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Desktop/Research Officer - UQ/Manuscripts/IAV Manuscript/Nat Comm Bio_Revisions/"/>
    </mc:Choice>
  </mc:AlternateContent>
  <xr:revisionPtr revIDLastSave="0" documentId="13_ncr:1_{4B03F6EA-66A0-7B4E-9FD9-B2628102069C}" xr6:coauthVersionLast="47" xr6:coauthVersionMax="47" xr10:uidLastSave="{00000000-0000-0000-0000-000000000000}"/>
  <bookViews>
    <workbookView xWindow="340" yWindow="500" windowWidth="28800" windowHeight="16100" xr2:uid="{88B6894A-328F-7540-8220-FA2744A1D356}"/>
  </bookViews>
  <sheets>
    <sheet name="Glycoforms_Org_0_hpi" sheetId="2" r:id="rId1"/>
    <sheet name="Glycoforms_Org_6_hpi" sheetId="3" r:id="rId2"/>
    <sheet name="Glycoforms_Org_12_hpi" sheetId="4" r:id="rId3"/>
    <sheet name="Glycoforms_Org_18_hpi" sheetId="5" r:id="rId4"/>
    <sheet name="Glycoforms_Org_24_hpi" sheetId="6" r:id="rId5"/>
    <sheet name="Glycoforms_Sec_0_hpi" sheetId="7" r:id="rId6"/>
    <sheet name="Glycoforms_Sec_6_hpi" sheetId="8" r:id="rId7"/>
    <sheet name="Glycoforms_Sec_12_hpi" sheetId="9" r:id="rId8"/>
    <sheet name="Glycoforms_Sec_18_hpi" sheetId="10" r:id="rId9"/>
    <sheet name="Glycoforms_Sec_24_hpi" sheetId="11" r:id="rId10"/>
  </sheets>
  <definedNames>
    <definedName name="_xlnm._FilterDatabase" localSheetId="0" hidden="1">Glycoforms_Org_0_hpi!$A$4:$AB$357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/>
  <c r="E12" i="11"/>
  <c r="E13" i="11"/>
  <c r="E16" i="11"/>
  <c r="E17" i="11"/>
  <c r="E27" i="11"/>
  <c r="E29" i="11"/>
  <c r="E32" i="11"/>
  <c r="E40" i="11"/>
  <c r="E46" i="11"/>
  <c r="E47" i="11"/>
  <c r="E51" i="11"/>
  <c r="E65" i="11"/>
  <c r="E66" i="11"/>
  <c r="E68" i="11"/>
  <c r="E69" i="11"/>
  <c r="E71" i="11"/>
  <c r="E83" i="11"/>
  <c r="E91" i="11"/>
  <c r="E92" i="11"/>
  <c r="E93" i="11"/>
  <c r="E95" i="11"/>
  <c r="E96" i="11"/>
  <c r="E99" i="11"/>
  <c r="E101" i="11"/>
  <c r="E105" i="11"/>
  <c r="E107" i="11"/>
  <c r="E109" i="11"/>
  <c r="E156" i="11"/>
  <c r="E159" i="11"/>
  <c r="E160" i="11"/>
  <c r="E172" i="11"/>
  <c r="E177" i="11"/>
  <c r="E179" i="11"/>
  <c r="E180" i="11"/>
  <c r="E181" i="11"/>
  <c r="E184" i="11"/>
  <c r="E185" i="11"/>
  <c r="E189" i="11"/>
  <c r="E195" i="11"/>
  <c r="E196" i="11"/>
  <c r="E206" i="11"/>
  <c r="E260" i="11"/>
  <c r="E273" i="11"/>
  <c r="E282" i="11"/>
  <c r="E288" i="11"/>
  <c r="E294" i="11"/>
  <c r="E296" i="11"/>
  <c r="E297" i="11"/>
  <c r="E298" i="11"/>
  <c r="E300" i="11"/>
  <c r="E301" i="11"/>
  <c r="E302" i="11"/>
  <c r="E304" i="11"/>
  <c r="E324" i="11"/>
  <c r="E325" i="11"/>
  <c r="E327" i="11"/>
  <c r="E330" i="11"/>
  <c r="E331" i="11"/>
  <c r="E334" i="11"/>
  <c r="E335" i="11"/>
  <c r="E341" i="11"/>
  <c r="E344" i="11"/>
  <c r="E356" i="11"/>
  <c r="E387" i="11"/>
  <c r="E388" i="11"/>
  <c r="E397" i="11"/>
  <c r="E398" i="11"/>
  <c r="E435" i="11"/>
  <c r="E439" i="11"/>
  <c r="E443" i="11"/>
  <c r="E444" i="11"/>
  <c r="E445" i="11"/>
  <c r="E447" i="11"/>
  <c r="E450" i="11"/>
  <c r="E451" i="11"/>
  <c r="E460" i="11"/>
  <c r="E485" i="11"/>
  <c r="E486" i="11"/>
  <c r="E490" i="11"/>
  <c r="E491" i="11"/>
  <c r="E520" i="11"/>
  <c r="E522" i="11"/>
  <c r="E523" i="11"/>
  <c r="E524" i="11"/>
  <c r="E525" i="11"/>
  <c r="E526" i="11"/>
  <c r="E533" i="11"/>
  <c r="E535" i="11"/>
  <c r="E536" i="11"/>
  <c r="E537" i="11"/>
  <c r="E549" i="11"/>
  <c r="E550" i="11"/>
  <c r="E563" i="11"/>
  <c r="E564" i="11"/>
  <c r="E566" i="11"/>
  <c r="E567" i="11"/>
  <c r="E569" i="11"/>
  <c r="E570" i="11"/>
  <c r="E574" i="11"/>
  <c r="E581" i="11"/>
  <c r="E582" i="11"/>
  <c r="E583" i="11"/>
  <c r="E586" i="11"/>
  <c r="E587" i="11"/>
  <c r="E589" i="11"/>
  <c r="E609" i="11"/>
  <c r="E610" i="11"/>
  <c r="E615" i="11"/>
  <c r="E616" i="11"/>
  <c r="E617" i="11"/>
  <c r="E618" i="11"/>
  <c r="E619" i="11"/>
  <c r="E620" i="11"/>
  <c r="E621" i="11"/>
  <c r="E622" i="11"/>
  <c r="E626" i="11"/>
  <c r="E637" i="11"/>
  <c r="E639" i="11"/>
  <c r="E641" i="11"/>
  <c r="E642" i="11"/>
  <c r="E643" i="11"/>
  <c r="E647" i="11"/>
  <c r="E648" i="11"/>
  <c r="E720" i="11"/>
  <c r="E721" i="11"/>
  <c r="E722" i="11"/>
  <c r="E732" i="11"/>
  <c r="E740" i="11"/>
  <c r="E757" i="11"/>
  <c r="E758" i="11"/>
  <c r="E766" i="11"/>
  <c r="E770" i="11"/>
  <c r="E773" i="11"/>
  <c r="E774" i="11"/>
  <c r="E797" i="11"/>
  <c r="E812" i="11"/>
  <c r="E813" i="11"/>
  <c r="E816" i="11"/>
  <c r="E817" i="11"/>
  <c r="E826" i="11"/>
  <c r="E829" i="11"/>
  <c r="E848" i="11"/>
  <c r="E850" i="11"/>
  <c r="E856" i="11"/>
  <c r="E862" i="11"/>
  <c r="E863" i="11"/>
  <c r="E876" i="11"/>
  <c r="E877" i="11"/>
  <c r="E878" i="11"/>
  <c r="E879" i="11"/>
  <c r="E880" i="11"/>
  <c r="E882" i="11"/>
  <c r="E893" i="11"/>
  <c r="E897" i="11"/>
  <c r="E898" i="11"/>
  <c r="E899" i="11"/>
  <c r="E901" i="11"/>
  <c r="E902" i="11"/>
  <c r="E904" i="11"/>
  <c r="E905" i="11"/>
  <c r="E906" i="11"/>
  <c r="E908" i="11"/>
  <c r="E909" i="11"/>
  <c r="E911" i="11"/>
  <c r="E913" i="11"/>
  <c r="E917" i="11"/>
  <c r="E918" i="11"/>
  <c r="E920" i="11"/>
  <c r="E921" i="11"/>
  <c r="E924" i="11"/>
  <c r="E983" i="11"/>
  <c r="E984" i="11"/>
  <c r="E987" i="11"/>
  <c r="E988" i="11"/>
  <c r="E991" i="11"/>
  <c r="E993" i="11"/>
  <c r="E996" i="11"/>
  <c r="E997" i="11"/>
  <c r="E998" i="11"/>
  <c r="E1002" i="11"/>
  <c r="E5" i="11"/>
  <c r="A6" i="11"/>
  <c r="B6" i="11"/>
  <c r="C6" i="11"/>
  <c r="C7" i="11" s="1"/>
  <c r="C8" i="11" s="1"/>
  <c r="C9" i="11" s="1"/>
  <c r="A7" i="11"/>
  <c r="B7" i="11"/>
  <c r="B8" i="11" s="1"/>
  <c r="B9" i="11" s="1"/>
  <c r="A11" i="11"/>
  <c r="E11" i="11" s="1"/>
  <c r="B11" i="11"/>
  <c r="C11" i="11"/>
  <c r="A14" i="11"/>
  <c r="B14" i="11"/>
  <c r="B15" i="11" s="1"/>
  <c r="C14" i="11"/>
  <c r="C15" i="11" s="1"/>
  <c r="A18" i="11"/>
  <c r="B18" i="11"/>
  <c r="B19" i="11" s="1"/>
  <c r="B20" i="11" s="1"/>
  <c r="B21" i="11" s="1"/>
  <c r="B22" i="11" s="1"/>
  <c r="B23" i="11" s="1"/>
  <c r="B24" i="11" s="1"/>
  <c r="B25" i="11" s="1"/>
  <c r="B26" i="11" s="1"/>
  <c r="C18" i="11"/>
  <c r="C19" i="11" s="1"/>
  <c r="C20" i="11" s="1"/>
  <c r="C21" i="11" s="1"/>
  <c r="C22" i="11" s="1"/>
  <c r="C23" i="11" s="1"/>
  <c r="C24" i="11" s="1"/>
  <c r="C25" i="11" s="1"/>
  <c r="A28" i="11"/>
  <c r="B28" i="11"/>
  <c r="C28" i="11"/>
  <c r="A30" i="11"/>
  <c r="E30" i="11" s="1"/>
  <c r="B30" i="11"/>
  <c r="B31" i="11" s="1"/>
  <c r="C31" i="11"/>
  <c r="A33" i="11"/>
  <c r="B33" i="11"/>
  <c r="B34" i="11" s="1"/>
  <c r="B35" i="11" s="1"/>
  <c r="B36" i="11" s="1"/>
  <c r="B37" i="11" s="1"/>
  <c r="B38" i="11" s="1"/>
  <c r="B39" i="11" s="1"/>
  <c r="C33" i="11"/>
  <c r="C34" i="11" s="1"/>
  <c r="C35" i="11" s="1"/>
  <c r="C36" i="11" s="1"/>
  <c r="C37" i="11" s="1"/>
  <c r="C38" i="11" s="1"/>
  <c r="A41" i="11"/>
  <c r="B41" i="11"/>
  <c r="B42" i="11" s="1"/>
  <c r="B43" i="11" s="1"/>
  <c r="B44" i="11" s="1"/>
  <c r="B45" i="11" s="1"/>
  <c r="C41" i="11"/>
  <c r="C42" i="11" s="1"/>
  <c r="C43" i="11" s="1"/>
  <c r="A42" i="11"/>
  <c r="C45" i="11"/>
  <c r="A48" i="11"/>
  <c r="B48" i="11"/>
  <c r="C48" i="11"/>
  <c r="A49" i="11"/>
  <c r="B49" i="11"/>
  <c r="B50" i="11" s="1"/>
  <c r="C50" i="11"/>
  <c r="A52" i="11"/>
  <c r="E52" i="11" s="1"/>
  <c r="B52" i="11"/>
  <c r="C52" i="11"/>
  <c r="B53" i="1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C54" i="11"/>
  <c r="C57" i="11"/>
  <c r="C59" i="11"/>
  <c r="C61" i="11"/>
  <c r="C62" i="11"/>
  <c r="C63" i="11"/>
  <c r="A67" i="11"/>
  <c r="E67" i="11" s="1"/>
  <c r="B67" i="11"/>
  <c r="C67" i="11"/>
  <c r="A70" i="11"/>
  <c r="E70" i="11" s="1"/>
  <c r="B70" i="11"/>
  <c r="A72" i="11"/>
  <c r="B72" i="11"/>
  <c r="C72" i="11"/>
  <c r="C73" i="11" s="1"/>
  <c r="C74" i="11" s="1"/>
  <c r="C75" i="11" s="1"/>
  <c r="C76" i="11" s="1"/>
  <c r="C77" i="11" s="1"/>
  <c r="C78" i="11" s="1"/>
  <c r="B73" i="11"/>
  <c r="B74" i="11" s="1"/>
  <c r="B75" i="11" s="1"/>
  <c r="B76" i="11" s="1"/>
  <c r="B77" i="11" s="1"/>
  <c r="B78" i="11" s="1"/>
  <c r="B79" i="11" s="1"/>
  <c r="B80" i="11" s="1"/>
  <c r="B81" i="11" s="1"/>
  <c r="B82" i="11" s="1"/>
  <c r="C80" i="11"/>
  <c r="C81" i="11"/>
  <c r="C82" i="11" s="1"/>
  <c r="A84" i="11"/>
  <c r="B84" i="11"/>
  <c r="B85" i="11" s="1"/>
  <c r="B86" i="11" s="1"/>
  <c r="B87" i="11" s="1"/>
  <c r="B88" i="11" s="1"/>
  <c r="B89" i="11" s="1"/>
  <c r="B90" i="11" s="1"/>
  <c r="C87" i="11"/>
  <c r="C89" i="11"/>
  <c r="C90" i="11" s="1"/>
  <c r="A94" i="11"/>
  <c r="E94" i="11" s="1"/>
  <c r="B94" i="11"/>
  <c r="C94" i="11"/>
  <c r="A97" i="11"/>
  <c r="B97" i="11"/>
  <c r="B98" i="11" s="1"/>
  <c r="C97" i="11"/>
  <c r="C98" i="11" s="1"/>
  <c r="A100" i="11"/>
  <c r="B100" i="11"/>
  <c r="C100" i="11"/>
  <c r="A102" i="11"/>
  <c r="B102" i="11"/>
  <c r="B103" i="11" s="1"/>
  <c r="B104" i="11" s="1"/>
  <c r="C102" i="11"/>
  <c r="C103" i="11" s="1"/>
  <c r="C104" i="11" s="1"/>
  <c r="A106" i="11"/>
  <c r="E106" i="11" s="1"/>
  <c r="B106" i="11"/>
  <c r="A108" i="11"/>
  <c r="B108" i="11"/>
  <c r="C108" i="11"/>
  <c r="A110" i="11"/>
  <c r="E110" i="11" s="1"/>
  <c r="B110" i="1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C110" i="11"/>
  <c r="C111" i="11" s="1"/>
  <c r="C112" i="11" s="1"/>
  <c r="C113" i="11" s="1"/>
  <c r="C114" i="11" s="1"/>
  <c r="C115" i="11" s="1"/>
  <c r="C117" i="1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A157" i="11"/>
  <c r="B157" i="11"/>
  <c r="B158" i="11" s="1"/>
  <c r="C157" i="11"/>
  <c r="A158" i="11"/>
  <c r="E158" i="11" s="1"/>
  <c r="A161" i="11"/>
  <c r="B161" i="11"/>
  <c r="C161" i="11"/>
  <c r="B162" i="11"/>
  <c r="B163" i="11" s="1"/>
  <c r="B164" i="11" s="1"/>
  <c r="B165" i="11" s="1"/>
  <c r="B166" i="11" s="1"/>
  <c r="B167" i="11" s="1"/>
  <c r="B168" i="11" s="1"/>
  <c r="B169" i="11" s="1"/>
  <c r="B170" i="11" s="1"/>
  <c r="B171" i="11" s="1"/>
  <c r="C162" i="11"/>
  <c r="C164" i="11"/>
  <c r="C165" i="11" s="1"/>
  <c r="C166" i="11" s="1"/>
  <c r="C167" i="11" s="1"/>
  <c r="C168" i="11" s="1"/>
  <c r="C169" i="11" s="1"/>
  <c r="C171" i="11"/>
  <c r="A173" i="11"/>
  <c r="B173" i="11"/>
  <c r="B174" i="11" s="1"/>
  <c r="B175" i="11" s="1"/>
  <c r="B176" i="11" s="1"/>
  <c r="C174" i="11"/>
  <c r="C175" i="11"/>
  <c r="A178" i="11"/>
  <c r="E178" i="11" s="1"/>
  <c r="B178" i="11"/>
  <c r="C178" i="11"/>
  <c r="A182" i="11"/>
  <c r="B182" i="11"/>
  <c r="B183" i="11" s="1"/>
  <c r="C182" i="11"/>
  <c r="A186" i="11"/>
  <c r="B186" i="11"/>
  <c r="B187" i="11" s="1"/>
  <c r="B188" i="11" s="1"/>
  <c r="C186" i="11"/>
  <c r="C187" i="11" s="1"/>
  <c r="C188" i="11" s="1"/>
  <c r="A190" i="11"/>
  <c r="B190" i="11"/>
  <c r="B191" i="11" s="1"/>
  <c r="B192" i="11" s="1"/>
  <c r="B193" i="11" s="1"/>
  <c r="B194" i="11" s="1"/>
  <c r="C190" i="11"/>
  <c r="C191" i="11" s="1"/>
  <c r="A191" i="11"/>
  <c r="C193" i="11"/>
  <c r="A197" i="11"/>
  <c r="B197" i="11"/>
  <c r="B198" i="11" s="1"/>
  <c r="B199" i="11" s="1"/>
  <c r="B200" i="11" s="1"/>
  <c r="B201" i="11" s="1"/>
  <c r="B202" i="11" s="1"/>
  <c r="B203" i="11" s="1"/>
  <c r="B204" i="11" s="1"/>
  <c r="B205" i="11" s="1"/>
  <c r="C197" i="11"/>
  <c r="C198" i="11" s="1"/>
  <c r="C199" i="11" s="1"/>
  <c r="C200" i="11" s="1"/>
  <c r="C201" i="11" s="1"/>
  <c r="C202" i="11" s="1"/>
  <c r="C203" i="11" s="1"/>
  <c r="C204" i="11" s="1"/>
  <c r="A207" i="11"/>
  <c r="B207" i="1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C207" i="1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5" i="11"/>
  <c r="C226" i="1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6" i="11"/>
  <c r="C258" i="11"/>
  <c r="C259" i="11" s="1"/>
  <c r="A261" i="11"/>
  <c r="B261" i="1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C261" i="11"/>
  <c r="C262" i="11" s="1"/>
  <c r="C263" i="11" s="1"/>
  <c r="C264" i="11" s="1"/>
  <c r="C265" i="11" s="1"/>
  <c r="C266" i="11" s="1"/>
  <c r="C267" i="11" s="1"/>
  <c r="C268" i="11" s="1"/>
  <c r="C270" i="11"/>
  <c r="C271" i="11"/>
  <c r="A274" i="11"/>
  <c r="B274" i="11"/>
  <c r="B275" i="11" s="1"/>
  <c r="B276" i="11" s="1"/>
  <c r="B277" i="11" s="1"/>
  <c r="B278" i="11" s="1"/>
  <c r="B279" i="11" s="1"/>
  <c r="B280" i="11" s="1"/>
  <c r="B281" i="11" s="1"/>
  <c r="C274" i="11"/>
  <c r="C275" i="11" s="1"/>
  <c r="C276" i="11" s="1"/>
  <c r="C277" i="11" s="1"/>
  <c r="C278" i="11" s="1"/>
  <c r="C279" i="11" s="1"/>
  <c r="C280" i="11" s="1"/>
  <c r="C281" i="11" s="1"/>
  <c r="A283" i="11"/>
  <c r="B283" i="11"/>
  <c r="B284" i="11" s="1"/>
  <c r="B285" i="11" s="1"/>
  <c r="B286" i="11" s="1"/>
  <c r="B287" i="11" s="1"/>
  <c r="C283" i="11"/>
  <c r="C284" i="11"/>
  <c r="C285" i="11" s="1"/>
  <c r="C286" i="11" s="1"/>
  <c r="C287" i="11" s="1"/>
  <c r="A289" i="11"/>
  <c r="B289" i="11"/>
  <c r="B290" i="11" s="1"/>
  <c r="B291" i="11" s="1"/>
  <c r="B292" i="11" s="1"/>
  <c r="B293" i="11" s="1"/>
  <c r="C289" i="11"/>
  <c r="C290" i="11" s="1"/>
  <c r="C291" i="11" s="1"/>
  <c r="C292" i="11" s="1"/>
  <c r="C293" i="11" s="1"/>
  <c r="A295" i="11"/>
  <c r="E295" i="11" s="1"/>
  <c r="B295" i="11"/>
  <c r="A299" i="11"/>
  <c r="B299" i="11"/>
  <c r="C299" i="11"/>
  <c r="A303" i="11"/>
  <c r="B303" i="11"/>
  <c r="C303" i="11"/>
  <c r="A305" i="11"/>
  <c r="B305" i="1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C305" i="11"/>
  <c r="C306" i="11" s="1"/>
  <c r="C307" i="11" s="1"/>
  <c r="C308" i="11" s="1"/>
  <c r="C309" i="11" s="1"/>
  <c r="C310" i="11" s="1"/>
  <c r="C312" i="11"/>
  <c r="C313" i="11" s="1"/>
  <c r="C315" i="11"/>
  <c r="C317" i="11"/>
  <c r="C318" i="11"/>
  <c r="C319" i="11" s="1"/>
  <c r="C320" i="11" s="1"/>
  <c r="C321" i="11"/>
  <c r="C322" i="11" s="1"/>
  <c r="C323" i="11" s="1"/>
  <c r="A326" i="11"/>
  <c r="E326" i="11" s="1"/>
  <c r="B326" i="11"/>
  <c r="C326" i="11"/>
  <c r="A328" i="11"/>
  <c r="A329" i="11" s="1"/>
  <c r="E329" i="11" s="1"/>
  <c r="B328" i="11"/>
  <c r="B329" i="11" s="1"/>
  <c r="C328" i="11"/>
  <c r="A332" i="11"/>
  <c r="A333" i="11" s="1"/>
  <c r="E333" i="11" s="1"/>
  <c r="B332" i="11"/>
  <c r="B333" i="11" s="1"/>
  <c r="C333" i="11"/>
  <c r="A336" i="11"/>
  <c r="A337" i="11" s="1"/>
  <c r="B336" i="11"/>
  <c r="B337" i="11" s="1"/>
  <c r="B338" i="11" s="1"/>
  <c r="B339" i="11" s="1"/>
  <c r="B340" i="11" s="1"/>
  <c r="C336" i="11"/>
  <c r="C337" i="11" s="1"/>
  <c r="C338" i="11" s="1"/>
  <c r="C339" i="11" s="1"/>
  <c r="C340" i="11" s="1"/>
  <c r="A342" i="11"/>
  <c r="B342" i="11"/>
  <c r="B343" i="11" s="1"/>
  <c r="C342" i="11"/>
  <c r="C343" i="11" s="1"/>
  <c r="A345" i="11"/>
  <c r="E345" i="11" s="1"/>
  <c r="B345" i="11"/>
  <c r="B346" i="11" s="1"/>
  <c r="B347" i="11" s="1"/>
  <c r="B348" i="11" s="1"/>
  <c r="B349" i="11" s="1"/>
  <c r="B350" i="11" s="1"/>
  <c r="B351" i="11" s="1"/>
  <c r="B352" i="11" s="1"/>
  <c r="B353" i="11" s="1"/>
  <c r="B354" i="11" s="1"/>
  <c r="B355" i="11" s="1"/>
  <c r="A346" i="11"/>
  <c r="C346" i="11"/>
  <c r="C347" i="11" s="1"/>
  <c r="C348" i="11" s="1"/>
  <c r="C349" i="11" s="1"/>
  <c r="C350" i="11" s="1"/>
  <c r="C351" i="11" s="1"/>
  <c r="C353" i="11"/>
  <c r="C354" i="11" s="1"/>
  <c r="C355" i="11" s="1"/>
  <c r="A357" i="11"/>
  <c r="E357" i="11" s="1"/>
  <c r="B357" i="1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C357" i="11"/>
  <c r="C358" i="11" s="1"/>
  <c r="C360" i="11"/>
  <c r="C361" i="11" s="1"/>
  <c r="C363" i="11"/>
  <c r="C364" i="11" s="1"/>
  <c r="C365" i="11" s="1"/>
  <c r="C366" i="11" s="1"/>
  <c r="C367" i="11" s="1"/>
  <c r="C369" i="11"/>
  <c r="C370" i="11" s="1"/>
  <c r="C371" i="11" s="1"/>
  <c r="C372" i="11" s="1"/>
  <c r="C374" i="11"/>
  <c r="C375" i="11" s="1"/>
  <c r="C377" i="11"/>
  <c r="C378" i="11" s="1"/>
  <c r="C379" i="11" s="1"/>
  <c r="C380" i="11" s="1"/>
  <c r="C382" i="11"/>
  <c r="C384" i="11"/>
  <c r="A389" i="11"/>
  <c r="B389" i="11"/>
  <c r="B390" i="11" s="1"/>
  <c r="B391" i="11" s="1"/>
  <c r="B392" i="11" s="1"/>
  <c r="B393" i="11" s="1"/>
  <c r="B394" i="11" s="1"/>
  <c r="B395" i="11" s="1"/>
  <c r="B396" i="11" s="1"/>
  <c r="C389" i="11"/>
  <c r="C390" i="11" s="1"/>
  <c r="C391" i="11"/>
  <c r="C392" i="11" s="1"/>
  <c r="C396" i="11"/>
  <c r="A399" i="11"/>
  <c r="B399" i="11"/>
  <c r="B400" i="11" s="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C399" i="11"/>
  <c r="C400" i="11" s="1"/>
  <c r="C401" i="11" s="1"/>
  <c r="C402" i="11" s="1"/>
  <c r="C403" i="11" s="1"/>
  <c r="C404" i="11" s="1"/>
  <c r="C405" i="11" s="1"/>
  <c r="C406" i="11" s="1"/>
  <c r="C407" i="11" s="1"/>
  <c r="C408" i="11" s="1"/>
  <c r="C409" i="11" s="1"/>
  <c r="C410" i="11" s="1"/>
  <c r="C411" i="11" s="1"/>
  <c r="C412" i="11" s="1"/>
  <c r="C413" i="11" s="1"/>
  <c r="C414" i="11" s="1"/>
  <c r="C415" i="11" s="1"/>
  <c r="C416" i="11" s="1"/>
  <c r="C417" i="11" s="1"/>
  <c r="C418" i="11" s="1"/>
  <c r="C419" i="11" s="1"/>
  <c r="C420" i="11" s="1"/>
  <c r="C421" i="11" s="1"/>
  <c r="C422" i="11" s="1"/>
  <c r="C423" i="11" s="1"/>
  <c r="C425" i="11"/>
  <c r="C426" i="11" s="1"/>
  <c r="C427" i="11" s="1"/>
  <c r="C428" i="11" s="1"/>
  <c r="C429" i="11" s="1"/>
  <c r="C430" i="11" s="1"/>
  <c r="C432" i="11"/>
  <c r="C433" i="11" s="1"/>
  <c r="C434" i="11" s="1"/>
  <c r="A436" i="11"/>
  <c r="A437" i="11" s="1"/>
  <c r="B436" i="11"/>
  <c r="B437" i="11"/>
  <c r="B438" i="11" s="1"/>
  <c r="C437" i="11"/>
  <c r="C438" i="11" s="1"/>
  <c r="A440" i="11"/>
  <c r="A441" i="11" s="1"/>
  <c r="B440" i="11"/>
  <c r="B441" i="11" s="1"/>
  <c r="B442" i="11" s="1"/>
  <c r="C441" i="11"/>
  <c r="A446" i="11"/>
  <c r="E446" i="11" s="1"/>
  <c r="B446" i="11"/>
  <c r="C446" i="11"/>
  <c r="A448" i="11"/>
  <c r="A449" i="11" s="1"/>
  <c r="E449" i="11" s="1"/>
  <c r="B448" i="11"/>
  <c r="B449" i="11" s="1"/>
  <c r="C448" i="11"/>
  <c r="C449" i="11" s="1"/>
  <c r="A452" i="11"/>
  <c r="A453" i="11" s="1"/>
  <c r="B452" i="11"/>
  <c r="B453" i="11" s="1"/>
  <c r="B454" i="11" s="1"/>
  <c r="B455" i="11" s="1"/>
  <c r="B456" i="11" s="1"/>
  <c r="B457" i="11" s="1"/>
  <c r="B458" i="11" s="1"/>
  <c r="B459" i="11" s="1"/>
  <c r="C452" i="11"/>
  <c r="C453" i="11" s="1"/>
  <c r="C455" i="11"/>
  <c r="C456" i="11"/>
  <c r="C457" i="11" s="1"/>
  <c r="C458" i="11" s="1"/>
  <c r="A461" i="11"/>
  <c r="B461" i="11"/>
  <c r="B462" i="11" s="1"/>
  <c r="C461" i="11"/>
  <c r="C462" i="11" s="1"/>
  <c r="C463" i="11" s="1"/>
  <c r="C464" i="11" s="1"/>
  <c r="C465" i="11" s="1"/>
  <c r="C466" i="11" s="1"/>
  <c r="C467" i="11" s="1"/>
  <c r="C468" i="11" s="1"/>
  <c r="C469" i="11" s="1"/>
  <c r="C470" i="11" s="1"/>
  <c r="C471" i="11" s="1"/>
  <c r="C472" i="11" s="1"/>
  <c r="C473" i="11" s="1"/>
  <c r="C474" i="11" s="1"/>
  <c r="C475" i="11" s="1"/>
  <c r="C476" i="11" s="1"/>
  <c r="C477" i="11" s="1"/>
  <c r="C478" i="11" s="1"/>
  <c r="C479" i="11" s="1"/>
  <c r="C480" i="11" s="1"/>
  <c r="C481" i="11" s="1"/>
  <c r="C482" i="11" s="1"/>
  <c r="C483" i="11" s="1"/>
  <c r="C484" i="11" s="1"/>
  <c r="B463" i="11"/>
  <c r="B464" i="11" s="1"/>
  <c r="B465" i="11" s="1"/>
  <c r="B466" i="11" s="1"/>
  <c r="B467" i="11" s="1"/>
  <c r="B468" i="11" s="1"/>
  <c r="B469" i="11" s="1"/>
  <c r="B470" i="11" s="1"/>
  <c r="B471" i="11" s="1"/>
  <c r="B472" i="11" s="1"/>
  <c r="B473" i="11" s="1"/>
  <c r="B474" i="11" s="1"/>
  <c r="B475" i="11" s="1"/>
  <c r="B476" i="11" s="1"/>
  <c r="B477" i="11" s="1"/>
  <c r="B478" i="11" s="1"/>
  <c r="B479" i="11" s="1"/>
  <c r="B480" i="11" s="1"/>
  <c r="B481" i="11" s="1"/>
  <c r="B482" i="11" s="1"/>
  <c r="B483" i="11" s="1"/>
  <c r="B484" i="11" s="1"/>
  <c r="A487" i="11"/>
  <c r="E487" i="11" s="1"/>
  <c r="B487" i="11"/>
  <c r="B488" i="11" s="1"/>
  <c r="C487" i="11"/>
  <c r="C488" i="11" s="1"/>
  <c r="C489" i="11" s="1"/>
  <c r="A488" i="11"/>
  <c r="A489" i="11" s="1"/>
  <c r="B489" i="11"/>
  <c r="A492" i="11"/>
  <c r="A493" i="11" s="1"/>
  <c r="E493" i="11" s="1"/>
  <c r="B492" i="11"/>
  <c r="B493" i="11" s="1"/>
  <c r="B494" i="11" s="1"/>
  <c r="B495" i="11" s="1"/>
  <c r="B496" i="11" s="1"/>
  <c r="B497" i="11" s="1"/>
  <c r="B498" i="11" s="1"/>
  <c r="B499" i="11" s="1"/>
  <c r="B500" i="11" s="1"/>
  <c r="B501" i="11" s="1"/>
  <c r="B502" i="11" s="1"/>
  <c r="B503" i="11" s="1"/>
  <c r="B504" i="11" s="1"/>
  <c r="B505" i="11" s="1"/>
  <c r="B506" i="11" s="1"/>
  <c r="B507" i="11" s="1"/>
  <c r="B508" i="11" s="1"/>
  <c r="B509" i="11" s="1"/>
  <c r="B510" i="11" s="1"/>
  <c r="B511" i="11" s="1"/>
  <c r="B512" i="11" s="1"/>
  <c r="B513" i="11" s="1"/>
  <c r="B514" i="11" s="1"/>
  <c r="B515" i="11" s="1"/>
  <c r="B516" i="11" s="1"/>
  <c r="B517" i="11" s="1"/>
  <c r="B518" i="11" s="1"/>
  <c r="B519" i="11" s="1"/>
  <c r="C492" i="11"/>
  <c r="C493" i="11" s="1"/>
  <c r="C494" i="11" s="1"/>
  <c r="C495" i="11" s="1"/>
  <c r="C496" i="11" s="1"/>
  <c r="C497" i="11" s="1"/>
  <c r="C498" i="11" s="1"/>
  <c r="C499" i="11" s="1"/>
  <c r="C500" i="11" s="1"/>
  <c r="C501" i="11" s="1"/>
  <c r="C502" i="11" s="1"/>
  <c r="C503" i="11" s="1"/>
  <c r="C504" i="11" s="1"/>
  <c r="C505" i="11" s="1"/>
  <c r="C506" i="11" s="1"/>
  <c r="C507" i="11" s="1"/>
  <c r="C508" i="11" s="1"/>
  <c r="C509" i="11" s="1"/>
  <c r="C510" i="11" s="1"/>
  <c r="C512" i="11"/>
  <c r="C513" i="11" s="1"/>
  <c r="C514" i="11" s="1"/>
  <c r="C515" i="11" s="1"/>
  <c r="C516" i="11" s="1"/>
  <c r="C517" i="11" s="1"/>
  <c r="C518" i="11" s="1"/>
  <c r="C519" i="11" s="1"/>
  <c r="A521" i="11"/>
  <c r="E521" i="11" s="1"/>
  <c r="B521" i="11"/>
  <c r="A527" i="11"/>
  <c r="A528" i="11" s="1"/>
  <c r="B527" i="11"/>
  <c r="B528" i="11" s="1"/>
  <c r="B529" i="11" s="1"/>
  <c r="B530" i="11" s="1"/>
  <c r="B531" i="11" s="1"/>
  <c r="B532" i="11" s="1"/>
  <c r="C527" i="11"/>
  <c r="C528" i="11" s="1"/>
  <c r="C529" i="11" s="1"/>
  <c r="C532" i="11"/>
  <c r="A534" i="11"/>
  <c r="E534" i="11" s="1"/>
  <c r="B534" i="11"/>
  <c r="A538" i="11"/>
  <c r="B538" i="11"/>
  <c r="B539" i="11" s="1"/>
  <c r="B540" i="11" s="1"/>
  <c r="B541" i="11" s="1"/>
  <c r="B542" i="11" s="1"/>
  <c r="B543" i="11" s="1"/>
  <c r="B544" i="11" s="1"/>
  <c r="B545" i="11" s="1"/>
  <c r="B546" i="11" s="1"/>
  <c r="B547" i="11" s="1"/>
  <c r="B548" i="11" s="1"/>
  <c r="C538" i="11"/>
  <c r="C540" i="11"/>
  <c r="C541" i="11" s="1"/>
  <c r="C542" i="11" s="1"/>
  <c r="C543" i="11" s="1"/>
  <c r="C544" i="11" s="1"/>
  <c r="C545" i="11" s="1"/>
  <c r="C546" i="11" s="1"/>
  <c r="A551" i="11"/>
  <c r="A552" i="11" s="1"/>
  <c r="A553" i="11" s="1"/>
  <c r="B551" i="11"/>
  <c r="B552" i="11" s="1"/>
  <c r="B553" i="11" s="1"/>
  <c r="B554" i="11" s="1"/>
  <c r="B555" i="11" s="1"/>
  <c r="B556" i="11" s="1"/>
  <c r="B557" i="11" s="1"/>
  <c r="B558" i="11" s="1"/>
  <c r="B559" i="11" s="1"/>
  <c r="B560" i="11" s="1"/>
  <c r="B561" i="11" s="1"/>
  <c r="B562" i="11" s="1"/>
  <c r="C551" i="11"/>
  <c r="C552" i="11" s="1"/>
  <c r="C553" i="11" s="1"/>
  <c r="C554" i="11" s="1"/>
  <c r="C555" i="11" s="1"/>
  <c r="C556" i="11" s="1"/>
  <c r="C557" i="11" s="1"/>
  <c r="C559" i="11"/>
  <c r="C561" i="11"/>
  <c r="C562" i="11" s="1"/>
  <c r="A565" i="11"/>
  <c r="E565" i="11" s="1"/>
  <c r="B565" i="11"/>
  <c r="C565" i="11"/>
  <c r="A568" i="11"/>
  <c r="E568" i="11" s="1"/>
  <c r="B568" i="11"/>
  <c r="C568" i="11"/>
  <c r="A571" i="11"/>
  <c r="B571" i="11"/>
  <c r="B572" i="11" s="1"/>
  <c r="B573" i="11" s="1"/>
  <c r="C571" i="11"/>
  <c r="C572" i="11" s="1"/>
  <c r="C573" i="11" s="1"/>
  <c r="A575" i="11"/>
  <c r="E575" i="11" s="1"/>
  <c r="B575" i="11"/>
  <c r="B576" i="11" s="1"/>
  <c r="B577" i="11" s="1"/>
  <c r="C575" i="11"/>
  <c r="C576" i="11" s="1"/>
  <c r="C577" i="11" s="1"/>
  <c r="C578" i="11" s="1"/>
  <c r="C579" i="11" s="1"/>
  <c r="C580" i="11" s="1"/>
  <c r="A576" i="11"/>
  <c r="A577" i="11" s="1"/>
  <c r="B578" i="11"/>
  <c r="B579" i="11" s="1"/>
  <c r="B580" i="11" s="1"/>
  <c r="A584" i="11"/>
  <c r="A585" i="11" s="1"/>
  <c r="E585" i="11" s="1"/>
  <c r="B584" i="11"/>
  <c r="B585" i="11" s="1"/>
  <c r="C584" i="11"/>
  <c r="C585" i="11"/>
  <c r="A588" i="11"/>
  <c r="E588" i="11" s="1"/>
  <c r="B588" i="11"/>
  <c r="C588" i="11"/>
  <c r="A590" i="11"/>
  <c r="A591" i="11" s="1"/>
  <c r="A592" i="11" s="1"/>
  <c r="A593" i="11" s="1"/>
  <c r="B590" i="11"/>
  <c r="B591" i="11" s="1"/>
  <c r="B592" i="11" s="1"/>
  <c r="B593" i="11" s="1"/>
  <c r="B594" i="11" s="1"/>
  <c r="B595" i="11" s="1"/>
  <c r="B596" i="11" s="1"/>
  <c r="B597" i="11" s="1"/>
  <c r="B598" i="11" s="1"/>
  <c r="B599" i="11" s="1"/>
  <c r="B600" i="11" s="1"/>
  <c r="B601" i="11" s="1"/>
  <c r="B602" i="11" s="1"/>
  <c r="B603" i="11" s="1"/>
  <c r="B604" i="11" s="1"/>
  <c r="B605" i="11" s="1"/>
  <c r="B606" i="11" s="1"/>
  <c r="B607" i="11" s="1"/>
  <c r="B608" i="11" s="1"/>
  <c r="C591" i="11"/>
  <c r="C592" i="11" s="1"/>
  <c r="C593" i="11" s="1"/>
  <c r="C594" i="11" s="1"/>
  <c r="C595" i="11" s="1"/>
  <c r="C596" i="11" s="1"/>
  <c r="C597" i="11" s="1"/>
  <c r="C598" i="11" s="1"/>
  <c r="C599" i="11" s="1"/>
  <c r="C600" i="11" s="1"/>
  <c r="C601" i="11" s="1"/>
  <c r="C602" i="11" s="1"/>
  <c r="C603" i="11" s="1"/>
  <c r="C604" i="11" s="1"/>
  <c r="C605" i="11" s="1"/>
  <c r="C606" i="11" s="1"/>
  <c r="C607" i="11" s="1"/>
  <c r="C608" i="11" s="1"/>
  <c r="A611" i="11"/>
  <c r="B611" i="11"/>
  <c r="B612" i="11" s="1"/>
  <c r="B613" i="11" s="1"/>
  <c r="B614" i="11" s="1"/>
  <c r="C611" i="11"/>
  <c r="C613" i="11"/>
  <c r="C614" i="11" s="1"/>
  <c r="A623" i="11"/>
  <c r="A624" i="11" s="1"/>
  <c r="A625" i="11" s="1"/>
  <c r="B623" i="11"/>
  <c r="B624" i="11" s="1"/>
  <c r="B625" i="11" s="1"/>
  <c r="C624" i="11"/>
  <c r="C625" i="11" s="1"/>
  <c r="A627" i="11"/>
  <c r="E627" i="11" s="1"/>
  <c r="B627" i="11"/>
  <c r="B628" i="11"/>
  <c r="B629" i="11" s="1"/>
  <c r="B630" i="11" s="1"/>
  <c r="B631" i="11" s="1"/>
  <c r="B632" i="11" s="1"/>
  <c r="B633" i="11" s="1"/>
  <c r="B634" i="11" s="1"/>
  <c r="B635" i="11" s="1"/>
  <c r="B636" i="11" s="1"/>
  <c r="C628" i="11"/>
  <c r="C630" i="11"/>
  <c r="C632" i="11"/>
  <c r="C633" i="11"/>
  <c r="C634" i="11" s="1"/>
  <c r="C635" i="11" s="1"/>
  <c r="A638" i="11"/>
  <c r="E638" i="11" s="1"/>
  <c r="B638" i="11"/>
  <c r="C638" i="11"/>
  <c r="A640" i="11"/>
  <c r="E640" i="11" s="1"/>
  <c r="B640" i="11"/>
  <c r="A644" i="11"/>
  <c r="A645" i="11" s="1"/>
  <c r="B644" i="11"/>
  <c r="B645" i="11" s="1"/>
  <c r="B646" i="11" s="1"/>
  <c r="C644" i="11"/>
  <c r="C645" i="11" s="1"/>
  <c r="C646" i="11" s="1"/>
  <c r="A649" i="11"/>
  <c r="B649" i="11"/>
  <c r="B650" i="11" s="1"/>
  <c r="B651" i="11" s="1"/>
  <c r="B652" i="11" s="1"/>
  <c r="B653" i="11" s="1"/>
  <c r="B654" i="11" s="1"/>
  <c r="B655" i="11" s="1"/>
  <c r="B656" i="11" s="1"/>
  <c r="B657" i="11" s="1"/>
  <c r="B658" i="11" s="1"/>
  <c r="B659" i="11" s="1"/>
  <c r="B660" i="11" s="1"/>
  <c r="B661" i="11" s="1"/>
  <c r="B662" i="11" s="1"/>
  <c r="B663" i="11" s="1"/>
  <c r="B664" i="11" s="1"/>
  <c r="B665" i="11" s="1"/>
  <c r="B666" i="11" s="1"/>
  <c r="B667" i="11" s="1"/>
  <c r="B668" i="11" s="1"/>
  <c r="B669" i="11" s="1"/>
  <c r="B670" i="11" s="1"/>
  <c r="B671" i="11" s="1"/>
  <c r="B672" i="11" s="1"/>
  <c r="B673" i="11" s="1"/>
  <c r="B674" i="11" s="1"/>
  <c r="B675" i="11" s="1"/>
  <c r="B676" i="11" s="1"/>
  <c r="B677" i="11" s="1"/>
  <c r="B678" i="11" s="1"/>
  <c r="B679" i="11" s="1"/>
  <c r="B680" i="11" s="1"/>
  <c r="B681" i="11" s="1"/>
  <c r="B682" i="11" s="1"/>
  <c r="B683" i="11" s="1"/>
  <c r="B684" i="11" s="1"/>
  <c r="B685" i="11" s="1"/>
  <c r="B686" i="11" s="1"/>
  <c r="B687" i="11" s="1"/>
  <c r="B688" i="11" s="1"/>
  <c r="B689" i="11" s="1"/>
  <c r="B690" i="11" s="1"/>
  <c r="B691" i="11" s="1"/>
  <c r="B692" i="11" s="1"/>
  <c r="B693" i="11" s="1"/>
  <c r="B694" i="11" s="1"/>
  <c r="B695" i="11" s="1"/>
  <c r="B696" i="11" s="1"/>
  <c r="B697" i="11" s="1"/>
  <c r="B698" i="11" s="1"/>
  <c r="B699" i="11" s="1"/>
  <c r="B700" i="11" s="1"/>
  <c r="B701" i="11" s="1"/>
  <c r="B702" i="11" s="1"/>
  <c r="B703" i="11" s="1"/>
  <c r="B704" i="11" s="1"/>
  <c r="B705" i="11" s="1"/>
  <c r="B706" i="11" s="1"/>
  <c r="B707" i="11" s="1"/>
  <c r="B708" i="11" s="1"/>
  <c r="B709" i="11" s="1"/>
  <c r="B710" i="11" s="1"/>
  <c r="B711" i="11" s="1"/>
  <c r="B712" i="11" s="1"/>
  <c r="B713" i="11" s="1"/>
  <c r="B714" i="11" s="1"/>
  <c r="B715" i="11" s="1"/>
  <c r="B716" i="11" s="1"/>
  <c r="B717" i="11" s="1"/>
  <c r="B718" i="11" s="1"/>
  <c r="B719" i="11" s="1"/>
  <c r="C649" i="11"/>
  <c r="C650" i="11"/>
  <c r="C651" i="11" s="1"/>
  <c r="C652" i="11" s="1"/>
  <c r="C653" i="11" s="1"/>
  <c r="C655" i="11"/>
  <c r="C656" i="11" s="1"/>
  <c r="C657" i="11" s="1"/>
  <c r="C658" i="11" s="1"/>
  <c r="C659" i="11" s="1"/>
  <c r="C661" i="11"/>
  <c r="C662" i="11" s="1"/>
  <c r="C663" i="11" s="1"/>
  <c r="C664" i="11" s="1"/>
  <c r="C665" i="11" s="1"/>
  <c r="C666" i="11" s="1"/>
  <c r="C667" i="11" s="1"/>
  <c r="C668" i="11" s="1"/>
  <c r="C669" i="11" s="1"/>
  <c r="C670" i="11" s="1"/>
  <c r="C671" i="11" s="1"/>
  <c r="C672" i="11" s="1"/>
  <c r="C673" i="11" s="1"/>
  <c r="C674" i="11" s="1"/>
  <c r="C675" i="11" s="1"/>
  <c r="C676" i="11" s="1"/>
  <c r="C678" i="11"/>
  <c r="C679" i="11" s="1"/>
  <c r="C680" i="11" s="1"/>
  <c r="C681" i="11" s="1"/>
  <c r="C682" i="11" s="1"/>
  <c r="C683" i="11" s="1"/>
  <c r="C684" i="11" s="1"/>
  <c r="C685" i="11" s="1"/>
  <c r="C686" i="11" s="1"/>
  <c r="C687" i="11" s="1"/>
  <c r="C688" i="11" s="1"/>
  <c r="C689" i="11" s="1"/>
  <c r="C690" i="11" s="1"/>
  <c r="C691" i="11" s="1"/>
  <c r="C692" i="11" s="1"/>
  <c r="C693" i="11" s="1"/>
  <c r="C694" i="11" s="1"/>
  <c r="C695" i="11" s="1"/>
  <c r="C696" i="11" s="1"/>
  <c r="C697" i="11" s="1"/>
  <c r="C698" i="11" s="1"/>
  <c r="C699" i="11" s="1"/>
  <c r="C700" i="11" s="1"/>
  <c r="C701" i="11" s="1"/>
  <c r="C702" i="11" s="1"/>
  <c r="C705" i="11"/>
  <c r="C706" i="11" s="1"/>
  <c r="C707" i="11" s="1"/>
  <c r="C708" i="11" s="1"/>
  <c r="C709" i="11" s="1"/>
  <c r="C710" i="11" s="1"/>
  <c r="C711" i="11" s="1"/>
  <c r="C712" i="11" s="1"/>
  <c r="C713" i="11" s="1"/>
  <c r="C714" i="11" s="1"/>
  <c r="C715" i="11" s="1"/>
  <c r="C716" i="11" s="1"/>
  <c r="C717" i="11" s="1"/>
  <c r="C718" i="11" s="1"/>
  <c r="C719" i="11" s="1"/>
  <c r="A723" i="11"/>
  <c r="B723" i="11"/>
  <c r="B724" i="11"/>
  <c r="B725" i="11" s="1"/>
  <c r="B726" i="11" s="1"/>
  <c r="B727" i="11" s="1"/>
  <c r="B728" i="11" s="1"/>
  <c r="B729" i="11" s="1"/>
  <c r="B730" i="11" s="1"/>
  <c r="B731" i="11" s="1"/>
  <c r="C724" i="11"/>
  <c r="C725" i="11" s="1"/>
  <c r="C727" i="11"/>
  <c r="C728" i="11" s="1"/>
  <c r="C729" i="11" s="1"/>
  <c r="C730" i="11" s="1"/>
  <c r="A733" i="11"/>
  <c r="A734" i="11" s="1"/>
  <c r="B733" i="11"/>
  <c r="B734" i="11" s="1"/>
  <c r="C734" i="11"/>
  <c r="C735" i="11" s="1"/>
  <c r="C736" i="11" s="1"/>
  <c r="C737" i="11" s="1"/>
  <c r="C738" i="11" s="1"/>
  <c r="C739" i="11" s="1"/>
  <c r="B735" i="11"/>
  <c r="B736" i="11" s="1"/>
  <c r="B737" i="11" s="1"/>
  <c r="B738" i="11" s="1"/>
  <c r="B739" i="11" s="1"/>
  <c r="A741" i="11"/>
  <c r="A742" i="11" s="1"/>
  <c r="E742" i="11" s="1"/>
  <c r="B741" i="11"/>
  <c r="B742" i="11" s="1"/>
  <c r="B743" i="11" s="1"/>
  <c r="B744" i="11" s="1"/>
  <c r="B745" i="11" s="1"/>
  <c r="B746" i="11" s="1"/>
  <c r="B747" i="11" s="1"/>
  <c r="B748" i="11" s="1"/>
  <c r="B749" i="11" s="1"/>
  <c r="B750" i="11" s="1"/>
  <c r="B751" i="11" s="1"/>
  <c r="B752" i="11" s="1"/>
  <c r="B753" i="11" s="1"/>
  <c r="B754" i="11" s="1"/>
  <c r="B755" i="11" s="1"/>
  <c r="B756" i="11" s="1"/>
  <c r="C741" i="11"/>
  <c r="C742" i="11" s="1"/>
  <c r="C743" i="11" s="1"/>
  <c r="C744" i="11" s="1"/>
  <c r="C747" i="11"/>
  <c r="C748" i="11" s="1"/>
  <c r="C749" i="11" s="1"/>
  <c r="C750" i="11" s="1"/>
  <c r="C751" i="11" s="1"/>
  <c r="C752" i="11" s="1"/>
  <c r="C753" i="11" s="1"/>
  <c r="C756" i="11"/>
  <c r="A759" i="11"/>
  <c r="A760" i="11" s="1"/>
  <c r="A761" i="11" s="1"/>
  <c r="B759" i="11"/>
  <c r="B760" i="11" s="1"/>
  <c r="B761" i="11" s="1"/>
  <c r="B762" i="11" s="1"/>
  <c r="B763" i="11" s="1"/>
  <c r="B764" i="11" s="1"/>
  <c r="B765" i="11" s="1"/>
  <c r="C759" i="11"/>
  <c r="C760" i="11" s="1"/>
  <c r="C761" i="11" s="1"/>
  <c r="C763" i="11"/>
  <c r="C764" i="11" s="1"/>
  <c r="C765" i="11" s="1"/>
  <c r="A767" i="11"/>
  <c r="E767" i="11" s="1"/>
  <c r="B767" i="11"/>
  <c r="B768" i="11" s="1"/>
  <c r="B769" i="11" s="1"/>
  <c r="C767" i="11"/>
  <c r="A768" i="11"/>
  <c r="A769" i="11" s="1"/>
  <c r="C769" i="11"/>
  <c r="A771" i="11"/>
  <c r="E771" i="11" s="1"/>
  <c r="B771" i="11"/>
  <c r="B772" i="11" s="1"/>
  <c r="C771" i="11"/>
  <c r="C772" i="11" s="1"/>
  <c r="A775" i="11"/>
  <c r="A776" i="11" s="1"/>
  <c r="A777" i="11" s="1"/>
  <c r="B775" i="11"/>
  <c r="B776" i="11" s="1"/>
  <c r="B777" i="11" s="1"/>
  <c r="B778" i="11" s="1"/>
  <c r="B779" i="11" s="1"/>
  <c r="B780" i="11" s="1"/>
  <c r="B781" i="11" s="1"/>
  <c r="B782" i="11" s="1"/>
  <c r="B783" i="11" s="1"/>
  <c r="B784" i="11" s="1"/>
  <c r="B785" i="11" s="1"/>
  <c r="B786" i="11" s="1"/>
  <c r="B787" i="11" s="1"/>
  <c r="B788" i="11" s="1"/>
  <c r="B789" i="11" s="1"/>
  <c r="B790" i="11" s="1"/>
  <c r="B791" i="11" s="1"/>
  <c r="B792" i="11" s="1"/>
  <c r="B793" i="11" s="1"/>
  <c r="B794" i="11" s="1"/>
  <c r="B795" i="11" s="1"/>
  <c r="B796" i="11" s="1"/>
  <c r="C775" i="11"/>
  <c r="C776" i="11"/>
  <c r="C777" i="11" s="1"/>
  <c r="C778" i="11" s="1"/>
  <c r="C779" i="11" s="1"/>
  <c r="C780" i="11" s="1"/>
  <c r="C781" i="11" s="1"/>
  <c r="C782" i="11" s="1"/>
  <c r="C783" i="11" s="1"/>
  <c r="C785" i="11"/>
  <c r="C786" i="11" s="1"/>
  <c r="C787" i="11" s="1"/>
  <c r="C788" i="11" s="1"/>
  <c r="C789" i="11" s="1"/>
  <c r="C790" i="11" s="1"/>
  <c r="C791" i="11" s="1"/>
  <c r="C792" i="11" s="1"/>
  <c r="C793" i="11" s="1"/>
  <c r="C794" i="11" s="1"/>
  <c r="C795" i="11" s="1"/>
  <c r="A798" i="11"/>
  <c r="A799" i="11" s="1"/>
  <c r="E799" i="11" s="1"/>
  <c r="B798" i="11"/>
  <c r="B799" i="11" s="1"/>
  <c r="B800" i="11" s="1"/>
  <c r="B801" i="11" s="1"/>
  <c r="B802" i="11" s="1"/>
  <c r="B803" i="11" s="1"/>
  <c r="B804" i="11" s="1"/>
  <c r="B805" i="11" s="1"/>
  <c r="B806" i="11" s="1"/>
  <c r="B807" i="11" s="1"/>
  <c r="B808" i="11" s="1"/>
  <c r="B809" i="11" s="1"/>
  <c r="B810" i="11" s="1"/>
  <c r="B811" i="11" s="1"/>
  <c r="C799" i="11"/>
  <c r="C800" i="11" s="1"/>
  <c r="C801" i="11" s="1"/>
  <c r="A800" i="1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E811" i="11" s="1"/>
  <c r="C804" i="11"/>
  <c r="C805" i="11" s="1"/>
  <c r="C806" i="11" s="1"/>
  <c r="C807" i="11" s="1"/>
  <c r="C809" i="11"/>
  <c r="C810" i="11" s="1"/>
  <c r="C811" i="11" s="1"/>
  <c r="A814" i="11"/>
  <c r="A815" i="11" s="1"/>
  <c r="E815" i="11" s="1"/>
  <c r="B814" i="11"/>
  <c r="B815" i="11" s="1"/>
  <c r="C814" i="11"/>
  <c r="C815" i="11" s="1"/>
  <c r="A818" i="11"/>
  <c r="A819" i="11" s="1"/>
  <c r="A820" i="11" s="1"/>
  <c r="A821" i="11" s="1"/>
  <c r="A822" i="11" s="1"/>
  <c r="A823" i="11" s="1"/>
  <c r="A824" i="11" s="1"/>
  <c r="A825" i="11" s="1"/>
  <c r="E825" i="11" s="1"/>
  <c r="B818" i="11"/>
  <c r="B819" i="11" s="1"/>
  <c r="B820" i="11" s="1"/>
  <c r="B821" i="11" s="1"/>
  <c r="B822" i="11" s="1"/>
  <c r="B823" i="11" s="1"/>
  <c r="B824" i="11" s="1"/>
  <c r="B825" i="11" s="1"/>
  <c r="C818" i="11"/>
  <c r="C819" i="11" s="1"/>
  <c r="C820" i="11" s="1"/>
  <c r="C821" i="11" s="1"/>
  <c r="C823" i="11"/>
  <c r="C824" i="11"/>
  <c r="A827" i="11"/>
  <c r="A828" i="11" s="1"/>
  <c r="E828" i="11" s="1"/>
  <c r="B827" i="11"/>
  <c r="B828" i="11" s="1"/>
  <c r="C827" i="11"/>
  <c r="C828" i="11" s="1"/>
  <c r="A830" i="1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B830" i="11"/>
  <c r="C830" i="11"/>
  <c r="C831" i="11" s="1"/>
  <c r="C832" i="11" s="1"/>
  <c r="C833" i="11" s="1"/>
  <c r="C834" i="11" s="1"/>
  <c r="C835" i="11" s="1"/>
  <c r="C836" i="11" s="1"/>
  <c r="C837" i="11" s="1"/>
  <c r="B831" i="11"/>
  <c r="B832" i="11" s="1"/>
  <c r="B833" i="11" s="1"/>
  <c r="B834" i="11" s="1"/>
  <c r="B835" i="11" s="1"/>
  <c r="B836" i="11" s="1"/>
  <c r="B837" i="11" s="1"/>
  <c r="B838" i="11" s="1"/>
  <c r="B839" i="11" s="1"/>
  <c r="B840" i="11" s="1"/>
  <c r="B841" i="11" s="1"/>
  <c r="B842" i="11" s="1"/>
  <c r="B843" i="11" s="1"/>
  <c r="B844" i="11" s="1"/>
  <c r="B845" i="11" s="1"/>
  <c r="B846" i="11" s="1"/>
  <c r="B847" i="11" s="1"/>
  <c r="C841" i="11"/>
  <c r="C842" i="11" s="1"/>
  <c r="C844" i="11"/>
  <c r="C846" i="11"/>
  <c r="C847" i="11" s="1"/>
  <c r="A849" i="11"/>
  <c r="E849" i="11" s="1"/>
  <c r="B849" i="11"/>
  <c r="C849" i="11"/>
  <c r="A851" i="11"/>
  <c r="A852" i="11" s="1"/>
  <c r="A853" i="11" s="1"/>
  <c r="A854" i="11" s="1"/>
  <c r="A855" i="11" s="1"/>
  <c r="E855" i="11" s="1"/>
  <c r="B851" i="11"/>
  <c r="B852" i="11" s="1"/>
  <c r="B853" i="11" s="1"/>
  <c r="B854" i="11" s="1"/>
  <c r="B855" i="11" s="1"/>
  <c r="C851" i="11"/>
  <c r="A857" i="11"/>
  <c r="A858" i="11" s="1"/>
  <c r="A859" i="11" s="1"/>
  <c r="A860" i="11" s="1"/>
  <c r="A861" i="11" s="1"/>
  <c r="E861" i="11" s="1"/>
  <c r="B857" i="11"/>
  <c r="B858" i="11" s="1"/>
  <c r="B859" i="11" s="1"/>
  <c r="B860" i="11" s="1"/>
  <c r="B861" i="11" s="1"/>
  <c r="C857" i="11"/>
  <c r="C858" i="11" s="1"/>
  <c r="C859" i="11" s="1"/>
  <c r="C860" i="11" s="1"/>
  <c r="A864" i="11"/>
  <c r="E864" i="11" s="1"/>
  <c r="B864" i="11"/>
  <c r="B865" i="11" s="1"/>
  <c r="B866" i="11" s="1"/>
  <c r="B867" i="11" s="1"/>
  <c r="B868" i="11" s="1"/>
  <c r="B869" i="11" s="1"/>
  <c r="B870" i="11" s="1"/>
  <c r="B871" i="11" s="1"/>
  <c r="B872" i="11" s="1"/>
  <c r="B873" i="11" s="1"/>
  <c r="B874" i="11" s="1"/>
  <c r="B875" i="11" s="1"/>
  <c r="C864" i="11"/>
  <c r="C865" i="11" s="1"/>
  <c r="C866" i="11" s="1"/>
  <c r="C867" i="11" s="1"/>
  <c r="C868" i="11" s="1"/>
  <c r="C869" i="11" s="1"/>
  <c r="C870" i="11" s="1"/>
  <c r="C871" i="11" s="1"/>
  <c r="C872" i="11" s="1"/>
  <c r="A865" i="11"/>
  <c r="E865" i="11" s="1"/>
  <c r="A866" i="11"/>
  <c r="A867" i="11" s="1"/>
  <c r="A868" i="11" s="1"/>
  <c r="A869" i="11" s="1"/>
  <c r="A870" i="11" s="1"/>
  <c r="A871" i="11" s="1"/>
  <c r="A872" i="11" s="1"/>
  <c r="A873" i="11" s="1"/>
  <c r="A874" i="11" s="1"/>
  <c r="A875" i="11" s="1"/>
  <c r="C874" i="11"/>
  <c r="C875" i="11" s="1"/>
  <c r="A881" i="11"/>
  <c r="E881" i="11" s="1"/>
  <c r="B881" i="11"/>
  <c r="C881" i="11"/>
  <c r="A883" i="11"/>
  <c r="A884" i="11" s="1"/>
  <c r="A885" i="11" s="1"/>
  <c r="A886" i="11" s="1"/>
  <c r="A887" i="11" s="1"/>
  <c r="A888" i="11" s="1"/>
  <c r="A889" i="11" s="1"/>
  <c r="A890" i="11" s="1"/>
  <c r="A891" i="11" s="1"/>
  <c r="A892" i="11" s="1"/>
  <c r="E892" i="11" s="1"/>
  <c r="B883" i="11"/>
  <c r="B884" i="11" s="1"/>
  <c r="B885" i="11" s="1"/>
  <c r="B886" i="11" s="1"/>
  <c r="B887" i="11" s="1"/>
  <c r="B888" i="11" s="1"/>
  <c r="B889" i="11" s="1"/>
  <c r="B890" i="11" s="1"/>
  <c r="B891" i="11" s="1"/>
  <c r="B892" i="11" s="1"/>
  <c r="C883" i="11"/>
  <c r="C884" i="11" s="1"/>
  <c r="C886" i="11"/>
  <c r="C887" i="11" s="1"/>
  <c r="C888" i="11" s="1"/>
  <c r="C889" i="11" s="1"/>
  <c r="C890" i="11" s="1"/>
  <c r="A894" i="11"/>
  <c r="E894" i="11" s="1"/>
  <c r="B894" i="11"/>
  <c r="B895" i="11" s="1"/>
  <c r="B896" i="11" s="1"/>
  <c r="A895" i="11"/>
  <c r="A896" i="11" s="1"/>
  <c r="E896" i="11" s="1"/>
  <c r="C895" i="11"/>
  <c r="C896" i="11" s="1"/>
  <c r="A900" i="11"/>
  <c r="E900" i="11" s="1"/>
  <c r="B900" i="11"/>
  <c r="C900" i="11"/>
  <c r="A903" i="11"/>
  <c r="E903" i="11" s="1"/>
  <c r="B903" i="11"/>
  <c r="A907" i="11"/>
  <c r="E907" i="11" s="1"/>
  <c r="B907" i="11"/>
  <c r="A910" i="11"/>
  <c r="E910" i="11" s="1"/>
  <c r="B910" i="11"/>
  <c r="C910" i="11"/>
  <c r="A912" i="11"/>
  <c r="E912" i="11" s="1"/>
  <c r="B912" i="11"/>
  <c r="A914" i="11"/>
  <c r="A915" i="11" s="1"/>
  <c r="A916" i="11" s="1"/>
  <c r="E916" i="11" s="1"/>
  <c r="B914" i="11"/>
  <c r="B915" i="11" s="1"/>
  <c r="B916" i="11" s="1"/>
  <c r="C914" i="11"/>
  <c r="C916" i="11"/>
  <c r="A919" i="11"/>
  <c r="E919" i="11" s="1"/>
  <c r="B919" i="11"/>
  <c r="C919" i="11"/>
  <c r="A922" i="11"/>
  <c r="A923" i="11" s="1"/>
  <c r="E923" i="11" s="1"/>
  <c r="B922" i="11"/>
  <c r="B923" i="11" s="1"/>
  <c r="C922" i="11"/>
  <c r="A925" i="1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5" i="11" s="1"/>
  <c r="A976" i="11" s="1"/>
  <c r="A977" i="11" s="1"/>
  <c r="A978" i="11" s="1"/>
  <c r="A979" i="11" s="1"/>
  <c r="A980" i="11" s="1"/>
  <c r="A981" i="11" s="1"/>
  <c r="A982" i="11" s="1"/>
  <c r="E982" i="11" s="1"/>
  <c r="B925" i="11"/>
  <c r="B926" i="11" s="1"/>
  <c r="B927" i="11" s="1"/>
  <c r="B928" i="11" s="1"/>
  <c r="B929" i="11" s="1"/>
  <c r="B930" i="11" s="1"/>
  <c r="B931" i="11" s="1"/>
  <c r="B932" i="11" s="1"/>
  <c r="B933" i="11" s="1"/>
  <c r="B934" i="11" s="1"/>
  <c r="B935" i="11" s="1"/>
  <c r="B936" i="11" s="1"/>
  <c r="B937" i="11" s="1"/>
  <c r="B938" i="11" s="1"/>
  <c r="B939" i="11" s="1"/>
  <c r="B940" i="11" s="1"/>
  <c r="B941" i="11" s="1"/>
  <c r="B942" i="11" s="1"/>
  <c r="B943" i="11" s="1"/>
  <c r="B944" i="11" s="1"/>
  <c r="B945" i="11" s="1"/>
  <c r="B946" i="11" s="1"/>
  <c r="B947" i="11" s="1"/>
  <c r="B948" i="11" s="1"/>
  <c r="B949" i="11" s="1"/>
  <c r="B950" i="11" s="1"/>
  <c r="B951" i="11" s="1"/>
  <c r="B952" i="11" s="1"/>
  <c r="B953" i="11" s="1"/>
  <c r="B954" i="11" s="1"/>
  <c r="B955" i="11" s="1"/>
  <c r="B956" i="11" s="1"/>
  <c r="B957" i="11" s="1"/>
  <c r="B958" i="11" s="1"/>
  <c r="B959" i="11" s="1"/>
  <c r="B960" i="11" s="1"/>
  <c r="B961" i="11" s="1"/>
  <c r="B962" i="11" s="1"/>
  <c r="B963" i="11" s="1"/>
  <c r="B964" i="11" s="1"/>
  <c r="B965" i="11" s="1"/>
  <c r="B966" i="11" s="1"/>
  <c r="B967" i="11" s="1"/>
  <c r="B968" i="11" s="1"/>
  <c r="B969" i="11" s="1"/>
  <c r="B970" i="11" s="1"/>
  <c r="B971" i="11" s="1"/>
  <c r="B972" i="11" s="1"/>
  <c r="B973" i="11" s="1"/>
  <c r="B974" i="11" s="1"/>
  <c r="B975" i="11" s="1"/>
  <c r="B976" i="11" s="1"/>
  <c r="B977" i="11" s="1"/>
  <c r="B978" i="11" s="1"/>
  <c r="B979" i="11" s="1"/>
  <c r="B980" i="11" s="1"/>
  <c r="B981" i="11" s="1"/>
  <c r="B982" i="11" s="1"/>
  <c r="C925" i="11"/>
  <c r="C926" i="11" s="1"/>
  <c r="C927" i="11" s="1"/>
  <c r="C928" i="11" s="1"/>
  <c r="C929" i="11" s="1"/>
  <c r="C930" i="11" s="1"/>
  <c r="C931" i="11" s="1"/>
  <c r="C932" i="11" s="1"/>
  <c r="C933" i="11" s="1"/>
  <c r="C935" i="11"/>
  <c r="C936" i="11" s="1"/>
  <c r="C937" i="11" s="1"/>
  <c r="C938" i="11" s="1"/>
  <c r="C940" i="11"/>
  <c r="C941" i="11" s="1"/>
  <c r="C942" i="11" s="1"/>
  <c r="C943" i="11" s="1"/>
  <c r="C944" i="11" s="1"/>
  <c r="C946" i="11"/>
  <c r="C947" i="11" s="1"/>
  <c r="C948" i="11" s="1"/>
  <c r="C949" i="11" s="1"/>
  <c r="C950" i="11" s="1"/>
  <c r="C951" i="11" s="1"/>
  <c r="C952" i="11" s="1"/>
  <c r="C953" i="11" s="1"/>
  <c r="C954" i="11" s="1"/>
  <c r="C955" i="11" s="1"/>
  <c r="C958" i="11"/>
  <c r="C959" i="11" s="1"/>
  <c r="C960" i="11" s="1"/>
  <c r="C962" i="11"/>
  <c r="C963" i="11"/>
  <c r="C964" i="11" s="1"/>
  <c r="C965" i="11" s="1"/>
  <c r="C966" i="11" s="1"/>
  <c r="C967" i="11" s="1"/>
  <c r="C968" i="11" s="1"/>
  <c r="C970" i="11"/>
  <c r="C971" i="11" s="1"/>
  <c r="C972" i="11" s="1"/>
  <c r="C973" i="11" s="1"/>
  <c r="C974" i="11" s="1"/>
  <c r="C975" i="11" s="1"/>
  <c r="C976" i="11" s="1"/>
  <c r="C978" i="11"/>
  <c r="C980" i="11"/>
  <c r="C981" i="11" s="1"/>
  <c r="A985" i="11"/>
  <c r="A986" i="11" s="1"/>
  <c r="E986" i="11" s="1"/>
  <c r="B985" i="11"/>
  <c r="B986" i="11" s="1"/>
  <c r="A989" i="11"/>
  <c r="A990" i="11" s="1"/>
  <c r="E990" i="11" s="1"/>
  <c r="B989" i="11"/>
  <c r="B990" i="11" s="1"/>
  <c r="C990" i="11"/>
  <c r="A992" i="11"/>
  <c r="E992" i="11" s="1"/>
  <c r="B992" i="11"/>
  <c r="A994" i="11"/>
  <c r="A995" i="11" s="1"/>
  <c r="E995" i="11" s="1"/>
  <c r="B994" i="11"/>
  <c r="B995" i="11" s="1"/>
  <c r="A999" i="11"/>
  <c r="A1000" i="11" s="1"/>
  <c r="A1001" i="11" s="1"/>
  <c r="E1001" i="11" s="1"/>
  <c r="B999" i="11"/>
  <c r="B1000" i="11" s="1"/>
  <c r="B1001" i="11" s="1"/>
  <c r="C999" i="11"/>
  <c r="A1003" i="11"/>
  <c r="E1003" i="11" s="1"/>
  <c r="B1003" i="1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5" i="10"/>
  <c r="A8" i="10"/>
  <c r="B8" i="10"/>
  <c r="C8" i="10"/>
  <c r="A9" i="10"/>
  <c r="B9" i="10"/>
  <c r="C9" i="10"/>
  <c r="A12" i="10"/>
  <c r="A13" i="10" s="1"/>
  <c r="A14" i="10" s="1"/>
  <c r="A15" i="10" s="1"/>
  <c r="B12" i="10"/>
  <c r="B13" i="10" s="1"/>
  <c r="B14" i="10" s="1"/>
  <c r="B15" i="10" s="1"/>
  <c r="C12" i="10"/>
  <c r="C13" i="10"/>
  <c r="C14" i="10"/>
  <c r="C15" i="10" s="1"/>
  <c r="A17" i="10"/>
  <c r="B17" i="10"/>
  <c r="A20" i="10"/>
  <c r="A21" i="10" s="1"/>
  <c r="A22" i="10" s="1"/>
  <c r="A23" i="10" s="1"/>
  <c r="A24" i="10" s="1"/>
  <c r="B20" i="10"/>
  <c r="B21" i="10" s="1"/>
  <c r="B22" i="10" s="1"/>
  <c r="B23" i="10" s="1"/>
  <c r="B24" i="10" s="1"/>
  <c r="C20" i="10"/>
  <c r="C22" i="10"/>
  <c r="C23" i="10"/>
  <c r="A26" i="10"/>
  <c r="A27" i="10" s="1"/>
  <c r="B26" i="10"/>
  <c r="B27" i="10" s="1"/>
  <c r="C26" i="10"/>
  <c r="C27" i="10" s="1"/>
  <c r="A29" i="10"/>
  <c r="A30" i="10" s="1"/>
  <c r="B29" i="10"/>
  <c r="B30" i="10" s="1"/>
  <c r="C29" i="10"/>
  <c r="C30" i="10"/>
  <c r="A32" i="10"/>
  <c r="A33" i="10" s="1"/>
  <c r="B32" i="10"/>
  <c r="B33" i="10" s="1"/>
  <c r="C32" i="10"/>
  <c r="C33" i="10" s="1"/>
  <c r="A34" i="10"/>
  <c r="B34" i="10"/>
  <c r="C34" i="10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B36" i="10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C36" i="10"/>
  <c r="C37" i="10" s="1"/>
  <c r="C38" i="10" s="1"/>
  <c r="C39" i="10" s="1"/>
  <c r="C40" i="10" s="1"/>
  <c r="C41" i="10" s="1"/>
  <c r="C42" i="10" s="1"/>
  <c r="C43" i="10" s="1"/>
  <c r="C44" i="10" s="1"/>
  <c r="C45" i="10" s="1"/>
  <c r="C47" i="10"/>
  <c r="C48" i="10"/>
  <c r="C49" i="10" s="1"/>
  <c r="A51" i="10"/>
  <c r="A52" i="10" s="1"/>
  <c r="B51" i="10"/>
  <c r="C51" i="10"/>
  <c r="C52" i="10" s="1"/>
  <c r="C53" i="10" s="1"/>
  <c r="B52" i="10"/>
  <c r="A53" i="10"/>
  <c r="A54" i="10" s="1"/>
  <c r="A55" i="10" s="1"/>
  <c r="A56" i="10" s="1"/>
  <c r="B53" i="10"/>
  <c r="B54" i="10" s="1"/>
  <c r="B55" i="10" s="1"/>
  <c r="B56" i="10" s="1"/>
  <c r="C55" i="10"/>
  <c r="C56" i="10" s="1"/>
  <c r="A59" i="10"/>
  <c r="B59" i="10"/>
  <c r="B60" i="10" s="1"/>
  <c r="B61" i="10" s="1"/>
  <c r="B62" i="10" s="1"/>
  <c r="C59" i="10"/>
  <c r="A60" i="10"/>
  <c r="A61" i="10" s="1"/>
  <c r="A62" i="10" s="1"/>
  <c r="C60" i="10"/>
  <c r="C61" i="10" s="1"/>
  <c r="A65" i="10"/>
  <c r="B65" i="10"/>
  <c r="C65" i="10"/>
  <c r="A67" i="10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B67" i="10"/>
  <c r="B68" i="10"/>
  <c r="C68" i="10"/>
  <c r="C69" i="10" s="1"/>
  <c r="B69" i="10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C72" i="10"/>
  <c r="C76" i="10"/>
  <c r="C77" i="10" s="1"/>
  <c r="C78" i="10" s="1"/>
  <c r="C79" i="10" s="1"/>
  <c r="A81" i="10"/>
  <c r="A82" i="10" s="1"/>
  <c r="B81" i="10"/>
  <c r="B82" i="10" s="1"/>
  <c r="C81" i="10"/>
  <c r="A85" i="10"/>
  <c r="B85" i="10"/>
  <c r="C85" i="10"/>
  <c r="A88" i="10"/>
  <c r="B88" i="10"/>
  <c r="A91" i="10"/>
  <c r="B91" i="10"/>
  <c r="C91" i="10"/>
  <c r="A92" i="10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B92" i="10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C92" i="10"/>
  <c r="C93" i="10" s="1"/>
  <c r="C94" i="10" s="1"/>
  <c r="C95" i="10" s="1"/>
  <c r="C96" i="10" s="1"/>
  <c r="C97" i="10" s="1"/>
  <c r="C98" i="10" s="1"/>
  <c r="C100" i="10"/>
  <c r="C101" i="10" s="1"/>
  <c r="C102" i="10"/>
  <c r="C103" i="10" s="1"/>
  <c r="C105" i="10"/>
  <c r="C106" i="10" s="1"/>
  <c r="C107" i="10" s="1"/>
  <c r="A109" i="10"/>
  <c r="B109" i="10"/>
  <c r="B110" i="10" s="1"/>
  <c r="B111" i="10" s="1"/>
  <c r="B112" i="10" s="1"/>
  <c r="B113" i="10" s="1"/>
  <c r="B114" i="10" s="1"/>
  <c r="B115" i="10" s="1"/>
  <c r="B116" i="10" s="1"/>
  <c r="A110" i="10"/>
  <c r="A111" i="10" s="1"/>
  <c r="A112" i="10" s="1"/>
  <c r="A113" i="10" s="1"/>
  <c r="A114" i="10" s="1"/>
  <c r="A115" i="10" s="1"/>
  <c r="A116" i="10" s="1"/>
  <c r="C110" i="10"/>
  <c r="C112" i="10"/>
  <c r="C114" i="10"/>
  <c r="C115" i="10"/>
  <c r="A120" i="10"/>
  <c r="A121" i="10" s="1"/>
  <c r="B120" i="10"/>
  <c r="B121" i="10"/>
  <c r="C121" i="10"/>
  <c r="C122" i="10" s="1"/>
  <c r="C123" i="10" s="1"/>
  <c r="C124" i="10" s="1"/>
  <c r="A122" i="10"/>
  <c r="A123" i="10" s="1"/>
  <c r="A124" i="10" s="1"/>
  <c r="B122" i="10"/>
  <c r="B123" i="10" s="1"/>
  <c r="B124" i="10" s="1"/>
  <c r="A126" i="10"/>
  <c r="A127" i="10" s="1"/>
  <c r="B126" i="10"/>
  <c r="B127" i="10" s="1"/>
  <c r="C126" i="10"/>
  <c r="C127" i="10" s="1"/>
  <c r="A129" i="10"/>
  <c r="B129" i="10"/>
  <c r="B130" i="10" s="1"/>
  <c r="C129" i="10"/>
  <c r="C130" i="10" s="1"/>
  <c r="A130" i="10"/>
  <c r="A132" i="10"/>
  <c r="B132" i="10"/>
  <c r="C132" i="10"/>
  <c r="A133" i="10"/>
  <c r="A134" i="10" s="1"/>
  <c r="A135" i="10" s="1"/>
  <c r="A136" i="10" s="1"/>
  <c r="A137" i="10" s="1"/>
  <c r="A138" i="10" s="1"/>
  <c r="A139" i="10" s="1"/>
  <c r="B133" i="10"/>
  <c r="B134" i="10" s="1"/>
  <c r="B135" i="10" s="1"/>
  <c r="B136" i="10" s="1"/>
  <c r="B137" i="10" s="1"/>
  <c r="B138" i="10" s="1"/>
  <c r="B139" i="10" s="1"/>
  <c r="C133" i="10"/>
  <c r="C134" i="10" s="1"/>
  <c r="C135" i="10" s="1"/>
  <c r="C136" i="10" s="1"/>
  <c r="C137" i="10" s="1"/>
  <c r="A141" i="10"/>
  <c r="B141" i="10"/>
  <c r="C141" i="10"/>
  <c r="A143" i="10"/>
  <c r="B143" i="10"/>
  <c r="C143" i="10"/>
  <c r="C144" i="10" s="1"/>
  <c r="A144" i="10"/>
  <c r="B144" i="10"/>
  <c r="A147" i="10"/>
  <c r="A148" i="10" s="1"/>
  <c r="B147" i="10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C147" i="10"/>
  <c r="C148" i="10"/>
  <c r="C149" i="10" s="1"/>
  <c r="C150" i="10" s="1"/>
  <c r="C151" i="10" s="1"/>
  <c r="C152" i="10" s="1"/>
  <c r="C153" i="10" s="1"/>
  <c r="C154" i="10" s="1"/>
  <c r="C155" i="10" s="1"/>
  <c r="A149" i="10"/>
  <c r="A150" i="10" s="1"/>
  <c r="A151" i="10" s="1"/>
  <c r="A152" i="10" s="1"/>
  <c r="A153" i="10" s="1"/>
  <c r="A154" i="10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C157" i="10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A200" i="10"/>
  <c r="A201" i="10" s="1"/>
  <c r="B200" i="10"/>
  <c r="B201" i="10" s="1"/>
  <c r="C200" i="10"/>
  <c r="A204" i="10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B204" i="10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C204" i="10"/>
  <c r="C205" i="10" s="1"/>
  <c r="C206" i="10" s="1"/>
  <c r="C208" i="10"/>
  <c r="C209" i="10" s="1"/>
  <c r="C210" i="10" s="1"/>
  <c r="C211" i="10" s="1"/>
  <c r="C212" i="10" s="1"/>
  <c r="C213" i="10" s="1"/>
  <c r="C214" i="10" s="1"/>
  <c r="C215" i="10" s="1"/>
  <c r="C216" i="10" s="1"/>
  <c r="C217" i="10" s="1"/>
  <c r="C219" i="10"/>
  <c r="A221" i="10"/>
  <c r="A222" i="10" s="1"/>
  <c r="A223" i="10" s="1"/>
  <c r="B221" i="10"/>
  <c r="B222" i="10" s="1"/>
  <c r="B223" i="10" s="1"/>
  <c r="C222" i="10"/>
  <c r="C223" i="10" s="1"/>
  <c r="A225" i="10"/>
  <c r="A226" i="10" s="1"/>
  <c r="B225" i="10"/>
  <c r="B226" i="10" s="1"/>
  <c r="C226" i="10"/>
  <c r="A228" i="10"/>
  <c r="B228" i="10"/>
  <c r="B229" i="10" s="1"/>
  <c r="B230" i="10" s="1"/>
  <c r="B231" i="10" s="1"/>
  <c r="B232" i="10" s="1"/>
  <c r="B233" i="10" s="1"/>
  <c r="B234" i="10" s="1"/>
  <c r="B235" i="10" s="1"/>
  <c r="C228" i="10"/>
  <c r="C229" i="10" s="1"/>
  <c r="C230" i="10" s="1"/>
  <c r="C231" i="10" s="1"/>
  <c r="C232" i="10" s="1"/>
  <c r="C233" i="10" s="1"/>
  <c r="C234" i="10" s="1"/>
  <c r="C235" i="10" s="1"/>
  <c r="C236" i="10" s="1"/>
  <c r="C237" i="10" s="1"/>
  <c r="A229" i="10"/>
  <c r="A230" i="10" s="1"/>
  <c r="A231" i="10" s="1"/>
  <c r="A232" i="10" s="1"/>
  <c r="A233" i="10" s="1"/>
  <c r="A234" i="10" s="1"/>
  <c r="A235" i="10" s="1"/>
  <c r="A236" i="10" s="1"/>
  <c r="A237" i="10" s="1"/>
  <c r="A238" i="10" s="1"/>
  <c r="B236" i="10"/>
  <c r="B237" i="10" s="1"/>
  <c r="B238" i="10" s="1"/>
  <c r="A240" i="10"/>
  <c r="A241" i="10" s="1"/>
  <c r="A242" i="10" s="1"/>
  <c r="B240" i="10"/>
  <c r="B241" i="10"/>
  <c r="B242" i="10" s="1"/>
  <c r="C241" i="10"/>
  <c r="C242" i="10" s="1"/>
  <c r="A244" i="10"/>
  <c r="B244" i="10"/>
  <c r="A247" i="10"/>
  <c r="A248" i="10" s="1"/>
  <c r="A249" i="10" s="1"/>
  <c r="A250" i="10" s="1"/>
  <c r="A251" i="10" s="1"/>
  <c r="B247" i="10"/>
  <c r="B248" i="10" s="1"/>
  <c r="C247" i="10"/>
  <c r="C248" i="10" s="1"/>
  <c r="C249" i="10" s="1"/>
  <c r="C250" i="10" s="1"/>
  <c r="C251" i="10" s="1"/>
  <c r="B249" i="10"/>
  <c r="B250" i="10" s="1"/>
  <c r="B251" i="10" s="1"/>
  <c r="A253" i="10"/>
  <c r="B253" i="10"/>
  <c r="B254" i="10" s="1"/>
  <c r="B255" i="10" s="1"/>
  <c r="B256" i="10" s="1"/>
  <c r="B257" i="10" s="1"/>
  <c r="C253" i="10"/>
  <c r="C254" i="10" s="1"/>
  <c r="C255" i="10" s="1"/>
  <c r="C256" i="10" s="1"/>
  <c r="A254" i="10"/>
  <c r="A255" i="10" s="1"/>
  <c r="A256" i="10" s="1"/>
  <c r="A257" i="10" s="1"/>
  <c r="A259" i="10"/>
  <c r="A260" i="10" s="1"/>
  <c r="A261" i="10" s="1"/>
  <c r="A262" i="10" s="1"/>
  <c r="B259" i="10"/>
  <c r="B260" i="10" s="1"/>
  <c r="B261" i="10" s="1"/>
  <c r="B262" i="10" s="1"/>
  <c r="B263" i="10" s="1"/>
  <c r="B264" i="10" s="1"/>
  <c r="B265" i="10" s="1"/>
  <c r="B266" i="10" s="1"/>
  <c r="C259" i="10"/>
  <c r="C260" i="10" s="1"/>
  <c r="C261" i="10" s="1"/>
  <c r="C262" i="10"/>
  <c r="C263" i="10" s="1"/>
  <c r="C264" i="10" s="1"/>
  <c r="C265" i="10" s="1"/>
  <c r="C266" i="10" s="1"/>
  <c r="A263" i="10"/>
  <c r="A264" i="10" s="1"/>
  <c r="A265" i="10" s="1"/>
  <c r="A266" i="10" s="1"/>
  <c r="A268" i="10"/>
  <c r="A269" i="10" s="1"/>
  <c r="A270" i="10" s="1"/>
  <c r="A271" i="10" s="1"/>
  <c r="A272" i="10" s="1"/>
  <c r="B268" i="10"/>
  <c r="B269" i="10" s="1"/>
  <c r="B270" i="10" s="1"/>
  <c r="B271" i="10" s="1"/>
  <c r="B272" i="10" s="1"/>
  <c r="C268" i="10"/>
  <c r="C269" i="10" s="1"/>
  <c r="C270" i="10" s="1"/>
  <c r="C271" i="10"/>
  <c r="C272" i="10" s="1"/>
  <c r="A274" i="10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B274" i="10"/>
  <c r="B275" i="10" s="1"/>
  <c r="B276" i="10" s="1"/>
  <c r="B277" i="10" s="1"/>
  <c r="B278" i="10" s="1"/>
  <c r="C274" i="10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B279" i="10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C297" i="10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8" i="10"/>
  <c r="C330" i="10"/>
  <c r="C331" i="10" s="1"/>
  <c r="C332" i="10" s="1"/>
  <c r="A334" i="10"/>
  <c r="B334" i="10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C334" i="10"/>
  <c r="A335" i="10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C336" i="10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51" i="10"/>
  <c r="C352" i="10" s="1"/>
  <c r="C353" i="10" s="1"/>
  <c r="C354" i="10" s="1"/>
  <c r="C355" i="10" s="1"/>
  <c r="A358" i="10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B358" i="10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C358" i="10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A373" i="10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B373" i="10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C373" i="10"/>
  <c r="C374" i="10" s="1"/>
  <c r="C375" i="10" s="1"/>
  <c r="C376" i="10" s="1"/>
  <c r="C377" i="10" s="1"/>
  <c r="C378" i="10" s="1"/>
  <c r="C379" i="10" s="1"/>
  <c r="C380" i="10" s="1"/>
  <c r="C381" i="10" s="1"/>
  <c r="C382" i="10" s="1"/>
  <c r="A385" i="10"/>
  <c r="A386" i="10" s="1"/>
  <c r="A387" i="10" s="1"/>
  <c r="A388" i="10" s="1"/>
  <c r="A389" i="10" s="1"/>
  <c r="A390" i="10" s="1"/>
  <c r="B385" i="10"/>
  <c r="B386" i="10" s="1"/>
  <c r="B387" i="10" s="1"/>
  <c r="B388" i="10" s="1"/>
  <c r="B389" i="10" s="1"/>
  <c r="B390" i="10" s="1"/>
  <c r="C385" i="10"/>
  <c r="C386" i="10" s="1"/>
  <c r="C387" i="10"/>
  <c r="C388" i="10" s="1"/>
  <c r="C389" i="10" s="1"/>
  <c r="C390" i="10" s="1"/>
  <c r="A392" i="10"/>
  <c r="A393" i="10" s="1"/>
  <c r="A394" i="10" s="1"/>
  <c r="A395" i="10" s="1"/>
  <c r="A396" i="10" s="1"/>
  <c r="A397" i="10" s="1"/>
  <c r="B392" i="10"/>
  <c r="B393" i="10" s="1"/>
  <c r="B394" i="10" s="1"/>
  <c r="B395" i="10" s="1"/>
  <c r="B396" i="10" s="1"/>
  <c r="B397" i="10" s="1"/>
  <c r="C392" i="10"/>
  <c r="C393" i="10" s="1"/>
  <c r="C396" i="10"/>
  <c r="A399" i="10"/>
  <c r="B399" i="10"/>
  <c r="A401" i="10"/>
  <c r="B401" i="10"/>
  <c r="C401" i="10"/>
  <c r="A403" i="10"/>
  <c r="B403" i="10"/>
  <c r="C403" i="10"/>
  <c r="A405" i="10"/>
  <c r="A406" i="10" s="1"/>
  <c r="A407" i="10" s="1"/>
  <c r="A408" i="10" s="1"/>
  <c r="B405" i="10"/>
  <c r="B406" i="10" s="1"/>
  <c r="B407" i="10" s="1"/>
  <c r="B408" i="10" s="1"/>
  <c r="C405" i="10"/>
  <c r="C406" i="10" s="1"/>
  <c r="C407" i="10" s="1"/>
  <c r="C408" i="10" s="1"/>
  <c r="A410" i="10"/>
  <c r="B410" i="10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C410" i="10"/>
  <c r="C411" i="10" s="1"/>
  <c r="C412" i="10" s="1"/>
  <c r="C413" i="10" s="1"/>
  <c r="C414" i="10" s="1"/>
  <c r="C415" i="10" s="1"/>
  <c r="C416" i="10" s="1"/>
  <c r="C417" i="10" s="1"/>
  <c r="A411" i="10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C420" i="10"/>
  <c r="C422" i="10"/>
  <c r="C423" i="10" s="1"/>
  <c r="C424" i="10" s="1"/>
  <c r="C425" i="10" s="1"/>
  <c r="C426" i="10" s="1"/>
  <c r="C427" i="10" s="1"/>
  <c r="C428" i="10" s="1"/>
  <c r="A430" i="10"/>
  <c r="A431" i="10" s="1"/>
  <c r="B430" i="10"/>
  <c r="B431" i="10" s="1"/>
  <c r="C430" i="10"/>
  <c r="A433" i="10"/>
  <c r="A434" i="10" s="1"/>
  <c r="B433" i="10"/>
  <c r="B434" i="10" s="1"/>
  <c r="B435" i="10" s="1"/>
  <c r="B436" i="10" s="1"/>
  <c r="C433" i="10"/>
  <c r="C434" i="10" s="1"/>
  <c r="C435" i="10" s="1"/>
  <c r="C436" i="10" s="1"/>
  <c r="A435" i="10"/>
  <c r="A436" i="10" s="1"/>
  <c r="A439" i="10"/>
  <c r="B439" i="10"/>
  <c r="C439" i="10"/>
  <c r="A441" i="10"/>
  <c r="A442" i="10" s="1"/>
  <c r="A443" i="10" s="1"/>
  <c r="B441" i="10"/>
  <c r="B442" i="10" s="1"/>
  <c r="B443" i="10" s="1"/>
  <c r="C441" i="10"/>
  <c r="C442" i="10" s="1"/>
  <c r="C443" i="10"/>
  <c r="A445" i="10"/>
  <c r="A446" i="10" s="1"/>
  <c r="A447" i="10" s="1"/>
  <c r="A448" i="10" s="1"/>
  <c r="B445" i="10"/>
  <c r="B446" i="10" s="1"/>
  <c r="B447" i="10" s="1"/>
  <c r="B448" i="10" s="1"/>
  <c r="C445" i="10"/>
  <c r="C446" i="10" s="1"/>
  <c r="C447" i="10" s="1"/>
  <c r="C448" i="10" s="1"/>
  <c r="A450" i="10"/>
  <c r="A451" i="10" s="1"/>
  <c r="A452" i="10" s="1"/>
  <c r="B450" i="10"/>
  <c r="B451" i="10" s="1"/>
  <c r="B452" i="10" s="1"/>
  <c r="C450" i="10"/>
  <c r="C452" i="10"/>
  <c r="A454" i="10"/>
  <c r="A455" i="10" s="1"/>
  <c r="B454" i="10"/>
  <c r="B455" i="10" s="1"/>
  <c r="C454" i="10"/>
  <c r="C455" i="10"/>
  <c r="A457" i="10"/>
  <c r="A458" i="10" s="1"/>
  <c r="A459" i="10" s="1"/>
  <c r="B457" i="10"/>
  <c r="B458" i="10"/>
  <c r="B459" i="10" s="1"/>
  <c r="C458" i="10"/>
  <c r="C459" i="10"/>
  <c r="A462" i="10"/>
  <c r="B462" i="10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A463" i="10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C465" i="10"/>
  <c r="C466" i="10"/>
  <c r="C467" i="10" s="1"/>
  <c r="C469" i="10"/>
  <c r="C470" i="10" s="1"/>
  <c r="C471" i="10" s="1"/>
  <c r="C472" i="10" s="1"/>
  <c r="C473" i="10" s="1"/>
  <c r="C474" i="10" s="1"/>
  <c r="C475" i="10" s="1"/>
  <c r="C476" i="10" s="1"/>
  <c r="C477" i="10" s="1"/>
  <c r="C479" i="10"/>
  <c r="C480" i="10" s="1"/>
  <c r="C481" i="10" s="1"/>
  <c r="A483" i="10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B483" i="10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C483" i="10"/>
  <c r="C484" i="10" s="1"/>
  <c r="C485" i="10" s="1"/>
  <c r="C486" i="10" s="1"/>
  <c r="C487" i="10" s="1"/>
  <c r="C489" i="10"/>
  <c r="C490" i="10" s="1"/>
  <c r="C491" i="10" s="1"/>
  <c r="C493" i="10"/>
  <c r="C494" i="10" s="1"/>
  <c r="C495" i="10" s="1"/>
  <c r="C497" i="10"/>
  <c r="C498" i="10" s="1"/>
  <c r="C499" i="10" s="1"/>
  <c r="C500" i="10" s="1"/>
  <c r="C502" i="10"/>
  <c r="C503" i="10" s="1"/>
  <c r="C505" i="10"/>
  <c r="C506" i="10" s="1"/>
  <c r="C507" i="10" s="1"/>
  <c r="C509" i="10"/>
  <c r="C511" i="10"/>
  <c r="C513" i="10"/>
  <c r="A516" i="10"/>
  <c r="B516" i="10"/>
  <c r="B517" i="10" s="1"/>
  <c r="B518" i="10" s="1"/>
  <c r="B519" i="10" s="1"/>
  <c r="B520" i="10" s="1"/>
  <c r="B521" i="10" s="1"/>
  <c r="C516" i="10"/>
  <c r="A517" i="10"/>
  <c r="A518" i="10" s="1"/>
  <c r="A519" i="10" s="1"/>
  <c r="A520" i="10" s="1"/>
  <c r="C520" i="10"/>
  <c r="C521" i="10" s="1"/>
  <c r="A521" i="10"/>
  <c r="A523" i="10"/>
  <c r="B523" i="10"/>
  <c r="B524" i="10" s="1"/>
  <c r="B525" i="10" s="1"/>
  <c r="C523" i="10"/>
  <c r="A524" i="10"/>
  <c r="A525" i="10"/>
  <c r="A527" i="10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B527" i="10"/>
  <c r="C527" i="10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B528" i="10"/>
  <c r="B529" i="10" s="1"/>
  <c r="B530" i="10" s="1"/>
  <c r="B531" i="10"/>
  <c r="B532" i="10" s="1"/>
  <c r="B533" i="10" s="1"/>
  <c r="B534" i="10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C547" i="10"/>
  <c r="C548" i="10" s="1"/>
  <c r="C549" i="10" s="1"/>
  <c r="C550" i="10" s="1"/>
  <c r="C552" i="10"/>
  <c r="C553" i="10" s="1"/>
  <c r="A555" i="10"/>
  <c r="B555" i="10"/>
  <c r="C555" i="10"/>
  <c r="A556" i="10"/>
  <c r="A557" i="10" s="1"/>
  <c r="B556" i="10"/>
  <c r="B557" i="10" s="1"/>
  <c r="C556" i="10"/>
  <c r="C557" i="10" s="1"/>
  <c r="A560" i="10"/>
  <c r="A561" i="10" s="1"/>
  <c r="A562" i="10" s="1"/>
  <c r="A563" i="10" s="1"/>
  <c r="A564" i="10" s="1"/>
  <c r="B560" i="10"/>
  <c r="C560" i="10"/>
  <c r="B561" i="10"/>
  <c r="B562" i="10" s="1"/>
  <c r="B563" i="10" s="1"/>
  <c r="B564" i="10" s="1"/>
  <c r="C561" i="10"/>
  <c r="C564" i="10"/>
  <c r="A566" i="10"/>
  <c r="B566" i="10"/>
  <c r="C566" i="10"/>
  <c r="A569" i="10"/>
  <c r="B569" i="10"/>
  <c r="B570" i="10" s="1"/>
  <c r="C569" i="10"/>
  <c r="C570" i="10" s="1"/>
  <c r="A570" i="10"/>
  <c r="A573" i="10"/>
  <c r="B573" i="10"/>
  <c r="A575" i="10"/>
  <c r="B575" i="10"/>
  <c r="B576" i="10" s="1"/>
  <c r="B577" i="10" s="1"/>
  <c r="B578" i="10" s="1"/>
  <c r="B579" i="10" s="1"/>
  <c r="B580" i="10" s="1"/>
  <c r="B581" i="10" s="1"/>
  <c r="B582" i="10" s="1"/>
  <c r="B583" i="10" s="1"/>
  <c r="B584" i="10" s="1"/>
  <c r="C575" i="10"/>
  <c r="C576" i="10" s="1"/>
  <c r="C577" i="10" s="1"/>
  <c r="A576" i="10"/>
  <c r="A577" i="10"/>
  <c r="A578" i="10" s="1"/>
  <c r="A579" i="10" s="1"/>
  <c r="A580" i="10" s="1"/>
  <c r="A581" i="10" s="1"/>
  <c r="A582" i="10" s="1"/>
  <c r="A583" i="10" s="1"/>
  <c r="A584" i="10" s="1"/>
  <c r="C580" i="10"/>
  <c r="C581" i="10" s="1"/>
  <c r="C582" i="10" s="1"/>
  <c r="A586" i="10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B586" i="10"/>
  <c r="C586" i="10"/>
  <c r="C587" i="10" s="1"/>
  <c r="C588" i="10" s="1"/>
  <c r="B587" i="10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C589" i="10"/>
  <c r="C590" i="10" s="1"/>
  <c r="C591" i="10" s="1"/>
  <c r="C592" i="10" s="1"/>
  <c r="C593" i="10" s="1"/>
  <c r="C594" i="10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A616" i="10"/>
  <c r="B616" i="10"/>
  <c r="B617" i="10" s="1"/>
  <c r="B618" i="10" s="1"/>
  <c r="C616" i="10"/>
  <c r="C617" i="10" s="1"/>
  <c r="C618" i="10" s="1"/>
  <c r="A617" i="10"/>
  <c r="A618" i="10" s="1"/>
  <c r="A621" i="10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B621" i="10"/>
  <c r="B622" i="10" s="1"/>
  <c r="B623" i="10" s="1"/>
  <c r="B624" i="10" s="1"/>
  <c r="B625" i="10" s="1"/>
  <c r="C621" i="10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B626" i="10"/>
  <c r="B627" i="10" s="1"/>
  <c r="B628" i="10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C643" i="10"/>
  <c r="C644" i="10" s="1"/>
  <c r="C645" i="10" s="1"/>
  <c r="C646" i="10" s="1"/>
  <c r="C647" i="10" s="1"/>
  <c r="C648" i="10" s="1"/>
  <c r="C649" i="10" s="1"/>
  <c r="C650" i="10" s="1"/>
  <c r="A659" i="10"/>
  <c r="A660" i="10" s="1"/>
  <c r="A661" i="10" s="1"/>
  <c r="A662" i="10" s="1"/>
  <c r="A663" i="10" s="1"/>
  <c r="A664" i="10" s="1"/>
  <c r="A665" i="10" s="1"/>
  <c r="A666" i="10" s="1"/>
  <c r="B659" i="10"/>
  <c r="B660" i="10" s="1"/>
  <c r="C659" i="10"/>
  <c r="C660" i="10"/>
  <c r="B661" i="10"/>
  <c r="B662" i="10" s="1"/>
  <c r="B663" i="10" s="1"/>
  <c r="B664" i="10" s="1"/>
  <c r="B665" i="10" s="1"/>
  <c r="B666" i="10" s="1"/>
  <c r="C663" i="10"/>
  <c r="C664" i="10" s="1"/>
  <c r="C666" i="10"/>
  <c r="A668" i="10"/>
  <c r="A669" i="10" s="1"/>
  <c r="B668" i="10"/>
  <c r="B669" i="10" s="1"/>
  <c r="C669" i="10"/>
  <c r="A672" i="10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B672" i="10"/>
  <c r="B673" i="10" s="1"/>
  <c r="B674" i="10"/>
  <c r="C674" i="10"/>
  <c r="C675" i="10" s="1"/>
  <c r="C676" i="10" s="1"/>
  <c r="C677" i="10" s="1"/>
  <c r="C678" i="10" s="1"/>
  <c r="C679" i="10" s="1"/>
  <c r="C680" i="10" s="1"/>
  <c r="C681" i="10" s="1"/>
  <c r="C682" i="10" s="1"/>
  <c r="C683" i="10" s="1"/>
  <c r="B675" i="10"/>
  <c r="B676" i="10" s="1"/>
  <c r="B677" i="10" s="1"/>
  <c r="B678" i="10" s="1"/>
  <c r="B679" i="10" s="1"/>
  <c r="B680" i="10" s="1"/>
  <c r="B681" i="10" s="1"/>
  <c r="B682" i="10" s="1"/>
  <c r="B683" i="10" s="1"/>
  <c r="B684" i="10" s="1"/>
  <c r="A686" i="10"/>
  <c r="B686" i="10"/>
  <c r="A691" i="10"/>
  <c r="A692" i="10" s="1"/>
  <c r="A693" i="10" s="1"/>
  <c r="A694" i="10" s="1"/>
  <c r="A695" i="10" s="1"/>
  <c r="A696" i="10" s="1"/>
  <c r="A697" i="10" s="1"/>
  <c r="B691" i="10"/>
  <c r="B692" i="10" s="1"/>
  <c r="B693" i="10" s="1"/>
  <c r="B694" i="10" s="1"/>
  <c r="B695" i="10" s="1"/>
  <c r="B696" i="10" s="1"/>
  <c r="B697" i="10" s="1"/>
  <c r="C691" i="10"/>
  <c r="C692" i="10"/>
  <c r="C693" i="10" s="1"/>
  <c r="C694" i="10" s="1"/>
  <c r="C695" i="10" s="1"/>
  <c r="C696" i="10" s="1"/>
  <c r="C697" i="10" s="1"/>
  <c r="A701" i="10"/>
  <c r="B701" i="10"/>
  <c r="C701" i="10"/>
  <c r="A703" i="10"/>
  <c r="B703" i="10"/>
  <c r="C703" i="10"/>
  <c r="A705" i="10"/>
  <c r="B705" i="10"/>
  <c r="A706" i="10"/>
  <c r="A707" i="10" s="1"/>
  <c r="A708" i="10" s="1"/>
  <c r="A709" i="10" s="1"/>
  <c r="A710" i="10" s="1"/>
  <c r="B706" i="10"/>
  <c r="C706" i="10"/>
  <c r="C707" i="10" s="1"/>
  <c r="C708" i="10" s="1"/>
  <c r="C709" i="10" s="1"/>
  <c r="C710" i="10" s="1"/>
  <c r="B707" i="10"/>
  <c r="B708" i="10" s="1"/>
  <c r="B709" i="10" s="1"/>
  <c r="B710" i="10" s="1"/>
  <c r="A712" i="10"/>
  <c r="B712" i="10"/>
  <c r="B713" i="10" s="1"/>
  <c r="B714" i="10" s="1"/>
  <c r="B715" i="10" s="1"/>
  <c r="B716" i="10" s="1"/>
  <c r="C712" i="10"/>
  <c r="A713" i="10"/>
  <c r="A714" i="10" s="1"/>
  <c r="A715" i="10" s="1"/>
  <c r="A716" i="10" s="1"/>
  <c r="C713" i="10"/>
  <c r="C714" i="10" s="1"/>
  <c r="C715" i="10" s="1"/>
  <c r="C716" i="10" s="1"/>
  <c r="A718" i="10"/>
  <c r="A719" i="10" s="1"/>
  <c r="A720" i="10" s="1"/>
  <c r="A721" i="10" s="1"/>
  <c r="A722" i="10" s="1"/>
  <c r="B718" i="10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C718" i="10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A723" i="10"/>
  <c r="A724" i="10" s="1"/>
  <c r="A725" i="10" s="1"/>
  <c r="A726" i="10"/>
  <c r="A727" i="10" s="1"/>
  <c r="A728" i="10" s="1"/>
  <c r="A729" i="10" s="1"/>
  <c r="A730" i="10" s="1"/>
  <c r="A731" i="10" s="1"/>
  <c r="A733" i="10"/>
  <c r="A734" i="10" s="1"/>
  <c r="A735" i="10" s="1"/>
  <c r="B733" i="10"/>
  <c r="B734" i="10" s="1"/>
  <c r="B735" i="10" s="1"/>
  <c r="C733" i="10"/>
  <c r="C735" i="10"/>
  <c r="A737" i="10"/>
  <c r="B737" i="10"/>
  <c r="C737" i="10"/>
  <c r="A739" i="10"/>
  <c r="B739" i="10"/>
  <c r="B740" i="10" s="1"/>
  <c r="C739" i="10"/>
  <c r="A740" i="10"/>
  <c r="C740" i="10"/>
  <c r="A742" i="10"/>
  <c r="A743" i="10" s="1"/>
  <c r="A744" i="10" s="1"/>
  <c r="A745" i="10" s="1"/>
  <c r="A746" i="10" s="1"/>
  <c r="A747" i="10" s="1"/>
  <c r="A748" i="10" s="1"/>
  <c r="A749" i="10" s="1"/>
  <c r="A750" i="10" s="1"/>
  <c r="A751" i="10" s="1"/>
  <c r="A752" i="10" s="1"/>
  <c r="A753" i="10" s="1"/>
  <c r="A754" i="10" s="1"/>
  <c r="A755" i="10" s="1"/>
  <c r="A756" i="10" s="1"/>
  <c r="A757" i="10" s="1"/>
  <c r="A758" i="10" s="1"/>
  <c r="A759" i="10" s="1"/>
  <c r="A760" i="10" s="1"/>
  <c r="A761" i="10" s="1"/>
  <c r="A762" i="10" s="1"/>
  <c r="A763" i="10" s="1"/>
  <c r="A764" i="10" s="1"/>
  <c r="A765" i="10" s="1"/>
  <c r="A766" i="10" s="1"/>
  <c r="A767" i="10" s="1"/>
  <c r="A768" i="10" s="1"/>
  <c r="A769" i="10" s="1"/>
  <c r="A770" i="10" s="1"/>
  <c r="A771" i="10" s="1"/>
  <c r="B742" i="10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C742" i="10"/>
  <c r="C743" i="10"/>
  <c r="C745" i="10"/>
  <c r="C746" i="10"/>
  <c r="C747" i="10" s="1"/>
  <c r="C748" i="10" s="1"/>
  <c r="C750" i="10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A773" i="10"/>
  <c r="B773" i="10"/>
  <c r="C773" i="10"/>
  <c r="A778" i="10"/>
  <c r="B778" i="10"/>
  <c r="B779" i="10" s="1"/>
  <c r="B780" i="10" s="1"/>
  <c r="B781" i="10" s="1"/>
  <c r="C778" i="10"/>
  <c r="A779" i="10"/>
  <c r="A780" i="10" s="1"/>
  <c r="A781" i="10" s="1"/>
  <c r="C779" i="10"/>
  <c r="C780" i="10" s="1"/>
  <c r="C781" i="10" s="1"/>
  <c r="A785" i="10"/>
  <c r="B785" i="10"/>
  <c r="A787" i="10"/>
  <c r="A788" i="10" s="1"/>
  <c r="A789" i="10" s="1"/>
  <c r="B787" i="10"/>
  <c r="B788" i="10" s="1"/>
  <c r="B789" i="10" s="1"/>
  <c r="C787" i="10"/>
  <c r="C788" i="10"/>
  <c r="A792" i="10"/>
  <c r="A793" i="10" s="1"/>
  <c r="B792" i="10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C792" i="10"/>
  <c r="A794" i="10"/>
  <c r="A795" i="10" s="1"/>
  <c r="A796" i="10" s="1"/>
  <c r="A797" i="10" s="1"/>
  <c r="A798" i="10" s="1"/>
  <c r="A799" i="10" s="1"/>
  <c r="A800" i="10" s="1"/>
  <c r="A801" i="10" s="1"/>
  <c r="A802" i="10" s="1"/>
  <c r="A803" i="10" s="1"/>
  <c r="C794" i="10"/>
  <c r="C795" i="10" s="1"/>
  <c r="C796" i="10"/>
  <c r="C798" i="10"/>
  <c r="C799" i="10"/>
  <c r="C800" i="10"/>
  <c r="C801" i="10" s="1"/>
  <c r="C802" i="10" s="1"/>
  <c r="A805" i="10"/>
  <c r="A806" i="10" s="1"/>
  <c r="A807" i="10" s="1"/>
  <c r="A808" i="10" s="1"/>
  <c r="B805" i="10"/>
  <c r="C805" i="10"/>
  <c r="B806" i="10"/>
  <c r="B807" i="10" s="1"/>
  <c r="B808" i="10" s="1"/>
  <c r="C807" i="10"/>
  <c r="C808" i="10" s="1"/>
  <c r="A810" i="10"/>
  <c r="B810" i="10"/>
  <c r="C810" i="10"/>
  <c r="A812" i="10"/>
  <c r="A813" i="10" s="1"/>
  <c r="A814" i="10" s="1"/>
  <c r="B812" i="10"/>
  <c r="B813" i="10" s="1"/>
  <c r="B814" i="10" s="1"/>
  <c r="B815" i="10" s="1"/>
  <c r="C813" i="10"/>
  <c r="C814" i="10"/>
  <c r="A815" i="10"/>
  <c r="A817" i="10"/>
  <c r="B817" i="10"/>
  <c r="B818" i="10" s="1"/>
  <c r="C817" i="10"/>
  <c r="A818" i="10"/>
  <c r="A820" i="10"/>
  <c r="B820" i="10"/>
  <c r="C820" i="10"/>
  <c r="A822" i="10"/>
  <c r="B822" i="10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C822" i="10"/>
  <c r="A823" i="10"/>
  <c r="A824" i="10" s="1"/>
  <c r="A825" i="10" s="1"/>
  <c r="A826" i="10" s="1"/>
  <c r="A827" i="10" s="1"/>
  <c r="A828" i="10" s="1"/>
  <c r="A829" i="10" s="1"/>
  <c r="A830" i="10" s="1"/>
  <c r="A831" i="10" s="1"/>
  <c r="A832" i="10" s="1"/>
  <c r="A833" i="10" s="1"/>
  <c r="A834" i="10" s="1"/>
  <c r="A835" i="10" s="1"/>
  <c r="A836" i="10" s="1"/>
  <c r="A837" i="10" s="1"/>
  <c r="A838" i="10" s="1"/>
  <c r="A839" i="10" s="1"/>
  <c r="A840" i="10" s="1"/>
  <c r="A841" i="10" s="1"/>
  <c r="A842" i="10" s="1"/>
  <c r="A843" i="10" s="1"/>
  <c r="A844" i="10" s="1"/>
  <c r="A845" i="10" s="1"/>
  <c r="A846" i="10" s="1"/>
  <c r="A847" i="10" s="1"/>
  <c r="A848" i="10" s="1"/>
  <c r="A849" i="10" s="1"/>
  <c r="A850" i="10" s="1"/>
  <c r="A851" i="10" s="1"/>
  <c r="A852" i="10" s="1"/>
  <c r="A853" i="10" s="1"/>
  <c r="A854" i="10" s="1"/>
  <c r="A855" i="10" s="1"/>
  <c r="A856" i="10" s="1"/>
  <c r="A857" i="10" s="1"/>
  <c r="A858" i="10" s="1"/>
  <c r="A859" i="10" s="1"/>
  <c r="A860" i="10" s="1"/>
  <c r="A861" i="10" s="1"/>
  <c r="A862" i="10" s="1"/>
  <c r="A863" i="10" s="1"/>
  <c r="A864" i="10" s="1"/>
  <c r="A865" i="10" s="1"/>
  <c r="A866" i="10" s="1"/>
  <c r="A867" i="10" s="1"/>
  <c r="A868" i="10" s="1"/>
  <c r="A869" i="10" s="1"/>
  <c r="A870" i="10" s="1"/>
  <c r="A871" i="10" s="1"/>
  <c r="A872" i="10" s="1"/>
  <c r="A873" i="10" s="1"/>
  <c r="A874" i="10" s="1"/>
  <c r="A875" i="10" s="1"/>
  <c r="A876" i="10" s="1"/>
  <c r="A877" i="10" s="1"/>
  <c r="A878" i="10" s="1"/>
  <c r="A879" i="10" s="1"/>
  <c r="A880" i="10" s="1"/>
  <c r="A881" i="10" s="1"/>
  <c r="A882" i="10" s="1"/>
  <c r="A883" i="10" s="1"/>
  <c r="A884" i="10" s="1"/>
  <c r="A885" i="10" s="1"/>
  <c r="A886" i="10" s="1"/>
  <c r="A887" i="10" s="1"/>
  <c r="A888" i="10" s="1"/>
  <c r="A889" i="10" s="1"/>
  <c r="A890" i="10" s="1"/>
  <c r="A891" i="10" s="1"/>
  <c r="A892" i="10" s="1"/>
  <c r="A893" i="10" s="1"/>
  <c r="A894" i="10" s="1"/>
  <c r="A895" i="10" s="1"/>
  <c r="A896" i="10" s="1"/>
  <c r="A897" i="10" s="1"/>
  <c r="A898" i="10" s="1"/>
  <c r="A899" i="10" s="1"/>
  <c r="A900" i="10" s="1"/>
  <c r="A901" i="10" s="1"/>
  <c r="A902" i="10" s="1"/>
  <c r="A903" i="10" s="1"/>
  <c r="A904" i="10" s="1"/>
  <c r="A905" i="10" s="1"/>
  <c r="A906" i="10" s="1"/>
  <c r="A907" i="10" s="1"/>
  <c r="A908" i="10" s="1"/>
  <c r="A909" i="10" s="1"/>
  <c r="A910" i="10" s="1"/>
  <c r="A911" i="10" s="1"/>
  <c r="C823" i="10"/>
  <c r="C824" i="10" s="1"/>
  <c r="C825" i="10"/>
  <c r="C826" i="10" s="1"/>
  <c r="C827" i="10" s="1"/>
  <c r="C828" i="10" s="1"/>
  <c r="C830" i="10"/>
  <c r="C831" i="10"/>
  <c r="C832" i="10" s="1"/>
  <c r="C833" i="10" s="1"/>
  <c r="C834" i="10" s="1"/>
  <c r="C835" i="10" s="1"/>
  <c r="C837" i="10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8" i="10"/>
  <c r="C859" i="10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1" i="10"/>
  <c r="C893" i="10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A913" i="10"/>
  <c r="B913" i="10"/>
  <c r="C913" i="10"/>
  <c r="A915" i="10"/>
  <c r="B915" i="10"/>
  <c r="B916" i="10" s="1"/>
  <c r="B917" i="10" s="1"/>
  <c r="B918" i="10" s="1"/>
  <c r="B919" i="10" s="1"/>
  <c r="B920" i="10" s="1"/>
  <c r="B921" i="10" s="1"/>
  <c r="B922" i="10" s="1"/>
  <c r="B923" i="10" s="1"/>
  <c r="A916" i="10"/>
  <c r="A917" i="10" s="1"/>
  <c r="A918" i="10" s="1"/>
  <c r="A919" i="10" s="1"/>
  <c r="A920" i="10" s="1"/>
  <c r="A921" i="10" s="1"/>
  <c r="A922" i="10" s="1"/>
  <c r="A923" i="10" s="1"/>
  <c r="C916" i="10"/>
  <c r="C917" i="10"/>
  <c r="C919" i="10"/>
  <c r="C920" i="10"/>
  <c r="C921" i="10"/>
  <c r="C922" i="10" s="1"/>
  <c r="C923" i="10" s="1"/>
  <c r="A927" i="10"/>
  <c r="A928" i="10" s="1"/>
  <c r="B927" i="10"/>
  <c r="B928" i="10" s="1"/>
  <c r="B929" i="10" s="1"/>
  <c r="B930" i="10" s="1"/>
  <c r="B931" i="10" s="1"/>
  <c r="B932" i="10" s="1"/>
  <c r="B933" i="10" s="1"/>
  <c r="C927" i="10"/>
  <c r="C928" i="10"/>
  <c r="A929" i="10"/>
  <c r="C929" i="10"/>
  <c r="C930" i="10" s="1"/>
  <c r="A930" i="10"/>
  <c r="A931" i="10" s="1"/>
  <c r="A932" i="10" s="1"/>
  <c r="A933" i="10" s="1"/>
  <c r="A935" i="10"/>
  <c r="A936" i="10" s="1"/>
  <c r="A937" i="10" s="1"/>
  <c r="A938" i="10" s="1"/>
  <c r="A939" i="10" s="1"/>
  <c r="A940" i="10" s="1"/>
  <c r="A941" i="10" s="1"/>
  <c r="A942" i="10" s="1"/>
  <c r="A943" i="10" s="1"/>
  <c r="A944" i="10" s="1"/>
  <c r="A945" i="10" s="1"/>
  <c r="B935" i="10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C936" i="10"/>
  <c r="C937" i="10" s="1"/>
  <c r="C938" i="10" s="1"/>
  <c r="C939" i="10" s="1"/>
  <c r="C940" i="10" s="1"/>
  <c r="C942" i="10"/>
  <c r="C944" i="10"/>
  <c r="C945" i="10"/>
  <c r="C946" i="10" s="1"/>
  <c r="C947" i="10" s="1"/>
  <c r="C948" i="10" s="1"/>
  <c r="C949" i="10" s="1"/>
  <c r="C950" i="10" s="1"/>
  <c r="A946" i="10"/>
  <c r="A947" i="10" s="1"/>
  <c r="A948" i="10" s="1"/>
  <c r="A949" i="10" s="1"/>
  <c r="A950" i="10" s="1"/>
  <c r="A951" i="10" s="1"/>
  <c r="A952" i="10" s="1"/>
  <c r="A953" i="10" s="1"/>
  <c r="A954" i="10" s="1"/>
  <c r="C954" i="10"/>
  <c r="A957" i="10"/>
  <c r="B957" i="10"/>
  <c r="A959" i="10"/>
  <c r="A960" i="10" s="1"/>
  <c r="A961" i="10" s="1"/>
  <c r="A962" i="10" s="1"/>
  <c r="A963" i="10" s="1"/>
  <c r="A964" i="10" s="1"/>
  <c r="A965" i="10" s="1"/>
  <c r="A966" i="10" s="1"/>
  <c r="A967" i="10" s="1"/>
  <c r="A968" i="10" s="1"/>
  <c r="A969" i="10" s="1"/>
  <c r="A970" i="10" s="1"/>
  <c r="A971" i="10" s="1"/>
  <c r="A972" i="10" s="1"/>
  <c r="A973" i="10" s="1"/>
  <c r="B959" i="10"/>
  <c r="C959" i="10"/>
  <c r="B960" i="10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C960" i="10"/>
  <c r="C961" i="10" s="1"/>
  <c r="C962" i="10" s="1"/>
  <c r="C963" i="10" s="1"/>
  <c r="C964" i="10" s="1"/>
  <c r="C965" i="10" s="1"/>
  <c r="C966" i="10" s="1"/>
  <c r="C968" i="10"/>
  <c r="C969" i="10" s="1"/>
  <c r="C970" i="10" s="1"/>
  <c r="C971" i="10" s="1"/>
  <c r="C972" i="10" s="1"/>
  <c r="C973" i="10" s="1"/>
  <c r="A976" i="10"/>
  <c r="B976" i="10"/>
  <c r="B977" i="10" s="1"/>
  <c r="B978" i="10" s="1"/>
  <c r="B979" i="10" s="1"/>
  <c r="B980" i="10" s="1"/>
  <c r="B981" i="10" s="1"/>
  <c r="B982" i="10" s="1"/>
  <c r="B983" i="10" s="1"/>
  <c r="C976" i="10"/>
  <c r="A977" i="10"/>
  <c r="A978" i="10" s="1"/>
  <c r="A979" i="10" s="1"/>
  <c r="A980" i="10" s="1"/>
  <c r="A981" i="10" s="1"/>
  <c r="A982" i="10" s="1"/>
  <c r="A983" i="10" s="1"/>
  <c r="C977" i="10"/>
  <c r="C978" i="10" s="1"/>
  <c r="C979" i="10" s="1"/>
  <c r="C980" i="10" s="1"/>
  <c r="C981" i="10" s="1"/>
  <c r="C982" i="10" s="1"/>
  <c r="A986" i="10"/>
  <c r="A987" i="10" s="1"/>
  <c r="A988" i="10" s="1"/>
  <c r="A989" i="10" s="1"/>
  <c r="B986" i="10"/>
  <c r="B987" i="10" s="1"/>
  <c r="B988" i="10" s="1"/>
  <c r="B989" i="10" s="1"/>
  <c r="C986" i="10"/>
  <c r="C988" i="10"/>
  <c r="C989" i="10"/>
  <c r="A991" i="10"/>
  <c r="B991" i="10"/>
  <c r="C991" i="10"/>
  <c r="A993" i="10"/>
  <c r="B993" i="10"/>
  <c r="C993" i="10"/>
  <c r="A997" i="10"/>
  <c r="A998" i="10" s="1"/>
  <c r="A999" i="10" s="1"/>
  <c r="A1000" i="10" s="1"/>
  <c r="A1001" i="10" s="1"/>
  <c r="A1002" i="10" s="1"/>
  <c r="A1003" i="10" s="1"/>
  <c r="A1004" i="10" s="1"/>
  <c r="A1005" i="10" s="1"/>
  <c r="A1006" i="10" s="1"/>
  <c r="A1007" i="10" s="1"/>
  <c r="A1008" i="10" s="1"/>
  <c r="A1009" i="10" s="1"/>
  <c r="A1010" i="10" s="1"/>
  <c r="B997" i="10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C997" i="10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A1014" i="10"/>
  <c r="A1015" i="10" s="1"/>
  <c r="A1016" i="10" s="1"/>
  <c r="A1017" i="10" s="1"/>
  <c r="A1018" i="10" s="1"/>
  <c r="A1019" i="10" s="1"/>
  <c r="A1020" i="10" s="1"/>
  <c r="A1021" i="10" s="1"/>
  <c r="A1022" i="10" s="1"/>
  <c r="A1023" i="10" s="1"/>
  <c r="A1024" i="10" s="1"/>
  <c r="A1025" i="10" s="1"/>
  <c r="A1026" i="10" s="1"/>
  <c r="A1027" i="10" s="1"/>
  <c r="A1028" i="10" s="1"/>
  <c r="B1014" i="10"/>
  <c r="C1014" i="10"/>
  <c r="B1015" i="10"/>
  <c r="C1015" i="10"/>
  <c r="C1016" i="10" s="1"/>
  <c r="C1017" i="10" s="1"/>
  <c r="C1018" i="10" s="1"/>
  <c r="C1019" i="10" s="1"/>
  <c r="B1016" i="10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C1021" i="10"/>
  <c r="C1022" i="10" s="1"/>
  <c r="C1023" i="10" s="1"/>
  <c r="C1024" i="10" s="1"/>
  <c r="C1025" i="10" s="1"/>
  <c r="C1026" i="10" s="1"/>
  <c r="C1027" i="10" s="1"/>
  <c r="C1028" i="10" s="1"/>
  <c r="A1030" i="10"/>
  <c r="B1030" i="10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C1030" i="10"/>
  <c r="C1031" i="10" s="1"/>
  <c r="C1032" i="10" s="1"/>
  <c r="A1031" i="10"/>
  <c r="A1032" i="10" s="1"/>
  <c r="A1033" i="10" s="1"/>
  <c r="A1034" i="10" s="1"/>
  <c r="A1035" i="10" s="1"/>
  <c r="A1036" i="10" s="1"/>
  <c r="A1037" i="10" s="1"/>
  <c r="A1038" i="10" s="1"/>
  <c r="A1039" i="10" s="1"/>
  <c r="A1040" i="10" s="1"/>
  <c r="A1041" i="10" s="1"/>
  <c r="A1042" i="10" s="1"/>
  <c r="A1043" i="10" s="1"/>
  <c r="A1044" i="10" s="1"/>
  <c r="A1045" i="10" s="1"/>
  <c r="A1046" i="10" s="1"/>
  <c r="A1047" i="10" s="1"/>
  <c r="A1048" i="10" s="1"/>
  <c r="A1049" i="10" s="1"/>
  <c r="A1050" i="10" s="1"/>
  <c r="C1034" i="10"/>
  <c r="C1035" i="10" s="1"/>
  <c r="C1036" i="10" s="1"/>
  <c r="C1037" i="10" s="1"/>
  <c r="C1038" i="10" s="1"/>
  <c r="C1039" i="10" s="1"/>
  <c r="C1040" i="10" s="1"/>
  <c r="C1042" i="10"/>
  <c r="C1043" i="10" s="1"/>
  <c r="C1044" i="10"/>
  <c r="C1045" i="10" s="1"/>
  <c r="C1047" i="10"/>
  <c r="C1048" i="10" s="1"/>
  <c r="C1049" i="10" s="1"/>
  <c r="C1050" i="10" s="1"/>
  <c r="A1052" i="10"/>
  <c r="B1052" i="10"/>
  <c r="A1054" i="10"/>
  <c r="B1054" i="10"/>
  <c r="C1054" i="10"/>
  <c r="A1055" i="10"/>
  <c r="B1055" i="10"/>
  <c r="A1057" i="10"/>
  <c r="B1057" i="10"/>
  <c r="C1057" i="10"/>
  <c r="A1059" i="10"/>
  <c r="B1059" i="10"/>
  <c r="C1059" i="10"/>
  <c r="C1060" i="10" s="1"/>
  <c r="C1061" i="10" s="1"/>
  <c r="C1062" i="10" s="1"/>
  <c r="C1063" i="10" s="1"/>
  <c r="C1064" i="10" s="1"/>
  <c r="A1060" i="10"/>
  <c r="B1060" i="10"/>
  <c r="B1061" i="10" s="1"/>
  <c r="B1062" i="10" s="1"/>
  <c r="B1063" i="10" s="1"/>
  <c r="B1064" i="10" s="1"/>
  <c r="B1065" i="10" s="1"/>
  <c r="B1066" i="10" s="1"/>
  <c r="B1067" i="10" s="1"/>
  <c r="A1061" i="10"/>
  <c r="A1062" i="10" s="1"/>
  <c r="A1063" i="10" s="1"/>
  <c r="A1064" i="10" s="1"/>
  <c r="A1065" i="10" s="1"/>
  <c r="A1066" i="10" s="1"/>
  <c r="A1067" i="10" s="1"/>
  <c r="C1066" i="10"/>
  <c r="A1069" i="10"/>
  <c r="A1070" i="10" s="1"/>
  <c r="A1071" i="10" s="1"/>
  <c r="A1072" i="10" s="1"/>
  <c r="B1069" i="10"/>
  <c r="C1069" i="10"/>
  <c r="B1070" i="10"/>
  <c r="B1071" i="10" s="1"/>
  <c r="B1072" i="10" s="1"/>
  <c r="C1071" i="10"/>
  <c r="C1072" i="10" s="1"/>
  <c r="A1075" i="10"/>
  <c r="A1076" i="10" s="1"/>
  <c r="B1075" i="10"/>
  <c r="B1076" i="10" s="1"/>
  <c r="C1075" i="10"/>
  <c r="C1076" i="10" s="1"/>
  <c r="A1078" i="10"/>
  <c r="B1078" i="10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C1078" i="10"/>
  <c r="C1079" i="10" s="1"/>
  <c r="A1079" i="10"/>
  <c r="A1080" i="10" s="1"/>
  <c r="A1081" i="10" s="1"/>
  <c r="C1081" i="10"/>
  <c r="C1082" i="10" s="1"/>
  <c r="C1083" i="10" s="1"/>
  <c r="C1084" i="10" s="1"/>
  <c r="C1085" i="10" s="1"/>
  <c r="A1082" i="10"/>
  <c r="A1083" i="10" s="1"/>
  <c r="A1084" i="10" s="1"/>
  <c r="A1085" i="10" s="1"/>
  <c r="A1086" i="10" s="1"/>
  <c r="A1087" i="10" s="1"/>
  <c r="A1088" i="10" s="1"/>
  <c r="A1089" i="10" s="1"/>
  <c r="A1090" i="10" s="1"/>
  <c r="A1091" i="10" s="1"/>
  <c r="A1092" i="10" s="1"/>
  <c r="A1093" i="10" s="1"/>
  <c r="A1094" i="10" s="1"/>
  <c r="A1095" i="10" s="1"/>
  <c r="A1096" i="10" s="1"/>
  <c r="A1097" i="10" s="1"/>
  <c r="A1098" i="10" s="1"/>
  <c r="A1099" i="10" s="1"/>
  <c r="A1100" i="10" s="1"/>
  <c r="A1101" i="10" s="1"/>
  <c r="C1088" i="10"/>
  <c r="C1090" i="10"/>
  <c r="C1091" i="10" s="1"/>
  <c r="C1093" i="10"/>
  <c r="C1094" i="10" s="1"/>
  <c r="C1096" i="10"/>
  <c r="C1097" i="10" s="1"/>
  <c r="C1098" i="10" s="1"/>
  <c r="C1099" i="10" s="1"/>
  <c r="C1101" i="10"/>
  <c r="A1105" i="10"/>
  <c r="B1105" i="10"/>
  <c r="B1106" i="10" s="1"/>
  <c r="B1107" i="10" s="1"/>
  <c r="B1108" i="10" s="1"/>
  <c r="C1105" i="10"/>
  <c r="C1106" i="10" s="1"/>
  <c r="A1106" i="10"/>
  <c r="A1107" i="10" s="1"/>
  <c r="A1108" i="10" s="1"/>
  <c r="C1107" i="10"/>
  <c r="C1108" i="10" s="1"/>
  <c r="A1110" i="10"/>
  <c r="B1110" i="10"/>
  <c r="C1110" i="10"/>
  <c r="A1112" i="10"/>
  <c r="B1112" i="10"/>
  <c r="B1113" i="10" s="1"/>
  <c r="B1114" i="10" s="1"/>
  <c r="B1115" i="10" s="1"/>
  <c r="B1116" i="10" s="1"/>
  <c r="B1117" i="10" s="1"/>
  <c r="C1112" i="10"/>
  <c r="C1113" i="10" s="1"/>
  <c r="C1114" i="10" s="1"/>
  <c r="C1115" i="10" s="1"/>
  <c r="C1116" i="10" s="1"/>
  <c r="A1113" i="10"/>
  <c r="A1114" i="10" s="1"/>
  <c r="A1115" i="10" s="1"/>
  <c r="A1116" i="10" s="1"/>
  <c r="A1117" i="10" s="1"/>
  <c r="A1119" i="10"/>
  <c r="A1120" i="10" s="1"/>
  <c r="B1119" i="10"/>
  <c r="B1120" i="10" s="1"/>
  <c r="C1119" i="10"/>
  <c r="C1120" i="10" s="1"/>
  <c r="A1122" i="10"/>
  <c r="A1123" i="10" s="1"/>
  <c r="A1124" i="10" s="1"/>
  <c r="B1122" i="10"/>
  <c r="C1122" i="10"/>
  <c r="B1123" i="10"/>
  <c r="B1124" i="10" s="1"/>
  <c r="A1126" i="10"/>
  <c r="B1126" i="10"/>
  <c r="B1127" i="10" s="1"/>
  <c r="B1128" i="10" s="1"/>
  <c r="C1126" i="10"/>
  <c r="C1127" i="10" s="1"/>
  <c r="C1128" i="10" s="1"/>
  <c r="A1127" i="10"/>
  <c r="A1128" i="10" s="1"/>
  <c r="A1130" i="10"/>
  <c r="B1130" i="10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C1130" i="10"/>
  <c r="A1131" i="10"/>
  <c r="A1132" i="10" s="1"/>
  <c r="A1133" i="10" s="1"/>
  <c r="A1134" i="10" s="1"/>
  <c r="A1135" i="10" s="1"/>
  <c r="A1136" i="10" s="1"/>
  <c r="A1137" i="10" s="1"/>
  <c r="A1138" i="10" s="1"/>
  <c r="A1139" i="10" s="1"/>
  <c r="A1140" i="10" s="1"/>
  <c r="A1141" i="10" s="1"/>
  <c r="A1142" i="10" s="1"/>
  <c r="A1143" i="10" s="1"/>
  <c r="A1144" i="10" s="1"/>
  <c r="A1145" i="10" s="1"/>
  <c r="C1131" i="10"/>
  <c r="C1132" i="10" s="1"/>
  <c r="C1133" i="10" s="1"/>
  <c r="C1134" i="10" s="1"/>
  <c r="C1135" i="10" s="1"/>
  <c r="C1136" i="10" s="1"/>
  <c r="C1137" i="10" s="1"/>
  <c r="C1138" i="10" s="1"/>
  <c r="C1139" i="10" s="1"/>
  <c r="C1140" i="10" s="1"/>
  <c r="C1141" i="10" s="1"/>
  <c r="C1143" i="10"/>
  <c r="C1144" i="10" s="1"/>
  <c r="A1147" i="10"/>
  <c r="B1147" i="10"/>
  <c r="A1149" i="10"/>
  <c r="B1149" i="10"/>
  <c r="A1154" i="10"/>
  <c r="B1154" i="10"/>
  <c r="A1156" i="10"/>
  <c r="A1157" i="10" s="1"/>
  <c r="A1158" i="10" s="1"/>
  <c r="A1159" i="10" s="1"/>
  <c r="A1160" i="10" s="1"/>
  <c r="A1161" i="10" s="1"/>
  <c r="A1162" i="10" s="1"/>
  <c r="A1163" i="10" s="1"/>
  <c r="A1164" i="10" s="1"/>
  <c r="A1165" i="10" s="1"/>
  <c r="A1166" i="10" s="1"/>
  <c r="A1167" i="10" s="1"/>
  <c r="A1168" i="10" s="1"/>
  <c r="A1169" i="10" s="1"/>
  <c r="A1170" i="10" s="1"/>
  <c r="A1171" i="10" s="1"/>
  <c r="A1172" i="10" s="1"/>
  <c r="A1173" i="10" s="1"/>
  <c r="B1156" i="10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C1156" i="10"/>
  <c r="C1157" i="10" s="1"/>
  <c r="C1158" i="10" s="1"/>
  <c r="C1159" i="10" s="1"/>
  <c r="C1161" i="10"/>
  <c r="C1162" i="10" s="1"/>
  <c r="C1163" i="10" s="1"/>
  <c r="C1164" i="10" s="1"/>
  <c r="C1166" i="10"/>
  <c r="C1168" i="10"/>
  <c r="C1169" i="10" s="1"/>
  <c r="C1170" i="10" s="1"/>
  <c r="C1172" i="10"/>
  <c r="C1173" i="10" s="1"/>
  <c r="A1175" i="10"/>
  <c r="B1175" i="10"/>
  <c r="A1176" i="10"/>
  <c r="A1177" i="10" s="1"/>
  <c r="A1178" i="10" s="1"/>
  <c r="A1179" i="10" s="1"/>
  <c r="A1180" i="10" s="1"/>
  <c r="A1181" i="10" s="1"/>
  <c r="B1176" i="10"/>
  <c r="B1177" i="10" s="1"/>
  <c r="B1178" i="10" s="1"/>
  <c r="B1179" i="10" s="1"/>
  <c r="B1180" i="10" s="1"/>
  <c r="B1181" i="10" s="1"/>
  <c r="C1176" i="10"/>
  <c r="C1177" i="10"/>
  <c r="C1178" i="10" s="1"/>
  <c r="C1179" i="10" s="1"/>
  <c r="C1180" i="10" s="1"/>
  <c r="C1181" i="10" s="1"/>
  <c r="A1183" i="10"/>
  <c r="A1184" i="10" s="1"/>
  <c r="A1185" i="10" s="1"/>
  <c r="B1183" i="10"/>
  <c r="B1184" i="10" s="1"/>
  <c r="B1185" i="10" s="1"/>
  <c r="C1183" i="10"/>
  <c r="C1184" i="10" s="1"/>
  <c r="C1185" i="10"/>
  <c r="A1188" i="10"/>
  <c r="B1188" i="10"/>
  <c r="A1191" i="10"/>
  <c r="B1191" i="10"/>
  <c r="C1191" i="10"/>
  <c r="A1194" i="10"/>
  <c r="B1194" i="10"/>
  <c r="C1194" i="10"/>
  <c r="C1195" i="10" s="1"/>
  <c r="C1196" i="10" s="1"/>
  <c r="A1195" i="10"/>
  <c r="A1196" i="10" s="1"/>
  <c r="A1197" i="10" s="1"/>
  <c r="B1195" i="10"/>
  <c r="B1196" i="10" s="1"/>
  <c r="B1197" i="10" s="1"/>
  <c r="A1199" i="10"/>
  <c r="B1199" i="10"/>
  <c r="C1199" i="10"/>
  <c r="A1204" i="10"/>
  <c r="B1204" i="10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B1274" i="10" s="1"/>
  <c r="C1204" i="10"/>
  <c r="A1205" i="10"/>
  <c r="A1206" i="10" s="1"/>
  <c r="A1207" i="10" s="1"/>
  <c r="A1208" i="10" s="1"/>
  <c r="A1209" i="10" s="1"/>
  <c r="A1210" i="10" s="1"/>
  <c r="A1211" i="10" s="1"/>
  <c r="A1212" i="10" s="1"/>
  <c r="A1213" i="10" s="1"/>
  <c r="A1214" i="10" s="1"/>
  <c r="A1215" i="10" s="1"/>
  <c r="A1216" i="10" s="1"/>
  <c r="A1217" i="10" s="1"/>
  <c r="A1218" i="10" s="1"/>
  <c r="A1219" i="10" s="1"/>
  <c r="A1220" i="10" s="1"/>
  <c r="A1221" i="10" s="1"/>
  <c r="A1222" i="10" s="1"/>
  <c r="A1223" i="10" s="1"/>
  <c r="A1224" i="10" s="1"/>
  <c r="A1225" i="10" s="1"/>
  <c r="A1226" i="10" s="1"/>
  <c r="A1227" i="10" s="1"/>
  <c r="A1228" i="10" s="1"/>
  <c r="A1229" i="10" s="1"/>
  <c r="A1230" i="10" s="1"/>
  <c r="A1231" i="10" s="1"/>
  <c r="A1232" i="10" s="1"/>
  <c r="A1233" i="10" s="1"/>
  <c r="A1234" i="10" s="1"/>
  <c r="A1235" i="10" s="1"/>
  <c r="A1236" i="10" s="1"/>
  <c r="A1237" i="10" s="1"/>
  <c r="A1238" i="10" s="1"/>
  <c r="A1239" i="10" s="1"/>
  <c r="A1240" i="10" s="1"/>
  <c r="A1241" i="10" s="1"/>
  <c r="A1242" i="10" s="1"/>
  <c r="A1243" i="10" s="1"/>
  <c r="A1244" i="10" s="1"/>
  <c r="A1245" i="10" s="1"/>
  <c r="A1246" i="10" s="1"/>
  <c r="A1247" i="10" s="1"/>
  <c r="A1248" i="10" s="1"/>
  <c r="A1249" i="10" s="1"/>
  <c r="A1250" i="10" s="1"/>
  <c r="A1251" i="10" s="1"/>
  <c r="A1252" i="10" s="1"/>
  <c r="A1253" i="10" s="1"/>
  <c r="A1254" i="10" s="1"/>
  <c r="A1255" i="10" s="1"/>
  <c r="A1256" i="10" s="1"/>
  <c r="A1257" i="10" s="1"/>
  <c r="A1258" i="10" s="1"/>
  <c r="A1259" i="10" s="1"/>
  <c r="A1260" i="10" s="1"/>
  <c r="A1261" i="10" s="1"/>
  <c r="A1262" i="10" s="1"/>
  <c r="A1263" i="10" s="1"/>
  <c r="A1264" i="10" s="1"/>
  <c r="A1265" i="10" s="1"/>
  <c r="A1266" i="10" s="1"/>
  <c r="A1267" i="10" s="1"/>
  <c r="A1268" i="10" s="1"/>
  <c r="A1269" i="10" s="1"/>
  <c r="A1270" i="10" s="1"/>
  <c r="A1271" i="10" s="1"/>
  <c r="A1272" i="10" s="1"/>
  <c r="A1273" i="10" s="1"/>
  <c r="A1274" i="10" s="1"/>
  <c r="C1205" i="10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7" i="10"/>
  <c r="C1218" i="10"/>
  <c r="C1220" i="10"/>
  <c r="C1221" i="10" s="1"/>
  <c r="C1222" i="10" s="1"/>
  <c r="C1223" i="10" s="1"/>
  <c r="C1224" i="10" s="1"/>
  <c r="C1225" i="10" s="1"/>
  <c r="C1226" i="10" s="1"/>
  <c r="C1228" i="10"/>
  <c r="C1229" i="10" s="1"/>
  <c r="C1231" i="10"/>
  <c r="C1232" i="10" s="1"/>
  <c r="C1233" i="10"/>
  <c r="C1234" i="10" s="1"/>
  <c r="C1235" i="10" s="1"/>
  <c r="C1236" i="10" s="1"/>
  <c r="C1237" i="10" s="1"/>
  <c r="C1238" i="10" s="1"/>
  <c r="C1239" i="10" s="1"/>
  <c r="C1240" i="10" s="1"/>
  <c r="C1243" i="10"/>
  <c r="C1244" i="10"/>
  <c r="C1245" i="10" s="1"/>
  <c r="C1246" i="10" s="1"/>
  <c r="C1247" i="10" s="1"/>
  <c r="C1250" i="10"/>
  <c r="C1251" i="10" s="1"/>
  <c r="C1252" i="10" s="1"/>
  <c r="C1253" i="10" s="1"/>
  <c r="C1254" i="10" s="1"/>
  <c r="C1255" i="10" s="1"/>
  <c r="C1256" i="10" s="1"/>
  <c r="C1257" i="10" s="1"/>
  <c r="C1258" i="10" s="1"/>
  <c r="C1260" i="10"/>
  <c r="C1261" i="10" s="1"/>
  <c r="C1262" i="10" s="1"/>
  <c r="C1263" i="10" s="1"/>
  <c r="C1264" i="10" s="1"/>
  <c r="C1265" i="10" s="1"/>
  <c r="C1266" i="10" s="1"/>
  <c r="C1267" i="10" s="1"/>
  <c r="C1269" i="10"/>
  <c r="C1271" i="10"/>
  <c r="C1272" i="10" s="1"/>
  <c r="C1273" i="10" s="1"/>
  <c r="C1274" i="10" s="1"/>
  <c r="A1276" i="10"/>
  <c r="B1276" i="10"/>
  <c r="C1276" i="10"/>
  <c r="A1282" i="10"/>
  <c r="A1283" i="10" s="1"/>
  <c r="A1284" i="10" s="1"/>
  <c r="A1285" i="10" s="1"/>
  <c r="A1286" i="10" s="1"/>
  <c r="B1282" i="10"/>
  <c r="B1283" i="10" s="1"/>
  <c r="B1284" i="10" s="1"/>
  <c r="B1285" i="10" s="1"/>
  <c r="B1286" i="10" s="1"/>
  <c r="C1282" i="10"/>
  <c r="C1285" i="10"/>
  <c r="C1286" i="10" s="1"/>
  <c r="A1290" i="10"/>
  <c r="A1291" i="10" s="1"/>
  <c r="A1292" i="10" s="1"/>
  <c r="A1293" i="10" s="1"/>
  <c r="A1294" i="10" s="1"/>
  <c r="A1295" i="10" s="1"/>
  <c r="B1290" i="10"/>
  <c r="C1290" i="10"/>
  <c r="C1291" i="10" s="1"/>
  <c r="C1292" i="10" s="1"/>
  <c r="C1293" i="10" s="1"/>
  <c r="C1294" i="10" s="1"/>
  <c r="C1295" i="10" s="1"/>
  <c r="B1291" i="10"/>
  <c r="B1292" i="10" s="1"/>
  <c r="B1293" i="10"/>
  <c r="B1294" i="10" s="1"/>
  <c r="B1295" i="10" s="1"/>
  <c r="A1298" i="10"/>
  <c r="B1298" i="10"/>
  <c r="C1298" i="10"/>
  <c r="A1301" i="10"/>
  <c r="A1302" i="10" s="1"/>
  <c r="B1301" i="10"/>
  <c r="B1302" i="10"/>
  <c r="A1304" i="10"/>
  <c r="B1304" i="10"/>
  <c r="C1304" i="10"/>
  <c r="A1306" i="10"/>
  <c r="B1306" i="10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5" i="9"/>
  <c r="A6" i="9"/>
  <c r="B6" i="9"/>
  <c r="C6" i="9"/>
  <c r="A7" i="9"/>
  <c r="B7" i="9"/>
  <c r="C7" i="9"/>
  <c r="A13" i="9"/>
  <c r="B13" i="9"/>
  <c r="C13" i="9"/>
  <c r="A15" i="9"/>
  <c r="B15" i="9"/>
  <c r="C15" i="9"/>
  <c r="C16" i="9" s="1"/>
  <c r="C17" i="9" s="1"/>
  <c r="A16" i="9"/>
  <c r="A17" i="9" s="1"/>
  <c r="B16" i="9"/>
  <c r="B17" i="9" s="1"/>
  <c r="A20" i="9"/>
  <c r="A21" i="9" s="1"/>
  <c r="B20" i="9"/>
  <c r="B21" i="9" s="1"/>
  <c r="C20" i="9"/>
  <c r="A23" i="9"/>
  <c r="B23" i="9"/>
  <c r="C23" i="9"/>
  <c r="A26" i="9"/>
  <c r="A27" i="9" s="1"/>
  <c r="A28" i="9" s="1"/>
  <c r="A29" i="9" s="1"/>
  <c r="B26" i="9"/>
  <c r="B27" i="9" s="1"/>
  <c r="B28" i="9" s="1"/>
  <c r="B29" i="9" s="1"/>
  <c r="C26" i="9"/>
  <c r="C27" i="9" s="1"/>
  <c r="C28" i="9" s="1"/>
  <c r="A31" i="9"/>
  <c r="A32" i="9" s="1"/>
  <c r="A33" i="9" s="1"/>
  <c r="B31" i="9"/>
  <c r="B32" i="9" s="1"/>
  <c r="B33" i="9" s="1"/>
  <c r="C31" i="9"/>
  <c r="C32" i="9" s="1"/>
  <c r="A35" i="9"/>
  <c r="A36" i="9" s="1"/>
  <c r="A37" i="9" s="1"/>
  <c r="B35" i="9"/>
  <c r="B36" i="9" s="1"/>
  <c r="B37" i="9" s="1"/>
  <c r="C35" i="9"/>
  <c r="C36" i="9" s="1"/>
  <c r="A41" i="9"/>
  <c r="A42" i="9" s="1"/>
  <c r="A43" i="9" s="1"/>
  <c r="B41" i="9"/>
  <c r="B42" i="9" s="1"/>
  <c r="C41" i="9"/>
  <c r="C42" i="9"/>
  <c r="B43" i="9"/>
  <c r="B44" i="9" s="1"/>
  <c r="B45" i="9" s="1"/>
  <c r="B46" i="9" s="1"/>
  <c r="B47" i="9" s="1"/>
  <c r="B48" i="9" s="1"/>
  <c r="A44" i="9"/>
  <c r="A45" i="9" s="1"/>
  <c r="A46" i="9" s="1"/>
  <c r="A47" i="9" s="1"/>
  <c r="A48" i="9" s="1"/>
  <c r="C45" i="9"/>
  <c r="C47" i="9"/>
  <c r="C48" i="9" s="1"/>
  <c r="A53" i="9"/>
  <c r="B53" i="9"/>
  <c r="C53" i="9"/>
  <c r="A55" i="9"/>
  <c r="A56" i="9" s="1"/>
  <c r="A57" i="9" s="1"/>
  <c r="A58" i="9" s="1"/>
  <c r="A59" i="9" s="1"/>
  <c r="A60" i="9" s="1"/>
  <c r="A61" i="9" s="1"/>
  <c r="A62" i="9" s="1"/>
  <c r="A63" i="9" s="1"/>
  <c r="A64" i="9" s="1"/>
  <c r="B55" i="9"/>
  <c r="B56" i="9" s="1"/>
  <c r="B57" i="9" s="1"/>
  <c r="B58" i="9" s="1"/>
  <c r="B59" i="9" s="1"/>
  <c r="B60" i="9" s="1"/>
  <c r="B61" i="9" s="1"/>
  <c r="B62" i="9" s="1"/>
  <c r="B63" i="9" s="1"/>
  <c r="B64" i="9" s="1"/>
  <c r="C55" i="9"/>
  <c r="C56" i="9" s="1"/>
  <c r="C57" i="9" s="1"/>
  <c r="C58" i="9" s="1"/>
  <c r="C59" i="9" s="1"/>
  <c r="C61" i="9"/>
  <c r="C62" i="9" s="1"/>
  <c r="C64" i="9"/>
  <c r="A66" i="9"/>
  <c r="A67" i="9" s="1"/>
  <c r="A68" i="9" s="1"/>
  <c r="A69" i="9" s="1"/>
  <c r="B66" i="9"/>
  <c r="C66" i="9"/>
  <c r="B67" i="9"/>
  <c r="B68" i="9" s="1"/>
  <c r="B69" i="9" s="1"/>
  <c r="C68" i="9"/>
  <c r="C69" i="9" s="1"/>
  <c r="A71" i="9"/>
  <c r="B71" i="9"/>
  <c r="C71" i="9"/>
  <c r="A73" i="9"/>
  <c r="B73" i="9"/>
  <c r="C73" i="9"/>
  <c r="C74" i="9" s="1"/>
  <c r="C75" i="9" s="1"/>
  <c r="A74" i="9"/>
  <c r="A75" i="9" s="1"/>
  <c r="B74" i="9"/>
  <c r="B75" i="9" s="1"/>
  <c r="A77" i="9"/>
  <c r="B77" i="9"/>
  <c r="C77" i="9"/>
  <c r="A78" i="9"/>
  <c r="B78" i="9"/>
  <c r="C78" i="9"/>
  <c r="A80" i="9"/>
  <c r="A81" i="9" s="1"/>
  <c r="B80" i="9"/>
  <c r="C80" i="9"/>
  <c r="B81" i="9"/>
  <c r="C81" i="9"/>
  <c r="A83" i="9"/>
  <c r="A84" i="9" s="1"/>
  <c r="A85" i="9" s="1"/>
  <c r="B83" i="9"/>
  <c r="B84" i="9" s="1"/>
  <c r="B85" i="9" s="1"/>
  <c r="C83" i="9"/>
  <c r="C84" i="9" s="1"/>
  <c r="C85" i="9" s="1"/>
  <c r="A87" i="9"/>
  <c r="A88" i="9" s="1"/>
  <c r="B87" i="9"/>
  <c r="B88" i="9" s="1"/>
  <c r="A91" i="9"/>
  <c r="A92" i="9" s="1"/>
  <c r="B91" i="9"/>
  <c r="C91" i="9"/>
  <c r="C92" i="9" s="1"/>
  <c r="B92" i="9"/>
  <c r="A94" i="9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B94" i="9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C94" i="9"/>
  <c r="C95" i="9" s="1"/>
  <c r="C97" i="9"/>
  <c r="C98" i="9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A127" i="9"/>
  <c r="B127" i="9"/>
  <c r="C127" i="9"/>
  <c r="A131" i="9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B131" i="9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C131" i="9"/>
  <c r="C133" i="9"/>
  <c r="C134" i="9" s="1"/>
  <c r="C135" i="9" s="1"/>
  <c r="C136" i="9" s="1"/>
  <c r="C137" i="9" s="1"/>
  <c r="C138" i="9" s="1"/>
  <c r="C139" i="9" s="1"/>
  <c r="C140" i="9" s="1"/>
  <c r="C141" i="9" s="1"/>
  <c r="A143" i="9"/>
  <c r="A144" i="9" s="1"/>
  <c r="A145" i="9" s="1"/>
  <c r="B143" i="9"/>
  <c r="B144" i="9" s="1"/>
  <c r="B145" i="9" s="1"/>
  <c r="C144" i="9"/>
  <c r="A148" i="9"/>
  <c r="A149" i="9" s="1"/>
  <c r="B148" i="9"/>
  <c r="B149" i="9" s="1"/>
  <c r="C148" i="9"/>
  <c r="C149" i="9" s="1"/>
  <c r="A152" i="9"/>
  <c r="B152" i="9"/>
  <c r="B153" i="9" s="1"/>
  <c r="C152" i="9"/>
  <c r="C153" i="9" s="1"/>
  <c r="A153" i="9"/>
  <c r="A155" i="9"/>
  <c r="A156" i="9" s="1"/>
  <c r="A157" i="9" s="1"/>
  <c r="B155" i="9"/>
  <c r="B156" i="9" s="1"/>
  <c r="C155" i="9"/>
  <c r="C156" i="9"/>
  <c r="C157" i="9" s="1"/>
  <c r="C158" i="9" s="1"/>
  <c r="B157" i="9"/>
  <c r="B158" i="9" s="1"/>
  <c r="B159" i="9" s="1"/>
  <c r="B160" i="9" s="1"/>
  <c r="B161" i="9" s="1"/>
  <c r="A158" i="9"/>
  <c r="A159" i="9" s="1"/>
  <c r="A160" i="9" s="1"/>
  <c r="A161" i="9" s="1"/>
  <c r="C160" i="9"/>
  <c r="A163" i="9"/>
  <c r="A164" i="9" s="1"/>
  <c r="A165" i="9" s="1"/>
  <c r="A166" i="9" s="1"/>
  <c r="B163" i="9"/>
  <c r="B164" i="9" s="1"/>
  <c r="B165" i="9" s="1"/>
  <c r="B166" i="9" s="1"/>
  <c r="C163" i="9"/>
  <c r="C164" i="9" s="1"/>
  <c r="C165" i="9" s="1"/>
  <c r="C166" i="9" s="1"/>
  <c r="A168" i="9"/>
  <c r="A169" i="9" s="1"/>
  <c r="B168" i="9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C168" i="9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A170" i="9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C190" i="9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21" i="9"/>
  <c r="C222" i="9" s="1"/>
  <c r="A224" i="9"/>
  <c r="A225" i="9" s="1"/>
  <c r="B224" i="9"/>
  <c r="B225" i="9" s="1"/>
  <c r="C224" i="9"/>
  <c r="C225" i="9" s="1"/>
  <c r="C226" i="9" s="1"/>
  <c r="C227" i="9" s="1"/>
  <c r="C228" i="9" s="1"/>
  <c r="A226" i="9"/>
  <c r="A227" i="9" s="1"/>
  <c r="A228" i="9" s="1"/>
  <c r="A229" i="9" s="1"/>
  <c r="A230" i="9" s="1"/>
  <c r="B226" i="9"/>
  <c r="B227" i="9" s="1"/>
  <c r="B228" i="9" s="1"/>
  <c r="B229" i="9" s="1"/>
  <c r="B230" i="9" s="1"/>
  <c r="C229" i="9"/>
  <c r="A232" i="9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B232" i="9"/>
  <c r="C232" i="9"/>
  <c r="B233" i="9"/>
  <c r="B234" i="9" s="1"/>
  <c r="B235" i="9" s="1"/>
  <c r="C233" i="9"/>
  <c r="C234" i="9" s="1"/>
  <c r="C235" i="9" s="1"/>
  <c r="C236" i="9" s="1"/>
  <c r="C237" i="9" s="1"/>
  <c r="C238" i="9" s="1"/>
  <c r="C239" i="9" s="1"/>
  <c r="C240" i="9" s="1"/>
  <c r="C241" i="9" s="1"/>
  <c r="C242" i="9" s="1"/>
  <c r="B236" i="9"/>
  <c r="B237" i="9" s="1"/>
  <c r="B238" i="9" s="1"/>
  <c r="B239" i="9" s="1"/>
  <c r="B240" i="9" s="1"/>
  <c r="B241" i="9" s="1"/>
  <c r="B242" i="9" s="1"/>
  <c r="A244" i="9"/>
  <c r="B244" i="9"/>
  <c r="C244" i="9"/>
  <c r="C245" i="9" s="1"/>
  <c r="C246" i="9" s="1"/>
  <c r="C247" i="9" s="1"/>
  <c r="C248" i="9" s="1"/>
  <c r="C249" i="9" s="1"/>
  <c r="C250" i="9" s="1"/>
  <c r="C251" i="9" s="1"/>
  <c r="C252" i="9" s="1"/>
  <c r="A245" i="9"/>
  <c r="A246" i="9" s="1"/>
  <c r="A247" i="9" s="1"/>
  <c r="A248" i="9" s="1"/>
  <c r="A249" i="9" s="1"/>
  <c r="A250" i="9" s="1"/>
  <c r="A251" i="9" s="1"/>
  <c r="A252" i="9" s="1"/>
  <c r="B245" i="9"/>
  <c r="B246" i="9" s="1"/>
  <c r="B247" i="9" s="1"/>
  <c r="B248" i="9" s="1"/>
  <c r="B249" i="9" s="1"/>
  <c r="B250" i="9" s="1"/>
  <c r="B251" i="9" s="1"/>
  <c r="B252" i="9" s="1"/>
  <c r="A254" i="9"/>
  <c r="A255" i="9" s="1"/>
  <c r="B254" i="9"/>
  <c r="B255" i="9" s="1"/>
  <c r="C254" i="9"/>
  <c r="A257" i="9"/>
  <c r="B257" i="9"/>
  <c r="C257" i="9"/>
  <c r="A260" i="9"/>
  <c r="B260" i="9"/>
  <c r="C260" i="9"/>
  <c r="A263" i="9"/>
  <c r="B263" i="9"/>
  <c r="C263" i="9"/>
  <c r="A265" i="9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B265" i="9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C265" i="9"/>
  <c r="C266" i="9" s="1"/>
  <c r="C270" i="9"/>
  <c r="C271" i="9"/>
  <c r="C272" i="9" s="1"/>
  <c r="C273" i="9" s="1"/>
  <c r="C274" i="9" s="1"/>
  <c r="C275" i="9" s="1"/>
  <c r="A278" i="9"/>
  <c r="B278" i="9"/>
  <c r="C278" i="9"/>
  <c r="A281" i="9"/>
  <c r="B281" i="9"/>
  <c r="A283" i="9"/>
  <c r="B283" i="9"/>
  <c r="C283" i="9"/>
  <c r="A285" i="9"/>
  <c r="A286" i="9" s="1"/>
  <c r="A287" i="9" s="1"/>
  <c r="B285" i="9"/>
  <c r="B286" i="9" s="1"/>
  <c r="B287" i="9" s="1"/>
  <c r="C285" i="9"/>
  <c r="C286" i="9" s="1"/>
  <c r="C287" i="9" s="1"/>
  <c r="A289" i="9"/>
  <c r="B289" i="9"/>
  <c r="C289" i="9"/>
  <c r="A291" i="9"/>
  <c r="B291" i="9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A292" i="9"/>
  <c r="A293" i="9" s="1"/>
  <c r="A294" i="9" s="1"/>
  <c r="A295" i="9" s="1"/>
  <c r="A296" i="9" s="1"/>
  <c r="A297" i="9" s="1"/>
  <c r="A298" i="9" s="1"/>
  <c r="A299" i="9" s="1"/>
  <c r="A300" i="9" s="1"/>
  <c r="A301" i="9" s="1"/>
  <c r="C292" i="9"/>
  <c r="C294" i="9"/>
  <c r="C295" i="9" s="1"/>
  <c r="C296" i="9" s="1"/>
  <c r="C297" i="9" s="1"/>
  <c r="C298" i="9" s="1"/>
  <c r="C299" i="9" s="1"/>
  <c r="C301" i="9"/>
  <c r="A303" i="9"/>
  <c r="A304" i="9" s="1"/>
  <c r="A305" i="9" s="1"/>
  <c r="B303" i="9"/>
  <c r="B304" i="9" s="1"/>
  <c r="C303" i="9"/>
  <c r="B305" i="9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C305" i="9"/>
  <c r="C306" i="9" s="1"/>
  <c r="A306" i="9"/>
  <c r="A307" i="9" s="1"/>
  <c r="A308" i="9" s="1"/>
  <c r="A309" i="9" s="1"/>
  <c r="A310" i="9" s="1"/>
  <c r="A311" i="9" s="1"/>
  <c r="A312" i="9" s="1"/>
  <c r="A313" i="9" s="1"/>
  <c r="A314" i="9" s="1"/>
  <c r="A315" i="9" s="1"/>
  <c r="C308" i="9"/>
  <c r="C310" i="9"/>
  <c r="C311" i="9"/>
  <c r="C312" i="9"/>
  <c r="C315" i="9"/>
  <c r="A316" i="9"/>
  <c r="A317" i="9" s="1"/>
  <c r="A318" i="9" s="1"/>
  <c r="A319" i="9" s="1"/>
  <c r="C318" i="9"/>
  <c r="A322" i="9"/>
  <c r="A323" i="9" s="1"/>
  <c r="A324" i="9" s="1"/>
  <c r="B322" i="9"/>
  <c r="B323" i="9" s="1"/>
  <c r="C322" i="9"/>
  <c r="C323" i="9"/>
  <c r="C324" i="9" s="1"/>
  <c r="B324" i="9"/>
  <c r="B325" i="9" s="1"/>
  <c r="B326" i="9" s="1"/>
  <c r="B327" i="9" s="1"/>
  <c r="A325" i="9"/>
  <c r="A326" i="9" s="1"/>
  <c r="A327" i="9" s="1"/>
  <c r="C326" i="9"/>
  <c r="C327" i="9"/>
  <c r="A329" i="9"/>
  <c r="A330" i="9" s="1"/>
  <c r="A331" i="9" s="1"/>
  <c r="A332" i="9" s="1"/>
  <c r="A333" i="9" s="1"/>
  <c r="A334" i="9" s="1"/>
  <c r="B329" i="9"/>
  <c r="C329" i="9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B330" i="9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A335" i="9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C356" i="9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70" i="9"/>
  <c r="A372" i="9"/>
  <c r="B372" i="9"/>
  <c r="A373" i="9"/>
  <c r="B373" i="9"/>
  <c r="B374" i="9" s="1"/>
  <c r="C373" i="9"/>
  <c r="C374" i="9" s="1"/>
  <c r="A374" i="9"/>
  <c r="A377" i="9"/>
  <c r="B377" i="9"/>
  <c r="C377" i="9"/>
  <c r="A379" i="9"/>
  <c r="A380" i="9" s="1"/>
  <c r="A381" i="9" s="1"/>
  <c r="B379" i="9"/>
  <c r="C379" i="9"/>
  <c r="C380" i="9" s="1"/>
  <c r="C381" i="9" s="1"/>
  <c r="B380" i="9"/>
  <c r="B381" i="9" s="1"/>
  <c r="A385" i="9"/>
  <c r="A386" i="9" s="1"/>
  <c r="A387" i="9" s="1"/>
  <c r="A388" i="9" s="1"/>
  <c r="A389" i="9" s="1"/>
  <c r="A390" i="9" s="1"/>
  <c r="B385" i="9"/>
  <c r="B386" i="9" s="1"/>
  <c r="B387" i="9" s="1"/>
  <c r="B388" i="9" s="1"/>
  <c r="B389" i="9" s="1"/>
  <c r="B390" i="9" s="1"/>
  <c r="C385" i="9"/>
  <c r="C388" i="9"/>
  <c r="C389" i="9"/>
  <c r="A392" i="9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B392" i="9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C392" i="9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A416" i="9"/>
  <c r="A417" i="9" s="1"/>
  <c r="B416" i="9"/>
  <c r="B417" i="9" s="1"/>
  <c r="C416" i="9"/>
  <c r="C417" i="9" s="1"/>
  <c r="A419" i="9"/>
  <c r="A420" i="9" s="1"/>
  <c r="B419" i="9"/>
  <c r="B420" i="9" s="1"/>
  <c r="A422" i="9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B422" i="9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C422" i="9"/>
  <c r="C423" i="9" s="1"/>
  <c r="C424" i="9" s="1"/>
  <c r="C425" i="9" s="1"/>
  <c r="C426" i="9" s="1"/>
  <c r="C427" i="9" s="1"/>
  <c r="C428" i="9" s="1"/>
  <c r="C429" i="9" s="1"/>
  <c r="C430" i="9" s="1"/>
  <c r="C432" i="9"/>
  <c r="C433" i="9"/>
  <c r="A435" i="9"/>
  <c r="B435" i="9"/>
  <c r="C435" i="9"/>
  <c r="A440" i="9"/>
  <c r="B440" i="9"/>
  <c r="C440" i="9"/>
  <c r="A441" i="9"/>
  <c r="A442" i="9" s="1"/>
  <c r="A443" i="9" s="1"/>
  <c r="A444" i="9" s="1"/>
  <c r="A445" i="9" s="1"/>
  <c r="B441" i="9"/>
  <c r="B442" i="9" s="1"/>
  <c r="B443" i="9" s="1"/>
  <c r="B444" i="9" s="1"/>
  <c r="B445" i="9" s="1"/>
  <c r="C441" i="9"/>
  <c r="C442" i="9" s="1"/>
  <c r="C444" i="9"/>
  <c r="C445" i="9" s="1"/>
  <c r="A447" i="9"/>
  <c r="B447" i="9"/>
  <c r="C447" i="9"/>
  <c r="A449" i="9"/>
  <c r="A450" i="9" s="1"/>
  <c r="A451" i="9" s="1"/>
  <c r="A452" i="9" s="1"/>
  <c r="A453" i="9" s="1"/>
  <c r="A454" i="9" s="1"/>
  <c r="A455" i="9" s="1"/>
  <c r="B449" i="9"/>
  <c r="B450" i="9" s="1"/>
  <c r="B451" i="9" s="1"/>
  <c r="B452" i="9" s="1"/>
  <c r="B453" i="9" s="1"/>
  <c r="B454" i="9" s="1"/>
  <c r="B455" i="9" s="1"/>
  <c r="C449" i="9"/>
  <c r="C450" i="9" s="1"/>
  <c r="C451" i="9" s="1"/>
  <c r="C452" i="9" s="1"/>
  <c r="C453" i="9" s="1"/>
  <c r="C454" i="9" s="1"/>
  <c r="A459" i="9"/>
  <c r="A460" i="9" s="1"/>
  <c r="A461" i="9" s="1"/>
  <c r="A462" i="9" s="1"/>
  <c r="A463" i="9" s="1"/>
  <c r="B459" i="9"/>
  <c r="C459" i="9"/>
  <c r="B460" i="9"/>
  <c r="C460" i="9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B461" i="9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A464" i="9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C476" i="9"/>
  <c r="C477" i="9"/>
  <c r="C478" i="9" s="1"/>
  <c r="C479" i="9"/>
  <c r="C480" i="9" s="1"/>
  <c r="C481" i="9" s="1"/>
  <c r="C482" i="9" s="1"/>
  <c r="C483" i="9" s="1"/>
  <c r="C484" i="9" s="1"/>
  <c r="C485" i="9" s="1"/>
  <c r="C486" i="9" s="1"/>
  <c r="C488" i="9"/>
  <c r="A490" i="9"/>
  <c r="A491" i="9" s="1"/>
  <c r="B490" i="9"/>
  <c r="B491" i="9" s="1"/>
  <c r="C491" i="9"/>
  <c r="A495" i="9"/>
  <c r="B495" i="9"/>
  <c r="C495" i="9"/>
  <c r="A499" i="9"/>
  <c r="A500" i="9" s="1"/>
  <c r="B499" i="9"/>
  <c r="B500" i="9" s="1"/>
  <c r="C499" i="9"/>
  <c r="C500" i="9" s="1"/>
  <c r="A502" i="9"/>
  <c r="A503" i="9" s="1"/>
  <c r="A504" i="9" s="1"/>
  <c r="A505" i="9" s="1"/>
  <c r="A506" i="9" s="1"/>
  <c r="B502" i="9"/>
  <c r="B503" i="9" s="1"/>
  <c r="B504" i="9" s="1"/>
  <c r="B505" i="9" s="1"/>
  <c r="B506" i="9" s="1"/>
  <c r="C502" i="9"/>
  <c r="C503" i="9" s="1"/>
  <c r="C504" i="9"/>
  <c r="C505" i="9" s="1"/>
  <c r="C506" i="9" s="1"/>
  <c r="A510" i="9"/>
  <c r="B510" i="9"/>
  <c r="C510" i="9"/>
  <c r="A512" i="9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B512" i="9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C513" i="9"/>
  <c r="C514" i="9"/>
  <c r="C515" i="9"/>
  <c r="C516" i="9" s="1"/>
  <c r="C517" i="9" s="1"/>
  <c r="C518" i="9" s="1"/>
  <c r="C519" i="9" s="1"/>
  <c r="C520" i="9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A532" i="9"/>
  <c r="A533" i="9" s="1"/>
  <c r="B532" i="9"/>
  <c r="B533" i="9" s="1"/>
  <c r="C532" i="9"/>
  <c r="C533" i="9" s="1"/>
  <c r="A538" i="9"/>
  <c r="A539" i="9" s="1"/>
  <c r="B538" i="9"/>
  <c r="B539" i="9" s="1"/>
  <c r="C539" i="9"/>
  <c r="A541" i="9"/>
  <c r="A542" i="9" s="1"/>
  <c r="A543" i="9" s="1"/>
  <c r="A544" i="9" s="1"/>
  <c r="A545" i="9" s="1"/>
  <c r="A546" i="9" s="1"/>
  <c r="B541" i="9"/>
  <c r="B542" i="9" s="1"/>
  <c r="B543" i="9" s="1"/>
  <c r="B544" i="9" s="1"/>
  <c r="B545" i="9" s="1"/>
  <c r="B546" i="9" s="1"/>
  <c r="C541" i="9"/>
  <c r="C542" i="9" s="1"/>
  <c r="C544" i="9"/>
  <c r="C545" i="9"/>
  <c r="C546" i="9" s="1"/>
  <c r="A551" i="9"/>
  <c r="B551" i="9"/>
  <c r="A553" i="9"/>
  <c r="A554" i="9" s="1"/>
  <c r="B553" i="9"/>
  <c r="C553" i="9"/>
  <c r="C554" i="9" s="1"/>
  <c r="B554" i="9"/>
  <c r="A556" i="9"/>
  <c r="B556" i="9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C556" i="9"/>
  <c r="C557" i="9" s="1"/>
  <c r="C558" i="9" s="1"/>
  <c r="C559" i="9" s="1"/>
  <c r="A557" i="9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C561" i="9"/>
  <c r="C562" i="9"/>
  <c r="C563" i="9" s="1"/>
  <c r="C564" i="9" s="1"/>
  <c r="C565" i="9" s="1"/>
  <c r="C566" i="9" s="1"/>
  <c r="C568" i="9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3" i="9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6" i="9"/>
  <c r="C607" i="9" s="1"/>
  <c r="C608" i="9" s="1"/>
  <c r="C609" i="9"/>
  <c r="C610" i="9" s="1"/>
  <c r="C611" i="9" s="1"/>
  <c r="C612" i="9" s="1"/>
  <c r="C613" i="9" s="1"/>
  <c r="C614" i="9" s="1"/>
  <c r="C615" i="9" s="1"/>
  <c r="C616" i="9" s="1"/>
  <c r="C617" i="9" s="1"/>
  <c r="A619" i="9"/>
  <c r="A620" i="9" s="1"/>
  <c r="A621" i="9" s="1"/>
  <c r="A622" i="9" s="1"/>
  <c r="B619" i="9"/>
  <c r="B620" i="9" s="1"/>
  <c r="B621" i="9" s="1"/>
  <c r="B622" i="9" s="1"/>
  <c r="C619" i="9"/>
  <c r="C620" i="9" s="1"/>
  <c r="C621" i="9" s="1"/>
  <c r="C622" i="9" s="1"/>
  <c r="A624" i="9"/>
  <c r="A625" i="9" s="1"/>
  <c r="A626" i="9" s="1"/>
  <c r="A627" i="9" s="1"/>
  <c r="A628" i="9" s="1"/>
  <c r="B624" i="9"/>
  <c r="B625" i="9" s="1"/>
  <c r="B626" i="9" s="1"/>
  <c r="B627" i="9" s="1"/>
  <c r="B628" i="9" s="1"/>
  <c r="C626" i="9"/>
  <c r="C627" i="9" s="1"/>
  <c r="A631" i="9"/>
  <c r="B631" i="9"/>
  <c r="C631" i="9"/>
  <c r="A632" i="9"/>
  <c r="A633" i="9" s="1"/>
  <c r="B632" i="9"/>
  <c r="B633" i="9" s="1"/>
  <c r="C632" i="9"/>
  <c r="C633" i="9" s="1"/>
  <c r="A635" i="9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B635" i="9"/>
  <c r="B636" i="9" s="1"/>
  <c r="B637" i="9" s="1"/>
  <c r="B638" i="9" s="1"/>
  <c r="B639" i="9" s="1"/>
  <c r="B640" i="9" s="1"/>
  <c r="B641" i="9" s="1"/>
  <c r="B642" i="9" s="1"/>
  <c r="B643" i="9" s="1"/>
  <c r="B644" i="9" s="1"/>
  <c r="B645" i="9" s="1"/>
  <c r="B646" i="9" s="1"/>
  <c r="B647" i="9" s="1"/>
  <c r="B648" i="9" s="1"/>
  <c r="C636" i="9"/>
  <c r="C637" i="9" s="1"/>
  <c r="C638" i="9"/>
  <c r="C639" i="9" s="1"/>
  <c r="C642" i="9"/>
  <c r="C643" i="9" s="1"/>
  <c r="C644" i="9" s="1"/>
  <c r="C648" i="9"/>
  <c r="A651" i="9"/>
  <c r="A652" i="9" s="1"/>
  <c r="A653" i="9" s="1"/>
  <c r="A654" i="9" s="1"/>
  <c r="A655" i="9" s="1"/>
  <c r="A656" i="9" s="1"/>
  <c r="B651" i="9"/>
  <c r="B652" i="9" s="1"/>
  <c r="B653" i="9" s="1"/>
  <c r="B654" i="9" s="1"/>
  <c r="B655" i="9" s="1"/>
  <c r="B656" i="9" s="1"/>
  <c r="C651" i="9"/>
  <c r="C652" i="9" s="1"/>
  <c r="C653" i="9" s="1"/>
  <c r="C655" i="9"/>
  <c r="C656" i="9"/>
  <c r="A658" i="9"/>
  <c r="B658" i="9"/>
  <c r="A660" i="9"/>
  <c r="B660" i="9"/>
  <c r="C660" i="9"/>
  <c r="A662" i="9"/>
  <c r="B662" i="9"/>
  <c r="C662" i="9"/>
  <c r="A663" i="9"/>
  <c r="B663" i="9"/>
  <c r="B664" i="9" s="1"/>
  <c r="B665" i="9" s="1"/>
  <c r="B666" i="9" s="1"/>
  <c r="B667" i="9" s="1"/>
  <c r="B668" i="9" s="1"/>
  <c r="B669" i="9" s="1"/>
  <c r="B670" i="9" s="1"/>
  <c r="B671" i="9" s="1"/>
  <c r="B672" i="9" s="1"/>
  <c r="B673" i="9" s="1"/>
  <c r="B674" i="9" s="1"/>
  <c r="B675" i="9" s="1"/>
  <c r="B676" i="9" s="1"/>
  <c r="C663" i="9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A664" i="9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8" i="9"/>
  <c r="B678" i="9"/>
  <c r="C678" i="9"/>
  <c r="A679" i="9"/>
  <c r="A680" i="9" s="1"/>
  <c r="B679" i="9"/>
  <c r="B680" i="9" s="1"/>
  <c r="C679" i="9"/>
  <c r="C680" i="9" s="1"/>
  <c r="A682" i="9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B682" i="9"/>
  <c r="C682" i="9"/>
  <c r="B683" i="9"/>
  <c r="B684" i="9" s="1"/>
  <c r="B685" i="9" s="1"/>
  <c r="C683" i="9"/>
  <c r="C684" i="9" s="1"/>
  <c r="C685" i="9" s="1"/>
  <c r="C686" i="9" s="1"/>
  <c r="C687" i="9" s="1"/>
  <c r="C688" i="9" s="1"/>
  <c r="C689" i="9" s="1"/>
  <c r="C690" i="9" s="1"/>
  <c r="B686" i="9"/>
  <c r="B687" i="9" s="1"/>
  <c r="B688" i="9" s="1"/>
  <c r="B689" i="9" s="1"/>
  <c r="B690" i="9" s="1"/>
  <c r="B691" i="9" s="1"/>
  <c r="B692" i="9" s="1"/>
  <c r="B693" i="9" s="1"/>
  <c r="B694" i="9" s="1"/>
  <c r="B695" i="9" s="1"/>
  <c r="B696" i="9" s="1"/>
  <c r="B697" i="9" s="1"/>
  <c r="B698" i="9" s="1"/>
  <c r="B699" i="9" s="1"/>
  <c r="C692" i="9"/>
  <c r="C693" i="9" s="1"/>
  <c r="C694" i="9" s="1"/>
  <c r="C695" i="9" s="1"/>
  <c r="C696" i="9" s="1"/>
  <c r="C697" i="9" s="1"/>
  <c r="C698" i="9" s="1"/>
  <c r="C699" i="9" s="1"/>
  <c r="A701" i="9"/>
  <c r="B701" i="9"/>
  <c r="B702" i="9" s="1"/>
  <c r="C701" i="9"/>
  <c r="A702" i="9"/>
  <c r="C702" i="9"/>
  <c r="C703" i="9" s="1"/>
  <c r="A703" i="9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B703" i="9"/>
  <c r="B704" i="9" s="1"/>
  <c r="B705" i="9" s="1"/>
  <c r="B706" i="9" s="1"/>
  <c r="B707" i="9" s="1"/>
  <c r="B708" i="9" s="1"/>
  <c r="B709" i="9" s="1"/>
  <c r="B710" i="9" s="1"/>
  <c r="B711" i="9" s="1"/>
  <c r="B712" i="9" s="1"/>
  <c r="B713" i="9" s="1"/>
  <c r="B714" i="9" s="1"/>
  <c r="B715" i="9" s="1"/>
  <c r="B716" i="9" s="1"/>
  <c r="B717" i="9" s="1"/>
  <c r="B718" i="9" s="1"/>
  <c r="B719" i="9" s="1"/>
  <c r="B720" i="9" s="1"/>
  <c r="B721" i="9" s="1"/>
  <c r="B722" i="9" s="1"/>
  <c r="C705" i="9"/>
  <c r="C706" i="9" s="1"/>
  <c r="C707" i="9" s="1"/>
  <c r="C708" i="9" s="1"/>
  <c r="C709" i="9" s="1"/>
  <c r="C710" i="9" s="1"/>
  <c r="C712" i="9"/>
  <c r="C713" i="9" s="1"/>
  <c r="C714" i="9" s="1"/>
  <c r="C715" i="9"/>
  <c r="C717" i="9"/>
  <c r="C718" i="9" s="1"/>
  <c r="C719" i="9" s="1"/>
  <c r="C720" i="9" s="1"/>
  <c r="C721" i="9" s="1"/>
  <c r="C722" i="9" s="1"/>
  <c r="A724" i="9"/>
  <c r="A725" i="9" s="1"/>
  <c r="B724" i="9"/>
  <c r="B725" i="9" s="1"/>
  <c r="C725" i="9"/>
  <c r="A727" i="9"/>
  <c r="B727" i="9"/>
  <c r="B728" i="9" s="1"/>
  <c r="B729" i="9" s="1"/>
  <c r="C727" i="9"/>
  <c r="C728" i="9" s="1"/>
  <c r="C729" i="9" s="1"/>
  <c r="A728" i="9"/>
  <c r="A729" i="9" s="1"/>
  <c r="A731" i="9"/>
  <c r="A732" i="9" s="1"/>
  <c r="A733" i="9" s="1"/>
  <c r="A734" i="9" s="1"/>
  <c r="A735" i="9" s="1"/>
  <c r="A736" i="9" s="1"/>
  <c r="A737" i="9" s="1"/>
  <c r="A738" i="9" s="1"/>
  <c r="A739" i="9" s="1"/>
  <c r="A740" i="9" s="1"/>
  <c r="B731" i="9"/>
  <c r="B732" i="9" s="1"/>
  <c r="B733" i="9" s="1"/>
  <c r="B734" i="9" s="1"/>
  <c r="B735" i="9" s="1"/>
  <c r="B736" i="9" s="1"/>
  <c r="B737" i="9" s="1"/>
  <c r="B738" i="9" s="1"/>
  <c r="B739" i="9" s="1"/>
  <c r="B740" i="9" s="1"/>
  <c r="C731" i="9"/>
  <c r="C732" i="9" s="1"/>
  <c r="C733" i="9" s="1"/>
  <c r="C738" i="9"/>
  <c r="C740" i="9"/>
  <c r="A744" i="9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B744" i="9"/>
  <c r="B745" i="9" s="1"/>
  <c r="B746" i="9" s="1"/>
  <c r="B747" i="9" s="1"/>
  <c r="B748" i="9" s="1"/>
  <c r="B749" i="9" s="1"/>
  <c r="B750" i="9" s="1"/>
  <c r="B751" i="9" s="1"/>
  <c r="B752" i="9" s="1"/>
  <c r="B753" i="9" s="1"/>
  <c r="B754" i="9" s="1"/>
  <c r="B755" i="9" s="1"/>
  <c r="B756" i="9" s="1"/>
  <c r="B757" i="9" s="1"/>
  <c r="B758" i="9" s="1"/>
  <c r="B759" i="9" s="1"/>
  <c r="B760" i="9" s="1"/>
  <c r="C744" i="9"/>
  <c r="C745" i="9" s="1"/>
  <c r="C747" i="9"/>
  <c r="C748" i="9" s="1"/>
  <c r="C749" i="9" s="1"/>
  <c r="C753" i="9"/>
  <c r="C755" i="9"/>
  <c r="C756" i="9"/>
  <c r="C759" i="9"/>
  <c r="C760" i="9" s="1"/>
  <c r="A762" i="9"/>
  <c r="A763" i="9" s="1"/>
  <c r="A764" i="9" s="1"/>
  <c r="A765" i="9" s="1"/>
  <c r="A766" i="9" s="1"/>
  <c r="A767" i="9" s="1"/>
  <c r="A768" i="9" s="1"/>
  <c r="A769" i="9" s="1"/>
  <c r="B762" i="9"/>
  <c r="B763" i="9" s="1"/>
  <c r="B764" i="9" s="1"/>
  <c r="B765" i="9" s="1"/>
  <c r="B766" i="9" s="1"/>
  <c r="B767" i="9" s="1"/>
  <c r="B768" i="9" s="1"/>
  <c r="B769" i="9" s="1"/>
  <c r="C762" i="9"/>
  <c r="C763" i="9" s="1"/>
  <c r="C764" i="9" s="1"/>
  <c r="C765" i="9" s="1"/>
  <c r="C766" i="9" s="1"/>
  <c r="C767" i="9" s="1"/>
  <c r="A771" i="9"/>
  <c r="B771" i="9"/>
  <c r="C771" i="9"/>
  <c r="A774" i="9"/>
  <c r="A775" i="9" s="1"/>
  <c r="A776" i="9" s="1"/>
  <c r="B774" i="9"/>
  <c r="B775" i="9" s="1"/>
  <c r="B776" i="9" s="1"/>
  <c r="C774" i="9"/>
  <c r="C775" i="9" s="1"/>
  <c r="C776" i="9" s="1"/>
  <c r="A780" i="9"/>
  <c r="B780" i="9"/>
  <c r="B781" i="9" s="1"/>
  <c r="B782" i="9" s="1"/>
  <c r="B783" i="9" s="1"/>
  <c r="B784" i="9" s="1"/>
  <c r="C780" i="9"/>
  <c r="C781" i="9" s="1"/>
  <c r="C782" i="9" s="1"/>
  <c r="C783" i="9" s="1"/>
  <c r="C784" i="9" s="1"/>
  <c r="A781" i="9"/>
  <c r="A782" i="9" s="1"/>
  <c r="A783" i="9" s="1"/>
  <c r="A784" i="9" s="1"/>
  <c r="A788" i="9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B788" i="9"/>
  <c r="C788" i="9"/>
  <c r="C789" i="9" s="1"/>
  <c r="B789" i="9"/>
  <c r="B790" i="9" s="1"/>
  <c r="B791" i="9" s="1"/>
  <c r="B792" i="9" s="1"/>
  <c r="B793" i="9" s="1"/>
  <c r="B794" i="9" s="1"/>
  <c r="B795" i="9" s="1"/>
  <c r="B796" i="9" s="1"/>
  <c r="B797" i="9" s="1"/>
  <c r="B798" i="9" s="1"/>
  <c r="B799" i="9" s="1"/>
  <c r="B800" i="9" s="1"/>
  <c r="B801" i="9" s="1"/>
  <c r="B802" i="9" s="1"/>
  <c r="B803" i="9" s="1"/>
  <c r="C791" i="9"/>
  <c r="C792" i="9" s="1"/>
  <c r="C793" i="9" s="1"/>
  <c r="C794" i="9" s="1"/>
  <c r="C795" i="9" s="1"/>
  <c r="C796" i="9" s="1"/>
  <c r="C799" i="9"/>
  <c r="C800" i="9" s="1"/>
  <c r="C801" i="9" s="1"/>
  <c r="C802" i="9" s="1"/>
  <c r="A805" i="9"/>
  <c r="B805" i="9"/>
  <c r="B806" i="9" s="1"/>
  <c r="B807" i="9" s="1"/>
  <c r="B808" i="9" s="1"/>
  <c r="A806" i="9"/>
  <c r="C806" i="9"/>
  <c r="C807" i="9" s="1"/>
  <c r="C808" i="9" s="1"/>
  <c r="A807" i="9"/>
  <c r="A808" i="9" s="1"/>
  <c r="A810" i="9"/>
  <c r="B810" i="9"/>
  <c r="B811" i="9" s="1"/>
  <c r="B812" i="9" s="1"/>
  <c r="B813" i="9" s="1"/>
  <c r="B814" i="9" s="1"/>
  <c r="C810" i="9"/>
  <c r="C811" i="9" s="1"/>
  <c r="C812" i="9" s="1"/>
  <c r="C813" i="9" s="1"/>
  <c r="A811" i="9"/>
  <c r="A812" i="9" s="1"/>
  <c r="A813" i="9" s="1"/>
  <c r="A814" i="9" s="1"/>
  <c r="A816" i="9"/>
  <c r="B816" i="9"/>
  <c r="B817" i="9" s="1"/>
  <c r="C816" i="9"/>
  <c r="C817" i="9" s="1"/>
  <c r="A817" i="9"/>
  <c r="A820" i="9"/>
  <c r="B820" i="9"/>
  <c r="B821" i="9" s="1"/>
  <c r="B822" i="9" s="1"/>
  <c r="C820" i="9"/>
  <c r="A821" i="9"/>
  <c r="A822" i="9" s="1"/>
  <c r="C821" i="9"/>
  <c r="C822" i="9" s="1"/>
  <c r="A824" i="9"/>
  <c r="A825" i="9" s="1"/>
  <c r="B824" i="9"/>
  <c r="B825" i="9" s="1"/>
  <c r="C824" i="9"/>
  <c r="C825" i="9"/>
  <c r="A827" i="9"/>
  <c r="B827" i="9"/>
  <c r="B828" i="9" s="1"/>
  <c r="C827" i="9"/>
  <c r="A828" i="9"/>
  <c r="A830" i="9"/>
  <c r="B830" i="9"/>
  <c r="B831" i="9" s="1"/>
  <c r="C830" i="9"/>
  <c r="C831" i="9" s="1"/>
  <c r="C832" i="9" s="1"/>
  <c r="C833" i="9" s="1"/>
  <c r="C834" i="9" s="1"/>
  <c r="C835" i="9" s="1"/>
  <c r="A831" i="9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B832" i="9"/>
  <c r="B833" i="9" s="1"/>
  <c r="B834" i="9" s="1"/>
  <c r="B835" i="9" s="1"/>
  <c r="B836" i="9" s="1"/>
  <c r="B837" i="9" s="1"/>
  <c r="B838" i="9" s="1"/>
  <c r="B839" i="9" s="1"/>
  <c r="B840" i="9" s="1"/>
  <c r="B841" i="9" s="1"/>
  <c r="B842" i="9" s="1"/>
  <c r="B843" i="9" s="1"/>
  <c r="B844" i="9" s="1"/>
  <c r="B845" i="9" s="1"/>
  <c r="B846" i="9" s="1"/>
  <c r="B847" i="9" s="1"/>
  <c r="B848" i="9" s="1"/>
  <c r="B849" i="9" s="1"/>
  <c r="B850" i="9" s="1"/>
  <c r="B851" i="9" s="1"/>
  <c r="B852" i="9" s="1"/>
  <c r="B853" i="9" s="1"/>
  <c r="B854" i="9" s="1"/>
  <c r="B855" i="9" s="1"/>
  <c r="B856" i="9" s="1"/>
  <c r="B857" i="9" s="1"/>
  <c r="B858" i="9" s="1"/>
  <c r="B859" i="9" s="1"/>
  <c r="B860" i="9" s="1"/>
  <c r="B861" i="9" s="1"/>
  <c r="B862" i="9" s="1"/>
  <c r="B863" i="9" s="1"/>
  <c r="B864" i="9" s="1"/>
  <c r="B865" i="9" s="1"/>
  <c r="B866" i="9" s="1"/>
  <c r="B867" i="9" s="1"/>
  <c r="B868" i="9" s="1"/>
  <c r="C837" i="9"/>
  <c r="C838" i="9" s="1"/>
  <c r="C840" i="9"/>
  <c r="C841" i="9" s="1"/>
  <c r="C842" i="9" s="1"/>
  <c r="C844" i="9"/>
  <c r="C845" i="9" s="1"/>
  <c r="C846" i="9" s="1"/>
  <c r="C848" i="9"/>
  <c r="C849" i="9"/>
  <c r="C850" i="9"/>
  <c r="C851" i="9"/>
  <c r="C852" i="9" s="1"/>
  <c r="C853" i="9" s="1"/>
  <c r="C854" i="9" s="1"/>
  <c r="C855" i="9" s="1"/>
  <c r="C856" i="9" s="1"/>
  <c r="C858" i="9"/>
  <c r="C859" i="9" s="1"/>
  <c r="C860" i="9" s="1"/>
  <c r="C861" i="9" s="1"/>
  <c r="C862" i="9" s="1"/>
  <c r="C863" i="9" s="1"/>
  <c r="C864" i="9" s="1"/>
  <c r="C866" i="9"/>
  <c r="A871" i="9"/>
  <c r="B871" i="9"/>
  <c r="C871" i="9"/>
  <c r="C872" i="9" s="1"/>
  <c r="C873" i="9" s="1"/>
  <c r="C874" i="9" s="1"/>
  <c r="A872" i="9"/>
  <c r="B872" i="9"/>
  <c r="B873" i="9" s="1"/>
  <c r="B874" i="9" s="1"/>
  <c r="B875" i="9" s="1"/>
  <c r="B876" i="9" s="1"/>
  <c r="B877" i="9" s="1"/>
  <c r="B878" i="9" s="1"/>
  <c r="B879" i="9" s="1"/>
  <c r="B880" i="9" s="1"/>
  <c r="B881" i="9" s="1"/>
  <c r="A873" i="9"/>
  <c r="A874" i="9" s="1"/>
  <c r="A875" i="9" s="1"/>
  <c r="A876" i="9" s="1"/>
  <c r="A877" i="9" s="1"/>
  <c r="A878" i="9" s="1"/>
  <c r="A879" i="9" s="1"/>
  <c r="A880" i="9" s="1"/>
  <c r="A881" i="9" s="1"/>
  <c r="C876" i="9"/>
  <c r="C877" i="9" s="1"/>
  <c r="C879" i="9"/>
  <c r="C880" i="9" s="1"/>
  <c r="C881" i="9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5" i="8"/>
  <c r="A6" i="8"/>
  <c r="B6" i="8"/>
  <c r="C6" i="8"/>
  <c r="A9" i="8"/>
  <c r="B9" i="8"/>
  <c r="A11" i="8"/>
  <c r="A12" i="8" s="1"/>
  <c r="A13" i="8" s="1"/>
  <c r="B11" i="8"/>
  <c r="B12" i="8" s="1"/>
  <c r="B13" i="8" s="1"/>
  <c r="C11" i="8"/>
  <c r="C12" i="8" s="1"/>
  <c r="C13" i="8" s="1"/>
  <c r="A16" i="8"/>
  <c r="B16" i="8"/>
  <c r="C16" i="8"/>
  <c r="A19" i="8"/>
  <c r="B19" i="8"/>
  <c r="C19" i="8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A20" i="8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B20" i="8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A40" i="8"/>
  <c r="B40" i="8"/>
  <c r="C40" i="8"/>
  <c r="A42" i="8"/>
  <c r="B42" i="8"/>
  <c r="A44" i="8"/>
  <c r="A45" i="8" s="1"/>
  <c r="A46" i="8" s="1"/>
  <c r="A47" i="8" s="1"/>
  <c r="A48" i="8" s="1"/>
  <c r="A49" i="8" s="1"/>
  <c r="B44" i="8"/>
  <c r="B45" i="8" s="1"/>
  <c r="B46" i="8" s="1"/>
  <c r="C44" i="8"/>
  <c r="C46" i="8"/>
  <c r="B47" i="8"/>
  <c r="B48" i="8" s="1"/>
  <c r="B49" i="8" s="1"/>
  <c r="C47" i="8"/>
  <c r="C48" i="8" s="1"/>
  <c r="A51" i="8"/>
  <c r="A52" i="8" s="1"/>
  <c r="A53" i="8" s="1"/>
  <c r="A54" i="8" s="1"/>
  <c r="A55" i="8" s="1"/>
  <c r="A56" i="8" s="1"/>
  <c r="A57" i="8" s="1"/>
  <c r="A58" i="8" s="1"/>
  <c r="B51" i="8"/>
  <c r="B52" i="8" s="1"/>
  <c r="B53" i="8" s="1"/>
  <c r="C51" i="8"/>
  <c r="C52" i="8" s="1"/>
  <c r="C53" i="8" s="1"/>
  <c r="B54" i="8"/>
  <c r="B55" i="8"/>
  <c r="B56" i="8" s="1"/>
  <c r="B57" i="8" s="1"/>
  <c r="B58" i="8" s="1"/>
  <c r="C56" i="8"/>
  <c r="C57" i="8" s="1"/>
  <c r="C58" i="8" s="1"/>
  <c r="A61" i="8"/>
  <c r="A62" i="8" s="1"/>
  <c r="A63" i="8" s="1"/>
  <c r="B61" i="8"/>
  <c r="B62" i="8"/>
  <c r="B63" i="8" s="1"/>
  <c r="C62" i="8"/>
  <c r="C63" i="8" s="1"/>
  <c r="A65" i="8"/>
  <c r="A66" i="8" s="1"/>
  <c r="A67" i="8" s="1"/>
  <c r="A68" i="8" s="1"/>
  <c r="A69" i="8" s="1"/>
  <c r="A70" i="8" s="1"/>
  <c r="B65" i="8"/>
  <c r="B66" i="8" s="1"/>
  <c r="B67" i="8" s="1"/>
  <c r="B68" i="8" s="1"/>
  <c r="B69" i="8" s="1"/>
  <c r="B70" i="8" s="1"/>
  <c r="C65" i="8"/>
  <c r="C68" i="8"/>
  <c r="C69" i="8"/>
  <c r="C70" i="8" s="1"/>
  <c r="A72" i="8"/>
  <c r="A73" i="8" s="1"/>
  <c r="B72" i="8"/>
  <c r="B73" i="8" s="1"/>
  <c r="C72" i="8"/>
  <c r="A76" i="8"/>
  <c r="B76" i="8"/>
  <c r="C76" i="8"/>
  <c r="A78" i="8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B78" i="8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C78" i="8"/>
  <c r="C79" i="8"/>
  <c r="C80" i="8" s="1"/>
  <c r="C81" i="8"/>
  <c r="C83" i="8"/>
  <c r="C84" i="8" s="1"/>
  <c r="C86" i="8"/>
  <c r="C87" i="8"/>
  <c r="C88" i="8" s="1"/>
  <c r="A90" i="8"/>
  <c r="B90" i="8"/>
  <c r="B91" i="8" s="1"/>
  <c r="B92" i="8" s="1"/>
  <c r="B93" i="8" s="1"/>
  <c r="B94" i="8" s="1"/>
  <c r="C90" i="8"/>
  <c r="A91" i="8"/>
  <c r="A92" i="8" s="1"/>
  <c r="A93" i="8" s="1"/>
  <c r="A94" i="8" s="1"/>
  <c r="C93" i="8"/>
  <c r="A96" i="8"/>
  <c r="B96" i="8"/>
  <c r="B97" i="8" s="1"/>
  <c r="B98" i="8" s="1"/>
  <c r="B99" i="8" s="1"/>
  <c r="B100" i="8" s="1"/>
  <c r="A97" i="8"/>
  <c r="A98" i="8" s="1"/>
  <c r="A99" i="8" s="1"/>
  <c r="A100" i="8" s="1"/>
  <c r="C97" i="8"/>
  <c r="C98" i="8" s="1"/>
  <c r="C99" i="8" s="1"/>
  <c r="C100" i="8" s="1"/>
  <c r="A102" i="8"/>
  <c r="B102" i="8"/>
  <c r="C102" i="8"/>
  <c r="A106" i="8"/>
  <c r="A107" i="8" s="1"/>
  <c r="A108" i="8" s="1"/>
  <c r="A109" i="8" s="1"/>
  <c r="A110" i="8" s="1"/>
  <c r="B106" i="8"/>
  <c r="B107" i="8" s="1"/>
  <c r="C106" i="8"/>
  <c r="C107" i="8" s="1"/>
  <c r="C108" i="8" s="1"/>
  <c r="C109" i="8" s="1"/>
  <c r="B108" i="8"/>
  <c r="B109" i="8" s="1"/>
  <c r="B110" i="8" s="1"/>
  <c r="A113" i="8"/>
  <c r="B113" i="8"/>
  <c r="B114" i="8" s="1"/>
  <c r="C113" i="8"/>
  <c r="C114" i="8" s="1"/>
  <c r="A114" i="8"/>
  <c r="A117" i="8"/>
  <c r="B117" i="8"/>
  <c r="C117" i="8"/>
  <c r="A118" i="8"/>
  <c r="B118" i="8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C118" i="8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A119" i="8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5" i="8"/>
  <c r="A146" i="8" s="1"/>
  <c r="A147" i="8" s="1"/>
  <c r="A148" i="8" s="1"/>
  <c r="A149" i="8" s="1"/>
  <c r="A150" i="8" s="1"/>
  <c r="A151" i="8" s="1"/>
  <c r="B145" i="8"/>
  <c r="B146" i="8" s="1"/>
  <c r="B147" i="8" s="1"/>
  <c r="B148" i="8" s="1"/>
  <c r="B149" i="8" s="1"/>
  <c r="B150" i="8" s="1"/>
  <c r="B151" i="8" s="1"/>
  <c r="C146" i="8"/>
  <c r="C147" i="8" s="1"/>
  <c r="C148" i="8" s="1"/>
  <c r="C149" i="8" s="1"/>
  <c r="C150" i="8" s="1"/>
  <c r="A154" i="8"/>
  <c r="A155" i="8" s="1"/>
  <c r="B154" i="8"/>
  <c r="B155" i="8" s="1"/>
  <c r="C154" i="8"/>
  <c r="A158" i="8"/>
  <c r="A159" i="8" s="1"/>
  <c r="A160" i="8" s="1"/>
  <c r="A161" i="8" s="1"/>
  <c r="A162" i="8" s="1"/>
  <c r="A163" i="8" s="1"/>
  <c r="A164" i="8" s="1"/>
  <c r="A165" i="8" s="1"/>
  <c r="B158" i="8"/>
  <c r="B159" i="8" s="1"/>
  <c r="B160" i="8" s="1"/>
  <c r="B161" i="8" s="1"/>
  <c r="B162" i="8" s="1"/>
  <c r="B163" i="8" s="1"/>
  <c r="B164" i="8" s="1"/>
  <c r="B165" i="8" s="1"/>
  <c r="C158" i="8"/>
  <c r="C159" i="8"/>
  <c r="C160" i="8" s="1"/>
  <c r="C161" i="8" s="1"/>
  <c r="C162" i="8" s="1"/>
  <c r="C163" i="8" s="1"/>
  <c r="C164" i="8" s="1"/>
  <c r="C165" i="8" s="1"/>
  <c r="A168" i="8"/>
  <c r="A169" i="8" s="1"/>
  <c r="B168" i="8"/>
  <c r="B169" i="8" s="1"/>
  <c r="C168" i="8"/>
  <c r="A171" i="8"/>
  <c r="A172" i="8" s="1"/>
  <c r="A173" i="8" s="1"/>
  <c r="B171" i="8"/>
  <c r="B172" i="8" s="1"/>
  <c r="C171" i="8"/>
  <c r="C172" i="8"/>
  <c r="B173" i="8"/>
  <c r="C173" i="8"/>
  <c r="A175" i="8"/>
  <c r="A176" i="8" s="1"/>
  <c r="A177" i="8" s="1"/>
  <c r="A178" i="8" s="1"/>
  <c r="A179" i="8" s="1"/>
  <c r="A180" i="8" s="1"/>
  <c r="A181" i="8" s="1"/>
  <c r="A182" i="8" s="1"/>
  <c r="B175" i="8"/>
  <c r="C175" i="8"/>
  <c r="B176" i="8"/>
  <c r="C176" i="8"/>
  <c r="B177" i="8"/>
  <c r="B178" i="8" s="1"/>
  <c r="C177" i="8"/>
  <c r="C178" i="8" s="1"/>
  <c r="C179" i="8" s="1"/>
  <c r="B179" i="8"/>
  <c r="B180" i="8" s="1"/>
  <c r="B181" i="8" s="1"/>
  <c r="B182" i="8" s="1"/>
  <c r="B183" i="8" s="1"/>
  <c r="C181" i="8"/>
  <c r="A183" i="8"/>
  <c r="A187" i="8"/>
  <c r="A188" i="8" s="1"/>
  <c r="A189" i="8" s="1"/>
  <c r="A190" i="8" s="1"/>
  <c r="B187" i="8"/>
  <c r="C187" i="8"/>
  <c r="C188" i="8" s="1"/>
  <c r="C189" i="8" s="1"/>
  <c r="C190" i="8" s="1"/>
  <c r="B188" i="8"/>
  <c r="B189" i="8" s="1"/>
  <c r="B190" i="8" s="1"/>
  <c r="A192" i="8"/>
  <c r="B192" i="8"/>
  <c r="B193" i="8" s="1"/>
  <c r="C192" i="8"/>
  <c r="C193" i="8" s="1"/>
  <c r="A193" i="8"/>
  <c r="A195" i="8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B195" i="8"/>
  <c r="C195" i="8"/>
  <c r="B196" i="8"/>
  <c r="B197" i="8" s="1"/>
  <c r="B198" i="8" s="1"/>
  <c r="C196" i="8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B199" i="8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C211" i="8"/>
  <c r="C212" i="8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43" i="8"/>
  <c r="C244" i="8" s="1"/>
  <c r="C245" i="8" s="1"/>
  <c r="A247" i="8"/>
  <c r="B247" i="8"/>
  <c r="C247" i="8"/>
  <c r="C248" i="8" s="1"/>
  <c r="A248" i="8"/>
  <c r="B248" i="8"/>
  <c r="A250" i="8"/>
  <c r="A251" i="8" s="1"/>
  <c r="A252" i="8" s="1"/>
  <c r="A253" i="8" s="1"/>
  <c r="B250" i="8"/>
  <c r="B251" i="8" s="1"/>
  <c r="B252" i="8" s="1"/>
  <c r="B253" i="8" s="1"/>
  <c r="C250" i="8"/>
  <c r="C251" i="8"/>
  <c r="C252" i="8" s="1"/>
  <c r="C253" i="8" s="1"/>
  <c r="A255" i="8"/>
  <c r="A256" i="8" s="1"/>
  <c r="A257" i="8" s="1"/>
  <c r="A258" i="8" s="1"/>
  <c r="A259" i="8" s="1"/>
  <c r="A260" i="8" s="1"/>
  <c r="B255" i="8"/>
  <c r="B256" i="8" s="1"/>
  <c r="B257" i="8" s="1"/>
  <c r="B258" i="8" s="1"/>
  <c r="B259" i="8" s="1"/>
  <c r="B260" i="8" s="1"/>
  <c r="C255" i="8"/>
  <c r="C256" i="8" s="1"/>
  <c r="C257" i="8" s="1"/>
  <c r="C258" i="8" s="1"/>
  <c r="C259" i="8" s="1"/>
  <c r="C260" i="8" s="1"/>
  <c r="A262" i="8"/>
  <c r="A263" i="8" s="1"/>
  <c r="B262" i="8"/>
  <c r="B263" i="8"/>
  <c r="A265" i="8"/>
  <c r="A266" i="8" s="1"/>
  <c r="A267" i="8" s="1"/>
  <c r="B265" i="8"/>
  <c r="B266" i="8"/>
  <c r="B267" i="8" s="1"/>
  <c r="C266" i="8"/>
  <c r="A269" i="8"/>
  <c r="B269" i="8"/>
  <c r="C269" i="8"/>
  <c r="A271" i="8"/>
  <c r="B271" i="8"/>
  <c r="C271" i="8"/>
  <c r="A273" i="8"/>
  <c r="B273" i="8"/>
  <c r="C273" i="8"/>
  <c r="A275" i="8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B275" i="8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C275" i="8"/>
  <c r="C276" i="8" s="1"/>
  <c r="C277" i="8"/>
  <c r="C278" i="8" s="1"/>
  <c r="C279" i="8" s="1"/>
  <c r="C280" i="8" s="1"/>
  <c r="C281" i="8" s="1"/>
  <c r="C282" i="8" s="1"/>
  <c r="C283" i="8" s="1"/>
  <c r="C284" i="8" s="1"/>
  <c r="C286" i="8"/>
  <c r="C288" i="8"/>
  <c r="C289" i="8" s="1"/>
  <c r="C290" i="8" s="1"/>
  <c r="C291" i="8" s="1"/>
  <c r="A293" i="8"/>
  <c r="B293" i="8"/>
  <c r="C293" i="8"/>
  <c r="A297" i="8"/>
  <c r="A298" i="8" s="1"/>
  <c r="B297" i="8"/>
  <c r="B298" i="8" s="1"/>
  <c r="C297" i="8"/>
  <c r="C298" i="8"/>
  <c r="A300" i="8"/>
  <c r="B300" i="8"/>
  <c r="C300" i="8"/>
  <c r="A302" i="8"/>
  <c r="A303" i="8" s="1"/>
  <c r="A304" i="8" s="1"/>
  <c r="A305" i="8" s="1"/>
  <c r="B302" i="8"/>
  <c r="C302" i="8"/>
  <c r="B303" i="8"/>
  <c r="B304" i="8" s="1"/>
  <c r="B305" i="8" s="1"/>
  <c r="C303" i="8"/>
  <c r="C305" i="8"/>
  <c r="A307" i="8"/>
  <c r="A308" i="8" s="1"/>
  <c r="B307" i="8"/>
  <c r="B308" i="8" s="1"/>
  <c r="C307" i="8"/>
  <c r="C308" i="8" s="1"/>
  <c r="A310" i="8"/>
  <c r="B310" i="8"/>
  <c r="C310" i="8"/>
  <c r="C311" i="8" s="1"/>
  <c r="C312" i="8" s="1"/>
  <c r="C313" i="8" s="1"/>
  <c r="A311" i="8"/>
  <c r="A312" i="8" s="1"/>
  <c r="A313" i="8" s="1"/>
  <c r="B311" i="8"/>
  <c r="B312" i="8" s="1"/>
  <c r="B313" i="8" s="1"/>
  <c r="A315" i="8"/>
  <c r="B315" i="8"/>
  <c r="B316" i="8" s="1"/>
  <c r="A316" i="8"/>
  <c r="A317" i="8" s="1"/>
  <c r="A318" i="8" s="1"/>
  <c r="A319" i="8" s="1"/>
  <c r="A320" i="8" s="1"/>
  <c r="A321" i="8" s="1"/>
  <c r="A322" i="8" s="1"/>
  <c r="A323" i="8" s="1"/>
  <c r="A324" i="8" s="1"/>
  <c r="A325" i="8" s="1"/>
  <c r="C316" i="8"/>
  <c r="C317" i="8" s="1"/>
  <c r="B317" i="8"/>
  <c r="B318" i="8" s="1"/>
  <c r="B319" i="8" s="1"/>
  <c r="B320" i="8" s="1"/>
  <c r="B321" i="8" s="1"/>
  <c r="B322" i="8" s="1"/>
  <c r="B323" i="8" s="1"/>
  <c r="B324" i="8" s="1"/>
  <c r="B325" i="8" s="1"/>
  <c r="C319" i="8"/>
  <c r="C320" i="8"/>
  <c r="C321" i="8" s="1"/>
  <c r="C322" i="8" s="1"/>
  <c r="C323" i="8" s="1"/>
  <c r="C324" i="8" s="1"/>
  <c r="A327" i="8"/>
  <c r="B327" i="8"/>
  <c r="A328" i="8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B328" i="8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C328" i="8"/>
  <c r="C329" i="8" s="1"/>
  <c r="C331" i="8"/>
  <c r="C332" i="8"/>
  <c r="C334" i="8"/>
  <c r="C335" i="8"/>
  <c r="C336" i="8" s="1"/>
  <c r="A340" i="8"/>
  <c r="A341" i="8" s="1"/>
  <c r="A342" i="8" s="1"/>
  <c r="A343" i="8" s="1"/>
  <c r="A344" i="8" s="1"/>
  <c r="A345" i="8" s="1"/>
  <c r="A346" i="8" s="1"/>
  <c r="A347" i="8" s="1"/>
  <c r="C340" i="8"/>
  <c r="C341" i="8" s="1"/>
  <c r="C343" i="8"/>
  <c r="C344" i="8" s="1"/>
  <c r="C346" i="8"/>
  <c r="C347" i="8" s="1"/>
  <c r="A350" i="8"/>
  <c r="A351" i="8" s="1"/>
  <c r="A352" i="8" s="1"/>
  <c r="B350" i="8"/>
  <c r="B351" i="8"/>
  <c r="B352" i="8" s="1"/>
  <c r="C352" i="8"/>
  <c r="A355" i="8"/>
  <c r="B355" i="8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C355" i="8"/>
  <c r="A356" i="8"/>
  <c r="C356" i="8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A357" i="8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C378" i="8"/>
  <c r="C380" i="8"/>
  <c r="A382" i="8"/>
  <c r="A383" i="8" s="1"/>
  <c r="A384" i="8" s="1"/>
  <c r="A385" i="8" s="1"/>
  <c r="A386" i="8" s="1"/>
  <c r="A387" i="8" s="1"/>
  <c r="A388" i="8" s="1"/>
  <c r="B382" i="8"/>
  <c r="B383" i="8" s="1"/>
  <c r="B384" i="8" s="1"/>
  <c r="B385" i="8" s="1"/>
  <c r="B386" i="8" s="1"/>
  <c r="B387" i="8" s="1"/>
  <c r="B388" i="8" s="1"/>
  <c r="C382" i="8"/>
  <c r="C384" i="8"/>
  <c r="C385" i="8" s="1"/>
  <c r="C386" i="8"/>
  <c r="C387" i="8" s="1"/>
  <c r="A391" i="8"/>
  <c r="A392" i="8" s="1"/>
  <c r="A393" i="8" s="1"/>
  <c r="A394" i="8" s="1"/>
  <c r="A395" i="8" s="1"/>
  <c r="B391" i="8"/>
  <c r="C391" i="8"/>
  <c r="B392" i="8"/>
  <c r="B393" i="8" s="1"/>
  <c r="B394" i="8" s="1"/>
  <c r="C393" i="8"/>
  <c r="C394" i="8"/>
  <c r="B395" i="8"/>
  <c r="A397" i="8"/>
  <c r="B397" i="8"/>
  <c r="C397" i="8"/>
  <c r="A399" i="8"/>
  <c r="B399" i="8"/>
  <c r="C399" i="8"/>
  <c r="C400" i="8" s="1"/>
  <c r="C401" i="8" s="1"/>
  <c r="A400" i="8"/>
  <c r="A401" i="8" s="1"/>
  <c r="B400" i="8"/>
  <c r="B401" i="8" s="1"/>
  <c r="A403" i="8"/>
  <c r="B403" i="8"/>
  <c r="C403" i="8"/>
  <c r="A405" i="8"/>
  <c r="A406" i="8" s="1"/>
  <c r="B405" i="8"/>
  <c r="B406" i="8" s="1"/>
  <c r="B407" i="8" s="1"/>
  <c r="B408" i="8" s="1"/>
  <c r="B409" i="8" s="1"/>
  <c r="B410" i="8" s="1"/>
  <c r="B411" i="8" s="1"/>
  <c r="B412" i="8" s="1"/>
  <c r="B413" i="8" s="1"/>
  <c r="C405" i="8"/>
  <c r="C406" i="8" s="1"/>
  <c r="A407" i="8"/>
  <c r="A408" i="8" s="1"/>
  <c r="A409" i="8" s="1"/>
  <c r="A410" i="8" s="1"/>
  <c r="A411" i="8" s="1"/>
  <c r="A412" i="8" s="1"/>
  <c r="A413" i="8" s="1"/>
  <c r="C409" i="8"/>
  <c r="C410" i="8" s="1"/>
  <c r="C411" i="8" s="1"/>
  <c r="C412" i="8" s="1"/>
  <c r="A415" i="8"/>
  <c r="A416" i="8" s="1"/>
  <c r="B415" i="8"/>
  <c r="B416" i="8" s="1"/>
  <c r="C415" i="8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A417" i="8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B417" i="8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A443" i="8"/>
  <c r="A444" i="8" s="1"/>
  <c r="A445" i="8" s="1"/>
  <c r="A446" i="8" s="1"/>
  <c r="B443" i="8"/>
  <c r="B444" i="8" s="1"/>
  <c r="B445" i="8" s="1"/>
  <c r="B446" i="8" s="1"/>
  <c r="C443" i="8"/>
  <c r="C444" i="8" s="1"/>
  <c r="C446" i="8"/>
  <c r="A448" i="8"/>
  <c r="B448" i="8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C448" i="8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A449" i="8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C468" i="8"/>
  <c r="C470" i="8"/>
  <c r="C471" i="8" s="1"/>
  <c r="A476" i="8"/>
  <c r="B476" i="8"/>
  <c r="C476" i="8"/>
  <c r="A478" i="8"/>
  <c r="A479" i="8" s="1"/>
  <c r="A480" i="8" s="1"/>
  <c r="A481" i="8" s="1"/>
  <c r="A482" i="8" s="1"/>
  <c r="B478" i="8"/>
  <c r="B479" i="8" s="1"/>
  <c r="B480" i="8" s="1"/>
  <c r="B481" i="8" s="1"/>
  <c r="B482" i="8" s="1"/>
  <c r="C478" i="8"/>
  <c r="C481" i="8"/>
  <c r="C482" i="8" s="1"/>
  <c r="A484" i="8"/>
  <c r="A485" i="8" s="1"/>
  <c r="A486" i="8" s="1"/>
  <c r="A487" i="8" s="1"/>
  <c r="A488" i="8" s="1"/>
  <c r="A489" i="8" s="1"/>
  <c r="B484" i="8"/>
  <c r="B485" i="8"/>
  <c r="B486" i="8" s="1"/>
  <c r="B487" i="8" s="1"/>
  <c r="B488" i="8" s="1"/>
  <c r="B489" i="8" s="1"/>
  <c r="C485" i="8"/>
  <c r="C486" i="8" s="1"/>
  <c r="C487" i="8" s="1"/>
  <c r="C488" i="8" s="1"/>
  <c r="C489" i="8" s="1"/>
  <c r="A492" i="8"/>
  <c r="B492" i="8"/>
  <c r="A493" i="8"/>
  <c r="B493" i="8"/>
  <c r="C493" i="8"/>
  <c r="A499" i="8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B499" i="8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C499" i="8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A514" i="8"/>
  <c r="A515" i="8" s="1"/>
  <c r="B514" i="8"/>
  <c r="C514" i="8"/>
  <c r="C515" i="8" s="1"/>
  <c r="B515" i="8"/>
  <c r="A517" i="8"/>
  <c r="B517" i="8"/>
  <c r="C517" i="8"/>
  <c r="A520" i="8"/>
  <c r="B520" i="8"/>
  <c r="C520" i="8"/>
  <c r="A524" i="8"/>
  <c r="A525" i="8" s="1"/>
  <c r="A526" i="8" s="1"/>
  <c r="A527" i="8" s="1"/>
  <c r="B524" i="8"/>
  <c r="B525" i="8" s="1"/>
  <c r="B526" i="8" s="1"/>
  <c r="C524" i="8"/>
  <c r="C525" i="8" s="1"/>
  <c r="C526" i="8"/>
  <c r="B527" i="8"/>
  <c r="C527" i="8"/>
  <c r="A529" i="8"/>
  <c r="B529" i="8"/>
  <c r="C529" i="8"/>
  <c r="A530" i="8"/>
  <c r="B530" i="8"/>
  <c r="C530" i="8"/>
  <c r="C531" i="8" s="1"/>
  <c r="A531" i="8"/>
  <c r="B531" i="8"/>
  <c r="A534" i="8"/>
  <c r="B534" i="8"/>
  <c r="C534" i="8"/>
  <c r="A535" i="8"/>
  <c r="B535" i="8"/>
  <c r="A537" i="8"/>
  <c r="B537" i="8"/>
  <c r="C537" i="8"/>
  <c r="A539" i="8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B539" i="8"/>
  <c r="B540" i="8"/>
  <c r="B541" i="8"/>
  <c r="B542" i="8" s="1"/>
  <c r="C541" i="8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B543" i="8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A568" i="8"/>
  <c r="B568" i="8"/>
  <c r="C568" i="8"/>
  <c r="A571" i="8"/>
  <c r="A572" i="8" s="1"/>
  <c r="A573" i="8" s="1"/>
  <c r="B571" i="8"/>
  <c r="B572" i="8" s="1"/>
  <c r="B573" i="8" s="1"/>
  <c r="C571" i="8"/>
  <c r="C572" i="8" s="1"/>
  <c r="C573" i="8" s="1"/>
  <c r="A577" i="8"/>
  <c r="B577" i="8"/>
  <c r="A580" i="8"/>
  <c r="A581" i="8" s="1"/>
  <c r="A582" i="8" s="1"/>
  <c r="A583" i="8" s="1"/>
  <c r="A584" i="8" s="1"/>
  <c r="A585" i="8" s="1"/>
  <c r="A586" i="8" s="1"/>
  <c r="A587" i="8" s="1"/>
  <c r="A588" i="8" s="1"/>
  <c r="B580" i="8"/>
  <c r="B581" i="8" s="1"/>
  <c r="B582" i="8" s="1"/>
  <c r="B583" i="8" s="1"/>
  <c r="B584" i="8" s="1"/>
  <c r="B585" i="8" s="1"/>
  <c r="B586" i="8" s="1"/>
  <c r="B587" i="8" s="1"/>
  <c r="B588" i="8" s="1"/>
  <c r="C581" i="8"/>
  <c r="C582" i="8"/>
  <c r="C583" i="8" s="1"/>
  <c r="C584" i="8" s="1"/>
  <c r="C586" i="8"/>
  <c r="C587" i="8"/>
  <c r="A592" i="8"/>
  <c r="B592" i="8"/>
  <c r="A594" i="8"/>
  <c r="B594" i="8"/>
  <c r="A598" i="8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B598" i="8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C598" i="8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10" i="8"/>
  <c r="C611" i="8"/>
  <c r="C612" i="8" s="1"/>
  <c r="C613" i="8" s="1"/>
  <c r="C614" i="8" s="1"/>
  <c r="C615" i="8" s="1"/>
  <c r="C617" i="8"/>
  <c r="C618" i="8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3" i="8"/>
  <c r="C634" i="8" s="1"/>
  <c r="C635" i="8" s="1"/>
  <c r="C636" i="8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3" i="8"/>
  <c r="C674" i="8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A688" i="8"/>
  <c r="A689" i="8" s="1"/>
  <c r="A690" i="8" s="1"/>
  <c r="A691" i="8" s="1"/>
  <c r="A692" i="8" s="1"/>
  <c r="A693" i="8" s="1"/>
  <c r="A694" i="8" s="1"/>
  <c r="A695" i="8" s="1"/>
  <c r="A696" i="8" s="1"/>
  <c r="B688" i="8"/>
  <c r="C688" i="8"/>
  <c r="B689" i="8"/>
  <c r="B690" i="8" s="1"/>
  <c r="B691" i="8" s="1"/>
  <c r="B692" i="8" s="1"/>
  <c r="B693" i="8" s="1"/>
  <c r="B694" i="8" s="1"/>
  <c r="B695" i="8" s="1"/>
  <c r="B696" i="8" s="1"/>
  <c r="C690" i="8"/>
  <c r="C691" i="8" s="1"/>
  <c r="C692" i="8"/>
  <c r="C694" i="8"/>
  <c r="C695" i="8"/>
  <c r="C696" i="8" s="1"/>
  <c r="A699" i="8"/>
  <c r="B699" i="8"/>
  <c r="C699" i="8"/>
  <c r="A700" i="8"/>
  <c r="A701" i="8" s="1"/>
  <c r="A702" i="8" s="1"/>
  <c r="A703" i="8" s="1"/>
  <c r="A704" i="8" s="1"/>
  <c r="B700" i="8"/>
  <c r="B701" i="8" s="1"/>
  <c r="B702" i="8" s="1"/>
  <c r="B703" i="8" s="1"/>
  <c r="B704" i="8" s="1"/>
  <c r="C700" i="8"/>
  <c r="C701" i="8" s="1"/>
  <c r="C702" i="8" s="1"/>
  <c r="C703" i="8" s="1"/>
  <c r="A706" i="8"/>
  <c r="B706" i="8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C706" i="8"/>
  <c r="A707" i="8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C708" i="8"/>
  <c r="C709" i="8" s="1"/>
  <c r="C710" i="8" s="1"/>
  <c r="C711" i="8" s="1"/>
  <c r="C712" i="8" s="1"/>
  <c r="C713" i="8" s="1"/>
  <c r="C714" i="8" s="1"/>
  <c r="C716" i="8"/>
  <c r="C717" i="8"/>
  <c r="C718" i="8" s="1"/>
  <c r="C720" i="8"/>
  <c r="C721" i="8" s="1"/>
  <c r="C722" i="8" s="1"/>
  <c r="C723" i="8" s="1"/>
  <c r="C724" i="8" s="1"/>
  <c r="C725" i="8" s="1"/>
  <c r="C726" i="8" s="1"/>
  <c r="C728" i="8"/>
  <c r="C732" i="8"/>
  <c r="A736" i="8"/>
  <c r="A737" i="8" s="1"/>
  <c r="A738" i="8" s="1"/>
  <c r="A739" i="8" s="1"/>
  <c r="A740" i="8" s="1"/>
  <c r="A741" i="8" s="1"/>
  <c r="A742" i="8" s="1"/>
  <c r="A743" i="8" s="1"/>
  <c r="B736" i="8"/>
  <c r="B737" i="8" s="1"/>
  <c r="B738" i="8" s="1"/>
  <c r="B739" i="8" s="1"/>
  <c r="B740" i="8" s="1"/>
  <c r="B741" i="8" s="1"/>
  <c r="B742" i="8" s="1"/>
  <c r="B743" i="8" s="1"/>
  <c r="C736" i="8"/>
  <c r="C737" i="8"/>
  <c r="C738" i="8" s="1"/>
  <c r="C739" i="8" s="1"/>
  <c r="C740" i="8" s="1"/>
  <c r="C742" i="8"/>
  <c r="C743" i="8" s="1"/>
  <c r="A745" i="8"/>
  <c r="A746" i="8" s="1"/>
  <c r="A747" i="8" s="1"/>
  <c r="B745" i="8"/>
  <c r="B746" i="8" s="1"/>
  <c r="B747" i="8" s="1"/>
  <c r="C745" i="8"/>
  <c r="C747" i="8"/>
  <c r="A751" i="8"/>
  <c r="A752" i="8" s="1"/>
  <c r="A753" i="8" s="1"/>
  <c r="A754" i="8" s="1"/>
  <c r="B751" i="8"/>
  <c r="B752" i="8" s="1"/>
  <c r="B753" i="8" s="1"/>
  <c r="B754" i="8" s="1"/>
  <c r="C751" i="8"/>
  <c r="C752" i="8" s="1"/>
  <c r="C753" i="8" s="1"/>
  <c r="C754" i="8" s="1"/>
  <c r="A756" i="8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B756" i="8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C756" i="8"/>
  <c r="C757" i="8" s="1"/>
  <c r="C758" i="8" s="1"/>
  <c r="C759" i="8" s="1"/>
  <c r="C760" i="8" s="1"/>
  <c r="C761" i="8" s="1"/>
  <c r="C762" i="8" s="1"/>
  <c r="C764" i="8"/>
  <c r="C765" i="8" s="1"/>
  <c r="C766" i="8" s="1"/>
  <c r="C767" i="8" s="1"/>
  <c r="C768" i="8" s="1"/>
  <c r="C769" i="8" s="1"/>
  <c r="C770" i="8" s="1"/>
  <c r="C771" i="8" s="1"/>
  <c r="C772" i="8" s="1"/>
  <c r="A774" i="8"/>
  <c r="B774" i="8"/>
  <c r="C774" i="8"/>
  <c r="A775" i="8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B775" i="8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C775" i="8"/>
  <c r="C776" i="8" s="1"/>
  <c r="C777" i="8" s="1"/>
  <c r="C778" i="8" s="1"/>
  <c r="C779" i="8" s="1"/>
  <c r="C780" i="8" s="1"/>
  <c r="C782" i="8"/>
  <c r="C783" i="8"/>
  <c r="C784" i="8" s="1"/>
  <c r="C785" i="8" s="1"/>
  <c r="C787" i="8"/>
  <c r="C788" i="8"/>
  <c r="C789" i="8" s="1"/>
  <c r="C790" i="8" s="1"/>
  <c r="C791" i="8" s="1"/>
  <c r="C792" i="8" s="1"/>
  <c r="C793" i="8" s="1"/>
  <c r="C794" i="8" s="1"/>
  <c r="C795" i="8" s="1"/>
  <c r="C796" i="8" s="1"/>
  <c r="C797" i="8" s="1"/>
  <c r="C799" i="8"/>
  <c r="C800" i="8" s="1"/>
  <c r="C801" i="8" s="1"/>
  <c r="C802" i="8" s="1"/>
  <c r="C803" i="8" s="1"/>
  <c r="C804" i="8" s="1"/>
  <c r="C805" i="8" s="1"/>
  <c r="C806" i="8" s="1"/>
  <c r="A808" i="8"/>
  <c r="B808" i="8"/>
  <c r="C808" i="8"/>
  <c r="A810" i="8"/>
  <c r="B810" i="8"/>
  <c r="C810" i="8"/>
  <c r="A813" i="8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B813" i="8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C813" i="8"/>
  <c r="C814" i="8" s="1"/>
  <c r="C815" i="8" s="1"/>
  <c r="C816" i="8" s="1"/>
  <c r="C817" i="8" s="1"/>
  <c r="C818" i="8" s="1"/>
  <c r="C821" i="8"/>
  <c r="C823" i="8"/>
  <c r="C824" i="8" s="1"/>
  <c r="A827" i="8"/>
  <c r="B827" i="8"/>
  <c r="C827" i="8"/>
  <c r="A829" i="8"/>
  <c r="B829" i="8"/>
  <c r="C829" i="8"/>
  <c r="A831" i="8"/>
  <c r="B831" i="8"/>
  <c r="A832" i="8"/>
  <c r="A833" i="8" s="1"/>
  <c r="B832" i="8"/>
  <c r="B833" i="8" s="1"/>
  <c r="C832" i="8"/>
  <c r="C833" i="8" s="1"/>
  <c r="A836" i="8"/>
  <c r="B836" i="8"/>
  <c r="C836" i="8"/>
  <c r="A837" i="8"/>
  <c r="B837" i="8"/>
  <c r="A839" i="8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B839" i="8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C839" i="8"/>
  <c r="C840" i="8" s="1"/>
  <c r="C841" i="8" s="1"/>
  <c r="C842" i="8" s="1"/>
  <c r="C843" i="8" s="1"/>
  <c r="C844" i="8" s="1"/>
  <c r="C845" i="8" s="1"/>
  <c r="C846" i="8" s="1"/>
  <c r="C848" i="8"/>
  <c r="C850" i="8"/>
  <c r="A855" i="8"/>
  <c r="A856" i="8" s="1"/>
  <c r="A857" i="8" s="1"/>
  <c r="A858" i="8" s="1"/>
  <c r="A859" i="8" s="1"/>
  <c r="A860" i="8" s="1"/>
  <c r="A861" i="8" s="1"/>
  <c r="B855" i="8"/>
  <c r="B856" i="8" s="1"/>
  <c r="B857" i="8" s="1"/>
  <c r="B858" i="8" s="1"/>
  <c r="B859" i="8" s="1"/>
  <c r="B860" i="8" s="1"/>
  <c r="B861" i="8" s="1"/>
  <c r="C855" i="8"/>
  <c r="C856" i="8" s="1"/>
  <c r="C857" i="8" s="1"/>
  <c r="C858" i="8" s="1"/>
  <c r="C859" i="8" s="1"/>
  <c r="C860" i="8" s="1"/>
  <c r="C861" i="8" s="1"/>
  <c r="A863" i="8"/>
  <c r="A864" i="8" s="1"/>
  <c r="A865" i="8" s="1"/>
  <c r="A866" i="8" s="1"/>
  <c r="A867" i="8" s="1"/>
  <c r="A868" i="8" s="1"/>
  <c r="A869" i="8" s="1"/>
  <c r="B863" i="8"/>
  <c r="B864" i="8" s="1"/>
  <c r="B865" i="8" s="1"/>
  <c r="B866" i="8" s="1"/>
  <c r="B867" i="8" s="1"/>
  <c r="B868" i="8" s="1"/>
  <c r="B869" i="8" s="1"/>
  <c r="C863" i="8"/>
  <c r="C864" i="8" s="1"/>
  <c r="C865" i="8" s="1"/>
  <c r="C866" i="8" s="1"/>
  <c r="C867" i="8" s="1"/>
  <c r="C869" i="8"/>
  <c r="A871" i="8"/>
  <c r="A872" i="8" s="1"/>
  <c r="A873" i="8" s="1"/>
  <c r="A874" i="8" s="1"/>
  <c r="A875" i="8" s="1"/>
  <c r="B871" i="8"/>
  <c r="B872" i="8" s="1"/>
  <c r="B873" i="8" s="1"/>
  <c r="B874" i="8" s="1"/>
  <c r="B875" i="8" s="1"/>
  <c r="C871" i="8"/>
  <c r="C873" i="8"/>
  <c r="C874" i="8" s="1"/>
  <c r="A877" i="8"/>
  <c r="B877" i="8"/>
  <c r="C877" i="8"/>
  <c r="A879" i="8"/>
  <c r="B879" i="8"/>
  <c r="B880" i="8" s="1"/>
  <c r="C879" i="8"/>
  <c r="C880" i="8" s="1"/>
  <c r="A880" i="8"/>
  <c r="A884" i="8"/>
  <c r="A885" i="8" s="1"/>
  <c r="A886" i="8" s="1"/>
  <c r="B884" i="8"/>
  <c r="B885" i="8" s="1"/>
  <c r="C884" i="8"/>
  <c r="C885" i="8"/>
  <c r="C886" i="8" s="1"/>
  <c r="B886" i="8"/>
  <c r="A888" i="8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B888" i="8"/>
  <c r="C888" i="8"/>
  <c r="B889" i="8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C890" i="8"/>
  <c r="C891" i="8" s="1"/>
  <c r="C892" i="8" s="1"/>
  <c r="C893" i="8" s="1"/>
  <c r="C894" i="8" s="1"/>
  <c r="C895" i="8" s="1"/>
  <c r="C897" i="8"/>
  <c r="C901" i="8"/>
  <c r="C902" i="8" s="1"/>
  <c r="C903" i="8" s="1"/>
  <c r="C905" i="8"/>
  <c r="C906" i="8"/>
  <c r="A909" i="8"/>
  <c r="A910" i="8" s="1"/>
  <c r="A911" i="8" s="1"/>
  <c r="A912" i="8" s="1"/>
  <c r="A913" i="8" s="1"/>
  <c r="A914" i="8" s="1"/>
  <c r="B909" i="8"/>
  <c r="B910" i="8" s="1"/>
  <c r="B911" i="8" s="1"/>
  <c r="B912" i="8" s="1"/>
  <c r="B913" i="8" s="1"/>
  <c r="B914" i="8" s="1"/>
  <c r="C911" i="8"/>
  <c r="C912" i="8" s="1"/>
  <c r="C913" i="8" s="1"/>
  <c r="C914" i="8" s="1"/>
  <c r="A917" i="8"/>
  <c r="B917" i="8"/>
  <c r="C917" i="8"/>
  <c r="A920" i="8"/>
  <c r="B920" i="8"/>
  <c r="C920" i="8"/>
  <c r="A923" i="8"/>
  <c r="A924" i="8" s="1"/>
  <c r="A925" i="8" s="1"/>
  <c r="A926" i="8" s="1"/>
  <c r="B923" i="8"/>
  <c r="B924" i="8" s="1"/>
  <c r="B925" i="8" s="1"/>
  <c r="B926" i="8" s="1"/>
  <c r="C923" i="8"/>
  <c r="C924" i="8" s="1"/>
  <c r="C925" i="8" s="1"/>
  <c r="C926" i="8" s="1"/>
  <c r="A930" i="8"/>
  <c r="B930" i="8"/>
  <c r="C930" i="8"/>
  <c r="A933" i="8"/>
  <c r="B933" i="8"/>
  <c r="B934" i="8" s="1"/>
  <c r="A934" i="8"/>
  <c r="C934" i="8"/>
  <c r="A936" i="8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B936" i="8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C936" i="8"/>
  <c r="C937" i="8" s="1"/>
  <c r="C938" i="8" s="1"/>
  <c r="C939" i="8" s="1"/>
  <c r="C940" i="8" s="1"/>
  <c r="C942" i="8"/>
  <c r="C943" i="8" s="1"/>
  <c r="C944" i="8" s="1"/>
  <c r="C946" i="8"/>
  <c r="C947" i="8" s="1"/>
  <c r="C948" i="8" s="1"/>
  <c r="C949" i="8" s="1"/>
  <c r="C950" i="8" s="1"/>
  <c r="C951" i="8" s="1"/>
  <c r="C954" i="8"/>
  <c r="C955" i="8" s="1"/>
  <c r="C956" i="8" s="1"/>
  <c r="C957" i="8" s="1"/>
  <c r="C958" i="8" s="1"/>
  <c r="C959" i="8" s="1"/>
  <c r="C961" i="8"/>
  <c r="C962" i="8"/>
  <c r="C964" i="8"/>
  <c r="C966" i="8"/>
  <c r="C967" i="8" s="1"/>
  <c r="C968" i="8" s="1"/>
  <c r="C969" i="8" s="1"/>
  <c r="C970" i="8" s="1"/>
  <c r="C971" i="8" s="1"/>
  <c r="C973" i="8"/>
  <c r="C974" i="8"/>
  <c r="C975" i="8" s="1"/>
  <c r="C976" i="8" s="1"/>
  <c r="C977" i="8" s="1"/>
  <c r="C978" i="8" s="1"/>
  <c r="C979" i="8" s="1"/>
  <c r="C980" i="8" s="1"/>
  <c r="C981" i="8" s="1"/>
  <c r="C982" i="8" s="1"/>
  <c r="C984" i="8"/>
  <c r="C985" i="8"/>
  <c r="A987" i="8"/>
  <c r="A988" i="8" s="1"/>
  <c r="B987" i="8"/>
  <c r="B988" i="8" s="1"/>
  <c r="C987" i="8"/>
  <c r="C988" i="8" s="1"/>
  <c r="A991" i="8"/>
  <c r="A992" i="8" s="1"/>
  <c r="A993" i="8" s="1"/>
  <c r="A994" i="8" s="1"/>
  <c r="A995" i="8" s="1"/>
  <c r="B991" i="8"/>
  <c r="B992" i="8" s="1"/>
  <c r="B993" i="8" s="1"/>
  <c r="B994" i="8" s="1"/>
  <c r="B995" i="8" s="1"/>
  <c r="C991" i="8"/>
  <c r="C992" i="8" s="1"/>
  <c r="C993" i="8" s="1"/>
  <c r="A998" i="8"/>
  <c r="B998" i="8"/>
  <c r="A999" i="8"/>
  <c r="B999" i="8"/>
  <c r="C999" i="8"/>
  <c r="A1001" i="8"/>
  <c r="A1002" i="8" s="1"/>
  <c r="A1003" i="8" s="1"/>
  <c r="B1001" i="8"/>
  <c r="B1002" i="8" s="1"/>
  <c r="B1003" i="8" s="1"/>
  <c r="C1001" i="8"/>
  <c r="C1002" i="8" s="1"/>
  <c r="C1003" i="8" s="1"/>
  <c r="A1005" i="8"/>
  <c r="A1006" i="8" s="1"/>
  <c r="A1007" i="8" s="1"/>
  <c r="B1005" i="8"/>
  <c r="B1006" i="8" s="1"/>
  <c r="B1007" i="8" s="1"/>
  <c r="C1005" i="8"/>
  <c r="C1006" i="8"/>
  <c r="C1007" i="8" s="1"/>
  <c r="A1009" i="8"/>
  <c r="B1009" i="8"/>
  <c r="C1009" i="8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5" i="7"/>
  <c r="A6" i="7"/>
  <c r="A7" i="7" s="1"/>
  <c r="A8" i="7" s="1"/>
  <c r="A9" i="7" s="1"/>
  <c r="A10" i="7" s="1"/>
  <c r="A11" i="7" s="1"/>
  <c r="A12" i="7" s="1"/>
  <c r="B6" i="7"/>
  <c r="B7" i="7" s="1"/>
  <c r="B8" i="7" s="1"/>
  <c r="B9" i="7" s="1"/>
  <c r="B10" i="7" s="1"/>
  <c r="B11" i="7" s="1"/>
  <c r="B12" i="7" s="1"/>
  <c r="C6" i="7"/>
  <c r="C9" i="7"/>
  <c r="C10" i="7" s="1"/>
  <c r="C11" i="7" s="1"/>
  <c r="C12" i="7" s="1"/>
  <c r="A15" i="7"/>
  <c r="B15" i="7"/>
  <c r="C15" i="7"/>
  <c r="A20" i="7"/>
  <c r="A21" i="7" s="1"/>
  <c r="A22" i="7" s="1"/>
  <c r="A23" i="7" s="1"/>
  <c r="A24" i="7" s="1"/>
  <c r="A25" i="7" s="1"/>
  <c r="A26" i="7" s="1"/>
  <c r="B20" i="7"/>
  <c r="B21" i="7"/>
  <c r="B22" i="7" s="1"/>
  <c r="B23" i="7" s="1"/>
  <c r="B24" i="7" s="1"/>
  <c r="B25" i="7" s="1"/>
  <c r="B26" i="7" s="1"/>
  <c r="C21" i="7"/>
  <c r="C23" i="7"/>
  <c r="C25" i="7"/>
  <c r="C26" i="7"/>
  <c r="A28" i="7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B28" i="7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C28" i="7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2" i="7"/>
  <c r="A54" i="7"/>
  <c r="B54" i="7"/>
  <c r="C54" i="7"/>
  <c r="A56" i="7"/>
  <c r="A57" i="7" s="1"/>
  <c r="A58" i="7" s="1"/>
  <c r="A59" i="7" s="1"/>
  <c r="A60" i="7" s="1"/>
  <c r="A61" i="7" s="1"/>
  <c r="A62" i="7" s="1"/>
  <c r="A63" i="7" s="1"/>
  <c r="A64" i="7" s="1"/>
  <c r="A65" i="7" s="1"/>
  <c r="B56" i="7"/>
  <c r="B57" i="7" s="1"/>
  <c r="B58" i="7" s="1"/>
  <c r="B59" i="7" s="1"/>
  <c r="B60" i="7" s="1"/>
  <c r="B61" i="7" s="1"/>
  <c r="B62" i="7" s="1"/>
  <c r="B63" i="7" s="1"/>
  <c r="B64" i="7" s="1"/>
  <c r="B65" i="7" s="1"/>
  <c r="C56" i="7"/>
  <c r="C57" i="7" s="1"/>
  <c r="C58" i="7" s="1"/>
  <c r="C59" i="7" s="1"/>
  <c r="C60" i="7" s="1"/>
  <c r="C61" i="7" s="1"/>
  <c r="C62" i="7" s="1"/>
  <c r="C63" i="7" s="1"/>
  <c r="C64" i="7" s="1"/>
  <c r="C65" i="7" s="1"/>
  <c r="A67" i="7"/>
  <c r="A68" i="7" s="1"/>
  <c r="A69" i="7" s="1"/>
  <c r="B67" i="7"/>
  <c r="C67" i="7"/>
  <c r="C68" i="7" s="1"/>
  <c r="C69" i="7" s="1"/>
  <c r="B68" i="7"/>
  <c r="B69" i="7" s="1"/>
  <c r="A74" i="7"/>
  <c r="A75" i="7" s="1"/>
  <c r="B74" i="7"/>
  <c r="B75" i="7" s="1"/>
  <c r="C74" i="7"/>
  <c r="C75" i="7"/>
  <c r="A80" i="7"/>
  <c r="B80" i="7"/>
  <c r="C80" i="7"/>
  <c r="A85" i="7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B85" i="7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C85" i="7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A102" i="7"/>
  <c r="A103" i="7" s="1"/>
  <c r="A104" i="7" s="1"/>
  <c r="A105" i="7" s="1"/>
  <c r="A106" i="7" s="1"/>
  <c r="A107" i="7" s="1"/>
  <c r="A108" i="7" s="1"/>
  <c r="A109" i="7" s="1"/>
  <c r="B102" i="7"/>
  <c r="B103" i="7"/>
  <c r="B104" i="7" s="1"/>
  <c r="B105" i="7" s="1"/>
  <c r="B106" i="7" s="1"/>
  <c r="B107" i="7" s="1"/>
  <c r="B108" i="7" s="1"/>
  <c r="B109" i="7" s="1"/>
  <c r="C103" i="7"/>
  <c r="C104" i="7" s="1"/>
  <c r="C105" i="7" s="1"/>
  <c r="C106" i="7" s="1"/>
  <c r="C107" i="7" s="1"/>
  <c r="C108" i="7" s="1"/>
  <c r="C109" i="7" s="1"/>
  <c r="A111" i="7"/>
  <c r="B111" i="7"/>
  <c r="B112" i="7" s="1"/>
  <c r="B113" i="7" s="1"/>
  <c r="B114" i="7" s="1"/>
  <c r="B115" i="7" s="1"/>
  <c r="B116" i="7" s="1"/>
  <c r="C111" i="7"/>
  <c r="A112" i="7"/>
  <c r="A113" i="7" s="1"/>
  <c r="A114" i="7" s="1"/>
  <c r="A115" i="7" s="1"/>
  <c r="A116" i="7" s="1"/>
  <c r="C112" i="7"/>
  <c r="C113" i="7" s="1"/>
  <c r="C115" i="7"/>
  <c r="C116" i="7" s="1"/>
  <c r="A118" i="7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B118" i="7"/>
  <c r="C118" i="7"/>
  <c r="C119" i="7" s="1"/>
  <c r="C120" i="7" s="1"/>
  <c r="C121" i="7" s="1"/>
  <c r="C122" i="7" s="1"/>
  <c r="C123" i="7" s="1"/>
  <c r="C124" i="7" s="1"/>
  <c r="C125" i="7" s="1"/>
  <c r="B119" i="7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C127" i="7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4" i="7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4" i="7"/>
  <c r="C165" i="7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A182" i="7"/>
  <c r="A183" i="7" s="1"/>
  <c r="A184" i="7" s="1"/>
  <c r="B182" i="7"/>
  <c r="B183" i="7" s="1"/>
  <c r="B184" i="7" s="1"/>
  <c r="C182" i="7"/>
  <c r="C183" i="7"/>
  <c r="A187" i="7"/>
  <c r="B187" i="7"/>
  <c r="A188" i="7"/>
  <c r="A189" i="7" s="1"/>
  <c r="A190" i="7" s="1"/>
  <c r="A191" i="7" s="1"/>
  <c r="A192" i="7" s="1"/>
  <c r="A193" i="7" s="1"/>
  <c r="A194" i="7" s="1"/>
  <c r="A195" i="7" s="1"/>
  <c r="A196" i="7" s="1"/>
  <c r="B188" i="7"/>
  <c r="B189" i="7" s="1"/>
  <c r="B190" i="7" s="1"/>
  <c r="B191" i="7" s="1"/>
  <c r="B192" i="7" s="1"/>
  <c r="B193" i="7" s="1"/>
  <c r="B194" i="7" s="1"/>
  <c r="B195" i="7" s="1"/>
  <c r="B196" i="7" s="1"/>
  <c r="C188" i="7"/>
  <c r="C189" i="7"/>
  <c r="C190" i="7" s="1"/>
  <c r="C192" i="7"/>
  <c r="C194" i="7"/>
  <c r="C196" i="7"/>
  <c r="A198" i="7"/>
  <c r="B198" i="7"/>
  <c r="C198" i="7"/>
  <c r="A206" i="7"/>
  <c r="B206" i="7"/>
  <c r="C206" i="7"/>
  <c r="E8" i="6"/>
  <c r="E9" i="6"/>
  <c r="E12" i="6"/>
  <c r="E14" i="6"/>
  <c r="E15" i="6"/>
  <c r="E17" i="6"/>
  <c r="E19" i="6"/>
  <c r="E27" i="6"/>
  <c r="E31" i="6"/>
  <c r="E35" i="6"/>
  <c r="E36" i="6"/>
  <c r="E49" i="6"/>
  <c r="E59" i="6"/>
  <c r="E65" i="6"/>
  <c r="E66" i="6"/>
  <c r="E69" i="6"/>
  <c r="E70" i="6"/>
  <c r="E72" i="6"/>
  <c r="E73" i="6"/>
  <c r="E104" i="6"/>
  <c r="E108" i="6"/>
  <c r="E109" i="6"/>
  <c r="E110" i="6"/>
  <c r="E114" i="6"/>
  <c r="E116" i="6"/>
  <c r="E118" i="6"/>
  <c r="E121" i="6"/>
  <c r="E141" i="6"/>
  <c r="E151" i="6"/>
  <c r="E154" i="6"/>
  <c r="E156" i="6"/>
  <c r="E161" i="6"/>
  <c r="E163" i="6"/>
  <c r="E164" i="6"/>
  <c r="E169" i="6"/>
  <c r="E170" i="6"/>
  <c r="E171" i="6"/>
  <c r="E174" i="6"/>
  <c r="E176" i="6"/>
  <c r="E221" i="6"/>
  <c r="E225" i="6"/>
  <c r="E228" i="6"/>
  <c r="E229" i="6"/>
  <c r="E232" i="6"/>
  <c r="E233" i="6"/>
  <c r="E235" i="6"/>
  <c r="E251" i="6"/>
  <c r="E252" i="6"/>
  <c r="E258" i="6"/>
  <c r="E265" i="6"/>
  <c r="E267" i="6"/>
  <c r="E268" i="6"/>
  <c r="E270" i="6"/>
  <c r="E271" i="6"/>
  <c r="E278" i="6"/>
  <c r="E281" i="6"/>
  <c r="E282" i="6"/>
  <c r="E284" i="6"/>
  <c r="E289" i="6"/>
  <c r="E298" i="6"/>
  <c r="E299" i="6"/>
  <c r="E307" i="6"/>
  <c r="E313" i="6"/>
  <c r="E370" i="6"/>
  <c r="E390" i="6"/>
  <c r="E392" i="6"/>
  <c r="E404" i="6"/>
  <c r="E407" i="6"/>
  <c r="E416" i="6"/>
  <c r="E422" i="6"/>
  <c r="E423" i="6"/>
  <c r="E425" i="6"/>
  <c r="E426" i="6"/>
  <c r="E427" i="6"/>
  <c r="E432" i="6"/>
  <c r="E462" i="6"/>
  <c r="E463" i="6"/>
  <c r="E465" i="6"/>
  <c r="E472" i="6"/>
  <c r="E476" i="6"/>
  <c r="E477" i="6"/>
  <c r="E478" i="6"/>
  <c r="E481" i="6"/>
  <c r="E483" i="6"/>
  <c r="E488" i="6"/>
  <c r="E490" i="6"/>
  <c r="E518" i="6"/>
  <c r="E519" i="6"/>
  <c r="E567" i="6"/>
  <c r="E568" i="6"/>
  <c r="E576" i="6"/>
  <c r="E579" i="6"/>
  <c r="E627" i="6"/>
  <c r="E633" i="6"/>
  <c r="E637" i="6"/>
  <c r="E638" i="6"/>
  <c r="E645" i="6"/>
  <c r="E646" i="6"/>
  <c r="E647" i="6"/>
  <c r="E649" i="6"/>
  <c r="E650" i="6"/>
  <c r="E663" i="6"/>
  <c r="E691" i="6"/>
  <c r="E701" i="6"/>
  <c r="E703" i="6"/>
  <c r="E737" i="6"/>
  <c r="E738" i="6"/>
  <c r="E739" i="6"/>
  <c r="E740" i="6"/>
  <c r="E742" i="6"/>
  <c r="E743" i="6"/>
  <c r="E744" i="6"/>
  <c r="E745" i="6"/>
  <c r="E748" i="6"/>
  <c r="E753" i="6"/>
  <c r="E756" i="6"/>
  <c r="E757" i="6"/>
  <c r="E758" i="6"/>
  <c r="E770" i="6"/>
  <c r="E772" i="6"/>
  <c r="E773" i="6"/>
  <c r="E774" i="6"/>
  <c r="E775" i="6"/>
  <c r="E798" i="6"/>
  <c r="E801" i="6"/>
  <c r="E803" i="6"/>
  <c r="E804" i="6"/>
  <c r="E806" i="6"/>
  <c r="E807" i="6"/>
  <c r="E808" i="6"/>
  <c r="E809" i="6"/>
  <c r="E813" i="6"/>
  <c r="E814" i="6"/>
  <c r="E819" i="6"/>
  <c r="E826" i="6"/>
  <c r="E827" i="6"/>
  <c r="E828" i="6"/>
  <c r="E829" i="6"/>
  <c r="E830" i="6"/>
  <c r="E833" i="6"/>
  <c r="E834" i="6"/>
  <c r="E841" i="6"/>
  <c r="E871" i="6"/>
  <c r="E873" i="6"/>
  <c r="E875" i="6"/>
  <c r="E880" i="6"/>
  <c r="E881" i="6"/>
  <c r="E888" i="6"/>
  <c r="E890" i="6"/>
  <c r="E891" i="6"/>
  <c r="E905" i="6"/>
  <c r="E907" i="6"/>
  <c r="E908" i="6"/>
  <c r="E909" i="6"/>
  <c r="E910" i="6"/>
  <c r="E912" i="6"/>
  <c r="E915" i="6"/>
  <c r="E916" i="6"/>
  <c r="E918" i="6"/>
  <c r="E920" i="6"/>
  <c r="E921" i="6"/>
  <c r="E1005" i="6"/>
  <c r="E1006" i="6"/>
  <c r="E1011" i="6"/>
  <c r="E1022" i="6"/>
  <c r="E1024" i="6"/>
  <c r="E1026" i="6"/>
  <c r="E1032" i="6"/>
  <c r="E1059" i="6"/>
  <c r="E1061" i="6"/>
  <c r="E1062" i="6"/>
  <c r="E1065" i="6"/>
  <c r="E1074" i="6"/>
  <c r="E1075" i="6"/>
  <c r="E1080" i="6"/>
  <c r="E1082" i="6"/>
  <c r="E1083" i="6"/>
  <c r="E1084" i="6"/>
  <c r="E1085" i="6"/>
  <c r="E1097" i="6"/>
  <c r="E1098" i="6"/>
  <c r="E1100" i="6"/>
  <c r="E1121" i="6"/>
  <c r="E1150" i="6"/>
  <c r="E1153" i="6"/>
  <c r="E1154" i="6"/>
  <c r="E1164" i="6"/>
  <c r="E1165" i="6"/>
  <c r="E1171" i="6"/>
  <c r="E1172" i="6"/>
  <c r="E1174" i="6"/>
  <c r="E1179" i="6"/>
  <c r="E1180" i="6"/>
  <c r="E1210" i="6"/>
  <c r="E1212" i="6"/>
  <c r="E1220" i="6"/>
  <c r="E1223" i="6"/>
  <c r="E1230" i="6"/>
  <c r="E1232" i="6"/>
  <c r="E1238" i="6"/>
  <c r="E1241" i="6"/>
  <c r="E1244" i="6"/>
  <c r="E1249" i="6"/>
  <c r="E1250" i="6"/>
  <c r="E1263" i="6"/>
  <c r="E1264" i="6"/>
  <c r="E1265" i="6"/>
  <c r="E1267" i="6"/>
  <c r="E1268" i="6"/>
  <c r="E1271" i="6"/>
  <c r="E1274" i="6"/>
  <c r="E1275" i="6"/>
  <c r="E1298" i="6"/>
  <c r="E1302" i="6"/>
  <c r="E1303" i="6"/>
  <c r="E1305" i="6"/>
  <c r="E1312" i="6"/>
  <c r="E1315" i="6"/>
  <c r="E1319" i="6"/>
  <c r="E1324" i="6"/>
  <c r="E1328" i="6"/>
  <c r="E1334" i="6"/>
  <c r="E1335" i="6"/>
  <c r="E1336" i="6"/>
  <c r="E1339" i="6"/>
  <c r="E1415" i="6"/>
  <c r="E1421" i="6"/>
  <c r="E1423" i="6"/>
  <c r="E1424" i="6"/>
  <c r="E1425" i="6"/>
  <c r="E1426" i="6"/>
  <c r="E1428" i="6"/>
  <c r="E1431" i="6"/>
  <c r="E1434" i="6"/>
  <c r="E1436" i="6"/>
  <c r="E1438" i="6"/>
  <c r="E1439" i="6"/>
  <c r="E1441" i="6"/>
  <c r="E1442" i="6"/>
  <c r="E5" i="6"/>
  <c r="A6" i="6"/>
  <c r="B6" i="6"/>
  <c r="B7" i="6" s="1"/>
  <c r="C6" i="6"/>
  <c r="C7" i="6" s="1"/>
  <c r="A10" i="6"/>
  <c r="B10" i="6"/>
  <c r="B11" i="6" s="1"/>
  <c r="C10" i="6"/>
  <c r="C11" i="6" s="1"/>
  <c r="A13" i="6"/>
  <c r="E13" i="6" s="1"/>
  <c r="B13" i="6"/>
  <c r="A16" i="6"/>
  <c r="B16" i="6"/>
  <c r="C16" i="6"/>
  <c r="A18" i="6"/>
  <c r="B18" i="6"/>
  <c r="C18" i="6"/>
  <c r="A20" i="6"/>
  <c r="B20" i="6"/>
  <c r="B21" i="6" s="1"/>
  <c r="B22" i="6" s="1"/>
  <c r="B23" i="6" s="1"/>
  <c r="B24" i="6" s="1"/>
  <c r="B25" i="6" s="1"/>
  <c r="B26" i="6" s="1"/>
  <c r="C20" i="6"/>
  <c r="C21" i="6" s="1"/>
  <c r="C22" i="6" s="1"/>
  <c r="C23" i="6" s="1"/>
  <c r="C24" i="6" s="1"/>
  <c r="C26" i="6"/>
  <c r="A28" i="6"/>
  <c r="B28" i="6"/>
  <c r="B29" i="6" s="1"/>
  <c r="B30" i="6" s="1"/>
  <c r="C28" i="6"/>
  <c r="C29" i="6" s="1"/>
  <c r="C30" i="6" s="1"/>
  <c r="A32" i="6"/>
  <c r="B32" i="6"/>
  <c r="B33" i="6" s="1"/>
  <c r="B34" i="6" s="1"/>
  <c r="C33" i="6"/>
  <c r="C34" i="6" s="1"/>
  <c r="A37" i="6"/>
  <c r="E37" i="6" s="1"/>
  <c r="B37" i="6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C38" i="6"/>
  <c r="C39" i="6" s="1"/>
  <c r="C40" i="6" s="1"/>
  <c r="C41" i="6" s="1"/>
  <c r="C42" i="6" s="1"/>
  <c r="C43" i="6" s="1"/>
  <c r="C44" i="6" s="1"/>
  <c r="C46" i="6"/>
  <c r="C47" i="6" s="1"/>
  <c r="C48" i="6" s="1"/>
  <c r="A50" i="6"/>
  <c r="B50" i="6"/>
  <c r="B51" i="6" s="1"/>
  <c r="B52" i="6" s="1"/>
  <c r="B53" i="6" s="1"/>
  <c r="B54" i="6" s="1"/>
  <c r="B55" i="6" s="1"/>
  <c r="B56" i="6" s="1"/>
  <c r="B57" i="6" s="1"/>
  <c r="B58" i="6" s="1"/>
  <c r="C50" i="6"/>
  <c r="C51" i="6" s="1"/>
  <c r="C52" i="6" s="1"/>
  <c r="C54" i="6"/>
  <c r="C55" i="6" s="1"/>
  <c r="C56" i="6" s="1"/>
  <c r="A60" i="6"/>
  <c r="B60" i="6"/>
  <c r="B61" i="6" s="1"/>
  <c r="B62" i="6" s="1"/>
  <c r="B63" i="6" s="1"/>
  <c r="B64" i="6" s="1"/>
  <c r="C61" i="6"/>
  <c r="C62" i="6" s="1"/>
  <c r="C63" i="6" s="1"/>
  <c r="C64" i="6" s="1"/>
  <c r="A67" i="6"/>
  <c r="B67" i="6"/>
  <c r="B68" i="6" s="1"/>
  <c r="C67" i="6"/>
  <c r="A71" i="6"/>
  <c r="E71" i="6" s="1"/>
  <c r="B71" i="6"/>
  <c r="A74" i="6"/>
  <c r="B74" i="6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C75" i="6"/>
  <c r="C76" i="6" s="1"/>
  <c r="C77" i="6" s="1"/>
  <c r="C78" i="6" s="1"/>
  <c r="C79" i="6" s="1"/>
  <c r="C80" i="6" s="1"/>
  <c r="C81" i="6" s="1"/>
  <c r="C82" i="6" s="1"/>
  <c r="C86" i="6"/>
  <c r="C87" i="6"/>
  <c r="C90" i="6"/>
  <c r="C92" i="6"/>
  <c r="C93" i="6" s="1"/>
  <c r="C94" i="6" s="1"/>
  <c r="C96" i="6"/>
  <c r="C100" i="6"/>
  <c r="C101" i="6" s="1"/>
  <c r="C102" i="6" s="1"/>
  <c r="A105" i="6"/>
  <c r="B105" i="6"/>
  <c r="B106" i="6" s="1"/>
  <c r="B107" i="6" s="1"/>
  <c r="A111" i="6"/>
  <c r="A112" i="6" s="1"/>
  <c r="B111" i="6"/>
  <c r="B112" i="6" s="1"/>
  <c r="B113" i="6" s="1"/>
  <c r="C111" i="6"/>
  <c r="C112" i="6" s="1"/>
  <c r="C113" i="6" s="1"/>
  <c r="A115" i="6"/>
  <c r="B115" i="6"/>
  <c r="C115" i="6"/>
  <c r="A117" i="6"/>
  <c r="E117" i="6" s="1"/>
  <c r="B117" i="6"/>
  <c r="A119" i="6"/>
  <c r="B119" i="6"/>
  <c r="B120" i="6" s="1"/>
  <c r="C119" i="6"/>
  <c r="C120" i="6" s="1"/>
  <c r="A122" i="6"/>
  <c r="B122" i="6"/>
  <c r="B123" i="6" s="1"/>
  <c r="B124" i="6" s="1"/>
  <c r="C122" i="6"/>
  <c r="C123" i="6" s="1"/>
  <c r="C124" i="6" s="1"/>
  <c r="C125" i="6" s="1"/>
  <c r="C126" i="6" s="1"/>
  <c r="C127" i="6" s="1"/>
  <c r="C128" i="6" s="1"/>
  <c r="C129" i="6" s="1"/>
  <c r="C130" i="6" s="1"/>
  <c r="B125" i="6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C132" i="6"/>
  <c r="C133" i="6" s="1"/>
  <c r="C134" i="6" s="1"/>
  <c r="C135" i="6" s="1"/>
  <c r="C137" i="6"/>
  <c r="C138" i="6" s="1"/>
  <c r="C139" i="6" s="1"/>
  <c r="C140" i="6" s="1"/>
  <c r="A142" i="6"/>
  <c r="B142" i="6"/>
  <c r="B143" i="6" s="1"/>
  <c r="B144" i="6" s="1"/>
  <c r="B145" i="6" s="1"/>
  <c r="B146" i="6" s="1"/>
  <c r="B147" i="6" s="1"/>
  <c r="B148" i="6" s="1"/>
  <c r="B149" i="6" s="1"/>
  <c r="B150" i="6" s="1"/>
  <c r="C146" i="6"/>
  <c r="C147" i="6" s="1"/>
  <c r="C148" i="6" s="1"/>
  <c r="C150" i="6"/>
  <c r="A152" i="6"/>
  <c r="B152" i="6"/>
  <c r="B153" i="6" s="1"/>
  <c r="C152" i="6"/>
  <c r="C153" i="6" s="1"/>
  <c r="A155" i="6"/>
  <c r="B155" i="6"/>
  <c r="C155" i="6"/>
  <c r="A157" i="6"/>
  <c r="B157" i="6"/>
  <c r="B158" i="6" s="1"/>
  <c r="B159" i="6" s="1"/>
  <c r="B160" i="6" s="1"/>
  <c r="C157" i="6"/>
  <c r="C158" i="6" s="1"/>
  <c r="C159" i="6" s="1"/>
  <c r="C160" i="6" s="1"/>
  <c r="A162" i="6"/>
  <c r="B162" i="6"/>
  <c r="C162" i="6"/>
  <c r="A165" i="6"/>
  <c r="B165" i="6"/>
  <c r="B166" i="6" s="1"/>
  <c r="B167" i="6" s="1"/>
  <c r="B168" i="6" s="1"/>
  <c r="C165" i="6"/>
  <c r="C166" i="6" s="1"/>
  <c r="C167" i="6" s="1"/>
  <c r="C168" i="6" s="1"/>
  <c r="A172" i="6"/>
  <c r="A173" i="6" s="1"/>
  <c r="E173" i="6" s="1"/>
  <c r="B172" i="6"/>
  <c r="B173" i="6" s="1"/>
  <c r="C172" i="6"/>
  <c r="C173" i="6" s="1"/>
  <c r="A175" i="6"/>
  <c r="B175" i="6"/>
  <c r="C175" i="6"/>
  <c r="A177" i="6"/>
  <c r="A178" i="6" s="1"/>
  <c r="B177" i="6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C177" i="6"/>
  <c r="C178" i="6" s="1"/>
  <c r="C179" i="6" s="1"/>
  <c r="C180" i="6" s="1"/>
  <c r="C181" i="6" s="1"/>
  <c r="C183" i="6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A222" i="6"/>
  <c r="B222" i="6"/>
  <c r="B223" i="6" s="1"/>
  <c r="B224" i="6" s="1"/>
  <c r="C222" i="6"/>
  <c r="A226" i="6"/>
  <c r="B226" i="6"/>
  <c r="B227" i="6" s="1"/>
  <c r="C226" i="6"/>
  <c r="C227" i="6" s="1"/>
  <c r="A230" i="6"/>
  <c r="B230" i="6"/>
  <c r="B231" i="6" s="1"/>
  <c r="C230" i="6"/>
  <c r="C231" i="6" s="1"/>
  <c r="A234" i="6"/>
  <c r="B234" i="6"/>
  <c r="C234" i="6"/>
  <c r="A236" i="6"/>
  <c r="B236" i="6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C236" i="6"/>
  <c r="C237" i="6" s="1"/>
  <c r="C238" i="6" s="1"/>
  <c r="C241" i="6"/>
  <c r="C242" i="6" s="1"/>
  <c r="C243" i="6" s="1"/>
  <c r="C244" i="6" s="1"/>
  <c r="C245" i="6" s="1"/>
  <c r="C246" i="6" s="1"/>
  <c r="C247" i="6" s="1"/>
  <c r="C249" i="6"/>
  <c r="C250" i="6" s="1"/>
  <c r="A253" i="6"/>
  <c r="B253" i="6"/>
  <c r="B254" i="6" s="1"/>
  <c r="B255" i="6" s="1"/>
  <c r="B256" i="6" s="1"/>
  <c r="B257" i="6" s="1"/>
  <c r="C253" i="6"/>
  <c r="C255" i="6"/>
  <c r="C256" i="6" s="1"/>
  <c r="A259" i="6"/>
  <c r="B259" i="6"/>
  <c r="B260" i="6" s="1"/>
  <c r="B261" i="6" s="1"/>
  <c r="B262" i="6" s="1"/>
  <c r="B263" i="6" s="1"/>
  <c r="B264" i="6" s="1"/>
  <c r="C260" i="6"/>
  <c r="C261" i="6" s="1"/>
  <c r="C262" i="6" s="1"/>
  <c r="C263" i="6" s="1"/>
  <c r="C264" i="6" s="1"/>
  <c r="A266" i="6"/>
  <c r="B266" i="6"/>
  <c r="C266" i="6"/>
  <c r="A269" i="6"/>
  <c r="B269" i="6"/>
  <c r="C269" i="6"/>
  <c r="A272" i="6"/>
  <c r="B272" i="6"/>
  <c r="B273" i="6" s="1"/>
  <c r="B274" i="6" s="1"/>
  <c r="B275" i="6" s="1"/>
  <c r="B276" i="6" s="1"/>
  <c r="B277" i="6" s="1"/>
  <c r="C272" i="6"/>
  <c r="C273" i="6" s="1"/>
  <c r="C274" i="6" s="1"/>
  <c r="C275" i="6" s="1"/>
  <c r="C276" i="6" s="1"/>
  <c r="A279" i="6"/>
  <c r="B279" i="6"/>
  <c r="B280" i="6" s="1"/>
  <c r="C279" i="6"/>
  <c r="A283" i="6"/>
  <c r="E283" i="6" s="1"/>
  <c r="B283" i="6"/>
  <c r="C283" i="6"/>
  <c r="A285" i="6"/>
  <c r="B285" i="6"/>
  <c r="B286" i="6" s="1"/>
  <c r="B287" i="6" s="1"/>
  <c r="B288" i="6" s="1"/>
  <c r="C285" i="6"/>
  <c r="C286" i="6" s="1"/>
  <c r="C287" i="6" s="1"/>
  <c r="C288" i="6" s="1"/>
  <c r="A290" i="6"/>
  <c r="A291" i="6" s="1"/>
  <c r="B290" i="6"/>
  <c r="B291" i="6" s="1"/>
  <c r="B292" i="6" s="1"/>
  <c r="B293" i="6" s="1"/>
  <c r="B294" i="6" s="1"/>
  <c r="B295" i="6" s="1"/>
  <c r="B296" i="6" s="1"/>
  <c r="B297" i="6" s="1"/>
  <c r="C290" i="6"/>
  <c r="C291" i="6" s="1"/>
  <c r="C292" i="6" s="1"/>
  <c r="C295" i="6"/>
  <c r="C296" i="6" s="1"/>
  <c r="C297" i="6" s="1"/>
  <c r="A300" i="6"/>
  <c r="B300" i="6"/>
  <c r="B301" i="6" s="1"/>
  <c r="B302" i="6" s="1"/>
  <c r="B303" i="6" s="1"/>
  <c r="B304" i="6" s="1"/>
  <c r="B305" i="6" s="1"/>
  <c r="B306" i="6" s="1"/>
  <c r="C300" i="6"/>
  <c r="C301" i="6" s="1"/>
  <c r="C302" i="6" s="1"/>
  <c r="C303" i="6" s="1"/>
  <c r="C304" i="6" s="1"/>
  <c r="C305" i="6" s="1"/>
  <c r="C306" i="6" s="1"/>
  <c r="A308" i="6"/>
  <c r="B308" i="6"/>
  <c r="B309" i="6" s="1"/>
  <c r="B310" i="6" s="1"/>
  <c r="B311" i="6" s="1"/>
  <c r="B312" i="6" s="1"/>
  <c r="C308" i="6"/>
  <c r="C310" i="6"/>
  <c r="C311" i="6" s="1"/>
  <c r="A314" i="6"/>
  <c r="E314" i="6" s="1"/>
  <c r="B314" i="6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C314" i="6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5" i="6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4" i="6"/>
  <c r="C367" i="6"/>
  <c r="C368" i="6" s="1"/>
  <c r="C369" i="6" s="1"/>
  <c r="A371" i="6"/>
  <c r="B371" i="6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C371" i="6"/>
  <c r="C372" i="6" s="1"/>
  <c r="C374" i="6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7" i="6"/>
  <c r="C389" i="6"/>
  <c r="A391" i="6"/>
  <c r="B391" i="6"/>
  <c r="C391" i="6"/>
  <c r="A393" i="6"/>
  <c r="B393" i="6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C393" i="6"/>
  <c r="C394" i="6" s="1"/>
  <c r="C395" i="6" s="1"/>
  <c r="C396" i="6" s="1"/>
  <c r="C397" i="6" s="1"/>
  <c r="C398" i="6" s="1"/>
  <c r="C399" i="6" s="1"/>
  <c r="C400" i="6" s="1"/>
  <c r="C401" i="6" s="1"/>
  <c r="C402" i="6" s="1"/>
  <c r="A405" i="6"/>
  <c r="B405" i="6"/>
  <c r="B406" i="6" s="1"/>
  <c r="C406" i="6"/>
  <c r="A408" i="6"/>
  <c r="B408" i="6"/>
  <c r="B409" i="6" s="1"/>
  <c r="B410" i="6" s="1"/>
  <c r="B411" i="6" s="1"/>
  <c r="B412" i="6" s="1"/>
  <c r="B413" i="6" s="1"/>
  <c r="B414" i="6" s="1"/>
  <c r="B415" i="6" s="1"/>
  <c r="C408" i="6"/>
  <c r="C409" i="6" s="1"/>
  <c r="C410" i="6" s="1"/>
  <c r="C411" i="6" s="1"/>
  <c r="C412" i="6" s="1"/>
  <c r="C413" i="6" s="1"/>
  <c r="C414" i="6" s="1"/>
  <c r="C415" i="6" s="1"/>
  <c r="A417" i="6"/>
  <c r="B417" i="6"/>
  <c r="B418" i="6" s="1"/>
  <c r="B419" i="6" s="1"/>
  <c r="B420" i="6" s="1"/>
  <c r="B421" i="6" s="1"/>
  <c r="C418" i="6"/>
  <c r="C421" i="6"/>
  <c r="A424" i="6"/>
  <c r="B424" i="6"/>
  <c r="C424" i="6"/>
  <c r="A428" i="6"/>
  <c r="B428" i="6"/>
  <c r="B429" i="6" s="1"/>
  <c r="B430" i="6" s="1"/>
  <c r="B431" i="6" s="1"/>
  <c r="C428" i="6"/>
  <c r="C429" i="6" s="1"/>
  <c r="C430" i="6" s="1"/>
  <c r="A429" i="6"/>
  <c r="A433" i="6"/>
  <c r="B433" i="6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C433" i="6"/>
  <c r="C434" i="6" s="1"/>
  <c r="C435" i="6" s="1"/>
  <c r="C436" i="6" s="1"/>
  <c r="C437" i="6" s="1"/>
  <c r="C438" i="6" s="1"/>
  <c r="C439" i="6" s="1"/>
  <c r="C440" i="6" s="1"/>
  <c r="C441" i="6" s="1"/>
  <c r="C443" i="6"/>
  <c r="C444" i="6" s="1"/>
  <c r="C446" i="6"/>
  <c r="C447" i="6" s="1"/>
  <c r="C448" i="6" s="1"/>
  <c r="C449" i="6" s="1"/>
  <c r="C451" i="6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A464" i="6"/>
  <c r="B464" i="6"/>
  <c r="C464" i="6"/>
  <c r="A466" i="6"/>
  <c r="B466" i="6"/>
  <c r="B467" i="6" s="1"/>
  <c r="B468" i="6" s="1"/>
  <c r="B469" i="6" s="1"/>
  <c r="B470" i="6" s="1"/>
  <c r="B471" i="6" s="1"/>
  <c r="C466" i="6"/>
  <c r="C467" i="6" s="1"/>
  <c r="C469" i="6"/>
  <c r="C470" i="6" s="1"/>
  <c r="C471" i="6" s="1"/>
  <c r="A473" i="6"/>
  <c r="A474" i="6" s="1"/>
  <c r="B473" i="6"/>
  <c r="B474" i="6" s="1"/>
  <c r="B475" i="6" s="1"/>
  <c r="C473" i="6"/>
  <c r="C474" i="6" s="1"/>
  <c r="C475" i="6" s="1"/>
  <c r="A479" i="6"/>
  <c r="E479" i="6" s="1"/>
  <c r="B479" i="6"/>
  <c r="B480" i="6" s="1"/>
  <c r="C480" i="6"/>
  <c r="A482" i="6"/>
  <c r="B482" i="6"/>
  <c r="C482" i="6"/>
  <c r="A484" i="6"/>
  <c r="B484" i="6"/>
  <c r="B485" i="6" s="1"/>
  <c r="B486" i="6" s="1"/>
  <c r="B487" i="6" s="1"/>
  <c r="C485" i="6"/>
  <c r="C486" i="6"/>
  <c r="C487" i="6" s="1"/>
  <c r="A489" i="6"/>
  <c r="E489" i="6" s="1"/>
  <c r="B489" i="6"/>
  <c r="C489" i="6"/>
  <c r="A491" i="6"/>
  <c r="B491" i="6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C491" i="6"/>
  <c r="C493" i="6"/>
  <c r="C494" i="6" s="1"/>
  <c r="C495" i="6" s="1"/>
  <c r="C496" i="6" s="1"/>
  <c r="C497" i="6" s="1"/>
  <c r="C498" i="6" s="1"/>
  <c r="C499" i="6" s="1"/>
  <c r="C500" i="6" s="1"/>
  <c r="C501" i="6" s="1"/>
  <c r="C502" i="6" s="1"/>
  <c r="C504" i="6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6" i="6"/>
  <c r="C517" i="6" s="1"/>
  <c r="A520" i="6"/>
  <c r="B520" i="6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C520" i="6"/>
  <c r="C521" i="6" s="1"/>
  <c r="C522" i="6" s="1"/>
  <c r="C523" i="6" s="1"/>
  <c r="C525" i="6"/>
  <c r="C526" i="6" s="1"/>
  <c r="C527" i="6" s="1"/>
  <c r="C528" i="6" s="1"/>
  <c r="C529" i="6" s="1"/>
  <c r="C530" i="6" s="1"/>
  <c r="C531" i="6" s="1"/>
  <c r="C533" i="6"/>
  <c r="C534" i="6" s="1"/>
  <c r="C535" i="6" s="1"/>
  <c r="C537" i="6"/>
  <c r="C538" i="6" s="1"/>
  <c r="C539" i="6" s="1"/>
  <c r="C540" i="6" s="1"/>
  <c r="C541" i="6" s="1"/>
  <c r="C543" i="6"/>
  <c r="C544" i="6" s="1"/>
  <c r="C545" i="6" s="1"/>
  <c r="C546" i="6" s="1"/>
  <c r="C547" i="6" s="1"/>
  <c r="C549" i="6"/>
  <c r="C550" i="6" s="1"/>
  <c r="C552" i="6"/>
  <c r="C553" i="6" s="1"/>
  <c r="C554" i="6" s="1"/>
  <c r="C555" i="6" s="1"/>
  <c r="C556" i="6" s="1"/>
  <c r="C557" i="6" s="1"/>
  <c r="C559" i="6"/>
  <c r="C560" i="6" s="1"/>
  <c r="C562" i="6"/>
  <c r="C563" i="6" s="1"/>
  <c r="C565" i="6"/>
  <c r="C566" i="6" s="1"/>
  <c r="A569" i="6"/>
  <c r="B569" i="6"/>
  <c r="C569" i="6"/>
  <c r="C570" i="6" s="1"/>
  <c r="B570" i="6"/>
  <c r="B571" i="6" s="1"/>
  <c r="B572" i="6" s="1"/>
  <c r="B573" i="6" s="1"/>
  <c r="B574" i="6" s="1"/>
  <c r="B575" i="6" s="1"/>
  <c r="C575" i="6"/>
  <c r="A577" i="6"/>
  <c r="B577" i="6"/>
  <c r="B578" i="6" s="1"/>
  <c r="A580" i="6"/>
  <c r="B580" i="6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C580" i="6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10" i="6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A628" i="6"/>
  <c r="B628" i="6"/>
  <c r="B629" i="6" s="1"/>
  <c r="B630" i="6" s="1"/>
  <c r="B631" i="6" s="1"/>
  <c r="B632" i="6" s="1"/>
  <c r="C629" i="6"/>
  <c r="C630" i="6" s="1"/>
  <c r="C631" i="6" s="1"/>
  <c r="C632" i="6" s="1"/>
  <c r="A634" i="6"/>
  <c r="B634" i="6"/>
  <c r="B635" i="6" s="1"/>
  <c r="B636" i="6" s="1"/>
  <c r="A639" i="6"/>
  <c r="E639" i="6" s="1"/>
  <c r="B639" i="6"/>
  <c r="B640" i="6" s="1"/>
  <c r="B641" i="6" s="1"/>
  <c r="B642" i="6" s="1"/>
  <c r="B643" i="6" s="1"/>
  <c r="B644" i="6" s="1"/>
  <c r="C640" i="6"/>
  <c r="C641" i="6" s="1"/>
  <c r="C644" i="6"/>
  <c r="A648" i="6"/>
  <c r="B648" i="6"/>
  <c r="C648" i="6"/>
  <c r="A651" i="6"/>
  <c r="A652" i="6" s="1"/>
  <c r="B651" i="6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C651" i="6"/>
  <c r="C652" i="6" s="1"/>
  <c r="C654" i="6"/>
  <c r="C657" i="6"/>
  <c r="C658" i="6" s="1"/>
  <c r="C659" i="6" s="1"/>
  <c r="C660" i="6" s="1"/>
  <c r="C662" i="6"/>
  <c r="A664" i="6"/>
  <c r="B664" i="6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C664" i="6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A692" i="6"/>
  <c r="B692" i="6"/>
  <c r="B693" i="6" s="1"/>
  <c r="C692" i="6"/>
  <c r="C693" i="6" s="1"/>
  <c r="C694" i="6" s="1"/>
  <c r="C695" i="6" s="1"/>
  <c r="C696" i="6" s="1"/>
  <c r="C697" i="6" s="1"/>
  <c r="C698" i="6" s="1"/>
  <c r="C699" i="6" s="1"/>
  <c r="B694" i="6"/>
  <c r="B695" i="6" s="1"/>
  <c r="B696" i="6" s="1"/>
  <c r="B697" i="6" s="1"/>
  <c r="B698" i="6" s="1"/>
  <c r="B699" i="6" s="1"/>
  <c r="B700" i="6" s="1"/>
  <c r="A702" i="6"/>
  <c r="B702" i="6"/>
  <c r="C702" i="6"/>
  <c r="A704" i="6"/>
  <c r="B704" i="6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C704" i="6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8" i="6"/>
  <c r="C729" i="6" s="1"/>
  <c r="C730" i="6" s="1"/>
  <c r="C731" i="6" s="1"/>
  <c r="C732" i="6" s="1"/>
  <c r="C733" i="6" s="1"/>
  <c r="C734" i="6" s="1"/>
  <c r="C735" i="6" s="1"/>
  <c r="A741" i="6"/>
  <c r="E741" i="6" s="1"/>
  <c r="B741" i="6"/>
  <c r="A746" i="6"/>
  <c r="A747" i="6" s="1"/>
  <c r="E747" i="6" s="1"/>
  <c r="B746" i="6"/>
  <c r="B747" i="6" s="1"/>
  <c r="C746" i="6"/>
  <c r="C747" i="6" s="1"/>
  <c r="A749" i="6"/>
  <c r="A750" i="6" s="1"/>
  <c r="E750" i="6" s="1"/>
  <c r="B749" i="6"/>
  <c r="B750" i="6" s="1"/>
  <c r="B751" i="6" s="1"/>
  <c r="B752" i="6" s="1"/>
  <c r="C749" i="6"/>
  <c r="C751" i="6"/>
  <c r="C752" i="6"/>
  <c r="A754" i="6"/>
  <c r="B754" i="6"/>
  <c r="B755" i="6" s="1"/>
  <c r="C754" i="6"/>
  <c r="C755" i="6" s="1"/>
  <c r="A759" i="6"/>
  <c r="A760" i="6" s="1"/>
  <c r="B759" i="6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C759" i="6"/>
  <c r="C760" i="6" s="1"/>
  <c r="C761" i="6" s="1"/>
  <c r="C762" i="6" s="1"/>
  <c r="C763" i="6" s="1"/>
  <c r="C764" i="6" s="1"/>
  <c r="C765" i="6" s="1"/>
  <c r="C766" i="6" s="1"/>
  <c r="C769" i="6"/>
  <c r="A771" i="6"/>
  <c r="E771" i="6" s="1"/>
  <c r="B771" i="6"/>
  <c r="A776" i="6"/>
  <c r="B776" i="6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C776" i="6"/>
  <c r="C777" i="6" s="1"/>
  <c r="C778" i="6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3" i="6"/>
  <c r="C794" i="6" s="1"/>
  <c r="C795" i="6" s="1"/>
  <c r="C796" i="6" s="1"/>
  <c r="A799" i="6"/>
  <c r="B799" i="6"/>
  <c r="B800" i="6" s="1"/>
  <c r="C799" i="6"/>
  <c r="A802" i="6"/>
  <c r="B802" i="6"/>
  <c r="C802" i="6"/>
  <c r="A805" i="6"/>
  <c r="B805" i="6"/>
  <c r="C805" i="6"/>
  <c r="A810" i="6"/>
  <c r="B810" i="6"/>
  <c r="B811" i="6" s="1"/>
  <c r="B812" i="6" s="1"/>
  <c r="C811" i="6"/>
  <c r="C812" i="6" s="1"/>
  <c r="A815" i="6"/>
  <c r="B815" i="6"/>
  <c r="B816" i="6" s="1"/>
  <c r="B817" i="6" s="1"/>
  <c r="B818" i="6" s="1"/>
  <c r="C815" i="6"/>
  <c r="C816" i="6" s="1"/>
  <c r="C817" i="6" s="1"/>
  <c r="C818" i="6" s="1"/>
  <c r="A820" i="6"/>
  <c r="B820" i="6"/>
  <c r="B821" i="6" s="1"/>
  <c r="B822" i="6" s="1"/>
  <c r="B823" i="6" s="1"/>
  <c r="B824" i="6" s="1"/>
  <c r="B825" i="6" s="1"/>
  <c r="C820" i="6"/>
  <c r="C821" i="6" s="1"/>
  <c r="C822" i="6" s="1"/>
  <c r="C823" i="6" s="1"/>
  <c r="C824" i="6" s="1"/>
  <c r="C825" i="6" s="1"/>
  <c r="A831" i="6"/>
  <c r="B831" i="6"/>
  <c r="B832" i="6" s="1"/>
  <c r="C831" i="6"/>
  <c r="A835" i="6"/>
  <c r="A836" i="6" s="1"/>
  <c r="B835" i="6"/>
  <c r="B836" i="6" s="1"/>
  <c r="B837" i="6" s="1"/>
  <c r="B838" i="6" s="1"/>
  <c r="B839" i="6" s="1"/>
  <c r="B840" i="6" s="1"/>
  <c r="C835" i="6"/>
  <c r="C836" i="6" s="1"/>
  <c r="C837" i="6" s="1"/>
  <c r="C838" i="6" s="1"/>
  <c r="C839" i="6" s="1"/>
  <c r="C840" i="6" s="1"/>
  <c r="A842" i="6"/>
  <c r="B842" i="6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C842" i="6"/>
  <c r="C843" i="6" s="1"/>
  <c r="C845" i="6"/>
  <c r="C847" i="6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A872" i="6"/>
  <c r="E872" i="6" s="1"/>
  <c r="B872" i="6"/>
  <c r="A874" i="6"/>
  <c r="B874" i="6"/>
  <c r="C874" i="6"/>
  <c r="A876" i="6"/>
  <c r="B876" i="6"/>
  <c r="B877" i="6" s="1"/>
  <c r="B878" i="6" s="1"/>
  <c r="B879" i="6" s="1"/>
  <c r="C876" i="6"/>
  <c r="C877" i="6" s="1"/>
  <c r="C878" i="6" s="1"/>
  <c r="C879" i="6" s="1"/>
  <c r="A882" i="6"/>
  <c r="B882" i="6"/>
  <c r="B883" i="6" s="1"/>
  <c r="B884" i="6" s="1"/>
  <c r="B885" i="6" s="1"/>
  <c r="B886" i="6" s="1"/>
  <c r="B887" i="6" s="1"/>
  <c r="C882" i="6"/>
  <c r="C883" i="6" s="1"/>
  <c r="C885" i="6"/>
  <c r="C886" i="6" s="1"/>
  <c r="A889" i="6"/>
  <c r="B889" i="6"/>
  <c r="C889" i="6"/>
  <c r="A892" i="6"/>
  <c r="B892" i="6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C892" i="6"/>
  <c r="C893" i="6" s="1"/>
  <c r="C895" i="6"/>
  <c r="C896" i="6" s="1"/>
  <c r="C897" i="6" s="1"/>
  <c r="C898" i="6" s="1"/>
  <c r="C899" i="6" s="1"/>
  <c r="C900" i="6" s="1"/>
  <c r="C903" i="6"/>
  <c r="C904" i="6" s="1"/>
  <c r="A906" i="6"/>
  <c r="B906" i="6"/>
  <c r="C906" i="6"/>
  <c r="A911" i="6"/>
  <c r="B911" i="6"/>
  <c r="C911" i="6"/>
  <c r="A913" i="6"/>
  <c r="B913" i="6"/>
  <c r="B914" i="6" s="1"/>
  <c r="C913" i="6"/>
  <c r="C914" i="6" s="1"/>
  <c r="A917" i="6"/>
  <c r="B917" i="6"/>
  <c r="C917" i="6"/>
  <c r="A919" i="6"/>
  <c r="B919" i="6"/>
  <c r="C919" i="6"/>
  <c r="A922" i="6"/>
  <c r="B922" i="6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C922" i="6"/>
  <c r="C923" i="6" s="1"/>
  <c r="C924" i="6" s="1"/>
  <c r="C925" i="6" s="1"/>
  <c r="C926" i="6" s="1"/>
  <c r="C927" i="6" s="1"/>
  <c r="C928" i="6" s="1"/>
  <c r="C929" i="6" s="1"/>
  <c r="C931" i="6"/>
  <c r="C932" i="6" s="1"/>
  <c r="C933" i="6" s="1"/>
  <c r="C934" i="6" s="1"/>
  <c r="C935" i="6" s="1"/>
  <c r="C936" i="6" s="1"/>
  <c r="C937" i="6" s="1"/>
  <c r="C938" i="6" s="1"/>
  <c r="C940" i="6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60" i="6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9" i="6"/>
  <c r="C990" i="6" s="1"/>
  <c r="C991" i="6" s="1"/>
  <c r="C993" i="6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A1007" i="6"/>
  <c r="B1007" i="6"/>
  <c r="B1008" i="6" s="1"/>
  <c r="B1009" i="6" s="1"/>
  <c r="B1010" i="6" s="1"/>
  <c r="C1007" i="6"/>
  <c r="C1008" i="6" s="1"/>
  <c r="C1009" i="6" s="1"/>
  <c r="A1012" i="6"/>
  <c r="E1012" i="6" s="1"/>
  <c r="B1012" i="6"/>
  <c r="B1013" i="6" s="1"/>
  <c r="B1014" i="6" s="1"/>
  <c r="B1015" i="6" s="1"/>
  <c r="B1016" i="6" s="1"/>
  <c r="B1017" i="6" s="1"/>
  <c r="B1018" i="6" s="1"/>
  <c r="B1019" i="6" s="1"/>
  <c r="B1020" i="6" s="1"/>
  <c r="B1021" i="6" s="1"/>
  <c r="C1014" i="6"/>
  <c r="C1015" i="6" s="1"/>
  <c r="C1016" i="6" s="1"/>
  <c r="C1017" i="6" s="1"/>
  <c r="C1019" i="6"/>
  <c r="C1020" i="6" s="1"/>
  <c r="A1023" i="6"/>
  <c r="E1023" i="6" s="1"/>
  <c r="B1023" i="6"/>
  <c r="A1025" i="6"/>
  <c r="B1025" i="6"/>
  <c r="C1025" i="6"/>
  <c r="A1027" i="6"/>
  <c r="B1027" i="6"/>
  <c r="B1028" i="6" s="1"/>
  <c r="B1029" i="6" s="1"/>
  <c r="B1030" i="6" s="1"/>
  <c r="B1031" i="6" s="1"/>
  <c r="C1027" i="6"/>
  <c r="C1028" i="6" s="1"/>
  <c r="C1029" i="6" s="1"/>
  <c r="C1030" i="6" s="1"/>
  <c r="C1031" i="6" s="1"/>
  <c r="A1033" i="6"/>
  <c r="B1033" i="6"/>
  <c r="B1034" i="6" s="1"/>
  <c r="B1035" i="6" s="1"/>
  <c r="B1036" i="6" s="1"/>
  <c r="B1037" i="6" s="1"/>
  <c r="B1038" i="6" s="1"/>
  <c r="B1039" i="6" s="1"/>
  <c r="B1040" i="6" s="1"/>
  <c r="B1041" i="6" s="1"/>
  <c r="B1042" i="6" s="1"/>
  <c r="B1043" i="6" s="1"/>
  <c r="B1044" i="6" s="1"/>
  <c r="B1045" i="6" s="1"/>
  <c r="B1046" i="6" s="1"/>
  <c r="B1047" i="6" s="1"/>
  <c r="B1048" i="6" s="1"/>
  <c r="B1049" i="6" s="1"/>
  <c r="B1050" i="6" s="1"/>
  <c r="B1051" i="6" s="1"/>
  <c r="B1052" i="6" s="1"/>
  <c r="B1053" i="6" s="1"/>
  <c r="B1054" i="6" s="1"/>
  <c r="B1055" i="6" s="1"/>
  <c r="B1056" i="6" s="1"/>
  <c r="B1057" i="6" s="1"/>
  <c r="B1058" i="6" s="1"/>
  <c r="C1034" i="6"/>
  <c r="C1035" i="6" s="1"/>
  <c r="C1036" i="6" s="1"/>
  <c r="C1037" i="6" s="1"/>
  <c r="C1038" i="6" s="1"/>
  <c r="C1040" i="6"/>
  <c r="C1042" i="6"/>
  <c r="C1043" i="6" s="1"/>
  <c r="C1044" i="6" s="1"/>
  <c r="C1045" i="6" s="1"/>
  <c r="C1046" i="6" s="1"/>
  <c r="C1047" i="6" s="1"/>
  <c r="C1048" i="6" s="1"/>
  <c r="C1049" i="6" s="1"/>
  <c r="C1051" i="6"/>
  <c r="C1052" i="6" s="1"/>
  <c r="C1053" i="6" s="1"/>
  <c r="C1056" i="6"/>
  <c r="C1057" i="6" s="1"/>
  <c r="C1058" i="6" s="1"/>
  <c r="A1060" i="6"/>
  <c r="E1060" i="6" s="1"/>
  <c r="B1060" i="6"/>
  <c r="A1063" i="6"/>
  <c r="E1063" i="6" s="1"/>
  <c r="B1063" i="6"/>
  <c r="B1064" i="6" s="1"/>
  <c r="A1066" i="6"/>
  <c r="B1066" i="6"/>
  <c r="B1067" i="6" s="1"/>
  <c r="C1066" i="6"/>
  <c r="C1067" i="6" s="1"/>
  <c r="C1068" i="6" s="1"/>
  <c r="B1068" i="6"/>
  <c r="B1069" i="6" s="1"/>
  <c r="B1070" i="6" s="1"/>
  <c r="B1071" i="6" s="1"/>
  <c r="B1072" i="6" s="1"/>
  <c r="B1073" i="6" s="1"/>
  <c r="C1070" i="6"/>
  <c r="C1071" i="6" s="1"/>
  <c r="C1072" i="6" s="1"/>
  <c r="C1073" i="6" s="1"/>
  <c r="A1076" i="6"/>
  <c r="B1076" i="6"/>
  <c r="B1077" i="6" s="1"/>
  <c r="B1078" i="6" s="1"/>
  <c r="B1079" i="6" s="1"/>
  <c r="C1076" i="6"/>
  <c r="C1079" i="6"/>
  <c r="A1081" i="6"/>
  <c r="B1081" i="6"/>
  <c r="C1081" i="6"/>
  <c r="A1086" i="6"/>
  <c r="B1086" i="6"/>
  <c r="B1087" i="6" s="1"/>
  <c r="B1088" i="6" s="1"/>
  <c r="B1089" i="6" s="1"/>
  <c r="B1090" i="6" s="1"/>
  <c r="B1091" i="6" s="1"/>
  <c r="B1092" i="6" s="1"/>
  <c r="B1093" i="6" s="1"/>
  <c r="B1094" i="6" s="1"/>
  <c r="B1095" i="6" s="1"/>
  <c r="B1096" i="6" s="1"/>
  <c r="C1086" i="6"/>
  <c r="C1087" i="6" s="1"/>
  <c r="C1088" i="6" s="1"/>
  <c r="C1089" i="6" s="1"/>
  <c r="C1090" i="6" s="1"/>
  <c r="C1091" i="6" s="1"/>
  <c r="C1092" i="6" s="1"/>
  <c r="C1093" i="6" s="1"/>
  <c r="C1094" i="6" s="1"/>
  <c r="C1095" i="6" s="1"/>
  <c r="C1096" i="6" s="1"/>
  <c r="A1099" i="6"/>
  <c r="B1099" i="6"/>
  <c r="C1099" i="6"/>
  <c r="A1101" i="6"/>
  <c r="B1101" i="6"/>
  <c r="B1102" i="6" s="1"/>
  <c r="B1103" i="6" s="1"/>
  <c r="B1104" i="6" s="1"/>
  <c r="B1105" i="6" s="1"/>
  <c r="B1106" i="6" s="1"/>
  <c r="B1107" i="6" s="1"/>
  <c r="B1108" i="6" s="1"/>
  <c r="B1109" i="6" s="1"/>
  <c r="B1110" i="6" s="1"/>
  <c r="B1111" i="6" s="1"/>
  <c r="B1112" i="6" s="1"/>
  <c r="B1113" i="6" s="1"/>
  <c r="B1114" i="6" s="1"/>
  <c r="B1115" i="6" s="1"/>
  <c r="B1116" i="6" s="1"/>
  <c r="B1117" i="6" s="1"/>
  <c r="B1118" i="6" s="1"/>
  <c r="B1119" i="6" s="1"/>
  <c r="B1120" i="6" s="1"/>
  <c r="C1101" i="6"/>
  <c r="C1102" i="6" s="1"/>
  <c r="C1103" i="6" s="1"/>
  <c r="C1104" i="6" s="1"/>
  <c r="C1105" i="6" s="1"/>
  <c r="C1106" i="6" s="1"/>
  <c r="C1107" i="6" s="1"/>
  <c r="C1108" i="6" s="1"/>
  <c r="C1109" i="6" s="1"/>
  <c r="C1110" i="6" s="1"/>
  <c r="C1111" i="6" s="1"/>
  <c r="C1113" i="6"/>
  <c r="C1114" i="6" s="1"/>
  <c r="C1115" i="6" s="1"/>
  <c r="C1116" i="6" s="1"/>
  <c r="C1117" i="6" s="1"/>
  <c r="C1118" i="6" s="1"/>
  <c r="C1119" i="6" s="1"/>
  <c r="C1120" i="6" s="1"/>
  <c r="A1122" i="6"/>
  <c r="B1122" i="6"/>
  <c r="B1123" i="6" s="1"/>
  <c r="B1124" i="6" s="1"/>
  <c r="B1125" i="6" s="1"/>
  <c r="B1126" i="6" s="1"/>
  <c r="B1127" i="6" s="1"/>
  <c r="B1128" i="6" s="1"/>
  <c r="B1129" i="6" s="1"/>
  <c r="B1130" i="6" s="1"/>
  <c r="B1131" i="6" s="1"/>
  <c r="B1132" i="6" s="1"/>
  <c r="B1133" i="6" s="1"/>
  <c r="B1134" i="6" s="1"/>
  <c r="B1135" i="6" s="1"/>
  <c r="B1136" i="6" s="1"/>
  <c r="B1137" i="6" s="1"/>
  <c r="B1138" i="6" s="1"/>
  <c r="B1139" i="6" s="1"/>
  <c r="B1140" i="6" s="1"/>
  <c r="B1141" i="6" s="1"/>
  <c r="B1142" i="6" s="1"/>
  <c r="B1143" i="6" s="1"/>
  <c r="B1144" i="6" s="1"/>
  <c r="B1145" i="6" s="1"/>
  <c r="B1146" i="6" s="1"/>
  <c r="B1147" i="6" s="1"/>
  <c r="B1148" i="6" s="1"/>
  <c r="B1149" i="6" s="1"/>
  <c r="C1122" i="6"/>
  <c r="C1123" i="6" s="1"/>
  <c r="C1124" i="6" s="1"/>
  <c r="C1125" i="6" s="1"/>
  <c r="C1126" i="6" s="1"/>
  <c r="C1128" i="6"/>
  <c r="C1129" i="6" s="1"/>
  <c r="C1130" i="6" s="1"/>
  <c r="C1131" i="6" s="1"/>
  <c r="C1132" i="6" s="1"/>
  <c r="C1133" i="6" s="1"/>
  <c r="C1134" i="6" s="1"/>
  <c r="C1135" i="6" s="1"/>
  <c r="C1137" i="6"/>
  <c r="C1138" i="6" s="1"/>
  <c r="C1139" i="6" s="1"/>
  <c r="C1140" i="6" s="1"/>
  <c r="C1141" i="6" s="1"/>
  <c r="C1142" i="6" s="1"/>
  <c r="C1144" i="6"/>
  <c r="C1145" i="6" s="1"/>
  <c r="C1146" i="6" s="1"/>
  <c r="C1147" i="6" s="1"/>
  <c r="C1148" i="6" s="1"/>
  <c r="C1149" i="6" s="1"/>
  <c r="A1151" i="6"/>
  <c r="B1151" i="6"/>
  <c r="B1152" i="6" s="1"/>
  <c r="C1152" i="6"/>
  <c r="A1155" i="6"/>
  <c r="B1155" i="6"/>
  <c r="B1156" i="6" s="1"/>
  <c r="B1157" i="6" s="1"/>
  <c r="B1158" i="6" s="1"/>
  <c r="B1159" i="6" s="1"/>
  <c r="B1160" i="6" s="1"/>
  <c r="B1161" i="6" s="1"/>
  <c r="B1162" i="6" s="1"/>
  <c r="B1163" i="6" s="1"/>
  <c r="C1155" i="6"/>
  <c r="C1156" i="6"/>
  <c r="C1157" i="6" s="1"/>
  <c r="C1158" i="6" s="1"/>
  <c r="C1159" i="6" s="1"/>
  <c r="C1161" i="6"/>
  <c r="A1166" i="6"/>
  <c r="B1166" i="6"/>
  <c r="B1167" i="6" s="1"/>
  <c r="C1166" i="6"/>
  <c r="B1168" i="6"/>
  <c r="B1169" i="6" s="1"/>
  <c r="B1170" i="6" s="1"/>
  <c r="C1168" i="6"/>
  <c r="C1169" i="6" s="1"/>
  <c r="C1170" i="6" s="1"/>
  <c r="A1173" i="6"/>
  <c r="E1173" i="6" s="1"/>
  <c r="B1173" i="6"/>
  <c r="A1175" i="6"/>
  <c r="B1175" i="6"/>
  <c r="B1176" i="6" s="1"/>
  <c r="B1177" i="6" s="1"/>
  <c r="B1178" i="6" s="1"/>
  <c r="C1175" i="6"/>
  <c r="C1176" i="6" s="1"/>
  <c r="C1177" i="6" s="1"/>
  <c r="A1181" i="6"/>
  <c r="B1181" i="6"/>
  <c r="B1182" i="6" s="1"/>
  <c r="B1183" i="6" s="1"/>
  <c r="B1184" i="6" s="1"/>
  <c r="B1185" i="6" s="1"/>
  <c r="B1186" i="6" s="1"/>
  <c r="B1187" i="6" s="1"/>
  <c r="B1188" i="6" s="1"/>
  <c r="B1189" i="6" s="1"/>
  <c r="B1190" i="6" s="1"/>
  <c r="B1191" i="6" s="1"/>
  <c r="B1192" i="6" s="1"/>
  <c r="B1193" i="6" s="1"/>
  <c r="B1194" i="6" s="1"/>
  <c r="B1195" i="6" s="1"/>
  <c r="B1196" i="6" s="1"/>
  <c r="B1197" i="6" s="1"/>
  <c r="B1198" i="6" s="1"/>
  <c r="B1199" i="6" s="1"/>
  <c r="B1200" i="6" s="1"/>
  <c r="B1201" i="6" s="1"/>
  <c r="B1202" i="6" s="1"/>
  <c r="B1203" i="6" s="1"/>
  <c r="B1204" i="6" s="1"/>
  <c r="B1205" i="6" s="1"/>
  <c r="B1206" i="6" s="1"/>
  <c r="B1207" i="6" s="1"/>
  <c r="B1208" i="6" s="1"/>
  <c r="B1209" i="6" s="1"/>
  <c r="C1181" i="6"/>
  <c r="C1182" i="6" s="1"/>
  <c r="C1183" i="6" s="1"/>
  <c r="A1182" i="6"/>
  <c r="C1185" i="6"/>
  <c r="C1186" i="6" s="1"/>
  <c r="C1187" i="6" s="1"/>
  <c r="C1188" i="6" s="1"/>
  <c r="C1189" i="6" s="1"/>
  <c r="C1190" i="6" s="1"/>
  <c r="C1191" i="6" s="1"/>
  <c r="C1192" i="6" s="1"/>
  <c r="C1193" i="6" s="1"/>
  <c r="C1194" i="6" s="1"/>
  <c r="C1195" i="6" s="1"/>
  <c r="C1199" i="6"/>
  <c r="C1200" i="6" s="1"/>
  <c r="C1202" i="6"/>
  <c r="C1203" i="6" s="1"/>
  <c r="C1204" i="6" s="1"/>
  <c r="C1206" i="6"/>
  <c r="C1207" i="6" s="1"/>
  <c r="C1208" i="6" s="1"/>
  <c r="A1211" i="6"/>
  <c r="E1211" i="6" s="1"/>
  <c r="B1211" i="6"/>
  <c r="A1213" i="6"/>
  <c r="A1214" i="6" s="1"/>
  <c r="B1213" i="6"/>
  <c r="B1214" i="6" s="1"/>
  <c r="B1215" i="6" s="1"/>
  <c r="B1216" i="6" s="1"/>
  <c r="B1217" i="6" s="1"/>
  <c r="B1218" i="6" s="1"/>
  <c r="B1219" i="6" s="1"/>
  <c r="C1213" i="6"/>
  <c r="C1214" i="6" s="1"/>
  <c r="C1215" i="6" s="1"/>
  <c r="C1216" i="6" s="1"/>
  <c r="C1217" i="6" s="1"/>
  <c r="C1218" i="6" s="1"/>
  <c r="A1221" i="6"/>
  <c r="B1221" i="6"/>
  <c r="B1222" i="6" s="1"/>
  <c r="C1221" i="6"/>
  <c r="C1222" i="6" s="1"/>
  <c r="A1224" i="6"/>
  <c r="B1224" i="6"/>
  <c r="B1225" i="6" s="1"/>
  <c r="B1226" i="6" s="1"/>
  <c r="B1227" i="6" s="1"/>
  <c r="B1228" i="6" s="1"/>
  <c r="B1229" i="6" s="1"/>
  <c r="C1224" i="6"/>
  <c r="C1225" i="6" s="1"/>
  <c r="C1226" i="6" s="1"/>
  <c r="C1227" i="6" s="1"/>
  <c r="C1228" i="6" s="1"/>
  <c r="C1229" i="6" s="1"/>
  <c r="A1231" i="6"/>
  <c r="B1231" i="6"/>
  <c r="C1231" i="6"/>
  <c r="A1233" i="6"/>
  <c r="B1233" i="6"/>
  <c r="B1234" i="6" s="1"/>
  <c r="B1235" i="6" s="1"/>
  <c r="B1236" i="6" s="1"/>
  <c r="C1234" i="6"/>
  <c r="B1237" i="6"/>
  <c r="A1239" i="6"/>
  <c r="B1239" i="6"/>
  <c r="B1240" i="6" s="1"/>
  <c r="C1239" i="6"/>
  <c r="C1240" i="6" s="1"/>
  <c r="A1242" i="6"/>
  <c r="B1242" i="6"/>
  <c r="B1243" i="6" s="1"/>
  <c r="C1242" i="6"/>
  <c r="C1243" i="6" s="1"/>
  <c r="A1243" i="6"/>
  <c r="A1245" i="6"/>
  <c r="B1245" i="6"/>
  <c r="B1246" i="6" s="1"/>
  <c r="B1247" i="6" s="1"/>
  <c r="B1248" i="6" s="1"/>
  <c r="C1245" i="6"/>
  <c r="C1246" i="6" s="1"/>
  <c r="C1247" i="6" s="1"/>
  <c r="C1248" i="6" s="1"/>
  <c r="A1251" i="6"/>
  <c r="B1251" i="6"/>
  <c r="C1251" i="6"/>
  <c r="C1252" i="6" s="1"/>
  <c r="C1253" i="6" s="1"/>
  <c r="C1254" i="6" s="1"/>
  <c r="C1255" i="6" s="1"/>
  <c r="C1256" i="6" s="1"/>
  <c r="C1257" i="6" s="1"/>
  <c r="C1258" i="6" s="1"/>
  <c r="C1259" i="6" s="1"/>
  <c r="C1260" i="6" s="1"/>
  <c r="B1252" i="6"/>
  <c r="B1253" i="6" s="1"/>
  <c r="B1254" i="6" s="1"/>
  <c r="B1255" i="6" s="1"/>
  <c r="B1256" i="6" s="1"/>
  <c r="B1257" i="6" s="1"/>
  <c r="B1258" i="6" s="1"/>
  <c r="B1259" i="6" s="1"/>
  <c r="B1260" i="6" s="1"/>
  <c r="B1261" i="6" s="1"/>
  <c r="B1262" i="6" s="1"/>
  <c r="C1262" i="6"/>
  <c r="A1266" i="6"/>
  <c r="E1266" i="6" s="1"/>
  <c r="B1266" i="6"/>
  <c r="A1269" i="6"/>
  <c r="B1269" i="6"/>
  <c r="B1270" i="6" s="1"/>
  <c r="C1270" i="6"/>
  <c r="A1272" i="6"/>
  <c r="B1272" i="6"/>
  <c r="B1273" i="6" s="1"/>
  <c r="C1272" i="6"/>
  <c r="C1273" i="6" s="1"/>
  <c r="A1276" i="6"/>
  <c r="B1276" i="6"/>
  <c r="B1277" i="6" s="1"/>
  <c r="C1276" i="6"/>
  <c r="C1277" i="6" s="1"/>
  <c r="C1278" i="6" s="1"/>
  <c r="B1278" i="6"/>
  <c r="B1279" i="6" s="1"/>
  <c r="B1280" i="6" s="1"/>
  <c r="B1281" i="6" s="1"/>
  <c r="B1282" i="6" s="1"/>
  <c r="B1283" i="6" s="1"/>
  <c r="B1284" i="6" s="1"/>
  <c r="B1285" i="6" s="1"/>
  <c r="B1286" i="6" s="1"/>
  <c r="B1287" i="6" s="1"/>
  <c r="B1288" i="6" s="1"/>
  <c r="B1289" i="6" s="1"/>
  <c r="B1290" i="6" s="1"/>
  <c r="B1291" i="6" s="1"/>
  <c r="B1292" i="6" s="1"/>
  <c r="B1293" i="6" s="1"/>
  <c r="B1294" i="6" s="1"/>
  <c r="B1295" i="6" s="1"/>
  <c r="B1296" i="6" s="1"/>
  <c r="B1297" i="6" s="1"/>
  <c r="C1280" i="6"/>
  <c r="C1281" i="6" s="1"/>
  <c r="C1282" i="6" s="1"/>
  <c r="C1283" i="6" s="1"/>
  <c r="C1284" i="6" s="1"/>
  <c r="C1285" i="6" s="1"/>
  <c r="C1289" i="6"/>
  <c r="C1291" i="6"/>
  <c r="C1292" i="6" s="1"/>
  <c r="C1293" i="6" s="1"/>
  <c r="C1294" i="6" s="1"/>
  <c r="C1295" i="6" s="1"/>
  <c r="C1297" i="6"/>
  <c r="A1299" i="6"/>
  <c r="B1299" i="6"/>
  <c r="B1300" i="6" s="1"/>
  <c r="B1301" i="6" s="1"/>
  <c r="C1299" i="6"/>
  <c r="A1300" i="6"/>
  <c r="C1301" i="6"/>
  <c r="A1304" i="6"/>
  <c r="E1304" i="6" s="1"/>
  <c r="B1304" i="6"/>
  <c r="A1306" i="6"/>
  <c r="B1306" i="6"/>
  <c r="B1307" i="6" s="1"/>
  <c r="B1308" i="6" s="1"/>
  <c r="B1309" i="6" s="1"/>
  <c r="B1310" i="6" s="1"/>
  <c r="B1311" i="6" s="1"/>
  <c r="C1306" i="6"/>
  <c r="C1307" i="6" s="1"/>
  <c r="C1308" i="6" s="1"/>
  <c r="C1309" i="6" s="1"/>
  <c r="C1310" i="6" s="1"/>
  <c r="A1313" i="6"/>
  <c r="B1313" i="6"/>
  <c r="B1314" i="6" s="1"/>
  <c r="C1313" i="6"/>
  <c r="A1316" i="6"/>
  <c r="B1316" i="6"/>
  <c r="B1317" i="6" s="1"/>
  <c r="B1318" i="6" s="1"/>
  <c r="A1320" i="6"/>
  <c r="B1320" i="6"/>
  <c r="B1321" i="6" s="1"/>
  <c r="B1322" i="6" s="1"/>
  <c r="B1323" i="6" s="1"/>
  <c r="C1320" i="6"/>
  <c r="C1321" i="6" s="1"/>
  <c r="C1322" i="6" s="1"/>
  <c r="C1323" i="6" s="1"/>
  <c r="A1325" i="6"/>
  <c r="B1325" i="6"/>
  <c r="B1326" i="6" s="1"/>
  <c r="B1327" i="6" s="1"/>
  <c r="C1325" i="6"/>
  <c r="C1326" i="6"/>
  <c r="A1329" i="6"/>
  <c r="B1329" i="6"/>
  <c r="B1330" i="6" s="1"/>
  <c r="B1331" i="6" s="1"/>
  <c r="B1332" i="6" s="1"/>
  <c r="B1333" i="6" s="1"/>
  <c r="C1329" i="6"/>
  <c r="C1330" i="6" s="1"/>
  <c r="C1332" i="6"/>
  <c r="A1337" i="6"/>
  <c r="B1337" i="6"/>
  <c r="B1338" i="6" s="1"/>
  <c r="A1340" i="6"/>
  <c r="B1340" i="6"/>
  <c r="C1340" i="6"/>
  <c r="C1341" i="6" s="1"/>
  <c r="C1342" i="6" s="1"/>
  <c r="C1343" i="6" s="1"/>
  <c r="C1344" i="6" s="1"/>
  <c r="C1345" i="6" s="1"/>
  <c r="C1346" i="6" s="1"/>
  <c r="C1347" i="6" s="1"/>
  <c r="C1348" i="6" s="1"/>
  <c r="B1341" i="6"/>
  <c r="B1342" i="6" s="1"/>
  <c r="B1343" i="6" s="1"/>
  <c r="B1344" i="6" s="1"/>
  <c r="B1345" i="6" s="1"/>
  <c r="B1346" i="6" s="1"/>
  <c r="B1347" i="6" s="1"/>
  <c r="B1348" i="6" s="1"/>
  <c r="B1349" i="6" s="1"/>
  <c r="B1350" i="6" s="1"/>
  <c r="B1351" i="6" s="1"/>
  <c r="B1352" i="6" s="1"/>
  <c r="B1353" i="6" s="1"/>
  <c r="B1354" i="6" s="1"/>
  <c r="B1355" i="6" s="1"/>
  <c r="B1356" i="6" s="1"/>
  <c r="B1357" i="6" s="1"/>
  <c r="B1358" i="6" s="1"/>
  <c r="B1359" i="6" s="1"/>
  <c r="B1360" i="6" s="1"/>
  <c r="B1361" i="6" s="1"/>
  <c r="B1362" i="6" s="1"/>
  <c r="B1363" i="6" s="1"/>
  <c r="B1364" i="6" s="1"/>
  <c r="B1365" i="6" s="1"/>
  <c r="B1366" i="6" s="1"/>
  <c r="B1367" i="6" s="1"/>
  <c r="B1368" i="6" s="1"/>
  <c r="B1369" i="6" s="1"/>
  <c r="B1370" i="6" s="1"/>
  <c r="B1371" i="6" s="1"/>
  <c r="B1372" i="6" s="1"/>
  <c r="B1373" i="6" s="1"/>
  <c r="B1374" i="6" s="1"/>
  <c r="B1375" i="6" s="1"/>
  <c r="B1376" i="6" s="1"/>
  <c r="B1377" i="6" s="1"/>
  <c r="B1378" i="6" s="1"/>
  <c r="B1379" i="6" s="1"/>
  <c r="B1380" i="6" s="1"/>
  <c r="B1381" i="6" s="1"/>
  <c r="B1382" i="6" s="1"/>
  <c r="B1383" i="6" s="1"/>
  <c r="B1384" i="6" s="1"/>
  <c r="B1385" i="6" s="1"/>
  <c r="B1386" i="6" s="1"/>
  <c r="B1387" i="6" s="1"/>
  <c r="B1388" i="6" s="1"/>
  <c r="B1389" i="6" s="1"/>
  <c r="B1390" i="6" s="1"/>
  <c r="B1391" i="6" s="1"/>
  <c r="B1392" i="6" s="1"/>
  <c r="B1393" i="6" s="1"/>
  <c r="B1394" i="6" s="1"/>
  <c r="B1395" i="6" s="1"/>
  <c r="B1396" i="6" s="1"/>
  <c r="B1397" i="6" s="1"/>
  <c r="B1398" i="6" s="1"/>
  <c r="B1399" i="6" s="1"/>
  <c r="B1400" i="6" s="1"/>
  <c r="B1401" i="6" s="1"/>
  <c r="B1402" i="6" s="1"/>
  <c r="B1403" i="6" s="1"/>
  <c r="B1404" i="6" s="1"/>
  <c r="B1405" i="6" s="1"/>
  <c r="B1406" i="6" s="1"/>
  <c r="B1407" i="6" s="1"/>
  <c r="B1408" i="6" s="1"/>
  <c r="B1409" i="6" s="1"/>
  <c r="B1410" i="6" s="1"/>
  <c r="B1411" i="6" s="1"/>
  <c r="B1412" i="6" s="1"/>
  <c r="B1413" i="6" s="1"/>
  <c r="B1414" i="6" s="1"/>
  <c r="C1350" i="6"/>
  <c r="C1351" i="6" s="1"/>
  <c r="C1352" i="6" s="1"/>
  <c r="C1353" i="6" s="1"/>
  <c r="C1354" i="6" s="1"/>
  <c r="C1355" i="6" s="1"/>
  <c r="C1357" i="6"/>
  <c r="C1358" i="6" s="1"/>
  <c r="C1359" i="6" s="1"/>
  <c r="C1360" i="6" s="1"/>
  <c r="C1361" i="6" s="1"/>
  <c r="C1362" i="6" s="1"/>
  <c r="C1363" i="6" s="1"/>
  <c r="C1364" i="6" s="1"/>
  <c r="C1367" i="6"/>
  <c r="C1368" i="6" s="1"/>
  <c r="C1369" i="6" s="1"/>
  <c r="C1370" i="6" s="1"/>
  <c r="C1371" i="6" s="1"/>
  <c r="C1372" i="6" s="1"/>
  <c r="C1373" i="6" s="1"/>
  <c r="C1375" i="6"/>
  <c r="C1377" i="6"/>
  <c r="C1378" i="6" s="1"/>
  <c r="C1379" i="6" s="1"/>
  <c r="C1381" i="6"/>
  <c r="C1382" i="6" s="1"/>
  <c r="C1383" i="6" s="1"/>
  <c r="C1385" i="6"/>
  <c r="C1386" i="6"/>
  <c r="C1387" i="6" s="1"/>
  <c r="C1388" i="6" s="1"/>
  <c r="C1389" i="6" s="1"/>
  <c r="C1390" i="6" s="1"/>
  <c r="C1391" i="6" s="1"/>
  <c r="C1392" i="6" s="1"/>
  <c r="C1393" i="6" s="1"/>
  <c r="C1394" i="6" s="1"/>
  <c r="C1396" i="6"/>
  <c r="C1397" i="6"/>
  <c r="C1398" i="6" s="1"/>
  <c r="C1399" i="6" s="1"/>
  <c r="C1400" i="6" s="1"/>
  <c r="C1401" i="6" s="1"/>
  <c r="C1402" i="6" s="1"/>
  <c r="C1403" i="6" s="1"/>
  <c r="C1404" i="6" s="1"/>
  <c r="C1406" i="6"/>
  <c r="C1407" i="6" s="1"/>
  <c r="C1409" i="6"/>
  <c r="C1410" i="6" s="1"/>
  <c r="C1411" i="6" s="1"/>
  <c r="C1412" i="6" s="1"/>
  <c r="C1413" i="6" s="1"/>
  <c r="C1414" i="6" s="1"/>
  <c r="A1416" i="6"/>
  <c r="B1416" i="6"/>
  <c r="B1417" i="6" s="1"/>
  <c r="B1418" i="6" s="1"/>
  <c r="B1419" i="6" s="1"/>
  <c r="B1420" i="6" s="1"/>
  <c r="C1416" i="6"/>
  <c r="C1418" i="6"/>
  <c r="C1419" i="6" s="1"/>
  <c r="A1422" i="6"/>
  <c r="B1422" i="6"/>
  <c r="C1422" i="6"/>
  <c r="A1427" i="6"/>
  <c r="E1427" i="6" s="1"/>
  <c r="B1427" i="6"/>
  <c r="A1429" i="6"/>
  <c r="B1429" i="6"/>
  <c r="C1429" i="6"/>
  <c r="B1430" i="6"/>
  <c r="C1430" i="6"/>
  <c r="A1432" i="6"/>
  <c r="B1432" i="6"/>
  <c r="B1433" i="6" s="1"/>
  <c r="C1432" i="6"/>
  <c r="C1433" i="6" s="1"/>
  <c r="A1435" i="6"/>
  <c r="B1435" i="6"/>
  <c r="C1435" i="6"/>
  <c r="A1437" i="6"/>
  <c r="B1437" i="6"/>
  <c r="C1437" i="6"/>
  <c r="A1440" i="6"/>
  <c r="E1440" i="6" s="1"/>
  <c r="B1440" i="6"/>
  <c r="A1443" i="6"/>
  <c r="B1443" i="6"/>
  <c r="B1444" i="6" s="1"/>
  <c r="B1445" i="6" s="1"/>
  <c r="C1444" i="6"/>
  <c r="E6" i="5"/>
  <c r="E8" i="5"/>
  <c r="E10" i="5"/>
  <c r="E15" i="5"/>
  <c r="E16" i="5"/>
  <c r="E21" i="5"/>
  <c r="E23" i="5"/>
  <c r="E30" i="5"/>
  <c r="E32" i="5"/>
  <c r="E34" i="5"/>
  <c r="E35" i="5"/>
  <c r="E36" i="5"/>
  <c r="E37" i="5"/>
  <c r="E38" i="5"/>
  <c r="E39" i="5"/>
  <c r="E41" i="5"/>
  <c r="E50" i="5"/>
  <c r="E52" i="5"/>
  <c r="E56" i="5"/>
  <c r="E60" i="5"/>
  <c r="E61" i="5"/>
  <c r="E63" i="5"/>
  <c r="E67" i="5"/>
  <c r="E75" i="5"/>
  <c r="E130" i="5"/>
  <c r="E145" i="5"/>
  <c r="E147" i="5"/>
  <c r="E149" i="5"/>
  <c r="E153" i="5"/>
  <c r="E154" i="5"/>
  <c r="E219" i="5"/>
  <c r="E220" i="5"/>
  <c r="E221" i="5"/>
  <c r="E234" i="5"/>
  <c r="E237" i="5"/>
  <c r="E245" i="5"/>
  <c r="E248" i="5"/>
  <c r="E250" i="5"/>
  <c r="E261" i="5"/>
  <c r="E264" i="5"/>
  <c r="E271" i="5"/>
  <c r="E288" i="5"/>
  <c r="E296" i="5"/>
  <c r="E310" i="5"/>
  <c r="E311" i="5"/>
  <c r="E312" i="5"/>
  <c r="E313" i="5"/>
  <c r="E314" i="5"/>
  <c r="E330" i="5"/>
  <c r="E332" i="5"/>
  <c r="E335" i="5"/>
  <c r="E354" i="5"/>
  <c r="E357" i="5"/>
  <c r="E365" i="5"/>
  <c r="E383" i="5"/>
  <c r="E385" i="5"/>
  <c r="E386" i="5"/>
  <c r="E391" i="5"/>
  <c r="E393" i="5"/>
  <c r="E395" i="5"/>
  <c r="E406" i="5"/>
  <c r="E418" i="5"/>
  <c r="E420" i="5"/>
  <c r="E422" i="5"/>
  <c r="E424" i="5"/>
  <c r="E430" i="5"/>
  <c r="E431" i="5"/>
  <c r="E496" i="5"/>
  <c r="E497" i="5"/>
  <c r="E499" i="5"/>
  <c r="E500" i="5"/>
  <c r="E502" i="5"/>
  <c r="E504" i="5"/>
  <c r="E506" i="5"/>
  <c r="E507" i="5"/>
  <c r="E508" i="5"/>
  <c r="E509" i="5"/>
  <c r="E510" i="5"/>
  <c r="E511" i="5"/>
  <c r="E512" i="5"/>
  <c r="E513" i="5"/>
  <c r="E514" i="5"/>
  <c r="E515" i="5"/>
  <c r="E519" i="5"/>
  <c r="E523" i="5"/>
  <c r="E525" i="5"/>
  <c r="E526" i="5"/>
  <c r="E530" i="5"/>
  <c r="E531" i="5"/>
  <c r="E533" i="5"/>
  <c r="E534" i="5"/>
  <c r="E536" i="5"/>
  <c r="E537" i="5"/>
  <c r="E538" i="5"/>
  <c r="E539" i="5"/>
  <c r="E540" i="5"/>
  <c r="E542" i="5"/>
  <c r="E543" i="5"/>
  <c r="E552" i="5"/>
  <c r="E557" i="5"/>
  <c r="E558" i="5"/>
  <c r="E559" i="5"/>
  <c r="E562" i="5"/>
  <c r="E569" i="5"/>
  <c r="E570" i="5"/>
  <c r="E573" i="5"/>
  <c r="E574" i="5"/>
  <c r="E575" i="5"/>
  <c r="E593" i="5"/>
  <c r="E599" i="5"/>
  <c r="E604" i="5"/>
  <c r="E611" i="5"/>
  <c r="E612" i="5"/>
  <c r="E613" i="5"/>
  <c r="E619" i="5"/>
  <c r="E622" i="5"/>
  <c r="E626" i="5"/>
  <c r="E627" i="5"/>
  <c r="E630" i="5"/>
  <c r="E631" i="5"/>
  <c r="E633" i="5"/>
  <c r="E634" i="5"/>
  <c r="E636" i="5"/>
  <c r="E645" i="5"/>
  <c r="E646" i="5"/>
  <c r="E648" i="5"/>
  <c r="E649" i="5"/>
  <c r="E656" i="5"/>
  <c r="E658" i="5"/>
  <c r="E660" i="5"/>
  <c r="E666" i="5"/>
  <c r="E667" i="5"/>
  <c r="E668" i="5"/>
  <c r="E669" i="5"/>
  <c r="E671" i="5"/>
  <c r="E673" i="5"/>
  <c r="E675" i="5"/>
  <c r="E678" i="5"/>
  <c r="E679" i="5"/>
  <c r="E682" i="5"/>
  <c r="E684" i="5"/>
  <c r="E685" i="5"/>
  <c r="E687" i="5"/>
  <c r="E688" i="5"/>
  <c r="E692" i="5"/>
  <c r="E693" i="5"/>
  <c r="E695" i="5"/>
  <c r="E696" i="5"/>
  <c r="E697" i="5"/>
  <c r="E699" i="5"/>
  <c r="E700" i="5"/>
  <c r="E701" i="5"/>
  <c r="E705" i="5"/>
  <c r="E707" i="5"/>
  <c r="E710" i="5"/>
  <c r="E718" i="5"/>
  <c r="E720" i="5"/>
  <c r="E722" i="5"/>
  <c r="E723" i="5"/>
  <c r="E725" i="5"/>
  <c r="E728" i="5"/>
  <c r="E729" i="5"/>
  <c r="E731" i="5"/>
  <c r="E732" i="5"/>
  <c r="E738" i="5"/>
  <c r="E739" i="5"/>
  <c r="E740" i="5"/>
  <c r="E741" i="5"/>
  <c r="E750" i="5"/>
  <c r="E758" i="5"/>
  <c r="E763" i="5"/>
  <c r="E5" i="5"/>
  <c r="A7" i="5"/>
  <c r="E7" i="5" s="1"/>
  <c r="B7" i="5"/>
  <c r="A9" i="5"/>
  <c r="B9" i="5"/>
  <c r="C9" i="5"/>
  <c r="A11" i="5"/>
  <c r="A12" i="5" s="1"/>
  <c r="A13" i="5" s="1"/>
  <c r="A14" i="5" s="1"/>
  <c r="E14" i="5" s="1"/>
  <c r="B11" i="5"/>
  <c r="B12" i="5" s="1"/>
  <c r="B13" i="5" s="1"/>
  <c r="B14" i="5" s="1"/>
  <c r="C11" i="5"/>
  <c r="C12" i="5" s="1"/>
  <c r="A17" i="5"/>
  <c r="A18" i="5" s="1"/>
  <c r="A19" i="5" s="1"/>
  <c r="A20" i="5" s="1"/>
  <c r="E20" i="5" s="1"/>
  <c r="B17" i="5"/>
  <c r="B18" i="5" s="1"/>
  <c r="B19" i="5" s="1"/>
  <c r="B20" i="5" s="1"/>
  <c r="C17" i="5"/>
  <c r="C19" i="5"/>
  <c r="A22" i="5"/>
  <c r="B22" i="5"/>
  <c r="C22" i="5"/>
  <c r="A24" i="5"/>
  <c r="A25" i="5" s="1"/>
  <c r="A26" i="5" s="1"/>
  <c r="A27" i="5" s="1"/>
  <c r="A28" i="5" s="1"/>
  <c r="A29" i="5" s="1"/>
  <c r="E29" i="5" s="1"/>
  <c r="B24" i="5"/>
  <c r="B25" i="5" s="1"/>
  <c r="B26" i="5" s="1"/>
  <c r="B27" i="5" s="1"/>
  <c r="B28" i="5" s="1"/>
  <c r="B29" i="5" s="1"/>
  <c r="C24" i="5"/>
  <c r="C27" i="5"/>
  <c r="C28" i="5" s="1"/>
  <c r="A31" i="5"/>
  <c r="E31" i="5" s="1"/>
  <c r="B31" i="5"/>
  <c r="A33" i="5"/>
  <c r="B33" i="5"/>
  <c r="C33" i="5"/>
  <c r="A40" i="5"/>
  <c r="E40" i="5" s="1"/>
  <c r="B40" i="5"/>
  <c r="A42" i="5"/>
  <c r="A43" i="5" s="1"/>
  <c r="A44" i="5" s="1"/>
  <c r="A45" i="5" s="1"/>
  <c r="A46" i="5" s="1"/>
  <c r="A47" i="5" s="1"/>
  <c r="A48" i="5" s="1"/>
  <c r="A49" i="5" s="1"/>
  <c r="B42" i="5"/>
  <c r="B43" i="5" s="1"/>
  <c r="B44" i="5" s="1"/>
  <c r="B45" i="5" s="1"/>
  <c r="B46" i="5" s="1"/>
  <c r="B47" i="5" s="1"/>
  <c r="B48" i="5" s="1"/>
  <c r="B49" i="5" s="1"/>
  <c r="C42" i="5"/>
  <c r="C43" i="5" s="1"/>
  <c r="C44" i="5" s="1"/>
  <c r="C45" i="5" s="1"/>
  <c r="C46" i="5" s="1"/>
  <c r="C48" i="5"/>
  <c r="C49" i="5" s="1"/>
  <c r="A51" i="5"/>
  <c r="B51" i="5"/>
  <c r="C51" i="5"/>
  <c r="A53" i="5"/>
  <c r="E53" i="5" s="1"/>
  <c r="B53" i="5"/>
  <c r="B54" i="5" s="1"/>
  <c r="B55" i="5" s="1"/>
  <c r="A54" i="5"/>
  <c r="A55" i="5" s="1"/>
  <c r="C55" i="5"/>
  <c r="A57" i="5"/>
  <c r="A58" i="5" s="1"/>
  <c r="A59" i="5" s="1"/>
  <c r="B57" i="5"/>
  <c r="B58" i="5" s="1"/>
  <c r="B59" i="5" s="1"/>
  <c r="C57" i="5"/>
  <c r="C58" i="5" s="1"/>
  <c r="C59" i="5" s="1"/>
  <c r="A62" i="5"/>
  <c r="B62" i="5"/>
  <c r="C62" i="5"/>
  <c r="A64" i="5"/>
  <c r="A65" i="5" s="1"/>
  <c r="A66" i="5" s="1"/>
  <c r="E66" i="5" s="1"/>
  <c r="B64" i="5"/>
  <c r="B65" i="5" s="1"/>
  <c r="B66" i="5" s="1"/>
  <c r="C64" i="5"/>
  <c r="C65" i="5" s="1"/>
  <c r="A68" i="5"/>
  <c r="A69" i="5" s="1"/>
  <c r="B68" i="5"/>
  <c r="B69" i="5" s="1"/>
  <c r="B70" i="5" s="1"/>
  <c r="B71" i="5" s="1"/>
  <c r="B72" i="5" s="1"/>
  <c r="B73" i="5" s="1"/>
  <c r="B74" i="5" s="1"/>
  <c r="C68" i="5"/>
  <c r="C69" i="5" s="1"/>
  <c r="C70" i="5" s="1"/>
  <c r="C72" i="5"/>
  <c r="C74" i="5"/>
  <c r="A76" i="5"/>
  <c r="A77" i="5" s="1"/>
  <c r="A78" i="5" s="1"/>
  <c r="A79" i="5" s="1"/>
  <c r="A80" i="5" s="1"/>
  <c r="A81" i="5" s="1"/>
  <c r="A82" i="5" s="1"/>
  <c r="A83" i="5" s="1"/>
  <c r="A84" i="5" s="1"/>
  <c r="B76" i="5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C76" i="5"/>
  <c r="C77" i="5" s="1"/>
  <c r="C78" i="5" s="1"/>
  <c r="C79" i="5" s="1"/>
  <c r="C80" i="5" s="1"/>
  <c r="C81" i="5" s="1"/>
  <c r="C83" i="5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100" i="5"/>
  <c r="C101" i="5" s="1"/>
  <c r="C102" i="5" s="1"/>
  <c r="C104" i="5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8" i="5"/>
  <c r="A131" i="5"/>
  <c r="B131" i="5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C131" i="5"/>
  <c r="C132" i="5" s="1"/>
  <c r="C134" i="5"/>
  <c r="C135" i="5" s="1"/>
  <c r="C136" i="5" s="1"/>
  <c r="C137" i="5" s="1"/>
  <c r="C138" i="5" s="1"/>
  <c r="C139" i="5" s="1"/>
  <c r="C140" i="5" s="1"/>
  <c r="C141" i="5" s="1"/>
  <c r="C142" i="5" s="1"/>
  <c r="C144" i="5"/>
  <c r="A146" i="5"/>
  <c r="E146" i="5" s="1"/>
  <c r="B146" i="5"/>
  <c r="A148" i="5"/>
  <c r="E148" i="5" s="1"/>
  <c r="B148" i="5"/>
  <c r="A150" i="5"/>
  <c r="A151" i="5" s="1"/>
  <c r="A152" i="5" s="1"/>
  <c r="E152" i="5" s="1"/>
  <c r="B150" i="5"/>
  <c r="B151" i="5" s="1"/>
  <c r="B152" i="5" s="1"/>
  <c r="C150" i="5"/>
  <c r="C151" i="5" s="1"/>
  <c r="A155" i="5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B155" i="5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C155" i="5"/>
  <c r="C156" i="5" s="1"/>
  <c r="C157" i="5" s="1"/>
  <c r="C158" i="5" s="1"/>
  <c r="C159" i="5" s="1"/>
  <c r="C160" i="5" s="1"/>
  <c r="C161" i="5" s="1"/>
  <c r="C162" i="5" s="1"/>
  <c r="C163" i="5" s="1"/>
  <c r="C164" i="5" s="1"/>
  <c r="C166" i="5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7" i="5"/>
  <c r="C188" i="5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200" i="5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8" i="5"/>
  <c r="A222" i="5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E233" i="5" s="1"/>
  <c r="B222" i="5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C222" i="5"/>
  <c r="C223" i="5" s="1"/>
  <c r="C225" i="5"/>
  <c r="C226" i="5" s="1"/>
  <c r="C227" i="5" s="1"/>
  <c r="C228" i="5" s="1"/>
  <c r="C229" i="5" s="1"/>
  <c r="C231" i="5"/>
  <c r="C232" i="5" s="1"/>
  <c r="A235" i="5"/>
  <c r="A236" i="5" s="1"/>
  <c r="B235" i="5"/>
  <c r="B236" i="5" s="1"/>
  <c r="C235" i="5"/>
  <c r="C236" i="5" s="1"/>
  <c r="A238" i="5"/>
  <c r="B238" i="5"/>
  <c r="B239" i="5" s="1"/>
  <c r="B240" i="5" s="1"/>
  <c r="B241" i="5" s="1"/>
  <c r="B242" i="5" s="1"/>
  <c r="B243" i="5" s="1"/>
  <c r="B244" i="5" s="1"/>
  <c r="C238" i="5"/>
  <c r="C239" i="5" s="1"/>
  <c r="C240" i="5" s="1"/>
  <c r="C241" i="5" s="1"/>
  <c r="C242" i="5" s="1"/>
  <c r="C243" i="5" s="1"/>
  <c r="C244" i="5" s="1"/>
  <c r="A246" i="5"/>
  <c r="A247" i="5" s="1"/>
  <c r="E247" i="5" s="1"/>
  <c r="B246" i="5"/>
  <c r="B247" i="5" s="1"/>
  <c r="C246" i="5"/>
  <c r="A249" i="5"/>
  <c r="B249" i="5"/>
  <c r="C249" i="5"/>
  <c r="A251" i="5"/>
  <c r="E251" i="5" s="1"/>
  <c r="B251" i="5"/>
  <c r="B252" i="5" s="1"/>
  <c r="B253" i="5" s="1"/>
  <c r="B254" i="5" s="1"/>
  <c r="B255" i="5" s="1"/>
  <c r="B256" i="5" s="1"/>
  <c r="B257" i="5" s="1"/>
  <c r="B258" i="5" s="1"/>
  <c r="B259" i="5" s="1"/>
  <c r="B260" i="5" s="1"/>
  <c r="C251" i="5"/>
  <c r="C252" i="5" s="1"/>
  <c r="C253" i="5" s="1"/>
  <c r="C254" i="5" s="1"/>
  <c r="C255" i="5" s="1"/>
  <c r="C256" i="5" s="1"/>
  <c r="C257" i="5" s="1"/>
  <c r="C258" i="5" s="1"/>
  <c r="C259" i="5" s="1"/>
  <c r="C260" i="5" s="1"/>
  <c r="A262" i="5"/>
  <c r="B262" i="5"/>
  <c r="B263" i="5" s="1"/>
  <c r="A265" i="5"/>
  <c r="B265" i="5"/>
  <c r="B266" i="5" s="1"/>
  <c r="B267" i="5" s="1"/>
  <c r="B268" i="5" s="1"/>
  <c r="B269" i="5" s="1"/>
  <c r="B270" i="5" s="1"/>
  <c r="C265" i="5"/>
  <c r="C266" i="5" s="1"/>
  <c r="C267" i="5" s="1"/>
  <c r="C268" i="5" s="1"/>
  <c r="C269" i="5" s="1"/>
  <c r="C270" i="5" s="1"/>
  <c r="A272" i="5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B272" i="5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C272" i="5"/>
  <c r="C273" i="5" s="1"/>
  <c r="C274" i="5" s="1"/>
  <c r="C275" i="5" s="1"/>
  <c r="C276" i="5" s="1"/>
  <c r="C277" i="5" s="1"/>
  <c r="C278" i="5" s="1"/>
  <c r="C279" i="5" s="1"/>
  <c r="C280" i="5" s="1"/>
  <c r="C282" i="5"/>
  <c r="C283" i="5" s="1"/>
  <c r="C284" i="5"/>
  <c r="C285" i="5" s="1"/>
  <c r="C286" i="5" s="1"/>
  <c r="C287" i="5" s="1"/>
  <c r="A289" i="5"/>
  <c r="A290" i="5" s="1"/>
  <c r="A291" i="5" s="1"/>
  <c r="A292" i="5" s="1"/>
  <c r="A293" i="5" s="1"/>
  <c r="A294" i="5" s="1"/>
  <c r="A295" i="5" s="1"/>
  <c r="E295" i="5" s="1"/>
  <c r="B289" i="5"/>
  <c r="B290" i="5" s="1"/>
  <c r="B291" i="5" s="1"/>
  <c r="B292" i="5" s="1"/>
  <c r="B293" i="5" s="1"/>
  <c r="B294" i="5" s="1"/>
  <c r="B295" i="5" s="1"/>
  <c r="C290" i="5"/>
  <c r="C294" i="5"/>
  <c r="A297" i="5"/>
  <c r="B297" i="5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C298" i="5"/>
  <c r="C299" i="5" s="1"/>
  <c r="C300" i="5" s="1"/>
  <c r="C301" i="5" s="1"/>
  <c r="C302" i="5" s="1"/>
  <c r="C303" i="5" s="1"/>
  <c r="C304" i="5" s="1"/>
  <c r="C305" i="5" s="1"/>
  <c r="C306" i="5" s="1"/>
  <c r="C308" i="5"/>
  <c r="C309" i="5" s="1"/>
  <c r="A315" i="5"/>
  <c r="B315" i="5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C315" i="5"/>
  <c r="C316" i="5" s="1"/>
  <c r="C317" i="5" s="1"/>
  <c r="C318" i="5" s="1"/>
  <c r="C320" i="5"/>
  <c r="C321" i="5" s="1"/>
  <c r="C322" i="5" s="1"/>
  <c r="C323" i="5" s="1"/>
  <c r="C325" i="5"/>
  <c r="C327" i="5"/>
  <c r="C328" i="5" s="1"/>
  <c r="C329" i="5" s="1"/>
  <c r="A331" i="5"/>
  <c r="B331" i="5"/>
  <c r="C331" i="5"/>
  <c r="A333" i="5"/>
  <c r="A334" i="5" s="1"/>
  <c r="B333" i="5"/>
  <c r="B334" i="5" s="1"/>
  <c r="C334" i="5"/>
  <c r="A336" i="5"/>
  <c r="E336" i="5" s="1"/>
  <c r="B336" i="5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C337" i="5"/>
  <c r="C338" i="5" s="1"/>
  <c r="C339" i="5" s="1"/>
  <c r="C340" i="5" s="1"/>
  <c r="C341" i="5" s="1"/>
  <c r="C343" i="5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A355" i="5"/>
  <c r="A356" i="5" s="1"/>
  <c r="B355" i="5"/>
  <c r="B356" i="5" s="1"/>
  <c r="C355" i="5"/>
  <c r="C356" i="5" s="1"/>
  <c r="A358" i="5"/>
  <c r="A359" i="5" s="1"/>
  <c r="A360" i="5" s="1"/>
  <c r="A361" i="5" s="1"/>
  <c r="A362" i="5" s="1"/>
  <c r="A363" i="5" s="1"/>
  <c r="A364" i="5" s="1"/>
  <c r="B358" i="5"/>
  <c r="B359" i="5" s="1"/>
  <c r="B360" i="5" s="1"/>
  <c r="B361" i="5" s="1"/>
  <c r="B362" i="5" s="1"/>
  <c r="B363" i="5" s="1"/>
  <c r="B364" i="5" s="1"/>
  <c r="C358" i="5"/>
  <c r="C359" i="5" s="1"/>
  <c r="C360" i="5" s="1"/>
  <c r="C361" i="5" s="1"/>
  <c r="C363" i="5"/>
  <c r="C364" i="5" s="1"/>
  <c r="A366" i="5"/>
  <c r="B366" i="5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C366" i="5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A384" i="5"/>
  <c r="B384" i="5"/>
  <c r="C384" i="5"/>
  <c r="A387" i="5"/>
  <c r="A388" i="5" s="1"/>
  <c r="A389" i="5" s="1"/>
  <c r="A390" i="5" s="1"/>
  <c r="B387" i="5"/>
  <c r="B388" i="5" s="1"/>
  <c r="B389" i="5" s="1"/>
  <c r="B390" i="5" s="1"/>
  <c r="C387" i="5"/>
  <c r="C388" i="5" s="1"/>
  <c r="C389" i="5" s="1"/>
  <c r="C390" i="5" s="1"/>
  <c r="A392" i="5"/>
  <c r="B392" i="5"/>
  <c r="C392" i="5"/>
  <c r="A394" i="5"/>
  <c r="E394" i="5" s="1"/>
  <c r="B394" i="5"/>
  <c r="A396" i="5"/>
  <c r="A397" i="5" s="1"/>
  <c r="A398" i="5" s="1"/>
  <c r="A399" i="5" s="1"/>
  <c r="A400" i="5" s="1"/>
  <c r="A401" i="5" s="1"/>
  <c r="A402" i="5" s="1"/>
  <c r="A403" i="5" s="1"/>
  <c r="A404" i="5" s="1"/>
  <c r="A405" i="5" s="1"/>
  <c r="B396" i="5"/>
  <c r="B397" i="5" s="1"/>
  <c r="B398" i="5" s="1"/>
  <c r="B399" i="5" s="1"/>
  <c r="B400" i="5" s="1"/>
  <c r="B401" i="5" s="1"/>
  <c r="B402" i="5" s="1"/>
  <c r="B403" i="5" s="1"/>
  <c r="B404" i="5" s="1"/>
  <c r="B405" i="5" s="1"/>
  <c r="C396" i="5"/>
  <c r="C397" i="5" s="1"/>
  <c r="C398" i="5" s="1"/>
  <c r="C399" i="5" s="1"/>
  <c r="C400" i="5" s="1"/>
  <c r="C401" i="5" s="1"/>
  <c r="C402" i="5" s="1"/>
  <c r="C403" i="5" s="1"/>
  <c r="C404" i="5" s="1"/>
  <c r="C405" i="5" s="1"/>
  <c r="A407" i="5"/>
  <c r="B407" i="5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C408" i="5"/>
  <c r="C409" i="5" s="1"/>
  <c r="C411" i="5"/>
  <c r="C412" i="5" s="1"/>
  <c r="C414" i="5"/>
  <c r="C416" i="5"/>
  <c r="C417" i="5" s="1"/>
  <c r="A419" i="5"/>
  <c r="E419" i="5" s="1"/>
  <c r="B419" i="5"/>
  <c r="A421" i="5"/>
  <c r="B421" i="5"/>
  <c r="C421" i="5"/>
  <c r="A423" i="5"/>
  <c r="B423" i="5"/>
  <c r="C423" i="5"/>
  <c r="A425" i="5"/>
  <c r="B425" i="5"/>
  <c r="B426" i="5" s="1"/>
  <c r="B427" i="5" s="1"/>
  <c r="B428" i="5" s="1"/>
  <c r="B429" i="5" s="1"/>
  <c r="C425" i="5"/>
  <c r="C426" i="5" s="1"/>
  <c r="C429" i="5"/>
  <c r="A432" i="5"/>
  <c r="B432" i="5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C432" i="5"/>
  <c r="C433" i="5" s="1"/>
  <c r="C434" i="5" s="1"/>
  <c r="C435" i="5" s="1"/>
  <c r="C436" i="5" s="1"/>
  <c r="C437" i="5" s="1"/>
  <c r="C438" i="5" s="1"/>
  <c r="C439" i="5" s="1"/>
  <c r="C441" i="5"/>
  <c r="C442" i="5" s="1"/>
  <c r="C443" i="5" s="1"/>
  <c r="C444" i="5" s="1"/>
  <c r="C445" i="5" s="1"/>
  <c r="C446" i="5" s="1"/>
  <c r="C447" i="5" s="1"/>
  <c r="C450" i="5"/>
  <c r="C451" i="5" s="1"/>
  <c r="C452" i="5" s="1"/>
  <c r="C453" i="5" s="1"/>
  <c r="C454" i="5" s="1"/>
  <c r="C455" i="5" s="1"/>
  <c r="C456" i="5" s="1"/>
  <c r="C458" i="5"/>
  <c r="C459" i="5" s="1"/>
  <c r="C461" i="5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6" i="5"/>
  <c r="C477" i="5" s="1"/>
  <c r="C478" i="5" s="1"/>
  <c r="C479" i="5" s="1"/>
  <c r="C482" i="5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A498" i="5"/>
  <c r="B498" i="5"/>
  <c r="C498" i="5"/>
  <c r="A501" i="5"/>
  <c r="B501" i="5"/>
  <c r="C501" i="5"/>
  <c r="A503" i="5"/>
  <c r="E503" i="5" s="1"/>
  <c r="B503" i="5"/>
  <c r="A505" i="5"/>
  <c r="B505" i="5"/>
  <c r="C505" i="5"/>
  <c r="A516" i="5"/>
  <c r="B516" i="5"/>
  <c r="B517" i="5" s="1"/>
  <c r="B518" i="5" s="1"/>
  <c r="C516" i="5"/>
  <c r="C517" i="5" s="1"/>
  <c r="C518" i="5" s="1"/>
  <c r="A520" i="5"/>
  <c r="B520" i="5"/>
  <c r="B521" i="5" s="1"/>
  <c r="B522" i="5" s="1"/>
  <c r="C520" i="5"/>
  <c r="C521" i="5" s="1"/>
  <c r="C522" i="5" s="1"/>
  <c r="A524" i="5"/>
  <c r="B524" i="5"/>
  <c r="C524" i="5"/>
  <c r="A527" i="5"/>
  <c r="B527" i="5"/>
  <c r="B528" i="5" s="1"/>
  <c r="B529" i="5" s="1"/>
  <c r="C527" i="5"/>
  <c r="A532" i="5"/>
  <c r="E532" i="5" s="1"/>
  <c r="B532" i="5"/>
  <c r="A535" i="5"/>
  <c r="B535" i="5"/>
  <c r="C535" i="5"/>
  <c r="A541" i="5"/>
  <c r="B541" i="5"/>
  <c r="C541" i="5"/>
  <c r="A544" i="5"/>
  <c r="B544" i="5"/>
  <c r="B545" i="5" s="1"/>
  <c r="B546" i="5" s="1"/>
  <c r="B547" i="5" s="1"/>
  <c r="B548" i="5" s="1"/>
  <c r="B549" i="5" s="1"/>
  <c r="B550" i="5" s="1"/>
  <c r="B551" i="5" s="1"/>
  <c r="C546" i="5"/>
  <c r="C547" i="5" s="1"/>
  <c r="C549" i="5"/>
  <c r="C550" i="5" s="1"/>
  <c r="C551" i="5" s="1"/>
  <c r="A553" i="5"/>
  <c r="A554" i="5" s="1"/>
  <c r="B553" i="5"/>
  <c r="B554" i="5" s="1"/>
  <c r="B555" i="5" s="1"/>
  <c r="B556" i="5" s="1"/>
  <c r="C553" i="5"/>
  <c r="C554" i="5" s="1"/>
  <c r="C555" i="5" s="1"/>
  <c r="C556" i="5" s="1"/>
  <c r="A560" i="5"/>
  <c r="B560" i="5"/>
  <c r="B561" i="5" s="1"/>
  <c r="C560" i="5"/>
  <c r="C561" i="5" s="1"/>
  <c r="A563" i="5"/>
  <c r="B563" i="5"/>
  <c r="B564" i="5" s="1"/>
  <c r="B565" i="5" s="1"/>
  <c r="B566" i="5" s="1"/>
  <c r="B567" i="5" s="1"/>
  <c r="B568" i="5" s="1"/>
  <c r="C565" i="5"/>
  <c r="C566" i="5" s="1"/>
  <c r="C567" i="5" s="1"/>
  <c r="A571" i="5"/>
  <c r="B571" i="5"/>
  <c r="B572" i="5" s="1"/>
  <c r="C571" i="5"/>
  <c r="C572" i="5" s="1"/>
  <c r="A572" i="5"/>
  <c r="E572" i="5" s="1"/>
  <c r="A576" i="5"/>
  <c r="B576" i="5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C576" i="5"/>
  <c r="C577" i="5" s="1"/>
  <c r="C578" i="5" s="1"/>
  <c r="C579" i="5" s="1"/>
  <c r="C580" i="5" s="1"/>
  <c r="C581" i="5" s="1"/>
  <c r="C584" i="5"/>
  <c r="C585" i="5" s="1"/>
  <c r="C586" i="5" s="1"/>
  <c r="C587" i="5" s="1"/>
  <c r="C588" i="5" s="1"/>
  <c r="C592" i="5"/>
  <c r="A594" i="5"/>
  <c r="B594" i="5"/>
  <c r="B595" i="5" s="1"/>
  <c r="B596" i="5" s="1"/>
  <c r="B597" i="5" s="1"/>
  <c r="B598" i="5" s="1"/>
  <c r="C594" i="5"/>
  <c r="C595" i="5" s="1"/>
  <c r="C596" i="5" s="1"/>
  <c r="C597" i="5" s="1"/>
  <c r="A600" i="5"/>
  <c r="B600" i="5"/>
  <c r="B601" i="5" s="1"/>
  <c r="B602" i="5" s="1"/>
  <c r="B603" i="5" s="1"/>
  <c r="C600" i="5"/>
  <c r="C602" i="5"/>
  <c r="A605" i="5"/>
  <c r="A606" i="5" s="1"/>
  <c r="A607" i="5" s="1"/>
  <c r="A608" i="5" s="1"/>
  <c r="A609" i="5" s="1"/>
  <c r="A610" i="5" s="1"/>
  <c r="B605" i="5"/>
  <c r="B606" i="5" s="1"/>
  <c r="B607" i="5" s="1"/>
  <c r="B608" i="5" s="1"/>
  <c r="B609" i="5" s="1"/>
  <c r="B610" i="5" s="1"/>
  <c r="C605" i="5"/>
  <c r="C606" i="5" s="1"/>
  <c r="C607" i="5" s="1"/>
  <c r="C608" i="5" s="1"/>
  <c r="C609" i="5" s="1"/>
  <c r="C610" i="5" s="1"/>
  <c r="A614" i="5"/>
  <c r="B614" i="5"/>
  <c r="B615" i="5" s="1"/>
  <c r="B616" i="5" s="1"/>
  <c r="B617" i="5" s="1"/>
  <c r="B618" i="5" s="1"/>
  <c r="C614" i="5"/>
  <c r="C616" i="5"/>
  <c r="C617" i="5" s="1"/>
  <c r="C618" i="5" s="1"/>
  <c r="A620" i="5"/>
  <c r="A621" i="5" s="1"/>
  <c r="B620" i="5"/>
  <c r="B621" i="5" s="1"/>
  <c r="C620" i="5"/>
  <c r="C621" i="5" s="1"/>
  <c r="A623" i="5"/>
  <c r="B623" i="5"/>
  <c r="B624" i="5" s="1"/>
  <c r="B625" i="5" s="1"/>
  <c r="C623" i="5"/>
  <c r="C624" i="5" s="1"/>
  <c r="C625" i="5" s="1"/>
  <c r="A628" i="5"/>
  <c r="B628" i="5"/>
  <c r="C628" i="5"/>
  <c r="B629" i="5"/>
  <c r="A632" i="5"/>
  <c r="B632" i="5"/>
  <c r="C632" i="5"/>
  <c r="A635" i="5"/>
  <c r="E635" i="5" s="1"/>
  <c r="B635" i="5"/>
  <c r="A637" i="5"/>
  <c r="B637" i="5"/>
  <c r="B638" i="5" s="1"/>
  <c r="B639" i="5" s="1"/>
  <c r="B640" i="5" s="1"/>
  <c r="B641" i="5" s="1"/>
  <c r="B642" i="5" s="1"/>
  <c r="B643" i="5" s="1"/>
  <c r="B644" i="5" s="1"/>
  <c r="C637" i="5"/>
  <c r="C638" i="5" s="1"/>
  <c r="C640" i="5"/>
  <c r="C642" i="5"/>
  <c r="C643" i="5" s="1"/>
  <c r="A647" i="5"/>
  <c r="B647" i="5"/>
  <c r="C647" i="5"/>
  <c r="A650" i="5"/>
  <c r="E650" i="5" s="1"/>
  <c r="B650" i="5"/>
  <c r="B651" i="5" s="1"/>
  <c r="B652" i="5" s="1"/>
  <c r="B653" i="5" s="1"/>
  <c r="B654" i="5" s="1"/>
  <c r="B655" i="5" s="1"/>
  <c r="A651" i="5"/>
  <c r="C651" i="5"/>
  <c r="C653" i="5"/>
  <c r="A657" i="5"/>
  <c r="E657" i="5" s="1"/>
  <c r="B657" i="5"/>
  <c r="A659" i="5"/>
  <c r="B659" i="5"/>
  <c r="C659" i="5"/>
  <c r="A661" i="5"/>
  <c r="B661" i="5"/>
  <c r="B662" i="5" s="1"/>
  <c r="B663" i="5" s="1"/>
  <c r="B664" i="5" s="1"/>
  <c r="B665" i="5" s="1"/>
  <c r="C661" i="5"/>
  <c r="C662" i="5" s="1"/>
  <c r="C663" i="5" s="1"/>
  <c r="C664" i="5" s="1"/>
  <c r="A670" i="5"/>
  <c r="B670" i="5"/>
  <c r="C670" i="5"/>
  <c r="A672" i="5"/>
  <c r="B672" i="5"/>
  <c r="C672" i="5"/>
  <c r="A674" i="5"/>
  <c r="B674" i="5"/>
  <c r="C674" i="5"/>
  <c r="A676" i="5"/>
  <c r="B676" i="5"/>
  <c r="B677" i="5" s="1"/>
  <c r="A680" i="5"/>
  <c r="B680" i="5"/>
  <c r="B681" i="5" s="1"/>
  <c r="C680" i="5"/>
  <c r="C681" i="5" s="1"/>
  <c r="A683" i="5"/>
  <c r="B683" i="5"/>
  <c r="C683" i="5"/>
  <c r="A686" i="5"/>
  <c r="E686" i="5" s="1"/>
  <c r="B686" i="5"/>
  <c r="A689" i="5"/>
  <c r="B689" i="5"/>
  <c r="B690" i="5" s="1"/>
  <c r="B691" i="5" s="1"/>
  <c r="C689" i="5"/>
  <c r="C690" i="5" s="1"/>
  <c r="A694" i="5"/>
  <c r="B694" i="5"/>
  <c r="C694" i="5"/>
  <c r="A698" i="5"/>
  <c r="E698" i="5" s="1"/>
  <c r="B698" i="5"/>
  <c r="A702" i="5"/>
  <c r="B702" i="5"/>
  <c r="B703" i="5" s="1"/>
  <c r="B704" i="5" s="1"/>
  <c r="A706" i="5"/>
  <c r="B706" i="5"/>
  <c r="C706" i="5"/>
  <c r="A708" i="5"/>
  <c r="B708" i="5"/>
  <c r="B709" i="5" s="1"/>
  <c r="A711" i="5"/>
  <c r="B711" i="5"/>
  <c r="B712" i="5" s="1"/>
  <c r="B713" i="5" s="1"/>
  <c r="B714" i="5" s="1"/>
  <c r="B715" i="5" s="1"/>
  <c r="B716" i="5" s="1"/>
  <c r="B717" i="5" s="1"/>
  <c r="C711" i="5"/>
  <c r="C712" i="5" s="1"/>
  <c r="C713" i="5" s="1"/>
  <c r="C714" i="5" s="1"/>
  <c r="C716" i="5"/>
  <c r="C717" i="5" s="1"/>
  <c r="A719" i="5"/>
  <c r="B719" i="5"/>
  <c r="C719" i="5"/>
  <c r="A721" i="5"/>
  <c r="B721" i="5"/>
  <c r="C721" i="5"/>
  <c r="A724" i="5"/>
  <c r="B724" i="5"/>
  <c r="C724" i="5"/>
  <c r="A726" i="5"/>
  <c r="B726" i="5"/>
  <c r="B727" i="5" s="1"/>
  <c r="C726" i="5"/>
  <c r="A730" i="5"/>
  <c r="B730" i="5"/>
  <c r="C730" i="5"/>
  <c r="A733" i="5"/>
  <c r="B733" i="5"/>
  <c r="B734" i="5" s="1"/>
  <c r="B735" i="5" s="1"/>
  <c r="B736" i="5" s="1"/>
  <c r="B737" i="5" s="1"/>
  <c r="C733" i="5"/>
  <c r="A742" i="5"/>
  <c r="B742" i="5"/>
  <c r="B743" i="5" s="1"/>
  <c r="B744" i="5" s="1"/>
  <c r="B745" i="5" s="1"/>
  <c r="B746" i="5" s="1"/>
  <c r="B747" i="5" s="1"/>
  <c r="B748" i="5" s="1"/>
  <c r="B749" i="5" s="1"/>
  <c r="C742" i="5"/>
  <c r="C744" i="5"/>
  <c r="C745" i="5" s="1"/>
  <c r="C746" i="5" s="1"/>
  <c r="C747" i="5" s="1"/>
  <c r="C748" i="5" s="1"/>
  <c r="C749" i="5" s="1"/>
  <c r="A751" i="5"/>
  <c r="B751" i="5"/>
  <c r="B752" i="5" s="1"/>
  <c r="B753" i="5" s="1"/>
  <c r="B754" i="5" s="1"/>
  <c r="B755" i="5" s="1"/>
  <c r="B756" i="5" s="1"/>
  <c r="B757" i="5" s="1"/>
  <c r="C751" i="5"/>
  <c r="C752" i="5" s="1"/>
  <c r="C754" i="5"/>
  <c r="C757" i="5"/>
  <c r="A759" i="5"/>
  <c r="B759" i="5"/>
  <c r="B760" i="5" s="1"/>
  <c r="B761" i="5" s="1"/>
  <c r="B762" i="5" s="1"/>
  <c r="C759" i="5"/>
  <c r="C760" i="5" s="1"/>
  <c r="C761" i="5" s="1"/>
  <c r="C762" i="5" s="1"/>
  <c r="A764" i="5"/>
  <c r="B764" i="5"/>
  <c r="B765" i="5" s="1"/>
  <c r="B766" i="5" s="1"/>
  <c r="B767" i="5" s="1"/>
  <c r="B768" i="5" s="1"/>
  <c r="C765" i="5"/>
  <c r="C766" i="5" s="1"/>
  <c r="C767" i="5" s="1"/>
  <c r="C768" i="5" s="1"/>
  <c r="E7" i="4"/>
  <c r="E10" i="4"/>
  <c r="E13" i="4"/>
  <c r="E14" i="4"/>
  <c r="E18" i="4"/>
  <c r="E20" i="4"/>
  <c r="E23" i="4"/>
  <c r="E63" i="4"/>
  <c r="E116" i="4"/>
  <c r="E117" i="4"/>
  <c r="E121" i="4"/>
  <c r="E123" i="4"/>
  <c r="E131" i="4"/>
  <c r="E133" i="4"/>
  <c r="E151" i="4"/>
  <c r="E152" i="4"/>
  <c r="E153" i="4"/>
  <c r="E156" i="4"/>
  <c r="E162" i="4"/>
  <c r="E163" i="4"/>
  <c r="E170" i="4"/>
  <c r="E181" i="4"/>
  <c r="E182" i="4"/>
  <c r="E184" i="4"/>
  <c r="E186" i="4"/>
  <c r="E188" i="4"/>
  <c r="E189" i="4"/>
  <c r="E228" i="4"/>
  <c r="E229" i="4"/>
  <c r="E230" i="4"/>
  <c r="E231" i="4"/>
  <c r="E232" i="4"/>
  <c r="E235" i="4"/>
  <c r="E238" i="4"/>
  <c r="E239" i="4"/>
  <c r="E240" i="4"/>
  <c r="E241" i="4"/>
  <c r="E249" i="4"/>
  <c r="E250" i="4"/>
  <c r="E251" i="4"/>
  <c r="E252" i="4"/>
  <c r="E258" i="4"/>
  <c r="E260" i="4"/>
  <c r="E264" i="4"/>
  <c r="E265" i="4"/>
  <c r="E266" i="4"/>
  <c r="E267" i="4"/>
  <c r="E271" i="4"/>
  <c r="E273" i="4"/>
  <c r="E274" i="4"/>
  <c r="E278" i="4"/>
  <c r="E279" i="4"/>
  <c r="E280" i="4"/>
  <c r="E281" i="4"/>
  <c r="E283" i="4"/>
  <c r="E288" i="4"/>
  <c r="E5" i="4"/>
  <c r="A6" i="4"/>
  <c r="B6" i="4"/>
  <c r="C6" i="4"/>
  <c r="A8" i="4"/>
  <c r="A9" i="4" s="1"/>
  <c r="E9" i="4" s="1"/>
  <c r="B8" i="4"/>
  <c r="B9" i="4" s="1"/>
  <c r="C8" i="4"/>
  <c r="A11" i="4"/>
  <c r="A12" i="4" s="1"/>
  <c r="B11" i="4"/>
  <c r="B12" i="4" s="1"/>
  <c r="C12" i="4"/>
  <c r="A15" i="4"/>
  <c r="A16" i="4" s="1"/>
  <c r="A17" i="4" s="1"/>
  <c r="B15" i="4"/>
  <c r="B16" i="4" s="1"/>
  <c r="B17" i="4" s="1"/>
  <c r="C16" i="4"/>
  <c r="C17" i="4" s="1"/>
  <c r="A19" i="4"/>
  <c r="E19" i="4" s="1"/>
  <c r="B19" i="4"/>
  <c r="A21" i="4"/>
  <c r="E21" i="4" s="1"/>
  <c r="B21" i="4"/>
  <c r="B22" i="4" s="1"/>
  <c r="C22" i="4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B24" i="4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C24" i="4"/>
  <c r="C25" i="4" s="1"/>
  <c r="C26" i="4" s="1"/>
  <c r="C27" i="4" s="1"/>
  <c r="C28" i="4" s="1"/>
  <c r="C30" i="4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9" i="4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A64" i="4"/>
  <c r="B64" i="4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C64" i="4"/>
  <c r="C65" i="4" s="1"/>
  <c r="C66" i="4" s="1"/>
  <c r="C67" i="4" s="1"/>
  <c r="C68" i="4" s="1"/>
  <c r="C69" i="4" s="1"/>
  <c r="C70" i="4" s="1"/>
  <c r="C73" i="4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4" i="4"/>
  <c r="C95" i="4" s="1"/>
  <c r="C96" i="4" s="1"/>
  <c r="C97" i="4" s="1"/>
  <c r="C98" i="4" s="1"/>
  <c r="C99" i="4" s="1"/>
  <c r="C102" i="4"/>
  <c r="C103" i="4" s="1"/>
  <c r="C104" i="4" s="1"/>
  <c r="C105" i="4" s="1"/>
  <c r="C106" i="4" s="1"/>
  <c r="C107" i="4" s="1"/>
  <c r="C108" i="4" s="1"/>
  <c r="C110" i="4"/>
  <c r="C111" i="4" s="1"/>
  <c r="C113" i="4"/>
  <c r="C115" i="4"/>
  <c r="A118" i="4"/>
  <c r="A119" i="4" s="1"/>
  <c r="B118" i="4"/>
  <c r="B119" i="4" s="1"/>
  <c r="B120" i="4" s="1"/>
  <c r="C119" i="4"/>
  <c r="C120" i="4" s="1"/>
  <c r="A122" i="4"/>
  <c r="B122" i="4"/>
  <c r="C122" i="4"/>
  <c r="A124" i="4"/>
  <c r="A125" i="4" s="1"/>
  <c r="A126" i="4" s="1"/>
  <c r="A127" i="4" s="1"/>
  <c r="A128" i="4" s="1"/>
  <c r="A129" i="4" s="1"/>
  <c r="A130" i="4" s="1"/>
  <c r="B124" i="4"/>
  <c r="B125" i="4" s="1"/>
  <c r="B126" i="4" s="1"/>
  <c r="B127" i="4" s="1"/>
  <c r="B128" i="4" s="1"/>
  <c r="B129" i="4" s="1"/>
  <c r="B130" i="4" s="1"/>
  <c r="C124" i="4"/>
  <c r="C125" i="4" s="1"/>
  <c r="C126" i="4" s="1"/>
  <c r="C127" i="4" s="1"/>
  <c r="C128" i="4" s="1"/>
  <c r="C129" i="4" s="1"/>
  <c r="C130" i="4" s="1"/>
  <c r="A132" i="4"/>
  <c r="B132" i="4"/>
  <c r="C132" i="4"/>
  <c r="A134" i="4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B134" i="4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C134" i="4"/>
  <c r="C135" i="4" s="1"/>
  <c r="C136" i="4" s="1"/>
  <c r="C137" i="4" s="1"/>
  <c r="C138" i="4" s="1"/>
  <c r="C140" i="4"/>
  <c r="C141" i="4" s="1"/>
  <c r="C142" i="4" s="1"/>
  <c r="C143" i="4" s="1"/>
  <c r="C144" i="4" s="1"/>
  <c r="C145" i="4" s="1"/>
  <c r="C147" i="4"/>
  <c r="C148" i="4" s="1"/>
  <c r="C149" i="4" s="1"/>
  <c r="C150" i="4" s="1"/>
  <c r="A154" i="4"/>
  <c r="A155" i="4" s="1"/>
  <c r="B154" i="4"/>
  <c r="B155" i="4" s="1"/>
  <c r="C155" i="4"/>
  <c r="A157" i="4"/>
  <c r="A158" i="4" s="1"/>
  <c r="A159" i="4" s="1"/>
  <c r="A160" i="4" s="1"/>
  <c r="A161" i="4" s="1"/>
  <c r="E161" i="4" s="1"/>
  <c r="B157" i="4"/>
  <c r="B158" i="4" s="1"/>
  <c r="B159" i="4" s="1"/>
  <c r="B160" i="4" s="1"/>
  <c r="B161" i="4" s="1"/>
  <c r="C157" i="4"/>
  <c r="C158" i="4" s="1"/>
  <c r="C159" i="4" s="1"/>
  <c r="C160" i="4" s="1"/>
  <c r="C161" i="4" s="1"/>
  <c r="A164" i="4"/>
  <c r="A165" i="4" s="1"/>
  <c r="A166" i="4" s="1"/>
  <c r="A167" i="4" s="1"/>
  <c r="A168" i="4" s="1"/>
  <c r="A169" i="4" s="1"/>
  <c r="B164" i="4"/>
  <c r="B165" i="4" s="1"/>
  <c r="B166" i="4" s="1"/>
  <c r="B167" i="4" s="1"/>
  <c r="B168" i="4" s="1"/>
  <c r="B169" i="4" s="1"/>
  <c r="C164" i="4"/>
  <c r="C165" i="4" s="1"/>
  <c r="C166" i="4" s="1"/>
  <c r="C167" i="4" s="1"/>
  <c r="C168" i="4" s="1"/>
  <c r="C169" i="4" s="1"/>
  <c r="A171" i="4"/>
  <c r="A172" i="4" s="1"/>
  <c r="A173" i="4" s="1"/>
  <c r="A174" i="4" s="1"/>
  <c r="A175" i="4" s="1"/>
  <c r="A176" i="4" s="1"/>
  <c r="A177" i="4" s="1"/>
  <c r="A178" i="4" s="1"/>
  <c r="A179" i="4" s="1"/>
  <c r="A180" i="4" s="1"/>
  <c r="B171" i="4"/>
  <c r="B172" i="4" s="1"/>
  <c r="B173" i="4" s="1"/>
  <c r="B174" i="4" s="1"/>
  <c r="B175" i="4" s="1"/>
  <c r="B176" i="4" s="1"/>
  <c r="B177" i="4" s="1"/>
  <c r="B178" i="4" s="1"/>
  <c r="B179" i="4" s="1"/>
  <c r="B180" i="4" s="1"/>
  <c r="C171" i="4"/>
  <c r="A183" i="4"/>
  <c r="E183" i="4" s="1"/>
  <c r="B183" i="4"/>
  <c r="A185" i="4"/>
  <c r="B185" i="4"/>
  <c r="C185" i="4"/>
  <c r="A187" i="4"/>
  <c r="E187" i="4" s="1"/>
  <c r="B187" i="4"/>
  <c r="A190" i="4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B190" i="4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C190" i="4"/>
  <c r="C191" i="4" s="1"/>
  <c r="C192" i="4" s="1"/>
  <c r="C193" i="4" s="1"/>
  <c r="C195" i="4"/>
  <c r="C196" i="4" s="1"/>
  <c r="C198" i="4"/>
  <c r="C199" i="4" s="1"/>
  <c r="C200" i="4" s="1"/>
  <c r="C201" i="4" s="1"/>
  <c r="C204" i="4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8" i="4"/>
  <c r="C219" i="4" s="1"/>
  <c r="C220" i="4" s="1"/>
  <c r="C221" i="4" s="1"/>
  <c r="C222" i="4" s="1"/>
  <c r="C223" i="4" s="1"/>
  <c r="C224" i="4" s="1"/>
  <c r="C225" i="4" s="1"/>
  <c r="C226" i="4" s="1"/>
  <c r="C227" i="4" s="1"/>
  <c r="A233" i="4"/>
  <c r="A234" i="4" s="1"/>
  <c r="B233" i="4"/>
  <c r="B234" i="4" s="1"/>
  <c r="C234" i="4"/>
  <c r="A236" i="4"/>
  <c r="A237" i="4" s="1"/>
  <c r="B236" i="4"/>
  <c r="B237" i="4" s="1"/>
  <c r="C236" i="4"/>
  <c r="C237" i="4" s="1"/>
  <c r="A242" i="4"/>
  <c r="A243" i="4" s="1"/>
  <c r="A244" i="4" s="1"/>
  <c r="A245" i="4" s="1"/>
  <c r="A246" i="4" s="1"/>
  <c r="A247" i="4" s="1"/>
  <c r="A248" i="4" s="1"/>
  <c r="E248" i="4" s="1"/>
  <c r="B242" i="4"/>
  <c r="B243" i="4" s="1"/>
  <c r="B244" i="4" s="1"/>
  <c r="B245" i="4" s="1"/>
  <c r="B246" i="4" s="1"/>
  <c r="B247" i="4" s="1"/>
  <c r="B248" i="4" s="1"/>
  <c r="C243" i="4"/>
  <c r="C244" i="4" s="1"/>
  <c r="C247" i="4"/>
  <c r="A253" i="4"/>
  <c r="B253" i="4"/>
  <c r="B254" i="4" s="1"/>
  <c r="B255" i="4" s="1"/>
  <c r="B256" i="4" s="1"/>
  <c r="B257" i="4" s="1"/>
  <c r="C253" i="4"/>
  <c r="C256" i="4"/>
  <c r="A259" i="4"/>
  <c r="B259" i="4"/>
  <c r="C259" i="4"/>
  <c r="A261" i="4"/>
  <c r="A262" i="4" s="1"/>
  <c r="A263" i="4" s="1"/>
  <c r="B261" i="4"/>
  <c r="B262" i="4" s="1"/>
  <c r="B263" i="4" s="1"/>
  <c r="C261" i="4"/>
  <c r="C263" i="4"/>
  <c r="A268" i="4"/>
  <c r="A269" i="4" s="1"/>
  <c r="A270" i="4" s="1"/>
  <c r="B268" i="4"/>
  <c r="B269" i="4" s="1"/>
  <c r="B270" i="4" s="1"/>
  <c r="C268" i="4"/>
  <c r="C270" i="4"/>
  <c r="A272" i="4"/>
  <c r="E272" i="4" s="1"/>
  <c r="B272" i="4"/>
  <c r="C272" i="4"/>
  <c r="A275" i="4"/>
  <c r="A276" i="4" s="1"/>
  <c r="A277" i="4" s="1"/>
  <c r="E277" i="4" s="1"/>
  <c r="B275" i="4"/>
  <c r="B276" i="4" s="1"/>
  <c r="B277" i="4" s="1"/>
  <c r="C275" i="4"/>
  <c r="C276" i="4" s="1"/>
  <c r="A282" i="4"/>
  <c r="B282" i="4"/>
  <c r="C282" i="4"/>
  <c r="A284" i="4"/>
  <c r="A285" i="4" s="1"/>
  <c r="A286" i="4" s="1"/>
  <c r="A287" i="4" s="1"/>
  <c r="E287" i="4" s="1"/>
  <c r="B284" i="4"/>
  <c r="B285" i="4" s="1"/>
  <c r="B286" i="4" s="1"/>
  <c r="B287" i="4" s="1"/>
  <c r="C284" i="4"/>
  <c r="C285" i="4" s="1"/>
  <c r="A289" i="4"/>
  <c r="E289" i="4" s="1"/>
  <c r="B289" i="4"/>
  <c r="E6" i="3"/>
  <c r="E8" i="3"/>
  <c r="E11" i="3"/>
  <c r="E13" i="3"/>
  <c r="E16" i="3"/>
  <c r="E18" i="3"/>
  <c r="E19" i="3"/>
  <c r="E23" i="3"/>
  <c r="E28" i="3"/>
  <c r="E29" i="3"/>
  <c r="E33" i="3"/>
  <c r="E37" i="3"/>
  <c r="E44" i="3"/>
  <c r="E52" i="3"/>
  <c r="E53" i="3"/>
  <c r="E117" i="3"/>
  <c r="E119" i="3"/>
  <c r="E129" i="3"/>
  <c r="E131" i="3"/>
  <c r="E137" i="3"/>
  <c r="E138" i="3"/>
  <c r="E142" i="3"/>
  <c r="E150" i="3"/>
  <c r="E152" i="3"/>
  <c r="E154" i="3"/>
  <c r="E156" i="3"/>
  <c r="E158" i="3"/>
  <c r="E166" i="3"/>
  <c r="E167" i="3"/>
  <c r="E172" i="3"/>
  <c r="E177" i="3"/>
  <c r="E198" i="3"/>
  <c r="E199" i="3"/>
  <c r="E200" i="3"/>
  <c r="E201" i="3"/>
  <c r="E225" i="3"/>
  <c r="E231" i="3"/>
  <c r="E232" i="3"/>
  <c r="E233" i="3"/>
  <c r="E235" i="3"/>
  <c r="E238" i="3"/>
  <c r="E239" i="3"/>
  <c r="E283" i="3"/>
  <c r="E286" i="3"/>
  <c r="E290" i="3"/>
  <c r="E291" i="3"/>
  <c r="E292" i="3"/>
  <c r="E294" i="3"/>
  <c r="E295" i="3"/>
  <c r="E296" i="3"/>
  <c r="E301" i="3"/>
  <c r="E305" i="3"/>
  <c r="E306" i="3"/>
  <c r="E308" i="3"/>
  <c r="E316" i="3"/>
  <c r="E317" i="3"/>
  <c r="E331" i="3"/>
  <c r="E334" i="3"/>
  <c r="E337" i="3"/>
  <c r="E344" i="3"/>
  <c r="E345" i="3"/>
  <c r="E346" i="3"/>
  <c r="E347" i="3"/>
  <c r="E362" i="3"/>
  <c r="E363" i="3"/>
  <c r="E388" i="3"/>
  <c r="E389" i="3"/>
  <c r="E391" i="3"/>
  <c r="E394" i="3"/>
  <c r="E406" i="3"/>
  <c r="E409" i="3"/>
  <c r="E411" i="3"/>
  <c r="E412" i="3"/>
  <c r="E414" i="3"/>
  <c r="E415" i="3"/>
  <c r="E416" i="3"/>
  <c r="E418" i="3"/>
  <c r="E421" i="3"/>
  <c r="E424" i="3"/>
  <c r="E426" i="3"/>
  <c r="E427" i="3"/>
  <c r="E428" i="3"/>
  <c r="E429" i="3"/>
  <c r="E430" i="3"/>
  <c r="E435" i="3"/>
  <c r="E440" i="3"/>
  <c r="E441" i="3"/>
  <c r="E447" i="3"/>
  <c r="E456" i="3"/>
  <c r="E5" i="3"/>
  <c r="C10" i="3"/>
  <c r="C12" i="3"/>
  <c r="C17" i="3"/>
  <c r="C21" i="3"/>
  <c r="C24" i="3"/>
  <c r="C25" i="3" s="1"/>
  <c r="C26" i="3" s="1"/>
  <c r="C27" i="3" s="1"/>
  <c r="C30" i="3"/>
  <c r="C31" i="3" s="1"/>
  <c r="C32" i="3" s="1"/>
  <c r="C36" i="3"/>
  <c r="C38" i="3"/>
  <c r="C39" i="3" s="1"/>
  <c r="C41" i="3"/>
  <c r="C43" i="3"/>
  <c r="C45" i="3"/>
  <c r="C46" i="3" s="1"/>
  <c r="C47" i="3" s="1"/>
  <c r="C49" i="3"/>
  <c r="C50" i="3" s="1"/>
  <c r="C51" i="3" s="1"/>
  <c r="C54" i="3"/>
  <c r="C55" i="3" s="1"/>
  <c r="C56" i="3" s="1"/>
  <c r="C57" i="3" s="1"/>
  <c r="C58" i="3" s="1"/>
  <c r="C59" i="3" s="1"/>
  <c r="C60" i="3" s="1"/>
  <c r="C63" i="3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6" i="3"/>
  <c r="C97" i="3" s="1"/>
  <c r="C98" i="3" s="1"/>
  <c r="C101" i="3"/>
  <c r="C102" i="3" s="1"/>
  <c r="C103" i="3" s="1"/>
  <c r="C104" i="3" s="1"/>
  <c r="C105" i="3" s="1"/>
  <c r="C106" i="3" s="1"/>
  <c r="C107" i="3" s="1"/>
  <c r="C108" i="3" s="1"/>
  <c r="C109" i="3" s="1"/>
  <c r="C111" i="3"/>
  <c r="C112" i="3" s="1"/>
  <c r="C114" i="3"/>
  <c r="C116" i="3"/>
  <c r="C118" i="3"/>
  <c r="C121" i="3"/>
  <c r="C122" i="3" s="1"/>
  <c r="C123" i="3" s="1"/>
  <c r="C124" i="3" s="1"/>
  <c r="C125" i="3" s="1"/>
  <c r="C126" i="3" s="1"/>
  <c r="C127" i="3" s="1"/>
  <c r="C130" i="3"/>
  <c r="C132" i="3"/>
  <c r="C133" i="3" s="1"/>
  <c r="C134" i="3" s="1"/>
  <c r="C135" i="3" s="1"/>
  <c r="C136" i="3" s="1"/>
  <c r="C139" i="3"/>
  <c r="C140" i="3" s="1"/>
  <c r="C141" i="3" s="1"/>
  <c r="C143" i="3"/>
  <c r="C144" i="3" s="1"/>
  <c r="C145" i="3" s="1"/>
  <c r="C148" i="3"/>
  <c r="C149" i="3" s="1"/>
  <c r="C162" i="3"/>
  <c r="C163" i="3" s="1"/>
  <c r="C164" i="3" s="1"/>
  <c r="C165" i="3" s="1"/>
  <c r="C168" i="3"/>
  <c r="C169" i="3" s="1"/>
  <c r="C170" i="3" s="1"/>
  <c r="C171" i="3" s="1"/>
  <c r="C173" i="3"/>
  <c r="C174" i="3" s="1"/>
  <c r="C175" i="3" s="1"/>
  <c r="C178" i="3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202" i="3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6" i="3"/>
  <c r="C227" i="3" s="1"/>
  <c r="C229" i="3"/>
  <c r="C236" i="3"/>
  <c r="C237" i="3" s="1"/>
  <c r="C240" i="3"/>
  <c r="C242" i="3"/>
  <c r="C243" i="3" s="1"/>
  <c r="C244" i="3" s="1"/>
  <c r="C245" i="3" s="1"/>
  <c r="C246" i="3" s="1"/>
  <c r="C247" i="3" s="1"/>
  <c r="C250" i="3"/>
  <c r="C251" i="3" s="1"/>
  <c r="C253" i="3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8" i="3"/>
  <c r="C269" i="3" s="1"/>
  <c r="C270" i="3" s="1"/>
  <c r="C271" i="3" s="1"/>
  <c r="C272" i="3" s="1"/>
  <c r="C275" i="3"/>
  <c r="C276" i="3" s="1"/>
  <c r="C277" i="3" s="1"/>
  <c r="C278" i="3" s="1"/>
  <c r="C279" i="3" s="1"/>
  <c r="C280" i="3" s="1"/>
  <c r="C281" i="3" s="1"/>
  <c r="C282" i="3" s="1"/>
  <c r="C284" i="3"/>
  <c r="C287" i="3"/>
  <c r="C288" i="3" s="1"/>
  <c r="C289" i="3" s="1"/>
  <c r="C293" i="3"/>
  <c r="C297" i="3"/>
  <c r="C300" i="3"/>
  <c r="C302" i="3"/>
  <c r="C303" i="3" s="1"/>
  <c r="C304" i="3" s="1"/>
  <c r="C307" i="3"/>
  <c r="C309" i="3"/>
  <c r="C311" i="3"/>
  <c r="C313" i="3"/>
  <c r="C315" i="3"/>
  <c r="C318" i="3"/>
  <c r="C320" i="3"/>
  <c r="C321" i="3" s="1"/>
  <c r="C323" i="3"/>
  <c r="C325" i="3"/>
  <c r="C326" i="3" s="1"/>
  <c r="C329" i="3"/>
  <c r="C330" i="3" s="1"/>
  <c r="C332" i="3"/>
  <c r="C333" i="3" s="1"/>
  <c r="C336" i="3"/>
  <c r="C338" i="3"/>
  <c r="C339" i="3" s="1"/>
  <c r="C340" i="3" s="1"/>
  <c r="C341" i="3" s="1"/>
  <c r="C342" i="3" s="1"/>
  <c r="C343" i="3" s="1"/>
  <c r="C348" i="3"/>
  <c r="C349" i="3" s="1"/>
  <c r="C351" i="3"/>
  <c r="C352" i="3" s="1"/>
  <c r="C354" i="3"/>
  <c r="C355" i="3" s="1"/>
  <c r="C356" i="3" s="1"/>
  <c r="C357" i="3" s="1"/>
  <c r="C358" i="3" s="1"/>
  <c r="C359" i="3" s="1"/>
  <c r="C361" i="3"/>
  <c r="C364" i="3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92" i="3"/>
  <c r="C393" i="3" s="1"/>
  <c r="C395" i="3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10" i="3"/>
  <c r="C413" i="3"/>
  <c r="C417" i="3"/>
  <c r="C419" i="3"/>
  <c r="C420" i="3" s="1"/>
  <c r="C425" i="3"/>
  <c r="C431" i="3"/>
  <c r="C432" i="3" s="1"/>
  <c r="C433" i="3" s="1"/>
  <c r="C436" i="3"/>
  <c r="C438" i="3"/>
  <c r="C439" i="3" s="1"/>
  <c r="C442" i="3"/>
  <c r="C445" i="3"/>
  <c r="C446" i="3" s="1"/>
  <c r="C448" i="3"/>
  <c r="C449" i="3" s="1"/>
  <c r="C450" i="3" s="1"/>
  <c r="C451" i="3" s="1"/>
  <c r="C452" i="3" s="1"/>
  <c r="C453" i="3" s="1"/>
  <c r="C454" i="3" s="1"/>
  <c r="C455" i="3" s="1"/>
  <c r="C457" i="3"/>
  <c r="C458" i="3" s="1"/>
  <c r="C459" i="3" s="1"/>
  <c r="B7" i="3"/>
  <c r="B9" i="3"/>
  <c r="B10" i="3" s="1"/>
  <c r="B12" i="3"/>
  <c r="B14" i="3"/>
  <c r="B15" i="3" s="1"/>
  <c r="B17" i="3"/>
  <c r="B20" i="3"/>
  <c r="B21" i="3" s="1"/>
  <c r="B22" i="3" s="1"/>
  <c r="B24" i="3"/>
  <c r="B25" i="3" s="1"/>
  <c r="B26" i="3" s="1"/>
  <c r="B27" i="3" s="1"/>
  <c r="B30" i="3"/>
  <c r="B31" i="3" s="1"/>
  <c r="B32" i="3" s="1"/>
  <c r="B34" i="3"/>
  <c r="B35" i="3" s="1"/>
  <c r="B36" i="3" s="1"/>
  <c r="B38" i="3"/>
  <c r="B39" i="3" s="1"/>
  <c r="B40" i="3" s="1"/>
  <c r="B41" i="3" s="1"/>
  <c r="B42" i="3" s="1"/>
  <c r="B43" i="3" s="1"/>
  <c r="B45" i="3"/>
  <c r="B46" i="3" s="1"/>
  <c r="B47" i="3" s="1"/>
  <c r="B48" i="3" s="1"/>
  <c r="B49" i="3" s="1"/>
  <c r="B50" i="3" s="1"/>
  <c r="B51" i="3" s="1"/>
  <c r="B54" i="3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8" i="3"/>
  <c r="B120" i="3"/>
  <c r="B121" i="3" s="1"/>
  <c r="B122" i="3" s="1"/>
  <c r="B123" i="3" s="1"/>
  <c r="B124" i="3" s="1"/>
  <c r="B125" i="3" s="1"/>
  <c r="B126" i="3" s="1"/>
  <c r="B127" i="3" s="1"/>
  <c r="B128" i="3" s="1"/>
  <c r="B130" i="3"/>
  <c r="B132" i="3"/>
  <c r="B133" i="3" s="1"/>
  <c r="B134" i="3" s="1"/>
  <c r="B135" i="3" s="1"/>
  <c r="B136" i="3" s="1"/>
  <c r="B139" i="3"/>
  <c r="B140" i="3" s="1"/>
  <c r="B141" i="3" s="1"/>
  <c r="B143" i="3"/>
  <c r="B144" i="3" s="1"/>
  <c r="B145" i="3" s="1"/>
  <c r="B146" i="3" s="1"/>
  <c r="B147" i="3" s="1"/>
  <c r="B148" i="3" s="1"/>
  <c r="B149" i="3" s="1"/>
  <c r="B151" i="3"/>
  <c r="B153" i="3"/>
  <c r="B155" i="3"/>
  <c r="B157" i="3"/>
  <c r="B159" i="3"/>
  <c r="B160" i="3" s="1"/>
  <c r="B161" i="3" s="1"/>
  <c r="B162" i="3" s="1"/>
  <c r="B163" i="3" s="1"/>
  <c r="B164" i="3" s="1"/>
  <c r="B165" i="3" s="1"/>
  <c r="B168" i="3"/>
  <c r="B169" i="3" s="1"/>
  <c r="B170" i="3" s="1"/>
  <c r="B171" i="3" s="1"/>
  <c r="B173" i="3"/>
  <c r="B174" i="3" s="1"/>
  <c r="B175" i="3" s="1"/>
  <c r="B176" i="3" s="1"/>
  <c r="B178" i="3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202" i="3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6" i="3"/>
  <c r="B227" i="3" s="1"/>
  <c r="B228" i="3" s="1"/>
  <c r="B229" i="3" s="1"/>
  <c r="B230" i="3" s="1"/>
  <c r="B234" i="3"/>
  <c r="B236" i="3"/>
  <c r="B237" i="3" s="1"/>
  <c r="B240" i="3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4" i="3"/>
  <c r="B285" i="3" s="1"/>
  <c r="B287" i="3"/>
  <c r="B288" i="3" s="1"/>
  <c r="B289" i="3" s="1"/>
  <c r="B293" i="3"/>
  <c r="B297" i="3"/>
  <c r="B298" i="3" s="1"/>
  <c r="B299" i="3" s="1"/>
  <c r="B300" i="3" s="1"/>
  <c r="B302" i="3"/>
  <c r="B303" i="3" s="1"/>
  <c r="B304" i="3" s="1"/>
  <c r="B307" i="3"/>
  <c r="B309" i="3"/>
  <c r="B310" i="3" s="1"/>
  <c r="B311" i="3" s="1"/>
  <c r="B312" i="3" s="1"/>
  <c r="B313" i="3" s="1"/>
  <c r="B314" i="3" s="1"/>
  <c r="B315" i="3" s="1"/>
  <c r="B318" i="3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2" i="3"/>
  <c r="B333" i="3" s="1"/>
  <c r="B335" i="3"/>
  <c r="B336" i="3" s="1"/>
  <c r="B338" i="3"/>
  <c r="B339" i="3" s="1"/>
  <c r="B340" i="3" s="1"/>
  <c r="B341" i="3" s="1"/>
  <c r="B342" i="3" s="1"/>
  <c r="B343" i="3" s="1"/>
  <c r="B348" i="3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4" i="3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90" i="3"/>
  <c r="B392" i="3"/>
  <c r="B393" i="3" s="1"/>
  <c r="B395" i="3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7" i="3"/>
  <c r="B408" i="3" s="1"/>
  <c r="B410" i="3"/>
  <c r="B413" i="3"/>
  <c r="B417" i="3"/>
  <c r="B419" i="3"/>
  <c r="B420" i="3" s="1"/>
  <c r="B422" i="3"/>
  <c r="B423" i="3" s="1"/>
  <c r="B425" i="3"/>
  <c r="B431" i="3"/>
  <c r="B432" i="3" s="1"/>
  <c r="B433" i="3" s="1"/>
  <c r="B434" i="3" s="1"/>
  <c r="B436" i="3"/>
  <c r="B437" i="3" s="1"/>
  <c r="B438" i="3" s="1"/>
  <c r="B439" i="3" s="1"/>
  <c r="B442" i="3"/>
  <c r="B443" i="3" s="1"/>
  <c r="B444" i="3" s="1"/>
  <c r="B445" i="3" s="1"/>
  <c r="B446" i="3" s="1"/>
  <c r="B448" i="3"/>
  <c r="B449" i="3" s="1"/>
  <c r="B450" i="3" s="1"/>
  <c r="B451" i="3" s="1"/>
  <c r="B452" i="3" s="1"/>
  <c r="B453" i="3" s="1"/>
  <c r="B454" i="3" s="1"/>
  <c r="B455" i="3" s="1"/>
  <c r="B457" i="3"/>
  <c r="B458" i="3" s="1"/>
  <c r="B459" i="3" s="1"/>
  <c r="A7" i="3"/>
  <c r="E7" i="3" s="1"/>
  <c r="A9" i="3"/>
  <c r="A10" i="3" s="1"/>
  <c r="A12" i="3"/>
  <c r="A14" i="3"/>
  <c r="A15" i="3" s="1"/>
  <c r="E15" i="3" s="1"/>
  <c r="A17" i="3"/>
  <c r="A20" i="3"/>
  <c r="A21" i="3" s="1"/>
  <c r="A22" i="3" s="1"/>
  <c r="E22" i="3" s="1"/>
  <c r="A24" i="3"/>
  <c r="A25" i="3" s="1"/>
  <c r="A26" i="3" s="1"/>
  <c r="A27" i="3" s="1"/>
  <c r="A30" i="3"/>
  <c r="A34" i="3"/>
  <c r="A35" i="3" s="1"/>
  <c r="A36" i="3" s="1"/>
  <c r="A38" i="3"/>
  <c r="A39" i="3" s="1"/>
  <c r="A40" i="3" s="1"/>
  <c r="A41" i="3" s="1"/>
  <c r="A42" i="3" s="1"/>
  <c r="A43" i="3" s="1"/>
  <c r="E43" i="3" s="1"/>
  <c r="A45" i="3"/>
  <c r="A46" i="3" s="1"/>
  <c r="A47" i="3" s="1"/>
  <c r="A48" i="3" s="1"/>
  <c r="A49" i="3" s="1"/>
  <c r="A50" i="3" s="1"/>
  <c r="A51" i="3" s="1"/>
  <c r="E51" i="3" s="1"/>
  <c r="A54" i="3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E116" i="3" s="1"/>
  <c r="A118" i="3"/>
  <c r="E118" i="3" s="1"/>
  <c r="A120" i="3"/>
  <c r="A121" i="3" s="1"/>
  <c r="A122" i="3" s="1"/>
  <c r="A123" i="3" s="1"/>
  <c r="A124" i="3" s="1"/>
  <c r="A125" i="3" s="1"/>
  <c r="A126" i="3" s="1"/>
  <c r="A127" i="3" s="1"/>
  <c r="A128" i="3" s="1"/>
  <c r="E128" i="3" s="1"/>
  <c r="A130" i="3"/>
  <c r="A132" i="3"/>
  <c r="A133" i="3" s="1"/>
  <c r="A134" i="3" s="1"/>
  <c r="A135" i="3" s="1"/>
  <c r="A136" i="3" s="1"/>
  <c r="A139" i="3"/>
  <c r="A140" i="3" s="1"/>
  <c r="A141" i="3" s="1"/>
  <c r="A143" i="3"/>
  <c r="A144" i="3" s="1"/>
  <c r="A145" i="3" s="1"/>
  <c r="A146" i="3" s="1"/>
  <c r="A147" i="3" s="1"/>
  <c r="A148" i="3" s="1"/>
  <c r="A149" i="3" s="1"/>
  <c r="A151" i="3"/>
  <c r="E151" i="3" s="1"/>
  <c r="A153" i="3"/>
  <c r="E153" i="3" s="1"/>
  <c r="A155" i="3"/>
  <c r="E155" i="3" s="1"/>
  <c r="A157" i="3"/>
  <c r="E157" i="3" s="1"/>
  <c r="A159" i="3"/>
  <c r="E159" i="3" s="1"/>
  <c r="A168" i="3"/>
  <c r="A169" i="3" s="1"/>
  <c r="A170" i="3" s="1"/>
  <c r="A171" i="3" s="1"/>
  <c r="A173" i="3"/>
  <c r="A174" i="3" s="1"/>
  <c r="A175" i="3" s="1"/>
  <c r="A176" i="3" s="1"/>
  <c r="E176" i="3" s="1"/>
  <c r="A178" i="3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202" i="3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E224" i="3" s="1"/>
  <c r="A226" i="3"/>
  <c r="A227" i="3" s="1"/>
  <c r="A228" i="3" s="1"/>
  <c r="A229" i="3" s="1"/>
  <c r="A230" i="3" s="1"/>
  <c r="E230" i="3" s="1"/>
  <c r="A234" i="3"/>
  <c r="E234" i="3" s="1"/>
  <c r="A236" i="3"/>
  <c r="A237" i="3" s="1"/>
  <c r="E237" i="3" s="1"/>
  <c r="A240" i="3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4" i="3"/>
  <c r="A285" i="3" s="1"/>
  <c r="E285" i="3" s="1"/>
  <c r="A287" i="3"/>
  <c r="E287" i="3" s="1"/>
  <c r="A293" i="3"/>
  <c r="A297" i="3"/>
  <c r="E297" i="3" s="1"/>
  <c r="A302" i="3"/>
  <c r="A303" i="3" s="1"/>
  <c r="A304" i="3" s="1"/>
  <c r="A307" i="3"/>
  <c r="A309" i="3"/>
  <c r="A318" i="3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2" i="3"/>
  <c r="A333" i="3" s="1"/>
  <c r="E333" i="3" s="1"/>
  <c r="A335" i="3"/>
  <c r="A336" i="3" s="1"/>
  <c r="A338" i="3"/>
  <c r="A339" i="3" s="1"/>
  <c r="A340" i="3" s="1"/>
  <c r="A341" i="3" s="1"/>
  <c r="A342" i="3" s="1"/>
  <c r="A343" i="3" s="1"/>
  <c r="A348" i="3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E361" i="3" s="1"/>
  <c r="A364" i="3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90" i="3"/>
  <c r="E390" i="3" s="1"/>
  <c r="A392" i="3"/>
  <c r="E392" i="3" s="1"/>
  <c r="A393" i="3"/>
  <c r="E393" i="3" s="1"/>
  <c r="A395" i="3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7" i="3"/>
  <c r="A408" i="3" s="1"/>
  <c r="E408" i="3" s="1"/>
  <c r="A410" i="3"/>
  <c r="A413" i="3"/>
  <c r="E413" i="3" s="1"/>
  <c r="A417" i="3"/>
  <c r="A419" i="3"/>
  <c r="A420" i="3" s="1"/>
  <c r="A422" i="3"/>
  <c r="A423" i="3" s="1"/>
  <c r="E423" i="3" s="1"/>
  <c r="A425" i="3"/>
  <c r="E425" i="3" s="1"/>
  <c r="A431" i="3"/>
  <c r="A432" i="3" s="1"/>
  <c r="A433" i="3" s="1"/>
  <c r="A434" i="3" s="1"/>
  <c r="E434" i="3" s="1"/>
  <c r="A436" i="3"/>
  <c r="A437" i="3" s="1"/>
  <c r="A438" i="3" s="1"/>
  <c r="A439" i="3" s="1"/>
  <c r="A442" i="3"/>
  <c r="A443" i="3" s="1"/>
  <c r="A444" i="3" s="1"/>
  <c r="A445" i="3" s="1"/>
  <c r="A446" i="3" s="1"/>
  <c r="A448" i="3"/>
  <c r="A449" i="3" s="1"/>
  <c r="A450" i="3" s="1"/>
  <c r="A451" i="3" s="1"/>
  <c r="A452" i="3" s="1"/>
  <c r="A453" i="3" s="1"/>
  <c r="A454" i="3" s="1"/>
  <c r="A455" i="3" s="1"/>
  <c r="E455" i="3" s="1"/>
  <c r="A457" i="3"/>
  <c r="A458" i="3" s="1"/>
  <c r="A459" i="3" s="1"/>
  <c r="E5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A640" i="6" l="1"/>
  <c r="E1243" i="6"/>
  <c r="A1013" i="6"/>
  <c r="A1014" i="6" s="1"/>
  <c r="E300" i="6"/>
  <c r="E162" i="6"/>
  <c r="E1025" i="6"/>
  <c r="A38" i="6"/>
  <c r="E1299" i="6"/>
  <c r="E1231" i="6"/>
  <c r="A1064" i="6"/>
  <c r="E1064" i="6" s="1"/>
  <c r="E230" i="6"/>
  <c r="E111" i="6"/>
  <c r="E1272" i="6"/>
  <c r="E889" i="6"/>
  <c r="E651" i="6"/>
  <c r="A480" i="6"/>
  <c r="E480" i="6" s="1"/>
  <c r="A315" i="6"/>
  <c r="A301" i="6"/>
  <c r="E917" i="6"/>
  <c r="E746" i="6"/>
  <c r="E1435" i="6"/>
  <c r="E702" i="6"/>
  <c r="E1086" i="6"/>
  <c r="E1181" i="6"/>
  <c r="E1081" i="6"/>
  <c r="E874" i="6"/>
  <c r="E749" i="6"/>
  <c r="E175" i="6"/>
  <c r="E18" i="6"/>
  <c r="A1444" i="6"/>
  <c r="E1443" i="6"/>
  <c r="A1430" i="6"/>
  <c r="E1430" i="6" s="1"/>
  <c r="E1429" i="6"/>
  <c r="A1314" i="6"/>
  <c r="E1314" i="6" s="1"/>
  <c r="E1313" i="6"/>
  <c r="A1273" i="6"/>
  <c r="E1273" i="6" s="1"/>
  <c r="A1176" i="6"/>
  <c r="E1175" i="6"/>
  <c r="A1152" i="6"/>
  <c r="E1152" i="6" s="1"/>
  <c r="E1151" i="6"/>
  <c r="A1102" i="6"/>
  <c r="E1101" i="6"/>
  <c r="A1077" i="6"/>
  <c r="E1076" i="6"/>
  <c r="A800" i="6"/>
  <c r="E800" i="6" s="1"/>
  <c r="E799" i="6"/>
  <c r="A755" i="6"/>
  <c r="E755" i="6" s="1"/>
  <c r="E754" i="6"/>
  <c r="E291" i="6"/>
  <c r="A292" i="6"/>
  <c r="A260" i="6"/>
  <c r="E259" i="6"/>
  <c r="A1338" i="6"/>
  <c r="E1338" i="6" s="1"/>
  <c r="E1337" i="6"/>
  <c r="A1028" i="6"/>
  <c r="E1027" i="6"/>
  <c r="E1013" i="6"/>
  <c r="A843" i="6"/>
  <c r="E842" i="6"/>
  <c r="A635" i="6"/>
  <c r="E634" i="6"/>
  <c r="A179" i="6"/>
  <c r="E178" i="6"/>
  <c r="A113" i="6"/>
  <c r="E113" i="6" s="1"/>
  <c r="E112" i="6"/>
  <c r="A1417" i="6"/>
  <c r="E1416" i="6"/>
  <c r="A1330" i="6"/>
  <c r="E1329" i="6"/>
  <c r="A1301" i="6"/>
  <c r="E1301" i="6" s="1"/>
  <c r="E1300" i="6"/>
  <c r="A1183" i="6"/>
  <c r="E1182" i="6"/>
  <c r="A893" i="6"/>
  <c r="E892" i="6"/>
  <c r="A1321" i="6"/>
  <c r="E1320" i="6"/>
  <c r="A1240" i="6"/>
  <c r="E1240" i="6" s="1"/>
  <c r="E1239" i="6"/>
  <c r="A1222" i="6"/>
  <c r="E1222" i="6" s="1"/>
  <c r="E1221" i="6"/>
  <c r="A1123" i="6"/>
  <c r="E1122" i="6"/>
  <c r="A883" i="6"/>
  <c r="E882" i="6"/>
  <c r="A832" i="6"/>
  <c r="E832" i="6" s="1"/>
  <c r="E831" i="6"/>
  <c r="A816" i="6"/>
  <c r="E815" i="6"/>
  <c r="E805" i="6"/>
  <c r="E648" i="6"/>
  <c r="E580" i="6"/>
  <c r="A521" i="6"/>
  <c r="E520" i="6"/>
  <c r="A309" i="6"/>
  <c r="E308" i="6"/>
  <c r="E236" i="6"/>
  <c r="A1246" i="6"/>
  <c r="E1245" i="6"/>
  <c r="A1215" i="6"/>
  <c r="E1214" i="6"/>
  <c r="E1099" i="6"/>
  <c r="A923" i="6"/>
  <c r="E922" i="6"/>
  <c r="E906" i="6"/>
  <c r="A751" i="6"/>
  <c r="A693" i="6"/>
  <c r="E692" i="6"/>
  <c r="A316" i="6"/>
  <c r="E315" i="6"/>
  <c r="A302" i="6"/>
  <c r="E301" i="6"/>
  <c r="E290" i="6"/>
  <c r="A837" i="6"/>
  <c r="E836" i="6"/>
  <c r="A705" i="6"/>
  <c r="E704" i="6"/>
  <c r="A653" i="6"/>
  <c r="E652" i="6"/>
  <c r="E474" i="6"/>
  <c r="A475" i="6"/>
  <c r="E475" i="6" s="1"/>
  <c r="A394" i="6"/>
  <c r="E393" i="6"/>
  <c r="A280" i="6"/>
  <c r="E280" i="6" s="1"/>
  <c r="E279" i="6"/>
  <c r="A254" i="6"/>
  <c r="E253" i="6"/>
  <c r="A1433" i="6"/>
  <c r="E1433" i="6" s="1"/>
  <c r="E1432" i="6"/>
  <c r="E1437" i="6"/>
  <c r="E1422" i="6"/>
  <c r="A1307" i="6"/>
  <c r="E1306" i="6"/>
  <c r="A1225" i="6"/>
  <c r="E1224" i="6"/>
  <c r="A1156" i="6"/>
  <c r="E1155" i="6"/>
  <c r="A1034" i="6"/>
  <c r="E1033" i="6"/>
  <c r="A914" i="6"/>
  <c r="E914" i="6" s="1"/>
  <c r="E913" i="6"/>
  <c r="A821" i="6"/>
  <c r="E820" i="6"/>
  <c r="E802" i="6"/>
  <c r="A641" i="6"/>
  <c r="E640" i="6"/>
  <c r="A434" i="6"/>
  <c r="E433" i="6"/>
  <c r="E424" i="6"/>
  <c r="A153" i="6"/>
  <c r="E153" i="6" s="1"/>
  <c r="E152" i="6"/>
  <c r="A1341" i="6"/>
  <c r="E1340" i="6"/>
  <c r="A1326" i="6"/>
  <c r="E1325" i="6"/>
  <c r="A1277" i="6"/>
  <c r="E1276" i="6"/>
  <c r="A1270" i="6"/>
  <c r="E1270" i="6" s="1"/>
  <c r="E1269" i="6"/>
  <c r="A1252" i="6"/>
  <c r="E1251" i="6"/>
  <c r="A1234" i="6"/>
  <c r="E1233" i="6"/>
  <c r="E1213" i="6"/>
  <c r="A1087" i="6"/>
  <c r="A1067" i="6"/>
  <c r="E1066" i="6"/>
  <c r="E919" i="6"/>
  <c r="A877" i="6"/>
  <c r="E876" i="6"/>
  <c r="E464" i="6"/>
  <c r="A409" i="6"/>
  <c r="E408" i="6"/>
  <c r="A372" i="6"/>
  <c r="E371" i="6"/>
  <c r="A231" i="6"/>
  <c r="E231" i="6" s="1"/>
  <c r="A1317" i="6"/>
  <c r="E1316" i="6"/>
  <c r="E1242" i="6"/>
  <c r="A1167" i="6"/>
  <c r="E1166" i="6"/>
  <c r="A1008" i="6"/>
  <c r="E1007" i="6"/>
  <c r="E835" i="6"/>
  <c r="A811" i="6"/>
  <c r="E810" i="6"/>
  <c r="A777" i="6"/>
  <c r="E776" i="6"/>
  <c r="A665" i="6"/>
  <c r="E664" i="6"/>
  <c r="A581" i="6"/>
  <c r="E482" i="6"/>
  <c r="E473" i="6"/>
  <c r="A430" i="6"/>
  <c r="E429" i="6"/>
  <c r="E391" i="6"/>
  <c r="A237" i="6"/>
  <c r="A223" i="6"/>
  <c r="E222" i="6"/>
  <c r="A166" i="6"/>
  <c r="E165" i="6"/>
  <c r="A158" i="6"/>
  <c r="E157" i="6"/>
  <c r="A143" i="6"/>
  <c r="E142" i="6"/>
  <c r="A75" i="6"/>
  <c r="E74" i="6"/>
  <c r="E759" i="6"/>
  <c r="A33" i="6"/>
  <c r="E32" i="6"/>
  <c r="A21" i="6"/>
  <c r="E20" i="6"/>
  <c r="E269" i="6"/>
  <c r="A120" i="6"/>
  <c r="E120" i="6" s="1"/>
  <c r="E119" i="6"/>
  <c r="A61" i="6"/>
  <c r="E60" i="6"/>
  <c r="E6" i="6"/>
  <c r="A39" i="6"/>
  <c r="E38" i="6"/>
  <c r="A11" i="6"/>
  <c r="E11" i="6" s="1"/>
  <c r="E10" i="6"/>
  <c r="E266" i="6"/>
  <c r="A68" i="6"/>
  <c r="E68" i="6" s="1"/>
  <c r="E67" i="6"/>
  <c r="A29" i="6"/>
  <c r="E28" i="6"/>
  <c r="A570" i="6"/>
  <c r="E569" i="6"/>
  <c r="A492" i="6"/>
  <c r="E491" i="6"/>
  <c r="A406" i="6"/>
  <c r="E406" i="6" s="1"/>
  <c r="E405" i="6"/>
  <c r="A286" i="6"/>
  <c r="E285" i="6"/>
  <c r="E234" i="6"/>
  <c r="A227" i="6"/>
  <c r="E227" i="6" s="1"/>
  <c r="E226" i="6"/>
  <c r="E177" i="6"/>
  <c r="E172" i="6"/>
  <c r="A106" i="6"/>
  <c r="E105" i="6"/>
  <c r="E911" i="6"/>
  <c r="A761" i="6"/>
  <c r="E760" i="6"/>
  <c r="A629" i="6"/>
  <c r="E628" i="6"/>
  <c r="A578" i="6"/>
  <c r="E578" i="6" s="1"/>
  <c r="E577" i="6"/>
  <c r="A485" i="6"/>
  <c r="E484" i="6"/>
  <c r="A467" i="6"/>
  <c r="E466" i="6"/>
  <c r="E428" i="6"/>
  <c r="A418" i="6"/>
  <c r="E417" i="6"/>
  <c r="A273" i="6"/>
  <c r="E272" i="6"/>
  <c r="E155" i="6"/>
  <c r="A123" i="6"/>
  <c r="E122" i="6"/>
  <c r="E115" i="6"/>
  <c r="A51" i="6"/>
  <c r="E50" i="6"/>
  <c r="E16" i="6"/>
  <c r="A7" i="6"/>
  <c r="E7" i="6" s="1"/>
  <c r="E22" i="5"/>
  <c r="E55" i="5"/>
  <c r="E49" i="5"/>
  <c r="E719" i="5"/>
  <c r="E674" i="5"/>
  <c r="E632" i="5"/>
  <c r="E706" i="5"/>
  <c r="E259" i="4"/>
  <c r="E185" i="4"/>
  <c r="E169" i="4"/>
  <c r="E155" i="4"/>
  <c r="E253" i="4"/>
  <c r="E64" i="4"/>
  <c r="E12" i="4"/>
  <c r="E263" i="4"/>
  <c r="E307" i="3"/>
  <c r="E17" i="3"/>
  <c r="A288" i="3"/>
  <c r="A289" i="3" s="1"/>
  <c r="E12" i="3"/>
  <c r="E459" i="3"/>
  <c r="E417" i="3"/>
  <c r="E304" i="3"/>
  <c r="E36" i="3"/>
  <c r="E420" i="3"/>
  <c r="E130" i="3"/>
  <c r="E27" i="3"/>
  <c r="E392" i="5"/>
  <c r="E425" i="5"/>
  <c r="E356" i="5"/>
  <c r="E265" i="5"/>
  <c r="E9" i="5"/>
  <c r="E535" i="5"/>
  <c r="E524" i="5"/>
  <c r="A252" i="5"/>
  <c r="A266" i="5"/>
  <c r="E505" i="5"/>
  <c r="E498" i="5"/>
  <c r="E62" i="5"/>
  <c r="E672" i="5"/>
  <c r="E730" i="5"/>
  <c r="E610" i="5"/>
  <c r="E721" i="5"/>
  <c r="E571" i="5"/>
  <c r="E51" i="5"/>
  <c r="E621" i="5"/>
  <c r="E364" i="5"/>
  <c r="E249" i="5"/>
  <c r="E59" i="5"/>
  <c r="E17" i="5"/>
  <c r="E553" i="5"/>
  <c r="E501" i="5"/>
  <c r="E421" i="5"/>
  <c r="E287" i="5"/>
  <c r="E64" i="5"/>
  <c r="E33" i="5"/>
  <c r="A677" i="5"/>
  <c r="E677" i="5" s="1"/>
  <c r="E676" i="5"/>
  <c r="E297" i="5"/>
  <c r="A298" i="5"/>
  <c r="A760" i="5"/>
  <c r="E759" i="5"/>
  <c r="A624" i="5"/>
  <c r="E623" i="5"/>
  <c r="A615" i="5"/>
  <c r="E614" i="5"/>
  <c r="A601" i="5"/>
  <c r="E600" i="5"/>
  <c r="A564" i="5"/>
  <c r="E563" i="5"/>
  <c r="A703" i="5"/>
  <c r="E702" i="5"/>
  <c r="A408" i="5"/>
  <c r="E407" i="5"/>
  <c r="A727" i="5"/>
  <c r="E727" i="5" s="1"/>
  <c r="E726" i="5"/>
  <c r="A70" i="5"/>
  <c r="E69" i="5"/>
  <c r="A577" i="5"/>
  <c r="E576" i="5"/>
  <c r="A561" i="5"/>
  <c r="E561" i="5" s="1"/>
  <c r="E560" i="5"/>
  <c r="A132" i="5"/>
  <c r="E131" i="5"/>
  <c r="A85" i="5"/>
  <c r="E84" i="5"/>
  <c r="A743" i="5"/>
  <c r="E742" i="5"/>
  <c r="A681" i="5"/>
  <c r="E681" i="5" s="1"/>
  <c r="E680" i="5"/>
  <c r="A652" i="5"/>
  <c r="E651" i="5"/>
  <c r="A545" i="5"/>
  <c r="E544" i="5"/>
  <c r="A765" i="5"/>
  <c r="E764" i="5"/>
  <c r="A734" i="5"/>
  <c r="E733" i="5"/>
  <c r="A752" i="5"/>
  <c r="E751" i="5"/>
  <c r="E724" i="5"/>
  <c r="E628" i="5"/>
  <c r="A629" i="5"/>
  <c r="E629" i="5" s="1"/>
  <c r="A433" i="5"/>
  <c r="E432" i="5"/>
  <c r="E423" i="5"/>
  <c r="A316" i="5"/>
  <c r="E315" i="5"/>
  <c r="E236" i="5"/>
  <c r="A690" i="5"/>
  <c r="E689" i="5"/>
  <c r="A662" i="5"/>
  <c r="E661" i="5"/>
  <c r="A239" i="5"/>
  <c r="E238" i="5"/>
  <c r="A595" i="5"/>
  <c r="E594" i="5"/>
  <c r="A263" i="5"/>
  <c r="E263" i="5" s="1"/>
  <c r="E262" i="5"/>
  <c r="A709" i="5"/>
  <c r="E709" i="5" s="1"/>
  <c r="E708" i="5"/>
  <c r="E670" i="5"/>
  <c r="A638" i="5"/>
  <c r="E637" i="5"/>
  <c r="E694" i="5"/>
  <c r="E683" i="5"/>
  <c r="E647" i="5"/>
  <c r="E541" i="5"/>
  <c r="A528" i="5"/>
  <c r="E527" i="5"/>
  <c r="E218" i="5"/>
  <c r="A712" i="5"/>
  <c r="E711" i="5"/>
  <c r="A367" i="5"/>
  <c r="E366" i="5"/>
  <c r="E659" i="5"/>
  <c r="A555" i="5"/>
  <c r="E554" i="5"/>
  <c r="A521" i="5"/>
  <c r="E520" i="5"/>
  <c r="E405" i="5"/>
  <c r="E390" i="5"/>
  <c r="E334" i="5"/>
  <c r="A517" i="5"/>
  <c r="E516" i="5"/>
  <c r="E384" i="5"/>
  <c r="A337" i="5"/>
  <c r="E331" i="5"/>
  <c r="E246" i="5"/>
  <c r="E608" i="5"/>
  <c r="E400" i="5"/>
  <c r="E360" i="5"/>
  <c r="E280" i="5"/>
  <c r="E272" i="5"/>
  <c r="E232" i="5"/>
  <c r="E224" i="5"/>
  <c r="E216" i="5"/>
  <c r="E208" i="5"/>
  <c r="E200" i="5"/>
  <c r="E192" i="5"/>
  <c r="E184" i="5"/>
  <c r="E176" i="5"/>
  <c r="E168" i="5"/>
  <c r="E160" i="5"/>
  <c r="E80" i="5"/>
  <c r="E48" i="5"/>
  <c r="E24" i="5"/>
  <c r="E607" i="5"/>
  <c r="E399" i="5"/>
  <c r="E359" i="5"/>
  <c r="E279" i="5"/>
  <c r="E231" i="5"/>
  <c r="E223" i="5"/>
  <c r="E215" i="5"/>
  <c r="E207" i="5"/>
  <c r="E199" i="5"/>
  <c r="E191" i="5"/>
  <c r="E183" i="5"/>
  <c r="E175" i="5"/>
  <c r="E167" i="5"/>
  <c r="E159" i="5"/>
  <c r="E151" i="5"/>
  <c r="E79" i="5"/>
  <c r="E47" i="5"/>
  <c r="E606" i="5"/>
  <c r="E398" i="5"/>
  <c r="E358" i="5"/>
  <c r="E294" i="5"/>
  <c r="E286" i="5"/>
  <c r="E278" i="5"/>
  <c r="E230" i="5"/>
  <c r="E222" i="5"/>
  <c r="E214" i="5"/>
  <c r="E206" i="5"/>
  <c r="E198" i="5"/>
  <c r="E190" i="5"/>
  <c r="E182" i="5"/>
  <c r="E174" i="5"/>
  <c r="E166" i="5"/>
  <c r="E158" i="5"/>
  <c r="E150" i="5"/>
  <c r="E78" i="5"/>
  <c r="E54" i="5"/>
  <c r="E46" i="5"/>
  <c r="E605" i="5"/>
  <c r="E397" i="5"/>
  <c r="E389" i="5"/>
  <c r="E333" i="5"/>
  <c r="E293" i="5"/>
  <c r="E285" i="5"/>
  <c r="E277" i="5"/>
  <c r="E229" i="5"/>
  <c r="E213" i="5"/>
  <c r="E205" i="5"/>
  <c r="E197" i="5"/>
  <c r="E189" i="5"/>
  <c r="E181" i="5"/>
  <c r="E173" i="5"/>
  <c r="E165" i="5"/>
  <c r="E157" i="5"/>
  <c r="E77" i="5"/>
  <c r="E45" i="5"/>
  <c r="E13" i="5"/>
  <c r="E620" i="5"/>
  <c r="E404" i="5"/>
  <c r="E396" i="5"/>
  <c r="E388" i="5"/>
  <c r="E292" i="5"/>
  <c r="E284" i="5"/>
  <c r="E276" i="5"/>
  <c r="E228" i="5"/>
  <c r="E212" i="5"/>
  <c r="E204" i="5"/>
  <c r="E196" i="5"/>
  <c r="E188" i="5"/>
  <c r="E180" i="5"/>
  <c r="E172" i="5"/>
  <c r="E164" i="5"/>
  <c r="E156" i="5"/>
  <c r="E76" i="5"/>
  <c r="E68" i="5"/>
  <c r="E44" i="5"/>
  <c r="E28" i="5"/>
  <c r="E12" i="5"/>
  <c r="E403" i="5"/>
  <c r="E387" i="5"/>
  <c r="E363" i="5"/>
  <c r="E355" i="5"/>
  <c r="E291" i="5"/>
  <c r="E283" i="5"/>
  <c r="E275" i="5"/>
  <c r="E235" i="5"/>
  <c r="E227" i="5"/>
  <c r="E211" i="5"/>
  <c r="E203" i="5"/>
  <c r="E195" i="5"/>
  <c r="E187" i="5"/>
  <c r="E179" i="5"/>
  <c r="E171" i="5"/>
  <c r="E163" i="5"/>
  <c r="E155" i="5"/>
  <c r="E83" i="5"/>
  <c r="E43" i="5"/>
  <c r="E27" i="5"/>
  <c r="E19" i="5"/>
  <c r="E11" i="5"/>
  <c r="A426" i="5"/>
  <c r="E402" i="5"/>
  <c r="E362" i="5"/>
  <c r="E290" i="5"/>
  <c r="E282" i="5"/>
  <c r="E274" i="5"/>
  <c r="E226" i="5"/>
  <c r="E210" i="5"/>
  <c r="E202" i="5"/>
  <c r="E194" i="5"/>
  <c r="E186" i="5"/>
  <c r="E178" i="5"/>
  <c r="E170" i="5"/>
  <c r="E162" i="5"/>
  <c r="E82" i="5"/>
  <c r="E58" i="5"/>
  <c r="E42" i="5"/>
  <c r="E26" i="5"/>
  <c r="E18" i="5"/>
  <c r="E609" i="5"/>
  <c r="E401" i="5"/>
  <c r="E361" i="5"/>
  <c r="E289" i="5"/>
  <c r="E281" i="5"/>
  <c r="E273" i="5"/>
  <c r="E225" i="5"/>
  <c r="E217" i="5"/>
  <c r="E209" i="5"/>
  <c r="E201" i="5"/>
  <c r="E193" i="5"/>
  <c r="E185" i="5"/>
  <c r="E177" i="5"/>
  <c r="E169" i="5"/>
  <c r="E161" i="5"/>
  <c r="E81" i="5"/>
  <c r="E65" i="5"/>
  <c r="E57" i="5"/>
  <c r="E25" i="5"/>
  <c r="A65" i="4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E115" i="4" s="1"/>
  <c r="E237" i="4"/>
  <c r="E6" i="4"/>
  <c r="E171" i="4"/>
  <c r="E234" i="4"/>
  <c r="E122" i="4"/>
  <c r="E227" i="4"/>
  <c r="C172" i="4"/>
  <c r="C173" i="4" s="1"/>
  <c r="C174" i="4" s="1"/>
  <c r="C175" i="4" s="1"/>
  <c r="C176" i="4" s="1"/>
  <c r="C177" i="4" s="1"/>
  <c r="C178" i="4" s="1"/>
  <c r="C179" i="4" s="1"/>
  <c r="C180" i="4" s="1"/>
  <c r="E180" i="4" s="1"/>
  <c r="E270" i="4"/>
  <c r="E150" i="4"/>
  <c r="A254" i="4"/>
  <c r="A255" i="4" s="1"/>
  <c r="A256" i="4" s="1"/>
  <c r="A257" i="4" s="1"/>
  <c r="E257" i="4" s="1"/>
  <c r="E132" i="4"/>
  <c r="E62" i="4"/>
  <c r="E282" i="4"/>
  <c r="E275" i="4"/>
  <c r="E17" i="4"/>
  <c r="A120" i="4"/>
  <c r="E120" i="4" s="1"/>
  <c r="E119" i="4"/>
  <c r="E130" i="4"/>
  <c r="E243" i="4"/>
  <c r="E219" i="4"/>
  <c r="E233" i="4"/>
  <c r="E225" i="4"/>
  <c r="E217" i="4"/>
  <c r="E209" i="4"/>
  <c r="E201" i="4"/>
  <c r="E193" i="4"/>
  <c r="E145" i="4"/>
  <c r="E137" i="4"/>
  <c r="E129" i="4"/>
  <c r="E113" i="4"/>
  <c r="E97" i="4"/>
  <c r="E65" i="4"/>
  <c r="E57" i="4"/>
  <c r="E49" i="4"/>
  <c r="E41" i="4"/>
  <c r="E33" i="4"/>
  <c r="E25" i="4"/>
  <c r="E211" i="4"/>
  <c r="E224" i="4"/>
  <c r="E216" i="4"/>
  <c r="E208" i="4"/>
  <c r="E200" i="4"/>
  <c r="E192" i="4"/>
  <c r="E168" i="4"/>
  <c r="E160" i="4"/>
  <c r="E144" i="4"/>
  <c r="E136" i="4"/>
  <c r="E128" i="4"/>
  <c r="E104" i="4"/>
  <c r="E88" i="4"/>
  <c r="E56" i="4"/>
  <c r="E48" i="4"/>
  <c r="E40" i="4"/>
  <c r="E32" i="4"/>
  <c r="E24" i="4"/>
  <c r="E16" i="4"/>
  <c r="E8" i="4"/>
  <c r="E203" i="4"/>
  <c r="E247" i="4"/>
  <c r="E223" i="4"/>
  <c r="E215" i="4"/>
  <c r="E207" i="4"/>
  <c r="E199" i="4"/>
  <c r="E191" i="4"/>
  <c r="E167" i="4"/>
  <c r="E159" i="4"/>
  <c r="E143" i="4"/>
  <c r="E135" i="4"/>
  <c r="E127" i="4"/>
  <c r="E103" i="4"/>
  <c r="E71" i="4"/>
  <c r="E55" i="4"/>
  <c r="E47" i="4"/>
  <c r="E39" i="4"/>
  <c r="E31" i="4"/>
  <c r="E15" i="4"/>
  <c r="E286" i="4"/>
  <c r="E262" i="4"/>
  <c r="E246" i="4"/>
  <c r="E222" i="4"/>
  <c r="E214" i="4"/>
  <c r="E206" i="4"/>
  <c r="E198" i="4"/>
  <c r="E190" i="4"/>
  <c r="E166" i="4"/>
  <c r="E158" i="4"/>
  <c r="E142" i="4"/>
  <c r="E134" i="4"/>
  <c r="E126" i="4"/>
  <c r="E118" i="4"/>
  <c r="E86" i="4"/>
  <c r="E78" i="4"/>
  <c r="E70" i="4"/>
  <c r="E54" i="4"/>
  <c r="E46" i="4"/>
  <c r="E38" i="4"/>
  <c r="E30" i="4"/>
  <c r="E195" i="4"/>
  <c r="A22" i="4"/>
  <c r="E22" i="4" s="1"/>
  <c r="E285" i="4"/>
  <c r="E269" i="4"/>
  <c r="E261" i="4"/>
  <c r="E245" i="4"/>
  <c r="E221" i="4"/>
  <c r="E213" i="4"/>
  <c r="E205" i="4"/>
  <c r="E197" i="4"/>
  <c r="E165" i="4"/>
  <c r="E157" i="4"/>
  <c r="E149" i="4"/>
  <c r="E141" i="4"/>
  <c r="E125" i="4"/>
  <c r="E93" i="4"/>
  <c r="E85" i="4"/>
  <c r="E77" i="4"/>
  <c r="E69" i="4"/>
  <c r="E61" i="4"/>
  <c r="E53" i="4"/>
  <c r="E45" i="4"/>
  <c r="E37" i="4"/>
  <c r="E29" i="4"/>
  <c r="E284" i="4"/>
  <c r="E276" i="4"/>
  <c r="E268" i="4"/>
  <c r="E244" i="4"/>
  <c r="E236" i="4"/>
  <c r="E220" i="4"/>
  <c r="E212" i="4"/>
  <c r="E204" i="4"/>
  <c r="E196" i="4"/>
  <c r="E164" i="4"/>
  <c r="E148" i="4"/>
  <c r="E140" i="4"/>
  <c r="E124" i="4"/>
  <c r="E100" i="4"/>
  <c r="E92" i="4"/>
  <c r="E84" i="4"/>
  <c r="E76" i="4"/>
  <c r="E60" i="4"/>
  <c r="E52" i="4"/>
  <c r="E44" i="4"/>
  <c r="E36" i="4"/>
  <c r="E28" i="4"/>
  <c r="E147" i="4"/>
  <c r="E139" i="4"/>
  <c r="E91" i="4"/>
  <c r="E83" i="4"/>
  <c r="E75" i="4"/>
  <c r="E67" i="4"/>
  <c r="E59" i="4"/>
  <c r="E51" i="4"/>
  <c r="E43" i="4"/>
  <c r="E35" i="4"/>
  <c r="E27" i="4"/>
  <c r="E11" i="4"/>
  <c r="E242" i="4"/>
  <c r="E226" i="4"/>
  <c r="E218" i="4"/>
  <c r="E210" i="4"/>
  <c r="E202" i="4"/>
  <c r="E194" i="4"/>
  <c r="E154" i="4"/>
  <c r="E146" i="4"/>
  <c r="E138" i="4"/>
  <c r="E114" i="4"/>
  <c r="E82" i="4"/>
  <c r="E74" i="4"/>
  <c r="E66" i="4"/>
  <c r="E58" i="4"/>
  <c r="E50" i="4"/>
  <c r="E42" i="4"/>
  <c r="E34" i="4"/>
  <c r="E26" i="4"/>
  <c r="E387" i="3"/>
  <c r="E439" i="3"/>
  <c r="E336" i="3"/>
  <c r="E289" i="3"/>
  <c r="E197" i="3"/>
  <c r="E405" i="3"/>
  <c r="E143" i="3"/>
  <c r="E10" i="3"/>
  <c r="E330" i="3"/>
  <c r="E309" i="3"/>
  <c r="E282" i="3"/>
  <c r="E136" i="3"/>
  <c r="E30" i="3"/>
  <c r="A160" i="3"/>
  <c r="A161" i="3" s="1"/>
  <c r="A162" i="3" s="1"/>
  <c r="A163" i="3" s="1"/>
  <c r="A164" i="3" s="1"/>
  <c r="A165" i="3" s="1"/>
  <c r="E165" i="3" s="1"/>
  <c r="E141" i="3"/>
  <c r="E403" i="3"/>
  <c r="A31" i="3"/>
  <c r="A32" i="3" s="1"/>
  <c r="E32" i="3" s="1"/>
  <c r="E446" i="3"/>
  <c r="E398" i="3"/>
  <c r="E395" i="3"/>
  <c r="E410" i="3"/>
  <c r="E443" i="3"/>
  <c r="E293" i="3"/>
  <c r="E343" i="3"/>
  <c r="E149" i="3"/>
  <c r="E342" i="3"/>
  <c r="A310" i="3"/>
  <c r="A311" i="3" s="1"/>
  <c r="A312" i="3" s="1"/>
  <c r="A313" i="3" s="1"/>
  <c r="A314" i="3" s="1"/>
  <c r="A315" i="3" s="1"/>
  <c r="E315" i="3" s="1"/>
  <c r="E171" i="3"/>
  <c r="E433" i="3"/>
  <c r="E419" i="3"/>
  <c r="E339" i="3"/>
  <c r="E448" i="3"/>
  <c r="E432" i="3"/>
  <c r="E400" i="3"/>
  <c r="E384" i="3"/>
  <c r="E376" i="3"/>
  <c r="E368" i="3"/>
  <c r="E360" i="3"/>
  <c r="E352" i="3"/>
  <c r="E328" i="3"/>
  <c r="E320" i="3"/>
  <c r="E288" i="3"/>
  <c r="E280" i="3"/>
  <c r="E272" i="3"/>
  <c r="E264" i="3"/>
  <c r="E256" i="3"/>
  <c r="E248" i="3"/>
  <c r="E240" i="3"/>
  <c r="E216" i="3"/>
  <c r="E208" i="3"/>
  <c r="E192" i="3"/>
  <c r="E184" i="3"/>
  <c r="E168" i="3"/>
  <c r="E160" i="3"/>
  <c r="E144" i="3"/>
  <c r="E120" i="3"/>
  <c r="E112" i="3"/>
  <c r="E104" i="3"/>
  <c r="E96" i="3"/>
  <c r="E88" i="3"/>
  <c r="E80" i="3"/>
  <c r="E72" i="3"/>
  <c r="E64" i="3"/>
  <c r="E56" i="3"/>
  <c r="E48" i="3"/>
  <c r="E40" i="3"/>
  <c r="E24" i="3"/>
  <c r="A298" i="3"/>
  <c r="E431" i="3"/>
  <c r="E407" i="3"/>
  <c r="E399" i="3"/>
  <c r="E383" i="3"/>
  <c r="E375" i="3"/>
  <c r="E367" i="3"/>
  <c r="E359" i="3"/>
  <c r="E351" i="3"/>
  <c r="E335" i="3"/>
  <c r="E327" i="3"/>
  <c r="E319" i="3"/>
  <c r="E303" i="3"/>
  <c r="E279" i="3"/>
  <c r="E271" i="3"/>
  <c r="E263" i="3"/>
  <c r="E255" i="3"/>
  <c r="E247" i="3"/>
  <c r="E223" i="3"/>
  <c r="E215" i="3"/>
  <c r="E207" i="3"/>
  <c r="E191" i="3"/>
  <c r="E183" i="3"/>
  <c r="E175" i="3"/>
  <c r="E135" i="3"/>
  <c r="E127" i="3"/>
  <c r="E111" i="3"/>
  <c r="E103" i="3"/>
  <c r="E95" i="3"/>
  <c r="E87" i="3"/>
  <c r="E79" i="3"/>
  <c r="E71" i="3"/>
  <c r="E63" i="3"/>
  <c r="E55" i="3"/>
  <c r="E47" i="3"/>
  <c r="E39" i="3"/>
  <c r="E31" i="3"/>
  <c r="E454" i="3"/>
  <c r="E438" i="3"/>
  <c r="E382" i="3"/>
  <c r="E374" i="3"/>
  <c r="E366" i="3"/>
  <c r="E358" i="3"/>
  <c r="E350" i="3"/>
  <c r="E326" i="3"/>
  <c r="E318" i="3"/>
  <c r="E310" i="3"/>
  <c r="E302" i="3"/>
  <c r="E278" i="3"/>
  <c r="E270" i="3"/>
  <c r="E262" i="3"/>
  <c r="E254" i="3"/>
  <c r="E246" i="3"/>
  <c r="E222" i="3"/>
  <c r="E214" i="3"/>
  <c r="E206" i="3"/>
  <c r="E190" i="3"/>
  <c r="E182" i="3"/>
  <c r="E174" i="3"/>
  <c r="E134" i="3"/>
  <c r="E126" i="3"/>
  <c r="E110" i="3"/>
  <c r="E102" i="3"/>
  <c r="E94" i="3"/>
  <c r="E86" i="3"/>
  <c r="E78" i="3"/>
  <c r="E70" i="3"/>
  <c r="E62" i="3"/>
  <c r="E54" i="3"/>
  <c r="E46" i="3"/>
  <c r="E38" i="3"/>
  <c r="E14" i="3"/>
  <c r="E422" i="3"/>
  <c r="E453" i="3"/>
  <c r="E445" i="3"/>
  <c r="E437" i="3"/>
  <c r="E397" i="3"/>
  <c r="E381" i="3"/>
  <c r="E373" i="3"/>
  <c r="E365" i="3"/>
  <c r="E357" i="3"/>
  <c r="E349" i="3"/>
  <c r="E341" i="3"/>
  <c r="E325" i="3"/>
  <c r="E277" i="3"/>
  <c r="E269" i="3"/>
  <c r="E261" i="3"/>
  <c r="E253" i="3"/>
  <c r="E245" i="3"/>
  <c r="E229" i="3"/>
  <c r="E221" i="3"/>
  <c r="E213" i="3"/>
  <c r="E205" i="3"/>
  <c r="E189" i="3"/>
  <c r="E181" i="3"/>
  <c r="E173" i="3"/>
  <c r="E133" i="3"/>
  <c r="E125" i="3"/>
  <c r="E109" i="3"/>
  <c r="E101" i="3"/>
  <c r="E93" i="3"/>
  <c r="E85" i="3"/>
  <c r="E77" i="3"/>
  <c r="E69" i="3"/>
  <c r="E61" i="3"/>
  <c r="E45" i="3"/>
  <c r="E21" i="3"/>
  <c r="E452" i="3"/>
  <c r="E444" i="3"/>
  <c r="E436" i="3"/>
  <c r="E404" i="3"/>
  <c r="E396" i="3"/>
  <c r="E380" i="3"/>
  <c r="E372" i="3"/>
  <c r="E364" i="3"/>
  <c r="E356" i="3"/>
  <c r="E348" i="3"/>
  <c r="E340" i="3"/>
  <c r="E332" i="3"/>
  <c r="E324" i="3"/>
  <c r="E284" i="3"/>
  <c r="E276" i="3"/>
  <c r="E268" i="3"/>
  <c r="E260" i="3"/>
  <c r="E252" i="3"/>
  <c r="E244" i="3"/>
  <c r="E236" i="3"/>
  <c r="E228" i="3"/>
  <c r="E220" i="3"/>
  <c r="E212" i="3"/>
  <c r="E204" i="3"/>
  <c r="E196" i="3"/>
  <c r="E188" i="3"/>
  <c r="E180" i="3"/>
  <c r="E164" i="3"/>
  <c r="E148" i="3"/>
  <c r="E140" i="3"/>
  <c r="E132" i="3"/>
  <c r="E124" i="3"/>
  <c r="E108" i="3"/>
  <c r="E100" i="3"/>
  <c r="E92" i="3"/>
  <c r="E84" i="3"/>
  <c r="E76" i="3"/>
  <c r="E68" i="3"/>
  <c r="E60" i="3"/>
  <c r="E20" i="3"/>
  <c r="E371" i="3"/>
  <c r="E323" i="3"/>
  <c r="E275" i="3"/>
  <c r="E267" i="3"/>
  <c r="E259" i="3"/>
  <c r="E251" i="3"/>
  <c r="E227" i="3"/>
  <c r="E219" i="3"/>
  <c r="E211" i="3"/>
  <c r="E203" i="3"/>
  <c r="E195" i="3"/>
  <c r="E187" i="3"/>
  <c r="E179" i="3"/>
  <c r="E147" i="3"/>
  <c r="E139" i="3"/>
  <c r="E123" i="3"/>
  <c r="E115" i="3"/>
  <c r="E107" i="3"/>
  <c r="E99" i="3"/>
  <c r="E91" i="3"/>
  <c r="E83" i="3"/>
  <c r="E75" i="3"/>
  <c r="E67" i="3"/>
  <c r="E59" i="3"/>
  <c r="E35" i="3"/>
  <c r="E451" i="3"/>
  <c r="E379" i="3"/>
  <c r="E355" i="3"/>
  <c r="E243" i="3"/>
  <c r="E458" i="3"/>
  <c r="E450" i="3"/>
  <c r="E442" i="3"/>
  <c r="E402" i="3"/>
  <c r="E386" i="3"/>
  <c r="E378" i="3"/>
  <c r="E370" i="3"/>
  <c r="E354" i="3"/>
  <c r="E338" i="3"/>
  <c r="E322" i="3"/>
  <c r="E274" i="3"/>
  <c r="E266" i="3"/>
  <c r="E258" i="3"/>
  <c r="E250" i="3"/>
  <c r="E242" i="3"/>
  <c r="E226" i="3"/>
  <c r="E218" i="3"/>
  <c r="E210" i="3"/>
  <c r="E202" i="3"/>
  <c r="E194" i="3"/>
  <c r="E186" i="3"/>
  <c r="E178" i="3"/>
  <c r="E170" i="3"/>
  <c r="E146" i="3"/>
  <c r="E122" i="3"/>
  <c r="E114" i="3"/>
  <c r="E106" i="3"/>
  <c r="E98" i="3"/>
  <c r="E90" i="3"/>
  <c r="E82" i="3"/>
  <c r="E74" i="3"/>
  <c r="E66" i="3"/>
  <c r="E58" i="3"/>
  <c r="E50" i="3"/>
  <c r="E42" i="3"/>
  <c r="E34" i="3"/>
  <c r="E26" i="3"/>
  <c r="E457" i="3"/>
  <c r="E449" i="3"/>
  <c r="E401" i="3"/>
  <c r="E385" i="3"/>
  <c r="E377" i="3"/>
  <c r="E369" i="3"/>
  <c r="E353" i="3"/>
  <c r="E329" i="3"/>
  <c r="E321" i="3"/>
  <c r="E281" i="3"/>
  <c r="E273" i="3"/>
  <c r="E265" i="3"/>
  <c r="E257" i="3"/>
  <c r="E249" i="3"/>
  <c r="E241" i="3"/>
  <c r="E217" i="3"/>
  <c r="E209" i="3"/>
  <c r="E193" i="3"/>
  <c r="E185" i="3"/>
  <c r="E169" i="3"/>
  <c r="E145" i="3"/>
  <c r="E121" i="3"/>
  <c r="E113" i="3"/>
  <c r="E105" i="3"/>
  <c r="E97" i="3"/>
  <c r="E89" i="3"/>
  <c r="E81" i="3"/>
  <c r="E73" i="3"/>
  <c r="E65" i="3"/>
  <c r="E57" i="3"/>
  <c r="E49" i="3"/>
  <c r="E41" i="3"/>
  <c r="E25" i="3"/>
  <c r="E9" i="3"/>
  <c r="E847" i="11"/>
  <c r="A454" i="11"/>
  <c r="E453" i="11"/>
  <c r="A735" i="11"/>
  <c r="E734" i="11"/>
  <c r="A646" i="11"/>
  <c r="E646" i="11" s="1"/>
  <c r="E645" i="11"/>
  <c r="E875" i="11"/>
  <c r="A529" i="11"/>
  <c r="E528" i="11"/>
  <c r="A306" i="11"/>
  <c r="E305" i="11"/>
  <c r="A284" i="11"/>
  <c r="E283" i="11"/>
  <c r="A192" i="11"/>
  <c r="E191" i="11"/>
  <c r="A174" i="11"/>
  <c r="E173" i="11"/>
  <c r="A85" i="11"/>
  <c r="E84" i="11"/>
  <c r="E979" i="11"/>
  <c r="E971" i="11"/>
  <c r="E963" i="11"/>
  <c r="E955" i="11"/>
  <c r="E947" i="11"/>
  <c r="E939" i="11"/>
  <c r="E931" i="11"/>
  <c r="E915" i="11"/>
  <c r="E891" i="11"/>
  <c r="E883" i="11"/>
  <c r="E867" i="11"/>
  <c r="E859" i="11"/>
  <c r="E851" i="11"/>
  <c r="E843" i="11"/>
  <c r="E835" i="11"/>
  <c r="E827" i="11"/>
  <c r="E819" i="11"/>
  <c r="E803" i="11"/>
  <c r="E584" i="11"/>
  <c r="E452" i="11"/>
  <c r="A594" i="11"/>
  <c r="E593" i="11"/>
  <c r="A572" i="11"/>
  <c r="E571" i="11"/>
  <c r="A183" i="11"/>
  <c r="E183" i="11" s="1"/>
  <c r="E182" i="11"/>
  <c r="A98" i="11"/>
  <c r="E98" i="11" s="1"/>
  <c r="E97" i="11"/>
  <c r="E994" i="11"/>
  <c r="E978" i="11"/>
  <c r="E970" i="11"/>
  <c r="E962" i="11"/>
  <c r="E954" i="11"/>
  <c r="E946" i="11"/>
  <c r="E938" i="11"/>
  <c r="E930" i="11"/>
  <c r="E922" i="11"/>
  <c r="E914" i="11"/>
  <c r="E890" i="11"/>
  <c r="E874" i="11"/>
  <c r="E866" i="11"/>
  <c r="E858" i="11"/>
  <c r="E842" i="11"/>
  <c r="E834" i="11"/>
  <c r="E818" i="11"/>
  <c r="E810" i="11"/>
  <c r="E802" i="11"/>
  <c r="E760" i="11"/>
  <c r="E592" i="11"/>
  <c r="E492" i="11"/>
  <c r="E440" i="11"/>
  <c r="E336" i="11"/>
  <c r="A762" i="11"/>
  <c r="E761" i="11"/>
  <c r="E625" i="11"/>
  <c r="A539" i="11"/>
  <c r="E538" i="11"/>
  <c r="A343" i="11"/>
  <c r="E343" i="11" s="1"/>
  <c r="E342" i="11"/>
  <c r="A262" i="11"/>
  <c r="E261" i="11"/>
  <c r="A208" i="11"/>
  <c r="E207" i="11"/>
  <c r="A103" i="11"/>
  <c r="E102" i="11"/>
  <c r="A43" i="11"/>
  <c r="E42" i="11"/>
  <c r="A19" i="11"/>
  <c r="E18" i="11"/>
  <c r="E985" i="11"/>
  <c r="E977" i="11"/>
  <c r="E969" i="11"/>
  <c r="E961" i="11"/>
  <c r="E953" i="11"/>
  <c r="E945" i="11"/>
  <c r="E937" i="11"/>
  <c r="E929" i="11"/>
  <c r="E889" i="11"/>
  <c r="E873" i="11"/>
  <c r="E857" i="11"/>
  <c r="E841" i="11"/>
  <c r="E833" i="11"/>
  <c r="E809" i="11"/>
  <c r="E801" i="11"/>
  <c r="E759" i="11"/>
  <c r="E591" i="11"/>
  <c r="E769" i="11"/>
  <c r="A578" i="11"/>
  <c r="E577" i="11"/>
  <c r="A442" i="11"/>
  <c r="E442" i="11" s="1"/>
  <c r="E441" i="11"/>
  <c r="E303" i="11"/>
  <c r="A290" i="11"/>
  <c r="E289" i="11"/>
  <c r="A275" i="11"/>
  <c r="E274" i="11"/>
  <c r="E190" i="11"/>
  <c r="E157" i="11"/>
  <c r="E108" i="11"/>
  <c r="A50" i="11"/>
  <c r="E50" i="11" s="1"/>
  <c r="E49" i="11"/>
  <c r="A8" i="11"/>
  <c r="E7" i="11"/>
  <c r="E1000" i="11"/>
  <c r="E976" i="11"/>
  <c r="E968" i="11"/>
  <c r="E960" i="11"/>
  <c r="E952" i="11"/>
  <c r="E944" i="11"/>
  <c r="E936" i="11"/>
  <c r="E928" i="11"/>
  <c r="E888" i="11"/>
  <c r="E872" i="11"/>
  <c r="E840" i="11"/>
  <c r="E832" i="11"/>
  <c r="E824" i="11"/>
  <c r="E808" i="11"/>
  <c r="E800" i="11"/>
  <c r="E733" i="11"/>
  <c r="E624" i="11"/>
  <c r="E590" i="11"/>
  <c r="E448" i="11"/>
  <c r="A778" i="11"/>
  <c r="E777" i="11"/>
  <c r="A724" i="11"/>
  <c r="E723" i="11"/>
  <c r="A650" i="11"/>
  <c r="E649" i="11"/>
  <c r="E489" i="11"/>
  <c r="A462" i="11"/>
  <c r="E461" i="11"/>
  <c r="A34" i="11"/>
  <c r="E33" i="11"/>
  <c r="E28" i="11"/>
  <c r="E999" i="11"/>
  <c r="E975" i="11"/>
  <c r="E967" i="11"/>
  <c r="E959" i="11"/>
  <c r="E951" i="11"/>
  <c r="E943" i="11"/>
  <c r="E935" i="11"/>
  <c r="E927" i="11"/>
  <c r="E895" i="11"/>
  <c r="E887" i="11"/>
  <c r="E871" i="11"/>
  <c r="E839" i="11"/>
  <c r="E831" i="11"/>
  <c r="E823" i="11"/>
  <c r="E807" i="11"/>
  <c r="E768" i="11"/>
  <c r="E623" i="11"/>
  <c r="E552" i="11"/>
  <c r="E527" i="11"/>
  <c r="E488" i="11"/>
  <c r="E436" i="11"/>
  <c r="E332" i="11"/>
  <c r="A743" i="11"/>
  <c r="A628" i="11"/>
  <c r="A554" i="11"/>
  <c r="E553" i="11"/>
  <c r="A390" i="11"/>
  <c r="E389" i="11"/>
  <c r="A347" i="11"/>
  <c r="E346" i="11"/>
  <c r="A111" i="11"/>
  <c r="E100" i="11"/>
  <c r="A53" i="11"/>
  <c r="E41" i="11"/>
  <c r="A15" i="11"/>
  <c r="E15" i="11" s="1"/>
  <c r="E14" i="11"/>
  <c r="E974" i="11"/>
  <c r="E966" i="11"/>
  <c r="E958" i="11"/>
  <c r="E950" i="11"/>
  <c r="E942" i="11"/>
  <c r="E934" i="11"/>
  <c r="E926" i="11"/>
  <c r="E886" i="11"/>
  <c r="E870" i="11"/>
  <c r="E854" i="11"/>
  <c r="E846" i="11"/>
  <c r="E838" i="11"/>
  <c r="E830" i="11"/>
  <c r="E822" i="11"/>
  <c r="E814" i="11"/>
  <c r="E806" i="11"/>
  <c r="E798" i="11"/>
  <c r="E644" i="11"/>
  <c r="E576" i="11"/>
  <c r="E551" i="11"/>
  <c r="A772" i="11"/>
  <c r="E772" i="11" s="1"/>
  <c r="A612" i="11"/>
  <c r="E611" i="11"/>
  <c r="A494" i="11"/>
  <c r="A400" i="11"/>
  <c r="E399" i="11"/>
  <c r="A358" i="11"/>
  <c r="A338" i="11"/>
  <c r="E337" i="11"/>
  <c r="E299" i="11"/>
  <c r="A198" i="11"/>
  <c r="E197" i="11"/>
  <c r="A187" i="11"/>
  <c r="E186" i="11"/>
  <c r="E48" i="11"/>
  <c r="E6" i="11"/>
  <c r="E989" i="11"/>
  <c r="E981" i="11"/>
  <c r="E973" i="11"/>
  <c r="E965" i="11"/>
  <c r="E957" i="11"/>
  <c r="E949" i="11"/>
  <c r="E941" i="11"/>
  <c r="E933" i="11"/>
  <c r="E925" i="11"/>
  <c r="E885" i="11"/>
  <c r="E869" i="11"/>
  <c r="E853" i="11"/>
  <c r="E845" i="11"/>
  <c r="E837" i="11"/>
  <c r="E821" i="11"/>
  <c r="E805" i="11"/>
  <c r="E776" i="11"/>
  <c r="E741" i="11"/>
  <c r="A438" i="11"/>
  <c r="E438" i="11" s="1"/>
  <c r="E437" i="11"/>
  <c r="A162" i="11"/>
  <c r="E161" i="11"/>
  <c r="A73" i="11"/>
  <c r="E72" i="11"/>
  <c r="A31" i="11"/>
  <c r="E31" i="11" s="1"/>
  <c r="E980" i="11"/>
  <c r="E972" i="11"/>
  <c r="E964" i="11"/>
  <c r="E956" i="11"/>
  <c r="E948" i="11"/>
  <c r="E940" i="11"/>
  <c r="E932" i="11"/>
  <c r="E884" i="11"/>
  <c r="E868" i="11"/>
  <c r="E860" i="11"/>
  <c r="E852" i="11"/>
  <c r="E844" i="11"/>
  <c r="E836" i="11"/>
  <c r="E820" i="11"/>
  <c r="E804" i="11"/>
  <c r="E775" i="11"/>
  <c r="E328" i="11"/>
  <c r="A486" i="6" l="1"/>
  <c r="E485" i="6"/>
  <c r="A287" i="6"/>
  <c r="E286" i="6"/>
  <c r="A30" i="6"/>
  <c r="E30" i="6" s="1"/>
  <c r="E29" i="6"/>
  <c r="A159" i="6"/>
  <c r="E158" i="6"/>
  <c r="A431" i="6"/>
  <c r="E431" i="6" s="1"/>
  <c r="E430" i="6"/>
  <c r="A1235" i="6"/>
  <c r="E1234" i="6"/>
  <c r="A1327" i="6"/>
  <c r="E1327" i="6" s="1"/>
  <c r="E1326" i="6"/>
  <c r="A1035" i="6"/>
  <c r="E1034" i="6"/>
  <c r="A395" i="6"/>
  <c r="E394" i="6"/>
  <c r="A838" i="6"/>
  <c r="E837" i="6"/>
  <c r="A752" i="6"/>
  <c r="E752" i="6" s="1"/>
  <c r="E751" i="6"/>
  <c r="A1247" i="6"/>
  <c r="E1246" i="6"/>
  <c r="A1124" i="6"/>
  <c r="E1123" i="6"/>
  <c r="A894" i="6"/>
  <c r="E893" i="6"/>
  <c r="A1418" i="6"/>
  <c r="E1417" i="6"/>
  <c r="A274" i="6"/>
  <c r="E273" i="6"/>
  <c r="A844" i="6"/>
  <c r="E843" i="6"/>
  <c r="A261" i="6"/>
  <c r="E260" i="6"/>
  <c r="A1078" i="6"/>
  <c r="E1077" i="6"/>
  <c r="A34" i="6"/>
  <c r="E34" i="6" s="1"/>
  <c r="E33" i="6"/>
  <c r="A642" i="6"/>
  <c r="E641" i="6"/>
  <c r="A62" i="6"/>
  <c r="E61" i="6"/>
  <c r="E166" i="6"/>
  <c r="A167" i="6"/>
  <c r="E1252" i="6"/>
  <c r="A1253" i="6"/>
  <c r="A1342" i="6"/>
  <c r="E1341" i="6"/>
  <c r="A1157" i="6"/>
  <c r="E1156" i="6"/>
  <c r="A817" i="6"/>
  <c r="E816" i="6"/>
  <c r="E1183" i="6"/>
  <c r="A1184" i="6"/>
  <c r="A293" i="6"/>
  <c r="E292" i="6"/>
  <c r="A303" i="6"/>
  <c r="E302" i="6"/>
  <c r="A924" i="6"/>
  <c r="E923" i="6"/>
  <c r="A310" i="6"/>
  <c r="E309" i="6"/>
  <c r="A1015" i="6"/>
  <c r="E1014" i="6"/>
  <c r="A1103" i="6"/>
  <c r="E1102" i="6"/>
  <c r="A40" i="6"/>
  <c r="E39" i="6"/>
  <c r="A778" i="6"/>
  <c r="E777" i="6"/>
  <c r="A435" i="6"/>
  <c r="E434" i="6"/>
  <c r="A694" i="6"/>
  <c r="E693" i="6"/>
  <c r="A1177" i="6"/>
  <c r="E1176" i="6"/>
  <c r="E811" i="6"/>
  <c r="A812" i="6"/>
  <c r="E812" i="6" s="1"/>
  <c r="A630" i="6"/>
  <c r="E629" i="6"/>
  <c r="A493" i="6"/>
  <c r="E492" i="6"/>
  <c r="A76" i="6"/>
  <c r="E75" i="6"/>
  <c r="A224" i="6"/>
  <c r="E224" i="6" s="1"/>
  <c r="E223" i="6"/>
  <c r="A1009" i="6"/>
  <c r="E1008" i="6"/>
  <c r="A373" i="6"/>
  <c r="E372" i="6"/>
  <c r="E1067" i="6"/>
  <c r="A1068" i="6"/>
  <c r="A822" i="6"/>
  <c r="E821" i="6"/>
  <c r="E1225" i="6"/>
  <c r="A1226" i="6"/>
  <c r="A255" i="6"/>
  <c r="E254" i="6"/>
  <c r="E653" i="6"/>
  <c r="A654" i="6"/>
  <c r="A180" i="6"/>
  <c r="E179" i="6"/>
  <c r="A1318" i="6"/>
  <c r="E1318" i="6" s="1"/>
  <c r="E1317" i="6"/>
  <c r="A52" i="6"/>
  <c r="E51" i="6"/>
  <c r="A419" i="6"/>
  <c r="E418" i="6"/>
  <c r="A582" i="6"/>
  <c r="E581" i="6"/>
  <c r="E237" i="6"/>
  <c r="A238" i="6"/>
  <c r="A666" i="6"/>
  <c r="E665" i="6"/>
  <c r="E1087" i="6"/>
  <c r="A1088" i="6"/>
  <c r="A317" i="6"/>
  <c r="E316" i="6"/>
  <c r="A522" i="6"/>
  <c r="E521" i="6"/>
  <c r="A1029" i="6"/>
  <c r="E1028" i="6"/>
  <c r="A22" i="6"/>
  <c r="E21" i="6"/>
  <c r="A636" i="6"/>
  <c r="E636" i="6" s="1"/>
  <c r="E635" i="6"/>
  <c r="A107" i="6"/>
  <c r="E107" i="6" s="1"/>
  <c r="E106" i="6"/>
  <c r="A878" i="6"/>
  <c r="E877" i="6"/>
  <c r="A124" i="6"/>
  <c r="E123" i="6"/>
  <c r="A468" i="6"/>
  <c r="E467" i="6"/>
  <c r="A762" i="6"/>
  <c r="E761" i="6"/>
  <c r="A571" i="6"/>
  <c r="E570" i="6"/>
  <c r="A144" i="6"/>
  <c r="E143" i="6"/>
  <c r="A1168" i="6"/>
  <c r="E1167" i="6"/>
  <c r="A410" i="6"/>
  <c r="E409" i="6"/>
  <c r="A1278" i="6"/>
  <c r="E1277" i="6"/>
  <c r="A1308" i="6"/>
  <c r="E1307" i="6"/>
  <c r="A706" i="6"/>
  <c r="E705" i="6"/>
  <c r="A1216" i="6"/>
  <c r="E1215" i="6"/>
  <c r="A884" i="6"/>
  <c r="E883" i="6"/>
  <c r="A1322" i="6"/>
  <c r="E1321" i="6"/>
  <c r="E1330" i="6"/>
  <c r="A1331" i="6"/>
  <c r="A1445" i="6"/>
  <c r="E1445" i="6" s="1"/>
  <c r="E1444" i="6"/>
  <c r="E112" i="4"/>
  <c r="E179" i="4"/>
  <c r="E172" i="4"/>
  <c r="E111" i="4"/>
  <c r="E96" i="4"/>
  <c r="E105" i="4"/>
  <c r="E101" i="4"/>
  <c r="E90" i="4"/>
  <c r="E99" i="4"/>
  <c r="E109" i="4"/>
  <c r="E73" i="4"/>
  <c r="E98" i="4"/>
  <c r="E107" i="4"/>
  <c r="E110" i="4"/>
  <c r="E87" i="4"/>
  <c r="E72" i="4"/>
  <c r="E81" i="4"/>
  <c r="E177" i="4"/>
  <c r="E178" i="4"/>
  <c r="E108" i="4"/>
  <c r="E94" i="4"/>
  <c r="E254" i="4"/>
  <c r="E102" i="4"/>
  <c r="E174" i="4"/>
  <c r="E79" i="4"/>
  <c r="E106" i="4"/>
  <c r="E68" i="4"/>
  <c r="E95" i="4"/>
  <c r="E175" i="4"/>
  <c r="E80" i="4"/>
  <c r="E89" i="4"/>
  <c r="E161" i="3"/>
  <c r="E162" i="3"/>
  <c r="E163" i="3"/>
  <c r="E314" i="3"/>
  <c r="E311" i="3"/>
  <c r="E266" i="5"/>
  <c r="A267" i="5"/>
  <c r="E252" i="5"/>
  <c r="A253" i="5"/>
  <c r="E712" i="5"/>
  <c r="A713" i="5"/>
  <c r="A596" i="5"/>
  <c r="E595" i="5"/>
  <c r="A427" i="5"/>
  <c r="E426" i="5"/>
  <c r="A338" i="5"/>
  <c r="E337" i="5"/>
  <c r="A522" i="5"/>
  <c r="E522" i="5" s="1"/>
  <c r="E521" i="5"/>
  <c r="A639" i="5"/>
  <c r="E638" i="5"/>
  <c r="A546" i="5"/>
  <c r="E545" i="5"/>
  <c r="A86" i="5"/>
  <c r="E85" i="5"/>
  <c r="A578" i="5"/>
  <c r="E577" i="5"/>
  <c r="A704" i="5"/>
  <c r="E704" i="5" s="1"/>
  <c r="E703" i="5"/>
  <c r="A625" i="5"/>
  <c r="E625" i="5" s="1"/>
  <c r="E624" i="5"/>
  <c r="A240" i="5"/>
  <c r="E239" i="5"/>
  <c r="A556" i="5"/>
  <c r="E556" i="5" s="1"/>
  <c r="E555" i="5"/>
  <c r="A529" i="5"/>
  <c r="E529" i="5" s="1"/>
  <c r="E528" i="5"/>
  <c r="A317" i="5"/>
  <c r="E316" i="5"/>
  <c r="A753" i="5"/>
  <c r="E752" i="5"/>
  <c r="A653" i="5"/>
  <c r="E652" i="5"/>
  <c r="A133" i="5"/>
  <c r="E132" i="5"/>
  <c r="A71" i="5"/>
  <c r="E70" i="5"/>
  <c r="A565" i="5"/>
  <c r="E564" i="5"/>
  <c r="A761" i="5"/>
  <c r="E760" i="5"/>
  <c r="A518" i="5"/>
  <c r="E518" i="5" s="1"/>
  <c r="E517" i="5"/>
  <c r="A663" i="5"/>
  <c r="E662" i="5"/>
  <c r="A299" i="5"/>
  <c r="E298" i="5"/>
  <c r="A735" i="5"/>
  <c r="E734" i="5"/>
  <c r="A602" i="5"/>
  <c r="E601" i="5"/>
  <c r="A368" i="5"/>
  <c r="E367" i="5"/>
  <c r="A691" i="5"/>
  <c r="E691" i="5" s="1"/>
  <c r="E690" i="5"/>
  <c r="E433" i="5"/>
  <c r="A434" i="5"/>
  <c r="A766" i="5"/>
  <c r="E765" i="5"/>
  <c r="A744" i="5"/>
  <c r="E743" i="5"/>
  <c r="A409" i="5"/>
  <c r="E408" i="5"/>
  <c r="A616" i="5"/>
  <c r="E615" i="5"/>
  <c r="E176" i="4"/>
  <c r="E173" i="4"/>
  <c r="E255" i="4"/>
  <c r="E256" i="4"/>
  <c r="E312" i="3"/>
  <c r="E313" i="3"/>
  <c r="A299" i="3"/>
  <c r="E298" i="3"/>
  <c r="A20" i="11"/>
  <c r="E19" i="11"/>
  <c r="A779" i="11"/>
  <c r="E778" i="11"/>
  <c r="A193" i="11"/>
  <c r="E192" i="11"/>
  <c r="A463" i="11"/>
  <c r="E462" i="11"/>
  <c r="A44" i="11"/>
  <c r="E43" i="11"/>
  <c r="A163" i="11"/>
  <c r="E162" i="11"/>
  <c r="A285" i="11"/>
  <c r="E284" i="11"/>
  <c r="A104" i="11"/>
  <c r="E104" i="11" s="1"/>
  <c r="E103" i="11"/>
  <c r="A540" i="11"/>
  <c r="E539" i="11"/>
  <c r="A736" i="11"/>
  <c r="E735" i="11"/>
  <c r="A35" i="11"/>
  <c r="E34" i="11"/>
  <c r="A188" i="11"/>
  <c r="E188" i="11" s="1"/>
  <c r="E187" i="11"/>
  <c r="A348" i="11"/>
  <c r="E347" i="11"/>
  <c r="A613" i="11"/>
  <c r="E612" i="11"/>
  <c r="A651" i="11"/>
  <c r="E650" i="11"/>
  <c r="A276" i="11"/>
  <c r="E275" i="11"/>
  <c r="A573" i="11"/>
  <c r="E573" i="11" s="1"/>
  <c r="E572" i="11"/>
  <c r="A86" i="11"/>
  <c r="E85" i="11"/>
  <c r="A307" i="11"/>
  <c r="E306" i="11"/>
  <c r="A401" i="11"/>
  <c r="E400" i="11"/>
  <c r="A495" i="11"/>
  <c r="E494" i="11"/>
  <c r="A199" i="11"/>
  <c r="E198" i="11"/>
  <c r="A579" i="11"/>
  <c r="E578" i="11"/>
  <c r="A555" i="11"/>
  <c r="E554" i="11"/>
  <c r="A339" i="11"/>
  <c r="E338" i="11"/>
  <c r="A629" i="11"/>
  <c r="E628" i="11"/>
  <c r="A9" i="11"/>
  <c r="E9" i="11" s="1"/>
  <c r="E8" i="11"/>
  <c r="A209" i="11"/>
  <c r="E208" i="11"/>
  <c r="A455" i="11"/>
  <c r="E454" i="11"/>
  <c r="E262" i="11"/>
  <c r="A263" i="11"/>
  <c r="A391" i="11"/>
  <c r="E390" i="11"/>
  <c r="E53" i="11"/>
  <c r="A54" i="11"/>
  <c r="A74" i="11"/>
  <c r="E73" i="11"/>
  <c r="A359" i="11"/>
  <c r="E358" i="11"/>
  <c r="A112" i="11"/>
  <c r="E111" i="11"/>
  <c r="A744" i="11"/>
  <c r="E743" i="11"/>
  <c r="A725" i="11"/>
  <c r="E724" i="11"/>
  <c r="A291" i="11"/>
  <c r="E290" i="11"/>
  <c r="A763" i="11"/>
  <c r="E762" i="11"/>
  <c r="A595" i="11"/>
  <c r="E594" i="11"/>
  <c r="A175" i="11"/>
  <c r="E174" i="11"/>
  <c r="A530" i="11"/>
  <c r="E529" i="11"/>
  <c r="E1184" i="6" l="1"/>
  <c r="A1185" i="6"/>
  <c r="A1254" i="6"/>
  <c r="E1253" i="6"/>
  <c r="A707" i="6"/>
  <c r="E706" i="6"/>
  <c r="A823" i="6"/>
  <c r="E822" i="6"/>
  <c r="A275" i="6"/>
  <c r="E274" i="6"/>
  <c r="A1248" i="6"/>
  <c r="E1248" i="6" s="1"/>
  <c r="E1247" i="6"/>
  <c r="A1036" i="6"/>
  <c r="E1035" i="6"/>
  <c r="A160" i="6"/>
  <c r="E160" i="6" s="1"/>
  <c r="E159" i="6"/>
  <c r="A1089" i="6"/>
  <c r="E1088" i="6"/>
  <c r="A655" i="6"/>
  <c r="E654" i="6"/>
  <c r="A1069" i="6"/>
  <c r="E1068" i="6"/>
  <c r="A168" i="6"/>
  <c r="E168" i="6" s="1"/>
  <c r="E167" i="6"/>
  <c r="A925" i="6"/>
  <c r="E924" i="6"/>
  <c r="A1169" i="6"/>
  <c r="E1168" i="6"/>
  <c r="A318" i="6"/>
  <c r="E317" i="6"/>
  <c r="A583" i="6"/>
  <c r="E582" i="6"/>
  <c r="A779" i="6"/>
  <c r="E778" i="6"/>
  <c r="A1323" i="6"/>
  <c r="E1323" i="6" s="1"/>
  <c r="E1322" i="6"/>
  <c r="A125" i="6"/>
  <c r="E124" i="6"/>
  <c r="A41" i="6"/>
  <c r="E40" i="6"/>
  <c r="A1079" i="6"/>
  <c r="E1079" i="6" s="1"/>
  <c r="E1078" i="6"/>
  <c r="A885" i="6"/>
  <c r="E884" i="6"/>
  <c r="A1279" i="6"/>
  <c r="E1278" i="6"/>
  <c r="A572" i="6"/>
  <c r="E571" i="6"/>
  <c r="E878" i="6"/>
  <c r="A879" i="6"/>
  <c r="E879" i="6" s="1"/>
  <c r="A1030" i="6"/>
  <c r="E1029" i="6"/>
  <c r="A667" i="6"/>
  <c r="E666" i="6"/>
  <c r="A53" i="6"/>
  <c r="E52" i="6"/>
  <c r="A256" i="6"/>
  <c r="E255" i="6"/>
  <c r="A374" i="6"/>
  <c r="E373" i="6"/>
  <c r="E493" i="6"/>
  <c r="A494" i="6"/>
  <c r="A695" i="6"/>
  <c r="E694" i="6"/>
  <c r="A1104" i="6"/>
  <c r="E1103" i="6"/>
  <c r="A304" i="6"/>
  <c r="E303" i="6"/>
  <c r="A1158" i="6"/>
  <c r="E1157" i="6"/>
  <c r="A63" i="6"/>
  <c r="E62" i="6"/>
  <c r="A262" i="6"/>
  <c r="E261" i="6"/>
  <c r="E894" i="6"/>
  <c r="A895" i="6"/>
  <c r="A839" i="6"/>
  <c r="E838" i="6"/>
  <c r="A1236" i="6"/>
  <c r="E1235" i="6"/>
  <c r="A288" i="6"/>
  <c r="E288" i="6" s="1"/>
  <c r="E287" i="6"/>
  <c r="A181" i="6"/>
  <c r="E180" i="6"/>
  <c r="A311" i="6"/>
  <c r="E310" i="6"/>
  <c r="A145" i="6"/>
  <c r="E144" i="6"/>
  <c r="A1178" i="6"/>
  <c r="E1178" i="6" s="1"/>
  <c r="E1177" i="6"/>
  <c r="A239" i="6"/>
  <c r="E238" i="6"/>
  <c r="A1227" i="6"/>
  <c r="E1226" i="6"/>
  <c r="A1332" i="6"/>
  <c r="E1331" i="6"/>
  <c r="A469" i="6"/>
  <c r="E468" i="6"/>
  <c r="A1309" i="6"/>
  <c r="E1308" i="6"/>
  <c r="A23" i="6"/>
  <c r="E22" i="6"/>
  <c r="A420" i="6"/>
  <c r="E419" i="6"/>
  <c r="A77" i="6"/>
  <c r="E76" i="6"/>
  <c r="A818" i="6"/>
  <c r="E818" i="6" s="1"/>
  <c r="E817" i="6"/>
  <c r="A1419" i="6"/>
  <c r="E1418" i="6"/>
  <c r="A1217" i="6"/>
  <c r="E1216" i="6"/>
  <c r="A411" i="6"/>
  <c r="E410" i="6"/>
  <c r="A763" i="6"/>
  <c r="E762" i="6"/>
  <c r="A523" i="6"/>
  <c r="E522" i="6"/>
  <c r="A1010" i="6"/>
  <c r="E1010" i="6" s="1"/>
  <c r="E1009" i="6"/>
  <c r="A631" i="6"/>
  <c r="E630" i="6"/>
  <c r="A436" i="6"/>
  <c r="E435" i="6"/>
  <c r="A1016" i="6"/>
  <c r="E1015" i="6"/>
  <c r="A294" i="6"/>
  <c r="E293" i="6"/>
  <c r="A1343" i="6"/>
  <c r="E1342" i="6"/>
  <c r="A643" i="6"/>
  <c r="E642" i="6"/>
  <c r="A845" i="6"/>
  <c r="E844" i="6"/>
  <c r="A1125" i="6"/>
  <c r="E1124" i="6"/>
  <c r="A396" i="6"/>
  <c r="E395" i="6"/>
  <c r="A487" i="6"/>
  <c r="E487" i="6" s="1"/>
  <c r="E486" i="6"/>
  <c r="A254" i="5"/>
  <c r="E253" i="5"/>
  <c r="A268" i="5"/>
  <c r="E267" i="5"/>
  <c r="A547" i="5"/>
  <c r="E546" i="5"/>
  <c r="A339" i="5"/>
  <c r="E338" i="5"/>
  <c r="A428" i="5"/>
  <c r="E427" i="5"/>
  <c r="A767" i="5"/>
  <c r="E766" i="5"/>
  <c r="A664" i="5"/>
  <c r="E663" i="5"/>
  <c r="A435" i="5"/>
  <c r="E434" i="5"/>
  <c r="A617" i="5"/>
  <c r="E616" i="5"/>
  <c r="A410" i="5"/>
  <c r="E409" i="5"/>
  <c r="A736" i="5"/>
  <c r="E735" i="5"/>
  <c r="A762" i="5"/>
  <c r="E762" i="5" s="1"/>
  <c r="E761" i="5"/>
  <c r="A654" i="5"/>
  <c r="E653" i="5"/>
  <c r="A579" i="5"/>
  <c r="E578" i="5"/>
  <c r="A640" i="5"/>
  <c r="E639" i="5"/>
  <c r="A597" i="5"/>
  <c r="E596" i="5"/>
  <c r="A603" i="5"/>
  <c r="E603" i="5" s="1"/>
  <c r="E602" i="5"/>
  <c r="A72" i="5"/>
  <c r="E71" i="5"/>
  <c r="A318" i="5"/>
  <c r="E317" i="5"/>
  <c r="A134" i="5"/>
  <c r="E133" i="5"/>
  <c r="A714" i="5"/>
  <c r="E713" i="5"/>
  <c r="A745" i="5"/>
  <c r="E744" i="5"/>
  <c r="A369" i="5"/>
  <c r="E368" i="5"/>
  <c r="A300" i="5"/>
  <c r="E299" i="5"/>
  <c r="A566" i="5"/>
  <c r="E565" i="5"/>
  <c r="A754" i="5"/>
  <c r="E753" i="5"/>
  <c r="A241" i="5"/>
  <c r="E240" i="5"/>
  <c r="A87" i="5"/>
  <c r="E86" i="5"/>
  <c r="A300" i="3"/>
  <c r="E300" i="3" s="1"/>
  <c r="E299" i="3"/>
  <c r="A402" i="11"/>
  <c r="E401" i="11"/>
  <c r="A464" i="11"/>
  <c r="E463" i="11"/>
  <c r="A277" i="11"/>
  <c r="E276" i="11"/>
  <c r="A580" i="11"/>
  <c r="E580" i="11" s="1"/>
  <c r="E579" i="11"/>
  <c r="A596" i="11"/>
  <c r="E595" i="11"/>
  <c r="A36" i="11"/>
  <c r="E35" i="11"/>
  <c r="A286" i="11"/>
  <c r="E285" i="11"/>
  <c r="A264" i="11"/>
  <c r="E263" i="11"/>
  <c r="A630" i="11"/>
  <c r="E629" i="11"/>
  <c r="A200" i="11"/>
  <c r="E199" i="11"/>
  <c r="A87" i="11"/>
  <c r="E86" i="11"/>
  <c r="A614" i="11"/>
  <c r="E614" i="11" s="1"/>
  <c r="E613" i="11"/>
  <c r="A737" i="11"/>
  <c r="E736" i="11"/>
  <c r="A164" i="11"/>
  <c r="E163" i="11"/>
  <c r="A780" i="11"/>
  <c r="E779" i="11"/>
  <c r="A55" i="11"/>
  <c r="E54" i="11"/>
  <c r="A113" i="11"/>
  <c r="E112" i="11"/>
  <c r="A652" i="11"/>
  <c r="E651" i="11"/>
  <c r="A194" i="11"/>
  <c r="E194" i="11" s="1"/>
  <c r="E193" i="11"/>
  <c r="A292" i="11"/>
  <c r="E291" i="11"/>
  <c r="A745" i="11"/>
  <c r="E744" i="11"/>
  <c r="A210" i="11"/>
  <c r="E209" i="11"/>
  <c r="A556" i="11"/>
  <c r="E555" i="11"/>
  <c r="A764" i="11"/>
  <c r="E763" i="11"/>
  <c r="A392" i="11"/>
  <c r="E391" i="11"/>
  <c r="A308" i="11"/>
  <c r="E307" i="11"/>
  <c r="A531" i="11"/>
  <c r="E530" i="11"/>
  <c r="A360" i="11"/>
  <c r="E359" i="11"/>
  <c r="A176" i="11"/>
  <c r="E176" i="11" s="1"/>
  <c r="E175" i="11"/>
  <c r="A726" i="11"/>
  <c r="E725" i="11"/>
  <c r="A75" i="11"/>
  <c r="E74" i="11"/>
  <c r="A456" i="11"/>
  <c r="E455" i="11"/>
  <c r="A340" i="11"/>
  <c r="E340" i="11" s="1"/>
  <c r="E339" i="11"/>
  <c r="A496" i="11"/>
  <c r="E495" i="11"/>
  <c r="A349" i="11"/>
  <c r="E348" i="11"/>
  <c r="A541" i="11"/>
  <c r="E540" i="11"/>
  <c r="A45" i="11"/>
  <c r="E45" i="11" s="1"/>
  <c r="E44" i="11"/>
  <c r="E20" i="11"/>
  <c r="A21" i="11"/>
  <c r="A421" i="6" l="1"/>
  <c r="E421" i="6" s="1"/>
  <c r="E420" i="6"/>
  <c r="A696" i="6"/>
  <c r="E695" i="6"/>
  <c r="A42" i="6"/>
  <c r="E41" i="6"/>
  <c r="A584" i="6"/>
  <c r="E583" i="6"/>
  <c r="A824" i="6"/>
  <c r="E823" i="6"/>
  <c r="A1126" i="6"/>
  <c r="E1125" i="6"/>
  <c r="A146" i="6"/>
  <c r="E145" i="6"/>
  <c r="A495" i="6"/>
  <c r="E494" i="6"/>
  <c r="A1228" i="6"/>
  <c r="E1227" i="6"/>
  <c r="A1237" i="6"/>
  <c r="E1237" i="6" s="1"/>
  <c r="E1236" i="6"/>
  <c r="A573" i="6"/>
  <c r="E572" i="6"/>
  <c r="A1420" i="6"/>
  <c r="E1420" i="6" s="1"/>
  <c r="E1419" i="6"/>
  <c r="A1280" i="6"/>
  <c r="E1279" i="6"/>
  <c r="A1070" i="6"/>
  <c r="E1069" i="6"/>
  <c r="A896" i="6"/>
  <c r="E895" i="6"/>
  <c r="A1310" i="6"/>
  <c r="E1309" i="6"/>
  <c r="A240" i="6"/>
  <c r="E239" i="6"/>
  <c r="A182" i="6"/>
  <c r="E181" i="6"/>
  <c r="A305" i="6"/>
  <c r="E304" i="6"/>
  <c r="A375" i="6"/>
  <c r="E374" i="6"/>
  <c r="A1031" i="6"/>
  <c r="E1031" i="6" s="1"/>
  <c r="E1030" i="6"/>
  <c r="A886" i="6"/>
  <c r="E885" i="6"/>
  <c r="A1170" i="6"/>
  <c r="E1170" i="6" s="1"/>
  <c r="E1169" i="6"/>
  <c r="A656" i="6"/>
  <c r="E655" i="6"/>
  <c r="A1255" i="6"/>
  <c r="E1254" i="6"/>
  <c r="A1218" i="6"/>
  <c r="E1217" i="6"/>
  <c r="A54" i="6"/>
  <c r="E53" i="6"/>
  <c r="A846" i="6"/>
  <c r="E845" i="6"/>
  <c r="A24" i="6"/>
  <c r="E23" i="6"/>
  <c r="A840" i="6"/>
  <c r="E840" i="6" s="1"/>
  <c r="E839" i="6"/>
  <c r="A668" i="6"/>
  <c r="E667" i="6"/>
  <c r="A319" i="6"/>
  <c r="E318" i="6"/>
  <c r="A1037" i="6"/>
  <c r="E1036" i="6"/>
  <c r="A437" i="6"/>
  <c r="E436" i="6"/>
  <c r="A1186" i="6"/>
  <c r="E1185" i="6"/>
  <c r="A295" i="6"/>
  <c r="E294" i="6"/>
  <c r="A1333" i="6"/>
  <c r="E1333" i="6" s="1"/>
  <c r="E1332" i="6"/>
  <c r="A64" i="6"/>
  <c r="E64" i="6" s="1"/>
  <c r="E63" i="6"/>
  <c r="A1017" i="6"/>
  <c r="E1016" i="6"/>
  <c r="A524" i="6"/>
  <c r="E523" i="6"/>
  <c r="A312" i="6"/>
  <c r="E312" i="6" s="1"/>
  <c r="E311" i="6"/>
  <c r="A1159" i="6"/>
  <c r="E1158" i="6"/>
  <c r="A126" i="6"/>
  <c r="E125" i="6"/>
  <c r="A708" i="6"/>
  <c r="E707" i="6"/>
  <c r="A644" i="6"/>
  <c r="E644" i="6" s="1"/>
  <c r="E643" i="6"/>
  <c r="A764" i="6"/>
  <c r="E763" i="6"/>
  <c r="A397" i="6"/>
  <c r="E396" i="6"/>
  <c r="A1344" i="6"/>
  <c r="E1343" i="6"/>
  <c r="A632" i="6"/>
  <c r="E632" i="6" s="1"/>
  <c r="E631" i="6"/>
  <c r="A412" i="6"/>
  <c r="E411" i="6"/>
  <c r="A78" i="6"/>
  <c r="E77" i="6"/>
  <c r="A470" i="6"/>
  <c r="E469" i="6"/>
  <c r="A263" i="6"/>
  <c r="E262" i="6"/>
  <c r="A1105" i="6"/>
  <c r="E1104" i="6"/>
  <c r="A257" i="6"/>
  <c r="E257" i="6" s="1"/>
  <c r="E256" i="6"/>
  <c r="A780" i="6"/>
  <c r="E779" i="6"/>
  <c r="A926" i="6"/>
  <c r="E925" i="6"/>
  <c r="A1090" i="6"/>
  <c r="E1089" i="6"/>
  <c r="A276" i="6"/>
  <c r="E275" i="6"/>
  <c r="A269" i="5"/>
  <c r="E268" i="5"/>
  <c r="A255" i="5"/>
  <c r="E254" i="5"/>
  <c r="A88" i="5"/>
  <c r="E87" i="5"/>
  <c r="A301" i="5"/>
  <c r="E300" i="5"/>
  <c r="A655" i="5"/>
  <c r="E655" i="5" s="1"/>
  <c r="E654" i="5"/>
  <c r="A370" i="5"/>
  <c r="E369" i="5"/>
  <c r="A755" i="5"/>
  <c r="E754" i="5"/>
  <c r="A746" i="5"/>
  <c r="E745" i="5"/>
  <c r="A319" i="5"/>
  <c r="E318" i="5"/>
  <c r="A641" i="5"/>
  <c r="E640" i="5"/>
  <c r="A737" i="5"/>
  <c r="E737" i="5" s="1"/>
  <c r="E736" i="5"/>
  <c r="A665" i="5"/>
  <c r="E665" i="5" s="1"/>
  <c r="E664" i="5"/>
  <c r="A340" i="5"/>
  <c r="E339" i="5"/>
  <c r="A135" i="5"/>
  <c r="E134" i="5"/>
  <c r="A429" i="5"/>
  <c r="E429" i="5" s="1"/>
  <c r="E428" i="5"/>
  <c r="A242" i="5"/>
  <c r="E241" i="5"/>
  <c r="A598" i="5"/>
  <c r="E598" i="5" s="1"/>
  <c r="E597" i="5"/>
  <c r="A436" i="5"/>
  <c r="E435" i="5"/>
  <c r="A618" i="5"/>
  <c r="E618" i="5" s="1"/>
  <c r="E617" i="5"/>
  <c r="A567" i="5"/>
  <c r="E566" i="5"/>
  <c r="A715" i="5"/>
  <c r="E714" i="5"/>
  <c r="A73" i="5"/>
  <c r="E72" i="5"/>
  <c r="A580" i="5"/>
  <c r="E579" i="5"/>
  <c r="A411" i="5"/>
  <c r="E410" i="5"/>
  <c r="A768" i="5"/>
  <c r="E768" i="5" s="1"/>
  <c r="E767" i="5"/>
  <c r="A548" i="5"/>
  <c r="E547" i="5"/>
  <c r="A542" i="11"/>
  <c r="E541" i="11"/>
  <c r="A765" i="11"/>
  <c r="E765" i="11" s="1"/>
  <c r="E764" i="11"/>
  <c r="A457" i="11"/>
  <c r="E456" i="11"/>
  <c r="A293" i="11"/>
  <c r="E293" i="11" s="1"/>
  <c r="E292" i="11"/>
  <c r="A56" i="11"/>
  <c r="E55" i="11"/>
  <c r="A265" i="11"/>
  <c r="E264" i="11"/>
  <c r="A76" i="11"/>
  <c r="E75" i="11"/>
  <c r="A557" i="11"/>
  <c r="E556" i="11"/>
  <c r="A88" i="11"/>
  <c r="E87" i="11"/>
  <c r="A497" i="11"/>
  <c r="E496" i="11"/>
  <c r="A727" i="11"/>
  <c r="E726" i="11"/>
  <c r="A309" i="11"/>
  <c r="E308" i="11"/>
  <c r="A211" i="11"/>
  <c r="E210" i="11"/>
  <c r="A653" i="11"/>
  <c r="E652" i="11"/>
  <c r="A165" i="11"/>
  <c r="E164" i="11"/>
  <c r="A201" i="11"/>
  <c r="E200" i="11"/>
  <c r="A37" i="11"/>
  <c r="E36" i="11"/>
  <c r="A465" i="11"/>
  <c r="E464" i="11"/>
  <c r="A350" i="11"/>
  <c r="E349" i="11"/>
  <c r="A532" i="11"/>
  <c r="E532" i="11" s="1"/>
  <c r="E531" i="11"/>
  <c r="A781" i="11"/>
  <c r="E780" i="11"/>
  <c r="A278" i="11"/>
  <c r="E277" i="11"/>
  <c r="A22" i="11"/>
  <c r="E21" i="11"/>
  <c r="A361" i="11"/>
  <c r="E360" i="11"/>
  <c r="A287" i="11"/>
  <c r="E287" i="11" s="1"/>
  <c r="E286" i="11"/>
  <c r="A393" i="11"/>
  <c r="E392" i="11"/>
  <c r="A746" i="11"/>
  <c r="E745" i="11"/>
  <c r="A114" i="11"/>
  <c r="E113" i="11"/>
  <c r="A738" i="11"/>
  <c r="E737" i="11"/>
  <c r="A631" i="11"/>
  <c r="E630" i="11"/>
  <c r="A597" i="11"/>
  <c r="E596" i="11"/>
  <c r="A403" i="11"/>
  <c r="E402" i="11"/>
  <c r="A496" i="6" l="1"/>
  <c r="E495" i="6"/>
  <c r="A585" i="6"/>
  <c r="E584" i="6"/>
  <c r="A709" i="6"/>
  <c r="E708" i="6"/>
  <c r="A1345" i="6"/>
  <c r="E1344" i="6"/>
  <c r="A1018" i="6"/>
  <c r="E1017" i="6"/>
  <c r="A897" i="6"/>
  <c r="E896" i="6"/>
  <c r="A574" i="6"/>
  <c r="E573" i="6"/>
  <c r="A147" i="6"/>
  <c r="E146" i="6"/>
  <c r="A43" i="6"/>
  <c r="E42" i="6"/>
  <c r="A471" i="6"/>
  <c r="E471" i="6" s="1"/>
  <c r="E470" i="6"/>
  <c r="A847" i="6"/>
  <c r="E846" i="6"/>
  <c r="A376" i="6"/>
  <c r="E375" i="6"/>
  <c r="A277" i="6"/>
  <c r="E277" i="6" s="1"/>
  <c r="E276" i="6"/>
  <c r="A127" i="6"/>
  <c r="E126" i="6"/>
  <c r="A55" i="6"/>
  <c r="E54" i="6"/>
  <c r="A887" i="6"/>
  <c r="E887" i="6" s="1"/>
  <c r="E886" i="6"/>
  <c r="A525" i="6"/>
  <c r="E524" i="6"/>
  <c r="A296" i="6"/>
  <c r="E295" i="6"/>
  <c r="A657" i="6"/>
  <c r="E656" i="6"/>
  <c r="A79" i="6"/>
  <c r="E78" i="6"/>
  <c r="A1091" i="6"/>
  <c r="E1090" i="6"/>
  <c r="A413" i="6"/>
  <c r="E412" i="6"/>
  <c r="A1160" i="6"/>
  <c r="E1159" i="6"/>
  <c r="A438" i="6"/>
  <c r="E437" i="6"/>
  <c r="A1219" i="6"/>
  <c r="E1219" i="6" s="1"/>
  <c r="E1218" i="6"/>
  <c r="A1071" i="6"/>
  <c r="E1070" i="6"/>
  <c r="A781" i="6"/>
  <c r="E780" i="6"/>
  <c r="A320" i="6"/>
  <c r="E319" i="6"/>
  <c r="A1311" i="6"/>
  <c r="E1311" i="6" s="1"/>
  <c r="E1310" i="6"/>
  <c r="A398" i="6"/>
  <c r="E397" i="6"/>
  <c r="A1187" i="6"/>
  <c r="E1186" i="6"/>
  <c r="A669" i="6"/>
  <c r="E668" i="6"/>
  <c r="A306" i="6"/>
  <c r="E306" i="6" s="1"/>
  <c r="E305" i="6"/>
  <c r="A1106" i="6"/>
  <c r="E1105" i="6"/>
  <c r="A765" i="6"/>
  <c r="E764" i="6"/>
  <c r="A183" i="6"/>
  <c r="E182" i="6"/>
  <c r="A1127" i="6"/>
  <c r="E1126" i="6"/>
  <c r="A697" i="6"/>
  <c r="E696" i="6"/>
  <c r="A927" i="6"/>
  <c r="E926" i="6"/>
  <c r="A264" i="6"/>
  <c r="E264" i="6" s="1"/>
  <c r="E263" i="6"/>
  <c r="A1038" i="6"/>
  <c r="E1037" i="6"/>
  <c r="A25" i="6"/>
  <c r="E24" i="6"/>
  <c r="A1256" i="6"/>
  <c r="E1255" i="6"/>
  <c r="A241" i="6"/>
  <c r="E240" i="6"/>
  <c r="A1281" i="6"/>
  <c r="E1280" i="6"/>
  <c r="A1229" i="6"/>
  <c r="E1229" i="6" s="1"/>
  <c r="E1228" i="6"/>
  <c r="A825" i="6"/>
  <c r="E825" i="6" s="1"/>
  <c r="E824" i="6"/>
  <c r="A256" i="5"/>
  <c r="E255" i="5"/>
  <c r="A270" i="5"/>
  <c r="E270" i="5" s="1"/>
  <c r="E269" i="5"/>
  <c r="A716" i="5"/>
  <c r="E715" i="5"/>
  <c r="A371" i="5"/>
  <c r="E370" i="5"/>
  <c r="A581" i="5"/>
  <c r="E580" i="5"/>
  <c r="A243" i="5"/>
  <c r="E242" i="5"/>
  <c r="A747" i="5"/>
  <c r="E746" i="5"/>
  <c r="A302" i="5"/>
  <c r="E301" i="5"/>
  <c r="A136" i="5"/>
  <c r="E135" i="5"/>
  <c r="A412" i="5"/>
  <c r="E411" i="5"/>
  <c r="A320" i="5"/>
  <c r="E319" i="5"/>
  <c r="A642" i="5"/>
  <c r="E641" i="5"/>
  <c r="A568" i="5"/>
  <c r="E568" i="5" s="1"/>
  <c r="E567" i="5"/>
  <c r="A341" i="5"/>
  <c r="E340" i="5"/>
  <c r="A549" i="5"/>
  <c r="E548" i="5"/>
  <c r="A74" i="5"/>
  <c r="E74" i="5" s="1"/>
  <c r="E73" i="5"/>
  <c r="A437" i="5"/>
  <c r="E436" i="5"/>
  <c r="A756" i="5"/>
  <c r="E755" i="5"/>
  <c r="A89" i="5"/>
  <c r="E88" i="5"/>
  <c r="A115" i="11"/>
  <c r="E114" i="11"/>
  <c r="A404" i="11"/>
  <c r="E403" i="11"/>
  <c r="A362" i="11"/>
  <c r="E361" i="11"/>
  <c r="A310" i="11"/>
  <c r="E309" i="11"/>
  <c r="A23" i="11"/>
  <c r="E22" i="11"/>
  <c r="A202" i="11"/>
  <c r="E201" i="11"/>
  <c r="A558" i="11"/>
  <c r="E557" i="11"/>
  <c r="A598" i="11"/>
  <c r="E597" i="11"/>
  <c r="A351" i="11"/>
  <c r="E350" i="11"/>
  <c r="A728" i="11"/>
  <c r="E727" i="11"/>
  <c r="A77" i="11"/>
  <c r="E76" i="11"/>
  <c r="A458" i="11"/>
  <c r="E457" i="11"/>
  <c r="A394" i="11"/>
  <c r="E393" i="11"/>
  <c r="A466" i="11"/>
  <c r="E465" i="11"/>
  <c r="A747" i="11"/>
  <c r="E746" i="11"/>
  <c r="A166" i="11"/>
  <c r="E165" i="11"/>
  <c r="A632" i="11"/>
  <c r="E631" i="11"/>
  <c r="A279" i="11"/>
  <c r="E278" i="11"/>
  <c r="A654" i="11"/>
  <c r="E653" i="11"/>
  <c r="A498" i="11"/>
  <c r="E497" i="11"/>
  <c r="A266" i="11"/>
  <c r="E265" i="11"/>
  <c r="A739" i="11"/>
  <c r="E739" i="11" s="1"/>
  <c r="E738" i="11"/>
  <c r="A782" i="11"/>
  <c r="E781" i="11"/>
  <c r="E37" i="11"/>
  <c r="A38" i="11"/>
  <c r="A212" i="11"/>
  <c r="E211" i="11"/>
  <c r="A89" i="11"/>
  <c r="E88" i="11"/>
  <c r="A57" i="11"/>
  <c r="E56" i="11"/>
  <c r="A543" i="11"/>
  <c r="E542" i="11"/>
  <c r="A321" i="6" l="1"/>
  <c r="E320" i="6"/>
  <c r="A148" i="6"/>
  <c r="E147" i="6"/>
  <c r="A1346" i="6"/>
  <c r="E1345" i="6"/>
  <c r="A184" i="6"/>
  <c r="E183" i="6"/>
  <c r="A80" i="6"/>
  <c r="E79" i="6"/>
  <c r="A1257" i="6"/>
  <c r="E1256" i="6"/>
  <c r="A928" i="6"/>
  <c r="E927" i="6"/>
  <c r="A766" i="6"/>
  <c r="E765" i="6"/>
  <c r="A1188" i="6"/>
  <c r="E1187" i="6"/>
  <c r="A782" i="6"/>
  <c r="E781" i="6"/>
  <c r="A1161" i="6"/>
  <c r="E1160" i="6"/>
  <c r="A658" i="6"/>
  <c r="E657" i="6"/>
  <c r="A56" i="6"/>
  <c r="E55" i="6"/>
  <c r="E847" i="6"/>
  <c r="A848" i="6"/>
  <c r="A575" i="6"/>
  <c r="E575" i="6" s="1"/>
  <c r="E574" i="6"/>
  <c r="A710" i="6"/>
  <c r="E709" i="6"/>
  <c r="A439" i="6"/>
  <c r="E438" i="6"/>
  <c r="A698" i="6"/>
  <c r="E697" i="6"/>
  <c r="A1107" i="6"/>
  <c r="E1106" i="6"/>
  <c r="A399" i="6"/>
  <c r="E398" i="6"/>
  <c r="A1072" i="6"/>
  <c r="E1071" i="6"/>
  <c r="A414" i="6"/>
  <c r="E413" i="6"/>
  <c r="A297" i="6"/>
  <c r="E297" i="6" s="1"/>
  <c r="E296" i="6"/>
  <c r="A128" i="6"/>
  <c r="E127" i="6"/>
  <c r="A898" i="6"/>
  <c r="E897" i="6"/>
  <c r="A586" i="6"/>
  <c r="E585" i="6"/>
  <c r="A242" i="6"/>
  <c r="E241" i="6"/>
  <c r="A670" i="6"/>
  <c r="E669" i="6"/>
  <c r="A377" i="6"/>
  <c r="E376" i="6"/>
  <c r="A26" i="6"/>
  <c r="E26" i="6" s="1"/>
  <c r="E25" i="6"/>
  <c r="A1282" i="6"/>
  <c r="E1281" i="6"/>
  <c r="A1039" i="6"/>
  <c r="E1038" i="6"/>
  <c r="A1128" i="6"/>
  <c r="E1127" i="6"/>
  <c r="A1092" i="6"/>
  <c r="E1091" i="6"/>
  <c r="A526" i="6"/>
  <c r="E525" i="6"/>
  <c r="A44" i="6"/>
  <c r="E43" i="6"/>
  <c r="A1019" i="6"/>
  <c r="E1018" i="6"/>
  <c r="A497" i="6"/>
  <c r="E496" i="6"/>
  <c r="A257" i="5"/>
  <c r="E256" i="5"/>
  <c r="A438" i="5"/>
  <c r="E437" i="5"/>
  <c r="A137" i="5"/>
  <c r="E136" i="5"/>
  <c r="A90" i="5"/>
  <c r="E89" i="5"/>
  <c r="A550" i="5"/>
  <c r="E549" i="5"/>
  <c r="A321" i="5"/>
  <c r="E320" i="5"/>
  <c r="A303" i="5"/>
  <c r="E302" i="5"/>
  <c r="A372" i="5"/>
  <c r="E371" i="5"/>
  <c r="A413" i="5"/>
  <c r="E412" i="5"/>
  <c r="A582" i="5"/>
  <c r="E581" i="5"/>
  <c r="A244" i="5"/>
  <c r="E244" i="5" s="1"/>
  <c r="E243" i="5"/>
  <c r="A643" i="5"/>
  <c r="E642" i="5"/>
  <c r="A757" i="5"/>
  <c r="E757" i="5" s="1"/>
  <c r="E756" i="5"/>
  <c r="A342" i="5"/>
  <c r="E341" i="5"/>
  <c r="A748" i="5"/>
  <c r="E747" i="5"/>
  <c r="A717" i="5"/>
  <c r="E717" i="5" s="1"/>
  <c r="E716" i="5"/>
  <c r="A39" i="11"/>
  <c r="E39" i="11" s="1"/>
  <c r="E38" i="11"/>
  <c r="A459" i="11"/>
  <c r="E459" i="11" s="1"/>
  <c r="E458" i="11"/>
  <c r="A311" i="11"/>
  <c r="E310" i="11"/>
  <c r="A783" i="11"/>
  <c r="E782" i="11"/>
  <c r="A78" i="11"/>
  <c r="E77" i="11"/>
  <c r="A363" i="11"/>
  <c r="E362" i="11"/>
  <c r="A280" i="11"/>
  <c r="E279" i="11"/>
  <c r="A467" i="11"/>
  <c r="E466" i="11"/>
  <c r="A729" i="11"/>
  <c r="E728" i="11"/>
  <c r="A203" i="11"/>
  <c r="E202" i="11"/>
  <c r="A405" i="11"/>
  <c r="E404" i="11"/>
  <c r="A544" i="11"/>
  <c r="E543" i="11"/>
  <c r="A167" i="11"/>
  <c r="E166" i="11"/>
  <c r="A58" i="11"/>
  <c r="E57" i="11"/>
  <c r="A748" i="11"/>
  <c r="E747" i="11"/>
  <c r="A559" i="11"/>
  <c r="E558" i="11"/>
  <c r="A499" i="11"/>
  <c r="E498" i="11"/>
  <c r="A599" i="11"/>
  <c r="E598" i="11"/>
  <c r="A655" i="11"/>
  <c r="E654" i="11"/>
  <c r="A90" i="11"/>
  <c r="E90" i="11" s="1"/>
  <c r="E89" i="11"/>
  <c r="A213" i="11"/>
  <c r="E212" i="11"/>
  <c r="A267" i="11"/>
  <c r="E266" i="11"/>
  <c r="A633" i="11"/>
  <c r="E632" i="11"/>
  <c r="A395" i="11"/>
  <c r="E394" i="11"/>
  <c r="A352" i="11"/>
  <c r="E351" i="11"/>
  <c r="A24" i="11"/>
  <c r="E23" i="11"/>
  <c r="A116" i="11"/>
  <c r="E115" i="11"/>
  <c r="A671" i="6" l="1"/>
  <c r="E670" i="6"/>
  <c r="A659" i="6"/>
  <c r="E658" i="6"/>
  <c r="A498" i="6"/>
  <c r="E497" i="6"/>
  <c r="A1093" i="6"/>
  <c r="E1092" i="6"/>
  <c r="A587" i="6"/>
  <c r="E586" i="6"/>
  <c r="A415" i="6"/>
  <c r="E415" i="6" s="1"/>
  <c r="E414" i="6"/>
  <c r="A699" i="6"/>
  <c r="E698" i="6"/>
  <c r="A783" i="6"/>
  <c r="E782" i="6"/>
  <c r="A1258" i="6"/>
  <c r="E1257" i="6"/>
  <c r="A149" i="6"/>
  <c r="E148" i="6"/>
  <c r="A1040" i="6"/>
  <c r="E1039" i="6"/>
  <c r="A400" i="6"/>
  <c r="E399" i="6"/>
  <c r="A767" i="6"/>
  <c r="E766" i="6"/>
  <c r="A929" i="6"/>
  <c r="E928" i="6"/>
  <c r="A849" i="6"/>
  <c r="E848" i="6"/>
  <c r="A45" i="6"/>
  <c r="E44" i="6"/>
  <c r="A129" i="6"/>
  <c r="E128" i="6"/>
  <c r="A711" i="6"/>
  <c r="E710" i="6"/>
  <c r="A185" i="6"/>
  <c r="E184" i="6"/>
  <c r="A527" i="6"/>
  <c r="E526" i="6"/>
  <c r="A1283" i="6"/>
  <c r="E1282" i="6"/>
  <c r="A243" i="6"/>
  <c r="E242" i="6"/>
  <c r="A1108" i="6"/>
  <c r="E1107" i="6"/>
  <c r="A1162" i="6"/>
  <c r="E1161" i="6"/>
  <c r="A1347" i="6"/>
  <c r="E1346" i="6"/>
  <c r="A1020" i="6"/>
  <c r="E1019" i="6"/>
  <c r="A1129" i="6"/>
  <c r="E1128" i="6"/>
  <c r="A378" i="6"/>
  <c r="E377" i="6"/>
  <c r="A899" i="6"/>
  <c r="E898" i="6"/>
  <c r="A1073" i="6"/>
  <c r="E1073" i="6" s="1"/>
  <c r="E1072" i="6"/>
  <c r="A440" i="6"/>
  <c r="E439" i="6"/>
  <c r="A57" i="6"/>
  <c r="E56" i="6"/>
  <c r="A1189" i="6"/>
  <c r="E1188" i="6"/>
  <c r="A81" i="6"/>
  <c r="E80" i="6"/>
  <c r="A322" i="6"/>
  <c r="E321" i="6"/>
  <c r="E257" i="5"/>
  <c r="A258" i="5"/>
  <c r="A414" i="5"/>
  <c r="E413" i="5"/>
  <c r="A749" i="5"/>
  <c r="E749" i="5" s="1"/>
  <c r="E748" i="5"/>
  <c r="A644" i="5"/>
  <c r="E644" i="5" s="1"/>
  <c r="E643" i="5"/>
  <c r="A91" i="5"/>
  <c r="E90" i="5"/>
  <c r="A304" i="5"/>
  <c r="E303" i="5"/>
  <c r="A138" i="5"/>
  <c r="E137" i="5"/>
  <c r="A551" i="5"/>
  <c r="E551" i="5" s="1"/>
  <c r="E550" i="5"/>
  <c r="A373" i="5"/>
  <c r="E372" i="5"/>
  <c r="A343" i="5"/>
  <c r="E342" i="5"/>
  <c r="A583" i="5"/>
  <c r="E582" i="5"/>
  <c r="A322" i="5"/>
  <c r="E321" i="5"/>
  <c r="A439" i="5"/>
  <c r="E438" i="5"/>
  <c r="A545" i="11"/>
  <c r="E544" i="11"/>
  <c r="A560" i="11"/>
  <c r="E559" i="11"/>
  <c r="A784" i="11"/>
  <c r="E783" i="11"/>
  <c r="A656" i="11"/>
  <c r="E655" i="11"/>
  <c r="A600" i="11"/>
  <c r="E599" i="11"/>
  <c r="E395" i="11"/>
  <c r="A396" i="11"/>
  <c r="E396" i="11" s="1"/>
  <c r="A468" i="11"/>
  <c r="E467" i="11"/>
  <c r="A634" i="11"/>
  <c r="E633" i="11"/>
  <c r="A406" i="11"/>
  <c r="E405" i="11"/>
  <c r="A312" i="11"/>
  <c r="E311" i="11"/>
  <c r="A25" i="11"/>
  <c r="E24" i="11"/>
  <c r="A117" i="11"/>
  <c r="E116" i="11"/>
  <c r="A749" i="11"/>
  <c r="E748" i="11"/>
  <c r="A281" i="11"/>
  <c r="E281" i="11" s="1"/>
  <c r="E280" i="11"/>
  <c r="A268" i="11"/>
  <c r="E267" i="11"/>
  <c r="A59" i="11"/>
  <c r="E58" i="11"/>
  <c r="A204" i="11"/>
  <c r="E203" i="11"/>
  <c r="A364" i="11"/>
  <c r="E363" i="11"/>
  <c r="A353" i="11"/>
  <c r="E352" i="11"/>
  <c r="A214" i="11"/>
  <c r="E213" i="11"/>
  <c r="A500" i="11"/>
  <c r="E499" i="11"/>
  <c r="A168" i="11"/>
  <c r="E167" i="11"/>
  <c r="A730" i="11"/>
  <c r="E729" i="11"/>
  <c r="A79" i="11"/>
  <c r="E78" i="11"/>
  <c r="A58" i="6" l="1"/>
  <c r="E58" i="6" s="1"/>
  <c r="E57" i="6"/>
  <c r="A401" i="6"/>
  <c r="E400" i="6"/>
  <c r="A784" i="6"/>
  <c r="E783" i="6"/>
  <c r="A1094" i="6"/>
  <c r="E1093" i="6"/>
  <c r="A441" i="6"/>
  <c r="E440" i="6"/>
  <c r="A1163" i="6"/>
  <c r="E1163" i="6" s="1"/>
  <c r="E1162" i="6"/>
  <c r="A1109" i="6"/>
  <c r="E1108" i="6"/>
  <c r="A379" i="6"/>
  <c r="E378" i="6"/>
  <c r="A850" i="6"/>
  <c r="E849" i="6"/>
  <c r="A499" i="6"/>
  <c r="E498" i="6"/>
  <c r="A712" i="6"/>
  <c r="E711" i="6"/>
  <c r="A660" i="6"/>
  <c r="E659" i="6"/>
  <c r="A46" i="6"/>
  <c r="E45" i="6"/>
  <c r="A1130" i="6"/>
  <c r="E1129" i="6"/>
  <c r="A1041" i="6"/>
  <c r="E1040" i="6"/>
  <c r="A528" i="6"/>
  <c r="E527" i="6"/>
  <c r="A323" i="6"/>
  <c r="E322" i="6"/>
  <c r="A186" i="6"/>
  <c r="E185" i="6"/>
  <c r="A700" i="6"/>
  <c r="E700" i="6" s="1"/>
  <c r="E699" i="6"/>
  <c r="A82" i="6"/>
  <c r="E81" i="6"/>
  <c r="A1021" i="6"/>
  <c r="E1021" i="6" s="1"/>
  <c r="E1020" i="6"/>
  <c r="A244" i="6"/>
  <c r="E243" i="6"/>
  <c r="A930" i="6"/>
  <c r="E929" i="6"/>
  <c r="A150" i="6"/>
  <c r="E150" i="6" s="1"/>
  <c r="E149" i="6"/>
  <c r="A1190" i="6"/>
  <c r="E1189" i="6"/>
  <c r="A900" i="6"/>
  <c r="E899" i="6"/>
  <c r="A1348" i="6"/>
  <c r="E1347" i="6"/>
  <c r="A1284" i="6"/>
  <c r="E1283" i="6"/>
  <c r="A130" i="6"/>
  <c r="E129" i="6"/>
  <c r="A768" i="6"/>
  <c r="E767" i="6"/>
  <c r="A1259" i="6"/>
  <c r="E1258" i="6"/>
  <c r="A588" i="6"/>
  <c r="E587" i="6"/>
  <c r="A672" i="6"/>
  <c r="E671" i="6"/>
  <c r="A259" i="5"/>
  <c r="E258" i="5"/>
  <c r="A323" i="5"/>
  <c r="E322" i="5"/>
  <c r="A344" i="5"/>
  <c r="E343" i="5"/>
  <c r="A374" i="5"/>
  <c r="E373" i="5"/>
  <c r="A92" i="5"/>
  <c r="E91" i="5"/>
  <c r="A584" i="5"/>
  <c r="E583" i="5"/>
  <c r="A139" i="5"/>
  <c r="E138" i="5"/>
  <c r="A440" i="5"/>
  <c r="E439" i="5"/>
  <c r="A305" i="5"/>
  <c r="E304" i="5"/>
  <c r="A415" i="5"/>
  <c r="E414" i="5"/>
  <c r="A469" i="11"/>
  <c r="E468" i="11"/>
  <c r="A635" i="11"/>
  <c r="E634" i="11"/>
  <c r="A365" i="11"/>
  <c r="E364" i="11"/>
  <c r="A215" i="11"/>
  <c r="E214" i="11"/>
  <c r="A657" i="11"/>
  <c r="E656" i="11"/>
  <c r="A731" i="11"/>
  <c r="E731" i="11" s="1"/>
  <c r="E730" i="11"/>
  <c r="A269" i="11"/>
  <c r="E268" i="11"/>
  <c r="A785" i="11"/>
  <c r="E784" i="11"/>
  <c r="A80" i="11"/>
  <c r="E79" i="11"/>
  <c r="A60" i="11"/>
  <c r="E59" i="11"/>
  <c r="A118" i="11"/>
  <c r="E117" i="11"/>
  <c r="A354" i="11"/>
  <c r="E353" i="11"/>
  <c r="A26" i="11"/>
  <c r="E26" i="11" s="1"/>
  <c r="E25" i="11"/>
  <c r="A169" i="11"/>
  <c r="E168" i="11"/>
  <c r="A313" i="11"/>
  <c r="E312" i="11"/>
  <c r="A561" i="11"/>
  <c r="E560" i="11"/>
  <c r="A501" i="11"/>
  <c r="E500" i="11"/>
  <c r="E204" i="11"/>
  <c r="A205" i="11"/>
  <c r="E205" i="11" s="1"/>
  <c r="A750" i="11"/>
  <c r="E749" i="11"/>
  <c r="A407" i="11"/>
  <c r="E406" i="11"/>
  <c r="A601" i="11"/>
  <c r="E600" i="11"/>
  <c r="A546" i="11"/>
  <c r="E545" i="11"/>
  <c r="A1285" i="6" l="1"/>
  <c r="E1284" i="6"/>
  <c r="A529" i="6"/>
  <c r="E528" i="6"/>
  <c r="A380" i="6"/>
  <c r="E379" i="6"/>
  <c r="A1095" i="6"/>
  <c r="E1094" i="6"/>
  <c r="A713" i="6"/>
  <c r="E712" i="6"/>
  <c r="A1110" i="6"/>
  <c r="E1109" i="6"/>
  <c r="A785" i="6"/>
  <c r="E784" i="6"/>
  <c r="A589" i="6"/>
  <c r="E588" i="6"/>
  <c r="A83" i="6"/>
  <c r="E82" i="6"/>
  <c r="A931" i="6"/>
  <c r="E930" i="6"/>
  <c r="A1042" i="6"/>
  <c r="E1041" i="6"/>
  <c r="A402" i="6"/>
  <c r="E401" i="6"/>
  <c r="A1349" i="6"/>
  <c r="E1348" i="6"/>
  <c r="A769" i="6"/>
  <c r="E769" i="6" s="1"/>
  <c r="E768" i="6"/>
  <c r="A661" i="6"/>
  <c r="E660" i="6"/>
  <c r="A1260" i="6"/>
  <c r="E1259" i="6"/>
  <c r="A901" i="6"/>
  <c r="E900" i="6"/>
  <c r="A245" i="6"/>
  <c r="E244" i="6"/>
  <c r="A187" i="6"/>
  <c r="E186" i="6"/>
  <c r="A1131" i="6"/>
  <c r="E1130" i="6"/>
  <c r="A500" i="6"/>
  <c r="E499" i="6"/>
  <c r="A673" i="6"/>
  <c r="E672" i="6"/>
  <c r="A131" i="6"/>
  <c r="E130" i="6"/>
  <c r="A1191" i="6"/>
  <c r="E1190" i="6"/>
  <c r="E323" i="6"/>
  <c r="A324" i="6"/>
  <c r="A47" i="6"/>
  <c r="E46" i="6"/>
  <c r="A851" i="6"/>
  <c r="E850" i="6"/>
  <c r="A442" i="6"/>
  <c r="E441" i="6"/>
  <c r="E259" i="5"/>
  <c r="A260" i="5"/>
  <c r="E260" i="5" s="1"/>
  <c r="A441" i="5"/>
  <c r="E440" i="5"/>
  <c r="A375" i="5"/>
  <c r="E374" i="5"/>
  <c r="A140" i="5"/>
  <c r="E139" i="5"/>
  <c r="A345" i="5"/>
  <c r="E344" i="5"/>
  <c r="A306" i="5"/>
  <c r="E305" i="5"/>
  <c r="A93" i="5"/>
  <c r="E92" i="5"/>
  <c r="A416" i="5"/>
  <c r="E415" i="5"/>
  <c r="A585" i="5"/>
  <c r="E584" i="5"/>
  <c r="A324" i="5"/>
  <c r="E323" i="5"/>
  <c r="A355" i="11"/>
  <c r="E355" i="11" s="1"/>
  <c r="E354" i="11"/>
  <c r="A216" i="11"/>
  <c r="E215" i="11"/>
  <c r="A314" i="11"/>
  <c r="E313" i="11"/>
  <c r="A270" i="11"/>
  <c r="E269" i="11"/>
  <c r="A366" i="11"/>
  <c r="E365" i="11"/>
  <c r="A547" i="11"/>
  <c r="E546" i="11"/>
  <c r="A61" i="11"/>
  <c r="E60" i="11"/>
  <c r="A636" i="11"/>
  <c r="E636" i="11" s="1"/>
  <c r="E635" i="11"/>
  <c r="A562" i="11"/>
  <c r="E562" i="11" s="1"/>
  <c r="E561" i="11"/>
  <c r="A786" i="11"/>
  <c r="E785" i="11"/>
  <c r="A751" i="11"/>
  <c r="E750" i="11"/>
  <c r="A408" i="11"/>
  <c r="E407" i="11"/>
  <c r="A119" i="11"/>
  <c r="E118" i="11"/>
  <c r="A170" i="11"/>
  <c r="E169" i="11"/>
  <c r="A602" i="11"/>
  <c r="E601" i="11"/>
  <c r="A502" i="11"/>
  <c r="E501" i="11"/>
  <c r="A81" i="11"/>
  <c r="E80" i="11"/>
  <c r="A658" i="11"/>
  <c r="E657" i="11"/>
  <c r="A470" i="11"/>
  <c r="E469" i="11"/>
  <c r="A443" i="6" l="1"/>
  <c r="E442" i="6"/>
  <c r="A1261" i="6"/>
  <c r="E1260" i="6"/>
  <c r="A1096" i="6"/>
  <c r="E1096" i="6" s="1"/>
  <c r="E1095" i="6"/>
  <c r="A786" i="6"/>
  <c r="E785" i="6"/>
  <c r="A1192" i="6"/>
  <c r="E1191" i="6"/>
  <c r="A403" i="6"/>
  <c r="E403" i="6" s="1"/>
  <c r="E402" i="6"/>
  <c r="A852" i="6"/>
  <c r="E851" i="6"/>
  <c r="A132" i="6"/>
  <c r="E131" i="6"/>
  <c r="A662" i="6"/>
  <c r="E662" i="6" s="1"/>
  <c r="E661" i="6"/>
  <c r="A381" i="6"/>
  <c r="E380" i="6"/>
  <c r="A48" i="6"/>
  <c r="E48" i="6" s="1"/>
  <c r="E47" i="6"/>
  <c r="A674" i="6"/>
  <c r="E673" i="6"/>
  <c r="A246" i="6"/>
  <c r="E245" i="6"/>
  <c r="A932" i="6"/>
  <c r="E931" i="6"/>
  <c r="A1132" i="6"/>
  <c r="E1131" i="6"/>
  <c r="A590" i="6"/>
  <c r="E589" i="6"/>
  <c r="A188" i="6"/>
  <c r="E187" i="6"/>
  <c r="A1043" i="6"/>
  <c r="E1042" i="6"/>
  <c r="A1111" i="6"/>
  <c r="E1110" i="6"/>
  <c r="A530" i="6"/>
  <c r="E529" i="6"/>
  <c r="A325" i="6"/>
  <c r="E324" i="6"/>
  <c r="A501" i="6"/>
  <c r="E500" i="6"/>
  <c r="A902" i="6"/>
  <c r="E901" i="6"/>
  <c r="A1350" i="6"/>
  <c r="E1349" i="6"/>
  <c r="A84" i="6"/>
  <c r="E83" i="6"/>
  <c r="A714" i="6"/>
  <c r="E713" i="6"/>
  <c r="A1286" i="6"/>
  <c r="E1285" i="6"/>
  <c r="A586" i="5"/>
  <c r="E585" i="5"/>
  <c r="A346" i="5"/>
  <c r="E345" i="5"/>
  <c r="A94" i="5"/>
  <c r="E93" i="5"/>
  <c r="A417" i="5"/>
  <c r="E417" i="5" s="1"/>
  <c r="E416" i="5"/>
  <c r="A141" i="5"/>
  <c r="E140" i="5"/>
  <c r="A376" i="5"/>
  <c r="E375" i="5"/>
  <c r="A325" i="5"/>
  <c r="E324" i="5"/>
  <c r="A307" i="5"/>
  <c r="E306" i="5"/>
  <c r="A442" i="5"/>
  <c r="E441" i="5"/>
  <c r="A503" i="11"/>
  <c r="E502" i="11"/>
  <c r="A271" i="11"/>
  <c r="E270" i="11"/>
  <c r="A471" i="11"/>
  <c r="E470" i="11"/>
  <c r="A752" i="11"/>
  <c r="E751" i="11"/>
  <c r="A315" i="11"/>
  <c r="E314" i="11"/>
  <c r="A171" i="11"/>
  <c r="E171" i="11" s="1"/>
  <c r="E170" i="11"/>
  <c r="A548" i="11"/>
  <c r="E548" i="11" s="1"/>
  <c r="E547" i="11"/>
  <c r="A409" i="11"/>
  <c r="E408" i="11"/>
  <c r="A603" i="11"/>
  <c r="E602" i="11"/>
  <c r="A62" i="11"/>
  <c r="E61" i="11"/>
  <c r="A659" i="11"/>
  <c r="E658" i="11"/>
  <c r="A787" i="11"/>
  <c r="E786" i="11"/>
  <c r="A217" i="11"/>
  <c r="E216" i="11"/>
  <c r="A82" i="11"/>
  <c r="E82" i="11" s="1"/>
  <c r="E81" i="11"/>
  <c r="A120" i="11"/>
  <c r="E119" i="11"/>
  <c r="A367" i="11"/>
  <c r="E366" i="11"/>
  <c r="A531" i="6" l="1"/>
  <c r="E530" i="6"/>
  <c r="A133" i="6"/>
  <c r="E132" i="6"/>
  <c r="A1351" i="6"/>
  <c r="E1350" i="6"/>
  <c r="A675" i="6"/>
  <c r="E674" i="6"/>
  <c r="A1287" i="6"/>
  <c r="E1286" i="6"/>
  <c r="A1112" i="6"/>
  <c r="E1111" i="6"/>
  <c r="A1133" i="6"/>
  <c r="E1132" i="6"/>
  <c r="A853" i="6"/>
  <c r="E852" i="6"/>
  <c r="A715" i="6"/>
  <c r="E714" i="6"/>
  <c r="A502" i="6"/>
  <c r="E501" i="6"/>
  <c r="A1044" i="6"/>
  <c r="E1043" i="6"/>
  <c r="A933" i="6"/>
  <c r="E932" i="6"/>
  <c r="A382" i="6"/>
  <c r="E381" i="6"/>
  <c r="A1262" i="6"/>
  <c r="E1262" i="6" s="1"/>
  <c r="E1261" i="6"/>
  <c r="A591" i="6"/>
  <c r="E590" i="6"/>
  <c r="A787" i="6"/>
  <c r="E786" i="6"/>
  <c r="A903" i="6"/>
  <c r="E902" i="6"/>
  <c r="A85" i="6"/>
  <c r="E84" i="6"/>
  <c r="A326" i="6"/>
  <c r="E325" i="6"/>
  <c r="A189" i="6"/>
  <c r="E188" i="6"/>
  <c r="A247" i="6"/>
  <c r="E246" i="6"/>
  <c r="A1193" i="6"/>
  <c r="E1192" i="6"/>
  <c r="A444" i="6"/>
  <c r="E443" i="6"/>
  <c r="A326" i="5"/>
  <c r="E325" i="5"/>
  <c r="A95" i="5"/>
  <c r="E94" i="5"/>
  <c r="A377" i="5"/>
  <c r="E376" i="5"/>
  <c r="A308" i="5"/>
  <c r="E307" i="5"/>
  <c r="A347" i="5"/>
  <c r="E346" i="5"/>
  <c r="A443" i="5"/>
  <c r="E442" i="5"/>
  <c r="A142" i="5"/>
  <c r="E141" i="5"/>
  <c r="A587" i="5"/>
  <c r="E586" i="5"/>
  <c r="A368" i="11"/>
  <c r="E367" i="11"/>
  <c r="A788" i="11"/>
  <c r="E787" i="11"/>
  <c r="A753" i="11"/>
  <c r="E752" i="11"/>
  <c r="A121" i="11"/>
  <c r="E120" i="11"/>
  <c r="A660" i="11"/>
  <c r="E659" i="11"/>
  <c r="A472" i="11"/>
  <c r="E471" i="11"/>
  <c r="A63" i="11"/>
  <c r="E62" i="11"/>
  <c r="A410" i="11"/>
  <c r="E409" i="11"/>
  <c r="A272" i="11"/>
  <c r="E272" i="11" s="1"/>
  <c r="E271" i="11"/>
  <c r="A218" i="11"/>
  <c r="E217" i="11"/>
  <c r="A604" i="11"/>
  <c r="E603" i="11"/>
  <c r="A316" i="11"/>
  <c r="E315" i="11"/>
  <c r="A504" i="11"/>
  <c r="E503" i="11"/>
  <c r="A445" i="6" l="1"/>
  <c r="E444" i="6"/>
  <c r="A592" i="6"/>
  <c r="E591" i="6"/>
  <c r="A1045" i="6"/>
  <c r="E1044" i="6"/>
  <c r="A1134" i="6"/>
  <c r="E1133" i="6"/>
  <c r="A1352" i="6"/>
  <c r="E1351" i="6"/>
  <c r="A934" i="6"/>
  <c r="E933" i="6"/>
  <c r="A503" i="6"/>
  <c r="E502" i="6"/>
  <c r="A1113" i="6"/>
  <c r="E1112" i="6"/>
  <c r="A134" i="6"/>
  <c r="E133" i="6"/>
  <c r="A190" i="6"/>
  <c r="E189" i="6"/>
  <c r="A676" i="6"/>
  <c r="E675" i="6"/>
  <c r="A327" i="6"/>
  <c r="E326" i="6"/>
  <c r="A788" i="6"/>
  <c r="E787" i="6"/>
  <c r="A854" i="6"/>
  <c r="E853" i="6"/>
  <c r="A1194" i="6"/>
  <c r="E1193" i="6"/>
  <c r="A86" i="6"/>
  <c r="E85" i="6"/>
  <c r="A248" i="6"/>
  <c r="E247" i="6"/>
  <c r="A904" i="6"/>
  <c r="E904" i="6" s="1"/>
  <c r="E903" i="6"/>
  <c r="A383" i="6"/>
  <c r="E382" i="6"/>
  <c r="A716" i="6"/>
  <c r="E715" i="6"/>
  <c r="A1288" i="6"/>
  <c r="E1287" i="6"/>
  <c r="A532" i="6"/>
  <c r="E531" i="6"/>
  <c r="A378" i="5"/>
  <c r="E377" i="5"/>
  <c r="A444" i="5"/>
  <c r="E443" i="5"/>
  <c r="A588" i="5"/>
  <c r="E587" i="5"/>
  <c r="A309" i="5"/>
  <c r="E309" i="5" s="1"/>
  <c r="E308" i="5"/>
  <c r="A143" i="5"/>
  <c r="E142" i="5"/>
  <c r="A96" i="5"/>
  <c r="E95" i="5"/>
  <c r="A348" i="5"/>
  <c r="E347" i="5"/>
  <c r="A327" i="5"/>
  <c r="E326" i="5"/>
  <c r="A64" i="11"/>
  <c r="E64" i="11" s="1"/>
  <c r="E63" i="11"/>
  <c r="A473" i="11"/>
  <c r="E472" i="11"/>
  <c r="A605" i="11"/>
  <c r="E604" i="11"/>
  <c r="A754" i="11"/>
  <c r="E753" i="11"/>
  <c r="A219" i="11"/>
  <c r="E218" i="11"/>
  <c r="A317" i="11"/>
  <c r="E316" i="11"/>
  <c r="A411" i="11"/>
  <c r="E410" i="11"/>
  <c r="A122" i="11"/>
  <c r="E121" i="11"/>
  <c r="A789" i="11"/>
  <c r="E788" i="11"/>
  <c r="A505" i="11"/>
  <c r="E504" i="11"/>
  <c r="A661" i="11"/>
  <c r="E660" i="11"/>
  <c r="A369" i="11"/>
  <c r="E368" i="11"/>
  <c r="A1135" i="6" l="1"/>
  <c r="E1134" i="6"/>
  <c r="A328" i="6"/>
  <c r="E327" i="6"/>
  <c r="A87" i="6"/>
  <c r="E86" i="6"/>
  <c r="A1114" i="6"/>
  <c r="E1113" i="6"/>
  <c r="A384" i="6"/>
  <c r="E383" i="6"/>
  <c r="A677" i="6"/>
  <c r="E676" i="6"/>
  <c r="A504" i="6"/>
  <c r="E503" i="6"/>
  <c r="A533" i="6"/>
  <c r="E532" i="6"/>
  <c r="A855" i="6"/>
  <c r="E854" i="6"/>
  <c r="A935" i="6"/>
  <c r="E934" i="6"/>
  <c r="A717" i="6"/>
  <c r="E716" i="6"/>
  <c r="A1195" i="6"/>
  <c r="E1194" i="6"/>
  <c r="A1046" i="6"/>
  <c r="E1045" i="6"/>
  <c r="A191" i="6"/>
  <c r="E190" i="6"/>
  <c r="A593" i="6"/>
  <c r="E592" i="6"/>
  <c r="A1289" i="6"/>
  <c r="E1288" i="6"/>
  <c r="A249" i="6"/>
  <c r="E248" i="6"/>
  <c r="A789" i="6"/>
  <c r="E788" i="6"/>
  <c r="A135" i="6"/>
  <c r="E134" i="6"/>
  <c r="A1353" i="6"/>
  <c r="E1352" i="6"/>
  <c r="A446" i="6"/>
  <c r="E445" i="6"/>
  <c r="A349" i="5"/>
  <c r="E348" i="5"/>
  <c r="A589" i="5"/>
  <c r="E588" i="5"/>
  <c r="A97" i="5"/>
  <c r="E96" i="5"/>
  <c r="A328" i="5"/>
  <c r="E327" i="5"/>
  <c r="A445" i="5"/>
  <c r="E444" i="5"/>
  <c r="A144" i="5"/>
  <c r="E144" i="5" s="1"/>
  <c r="E143" i="5"/>
  <c r="A379" i="5"/>
  <c r="E378" i="5"/>
  <c r="A123" i="11"/>
  <c r="E122" i="11"/>
  <c r="A412" i="11"/>
  <c r="E411" i="11"/>
  <c r="A606" i="11"/>
  <c r="E605" i="11"/>
  <c r="A370" i="11"/>
  <c r="E369" i="11"/>
  <c r="A755" i="11"/>
  <c r="E754" i="11"/>
  <c r="A662" i="11"/>
  <c r="E661" i="11"/>
  <c r="A506" i="11"/>
  <c r="E505" i="11"/>
  <c r="A318" i="11"/>
  <c r="E317" i="11"/>
  <c r="A474" i="11"/>
  <c r="E473" i="11"/>
  <c r="A790" i="11"/>
  <c r="E789" i="11"/>
  <c r="A220" i="11"/>
  <c r="E219" i="11"/>
  <c r="A1354" i="6" l="1"/>
  <c r="E1353" i="6"/>
  <c r="A534" i="6"/>
  <c r="E533" i="6"/>
  <c r="A594" i="6"/>
  <c r="E593" i="6"/>
  <c r="A88" i="6"/>
  <c r="E87" i="6"/>
  <c r="A936" i="6"/>
  <c r="E935" i="6"/>
  <c r="A1196" i="6"/>
  <c r="E1195" i="6"/>
  <c r="A718" i="6"/>
  <c r="E717" i="6"/>
  <c r="A192" i="6"/>
  <c r="E191" i="6"/>
  <c r="A1290" i="6"/>
  <c r="E1289" i="6"/>
  <c r="A1115" i="6"/>
  <c r="E1114" i="6"/>
  <c r="A136" i="6"/>
  <c r="E135" i="6"/>
  <c r="A505" i="6"/>
  <c r="E504" i="6"/>
  <c r="A790" i="6"/>
  <c r="E789" i="6"/>
  <c r="A678" i="6"/>
  <c r="E677" i="6"/>
  <c r="A329" i="6"/>
  <c r="E328" i="6"/>
  <c r="A447" i="6"/>
  <c r="E446" i="6"/>
  <c r="A250" i="6"/>
  <c r="E250" i="6" s="1"/>
  <c r="E249" i="6"/>
  <c r="A1047" i="6"/>
  <c r="E1046" i="6"/>
  <c r="A856" i="6"/>
  <c r="E855" i="6"/>
  <c r="A385" i="6"/>
  <c r="E384" i="6"/>
  <c r="A1136" i="6"/>
  <c r="E1135" i="6"/>
  <c r="A380" i="5"/>
  <c r="E379" i="5"/>
  <c r="A98" i="5"/>
  <c r="E97" i="5"/>
  <c r="A590" i="5"/>
  <c r="E589" i="5"/>
  <c r="A329" i="5"/>
  <c r="E329" i="5" s="1"/>
  <c r="E328" i="5"/>
  <c r="A446" i="5"/>
  <c r="E445" i="5"/>
  <c r="A350" i="5"/>
  <c r="E349" i="5"/>
  <c r="A319" i="11"/>
  <c r="E318" i="11"/>
  <c r="A371" i="11"/>
  <c r="E370" i="11"/>
  <c r="A221" i="11"/>
  <c r="E220" i="11"/>
  <c r="A791" i="11"/>
  <c r="E790" i="11"/>
  <c r="A507" i="11"/>
  <c r="E506" i="11"/>
  <c r="A607" i="11"/>
  <c r="E606" i="11"/>
  <c r="A663" i="11"/>
  <c r="E662" i="11"/>
  <c r="A413" i="11"/>
  <c r="E412" i="11"/>
  <c r="A475" i="11"/>
  <c r="E474" i="11"/>
  <c r="A756" i="11"/>
  <c r="E756" i="11" s="1"/>
  <c r="E755" i="11"/>
  <c r="A124" i="11"/>
  <c r="E123" i="11"/>
  <c r="A193" i="6" l="1"/>
  <c r="E192" i="6"/>
  <c r="A386" i="6"/>
  <c r="E385" i="6"/>
  <c r="A506" i="6"/>
  <c r="E505" i="6"/>
  <c r="A89" i="6"/>
  <c r="E88" i="6"/>
  <c r="A595" i="6"/>
  <c r="E594" i="6"/>
  <c r="A330" i="6"/>
  <c r="E329" i="6"/>
  <c r="A1048" i="6"/>
  <c r="E1047" i="6"/>
  <c r="A679" i="6"/>
  <c r="E678" i="6"/>
  <c r="A1116" i="6"/>
  <c r="E1115" i="6"/>
  <c r="A1197" i="6"/>
  <c r="E1196" i="6"/>
  <c r="A535" i="6"/>
  <c r="E534" i="6"/>
  <c r="A448" i="6"/>
  <c r="E447" i="6"/>
  <c r="A137" i="6"/>
  <c r="E136" i="6"/>
  <c r="A857" i="6"/>
  <c r="E856" i="6"/>
  <c r="A719" i="6"/>
  <c r="E718" i="6"/>
  <c r="A1137" i="6"/>
  <c r="E1136" i="6"/>
  <c r="A791" i="6"/>
  <c r="E790" i="6"/>
  <c r="A1291" i="6"/>
  <c r="E1290" i="6"/>
  <c r="A937" i="6"/>
  <c r="E936" i="6"/>
  <c r="A1355" i="6"/>
  <c r="E1354" i="6"/>
  <c r="A591" i="5"/>
  <c r="E590" i="5"/>
  <c r="A351" i="5"/>
  <c r="E350" i="5"/>
  <c r="A99" i="5"/>
  <c r="E98" i="5"/>
  <c r="A447" i="5"/>
  <c r="E446" i="5"/>
  <c r="A381" i="5"/>
  <c r="E380" i="5"/>
  <c r="A125" i="11"/>
  <c r="E124" i="11"/>
  <c r="A664" i="11"/>
  <c r="E663" i="11"/>
  <c r="A222" i="11"/>
  <c r="E221" i="11"/>
  <c r="A414" i="11"/>
  <c r="E413" i="11"/>
  <c r="A792" i="11"/>
  <c r="E791" i="11"/>
  <c r="A608" i="11"/>
  <c r="E608" i="11" s="1"/>
  <c r="E607" i="11"/>
  <c r="A372" i="11"/>
  <c r="E371" i="11"/>
  <c r="A476" i="11"/>
  <c r="E475" i="11"/>
  <c r="A508" i="11"/>
  <c r="E507" i="11"/>
  <c r="A320" i="11"/>
  <c r="E319" i="11"/>
  <c r="A449" i="6" l="1"/>
  <c r="E448" i="6"/>
  <c r="A90" i="6"/>
  <c r="E89" i="6"/>
  <c r="A331" i="6"/>
  <c r="E330" i="6"/>
  <c r="A1138" i="6"/>
  <c r="E1137" i="6"/>
  <c r="A938" i="6"/>
  <c r="E937" i="6"/>
  <c r="A536" i="6"/>
  <c r="E535" i="6"/>
  <c r="A1356" i="6"/>
  <c r="E1355" i="6"/>
  <c r="A680" i="6"/>
  <c r="E679" i="6"/>
  <c r="A720" i="6"/>
  <c r="E719" i="6"/>
  <c r="A1049" i="6"/>
  <c r="E1048" i="6"/>
  <c r="A507" i="6"/>
  <c r="E506" i="6"/>
  <c r="A1292" i="6"/>
  <c r="E1291" i="6"/>
  <c r="A858" i="6"/>
  <c r="E857" i="6"/>
  <c r="A1198" i="6"/>
  <c r="E1197" i="6"/>
  <c r="A387" i="6"/>
  <c r="E386" i="6"/>
  <c r="A792" i="6"/>
  <c r="E791" i="6"/>
  <c r="A138" i="6"/>
  <c r="E137" i="6"/>
  <c r="A1117" i="6"/>
  <c r="E1116" i="6"/>
  <c r="A596" i="6"/>
  <c r="E595" i="6"/>
  <c r="A194" i="6"/>
  <c r="E193" i="6"/>
  <c r="A448" i="5"/>
  <c r="E447" i="5"/>
  <c r="A100" i="5"/>
  <c r="E99" i="5"/>
  <c r="A352" i="5"/>
  <c r="E351" i="5"/>
  <c r="A382" i="5"/>
  <c r="E382" i="5" s="1"/>
  <c r="E381" i="5"/>
  <c r="A592" i="5"/>
  <c r="E592" i="5" s="1"/>
  <c r="E591" i="5"/>
  <c r="A415" i="11"/>
  <c r="E414" i="11"/>
  <c r="A321" i="11"/>
  <c r="E320" i="11"/>
  <c r="A477" i="11"/>
  <c r="E476" i="11"/>
  <c r="A373" i="11"/>
  <c r="E372" i="11"/>
  <c r="A223" i="11"/>
  <c r="E222" i="11"/>
  <c r="A665" i="11"/>
  <c r="E664" i="11"/>
  <c r="A509" i="11"/>
  <c r="E508" i="11"/>
  <c r="A793" i="11"/>
  <c r="E792" i="11"/>
  <c r="A126" i="11"/>
  <c r="E125" i="11"/>
  <c r="A1293" i="6" l="1"/>
  <c r="E1292" i="6"/>
  <c r="A332" i="6"/>
  <c r="E331" i="6"/>
  <c r="A793" i="6"/>
  <c r="E792" i="6"/>
  <c r="A1139" i="6"/>
  <c r="E1138" i="6"/>
  <c r="A597" i="6"/>
  <c r="E596" i="6"/>
  <c r="A508" i="6"/>
  <c r="E507" i="6"/>
  <c r="A195" i="6"/>
  <c r="E194" i="6"/>
  <c r="A681" i="6"/>
  <c r="E680" i="6"/>
  <c r="A388" i="6"/>
  <c r="E387" i="6"/>
  <c r="A1357" i="6"/>
  <c r="E1356" i="6"/>
  <c r="A1118" i="6"/>
  <c r="E1117" i="6"/>
  <c r="A1199" i="6"/>
  <c r="E1198" i="6"/>
  <c r="A1050" i="6"/>
  <c r="E1049" i="6"/>
  <c r="A537" i="6"/>
  <c r="E536" i="6"/>
  <c r="A91" i="6"/>
  <c r="E90" i="6"/>
  <c r="A139" i="6"/>
  <c r="E138" i="6"/>
  <c r="A859" i="6"/>
  <c r="E858" i="6"/>
  <c r="A721" i="6"/>
  <c r="E720" i="6"/>
  <c r="A939" i="6"/>
  <c r="E938" i="6"/>
  <c r="A450" i="6"/>
  <c r="E449" i="6"/>
  <c r="A353" i="5"/>
  <c r="E353" i="5" s="1"/>
  <c r="E352" i="5"/>
  <c r="A101" i="5"/>
  <c r="E100" i="5"/>
  <c r="A449" i="5"/>
  <c r="E448" i="5"/>
  <c r="A374" i="11"/>
  <c r="E373" i="11"/>
  <c r="A510" i="11"/>
  <c r="E509" i="11"/>
  <c r="A794" i="11"/>
  <c r="E793" i="11"/>
  <c r="A478" i="11"/>
  <c r="E477" i="11"/>
  <c r="A666" i="11"/>
  <c r="E665" i="11"/>
  <c r="A322" i="11"/>
  <c r="E321" i="11"/>
  <c r="A127" i="11"/>
  <c r="E126" i="11"/>
  <c r="A224" i="11"/>
  <c r="E223" i="11"/>
  <c r="A416" i="11"/>
  <c r="E415" i="11"/>
  <c r="A140" i="6" l="1"/>
  <c r="E140" i="6" s="1"/>
  <c r="E139" i="6"/>
  <c r="A682" i="6"/>
  <c r="E681" i="6"/>
  <c r="A1140" i="6"/>
  <c r="E1139" i="6"/>
  <c r="A940" i="6"/>
  <c r="E939" i="6"/>
  <c r="A794" i="6"/>
  <c r="E793" i="6"/>
  <c r="A722" i="6"/>
  <c r="E721" i="6"/>
  <c r="A538" i="6"/>
  <c r="E537" i="6"/>
  <c r="A1358" i="6"/>
  <c r="E1357" i="6"/>
  <c r="A509" i="6"/>
  <c r="E508" i="6"/>
  <c r="A333" i="6"/>
  <c r="E332" i="6"/>
  <c r="A1200" i="6"/>
  <c r="E1199" i="6"/>
  <c r="A196" i="6"/>
  <c r="E195" i="6"/>
  <c r="A451" i="6"/>
  <c r="E450" i="6"/>
  <c r="A92" i="6"/>
  <c r="E91" i="6"/>
  <c r="A1119" i="6"/>
  <c r="E1118" i="6"/>
  <c r="A860" i="6"/>
  <c r="E859" i="6"/>
  <c r="A1051" i="6"/>
  <c r="E1050" i="6"/>
  <c r="A389" i="6"/>
  <c r="E389" i="6" s="1"/>
  <c r="E388" i="6"/>
  <c r="A598" i="6"/>
  <c r="E597" i="6"/>
  <c r="A1294" i="6"/>
  <c r="E1293" i="6"/>
  <c r="A102" i="5"/>
  <c r="E101" i="5"/>
  <c r="A450" i="5"/>
  <c r="E449" i="5"/>
  <c r="A479" i="11"/>
  <c r="E478" i="11"/>
  <c r="A795" i="11"/>
  <c r="E794" i="11"/>
  <c r="A225" i="11"/>
  <c r="E224" i="11"/>
  <c r="A128" i="11"/>
  <c r="E127" i="11"/>
  <c r="A323" i="11"/>
  <c r="E323" i="11" s="1"/>
  <c r="E322" i="11"/>
  <c r="A511" i="11"/>
  <c r="E510" i="11"/>
  <c r="A417" i="11"/>
  <c r="E416" i="11"/>
  <c r="A667" i="11"/>
  <c r="E666" i="11"/>
  <c r="A375" i="11"/>
  <c r="E374" i="11"/>
  <c r="A861" i="6" l="1"/>
  <c r="E860" i="6"/>
  <c r="A941" i="6"/>
  <c r="E940" i="6"/>
  <c r="A197" i="6"/>
  <c r="E196" i="6"/>
  <c r="A1120" i="6"/>
  <c r="E1120" i="6" s="1"/>
  <c r="E1119" i="6"/>
  <c r="A539" i="6"/>
  <c r="E538" i="6"/>
  <c r="A93" i="6"/>
  <c r="E92" i="6"/>
  <c r="A723" i="6"/>
  <c r="E722" i="6"/>
  <c r="A1295" i="6"/>
  <c r="E1294" i="6"/>
  <c r="A1359" i="6"/>
  <c r="E1358" i="6"/>
  <c r="A599" i="6"/>
  <c r="E598" i="6"/>
  <c r="A1201" i="6"/>
  <c r="E1200" i="6"/>
  <c r="A1141" i="6"/>
  <c r="E1140" i="6"/>
  <c r="A334" i="6"/>
  <c r="E333" i="6"/>
  <c r="A683" i="6"/>
  <c r="E682" i="6"/>
  <c r="A1052" i="6"/>
  <c r="E1051" i="6"/>
  <c r="A452" i="6"/>
  <c r="E451" i="6"/>
  <c r="A510" i="6"/>
  <c r="E509" i="6"/>
  <c r="A795" i="6"/>
  <c r="E794" i="6"/>
  <c r="A451" i="5"/>
  <c r="E450" i="5"/>
  <c r="A103" i="5"/>
  <c r="E102" i="5"/>
  <c r="A129" i="11"/>
  <c r="E128" i="11"/>
  <c r="A226" i="11"/>
  <c r="E225" i="11"/>
  <c r="A796" i="11"/>
  <c r="E796" i="11" s="1"/>
  <c r="E795" i="11"/>
  <c r="A668" i="11"/>
  <c r="E667" i="11"/>
  <c r="A418" i="11"/>
  <c r="E417" i="11"/>
  <c r="A512" i="11"/>
  <c r="E511" i="11"/>
  <c r="A376" i="11"/>
  <c r="E375" i="11"/>
  <c r="A480" i="11"/>
  <c r="E479" i="11"/>
  <c r="A1142" i="6" l="1"/>
  <c r="E1141" i="6"/>
  <c r="A1053" i="6"/>
  <c r="E1052" i="6"/>
  <c r="A724" i="6"/>
  <c r="E723" i="6"/>
  <c r="A796" i="6"/>
  <c r="E795" i="6"/>
  <c r="A94" i="6"/>
  <c r="E93" i="6"/>
  <c r="A453" i="6"/>
  <c r="E452" i="6"/>
  <c r="A1296" i="6"/>
  <c r="E1295" i="6"/>
  <c r="A1202" i="6"/>
  <c r="E1201" i="6"/>
  <c r="A198" i="6"/>
  <c r="E197" i="6"/>
  <c r="A684" i="6"/>
  <c r="E683" i="6"/>
  <c r="A600" i="6"/>
  <c r="E599" i="6"/>
  <c r="A942" i="6"/>
  <c r="E941" i="6"/>
  <c r="A511" i="6"/>
  <c r="E510" i="6"/>
  <c r="A335" i="6"/>
  <c r="E334" i="6"/>
  <c r="A1360" i="6"/>
  <c r="E1359" i="6"/>
  <c r="A540" i="6"/>
  <c r="E539" i="6"/>
  <c r="A862" i="6"/>
  <c r="E861" i="6"/>
  <c r="A104" i="5"/>
  <c r="E103" i="5"/>
  <c r="A452" i="5"/>
  <c r="E451" i="5"/>
  <c r="A481" i="11"/>
  <c r="E480" i="11"/>
  <c r="A669" i="11"/>
  <c r="E668" i="11"/>
  <c r="A227" i="11"/>
  <c r="E226" i="11"/>
  <c r="A377" i="11"/>
  <c r="E376" i="11"/>
  <c r="A513" i="11"/>
  <c r="E512" i="11"/>
  <c r="A419" i="11"/>
  <c r="E418" i="11"/>
  <c r="A130" i="11"/>
  <c r="E129" i="11"/>
  <c r="A943" i="6" l="1"/>
  <c r="E942" i="6"/>
  <c r="A1297" i="6"/>
  <c r="E1297" i="6" s="1"/>
  <c r="E1296" i="6"/>
  <c r="A725" i="6"/>
  <c r="E724" i="6"/>
  <c r="A541" i="6"/>
  <c r="E540" i="6"/>
  <c r="A336" i="6"/>
  <c r="E335" i="6"/>
  <c r="A685" i="6"/>
  <c r="E684" i="6"/>
  <c r="A454" i="6"/>
  <c r="E453" i="6"/>
  <c r="A1054" i="6"/>
  <c r="E1053" i="6"/>
  <c r="A797" i="6"/>
  <c r="E797" i="6" s="1"/>
  <c r="E796" i="6"/>
  <c r="A1361" i="6"/>
  <c r="E1360" i="6"/>
  <c r="A601" i="6"/>
  <c r="E600" i="6"/>
  <c r="A1203" i="6"/>
  <c r="E1202" i="6"/>
  <c r="A863" i="6"/>
  <c r="E862" i="6"/>
  <c r="A512" i="6"/>
  <c r="E511" i="6"/>
  <c r="A199" i="6"/>
  <c r="E198" i="6"/>
  <c r="A95" i="6"/>
  <c r="E94" i="6"/>
  <c r="A1143" i="6"/>
  <c r="E1142" i="6"/>
  <c r="A453" i="5"/>
  <c r="E452" i="5"/>
  <c r="A105" i="5"/>
  <c r="E104" i="5"/>
  <c r="A131" i="11"/>
  <c r="E130" i="11"/>
  <c r="A378" i="11"/>
  <c r="E377" i="11"/>
  <c r="A228" i="11"/>
  <c r="E227" i="11"/>
  <c r="A420" i="11"/>
  <c r="E419" i="11"/>
  <c r="A670" i="11"/>
  <c r="E669" i="11"/>
  <c r="A514" i="11"/>
  <c r="E513" i="11"/>
  <c r="A482" i="11"/>
  <c r="E481" i="11"/>
  <c r="A1055" i="6" l="1"/>
  <c r="E1054" i="6"/>
  <c r="A96" i="6"/>
  <c r="E95" i="6"/>
  <c r="A602" i="6"/>
  <c r="E601" i="6"/>
  <c r="A1362" i="6"/>
  <c r="E1361" i="6"/>
  <c r="A1204" i="6"/>
  <c r="E1203" i="6"/>
  <c r="A200" i="6"/>
  <c r="E199" i="6"/>
  <c r="A455" i="6"/>
  <c r="E454" i="6"/>
  <c r="A726" i="6"/>
  <c r="E725" i="6"/>
  <c r="A513" i="6"/>
  <c r="E512" i="6"/>
  <c r="A542" i="6"/>
  <c r="E541" i="6"/>
  <c r="A686" i="6"/>
  <c r="E685" i="6"/>
  <c r="A1144" i="6"/>
  <c r="E1143" i="6"/>
  <c r="A864" i="6"/>
  <c r="E863" i="6"/>
  <c r="A337" i="6"/>
  <c r="E336" i="6"/>
  <c r="A944" i="6"/>
  <c r="E943" i="6"/>
  <c r="A106" i="5"/>
  <c r="E105" i="5"/>
  <c r="A454" i="5"/>
  <c r="E453" i="5"/>
  <c r="A483" i="11"/>
  <c r="E482" i="11"/>
  <c r="A421" i="11"/>
  <c r="E420" i="11"/>
  <c r="A229" i="11"/>
  <c r="E228" i="11"/>
  <c r="A515" i="11"/>
  <c r="E514" i="11"/>
  <c r="A379" i="11"/>
  <c r="E378" i="11"/>
  <c r="A671" i="11"/>
  <c r="E670" i="11"/>
  <c r="A132" i="11"/>
  <c r="E131" i="11"/>
  <c r="A727" i="6" l="1"/>
  <c r="E726" i="6"/>
  <c r="A1363" i="6"/>
  <c r="E1362" i="6"/>
  <c r="A456" i="6"/>
  <c r="E455" i="6"/>
  <c r="A1145" i="6"/>
  <c r="E1144" i="6"/>
  <c r="A945" i="6"/>
  <c r="E944" i="6"/>
  <c r="A687" i="6"/>
  <c r="E686" i="6"/>
  <c r="A603" i="6"/>
  <c r="E602" i="6"/>
  <c r="A338" i="6"/>
  <c r="E337" i="6"/>
  <c r="A543" i="6"/>
  <c r="E542" i="6"/>
  <c r="A201" i="6"/>
  <c r="E200" i="6"/>
  <c r="A97" i="6"/>
  <c r="E96" i="6"/>
  <c r="A865" i="6"/>
  <c r="E864" i="6"/>
  <c r="A514" i="6"/>
  <c r="E513" i="6"/>
  <c r="A1205" i="6"/>
  <c r="E1204" i="6"/>
  <c r="A1056" i="6"/>
  <c r="E1055" i="6"/>
  <c r="A455" i="5"/>
  <c r="E454" i="5"/>
  <c r="A107" i="5"/>
  <c r="E106" i="5"/>
  <c r="A133" i="11"/>
  <c r="E132" i="11"/>
  <c r="A422" i="11"/>
  <c r="E421" i="11"/>
  <c r="A516" i="11"/>
  <c r="E515" i="11"/>
  <c r="A230" i="11"/>
  <c r="E229" i="11"/>
  <c r="A672" i="11"/>
  <c r="E671" i="11"/>
  <c r="A380" i="11"/>
  <c r="E379" i="11"/>
  <c r="A484" i="11"/>
  <c r="E484" i="11" s="1"/>
  <c r="E483" i="11"/>
  <c r="A866" i="6" l="1"/>
  <c r="E865" i="6"/>
  <c r="A339" i="6"/>
  <c r="E338" i="6"/>
  <c r="A1146" i="6"/>
  <c r="E1145" i="6"/>
  <c r="A604" i="6"/>
  <c r="E603" i="6"/>
  <c r="A98" i="6"/>
  <c r="E97" i="6"/>
  <c r="A1206" i="6"/>
  <c r="E1205" i="6"/>
  <c r="A688" i="6"/>
  <c r="E687" i="6"/>
  <c r="A1057" i="6"/>
  <c r="E1056" i="6"/>
  <c r="A457" i="6"/>
  <c r="E456" i="6"/>
  <c r="A202" i="6"/>
  <c r="E201" i="6"/>
  <c r="A1364" i="6"/>
  <c r="E1363" i="6"/>
  <c r="A515" i="6"/>
  <c r="E514" i="6"/>
  <c r="A544" i="6"/>
  <c r="E543" i="6"/>
  <c r="A946" i="6"/>
  <c r="E945" i="6"/>
  <c r="A728" i="6"/>
  <c r="E727" i="6"/>
  <c r="A108" i="5"/>
  <c r="E107" i="5"/>
  <c r="A456" i="5"/>
  <c r="E455" i="5"/>
  <c r="A517" i="11"/>
  <c r="E516" i="11"/>
  <c r="A381" i="11"/>
  <c r="E380" i="11"/>
  <c r="A423" i="11"/>
  <c r="E422" i="11"/>
  <c r="A231" i="11"/>
  <c r="E230" i="11"/>
  <c r="A673" i="11"/>
  <c r="E672" i="11"/>
  <c r="A134" i="11"/>
  <c r="E133" i="11"/>
  <c r="A605" i="6" l="1"/>
  <c r="E604" i="6"/>
  <c r="A1147" i="6"/>
  <c r="E1146" i="6"/>
  <c r="A947" i="6"/>
  <c r="E946" i="6"/>
  <c r="A203" i="6"/>
  <c r="E202" i="6"/>
  <c r="A1207" i="6"/>
  <c r="E1206" i="6"/>
  <c r="A340" i="6"/>
  <c r="E339" i="6"/>
  <c r="A516" i="6"/>
  <c r="E515" i="6"/>
  <c r="A1365" i="6"/>
  <c r="E1364" i="6"/>
  <c r="A689" i="6"/>
  <c r="E688" i="6"/>
  <c r="A1058" i="6"/>
  <c r="E1058" i="6" s="1"/>
  <c r="E1057" i="6"/>
  <c r="A729" i="6"/>
  <c r="E728" i="6"/>
  <c r="A545" i="6"/>
  <c r="E544" i="6"/>
  <c r="A458" i="6"/>
  <c r="E457" i="6"/>
  <c r="A99" i="6"/>
  <c r="E98" i="6"/>
  <c r="A867" i="6"/>
  <c r="E866" i="6"/>
  <c r="A457" i="5"/>
  <c r="E456" i="5"/>
  <c r="A109" i="5"/>
  <c r="E108" i="5"/>
  <c r="A232" i="11"/>
  <c r="E231" i="11"/>
  <c r="A424" i="11"/>
  <c r="E423" i="11"/>
  <c r="A135" i="11"/>
  <c r="E134" i="11"/>
  <c r="A382" i="11"/>
  <c r="E381" i="11"/>
  <c r="A674" i="11"/>
  <c r="E673" i="11"/>
  <c r="A518" i="11"/>
  <c r="E517" i="11"/>
  <c r="A546" i="6" l="1"/>
  <c r="E545" i="6"/>
  <c r="A868" i="6"/>
  <c r="E867" i="6"/>
  <c r="A517" i="6"/>
  <c r="E517" i="6" s="1"/>
  <c r="E516" i="6"/>
  <c r="A948" i="6"/>
  <c r="E947" i="6"/>
  <c r="A100" i="6"/>
  <c r="E99" i="6"/>
  <c r="A341" i="6"/>
  <c r="E340" i="6"/>
  <c r="A1366" i="6"/>
  <c r="E1365" i="6"/>
  <c r="A204" i="6"/>
  <c r="E203" i="6"/>
  <c r="A730" i="6"/>
  <c r="E729" i="6"/>
  <c r="A1148" i="6"/>
  <c r="E1147" i="6"/>
  <c r="A459" i="6"/>
  <c r="E458" i="6"/>
  <c r="A690" i="6"/>
  <c r="E690" i="6" s="1"/>
  <c r="E689" i="6"/>
  <c r="A1208" i="6"/>
  <c r="E1207" i="6"/>
  <c r="A606" i="6"/>
  <c r="E605" i="6"/>
  <c r="A110" i="5"/>
  <c r="E109" i="5"/>
  <c r="A458" i="5"/>
  <c r="E457" i="5"/>
  <c r="A136" i="11"/>
  <c r="E135" i="11"/>
  <c r="A425" i="11"/>
  <c r="E424" i="11"/>
  <c r="A383" i="11"/>
  <c r="E382" i="11"/>
  <c r="A519" i="11"/>
  <c r="E519" i="11" s="1"/>
  <c r="E518" i="11"/>
  <c r="A675" i="11"/>
  <c r="E674" i="11"/>
  <c r="A233" i="11"/>
  <c r="E232" i="11"/>
  <c r="A949" i="6" l="1"/>
  <c r="E948" i="6"/>
  <c r="A460" i="6"/>
  <c r="E459" i="6"/>
  <c r="A1367" i="6"/>
  <c r="E1366" i="6"/>
  <c r="A607" i="6"/>
  <c r="E606" i="6"/>
  <c r="A205" i="6"/>
  <c r="E204" i="6"/>
  <c r="A1149" i="6"/>
  <c r="E1149" i="6" s="1"/>
  <c r="E1148" i="6"/>
  <c r="A342" i="6"/>
  <c r="E341" i="6"/>
  <c r="A869" i="6"/>
  <c r="E868" i="6"/>
  <c r="A1209" i="6"/>
  <c r="E1209" i="6" s="1"/>
  <c r="E1208" i="6"/>
  <c r="A731" i="6"/>
  <c r="E730" i="6"/>
  <c r="A101" i="6"/>
  <c r="E100" i="6"/>
  <c r="A547" i="6"/>
  <c r="E546" i="6"/>
  <c r="A459" i="5"/>
  <c r="E458" i="5"/>
  <c r="A111" i="5"/>
  <c r="E110" i="5"/>
  <c r="A384" i="11"/>
  <c r="E383" i="11"/>
  <c r="A234" i="11"/>
  <c r="E233" i="11"/>
  <c r="A426" i="11"/>
  <c r="E425" i="11"/>
  <c r="A676" i="11"/>
  <c r="E675" i="11"/>
  <c r="A137" i="11"/>
  <c r="E136" i="11"/>
  <c r="A548" i="6" l="1"/>
  <c r="E547" i="6"/>
  <c r="A870" i="6"/>
  <c r="E870" i="6" s="1"/>
  <c r="E869" i="6"/>
  <c r="A608" i="6"/>
  <c r="E607" i="6"/>
  <c r="A343" i="6"/>
  <c r="E342" i="6"/>
  <c r="A732" i="6"/>
  <c r="E731" i="6"/>
  <c r="A102" i="6"/>
  <c r="E101" i="6"/>
  <c r="A1368" i="6"/>
  <c r="E1367" i="6"/>
  <c r="A461" i="6"/>
  <c r="E461" i="6" s="1"/>
  <c r="E460" i="6"/>
  <c r="A206" i="6"/>
  <c r="E205" i="6"/>
  <c r="A950" i="6"/>
  <c r="E949" i="6"/>
  <c r="A112" i="5"/>
  <c r="E111" i="5"/>
  <c r="A460" i="5"/>
  <c r="E459" i="5"/>
  <c r="A427" i="11"/>
  <c r="E426" i="11"/>
  <c r="A677" i="11"/>
  <c r="E676" i="11"/>
  <c r="A235" i="11"/>
  <c r="E234" i="11"/>
  <c r="A138" i="11"/>
  <c r="E137" i="11"/>
  <c r="A385" i="11"/>
  <c r="E384" i="11"/>
  <c r="A344" i="6" l="1"/>
  <c r="E343" i="6"/>
  <c r="A609" i="6"/>
  <c r="E608" i="6"/>
  <c r="A1369" i="6"/>
  <c r="E1368" i="6"/>
  <c r="A951" i="6"/>
  <c r="E950" i="6"/>
  <c r="A103" i="6"/>
  <c r="E103" i="6" s="1"/>
  <c r="E102" i="6"/>
  <c r="A207" i="6"/>
  <c r="E206" i="6"/>
  <c r="A733" i="6"/>
  <c r="E732" i="6"/>
  <c r="A549" i="6"/>
  <c r="E548" i="6"/>
  <c r="A461" i="5"/>
  <c r="E460" i="5"/>
  <c r="A113" i="5"/>
  <c r="E112" i="5"/>
  <c r="A236" i="11"/>
  <c r="E235" i="11"/>
  <c r="A139" i="11"/>
  <c r="E138" i="11"/>
  <c r="A678" i="11"/>
  <c r="E677" i="11"/>
  <c r="A386" i="11"/>
  <c r="E386" i="11" s="1"/>
  <c r="E385" i="11"/>
  <c r="A428" i="11"/>
  <c r="E427" i="11"/>
  <c r="A550" i="6" l="1"/>
  <c r="E549" i="6"/>
  <c r="A734" i="6"/>
  <c r="E733" i="6"/>
  <c r="A952" i="6"/>
  <c r="E951" i="6"/>
  <c r="A1370" i="6"/>
  <c r="E1369" i="6"/>
  <c r="A208" i="6"/>
  <c r="E207" i="6"/>
  <c r="A610" i="6"/>
  <c r="E609" i="6"/>
  <c r="A345" i="6"/>
  <c r="E344" i="6"/>
  <c r="A114" i="5"/>
  <c r="E113" i="5"/>
  <c r="A462" i="5"/>
  <c r="E461" i="5"/>
  <c r="A679" i="11"/>
  <c r="E678" i="11"/>
  <c r="A140" i="11"/>
  <c r="E139" i="11"/>
  <c r="A429" i="11"/>
  <c r="E428" i="11"/>
  <c r="A237" i="11"/>
  <c r="E236" i="11"/>
  <c r="A953" i="6" l="1"/>
  <c r="E952" i="6"/>
  <c r="A1371" i="6"/>
  <c r="E1370" i="6"/>
  <c r="A346" i="6"/>
  <c r="E345" i="6"/>
  <c r="A611" i="6"/>
  <c r="E610" i="6"/>
  <c r="A735" i="6"/>
  <c r="E734" i="6"/>
  <c r="A209" i="6"/>
  <c r="E208" i="6"/>
  <c r="A551" i="6"/>
  <c r="E550" i="6"/>
  <c r="A463" i="5"/>
  <c r="E462" i="5"/>
  <c r="A115" i="5"/>
  <c r="E114" i="5"/>
  <c r="A238" i="11"/>
  <c r="E237" i="11"/>
  <c r="A430" i="11"/>
  <c r="E429" i="11"/>
  <c r="A141" i="11"/>
  <c r="E140" i="11"/>
  <c r="A680" i="11"/>
  <c r="E679" i="11"/>
  <c r="A612" i="6" l="1"/>
  <c r="E611" i="6"/>
  <c r="A552" i="6"/>
  <c r="E551" i="6"/>
  <c r="A347" i="6"/>
  <c r="E346" i="6"/>
  <c r="A210" i="6"/>
  <c r="E209" i="6"/>
  <c r="A1372" i="6"/>
  <c r="E1371" i="6"/>
  <c r="A736" i="6"/>
  <c r="E736" i="6" s="1"/>
  <c r="E735" i="6"/>
  <c r="A954" i="6"/>
  <c r="E953" i="6"/>
  <c r="A116" i="5"/>
  <c r="E115" i="5"/>
  <c r="A464" i="5"/>
  <c r="E463" i="5"/>
  <c r="A681" i="11"/>
  <c r="E680" i="11"/>
  <c r="A142" i="11"/>
  <c r="E141" i="11"/>
  <c r="A431" i="11"/>
  <c r="E430" i="11"/>
  <c r="A239" i="11"/>
  <c r="E238" i="11"/>
  <c r="A211" i="6" l="1"/>
  <c r="E210" i="6"/>
  <c r="A955" i="6"/>
  <c r="E954" i="6"/>
  <c r="A348" i="6"/>
  <c r="E347" i="6"/>
  <c r="A553" i="6"/>
  <c r="E552" i="6"/>
  <c r="A1373" i="6"/>
  <c r="E1372" i="6"/>
  <c r="A613" i="6"/>
  <c r="E612" i="6"/>
  <c r="A465" i="5"/>
  <c r="E464" i="5"/>
  <c r="A117" i="5"/>
  <c r="E116" i="5"/>
  <c r="A432" i="11"/>
  <c r="E431" i="11"/>
  <c r="A143" i="11"/>
  <c r="E142" i="11"/>
  <c r="A240" i="11"/>
  <c r="E239" i="11"/>
  <c r="A682" i="11"/>
  <c r="E681" i="11"/>
  <c r="A554" i="6" l="1"/>
  <c r="E553" i="6"/>
  <c r="A349" i="6"/>
  <c r="E348" i="6"/>
  <c r="A614" i="6"/>
  <c r="E613" i="6"/>
  <c r="A956" i="6"/>
  <c r="E955" i="6"/>
  <c r="A1374" i="6"/>
  <c r="E1373" i="6"/>
  <c r="A212" i="6"/>
  <c r="E211" i="6"/>
  <c r="A118" i="5"/>
  <c r="E117" i="5"/>
  <c r="A466" i="5"/>
  <c r="E465" i="5"/>
  <c r="A683" i="11"/>
  <c r="E682" i="11"/>
  <c r="A144" i="11"/>
  <c r="E143" i="11"/>
  <c r="A241" i="11"/>
  <c r="E240" i="11"/>
  <c r="A433" i="11"/>
  <c r="E432" i="11"/>
  <c r="A213" i="6" l="1"/>
  <c r="E212" i="6"/>
  <c r="A957" i="6"/>
  <c r="E956" i="6"/>
  <c r="A615" i="6"/>
  <c r="E614" i="6"/>
  <c r="A350" i="6"/>
  <c r="E349" i="6"/>
  <c r="A1375" i="6"/>
  <c r="E1374" i="6"/>
  <c r="A555" i="6"/>
  <c r="E554" i="6"/>
  <c r="A467" i="5"/>
  <c r="E466" i="5"/>
  <c r="A119" i="5"/>
  <c r="E118" i="5"/>
  <c r="A434" i="11"/>
  <c r="E434" i="11" s="1"/>
  <c r="E433" i="11"/>
  <c r="A242" i="11"/>
  <c r="E241" i="11"/>
  <c r="A145" i="11"/>
  <c r="E144" i="11"/>
  <c r="A684" i="11"/>
  <c r="E683" i="11"/>
  <c r="A351" i="6" l="1"/>
  <c r="E350" i="6"/>
  <c r="A616" i="6"/>
  <c r="E615" i="6"/>
  <c r="A556" i="6"/>
  <c r="E555" i="6"/>
  <c r="A958" i="6"/>
  <c r="E957" i="6"/>
  <c r="A1376" i="6"/>
  <c r="E1375" i="6"/>
  <c r="A214" i="6"/>
  <c r="E213" i="6"/>
  <c r="A120" i="5"/>
  <c r="E119" i="5"/>
  <c r="A468" i="5"/>
  <c r="E467" i="5"/>
  <c r="A685" i="11"/>
  <c r="E684" i="11"/>
  <c r="A146" i="11"/>
  <c r="E145" i="11"/>
  <c r="A243" i="11"/>
  <c r="E242" i="11"/>
  <c r="A959" i="6" l="1"/>
  <c r="E958" i="6"/>
  <c r="A557" i="6"/>
  <c r="E556" i="6"/>
  <c r="A215" i="6"/>
  <c r="E214" i="6"/>
  <c r="A617" i="6"/>
  <c r="E616" i="6"/>
  <c r="A1377" i="6"/>
  <c r="E1376" i="6"/>
  <c r="A352" i="6"/>
  <c r="E351" i="6"/>
  <c r="A469" i="5"/>
  <c r="E468" i="5"/>
  <c r="A121" i="5"/>
  <c r="E120" i="5"/>
  <c r="A147" i="11"/>
  <c r="E146" i="11"/>
  <c r="A244" i="11"/>
  <c r="E243" i="11"/>
  <c r="A686" i="11"/>
  <c r="E685" i="11"/>
  <c r="A618" i="6" l="1"/>
  <c r="E617" i="6"/>
  <c r="A353" i="6"/>
  <c r="E352" i="6"/>
  <c r="A558" i="6"/>
  <c r="E557" i="6"/>
  <c r="A216" i="6"/>
  <c r="E215" i="6"/>
  <c r="A1378" i="6"/>
  <c r="E1377" i="6"/>
  <c r="A960" i="6"/>
  <c r="E959" i="6"/>
  <c r="A122" i="5"/>
  <c r="E121" i="5"/>
  <c r="A470" i="5"/>
  <c r="E469" i="5"/>
  <c r="A687" i="11"/>
  <c r="E686" i="11"/>
  <c r="A245" i="11"/>
  <c r="E244" i="11"/>
  <c r="A148" i="11"/>
  <c r="E147" i="11"/>
  <c r="A559" i="6" l="1"/>
  <c r="E558" i="6"/>
  <c r="A217" i="6"/>
  <c r="E216" i="6"/>
  <c r="A961" i="6"/>
  <c r="E960" i="6"/>
  <c r="A354" i="6"/>
  <c r="E353" i="6"/>
  <c r="A1379" i="6"/>
  <c r="E1378" i="6"/>
  <c r="A619" i="6"/>
  <c r="E618" i="6"/>
  <c r="A471" i="5"/>
  <c r="E470" i="5"/>
  <c r="A123" i="5"/>
  <c r="E122" i="5"/>
  <c r="A149" i="11"/>
  <c r="E148" i="11"/>
  <c r="A246" i="11"/>
  <c r="E245" i="11"/>
  <c r="A688" i="11"/>
  <c r="E687" i="11"/>
  <c r="A355" i="6" l="1"/>
  <c r="E354" i="6"/>
  <c r="A962" i="6"/>
  <c r="E961" i="6"/>
  <c r="A620" i="6"/>
  <c r="E619" i="6"/>
  <c r="A218" i="6"/>
  <c r="E217" i="6"/>
  <c r="A1380" i="6"/>
  <c r="E1379" i="6"/>
  <c r="A560" i="6"/>
  <c r="E559" i="6"/>
  <c r="A124" i="5"/>
  <c r="E123" i="5"/>
  <c r="A472" i="5"/>
  <c r="E471" i="5"/>
  <c r="A689" i="11"/>
  <c r="E688" i="11"/>
  <c r="A247" i="11"/>
  <c r="E246" i="11"/>
  <c r="A150" i="11"/>
  <c r="E149" i="11"/>
  <c r="A219" i="6" l="1"/>
  <c r="E218" i="6"/>
  <c r="A621" i="6"/>
  <c r="E620" i="6"/>
  <c r="A963" i="6"/>
  <c r="E962" i="6"/>
  <c r="A561" i="6"/>
  <c r="E560" i="6"/>
  <c r="A1381" i="6"/>
  <c r="E1380" i="6"/>
  <c r="A356" i="6"/>
  <c r="E355" i="6"/>
  <c r="A473" i="5"/>
  <c r="E472" i="5"/>
  <c r="A125" i="5"/>
  <c r="E124" i="5"/>
  <c r="A151" i="11"/>
  <c r="E150" i="11"/>
  <c r="A248" i="11"/>
  <c r="E247" i="11"/>
  <c r="A690" i="11"/>
  <c r="E689" i="11"/>
  <c r="A964" i="6" l="1"/>
  <c r="E963" i="6"/>
  <c r="A562" i="6"/>
  <c r="E561" i="6"/>
  <c r="A357" i="6"/>
  <c r="E356" i="6"/>
  <c r="A622" i="6"/>
  <c r="E621" i="6"/>
  <c r="A1382" i="6"/>
  <c r="E1381" i="6"/>
  <c r="A220" i="6"/>
  <c r="E220" i="6" s="1"/>
  <c r="E219" i="6"/>
  <c r="A126" i="5"/>
  <c r="E125" i="5"/>
  <c r="A474" i="5"/>
  <c r="E473" i="5"/>
  <c r="A691" i="11"/>
  <c r="E690" i="11"/>
  <c r="A249" i="11"/>
  <c r="E248" i="11"/>
  <c r="A152" i="11"/>
  <c r="E151" i="11"/>
  <c r="A623" i="6" l="1"/>
  <c r="E622" i="6"/>
  <c r="A358" i="6"/>
  <c r="E357" i="6"/>
  <c r="A563" i="6"/>
  <c r="E562" i="6"/>
  <c r="A1383" i="6"/>
  <c r="E1382" i="6"/>
  <c r="A965" i="6"/>
  <c r="E964" i="6"/>
  <c r="A475" i="5"/>
  <c r="E474" i="5"/>
  <c r="A127" i="5"/>
  <c r="E126" i="5"/>
  <c r="A153" i="11"/>
  <c r="E152" i="11"/>
  <c r="A250" i="11"/>
  <c r="E249" i="11"/>
  <c r="A692" i="11"/>
  <c r="E691" i="11"/>
  <c r="A1384" i="6" l="1"/>
  <c r="E1383" i="6"/>
  <c r="A359" i="6"/>
  <c r="E358" i="6"/>
  <c r="A564" i="6"/>
  <c r="E563" i="6"/>
  <c r="A966" i="6"/>
  <c r="E965" i="6"/>
  <c r="A624" i="6"/>
  <c r="E623" i="6"/>
  <c r="A128" i="5"/>
  <c r="E127" i="5"/>
  <c r="A476" i="5"/>
  <c r="E475" i="5"/>
  <c r="A693" i="11"/>
  <c r="E692" i="11"/>
  <c r="A251" i="11"/>
  <c r="E250" i="11"/>
  <c r="A154" i="11"/>
  <c r="E153" i="11"/>
  <c r="A967" i="6" l="1"/>
  <c r="E966" i="6"/>
  <c r="A565" i="6"/>
  <c r="E564" i="6"/>
  <c r="A360" i="6"/>
  <c r="E359" i="6"/>
  <c r="A625" i="6"/>
  <c r="E624" i="6"/>
  <c r="A1385" i="6"/>
  <c r="E1384" i="6"/>
  <c r="A477" i="5"/>
  <c r="E476" i="5"/>
  <c r="A129" i="5"/>
  <c r="E129" i="5" s="1"/>
  <c r="E128" i="5"/>
  <c r="A155" i="11"/>
  <c r="E155" i="11" s="1"/>
  <c r="E154" i="11"/>
  <c r="A252" i="11"/>
  <c r="E251" i="11"/>
  <c r="A694" i="11"/>
  <c r="E693" i="11"/>
  <c r="A626" i="6" l="1"/>
  <c r="E626" i="6" s="1"/>
  <c r="E625" i="6"/>
  <c r="A361" i="6"/>
  <c r="E360" i="6"/>
  <c r="A566" i="6"/>
  <c r="E566" i="6" s="1"/>
  <c r="E565" i="6"/>
  <c r="A1386" i="6"/>
  <c r="E1385" i="6"/>
  <c r="A968" i="6"/>
  <c r="E967" i="6"/>
  <c r="A478" i="5"/>
  <c r="E477" i="5"/>
  <c r="A253" i="11"/>
  <c r="E252" i="11"/>
  <c r="A695" i="11"/>
  <c r="E694" i="11"/>
  <c r="A1387" i="6" l="1"/>
  <c r="E1386" i="6"/>
  <c r="A362" i="6"/>
  <c r="E361" i="6"/>
  <c r="A969" i="6"/>
  <c r="E968" i="6"/>
  <c r="A479" i="5"/>
  <c r="E478" i="5"/>
  <c r="A696" i="11"/>
  <c r="E695" i="11"/>
  <c r="A254" i="11"/>
  <c r="E253" i="11"/>
  <c r="A363" i="6" l="1"/>
  <c r="E362" i="6"/>
  <c r="A970" i="6"/>
  <c r="E969" i="6"/>
  <c r="A1388" i="6"/>
  <c r="E1387" i="6"/>
  <c r="A480" i="5"/>
  <c r="E479" i="5"/>
  <c r="A255" i="11"/>
  <c r="E254" i="11"/>
  <c r="A697" i="11"/>
  <c r="E696" i="11"/>
  <c r="A971" i="6" l="1"/>
  <c r="E970" i="6"/>
  <c r="A1389" i="6"/>
  <c r="E1388" i="6"/>
  <c r="A364" i="6"/>
  <c r="E363" i="6"/>
  <c r="A481" i="5"/>
  <c r="E480" i="5"/>
  <c r="A698" i="11"/>
  <c r="E697" i="11"/>
  <c r="A256" i="11"/>
  <c r="E255" i="11"/>
  <c r="A365" i="6" l="1"/>
  <c r="E364" i="6"/>
  <c r="A1390" i="6"/>
  <c r="E1389" i="6"/>
  <c r="A972" i="6"/>
  <c r="E971" i="6"/>
  <c r="A482" i="5"/>
  <c r="E481" i="5"/>
  <c r="A257" i="11"/>
  <c r="E256" i="11"/>
  <c r="A699" i="11"/>
  <c r="E698" i="11"/>
  <c r="A1391" i="6" l="1"/>
  <c r="E1390" i="6"/>
  <c r="A973" i="6"/>
  <c r="E972" i="6"/>
  <c r="A366" i="6"/>
  <c r="E365" i="6"/>
  <c r="A483" i="5"/>
  <c r="E482" i="5"/>
  <c r="A700" i="11"/>
  <c r="E699" i="11"/>
  <c r="A258" i="11"/>
  <c r="E257" i="11"/>
  <c r="A367" i="6" l="1"/>
  <c r="E366" i="6"/>
  <c r="A974" i="6"/>
  <c r="E973" i="6"/>
  <c r="A1392" i="6"/>
  <c r="E1391" i="6"/>
  <c r="A484" i="5"/>
  <c r="E483" i="5"/>
  <c r="A259" i="11"/>
  <c r="E259" i="11" s="1"/>
  <c r="E258" i="11"/>
  <c r="A701" i="11"/>
  <c r="E700" i="11"/>
  <c r="A1393" i="6" l="1"/>
  <c r="E1392" i="6"/>
  <c r="A975" i="6"/>
  <c r="E974" i="6"/>
  <c r="A368" i="6"/>
  <c r="E367" i="6"/>
  <c r="A485" i="5"/>
  <c r="E484" i="5"/>
  <c r="A702" i="11"/>
  <c r="E701" i="11"/>
  <c r="A369" i="6" l="1"/>
  <c r="E369" i="6" s="1"/>
  <c r="E368" i="6"/>
  <c r="A976" i="6"/>
  <c r="E975" i="6"/>
  <c r="A1394" i="6"/>
  <c r="E1393" i="6"/>
  <c r="A486" i="5"/>
  <c r="E485" i="5"/>
  <c r="A703" i="11"/>
  <c r="E702" i="11"/>
  <c r="A1395" i="6" l="1"/>
  <c r="E1394" i="6"/>
  <c r="A977" i="6"/>
  <c r="E976" i="6"/>
  <c r="A487" i="5"/>
  <c r="E486" i="5"/>
  <c r="A704" i="11"/>
  <c r="E703" i="11"/>
  <c r="A978" i="6" l="1"/>
  <c r="E977" i="6"/>
  <c r="A1396" i="6"/>
  <c r="E1395" i="6"/>
  <c r="A488" i="5"/>
  <c r="E487" i="5"/>
  <c r="A705" i="11"/>
  <c r="E704" i="11"/>
  <c r="A1397" i="6" l="1"/>
  <c r="E1396" i="6"/>
  <c r="A979" i="6"/>
  <c r="E978" i="6"/>
  <c r="A489" i="5"/>
  <c r="E488" i="5"/>
  <c r="A706" i="11"/>
  <c r="E705" i="11"/>
  <c r="A980" i="6" l="1"/>
  <c r="E979" i="6"/>
  <c r="A1398" i="6"/>
  <c r="E1397" i="6"/>
  <c r="A490" i="5"/>
  <c r="E489" i="5"/>
  <c r="A707" i="11"/>
  <c r="E706" i="11"/>
  <c r="A1399" i="6" l="1"/>
  <c r="E1398" i="6"/>
  <c r="A981" i="6"/>
  <c r="E980" i="6"/>
  <c r="A491" i="5"/>
  <c r="E490" i="5"/>
  <c r="A708" i="11"/>
  <c r="E707" i="11"/>
  <c r="A982" i="6" l="1"/>
  <c r="E981" i="6"/>
  <c r="A1400" i="6"/>
  <c r="E1399" i="6"/>
  <c r="A492" i="5"/>
  <c r="E491" i="5"/>
  <c r="A709" i="11"/>
  <c r="E708" i="11"/>
  <c r="A1401" i="6" l="1"/>
  <c r="E1400" i="6"/>
  <c r="A983" i="6"/>
  <c r="E982" i="6"/>
  <c r="A493" i="5"/>
  <c r="E492" i="5"/>
  <c r="A710" i="11"/>
  <c r="E709" i="11"/>
  <c r="A984" i="6" l="1"/>
  <c r="E983" i="6"/>
  <c r="A1402" i="6"/>
  <c r="E1401" i="6"/>
  <c r="A494" i="5"/>
  <c r="E493" i="5"/>
  <c r="A711" i="11"/>
  <c r="E710" i="11"/>
  <c r="A1403" i="6" l="1"/>
  <c r="E1402" i="6"/>
  <c r="A985" i="6"/>
  <c r="E984" i="6"/>
  <c r="A495" i="5"/>
  <c r="E495" i="5" s="1"/>
  <c r="E494" i="5"/>
  <c r="A712" i="11"/>
  <c r="E711" i="11"/>
  <c r="A986" i="6" l="1"/>
  <c r="E985" i="6"/>
  <c r="A1404" i="6"/>
  <c r="E1403" i="6"/>
  <c r="A713" i="11"/>
  <c r="E712" i="11"/>
  <c r="A1405" i="6" l="1"/>
  <c r="E1404" i="6"/>
  <c r="A987" i="6"/>
  <c r="E986" i="6"/>
  <c r="A714" i="11"/>
  <c r="E713" i="11"/>
  <c r="A988" i="6" l="1"/>
  <c r="E987" i="6"/>
  <c r="A1406" i="6"/>
  <c r="E1405" i="6"/>
  <c r="A715" i="11"/>
  <c r="E714" i="11"/>
  <c r="A1407" i="6" l="1"/>
  <c r="E1406" i="6"/>
  <c r="A989" i="6"/>
  <c r="E988" i="6"/>
  <c r="A716" i="11"/>
  <c r="E715" i="11"/>
  <c r="A990" i="6" l="1"/>
  <c r="E989" i="6"/>
  <c r="A1408" i="6"/>
  <c r="E1407" i="6"/>
  <c r="A717" i="11"/>
  <c r="E716" i="11"/>
  <c r="A1409" i="6" l="1"/>
  <c r="E1408" i="6"/>
  <c r="A991" i="6"/>
  <c r="E990" i="6"/>
  <c r="A718" i="11"/>
  <c r="E717" i="11"/>
  <c r="A992" i="6" l="1"/>
  <c r="E991" i="6"/>
  <c r="A1410" i="6"/>
  <c r="E1409" i="6"/>
  <c r="A719" i="11"/>
  <c r="E719" i="11" s="1"/>
  <c r="E718" i="11"/>
  <c r="A1411" i="6" l="1"/>
  <c r="E1410" i="6"/>
  <c r="A993" i="6"/>
  <c r="E992" i="6"/>
  <c r="A994" i="6" l="1"/>
  <c r="E993" i="6"/>
  <c r="A1412" i="6"/>
  <c r="E1411" i="6"/>
  <c r="A1413" i="6" l="1"/>
  <c r="E1412" i="6"/>
  <c r="A995" i="6"/>
  <c r="E994" i="6"/>
  <c r="A996" i="6" l="1"/>
  <c r="E995" i="6"/>
  <c r="A1414" i="6"/>
  <c r="E1414" i="6" s="1"/>
  <c r="E1413" i="6"/>
  <c r="A997" i="6" l="1"/>
  <c r="E996" i="6"/>
  <c r="A998" i="6" l="1"/>
  <c r="E997" i="6"/>
  <c r="A999" i="6" l="1"/>
  <c r="E998" i="6"/>
  <c r="A1000" i="6" l="1"/>
  <c r="E999" i="6"/>
  <c r="A1001" i="6" l="1"/>
  <c r="E1000" i="6"/>
  <c r="A1002" i="6" l="1"/>
  <c r="E1001" i="6"/>
  <c r="A1003" i="6" l="1"/>
  <c r="E1002" i="6"/>
  <c r="A1004" i="6" l="1"/>
  <c r="E1004" i="6" s="1"/>
  <c r="E1003" i="6"/>
</calcChain>
</file>

<file path=xl/sharedStrings.xml><?xml version="1.0" encoding="utf-8"?>
<sst xmlns="http://schemas.openxmlformats.org/spreadsheetml/2006/main" count="21141" uniqueCount="2093">
  <si>
    <t>Label</t>
  </si>
  <si>
    <t>Proportion</t>
  </si>
  <si>
    <t>Raw</t>
  </si>
  <si>
    <t>condition_id</t>
  </si>
  <si>
    <t>MOCK</t>
  </si>
  <si>
    <t>PR8</t>
  </si>
  <si>
    <t>x31</t>
  </si>
  <si>
    <t>replicate_id</t>
  </si>
  <si>
    <t>Concat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</si>
  <si>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</si>
  <si>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</si>
  <si>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</si>
  <si>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</si>
  <si>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</si>
  <si>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</si>
  <si>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</si>
  <si>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</si>
  <si>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</si>
  <si>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Protein</t>
  </si>
  <si>
    <t>Protein names</t>
  </si>
  <si>
    <t>Glycosylated positions in peptide</t>
  </si>
  <si>
    <t>Glycans</t>
  </si>
  <si>
    <t>O00299</t>
  </si>
  <si>
    <t>Chloride intracellular channel protein 1 OS=Homo sapiens OX=9606 GN=CLIC1 PE=1 SV=4</t>
  </si>
  <si>
    <t>N42</t>
  </si>
  <si>
    <t>HexNAc(4)Hex(4)NeuAc(1)</t>
  </si>
  <si>
    <t>O00469</t>
  </si>
  <si>
    <t>Procollagen-lysine,2-oxoglutarate 5-dioxygenase 2 OS=Homo sapiens OX=9606 GN=PLOD2 PE=1 SV=2</t>
  </si>
  <si>
    <t>N209</t>
  </si>
  <si>
    <t>HexNAc(2)Hex(8)Phospho(1)</t>
  </si>
  <si>
    <t>N696</t>
  </si>
  <si>
    <t>HexNAc(2)Hex(5)</t>
  </si>
  <si>
    <t>HexNAc(2)Hex(6)</t>
  </si>
  <si>
    <t>HexNAc(2)Hex(7)</t>
  </si>
  <si>
    <t>HexNAc(2)Hex(8)</t>
  </si>
  <si>
    <t>O14672</t>
  </si>
  <si>
    <t>Disintegrin and metalloproteinase domain-containing protein 10 OS=Homo sapiens OX=9606 GN=ADAM10 PE=1 SV=1</t>
  </si>
  <si>
    <t>N439</t>
  </si>
  <si>
    <t>O15031</t>
  </si>
  <si>
    <t>Plexin-B2 OS=Homo sapiens OX=9606 GN=PLXNB2 PE=1 SV=3</t>
  </si>
  <si>
    <t>N1002</t>
  </si>
  <si>
    <t>N528</t>
  </si>
  <si>
    <t>O60568</t>
  </si>
  <si>
    <t>Multifunctional procollagen lysine hydroxylase and glycosyltransferase LH3 OS=Homo sapiens OX=9606 GN=PLOD3 PE=1 SV=1</t>
  </si>
  <si>
    <t>N63</t>
  </si>
  <si>
    <t>O60637</t>
  </si>
  <si>
    <t>Tetraspanin-3 OS=Homo sapiens OX=9606 GN=TSPAN3 PE=2 SV=1</t>
  </si>
  <si>
    <t>N167</t>
  </si>
  <si>
    <t>O75153</t>
  </si>
  <si>
    <t>Clustered mitochondria protein homolog OS=Homo sapiens OX=9606 GN=CLUH PE=1 SV=2</t>
  </si>
  <si>
    <t>S984</t>
  </si>
  <si>
    <t>HexNAc(2)Hex(2)NeuAc(1)</t>
  </si>
  <si>
    <t>O75629</t>
  </si>
  <si>
    <t>Protein CREG1 OS=Homo sapiens OX=9606 GN=CREG1 PE=1 SV=1</t>
  </si>
  <si>
    <t>N216</t>
  </si>
  <si>
    <t>O95297</t>
  </si>
  <si>
    <t>Myelin protein zero-like protein 1 OS=Homo sapiens OX=9606 GN=MPZL1 PE=1 SV=1</t>
  </si>
  <si>
    <t>N50</t>
  </si>
  <si>
    <t>HexNAc(3)Hex(5)Fuc(1)NeuAc(1)</t>
  </si>
  <si>
    <t>HexNAc(4)Hex(5)Fuc(1)NeuAc(1)</t>
  </si>
  <si>
    <t>HexNAc(4)Hex(5)Fuc(3)</t>
  </si>
  <si>
    <t>HexNAc(4)Hex(5)NeuAc(1)</t>
  </si>
  <si>
    <t>P00533</t>
  </si>
  <si>
    <t>Epidermal growth factor receptor OS=Homo sapiens OX=9606 GN=EGFR PE=1 SV=2</t>
  </si>
  <si>
    <t>N352</t>
  </si>
  <si>
    <t>HexNAc(6)Hex(3)</t>
  </si>
  <si>
    <t>N603</t>
  </si>
  <si>
    <t>P01116</t>
  </si>
  <si>
    <t>GTPase KRas OS=Homo sapiens OX=9606 GN=KRAS PE=1 SV=1; GTPase HRas OS=Homo sapiens OX=9606 GN=HRAS PE=1 SV=1</t>
  </si>
  <si>
    <t>N85</t>
  </si>
  <si>
    <t>HexNAc(4)Hex(5)</t>
  </si>
  <si>
    <t>P02786</t>
  </si>
  <si>
    <t>Transferrin receptor protein 1 OS=Homo sapiens OX=9606 GN=TFRC PE=1 SV=2</t>
  </si>
  <si>
    <t>N727</t>
  </si>
  <si>
    <t>S106</t>
  </si>
  <si>
    <t>HexNAc(1)Hex(1)NeuAc(2)</t>
  </si>
  <si>
    <t>P05556</t>
  </si>
  <si>
    <t>Integrin beta-1 OS=Homo sapiens OX=9606 GN=ITGB1 PE=1 SV=2</t>
  </si>
  <si>
    <t>N212</t>
  </si>
  <si>
    <t>HexNAc(4)Hex(5)Fuc(1)</t>
  </si>
  <si>
    <t>HexNAc(5)Hex(6)Fuc(1)</t>
  </si>
  <si>
    <t>HexNAc(5)Hex(6)Fuc(1)NeuAc(1)</t>
  </si>
  <si>
    <t>HexNAc(5)Hex(6)Fuc(3)</t>
  </si>
  <si>
    <t>HexNAc(6)Hex(7)Fuc(1)</t>
  </si>
  <si>
    <t>HexNAc(6)Hex(7)Fuc(1)NeuAc(1)</t>
  </si>
  <si>
    <t>HexNAc(7)Hex(7)</t>
  </si>
  <si>
    <t>N363</t>
  </si>
  <si>
    <t>HexNAc(2)Hex(9)</t>
  </si>
  <si>
    <t>HexNAc(6)Hex(4)Fuc(2)</t>
  </si>
  <si>
    <t>N406</t>
  </si>
  <si>
    <t>N481</t>
  </si>
  <si>
    <t>HexNAc(4)Hex(5)Fuc(3)NeuAc(1)</t>
  </si>
  <si>
    <t>HexNAc(4)Hex(5)Fuc(3)NeuAc(2)</t>
  </si>
  <si>
    <t>HexNAc(8)Hex(5)Fuc(1)</t>
  </si>
  <si>
    <t>HexNAc(3)Hex(7)Fuc(1)Sulfo(1)</t>
  </si>
  <si>
    <t>HexNAc(4)Hex(5)Fuc(2)NeuAc(1)</t>
  </si>
  <si>
    <t>HexNAc(4)Hex(5)NeuAc(2)</t>
  </si>
  <si>
    <t>HexNAc(5)Hex(5)NeuAc(2)</t>
  </si>
  <si>
    <t>HexNAc(5)Hex(6)</t>
  </si>
  <si>
    <t>HexNAc(5)Hex(6)NeuAc(1)</t>
  </si>
  <si>
    <t>HexNAc(6)Hex(3)Fuc(2)NeuAc(1)</t>
  </si>
  <si>
    <t>HexNAc(6)Hex(6)Fuc(1)</t>
  </si>
  <si>
    <t>HexNAc(6)Hex(7)</t>
  </si>
  <si>
    <t>HexNAc(6)Hex(7)NeuAc(1)</t>
  </si>
  <si>
    <t>HexNAc(6)Hex(8)NeuAc(1)</t>
  </si>
  <si>
    <t>HexNAc(6)Hex(9)</t>
  </si>
  <si>
    <t>HexNAc(7)Hex(7)Fuc(1)</t>
  </si>
  <si>
    <t>N520</t>
  </si>
  <si>
    <t>HexNAc(5)Hex(5)Fuc(1)NeuAc(2)</t>
  </si>
  <si>
    <t>N584</t>
  </si>
  <si>
    <t>HexNAc(1)</t>
  </si>
  <si>
    <t>N669</t>
  </si>
  <si>
    <t>HexNAc(4)Hex(5)Fuc(1)NeuAc(2)</t>
  </si>
  <si>
    <t>HexNAc(4)Hex(5)Fuc(4)</t>
  </si>
  <si>
    <t>HexNAc(5)Hex(5)NeuAc(1)</t>
  </si>
  <si>
    <t>HexNAc(5)Hex(6)Fuc(1)NeuAc(2)</t>
  </si>
  <si>
    <t>HexNAc(5)Hex(6)Fuc(3)NeuAc(1)</t>
  </si>
  <si>
    <t>N94</t>
  </si>
  <si>
    <t>S593</t>
  </si>
  <si>
    <t>T596</t>
  </si>
  <si>
    <t>HexNAc(1)Hex(1)</t>
  </si>
  <si>
    <t>N1400</t>
  </si>
  <si>
    <t>N704</t>
  </si>
  <si>
    <t>N74</t>
  </si>
  <si>
    <t>HexNAc(3)Hex(5)Fuc(1)</t>
  </si>
  <si>
    <t>HexNAc(3)Hex(6)</t>
  </si>
  <si>
    <t>P07339</t>
  </si>
  <si>
    <t>Cathepsin D OS=Homo sapiens OX=9606 GN=CTSD PE=1 SV=1</t>
  </si>
  <si>
    <t>N263</t>
  </si>
  <si>
    <t>HexNAc(2)Hex(6)Phospho(1)</t>
  </si>
  <si>
    <t>HexNAc(2)Hex(7)Phospho(1)</t>
  </si>
  <si>
    <t>P07814</t>
  </si>
  <si>
    <t>Bifunctional glutamate/proline--tRNA ligase OS=Homo sapiens OX=9606 GN=EPRS1 PE=1 SV=5</t>
  </si>
  <si>
    <t>N726</t>
  </si>
  <si>
    <t>HexNAc(6)Hex(7)Fuc(1)NeuAc(4)</t>
  </si>
  <si>
    <t>HexNAc(6)Hex(7)Fuc(4)NeuAc(1)</t>
  </si>
  <si>
    <t>HexNAc(6)Hex(7)NeuAc(3)</t>
  </si>
  <si>
    <t>HexNAc(6)Hex(7)NeuAc(4)</t>
  </si>
  <si>
    <t>HexNAc(6)Hex(9)Fuc(1)NeuAc(2)</t>
  </si>
  <si>
    <t>HexNAc(7)Hex(7)Fuc(1)NeuAc(3)</t>
  </si>
  <si>
    <t>HexNAc(7)Hex(8)Fuc(1)</t>
  </si>
  <si>
    <t>HexNAc(8)Hex(9)Fuc(1)</t>
  </si>
  <si>
    <t>S1478</t>
  </si>
  <si>
    <t>HexNAc(1)Hex(1)NeuAc(3)</t>
  </si>
  <si>
    <t>P08174</t>
  </si>
  <si>
    <t>Complement decay-accelerating factor OS=Homo sapiens OX=9606 GN=CD55 PE=1 SV=4</t>
  </si>
  <si>
    <t>N95</t>
  </si>
  <si>
    <t>HexNAc(4)Hex(5)Fuc(2)</t>
  </si>
  <si>
    <t>P08195</t>
  </si>
  <si>
    <t>4F2 cell-surface antigen heavy chain OS=Homo sapiens OX=9606 GN=SLC3A2 PE=1 SV=3</t>
  </si>
  <si>
    <t>N365</t>
  </si>
  <si>
    <t>HexNAc(7)Hex(8)Fuc(1)NeuAc(1)</t>
  </si>
  <si>
    <t>N381</t>
  </si>
  <si>
    <t>HexNAc(7)Hex(8)NeuAc(1)</t>
  </si>
  <si>
    <t>N424</t>
  </si>
  <si>
    <t>HexNAc(5)Hex(6)NeuAc(3)</t>
  </si>
  <si>
    <t>P08648</t>
  </si>
  <si>
    <t>Integrin alpha-5 OS=Homo sapiens OX=9606 GN=ITGA5 PE=1 SV=2</t>
  </si>
  <si>
    <t>N182</t>
  </si>
  <si>
    <t>P09497</t>
  </si>
  <si>
    <t>Clathrin light chain B OS=Homo sapiens OX=9606 GN=CLTB PE=1 SV=1</t>
  </si>
  <si>
    <t>T225</t>
  </si>
  <si>
    <t>P10253</t>
  </si>
  <si>
    <t>Lysosomal alpha-glucosidase OS=Homo sapiens OX=9606 GN=GAA PE=1 SV=4</t>
  </si>
  <si>
    <t>N470</t>
  </si>
  <si>
    <t>P11117</t>
  </si>
  <si>
    <t>Lysosomal acid phosphatase OS=Homo sapiens OX=9606 GN=ACP2 PE=1 SV=3</t>
  </si>
  <si>
    <t>P11279</t>
  </si>
  <si>
    <t>Lysosome-associated membrane glycoprotein 1 OS=Homo sapiens OX=9606 GN=LAMP1 PE=1 SV=3</t>
  </si>
  <si>
    <t>N103</t>
  </si>
  <si>
    <t>N249</t>
  </si>
  <si>
    <t>HexNAc(3)Hex(4)Fuc(1)NeuAc(1)</t>
  </si>
  <si>
    <t>N261</t>
  </si>
  <si>
    <t>N322</t>
  </si>
  <si>
    <t>P13473</t>
  </si>
  <si>
    <t>Lysosome-associated membrane glycoprotein 2 OS=Homo sapiens OX=9606 GN=LAMP2 PE=1 SV=2</t>
  </si>
  <si>
    <t>N356</t>
  </si>
  <si>
    <t>HexNAc(3)Hex(6)NeuAc(1)</t>
  </si>
  <si>
    <t>P13674</t>
  </si>
  <si>
    <t>Prolyl 4-hydroxylase subunit alpha-1 OS=Homo sapiens OX=9606 GN=P4HA1 PE=1 SV=2</t>
  </si>
  <si>
    <t>N113</t>
  </si>
  <si>
    <t>N259</t>
  </si>
  <si>
    <t>P13688</t>
  </si>
  <si>
    <t>Carcinoembryonic antigen-related cell adhesion molecule 1 OS=Homo sapiens OX=9606 GN=CEACAM1 PE=1 SV=2</t>
  </si>
  <si>
    <t>N345</t>
  </si>
  <si>
    <t>HexNAc(6)Hex(7)Fuc(1)NeuAc(2)</t>
  </si>
  <si>
    <t>N378</t>
  </si>
  <si>
    <t>P13987</t>
  </si>
  <si>
    <t>CD59 glycoprotein OS=Homo sapiens OX=9606 GN=CD59 PE=1 SV=1</t>
  </si>
  <si>
    <t>N43</t>
  </si>
  <si>
    <t>HexNAc(2)Hex(12)</t>
  </si>
  <si>
    <t>HexNAc(5)Hex(4)Fuc(1)NeuAc(1)</t>
  </si>
  <si>
    <t>HexNAc(5)Hex(4)Fuc(2)NeuAc(1)</t>
  </si>
  <si>
    <t>HexNAc(5)Hex(6)Fuc(2)NeuAc(1)</t>
  </si>
  <si>
    <t>HexNAc(6)Hex(5)Fuc(1)NeuAc(1)</t>
  </si>
  <si>
    <t>HexNAc(8)Hex(9)Fuc(1)NeuAc(1)</t>
  </si>
  <si>
    <t>P14923</t>
  </si>
  <si>
    <t>Junction plakoglobin OS=Homo sapiens OX=9606 GN=JUP PE=1 SV=3</t>
  </si>
  <si>
    <t>T148</t>
  </si>
  <si>
    <t>HexNAc(1)Hex(1)NeuAc(1)</t>
  </si>
  <si>
    <t>P16070</t>
  </si>
  <si>
    <t>CD44 antigen OS=Homo sapiens OX=9606 GN=CD44 PE=1 SV=3</t>
  </si>
  <si>
    <t>N57</t>
  </si>
  <si>
    <t>HexNAc(5)Hex(6)Fuc(2)</t>
  </si>
  <si>
    <t>HexNAc(5)Hex(6)NeuAc(2)</t>
  </si>
  <si>
    <t>HexNAc(6)Hex(6)Fuc(2)</t>
  </si>
  <si>
    <t>HexNAc(6)Hex(6)NeuAc(1)</t>
  </si>
  <si>
    <t>P20645</t>
  </si>
  <si>
    <t>Cation-dependent mannose-6-phosphate receptor OS=Homo sapiens OX=9606 GN=M6PR PE=1 SV=1</t>
  </si>
  <si>
    <t>P21589</t>
  </si>
  <si>
    <t>5'-nucleotidase OS=Homo sapiens OX=9606 GN=NT5E PE=1 SV=1</t>
  </si>
  <si>
    <t>N333</t>
  </si>
  <si>
    <t>P23229</t>
  </si>
  <si>
    <t>Integrin alpha-6 OS=Homo sapiens OX=9606 GN=ITGA6 PE=1 SV=5</t>
  </si>
  <si>
    <t>N966</t>
  </si>
  <si>
    <t>P26006</t>
  </si>
  <si>
    <t>Integrin alpha-3 OS=Homo sapiens OX=9606 GN=ITGA3 PE=1 SV=5</t>
  </si>
  <si>
    <t>N107</t>
  </si>
  <si>
    <t>N265</t>
  </si>
  <si>
    <t>HexNAc(3)Hex(5)</t>
  </si>
  <si>
    <t>N605</t>
  </si>
  <si>
    <t>HexNAc(4)Hex(4)Fuc(2)</t>
  </si>
  <si>
    <t>HexNAc(4)Hex(6)Fuc(1)</t>
  </si>
  <si>
    <t>N656</t>
  </si>
  <si>
    <t>N86</t>
  </si>
  <si>
    <t>HexNAc(4)Hex(6)Fuc(1)NeuAc(1)</t>
  </si>
  <si>
    <t>HexNAc(4)Hex(6)Fuc(3)</t>
  </si>
  <si>
    <t>HexNAc(6)Hex(4)NeuAc(1)</t>
  </si>
  <si>
    <t>HexNAc(6)Hex(6)</t>
  </si>
  <si>
    <t>N926</t>
  </si>
  <si>
    <t>N969</t>
  </si>
  <si>
    <t>HexNAc(3)Hex(5)NeuAc(1)</t>
  </si>
  <si>
    <t>HexNAc(3)Hex(6)Fuc(1)</t>
  </si>
  <si>
    <t>HexNAc(3)Hex(7)NeuAc(1)</t>
  </si>
  <si>
    <t>P35613</t>
  </si>
  <si>
    <t>Basigin OS=Homo sapiens OX=9606 GN=BSG PE=1 SV=2</t>
  </si>
  <si>
    <t>N268</t>
  </si>
  <si>
    <t>N302</t>
  </si>
  <si>
    <t>HexNAc(8)Hex(9)Fuc(1)NeuAc(3)</t>
  </si>
  <si>
    <t>P35637</t>
  </si>
  <si>
    <t>RNA-binding protein FUS OS=Homo sapiens OX=9606 GN=FUS PE=1 SV=1</t>
  </si>
  <si>
    <t>N437</t>
  </si>
  <si>
    <t>HexNAc(4)Hex(7)Sulfo(1)</t>
  </si>
  <si>
    <t>P42330</t>
  </si>
  <si>
    <t>Aldo-keto reductase family 1 member C3 OS=Homo sapiens OX=9606 GN=AKR1C3 PE=1 SV=4</t>
  </si>
  <si>
    <t>S232</t>
  </si>
  <si>
    <t>P46779</t>
  </si>
  <si>
    <t>60S ribosomal protein L28 OS=Homo sapiens OX=9606 GN=RPL28 PE=1 SV=3</t>
  </si>
  <si>
    <t>N12</t>
  </si>
  <si>
    <t>HexNAc(3)Hex(4)Fuc(1)</t>
  </si>
  <si>
    <t>P46940</t>
  </si>
  <si>
    <t>Ras GTPase-activating-like protein IQGAP1 OS=Homo sapiens OX=9606 GN=IQGAP1 PE=1 SV=1</t>
  </si>
  <si>
    <t>N275</t>
  </si>
  <si>
    <t>P67809</t>
  </si>
  <si>
    <t>Y-box-binding protein 1 OS=Homo sapiens OX=9606 GN=YBX1 PE=1 SV=3</t>
  </si>
  <si>
    <t>T126</t>
  </si>
  <si>
    <t>HexNAc(2)Hex(1)</t>
  </si>
  <si>
    <t>P78324</t>
  </si>
  <si>
    <t>Tyrosine-protein phosphatase non-receptor type substrate 1 OS=Homo sapiens OX=9606 GN=SIRPA PE=1 SV=2</t>
  </si>
  <si>
    <t>N270</t>
  </si>
  <si>
    <t>Q02241</t>
  </si>
  <si>
    <t>Kinesin-like protein KIF23 OS=Homo sapiens OX=9606 GN=KIF23 PE=1 SV=3</t>
  </si>
  <si>
    <t>N361</t>
  </si>
  <si>
    <t>Q08211</t>
  </si>
  <si>
    <t>ATP-dependent RNA helicase A OS=Homo sapiens OX=9606 GN=DHX9 PE=1 SV=4</t>
  </si>
  <si>
    <t>N744</t>
  </si>
  <si>
    <t>Q08380</t>
  </si>
  <si>
    <t>Galectin-3-binding protein OS=Homo sapiens OX=9606 GN=LGALS3BP PE=1 SV=1</t>
  </si>
  <si>
    <t>N551</t>
  </si>
  <si>
    <t>N69</t>
  </si>
  <si>
    <t>Q08722</t>
  </si>
  <si>
    <t>Leukocyte surface antigen CD47 OS=Homo sapiens OX=9606 GN=CD47 PE=1 SV=1</t>
  </si>
  <si>
    <t>N73</t>
  </si>
  <si>
    <t>Q12860</t>
  </si>
  <si>
    <t>Contactin-1 OS=Homo sapiens OX=9606 GN=CNTN1 PE=1 SV=1</t>
  </si>
  <si>
    <t>N457</t>
  </si>
  <si>
    <t>N494</t>
  </si>
  <si>
    <t>Q13740</t>
  </si>
  <si>
    <t>CD166 antigen OS=Homo sapiens OX=9606 GN=ALCAM PE=1 SV=2</t>
  </si>
  <si>
    <t>N480</t>
  </si>
  <si>
    <t>Q14108</t>
  </si>
  <si>
    <t>Lysosome membrane protein 2 OS=Homo sapiens OX=9606 GN=SCARB2 PE=1 SV=2</t>
  </si>
  <si>
    <t>N105</t>
  </si>
  <si>
    <t>Q14126</t>
  </si>
  <si>
    <t>Desmoglein-2 OS=Homo sapiens OX=9606 GN=DSG2 PE=1 SV=2</t>
  </si>
  <si>
    <t>N462</t>
  </si>
  <si>
    <t>Q14517</t>
  </si>
  <si>
    <t>Protocadherin Fat 1 OS=Homo sapiens OX=9606 GN=FAT1 PE=1 SV=2</t>
  </si>
  <si>
    <t>S1347</t>
  </si>
  <si>
    <t>Q15165</t>
  </si>
  <si>
    <t>Serum paraoxonase/arylesterase 2 OS=Homo sapiens OX=9606 GN=PON2 PE=1 SV=4</t>
  </si>
  <si>
    <t>N254</t>
  </si>
  <si>
    <t>Q16563</t>
  </si>
  <si>
    <t>Synaptophysin-like protein 1 OS=Homo sapiens OX=9606 GN=SYPL1 PE=1 SV=1</t>
  </si>
  <si>
    <t>N71</t>
  </si>
  <si>
    <t>Q68DN1</t>
  </si>
  <si>
    <t>Uncharacterized protein C2orf16 OS=Homo sapiens OX=9606 GN=C2orf16 PE=2 SV=3</t>
  </si>
  <si>
    <t>N1493</t>
  </si>
  <si>
    <t>HexNAc(7)Hex(6)Fuc(1)</t>
  </si>
  <si>
    <t>Q6YHK3</t>
  </si>
  <si>
    <t>CD109 antigen OS=Homo sapiens OX=9606 GN=CD109 PE=1 SV=2</t>
  </si>
  <si>
    <t>N1086</t>
  </si>
  <si>
    <t>N118</t>
  </si>
  <si>
    <t>N337</t>
  </si>
  <si>
    <t>Q70EK8</t>
  </si>
  <si>
    <t>Inactive ubiquitin carboxyl-terminal hydrolase 53 OS=Homo sapiens OX=9606 GN=USP53 PE=1 SV=2</t>
  </si>
  <si>
    <t>N612</t>
  </si>
  <si>
    <t>HexNAc(7)Hex(7)Fuc(1)NeuAc(2)</t>
  </si>
  <si>
    <t>Q8N766</t>
  </si>
  <si>
    <t>ER membrane protein complex subunit 1 OS=Homo sapiens OX=9606 GN=EMC1 PE=1 SV=1</t>
  </si>
  <si>
    <t>N913</t>
  </si>
  <si>
    <t>S568</t>
  </si>
  <si>
    <t>Q8NBS9</t>
  </si>
  <si>
    <t>Thioredoxin domain-containing protein 5 OS=Homo sapiens OX=9606 GN=TXNDC5 PE=1 SV=2</t>
  </si>
  <si>
    <t>T167</t>
  </si>
  <si>
    <t>T174</t>
  </si>
  <si>
    <t>Q8TCJ2</t>
  </si>
  <si>
    <t>Dolichyl-diphosphooligosaccharide--protein glycosyltransferase subunit STT3B OS=Homo sapiens OX=9606 GN=STT3B PE=1 SV=1</t>
  </si>
  <si>
    <t>N641</t>
  </si>
  <si>
    <t>S639</t>
  </si>
  <si>
    <t>Q8WWM7</t>
  </si>
  <si>
    <t>Ataxin-2-like protein OS=Homo sapiens OX=9606 GN=ATXN2L PE=1 SV=2</t>
  </si>
  <si>
    <t>T204</t>
  </si>
  <si>
    <t>HexNAc(2)Hex(2)NeuAc(2)</t>
  </si>
  <si>
    <t>Q8WXH0</t>
  </si>
  <si>
    <t>Nesprin-2 OS=Homo sapiens OX=9606 GN=SYNE2 PE=1 SV=3</t>
  </si>
  <si>
    <t>N1164</t>
  </si>
  <si>
    <t>HexNAc(8)Hex(9)</t>
  </si>
  <si>
    <t>Q92833</t>
  </si>
  <si>
    <t>Protein Jumonji OS=Homo sapiens OX=9606 GN=JARID2 PE=1 SV=2</t>
  </si>
  <si>
    <t>N524</t>
  </si>
  <si>
    <t>HexNAc(11)Hex(11)NeuAc(1)</t>
  </si>
  <si>
    <t>HexNAc(4)Hex(7)Fuc(1)NeuAc(1)Sulfo(1)</t>
  </si>
  <si>
    <t>HexNAc(4)Hex(7)NeuAc(1)Sulfo(1)</t>
  </si>
  <si>
    <t>HexNAc(7)Hex(3)</t>
  </si>
  <si>
    <t>Q9BXT6</t>
  </si>
  <si>
    <t>RNA helicase Mov10l1 OS=Homo sapiens OX=9606 GN=MOV10L1 PE=2 SV=1</t>
  </si>
  <si>
    <t>N828</t>
  </si>
  <si>
    <t>HexNAc(4)Hex(3)NeuAc(1)</t>
  </si>
  <si>
    <t>Q9H3R2</t>
  </si>
  <si>
    <t>Mucin-13 OS=Homo sapiens OX=9606 GN=MUC13 PE=1 SV=3</t>
  </si>
  <si>
    <t>N332</t>
  </si>
  <si>
    <t>Q9HDC9</t>
  </si>
  <si>
    <t>Adipocyte plasma membrane-associated protein OS=Homo sapiens OX=9606 GN=APMAP PE=1 SV=2</t>
  </si>
  <si>
    <t>N160</t>
  </si>
  <si>
    <t>HexNAc(3)Hex(4)</t>
  </si>
  <si>
    <t>N196</t>
  </si>
  <si>
    <t>Q9NYU2</t>
  </si>
  <si>
    <t>UDP-glucose:glycoprotein glucosyltransferase 1 OS=Homo sapiens OX=9606 GN=UGGT1 PE=1 SV=3</t>
  </si>
  <si>
    <t>N269</t>
  </si>
  <si>
    <t>Q9UBV2</t>
  </si>
  <si>
    <t>Protein sel-1 homolog 1 OS=Homo sapiens OX=9606 GN=SEL1L PE=1 SV=3</t>
  </si>
  <si>
    <t>N195</t>
  </si>
  <si>
    <t>N608</t>
  </si>
  <si>
    <t>Q9UFH2</t>
  </si>
  <si>
    <t>Dynein heavy chain 17, axonemal OS=Homo sapiens OX=9606 GN=DNAH17 PE=1 SV=3</t>
  </si>
  <si>
    <t>S741</t>
  </si>
  <si>
    <t>Q9UGT4</t>
  </si>
  <si>
    <t>Sushi domain-containing protein 2 OS=Homo sapiens OX=9606 GN=SUSD2 PE=1 SV=1</t>
  </si>
  <si>
    <t>N162</t>
  </si>
  <si>
    <t>Q9UHN6</t>
  </si>
  <si>
    <t>Cell surface hyaluronidase OS=Homo sapiens OX=9606 GN=CEMIP2 PE=1 SV=1</t>
  </si>
  <si>
    <t>N1234</t>
  </si>
  <si>
    <t>N914</t>
  </si>
  <si>
    <t>Q9Y4L1</t>
  </si>
  <si>
    <t>Hypoxia up-regulated protein 1 OS=Homo sapiens OX=9606 GN=HYOU1 PE=1 SV=1</t>
  </si>
  <si>
    <t>N515</t>
  </si>
  <si>
    <t>N869</t>
  </si>
  <si>
    <t>N931</t>
  </si>
  <si>
    <t>Q9Y639</t>
  </si>
  <si>
    <t>Neuroplastin OS=Homo sapiens OX=9606 GN=NPTN PE=1 SV=2</t>
  </si>
  <si>
    <t>N229</t>
  </si>
  <si>
    <t>HexNAc(9)Hex(10)</t>
  </si>
  <si>
    <t>A5YKK6</t>
  </si>
  <si>
    <t>CCR4-NOT transcription complex subunit 1 OS=Homo sapiens OX=9606 GN=CNOT1 PE=1 SV=2</t>
  </si>
  <si>
    <t>S1187</t>
  </si>
  <si>
    <t>E1BNR0</t>
  </si>
  <si>
    <t>Apolipoprotein B OS=Bos taurus OX=9913 GN=APOB PE=1 SV=3</t>
  </si>
  <si>
    <t>N2867</t>
  </si>
  <si>
    <t>N3887</t>
  </si>
  <si>
    <t>N1099</t>
  </si>
  <si>
    <t>N127</t>
  </si>
  <si>
    <t>O75976</t>
  </si>
  <si>
    <t>Carboxypeptidase D OS=Homo sapiens OX=9606 GN=CPD PE=1 SV=2</t>
  </si>
  <si>
    <t>N1070</t>
  </si>
  <si>
    <t>N172</t>
  </si>
  <si>
    <t>N855</t>
  </si>
  <si>
    <t>O76031</t>
  </si>
  <si>
    <t>ATP-dependent Clp protease ATP-binding subunit clpX-like, mitochondrial OS=Homo sapiens OX=9606 GN=CLPX PE=1 SV=2</t>
  </si>
  <si>
    <t>N461</t>
  </si>
  <si>
    <t>HexNAc(3)Hex(7)Fuc(1)NeuAc(1)Sulfo(1)</t>
  </si>
  <si>
    <t>HexNAc(6)Hex(6)NeuAc(2)</t>
  </si>
  <si>
    <t>HexNAc(7)Hex(4)Fuc(2)</t>
  </si>
  <si>
    <t>O94964</t>
  </si>
  <si>
    <t>Protein SOGA1 OS=Homo sapiens OX=9606 GN=SOGA1 PE=1 SV=2</t>
  </si>
  <si>
    <t>S559</t>
  </si>
  <si>
    <t>N568</t>
  </si>
  <si>
    <t>N251</t>
  </si>
  <si>
    <t>P03437</t>
  </si>
  <si>
    <t>Hemagglutinin OS=Influenza A virus (strain A/Aichi/2/1968 H3N2) OX=387139 GN=HA PE=1 SV=1</t>
  </si>
  <si>
    <t>N301</t>
  </si>
  <si>
    <t>N54</t>
  </si>
  <si>
    <t>P05026</t>
  </si>
  <si>
    <t>Sodium/potassium-transporting ATPase subunit beta-1 OS=Homo sapiens OX=9606 GN=ATP1B1 PE=1 SV=1</t>
  </si>
  <si>
    <t>N158</t>
  </si>
  <si>
    <t>N417</t>
  </si>
  <si>
    <t>HexNAc(3)Hex(6)Fuc(1)NeuAc(1)</t>
  </si>
  <si>
    <t>HexNAc(6)Hex(4)</t>
  </si>
  <si>
    <t>HexNAc(6)Hex(7)Fuc(2)</t>
  </si>
  <si>
    <t>HexNAc(8)Hex(5)</t>
  </si>
  <si>
    <t>HexNAc(7)Hex(8)</t>
  </si>
  <si>
    <t>P05997</t>
  </si>
  <si>
    <t>Collagen alpha-2(V) chain OS=Homo sapiens OX=9606 GN=COL5A2 PE=1 SV=3</t>
  </si>
  <si>
    <t>P06756</t>
  </si>
  <si>
    <t>Integrin alpha-V OS=Homo sapiens OX=9606 GN=ITGAV PE=1 SV=2</t>
  </si>
  <si>
    <t>S617</t>
  </si>
  <si>
    <t>HexNAc(6)Hex(7)Fuc(1)NeuAc(3)</t>
  </si>
  <si>
    <t>HexNAc(9)Hex(3)Fuc(1)</t>
  </si>
  <si>
    <t>P07942</t>
  </si>
  <si>
    <t>Laminin subunit beta-1 OS=Homo sapiens OX=9606 GN=LAMB1 PE=1 SV=2</t>
  </si>
  <si>
    <t>N1279</t>
  </si>
  <si>
    <t>N773</t>
  </si>
  <si>
    <t>N868</t>
  </si>
  <si>
    <t>P11047</t>
  </si>
  <si>
    <t>Laminin subunit gamma-1 OS=Homo sapiens OX=9606 GN=LAMC1 PE=1 SV=3</t>
  </si>
  <si>
    <t>N576</t>
  </si>
  <si>
    <t>N650</t>
  </si>
  <si>
    <t>P11142</t>
  </si>
  <si>
    <t>Heat shock cognate 71 kDa protein OS=Homo sapiens OX=9606 GN=HSPA8 PE=1 SV=1</t>
  </si>
  <si>
    <t>N35</t>
  </si>
  <si>
    <t>HexNAc(6)Hex(6)Fuc(1)NeuAc(2)</t>
  </si>
  <si>
    <t>P11717</t>
  </si>
  <si>
    <t>Cation-independent mannose-6-phosphate receptor OS=Homo sapiens OX=9606 GN=IGF2R PE=1 SV=3</t>
  </si>
  <si>
    <t>N2085</t>
  </si>
  <si>
    <t>N2136</t>
  </si>
  <si>
    <t>N400</t>
  </si>
  <si>
    <t>N626</t>
  </si>
  <si>
    <t>P12763</t>
  </si>
  <si>
    <t>Alpha-2-HS-glycoprotein OS=Bos taurus OX=9913 GN=AHSG PE=1 SV=2</t>
  </si>
  <si>
    <t>N156</t>
  </si>
  <si>
    <t>HexNAc(8)Hex(8)</t>
  </si>
  <si>
    <t>HexNAc(5)Hex(4)Fuc(1)NeuAc(2)</t>
  </si>
  <si>
    <t>HexNAc(5)Hex(4)NeuAc(2)</t>
  </si>
  <si>
    <t>HexNAc(7)Hex(8)Fuc(1)NeuAc(2)</t>
  </si>
  <si>
    <t>P15151</t>
  </si>
  <si>
    <t>Poliovirus receptor OS=Homo sapiens OX=9606 GN=PVR PE=1 SV=2</t>
  </si>
  <si>
    <t>N120</t>
  </si>
  <si>
    <t>P15529</t>
  </si>
  <si>
    <t>Membrane cofactor protein OS=Homo sapiens OX=9606 GN=CD46 PE=1 SV=3</t>
  </si>
  <si>
    <t>N273</t>
  </si>
  <si>
    <t>P15586</t>
  </si>
  <si>
    <t>N-acetylglucosamine-6-sulfatase OS=Homo sapiens OX=9606 GN=GNS PE=1 SV=3</t>
  </si>
  <si>
    <t>N362</t>
  </si>
  <si>
    <t>HexNAc(5)Hex(8)Fuc(1)</t>
  </si>
  <si>
    <t>P17301</t>
  </si>
  <si>
    <t>Integrin alpha-2 OS=Homo sapiens OX=9606 GN=ITGA2 PE=1 SV=1</t>
  </si>
  <si>
    <t>N112</t>
  </si>
  <si>
    <t>HexNAc(2)Hex(10)</t>
  </si>
  <si>
    <t>N343</t>
  </si>
  <si>
    <t>N699</t>
  </si>
  <si>
    <t>P19440</t>
  </si>
  <si>
    <t>Glutathione hydrolase 1 proenzyme OS=Homo sapiens OX=9606 GN=GGT1 PE=1 SV=2</t>
  </si>
  <si>
    <t>P22413</t>
  </si>
  <si>
    <t>Ectonucleotide pyrophosphatase/phosphodiesterase family member 1 OS=Homo sapiens OX=9606 GN=ENPP1 PE=1 SV=2</t>
  </si>
  <si>
    <t>N643</t>
  </si>
  <si>
    <t>T601</t>
  </si>
  <si>
    <t>N770</t>
  </si>
  <si>
    <t>P25445</t>
  </si>
  <si>
    <t>Tumor necrosis factor receptor superfamily member 6 OS=Homo sapiens OX=9606 GN=FAS PE=1 SV=1</t>
  </si>
  <si>
    <t>HexNAc(2)Hex(4)</t>
  </si>
  <si>
    <t>HexNAc(5)Hex(7)Fuc(1)</t>
  </si>
  <si>
    <t>N935</t>
  </si>
  <si>
    <t>P35354</t>
  </si>
  <si>
    <t>Prostaglandin G/H synthase 2 OS=Homo sapiens OX=9606 GN=PTGS2 PE=1 SV=2</t>
  </si>
  <si>
    <t>N130</t>
  </si>
  <si>
    <t>N580</t>
  </si>
  <si>
    <t>HexNAc(7)Hex(8)Fuc(1)NeuAc(3)</t>
  </si>
  <si>
    <t>P39023</t>
  </si>
  <si>
    <t>60S ribosomal protein L3 OS=Homo sapiens OX=9606 GN=RPL3 PE=1 SV=2</t>
  </si>
  <si>
    <t>P53634</t>
  </si>
  <si>
    <t>Dipeptidyl peptidase 1 OS=Homo sapiens OX=9606 GN=CTSC PE=1 SV=2</t>
  </si>
  <si>
    <t>N53</t>
  </si>
  <si>
    <t>P78310</t>
  </si>
  <si>
    <t>Coxsackievirus and adenovirus receptor OS=Homo sapiens OX=9606 GN=CXADR PE=1 SV=1</t>
  </si>
  <si>
    <t>N106</t>
  </si>
  <si>
    <t>HexNAc(5)Hex(4)NeuAc(1)</t>
  </si>
  <si>
    <t>P78371</t>
  </si>
  <si>
    <t>T-complex protein 1 subunit beta OS=Homo sapiens OX=9606 GN=CCT2 PE=1 SV=4</t>
  </si>
  <si>
    <t>N473</t>
  </si>
  <si>
    <t>P80294</t>
  </si>
  <si>
    <t>Metallothionein-1H OS=Homo sapiens OX=9606 GN=MT1H PE=1 SV=1</t>
  </si>
  <si>
    <t>N4</t>
  </si>
  <si>
    <t>N125</t>
  </si>
  <si>
    <t>Q09666</t>
  </si>
  <si>
    <t>Neuroblast differentiation-associated protein AHNAK OS=Homo sapiens OX=9606 GN=AHNAK PE=1 SV=2</t>
  </si>
  <si>
    <t>S4933</t>
  </si>
  <si>
    <t>Q12797</t>
  </si>
  <si>
    <t>Aspartyl/asparaginyl beta-hydroxylase OS=Homo sapiens OX=9606 GN=ASPH PE=1 SV=3</t>
  </si>
  <si>
    <t>HexNAc(3)Hex(3)Fuc(1)</t>
  </si>
  <si>
    <t>HexNAc(4)Hex(6)</t>
  </si>
  <si>
    <t>N208</t>
  </si>
  <si>
    <t>HexNAc(4)Hex(7)</t>
  </si>
  <si>
    <t>N591</t>
  </si>
  <si>
    <t>Q13510</t>
  </si>
  <si>
    <t>Acid ceramidase OS=Homo sapiens OX=9606 GN=ASAH1 PE=1 SV=5</t>
  </si>
  <si>
    <t>N306</t>
  </si>
  <si>
    <t>N91</t>
  </si>
  <si>
    <t>Q15022</t>
  </si>
  <si>
    <t>Polycomb protein SUZ12 OS=Homo sapiens OX=9606 GN=SUZ12 PE=1 SV=3</t>
  </si>
  <si>
    <t>N706</t>
  </si>
  <si>
    <t>HexNAc(2)Hex(5)Phospho(1)</t>
  </si>
  <si>
    <t>HexNAc(2)Hex(6)Phospho(2)</t>
  </si>
  <si>
    <t>HexNAc(2)Hex(7)Phospho(2)</t>
  </si>
  <si>
    <t>HexNAc(5)Hex(3)</t>
  </si>
  <si>
    <t>Q29983</t>
  </si>
  <si>
    <t>MHC class I polypeptide-related sequence A OS=Homo sapiens OX=9606 GN=MICA PE=1 SV=1</t>
  </si>
  <si>
    <t>N210</t>
  </si>
  <si>
    <t>Q4KMQ2</t>
  </si>
  <si>
    <t>Anoctamin-6 OS=Homo sapiens OX=9606 GN=ANO6 PE=1 SV=2</t>
  </si>
  <si>
    <t>Q5ZPR3</t>
  </si>
  <si>
    <t>CD276 antigen OS=Homo sapiens OX=9606 GN=CD276 PE=1 SV=1</t>
  </si>
  <si>
    <t>N104</t>
  </si>
  <si>
    <t>N215</t>
  </si>
  <si>
    <t>N433</t>
  </si>
  <si>
    <t>HexNAc(4)Hex(4)Fuc(1)NeuAc(1)</t>
  </si>
  <si>
    <t>HexNAc(5)Hex(5)Fuc(1)</t>
  </si>
  <si>
    <t>HexNAc(9)Hex(10)Fuc(1)</t>
  </si>
  <si>
    <t>Q86TL2</t>
  </si>
  <si>
    <t>Store-operated calcium entry regulator STIMATE OS=Homo sapiens OX=9606 GN=STIMATE PE=1 SV=1</t>
  </si>
  <si>
    <t>S18</t>
  </si>
  <si>
    <t>Q86YS7</t>
  </si>
  <si>
    <t>C2 domain-containing protein 5 OS=Homo sapiens OX=9606 GN=C2CD5 PE=1 SV=1</t>
  </si>
  <si>
    <t>T25</t>
  </si>
  <si>
    <t>Q8IUK5</t>
  </si>
  <si>
    <t>Plexin domain-containing protein 1 OS=Homo sapiens OX=9606 GN=PLXDC1 PE=1 SV=2</t>
  </si>
  <si>
    <t>N321</t>
  </si>
  <si>
    <t>HexNAc(5)Hex(5)</t>
  </si>
  <si>
    <t>Q8NDA2</t>
  </si>
  <si>
    <t>Hemicentin-2 OS=Homo sapiens OX=9606 GN=HMCN2 PE=2 SV=3</t>
  </si>
  <si>
    <t>N4062</t>
  </si>
  <si>
    <t>S640</t>
  </si>
  <si>
    <t>Q8WUQ7</t>
  </si>
  <si>
    <t>Cactin OS=Homo sapiens OX=9606 GN=CACTIN PE=1 SV=3</t>
  </si>
  <si>
    <t>S135</t>
  </si>
  <si>
    <t>N4520</t>
  </si>
  <si>
    <t>Q96KA5</t>
  </si>
  <si>
    <t>Cleft lip and palate transmembrane protein 1-like protein OS=Homo sapiens OX=9606 GN=CLPTM1L PE=1 SV=1</t>
  </si>
  <si>
    <t>Q96PD2</t>
  </si>
  <si>
    <t>Discoidin, CUB and LCCL domain-containing protein 2 OS=Homo sapiens OX=9606 GN=DCBLD2 PE=1 SV=1</t>
  </si>
  <si>
    <t>N474</t>
  </si>
  <si>
    <t>Q99880</t>
  </si>
  <si>
    <t>Histone H2B type 1-L OS=Homo sapiens OX=9606 GN=H2BC13 PE=1 SV=3</t>
  </si>
  <si>
    <t>S7</t>
  </si>
  <si>
    <t>Q9BXX2</t>
  </si>
  <si>
    <t>Ankyrin repeat domain-containing protein 30B OS=Homo sapiens OX=9606 GN=ANKRD30B PE=2 SV=3</t>
  </si>
  <si>
    <t>N452</t>
  </si>
  <si>
    <t>HexNAc(3)Hex(4)NeuAc(1)</t>
  </si>
  <si>
    <t>HexNAc(4)Hex(4)Fuc(2)NeuAc(1)</t>
  </si>
  <si>
    <t>Q9H5V8</t>
  </si>
  <si>
    <t>CUB domain-containing protein 1 OS=Homo sapiens OX=9606 GN=CDCP1 PE=1 SV=3</t>
  </si>
  <si>
    <t>N122</t>
  </si>
  <si>
    <t>N386</t>
  </si>
  <si>
    <t>N577</t>
  </si>
  <si>
    <t>Q9NSC2</t>
  </si>
  <si>
    <t>Sal-like protein 1 OS=Homo sapiens OX=9606 GN=SALL1 PE=1 SV=2</t>
  </si>
  <si>
    <t>S861</t>
  </si>
  <si>
    <t>Q9NSI6</t>
  </si>
  <si>
    <t>Bromodomain and WD repeat-containing protein 1 OS=Homo sapiens OX=9606 GN=BRWD1 PE=1 SV=4</t>
  </si>
  <si>
    <t>N2271</t>
  </si>
  <si>
    <t>HexNAc(7)Hex(7)Fuc(1)NeuAc(4)</t>
  </si>
  <si>
    <t>Q9NUM4</t>
  </si>
  <si>
    <t>Transmembrane protein 106B OS=Homo sapiens OX=9606 GN=TMEM106B PE=1 SV=2</t>
  </si>
  <si>
    <t>N183</t>
  </si>
  <si>
    <t>Q9NUQ6</t>
  </si>
  <si>
    <t>SPATS2-like protein OS=Homo sapiens OX=9606 GN=SPATS2L PE=1 SV=2</t>
  </si>
  <si>
    <t>N360</t>
  </si>
  <si>
    <t>Q9NZM1</t>
  </si>
  <si>
    <t>Myoferlin OS=Homo sapiens OX=9606 GN=MYOF PE=1 SV=1</t>
  </si>
  <si>
    <t>S433</t>
  </si>
  <si>
    <t>Q9ULH0</t>
  </si>
  <si>
    <t>Kinase D-interacting substrate of 220 kDa OS=Homo sapiens OX=9606 GN=KIDINS220 PE=1 SV=3</t>
  </si>
  <si>
    <t>N164</t>
  </si>
  <si>
    <t>N862</t>
  </si>
  <si>
    <t>Q9Y624</t>
  </si>
  <si>
    <t>Junctional adhesion molecule A OS=Homo sapiens OX=9606 GN=F11R PE=1 SV=1</t>
  </si>
  <si>
    <t>N185</t>
  </si>
  <si>
    <t>A8MW92</t>
  </si>
  <si>
    <t>PHD finger protein 20-like protein 1 OS=Homo sapiens OX=9606 GN=PHF20L1 PE=1 SV=2</t>
  </si>
  <si>
    <t>HexNAc(6)Hex(11)Fuc(1)</t>
  </si>
  <si>
    <t>HexNAc(6)Hex(7)Fuc(5)</t>
  </si>
  <si>
    <t>N278</t>
  </si>
  <si>
    <t>N128</t>
  </si>
  <si>
    <t>N181</t>
  </si>
  <si>
    <t>HexNAc(3)Hex(7)</t>
  </si>
  <si>
    <t>HexNAc(3)Hex(7)Sulfo(1)</t>
  </si>
  <si>
    <t>HexNAc(2)Hex(5)Fuc(1)</t>
  </si>
  <si>
    <t>HexNAc(5)Hex(7)</t>
  </si>
  <si>
    <t>N499</t>
  </si>
  <si>
    <t>HexNAc(5)Hex(4)</t>
  </si>
  <si>
    <t>HexNAc(5)Hex(4)Fuc(1)</t>
  </si>
  <si>
    <t>HexNAc(2)Hex(11)</t>
  </si>
  <si>
    <t>HexNAc(4)Hex(7)Fuc(1)Sulfo(1)</t>
  </si>
  <si>
    <t>HexNAc(7)Hex(6)</t>
  </si>
  <si>
    <t>P06748</t>
  </si>
  <si>
    <t>Nucleophosmin OS=Homo sapiens OX=9606 GN=NPM1 PE=1 SV=2</t>
  </si>
  <si>
    <t>S149</t>
  </si>
  <si>
    <t>HexNAc(2)</t>
  </si>
  <si>
    <t>P08962</t>
  </si>
  <si>
    <t>CD63 antigen OS=Homo sapiens OX=9606 GN=CD63 PE=1 SV=2</t>
  </si>
  <si>
    <t>N150</t>
  </si>
  <si>
    <t>P19338</t>
  </si>
  <si>
    <t>Nucleolin OS=Homo sapiens OX=9606 GN=NCL PE=1 SV=3</t>
  </si>
  <si>
    <t>S153</t>
  </si>
  <si>
    <t>T92</t>
  </si>
  <si>
    <t>P20929</t>
  </si>
  <si>
    <t>Nebulin OS=Homo sapiens OX=9606 GN=NEB PE=1 SV=5</t>
  </si>
  <si>
    <t>S1048</t>
  </si>
  <si>
    <t>T1685</t>
  </si>
  <si>
    <t>P23467</t>
  </si>
  <si>
    <t>Receptor-type tyrosine-protein phosphatase beta OS=Homo sapiens OX=9606 GN=PTPRB PE=1 SV=3</t>
  </si>
  <si>
    <t>N1040</t>
  </si>
  <si>
    <t>P26038</t>
  </si>
  <si>
    <t>Moesin OS=Homo sapiens OX=9606 GN=MSN PE=1 SV=3</t>
  </si>
  <si>
    <t>N23</t>
  </si>
  <si>
    <t>P41091</t>
  </si>
  <si>
    <t>Eukaryotic translation initiation factor 2 subunit 3 OS=Homo sapiens OX=9606 GN=EIF2S3 PE=1 SV=3</t>
  </si>
  <si>
    <t>S282</t>
  </si>
  <si>
    <t>Q13023</t>
  </si>
  <si>
    <t>A-kinase anchor protein 6 OS=Homo sapiens OX=9606 GN=AKAP6 PE=1 SV=3</t>
  </si>
  <si>
    <t>S95</t>
  </si>
  <si>
    <t>Q6PRD1</t>
  </si>
  <si>
    <t>Probable G-protein coupled receptor 179 OS=Homo sapiens OX=9606 GN=GPR179 PE=1 SV=2</t>
  </si>
  <si>
    <t>N1729</t>
  </si>
  <si>
    <t>HexNAc(6)Hex(5)</t>
  </si>
  <si>
    <t>Q7KZF4</t>
  </si>
  <si>
    <t>Staphylococcal nuclease domain-containing protein 1 OS=Homo sapiens OX=9606 GN=SND1 PE=1 SV=1</t>
  </si>
  <si>
    <t>T66</t>
  </si>
  <si>
    <t>HexNAc(5)Hex(5)Fuc(2)</t>
  </si>
  <si>
    <t>Q8WZ42</t>
  </si>
  <si>
    <t>Titin OS=Homo sapiens OX=9606 GN=TTN PE=1 SV=4</t>
  </si>
  <si>
    <t>T16350</t>
  </si>
  <si>
    <t>Q9UGU0</t>
  </si>
  <si>
    <t>Transcription factor 20 OS=Homo sapiens OX=9606 GN=TCF20 PE=1 SV=3</t>
  </si>
  <si>
    <t>N805</t>
  </si>
  <si>
    <t>HexNAc(4)Hex(4)Fuc(1)</t>
  </si>
  <si>
    <t>N197</t>
  </si>
  <si>
    <t>HexNAc(7)Hex(4)Fuc(1)</t>
  </si>
  <si>
    <t>HexNAc(6)Hex(7)NeuAc(2)</t>
  </si>
  <si>
    <t>HexNAc(5)Hex(7)Fuc(1)NeuAc(2)</t>
  </si>
  <si>
    <t>N20</t>
  </si>
  <si>
    <t>N13</t>
  </si>
  <si>
    <t>Sodium/hydrogen exchanger 8 OS=Homo sapiens OX=9606 GN=SLC9A8 PE=1 SV=4</t>
  </si>
  <si>
    <t>Q9Y2E8</t>
  </si>
  <si>
    <t>HexNAc(4)Hex(7)Fuc(2)</t>
  </si>
  <si>
    <t>N380</t>
  </si>
  <si>
    <t>Proliferation-associated protein 2G4 OS=Homo sapiens OX=9606 GN=PA2G4 PE=1 SV=3</t>
  </si>
  <si>
    <t>Q9UQ80</t>
  </si>
  <si>
    <t>T33</t>
  </si>
  <si>
    <t>Ras-related protein Rab-21 OS=Homo sapiens OX=9606 GN=RAB21 PE=1 SV=3</t>
  </si>
  <si>
    <t>Q9UL25</t>
  </si>
  <si>
    <t>N448</t>
  </si>
  <si>
    <t>Leucyl-cystinyl aminopeptidase OS=Homo sapiens OX=9606 GN=LNPEP PE=1 SV=3</t>
  </si>
  <si>
    <t>Q9UIQ6</t>
  </si>
  <si>
    <t>N739</t>
  </si>
  <si>
    <t>N248</t>
  </si>
  <si>
    <t>N353</t>
  </si>
  <si>
    <t>Prenylcysteine oxidase 1 OS=Homo sapiens OX=9606 GN=PCYOX1 PE=1 SV=3</t>
  </si>
  <si>
    <t>Q9UHG3</t>
  </si>
  <si>
    <t>S665</t>
  </si>
  <si>
    <t>Translocation protein SEC63 homolog OS=Homo sapiens OX=9606 GN=SEC63 PE=1 SV=2</t>
  </si>
  <si>
    <t>Q9UGP8</t>
  </si>
  <si>
    <t>N300</t>
  </si>
  <si>
    <t>Prostaglandin F2 receptor negative regulator OS=Homo sapiens OX=9606 GN=PTGFRN PE=1 SV=2</t>
  </si>
  <si>
    <t>Q9P2B2</t>
  </si>
  <si>
    <t>HexNAc(9)Hex(10)Fuc(1)NeuAc(4)</t>
  </si>
  <si>
    <t>N220</t>
  </si>
  <si>
    <t>Insulin-like growth factor 2 mRNA-binding protein 1 OS=Homo sapiens OX=9606 GN=IGF2BP1 PE=1 SV=2</t>
  </si>
  <si>
    <t>Q9NZI8</t>
  </si>
  <si>
    <t>N512</t>
  </si>
  <si>
    <t>N67</t>
  </si>
  <si>
    <t>N165</t>
  </si>
  <si>
    <t>N101</t>
  </si>
  <si>
    <t>Cell adhesion molecule 1 OS=Homo sapiens OX=9606 GN=CADM1 PE=1 SV=2</t>
  </si>
  <si>
    <t>Q9BY67</t>
  </si>
  <si>
    <t>Prohibitin-2 OS=Homo sapiens OX=9606 GN=PHB2 PE=1 SV=2</t>
  </si>
  <si>
    <t>Q99623</t>
  </si>
  <si>
    <t>N1754</t>
  </si>
  <si>
    <t>Mucin-4 OS=Homo sapiens OX=9606 GN=MUC4 PE=1 SV=4</t>
  </si>
  <si>
    <t>Q99102</t>
  </si>
  <si>
    <t>S395</t>
  </si>
  <si>
    <t>Melanoma-associated antigen D4 OS=Homo sapiens OX=9606 GN=MAGED4 PE=1 SV=3</t>
  </si>
  <si>
    <t>Q96JG8</t>
  </si>
  <si>
    <t>N293</t>
  </si>
  <si>
    <t>Thioredoxin domain-containing protein 15 OS=Homo sapiens OX=9606 GN=TXNDC15 PE=1 SV=1</t>
  </si>
  <si>
    <t>Q96J42</t>
  </si>
  <si>
    <t>N280</t>
  </si>
  <si>
    <t>ERO1-like protein alpha OS=Homo sapiens OX=9606 GN=ERO1A PE=1 SV=2</t>
  </si>
  <si>
    <t>Q96HE7</t>
  </si>
  <si>
    <t>N88</t>
  </si>
  <si>
    <t>Seipin OS=Homo sapiens OX=9606 GN=BSCL2 PE=1 SV=3</t>
  </si>
  <si>
    <t>Q96G97</t>
  </si>
  <si>
    <t>S93</t>
  </si>
  <si>
    <t>N428</t>
  </si>
  <si>
    <t>Nicalin OS=Homo sapiens OX=9606 GN=NCLN PE=1 SV=2</t>
  </si>
  <si>
    <t>Q969V3</t>
  </si>
  <si>
    <t>N314</t>
  </si>
  <si>
    <t>Neuronal cell adhesion molecule OS=Homo sapiens OX=9606 GN=NRCAM PE=1 SV=3</t>
  </si>
  <si>
    <t>Q92823</t>
  </si>
  <si>
    <t>N530</t>
  </si>
  <si>
    <t>N45</t>
  </si>
  <si>
    <t>Nicastrin OS=Homo sapiens OX=9606 GN=NCSTN PE=1 SV=2</t>
  </si>
  <si>
    <t>Q92542</t>
  </si>
  <si>
    <t>S6032</t>
  </si>
  <si>
    <t>N135</t>
  </si>
  <si>
    <t>Choline transporter-like protein 1 OS=Homo sapiens OX=9606 GN=SLC44A1 PE=1 SV=1</t>
  </si>
  <si>
    <t>Q8WWI5</t>
  </si>
  <si>
    <t>N310</t>
  </si>
  <si>
    <t>Scavenger receptor class B member 1 OS=Homo sapiens OX=9606 GN=SCARB1 PE=1 SV=1</t>
  </si>
  <si>
    <t>Q8WTV0</t>
  </si>
  <si>
    <t>N149</t>
  </si>
  <si>
    <t>Signal peptide peptidase-like 2A OS=Homo sapiens OX=9606 GN=SPPL2A PE=1 SV=2</t>
  </si>
  <si>
    <t>Q8TCT8</t>
  </si>
  <si>
    <t>HexNAc(4)Hex(7)Fuc(1)</t>
  </si>
  <si>
    <t>N627</t>
  </si>
  <si>
    <t>N2626</t>
  </si>
  <si>
    <t>Biorientation of chromosomes in cell division protein 1-like 1 OS=Homo sapiens OX=9606 GN=BOD1L1 PE=1 SV=2</t>
  </si>
  <si>
    <t>Q8NFC6</t>
  </si>
  <si>
    <t>N607</t>
  </si>
  <si>
    <t>Dynein regulatory complex subunit 6 OS=Homo sapiens OX=9606 GN=FBXL13 PE=2 SV=3</t>
  </si>
  <si>
    <t>Q8NEE6</t>
  </si>
  <si>
    <t>S624</t>
  </si>
  <si>
    <t>Signal peptide, CUB and EGF-like domain-containing protein 3 OS=Homo sapiens OX=9606 GN=SCUBE3 PE=1 SV=1</t>
  </si>
  <si>
    <t>Q8IX30</t>
  </si>
  <si>
    <t>Osteopetrosis-associated transmembrane protein 1 OS=Homo sapiens OX=9606 GN=OSTM1 PE=1 SV=1</t>
  </si>
  <si>
    <t>Q86WC4</t>
  </si>
  <si>
    <t>S2131</t>
  </si>
  <si>
    <t>N1893</t>
  </si>
  <si>
    <t>Protein sidekick-1 OS=Homo sapiens OX=9606 GN=SDK1 PE=2 SV=3</t>
  </si>
  <si>
    <t>Q7Z5N4</t>
  </si>
  <si>
    <t>N234</t>
  </si>
  <si>
    <t>Neuraminidase OS=Influenza A virus (strain A/Aichi/2/1968 H3N2) OX=387139 GN=NA PE=3 SV=1</t>
  </si>
  <si>
    <t>Q75VQ4</t>
  </si>
  <si>
    <t>N328</t>
  </si>
  <si>
    <t>N144</t>
  </si>
  <si>
    <t>Inhibitor of nuclear factor kappa-B kinase-interacting protein OS=Homo sapiens OX=9606 GN=IKBIP PE=1 SV=1</t>
  </si>
  <si>
    <t>Q70UQ0</t>
  </si>
  <si>
    <t>N513</t>
  </si>
  <si>
    <t>N419</t>
  </si>
  <si>
    <t>Protein disulfide isomerase CRELD2 OS=Homo sapiens OX=9606 GN=CRELD2 PE=1 SV=1</t>
  </si>
  <si>
    <t>Q6UXH1</t>
  </si>
  <si>
    <t>N287</t>
  </si>
  <si>
    <t>Neutral cholesterol ester hydrolase 1 OS=Homo sapiens OX=9606 GN=NCEH1 PE=1 SV=3</t>
  </si>
  <si>
    <t>Q6PIU2</t>
  </si>
  <si>
    <t>S175</t>
  </si>
  <si>
    <t>N284</t>
  </si>
  <si>
    <t>Putative elongation factor 1-alpha-like 3 OS=Homo sapiens OX=9606 GN=EEF1A1P5 PE=5 SV=1</t>
  </si>
  <si>
    <t>Q5VTE0</t>
  </si>
  <si>
    <t>Signal-regulatory protein beta-1 isoform 3 OS=Homo sapiens OX=9606 GN=SIRPB1 PE=1 SV=1; Tyrosine-protein phosphatase non-receptor type substrate 1 OS=Homo sapiens OX=9606 GN=SIRPA PE=1 SV=2</t>
  </si>
  <si>
    <t>Q5TFQ8</t>
  </si>
  <si>
    <t>N108</t>
  </si>
  <si>
    <t>Heterochromatin protein 1-binding protein 3 OS=Homo sapiens OX=9606 GN=HP1BP3 PE=1 SV=1</t>
  </si>
  <si>
    <t>Q5SSJ5</t>
  </si>
  <si>
    <t>N618</t>
  </si>
  <si>
    <t>Nodal modulator 2 OS=Homo sapiens OX=9606 GN=NOMO2 PE=1 SV=1; Nodal modulator 1 OS=Homo sapiens OX=9606 GN=NOMO1 PE=1 SV=5; Nodal modulator 3 OS=Homo sapiens OX=9606 GN=NOMO3 PE=3 SV=2</t>
  </si>
  <si>
    <t>Q5JPE7</t>
  </si>
  <si>
    <t>T183</t>
  </si>
  <si>
    <t>Hereditary hemochromatosis protein OS=Homo sapiens OX=9606 GN=HFE PE=1 SV=1</t>
  </si>
  <si>
    <t>Q30201</t>
  </si>
  <si>
    <t>N286</t>
  </si>
  <si>
    <t>Nectin-1 OS=Homo sapiens OX=9606 GN=NECTIN1 PE=1 SV=3</t>
  </si>
  <si>
    <t>Q15223</t>
  </si>
  <si>
    <t>N323</t>
  </si>
  <si>
    <t>N787</t>
  </si>
  <si>
    <t>Plectin OS=Homo sapiens OX=9606 GN=PLEC PE=1 SV=3</t>
  </si>
  <si>
    <t>Q15149</t>
  </si>
  <si>
    <t>S259</t>
  </si>
  <si>
    <t>Protein disulfide-isomerase A6 OS=Homo sapiens OX=9606 GN=PDIA6 PE=1 SV=1</t>
  </si>
  <si>
    <t>Q15084</t>
  </si>
  <si>
    <t>HexNAc(6)Hex(5)Fuc(2)</t>
  </si>
  <si>
    <t>HexNAc(6)Hex(5)Fuc(1)NeuAc(3)</t>
  </si>
  <si>
    <t>HexNAc(4)Hex(3)Fuc(2)</t>
  </si>
  <si>
    <t>HexNAc(2)Hex(3)Fuc(2)</t>
  </si>
  <si>
    <t>HexNAc(6)Hex(3)Fuc(3)</t>
  </si>
  <si>
    <t>N789</t>
  </si>
  <si>
    <t>N224</t>
  </si>
  <si>
    <t>N124</t>
  </si>
  <si>
    <t>Trophoblast glycoprotein OS=Homo sapiens OX=9606 GN=TPBG PE=1 SV=1</t>
  </si>
  <si>
    <t>Q13641</t>
  </si>
  <si>
    <t>N171</t>
  </si>
  <si>
    <t>Stromal interaction molecule 1 OS=Homo sapiens OX=9606 GN=STIM1 PE=1 SV=3</t>
  </si>
  <si>
    <t>Q13586</t>
  </si>
  <si>
    <t>Disintegrin and metalloproteinase domain-containing protein 9 OS=Homo sapiens OX=9606 GN=ADAM9 PE=1 SV=1</t>
  </si>
  <si>
    <t>Q13443</t>
  </si>
  <si>
    <t>N258</t>
  </si>
  <si>
    <t>S1580</t>
  </si>
  <si>
    <t>N561</t>
  </si>
  <si>
    <t>Tyrosine-protein kinase ITK/TSK OS=Homo sapiens OX=9606 GN=ITK PE=1 SV=1</t>
  </si>
  <si>
    <t>Q08881</t>
  </si>
  <si>
    <t>HexNAc(5)Hex(9)Fuc(1)</t>
  </si>
  <si>
    <t>N398</t>
  </si>
  <si>
    <t>N60</t>
  </si>
  <si>
    <t>Synaptic functional regulator FMR1 OS=Homo sapiens OX=9606 GN=FMR1 PE=1 SV=1</t>
  </si>
  <si>
    <t>Q06787</t>
  </si>
  <si>
    <t>Procollagen-lysine,2-oxoglutarate 5-dioxygenase 1 OS=Homo sapiens OX=9606 GN=PLOD1 PE=1 SV=2</t>
  </si>
  <si>
    <t>Q02809</t>
  </si>
  <si>
    <t>N1460</t>
  </si>
  <si>
    <t>Clathrin heavy chain 1 OS=Homo sapiens OX=9606 GN=CLTC PE=1 SV=5</t>
  </si>
  <si>
    <t>Q00610</t>
  </si>
  <si>
    <t>N927</t>
  </si>
  <si>
    <t>ADAMTS-like protein 3 OS=Homo sapiens OX=9606 GN=ADAMTSL3 PE=1 SV=4</t>
  </si>
  <si>
    <t>P82987</t>
  </si>
  <si>
    <t>N594</t>
  </si>
  <si>
    <t>Disintegrin and metalloproteinase domain-containing protein 17 OS=Homo sapiens OX=9606 GN=ADAM17 PE=1 SV=1</t>
  </si>
  <si>
    <t>P78536</t>
  </si>
  <si>
    <t>T875</t>
  </si>
  <si>
    <t>N911</t>
  </si>
  <si>
    <t>AP-2 complex subunit beta OS=Homo sapiens OX=9606 GN=AP2B1 PE=1 SV=1</t>
  </si>
  <si>
    <t>P63010</t>
  </si>
  <si>
    <t>S10</t>
  </si>
  <si>
    <t>60S ribosomal protein L30 OS=Homo sapiens OX=9606 GN=RPL30 PE=1 SV=2</t>
  </si>
  <si>
    <t>P62888</t>
  </si>
  <si>
    <t>N418</t>
  </si>
  <si>
    <t>HexNAc(6)Hex(3)Fuc(1)NeuAc(1)</t>
  </si>
  <si>
    <t>N402</t>
  </si>
  <si>
    <t>N1113</t>
  </si>
  <si>
    <t>Integrin alpha-1 OS=Homo sapiens OX=9606 GN=ITGA1 PE=1 SV=2</t>
  </si>
  <si>
    <t>P56199</t>
  </si>
  <si>
    <t>N267</t>
  </si>
  <si>
    <t>Nucleosome assembly protein 1-like 1 OS=Homo sapiens OX=9606 GN=NAP1L1 PE=1 SV=1</t>
  </si>
  <si>
    <t>P55209</t>
  </si>
  <si>
    <t>Pituitary tumor-transforming gene 1 protein-interacting protein OS=Homo sapiens OX=9606 GN=PTTG1IP PE=1 SV=1</t>
  </si>
  <si>
    <t>P53801</t>
  </si>
  <si>
    <t>HexNAc(8)Hex(9)Fuc(1)NeuAc(4)</t>
  </si>
  <si>
    <t>Guanine nucleotide exchange factor VAV2 OS=Homo sapiens OX=9606 GN=VAV2 PE=1 SV=2</t>
  </si>
  <si>
    <t>P52735</t>
  </si>
  <si>
    <t>Rho GDP-dissociation inhibitor 1 OS=Homo sapiens OX=9606 GN=ARHGDIA PE=1 SV=3</t>
  </si>
  <si>
    <t>P52565</t>
  </si>
  <si>
    <t>N33</t>
  </si>
  <si>
    <t>CD97 antigen OS=Homo sapiens OX=9606 GN=CD97 PE=1 SV=4</t>
  </si>
  <si>
    <t>P48960</t>
  </si>
  <si>
    <t>N97</t>
  </si>
  <si>
    <t>CCN family member 3 OS=Homo sapiens OX=9606 GN=CCN3 PE=1 SV=1</t>
  </si>
  <si>
    <t>P48745</t>
  </si>
  <si>
    <t>N184</t>
  </si>
  <si>
    <t>Heat shock 70 kDa protein 13 OS=Homo sapiens OX=9606 GN=HSPA13 PE=1 SV=1</t>
  </si>
  <si>
    <t>P48723</t>
  </si>
  <si>
    <t>N93</t>
  </si>
  <si>
    <t>60S ribosomal protein L27a OS=Homo sapiens OX=9606 GN=RPL27A PE=1 SV=2</t>
  </si>
  <si>
    <t>P46776</t>
  </si>
  <si>
    <t>N774</t>
  </si>
  <si>
    <t>Probable 28S rRNA (cytosine(4447)-C(5))-methyltransferase OS=Homo sapiens OX=9606 GN=NOP2 PE=1 SV=2</t>
  </si>
  <si>
    <t>P46087</t>
  </si>
  <si>
    <t>N136</t>
  </si>
  <si>
    <t>Translocon-associated protein subunit alpha OS=Homo sapiens OX=9606 GN=SSR1 PE=1 SV=3</t>
  </si>
  <si>
    <t>P43307</t>
  </si>
  <si>
    <t>S246</t>
  </si>
  <si>
    <t>T-complex protein 1 subunit zeta OS=Homo sapiens OX=9606 GN=CCT6A PE=1 SV=3</t>
  </si>
  <si>
    <t>P40227</t>
  </si>
  <si>
    <t>T5</t>
  </si>
  <si>
    <t>Lon protease homolog, mitochondrial OS=Homo sapiens OX=9606 GN=LONP1 PE=1 SV=2</t>
  </si>
  <si>
    <t>P36776</t>
  </si>
  <si>
    <t>N199</t>
  </si>
  <si>
    <t>Macrosialin OS=Homo sapiens OX=9606 GN=CD68 PE=1 SV=2</t>
  </si>
  <si>
    <t>P34810</t>
  </si>
  <si>
    <t>S155</t>
  </si>
  <si>
    <t>Cytochrome b-c1 complex subunit 1, mitochondrial OS=Homo sapiens OX=9606 GN=UQCRC1 PE=1 SV=3</t>
  </si>
  <si>
    <t>P31930</t>
  </si>
  <si>
    <t>Progranulin OS=Homo sapiens OX=9606 GN=GRN PE=1 SV=2</t>
  </si>
  <si>
    <t>P28799</t>
  </si>
  <si>
    <t>N511</t>
  </si>
  <si>
    <t>N705</t>
  </si>
  <si>
    <t>N505</t>
  </si>
  <si>
    <t>Integrin beta-5 OS=Homo sapiens OX=9606 GN=ITGB5 PE=1 SV=1</t>
  </si>
  <si>
    <t>P18084</t>
  </si>
  <si>
    <t>N1074</t>
  </si>
  <si>
    <t>N405</t>
  </si>
  <si>
    <t>N279</t>
  </si>
  <si>
    <t>Aminopeptidase N OS=Homo sapiens OX=9606 GN=ANPEP PE=1 SV=4</t>
  </si>
  <si>
    <t>P15144</t>
  </si>
  <si>
    <t>N62</t>
  </si>
  <si>
    <t>Endoplasmin OS=Homo sapiens OX=9606 GN=HSP90B1 PE=1 SV=1</t>
  </si>
  <si>
    <t>P14625</t>
  </si>
  <si>
    <t>HexNAc(9)Hex(6)Fuc(1)</t>
  </si>
  <si>
    <t>N257</t>
  </si>
  <si>
    <t>N435</t>
  </si>
  <si>
    <t>HexNAc(10)Hex(10)Fuc(1)</t>
  </si>
  <si>
    <t>N385</t>
  </si>
  <si>
    <t>DNA topoisomerase 1 OS=Homo sapiens OX=9606 GN=TOP1 PE=1 SV=2</t>
  </si>
  <si>
    <t>P11387</t>
  </si>
  <si>
    <t>HexNAc(2)Hex(3)Fuc(1)</t>
  </si>
  <si>
    <t>N84</t>
  </si>
  <si>
    <t>T608</t>
  </si>
  <si>
    <t>HexNAc(4)Hex(3)</t>
  </si>
  <si>
    <t>N1022</t>
  </si>
  <si>
    <t>N517</t>
  </si>
  <si>
    <t>Poly [ADP-ribose] polymerase 1 OS=Homo sapiens OX=9606 GN=PARP1 PE=1 SV=4</t>
  </si>
  <si>
    <t>P09874</t>
  </si>
  <si>
    <t>HexNAc(4)Hex(5)Fuc(1)Sulfo(1)</t>
  </si>
  <si>
    <t>N675</t>
  </si>
  <si>
    <t>N593</t>
  </si>
  <si>
    <t>N900</t>
  </si>
  <si>
    <t>N747</t>
  </si>
  <si>
    <t>Insulin-like growth factor 1 receptor OS=Homo sapiens OX=9606 GN=IGF1R PE=1 SV=1</t>
  </si>
  <si>
    <t>P08069</t>
  </si>
  <si>
    <t>HexNAc(9)Hex(9)Fuc(1)</t>
  </si>
  <si>
    <t>HexNAc(8)Hex(7)</t>
  </si>
  <si>
    <t>HexNAc(6)Hex(8)Fuc(1)NeuAc(1)</t>
  </si>
  <si>
    <t>HexNAc(6)Hex(10)Fuc(1)NeuAc(1)</t>
  </si>
  <si>
    <t>HexNAc(10)Hex(7)</t>
  </si>
  <si>
    <t>N221</t>
  </si>
  <si>
    <t>Cathepsin L1 OS=Homo sapiens OX=9606 GN=CTSL PE=1 SV=2</t>
  </si>
  <si>
    <t>P07711</t>
  </si>
  <si>
    <t>N426</t>
  </si>
  <si>
    <t>Prosaposin OS=Homo sapiens OX=9606 GN=PSAP PE=1 SV=2</t>
  </si>
  <si>
    <t>P07602</t>
  </si>
  <si>
    <t>HexNAc(2)Hex(8)Phospho(2)</t>
  </si>
  <si>
    <t>N157</t>
  </si>
  <si>
    <t>Beta-hexosaminidase subunit alpha OS=Homo sapiens OX=9606 GN=HEXA PE=1 SV=2</t>
  </si>
  <si>
    <t>P06865</t>
  </si>
  <si>
    <t>N874</t>
  </si>
  <si>
    <t>S81</t>
  </si>
  <si>
    <t>Immunoglobulin kappa variable 2-30 OS=Homo sapiens OX=9606 GN=IGKV2-30 PE=3 SV=2</t>
  </si>
  <si>
    <t>P06310</t>
  </si>
  <si>
    <t>HexNAc(7)Hex(3)Fuc(1)</t>
  </si>
  <si>
    <t>HexNAc(6)Hex(7)Fuc(2)NeuAc(1)</t>
  </si>
  <si>
    <t>HexNAc(5)Hex(3)Fuc(1)</t>
  </si>
  <si>
    <t>HexNAc(4)Hex(5)Fuc(1)NeuAc(1)Sulfo(1)</t>
  </si>
  <si>
    <t>T123</t>
  </si>
  <si>
    <t>Lupus La protein OS=Homo sapiens OX=9606 GN=SSB PE=1 SV=2</t>
  </si>
  <si>
    <t>P05455</t>
  </si>
  <si>
    <t>Major prion protein OS=Homo sapiens OX=9606 GN=PRNP PE=1 SV=1</t>
  </si>
  <si>
    <t>P04156</t>
  </si>
  <si>
    <t>N58</t>
  </si>
  <si>
    <t>Neuraminidase OS=Influenza A virus (strain A/Puerto Rico/8/1934 H1N1) OX=211044 GN=NA PE=1 SV=2</t>
  </si>
  <si>
    <t>P03468</t>
  </si>
  <si>
    <t>N497</t>
  </si>
  <si>
    <t>HexNAc(6)Hex(4)Fuc(1)</t>
  </si>
  <si>
    <t>HexNAc(6)Hex(3)Fuc(2)</t>
  </si>
  <si>
    <t>HexNAc(3)Hex(4)Fuc(2)</t>
  </si>
  <si>
    <t>N303</t>
  </si>
  <si>
    <t>N285</t>
  </si>
  <si>
    <t>Hemagglutinin OS=Influenza A virus (strain A/Puerto Rico/8/1934 H1N1) OX=211044 GN=HA PE=1 SV=2</t>
  </si>
  <si>
    <t>P03452</t>
  </si>
  <si>
    <t>T299</t>
  </si>
  <si>
    <t>S303</t>
  </si>
  <si>
    <t>HexNAc(3)Hex(3)</t>
  </si>
  <si>
    <t>HexNAc(2)Hex(3)</t>
  </si>
  <si>
    <t>T354</t>
  </si>
  <si>
    <t>N295</t>
  </si>
  <si>
    <t>Cleft lip and palate transmembrane protein 1 OS=Homo sapiens OX=9606 GN=CLPTM1 PE=1 SV=1</t>
  </si>
  <si>
    <t>O96005</t>
  </si>
  <si>
    <t>S534</t>
  </si>
  <si>
    <t>AP-2 complex subunit alpha-1 OS=Homo sapiens OX=9606 GN=AP2A1 PE=1 SV=3</t>
  </si>
  <si>
    <t>O95782</t>
  </si>
  <si>
    <t>N522</t>
  </si>
  <si>
    <t>N416</t>
  </si>
  <si>
    <t>Attractin OS=Homo sapiens OX=9606 GN=ATRN PE=1 SV=2</t>
  </si>
  <si>
    <t>O75882</t>
  </si>
  <si>
    <t>HexNAc(3)Hex(7)NeuAc(1)Sulfo(1)</t>
  </si>
  <si>
    <t>T159</t>
  </si>
  <si>
    <t>N312</t>
  </si>
  <si>
    <t>Filamin-B OS=Homo sapiens OX=9606 GN=FLNB PE=1 SV=2</t>
  </si>
  <si>
    <t>O75369</t>
  </si>
  <si>
    <t>S1104</t>
  </si>
  <si>
    <t>Eukaryotic translation initiation factor 5B OS=Homo sapiens OX=9606 GN=EIF5B PE=1 SV=4</t>
  </si>
  <si>
    <t>O60841</t>
  </si>
  <si>
    <t>N434</t>
  </si>
  <si>
    <t>Catenin delta-1 OS=Homo sapiens OX=9606 GN=CTNND1 PE=1 SV=1</t>
  </si>
  <si>
    <t>O60716</t>
  </si>
  <si>
    <t>HexNAc(4)Hex(3)Fuc(3)</t>
  </si>
  <si>
    <t>N145</t>
  </si>
  <si>
    <t>Neuronal migration protein doublecortin OS=Homo sapiens OX=9606 GN=DCX PE=1 SV=4</t>
  </si>
  <si>
    <t>O43602</t>
  </si>
  <si>
    <t>NPC intracellular cholesterol transporter 1 OS=Homo sapiens OX=9606 GN=NPC1 PE=1 SV=2</t>
  </si>
  <si>
    <t>O15118</t>
  </si>
  <si>
    <t>Neuropilin-1 OS=Homo sapiens OX=9606 GN=NRP1 PE=1 SV=3</t>
  </si>
  <si>
    <t>O14786</t>
  </si>
  <si>
    <t>Podocalyxin OS=Homo sapiens OX=9606 GN=PODXL PE=1 SV=2</t>
  </si>
  <si>
    <t>O00592</t>
  </si>
  <si>
    <t>N2973</t>
  </si>
  <si>
    <t>N510</t>
  </si>
  <si>
    <t>Putative glutathione hydrolase 3 proenzyme OS=Homo sapiens OX=9606 GN=GGT3P PE=5 SV=2</t>
  </si>
  <si>
    <t>A6NGU5</t>
  </si>
  <si>
    <t>N1522</t>
  </si>
  <si>
    <t>Transcription factor TFIIIB component B'' homolog OS=Homo sapiens OX=9606 GN=BDP1 PE=1 SV=3</t>
  </si>
  <si>
    <t>A6H8Y1</t>
  </si>
  <si>
    <t>A2I7N0</t>
  </si>
  <si>
    <t>Serpin A3-4 OS=Bos taurus OX=9913 GN=SERPINA3-4 PE=3 SV=1</t>
  </si>
  <si>
    <t>N318</t>
  </si>
  <si>
    <t>A2I7N3</t>
  </si>
  <si>
    <t>Serpin A3-7 OS=Bos taurus OX=9913 GN=SERPINA3-7 PE=3 SV=1</t>
  </si>
  <si>
    <t>B8Y9S9</t>
  </si>
  <si>
    <t>Fibronectin OS=Bos taurus OX=9913 PE=2 SV=1</t>
  </si>
  <si>
    <t>N529</t>
  </si>
  <si>
    <t>E1BH06</t>
  </si>
  <si>
    <t>C4a anaphylatoxin OS=Bos taurus OX=9913 GN=C4A PE=1 SV=3</t>
  </si>
  <si>
    <t>N225</t>
  </si>
  <si>
    <t>S75</t>
  </si>
  <si>
    <t>F1MNV5</t>
  </si>
  <si>
    <t>Kininogen-1 OS=Bos taurus OX=9913 GN=KNG1 PE=4 SV=2</t>
  </si>
  <si>
    <t>N87</t>
  </si>
  <si>
    <t>F1MSZ6</t>
  </si>
  <si>
    <t>Antithrombin-III OS=Bos taurus OX=9913 GN=SERPINC1 PE=3 SV=2</t>
  </si>
  <si>
    <t>N188</t>
  </si>
  <si>
    <t>F1N3A1</t>
  </si>
  <si>
    <t>Thrombospondin-1 OS=Bos taurus OX=9913 GN=THBS1 PE=3 SV=1</t>
  </si>
  <si>
    <t>F1N455</t>
  </si>
  <si>
    <t>Cathepsin C OS=Bos taurus OX=9913 GN=CTSC PE=3 SV=1</t>
  </si>
  <si>
    <t>N29</t>
  </si>
  <si>
    <t>O00115</t>
  </si>
  <si>
    <t>Deoxyribonuclease-2-alpha OS=Homo sapiens OX=9606 GN=DNASE2 PE=1 SV=2</t>
  </si>
  <si>
    <t>O00391</t>
  </si>
  <si>
    <t>Sulfhydryl oxidase 1 OS=Homo sapiens OX=9606 GN=QSOX1 PE=1 SV=3</t>
  </si>
  <si>
    <t>N243</t>
  </si>
  <si>
    <t>N575</t>
  </si>
  <si>
    <t>O00410</t>
  </si>
  <si>
    <t>Importin-5 OS=Homo sapiens OX=9606 GN=IPO5 PE=1 SV=4</t>
  </si>
  <si>
    <t>S578</t>
  </si>
  <si>
    <t>O00468</t>
  </si>
  <si>
    <t>Agrin OS=Homo sapiens OX=9606 GN=AGRN PE=1 SV=6</t>
  </si>
  <si>
    <t>N250</t>
  </si>
  <si>
    <t>N932</t>
  </si>
  <si>
    <t>T320</t>
  </si>
  <si>
    <t>O00584</t>
  </si>
  <si>
    <t>Ribonuclease T2 OS=Homo sapiens OX=9606 GN=RNASET2 PE=1 SV=2</t>
  </si>
  <si>
    <t>O00754</t>
  </si>
  <si>
    <t>Lysosomal alpha-mannosidase OS=Homo sapiens OX=9606 GN=MAN2B1 PE=1 SV=3</t>
  </si>
  <si>
    <t>N367</t>
  </si>
  <si>
    <t>O14773</t>
  </si>
  <si>
    <t>Tripeptidyl-peptidase 1 OS=Homo sapiens OX=9606 GN=TPP1 PE=1 SV=2</t>
  </si>
  <si>
    <t>N443</t>
  </si>
  <si>
    <t>O15042</t>
  </si>
  <si>
    <t>U2 snRNP-associated SURP motif-containing protein OS=Homo sapiens OX=9606 GN=U2SURP PE=1 SV=2</t>
  </si>
  <si>
    <t>N631</t>
  </si>
  <si>
    <t>HexNAc(4)Hex(6)NeuAc(1)</t>
  </si>
  <si>
    <t>O15230</t>
  </si>
  <si>
    <t>Laminin subunit alpha-5 OS=Homo sapiens OX=9606 GN=LAMA5 PE=1 SV=8</t>
  </si>
  <si>
    <t>N143</t>
  </si>
  <si>
    <t>N2196</t>
  </si>
  <si>
    <t>N2209</t>
  </si>
  <si>
    <t>N2303</t>
  </si>
  <si>
    <t>N2423</t>
  </si>
  <si>
    <t>N2568</t>
  </si>
  <si>
    <t>N2707</t>
  </si>
  <si>
    <t>N3107</t>
  </si>
  <si>
    <t>N3287</t>
  </si>
  <si>
    <t>N479</t>
  </si>
  <si>
    <t>HexNAc(3)Hex(3)Fuc(2)</t>
  </si>
  <si>
    <t>N921</t>
  </si>
  <si>
    <t>S2199</t>
  </si>
  <si>
    <t>O15240</t>
  </si>
  <si>
    <t>Neurosecretory protein VGF OS=Homo sapiens OX=9606 GN=VGF PE=1 SV=2</t>
  </si>
  <si>
    <t>S199</t>
  </si>
  <si>
    <t>T314</t>
  </si>
  <si>
    <t>T501</t>
  </si>
  <si>
    <t>O15355</t>
  </si>
  <si>
    <t>Protein phosphatase 1G OS=Homo sapiens OX=9606 GN=PPM1G PE=1 SV=1</t>
  </si>
  <si>
    <t>O43405</t>
  </si>
  <si>
    <t>Cochlin OS=Homo sapiens OX=9606 GN=COCH PE=1 SV=1</t>
  </si>
  <si>
    <t>N100</t>
  </si>
  <si>
    <t>O60749</t>
  </si>
  <si>
    <t>Sorting nexin-2 OS=Homo sapiens OX=9606 GN=SNX2 PE=1 SV=2</t>
  </si>
  <si>
    <t>S2247</t>
  </si>
  <si>
    <t>T1773</t>
  </si>
  <si>
    <t>O75503</t>
  </si>
  <si>
    <t>Ceroid-lipofuscinosis neuronal protein 5 OS=Homo sapiens OX=9606 GN=CLN5 PE=1 SV=2</t>
  </si>
  <si>
    <t>N203</t>
  </si>
  <si>
    <t>HexNAc(2)Hex(4)Fuc(1)</t>
  </si>
  <si>
    <t>N193</t>
  </si>
  <si>
    <t>N1073</t>
  </si>
  <si>
    <t>N264</t>
  </si>
  <si>
    <t>N325</t>
  </si>
  <si>
    <t>N383</t>
  </si>
  <si>
    <t>O95084</t>
  </si>
  <si>
    <t>Serine protease 23 OS=Homo sapiens OX=9606 GN=PRSS23 PE=1 SV=1</t>
  </si>
  <si>
    <t>O95171</t>
  </si>
  <si>
    <t>Sciellin OS=Homo sapiens OX=9606 GN=SCEL PE=1 SV=2</t>
  </si>
  <si>
    <t>O95633</t>
  </si>
  <si>
    <t>Follistatin-related protein 3 OS=Homo sapiens OX=9606 GN=FSTL3 PE=1 SV=1</t>
  </si>
  <si>
    <t>O95995</t>
  </si>
  <si>
    <t>Dynein regulatory complex subunit 4 OS=Homo sapiens OX=9606 GN=GAS8 PE=1 SV=1</t>
  </si>
  <si>
    <t>P00338</t>
  </si>
  <si>
    <t>L-lactate dehydrogenase A chain OS=Homo sapiens OX=9606 GN=LDHA PE=1 SV=2</t>
  </si>
  <si>
    <t>S319</t>
  </si>
  <si>
    <t>P00450</t>
  </si>
  <si>
    <t>Ceruloplasmin OS=Homo sapiens OX=9606 GN=CP PE=1 SV=1</t>
  </si>
  <si>
    <t>N138</t>
  </si>
  <si>
    <t>P00736</t>
  </si>
  <si>
    <t>Complement C1r subcomponent OS=Homo sapiens OX=9606 GN=C1R PE=1 SV=2</t>
  </si>
  <si>
    <t>N514</t>
  </si>
  <si>
    <t>P01009</t>
  </si>
  <si>
    <t>Alpha-1-antitrypsin OS=Homo sapiens OX=9606 GN=SERPINA1 PE=1 SV=3</t>
  </si>
  <si>
    <t>N271</t>
  </si>
  <si>
    <t>P01024</t>
  </si>
  <si>
    <t>Complement C3 OS=Homo sapiens OX=9606 GN=C3 PE=1 SV=2</t>
  </si>
  <si>
    <t>P01031</t>
  </si>
  <si>
    <t>Complement C5 OS=Homo sapiens OX=9606 GN=C5 PE=1 SV=4</t>
  </si>
  <si>
    <t>N741</t>
  </si>
  <si>
    <t>P01033</t>
  </si>
  <si>
    <t>Metalloproteinase inhibitor 1 OS=Homo sapiens OX=9606 GN=TIMP1 PE=1 SV=1</t>
  </si>
  <si>
    <t>HexNAc(5)Hex(4)Fuc(2)</t>
  </si>
  <si>
    <t>P01130</t>
  </si>
  <si>
    <t>Low-density lipoprotein receptor OS=Homo sapiens OX=9606 GN=LDLR PE=1 SV=1</t>
  </si>
  <si>
    <t>N272</t>
  </si>
  <si>
    <t>N657</t>
  </si>
  <si>
    <t>S56</t>
  </si>
  <si>
    <t>P01861</t>
  </si>
  <si>
    <t>Immunoglobulin heavy constant gamma 4 OS=Homo sapiens OX=9606 GN=IGHG4 PE=1 SV=1; Uncharacterized protein OS=Bos taurus OX=9913 PE=1 SV=1</t>
  </si>
  <si>
    <t>N174</t>
  </si>
  <si>
    <t>HexNAc(4)Hex(6)Fuc(2)</t>
  </si>
  <si>
    <t>P02545</t>
  </si>
  <si>
    <t>Prelamin-A/C OS=Homo sapiens OX=9606 GN=LMNA PE=1 SV=1</t>
  </si>
  <si>
    <t>N532</t>
  </si>
  <si>
    <t>P02675</t>
  </si>
  <si>
    <t>Fibrinogen beta chain OS=Homo sapiens OX=9606 GN=FGB PE=1 SV=2</t>
  </si>
  <si>
    <t>N394</t>
  </si>
  <si>
    <t>P02679</t>
  </si>
  <si>
    <t>Fibrinogen gamma chain OS=Homo sapiens OX=9606 GN=FGG PE=1 SV=3</t>
  </si>
  <si>
    <t>N78</t>
  </si>
  <si>
    <t>P02749</t>
  </si>
  <si>
    <t>Beta-2-glycoprotein 1 OS=Homo sapiens OX=9606 GN=APOH PE=1 SV=3</t>
  </si>
  <si>
    <t>P02751</t>
  </si>
  <si>
    <t>Fibronectin OS=Homo sapiens OX=9606 GN=FN1 PE=1 SV=5</t>
  </si>
  <si>
    <t>N1007</t>
  </si>
  <si>
    <t>N430</t>
  </si>
  <si>
    <t>N542</t>
  </si>
  <si>
    <t>P02769</t>
  </si>
  <si>
    <t>Albumin OS=Bos taurus OX=9913 GN=ALB PE=1 SV=4</t>
  </si>
  <si>
    <t>S394</t>
  </si>
  <si>
    <t>P03466</t>
  </si>
  <si>
    <t>Nucleoprotein OS=Influenza A virus (strain A/Puerto Rico/8/1934 H1N1) OX=211044 GN=NP PE=1 SV=2</t>
  </si>
  <si>
    <t>T45</t>
  </si>
  <si>
    <t>P04406</t>
  </si>
  <si>
    <t>Glyceraldehyde-3-phosphate dehydrogenase OS=Homo sapiens OX=9606 GN=GAPDH PE=1 SV=3</t>
  </si>
  <si>
    <t>N239</t>
  </si>
  <si>
    <t>P05067</t>
  </si>
  <si>
    <t>Amyloid-beta precursor protein OS=Homo sapiens OX=9606 GN=APP PE=1 SV=3</t>
  </si>
  <si>
    <t>S656</t>
  </si>
  <si>
    <t>P05156</t>
  </si>
  <si>
    <t>Complement factor I OS=Homo sapiens OX=9606 GN=CFI PE=1 SV=2</t>
  </si>
  <si>
    <t>P05198</t>
  </si>
  <si>
    <t>Eukaryotic translation initiation factor 2 subunit 1 OS=Homo sapiens OX=9606 GN=EIF2S1 PE=1 SV=3</t>
  </si>
  <si>
    <t>N217</t>
  </si>
  <si>
    <t>HexNAc(6)Hex(3)Fuc(1)NeuAc(2)</t>
  </si>
  <si>
    <t>P06276</t>
  </si>
  <si>
    <t>Cholinesterase OS=Homo sapiens OX=9606 GN=BCHE PE=1 SV=1</t>
  </si>
  <si>
    <t>N483</t>
  </si>
  <si>
    <t>P06280</t>
  </si>
  <si>
    <t>Alpha-galactosidase A OS=Homo sapiens OX=9606 GN=GLA PE=1 SV=1</t>
  </si>
  <si>
    <t>N192</t>
  </si>
  <si>
    <t>P07093</t>
  </si>
  <si>
    <t>Glia-derived nexin OS=Homo sapiens OX=9606 GN=SERPINE2 PE=1 SV=1</t>
  </si>
  <si>
    <t>N159</t>
  </si>
  <si>
    <t>S101</t>
  </si>
  <si>
    <t>N134</t>
  </si>
  <si>
    <t>HexNAc(6)Hex(3)Fuc(1)</t>
  </si>
  <si>
    <t>HexNAc(8)Hex(3)Fuc(1)</t>
  </si>
  <si>
    <t>S137</t>
  </si>
  <si>
    <t>S230</t>
  </si>
  <si>
    <t>S260</t>
  </si>
  <si>
    <t>T265</t>
  </si>
  <si>
    <t>T63</t>
  </si>
  <si>
    <t>N80</t>
  </si>
  <si>
    <t>P07686</t>
  </si>
  <si>
    <t>Beta-hexosaminidase subunit beta OS=Homo sapiens OX=9606 GN=HEXB PE=1 SV=3</t>
  </si>
  <si>
    <t>N327</t>
  </si>
  <si>
    <t>T223</t>
  </si>
  <si>
    <t>N1348</t>
  </si>
  <si>
    <t>HexNAc(8)Hex(8)Fuc(1)</t>
  </si>
  <si>
    <t>P07858</t>
  </si>
  <si>
    <t>Cathepsin B OS=Homo sapiens OX=9606 GN=CTSB PE=1 SV=3</t>
  </si>
  <si>
    <t>N38</t>
  </si>
  <si>
    <t>N1542</t>
  </si>
  <si>
    <t>N1643</t>
  </si>
  <si>
    <t>N677</t>
  </si>
  <si>
    <t>P08236</t>
  </si>
  <si>
    <t>Beta-glucuronidase OS=Homo sapiens OX=9606 GN=GUSB PE=1 SV=2</t>
  </si>
  <si>
    <t>P08238</t>
  </si>
  <si>
    <t>Heat shock protein HSP 90-beta OS=Homo sapiens OX=9606 GN=HSP90AB1 PE=1 SV=4</t>
  </si>
  <si>
    <t>T104</t>
  </si>
  <si>
    <t>P08581</t>
  </si>
  <si>
    <t>Hepatocyte growth factor receptor OS=Homo sapiens OX=9606 GN=MET PE=1 SV=4</t>
  </si>
  <si>
    <t>P08603</t>
  </si>
  <si>
    <t>Complement factor H OS=Homo sapiens OX=9606 GN=CFH PE=1 SV=4</t>
  </si>
  <si>
    <t>N1029</t>
  </si>
  <si>
    <t>HexNAc(5)Hex(7)Fuc(1)NeuAc(1)</t>
  </si>
  <si>
    <t>N1095</t>
  </si>
  <si>
    <t>N882</t>
  </si>
  <si>
    <t>P08670</t>
  </si>
  <si>
    <t>Vimentin OS=Homo sapiens OX=9606 GN=VIM PE=1 SV=4</t>
  </si>
  <si>
    <t>HexNAc(2)Hex(2)Fuc(1)</t>
  </si>
  <si>
    <t>P09603</t>
  </si>
  <si>
    <t>Macrophage colony-stimulating factor 1 OS=Homo sapiens OX=9606 GN=CSF1 PE=1 SV=2</t>
  </si>
  <si>
    <t>N154</t>
  </si>
  <si>
    <t>HexNAc(1)Fuc(1)</t>
  </si>
  <si>
    <t>P09871</t>
  </si>
  <si>
    <t>Complement C1s subcomponent OS=Homo sapiens OX=9606 GN=C1S PE=1 SV=1</t>
  </si>
  <si>
    <t>P09914</t>
  </si>
  <si>
    <t>Interferon-induced protein with tetratricopeptide repeats 1 OS=Homo sapiens OX=9606 GN=IFIT1 PE=1 SV=2</t>
  </si>
  <si>
    <t>S129</t>
  </si>
  <si>
    <t>P10124</t>
  </si>
  <si>
    <t>Serglycin OS=Homo sapiens OX=9606 GN=SRGN PE=1 SV=3</t>
  </si>
  <si>
    <t>S46</t>
  </si>
  <si>
    <t>N390</t>
  </si>
  <si>
    <t>P10586</t>
  </si>
  <si>
    <t>Receptor-type tyrosine-protein phosphatase F OS=Homo sapiens OX=9606 GN=PTPRF PE=1 SV=2</t>
  </si>
  <si>
    <t>P10619</t>
  </si>
  <si>
    <t>Lysosomal protective protein OS=Homo sapiens OX=9606 GN=CTSA PE=1 SV=2</t>
  </si>
  <si>
    <t>P10646</t>
  </si>
  <si>
    <t>Tissue factor pathway inhibitor OS=Homo sapiens OX=9606 GN=TFPI PE=1 SV=1</t>
  </si>
  <si>
    <t>P10909</t>
  </si>
  <si>
    <t>Clusterin OS=Homo sapiens OX=9606 GN=CLU PE=1 SV=1</t>
  </si>
  <si>
    <t>N354</t>
  </si>
  <si>
    <t>N374</t>
  </si>
  <si>
    <t>P11021</t>
  </si>
  <si>
    <t>Endoplasmic reticulum chaperone BiP OS=Homo sapiens OX=9606 GN=HSPA5 PE=1 SV=2</t>
  </si>
  <si>
    <t>S632</t>
  </si>
  <si>
    <t>N1107</t>
  </si>
  <si>
    <t>N1205</t>
  </si>
  <si>
    <t>N1223</t>
  </si>
  <si>
    <t>N1241</t>
  </si>
  <si>
    <t>N1380</t>
  </si>
  <si>
    <t>N1395</t>
  </si>
  <si>
    <t>N1439</t>
  </si>
  <si>
    <t>HexNAc(2)Hex(2)</t>
  </si>
  <si>
    <t>S120</t>
  </si>
  <si>
    <t>N1246</t>
  </si>
  <si>
    <t>T2367</t>
  </si>
  <si>
    <t>HexNAc(6)Hex(6)Fuc(1)NeuAc(1)</t>
  </si>
  <si>
    <t>N176</t>
  </si>
  <si>
    <t>HexNAc(5)Hex(6)Fuc(1)NeuAc(3)</t>
  </si>
  <si>
    <t>HexNAc(8)Hex(6)</t>
  </si>
  <si>
    <t>HexNAc(9)Hex(6)</t>
  </si>
  <si>
    <t>N99</t>
  </si>
  <si>
    <t>P13611</t>
  </si>
  <si>
    <t>Versican core protein OS=Homo sapiens OX=9606 GN=VCAN PE=1 SV=3</t>
  </si>
  <si>
    <t>N1898</t>
  </si>
  <si>
    <t>N330</t>
  </si>
  <si>
    <t>S1909</t>
  </si>
  <si>
    <t>S3029</t>
  </si>
  <si>
    <t>N115</t>
  </si>
  <si>
    <t>N351</t>
  </si>
  <si>
    <t>P14314</t>
  </si>
  <si>
    <t>Glucosidase 2 subunit beta OS=Homo sapiens OX=9606 GN=PRKCSH PE=1 SV=2</t>
  </si>
  <si>
    <t>S168</t>
  </si>
  <si>
    <t>P15514</t>
  </si>
  <si>
    <t>Amphiregulin OS=Homo sapiens OX=9606 GN=AREG PE=1 SV=2</t>
  </si>
  <si>
    <t>P16278</t>
  </si>
  <si>
    <t>Beta-galactosidase OS=Homo sapiens OX=9606 GN=GLB1 PE=1 SV=2</t>
  </si>
  <si>
    <t>N464</t>
  </si>
  <si>
    <t>N498</t>
  </si>
  <si>
    <t>P17690</t>
  </si>
  <si>
    <t>Beta-2-glycoprotein 1 OS=Bos taurus OX=9913 GN=APOH PE=1 SV=4</t>
  </si>
  <si>
    <t>N92</t>
  </si>
  <si>
    <t>P17936</t>
  </si>
  <si>
    <t>Insulin-like growth factor-binding protein 3 OS=Homo sapiens OX=9606 GN=IGFBP3 PE=1 SV=2</t>
  </si>
  <si>
    <t>N116</t>
  </si>
  <si>
    <t>HexNAc(6)Hex(5)Fuc(1)</t>
  </si>
  <si>
    <t>S287</t>
  </si>
  <si>
    <t>P18065</t>
  </si>
  <si>
    <t>Insulin-like growth factor-binding protein 2 OS=Homo sapiens OX=9606 GN=IGFBP2 PE=1 SV=2</t>
  </si>
  <si>
    <t>T321</t>
  </si>
  <si>
    <t>P18206</t>
  </si>
  <si>
    <t>Vinculin OS=Homo sapiens OX=9606 GN=VCL PE=1 SV=4</t>
  </si>
  <si>
    <t>N231</t>
  </si>
  <si>
    <t>P18428</t>
  </si>
  <si>
    <t>Lipopolysaccharide-binding protein OS=Homo sapiens OX=9606 GN=LBP PE=1 SV=3</t>
  </si>
  <si>
    <t>P19022</t>
  </si>
  <si>
    <t>Cadherin-2 OS=Homo sapiens OX=9606 GN=CDH2 PE=1 SV=4</t>
  </si>
  <si>
    <t>N651</t>
  </si>
  <si>
    <t>N692</t>
  </si>
  <si>
    <t>P19438</t>
  </si>
  <si>
    <t>Tumor necrosis factor receptor superfamily member 1A OS=Homo sapiens OX=9606 GN=TNFRSF1A PE=1 SV=1</t>
  </si>
  <si>
    <t>P19883</t>
  </si>
  <si>
    <t>Follistatin OS=Homo sapiens OX=9606 GN=FST PE=1 SV=2</t>
  </si>
  <si>
    <t>N288</t>
  </si>
  <si>
    <t>P23284</t>
  </si>
  <si>
    <t>Peptidyl-prolyl cis-trans isomerase B OS=Homo sapiens OX=9606 GN=PPIB PE=1 SV=2</t>
  </si>
  <si>
    <t>N148</t>
  </si>
  <si>
    <t>P24592</t>
  </si>
  <si>
    <t>Insulin-like growth factor-binding protein 6 OS=Homo sapiens OX=9606 GN=IGFBP6 PE=1 SV=1</t>
  </si>
  <si>
    <t>P26641</t>
  </si>
  <si>
    <t>Elongation factor 1-gamma OS=Homo sapiens OX=9606 GN=EEF1G PE=1 SV=3</t>
  </si>
  <si>
    <t>N44</t>
  </si>
  <si>
    <t>HexNAc(4)Hex(4)</t>
  </si>
  <si>
    <t>P27348</t>
  </si>
  <si>
    <t>14-3-3 protein theta OS=Homo sapiens OX=9606 GN=YWHAQ PE=1 SV=1</t>
  </si>
  <si>
    <t>N173</t>
  </si>
  <si>
    <t>N368</t>
  </si>
  <si>
    <t>P29323</t>
  </si>
  <si>
    <t>Ephrin type-B receptor 2 OS=Homo sapiens OX=9606 GN=EPHB2 PE=1 SV=5</t>
  </si>
  <si>
    <t>N482</t>
  </si>
  <si>
    <t>P29401</t>
  </si>
  <si>
    <t>Transketolase OS=Homo sapiens OX=9606 GN=TKT PE=1 SV=3</t>
  </si>
  <si>
    <t>S449</t>
  </si>
  <si>
    <t>P29966</t>
  </si>
  <si>
    <t>Myristoylated alanine-rich C-kinase substrate OS=Homo sapiens OX=9606 GN=MARCKS PE=1 SV=4</t>
  </si>
  <si>
    <t>S170</t>
  </si>
  <si>
    <t>P34059</t>
  </si>
  <si>
    <t>N-acetylgalactosamine-6-sulfatase OS=Homo sapiens OX=9606 GN=GALNS PE=1 SV=1</t>
  </si>
  <si>
    <t>N204</t>
  </si>
  <si>
    <t>P34955</t>
  </si>
  <si>
    <t>Alpha-1-antiproteinase OS=Bos taurus OX=9913 GN=SERPINA1 PE=1 SV=1</t>
  </si>
  <si>
    <t>T401</t>
  </si>
  <si>
    <t>P38571</t>
  </si>
  <si>
    <t>Lysosomal acid lipase/cholesteryl ester hydrolase OS=Homo sapiens OX=9606 GN=LIPA PE=1 SV=2</t>
  </si>
  <si>
    <t>N161</t>
  </si>
  <si>
    <t>N72</t>
  </si>
  <si>
    <t>P40189</t>
  </si>
  <si>
    <t>Interleukin-6 receptor subunit beta OS=Homo sapiens OX=9606 GN=IL6ST PE=1 SV=2</t>
  </si>
  <si>
    <t>N83</t>
  </si>
  <si>
    <t>P40925</t>
  </si>
  <si>
    <t>Malate dehydrogenase, cytoplasmic OS=Homo sapiens OX=9606 GN=MDH1 PE=1 SV=4</t>
  </si>
  <si>
    <t>N151</t>
  </si>
  <si>
    <t>P41271</t>
  </si>
  <si>
    <t>Neuroblastoma suppressor of tumorigenicity 1 OS=Homo sapiens OX=9606 GN=NBL1 PE=1 SV=2</t>
  </si>
  <si>
    <t>N39</t>
  </si>
  <si>
    <t>P42785</t>
  </si>
  <si>
    <t>Lysosomal Pro-X carboxypeptidase OS=Homo sapiens OX=9606 GN=PRCP PE=1 SV=1</t>
  </si>
  <si>
    <t>N47</t>
  </si>
  <si>
    <t>P43251</t>
  </si>
  <si>
    <t>Biotinidase OS=Homo sapiens OX=9606 GN=BTD PE=1 SV=2</t>
  </si>
  <si>
    <t>N349</t>
  </si>
  <si>
    <t>P46821</t>
  </si>
  <si>
    <t>Microtubule-associated protein 1B OS=Homo sapiens OX=9606 GN=MAP1B PE=1 SV=2</t>
  </si>
  <si>
    <t>N492</t>
  </si>
  <si>
    <t>P48307</t>
  </si>
  <si>
    <t>Tissue factor pathway inhibitor 2 OS=Homo sapiens OX=9606 GN=TFPI2 PE=1 SV=1</t>
  </si>
  <si>
    <t>N170</t>
  </si>
  <si>
    <t>P48444</t>
  </si>
  <si>
    <t>Coatomer subunit delta OS=Homo sapiens OX=9606 GN=ARCN1 PE=1 SV=1</t>
  </si>
  <si>
    <t>S244</t>
  </si>
  <si>
    <t>P49327</t>
  </si>
  <si>
    <t>Fatty acid synthase OS=Homo sapiens OX=9606 GN=FASN PE=1 SV=3</t>
  </si>
  <si>
    <t>T1230</t>
  </si>
  <si>
    <t>P49721</t>
  </si>
  <si>
    <t>Proteasome subunit beta type-2 OS=Homo sapiens OX=9606 GN=PSMB2 PE=1 SV=1</t>
  </si>
  <si>
    <t>T53</t>
  </si>
  <si>
    <t>P49767</t>
  </si>
  <si>
    <t>Vascular endothelial growth factor C OS=Homo sapiens OX=9606 GN=VEGFC PE=1 SV=1</t>
  </si>
  <si>
    <t>N240</t>
  </si>
  <si>
    <t>P50226</t>
  </si>
  <si>
    <t>Sulfotransferase 1A2 OS=Homo sapiens OX=9606 GN=SULT1A2 PE=1 SV=2</t>
  </si>
  <si>
    <t>S44</t>
  </si>
  <si>
    <t>P50897</t>
  </si>
  <si>
    <t>Palmitoyl-protein thioesterase 1 OS=Homo sapiens OX=9606 GN=PPT1 PE=1 SV=1</t>
  </si>
  <si>
    <t>N232</t>
  </si>
  <si>
    <t>P51858</t>
  </si>
  <si>
    <t>Hepatoma-derived growth factor OS=Homo sapiens OX=9606 GN=HDGF PE=1 SV=1</t>
  </si>
  <si>
    <t>S165</t>
  </si>
  <si>
    <t>P52803</t>
  </si>
  <si>
    <t>Ephrin-A5 OS=Homo sapiens OX=9606 GN=EFNA5 PE=1 SV=1</t>
  </si>
  <si>
    <t>N37</t>
  </si>
  <si>
    <t>N119</t>
  </si>
  <si>
    <t>N276</t>
  </si>
  <si>
    <t>P54802</t>
  </si>
  <si>
    <t>Alpha-N-acetylglucosaminidase OS=Homo sapiens OX=9606 GN=NAGLU PE=1 SV=2</t>
  </si>
  <si>
    <t>N503</t>
  </si>
  <si>
    <t>S717</t>
  </si>
  <si>
    <t>P55285</t>
  </si>
  <si>
    <t>Cadherin-6 OS=Homo sapiens OX=9606 GN=CDH6 PE=1 SV=1</t>
  </si>
  <si>
    <t>N399</t>
  </si>
  <si>
    <t>P61916</t>
  </si>
  <si>
    <t>NPC intracellular cholesterol transporter 2 OS=Homo sapiens OX=9606 GN=NPC2 PE=1 SV=1</t>
  </si>
  <si>
    <t>P78504</t>
  </si>
  <si>
    <t>Protein jagged-1 OS=Homo sapiens OX=9606 GN=JAG1 PE=1 SV=3</t>
  </si>
  <si>
    <t>HexNAc(7)Hex(6)Fuc(1)NeuAc(4)</t>
  </si>
  <si>
    <t>T500</t>
  </si>
  <si>
    <t>P80188</t>
  </si>
  <si>
    <t>Neutrophil gelatinase-associated lipocalin OS=Homo sapiens OX=9606 GN=LCN2 PE=1 SV=2</t>
  </si>
  <si>
    <t>P98088</t>
  </si>
  <si>
    <t>Mucin-5AC OS=Homo sapiens OX=9606 GN=MUC5AC PE=1 SV=4</t>
  </si>
  <si>
    <t>N415</t>
  </si>
  <si>
    <t>N5057</t>
  </si>
  <si>
    <t>N5528</t>
  </si>
  <si>
    <t>N813</t>
  </si>
  <si>
    <t>P98160</t>
  </si>
  <si>
    <t>Basement membrane-specific heparan sulfate proteoglycan core protein OS=Homo sapiens OX=9606 GN=HSPG2 PE=1 SV=4</t>
  </si>
  <si>
    <t>N89</t>
  </si>
  <si>
    <t>S1524</t>
  </si>
  <si>
    <t>Q01082</t>
  </si>
  <si>
    <t>Spectrin beta chain, non-erythrocytic 1 OS=Homo sapiens OX=9606 GN=SPTBN1 PE=1 SV=2</t>
  </si>
  <si>
    <t>N1527</t>
  </si>
  <si>
    <t>Q01518</t>
  </si>
  <si>
    <t>Adenylyl cyclase-associated protein 1 OS=Homo sapiens OX=9606 GN=CAP1 PE=1 SV=5</t>
  </si>
  <si>
    <t>N358</t>
  </si>
  <si>
    <t>HexNAc(4)Hex(7)NeuAc(1)</t>
  </si>
  <si>
    <t>Q02388</t>
  </si>
  <si>
    <t>Collagen alpha-1(VII) chain OS=Homo sapiens OX=9606 GN=COL7A1 PE=1 SV=2</t>
  </si>
  <si>
    <t>N786</t>
  </si>
  <si>
    <t>Q02818</t>
  </si>
  <si>
    <t>Nucleobindin-1 OS=Homo sapiens OX=9606 GN=NUCB1 PE=1 SV=4</t>
  </si>
  <si>
    <t>T39</t>
  </si>
  <si>
    <t>Q03405</t>
  </si>
  <si>
    <t>Urokinase plasminogen activator surface receptor OS=Homo sapiens OX=9606 GN=PLAUR PE=1 SV=1</t>
  </si>
  <si>
    <t>N194</t>
  </si>
  <si>
    <t>Q06481</t>
  </si>
  <si>
    <t>Amyloid-like protein 2 OS=Homo sapiens OX=9606 GN=APLP2 PE=1 SV=2</t>
  </si>
  <si>
    <t>N541</t>
  </si>
  <si>
    <t>Q07955</t>
  </si>
  <si>
    <t>Serine/arginine-rich splicing factor 1 OS=Homo sapiens OX=9606 GN=SRSF1 PE=1 SV=2</t>
  </si>
  <si>
    <t>T178</t>
  </si>
  <si>
    <t>T247</t>
  </si>
  <si>
    <t>Q12841</t>
  </si>
  <si>
    <t>Follistatin-related protein 1 OS=Homo sapiens OX=9606 GN=FSTL1 PE=1 SV=1</t>
  </si>
  <si>
    <t>N175</t>
  </si>
  <si>
    <t>Q13219</t>
  </si>
  <si>
    <t>Pappalysin-1 OS=Homo sapiens OX=9606 GN=PAPPA PE=1 SV=3</t>
  </si>
  <si>
    <t>N601</t>
  </si>
  <si>
    <t>HexNAc(4)Hex(3)Fuc(1)</t>
  </si>
  <si>
    <t>Q13813</t>
  </si>
  <si>
    <t>Spectrin alpha chain, non-erythrocytic 1 OS=Homo sapiens OX=9606 GN=SPTAN1 PE=1 SV=3</t>
  </si>
  <si>
    <t>S2164</t>
  </si>
  <si>
    <t>T1583</t>
  </si>
  <si>
    <t>Q14112</t>
  </si>
  <si>
    <t>Nidogen-2 OS=Homo sapiens OX=9606 GN=NID2 PE=1 SV=3</t>
  </si>
  <si>
    <t>N703</t>
  </si>
  <si>
    <t>Q14118</t>
  </si>
  <si>
    <t>Dystroglycan OS=Homo sapiens OX=9606 GN=DAG1 PE=1 SV=2</t>
  </si>
  <si>
    <t>N661</t>
  </si>
  <si>
    <t>Q15262</t>
  </si>
  <si>
    <t>Receptor-type tyrosine-protein phosphatase kappa OS=Homo sapiens OX=9606 GN=PTPRK PE=1 SV=2</t>
  </si>
  <si>
    <t>N140</t>
  </si>
  <si>
    <t>N436</t>
  </si>
  <si>
    <t>Q15818</t>
  </si>
  <si>
    <t>Neuronal pentraxin-1 OS=Homo sapiens OX=9606 GN=NPTX1 PE=2 SV=2</t>
  </si>
  <si>
    <t>Q16658</t>
  </si>
  <si>
    <t>Fascin OS=Homo sapiens OX=9606 GN=FSCN1 PE=1 SV=3</t>
  </si>
  <si>
    <t>N407</t>
  </si>
  <si>
    <t>Q16719</t>
  </si>
  <si>
    <t>Kynureninase OS=Homo sapiens OX=9606 GN=KYNU PE=1 SV=1</t>
  </si>
  <si>
    <t>S443</t>
  </si>
  <si>
    <t>Q28085</t>
  </si>
  <si>
    <t>Complement factor H OS=Bos taurus OX=9913 GN=CFH PE=1 SV=3</t>
  </si>
  <si>
    <t>N1100</t>
  </si>
  <si>
    <t>Q29443</t>
  </si>
  <si>
    <t>Serotransferrin OS=Bos taurus OX=9913 GN=TF PE=2 SV=1</t>
  </si>
  <si>
    <t>N79</t>
  </si>
  <si>
    <t>Q2KJF1</t>
  </si>
  <si>
    <t>Alpha-1B-glycoprotein OS=Bos taurus OX=9913 GN=A1BG PE=1 SV=1</t>
  </si>
  <si>
    <t>N379</t>
  </si>
  <si>
    <t>Q3SZ57</t>
  </si>
  <si>
    <t>Alpha-fetoprotein OS=Bos taurus OX=9913 GN=AFP PE=2 SV=1</t>
  </si>
  <si>
    <t>Q3SZR3</t>
  </si>
  <si>
    <t>Alpha-1-acid glycoprotein OS=Bos taurus OX=9913 GN=ORM1 PE=2 SV=1</t>
  </si>
  <si>
    <t>Q3SZV7</t>
  </si>
  <si>
    <t>Hemopexin OS=Bos taurus OX=9913 GN=HPX PE=2 SV=1</t>
  </si>
  <si>
    <t>N218</t>
  </si>
  <si>
    <t>Q3T052</t>
  </si>
  <si>
    <t>Inter-alpha-trypsin inhibitor heavy chain H4 OS=Bos taurus OX=9913 GN=ITIH4 PE=1 SV=1</t>
  </si>
  <si>
    <t>Q58D62</t>
  </si>
  <si>
    <t>Fetuin-B OS=Bos taurus OX=9913 GN=FETUB PE=1 SV=1</t>
  </si>
  <si>
    <t>T292</t>
  </si>
  <si>
    <t>T295</t>
  </si>
  <si>
    <t>Q5JR59</t>
  </si>
  <si>
    <t>Microtubule-associated tumor suppressor candidate 2 OS=Homo sapiens OX=9606 GN=MTUS2 PE=1 SV=3</t>
  </si>
  <si>
    <t>N26</t>
  </si>
  <si>
    <t>N245</t>
  </si>
  <si>
    <t>Q69YN4</t>
  </si>
  <si>
    <t>Protein virilizer homolog OS=Homo sapiens OX=9606 GN=VIRMA PE=1 SV=2</t>
  </si>
  <si>
    <t>N1715</t>
  </si>
  <si>
    <t>T1070</t>
  </si>
  <si>
    <t>Q6EMK4</t>
  </si>
  <si>
    <t>Vasorin OS=Homo sapiens OX=9606 GN=VASN PE=1 SV=1</t>
  </si>
  <si>
    <t>N117</t>
  </si>
  <si>
    <t>N500</t>
  </si>
  <si>
    <t>Q6UXD5</t>
  </si>
  <si>
    <t>Seizure 6-like protein 2 OS=Homo sapiens OX=9606 GN=SEZ6L2 PE=1 SV=2</t>
  </si>
  <si>
    <t>N247</t>
  </si>
  <si>
    <t>N291</t>
  </si>
  <si>
    <t>N397</t>
  </si>
  <si>
    <t>Q6ZMP0</t>
  </si>
  <si>
    <t>Thrombospondin type-1 domain-containing protein 4 OS=Homo sapiens OX=9606 GN=THSD4 PE=2 SV=2</t>
  </si>
  <si>
    <t>N709</t>
  </si>
  <si>
    <t>S637</t>
  </si>
  <si>
    <t>S172</t>
  </si>
  <si>
    <t>Q75N90</t>
  </si>
  <si>
    <t>Fibrillin-3 OS=Homo sapiens OX=9606 GN=FBN3 PE=2 SV=3</t>
  </si>
  <si>
    <t>N2033</t>
  </si>
  <si>
    <t>Q7SIH1</t>
  </si>
  <si>
    <t>Alpha-2-macroglobulin OS=Bos taurus OX=9913 GN=A2M PE=1 SV=2</t>
  </si>
  <si>
    <t>N1028</t>
  </si>
  <si>
    <t>Q86SJ2</t>
  </si>
  <si>
    <t>Amphoterin-induced protein 2 OS=Homo sapiens OX=9606 GN=AMIGO2 PE=1 SV=1</t>
  </si>
  <si>
    <t>Q86SQ4</t>
  </si>
  <si>
    <t>Adhesion G-protein coupled receptor G6 OS=Homo sapiens OX=9606 GN=ADGRG6 PE=1 SV=3</t>
  </si>
  <si>
    <t>N324</t>
  </si>
  <si>
    <t>N750</t>
  </si>
  <si>
    <t>Q86VF7</t>
  </si>
  <si>
    <t>Nebulin-related-anchoring protein OS=Homo sapiens OX=9606 GN=NRAP PE=1 SV=2</t>
  </si>
  <si>
    <t>N1660</t>
  </si>
  <si>
    <t>Q86VW1</t>
  </si>
  <si>
    <t>Solute carrier family 22 member 16 OS=Homo sapiens OX=9606 GN=SLC22A16 PE=1 SV=1</t>
  </si>
  <si>
    <t>N558</t>
  </si>
  <si>
    <t>Q8IU54</t>
  </si>
  <si>
    <t>Interferon lambda-1 OS=Homo sapiens OX=9606 GN=IFNL1 PE=1 SV=1</t>
  </si>
  <si>
    <t>N65</t>
  </si>
  <si>
    <t>Q8N163</t>
  </si>
  <si>
    <t>Cell cycle and apoptosis regulator protein 2 OS=Homo sapiens OX=9606 GN=CCAR2 PE=1 SV=2</t>
  </si>
  <si>
    <t>N854</t>
  </si>
  <si>
    <t>Q8NBJ4</t>
  </si>
  <si>
    <t>Golgi membrane protein 1 OS=Homo sapiens OX=9606 GN=GOLM1 PE=1 SV=1</t>
  </si>
  <si>
    <t>N109</t>
  </si>
  <si>
    <t>Q8NBP7</t>
  </si>
  <si>
    <t>Proprotein convertase subtilisin/kexin type 9 OS=Homo sapiens OX=9606 GN=PCSK9 PE=1 SV=3</t>
  </si>
  <si>
    <t>N533</t>
  </si>
  <si>
    <t>Q8NHP8</t>
  </si>
  <si>
    <t>Putative phospholipase B-like 2 OS=Homo sapiens OX=9606 GN=PLBD2 PE=1 SV=2</t>
  </si>
  <si>
    <t>N465</t>
  </si>
  <si>
    <t>N180</t>
  </si>
  <si>
    <t>N507</t>
  </si>
  <si>
    <t>Q8WXS8</t>
  </si>
  <si>
    <t>A disintegrin and metalloproteinase with thrombospondin motifs 14 OS=Homo sapiens OX=9606 GN=ADAMTS14 PE=2 SV=2</t>
  </si>
  <si>
    <t>N941</t>
  </si>
  <si>
    <t>Q92820</t>
  </si>
  <si>
    <t>Gamma-glutamyl hydrolase OS=Homo sapiens OX=9606 GN=GGH PE=1 SV=2</t>
  </si>
  <si>
    <t>N223</t>
  </si>
  <si>
    <t>N716</t>
  </si>
  <si>
    <t>N802</t>
  </si>
  <si>
    <t>N858</t>
  </si>
  <si>
    <t>Q92859</t>
  </si>
  <si>
    <t>Neogenin OS=Homo sapiens OX=9606 GN=NEO1 PE=1 SV=2</t>
  </si>
  <si>
    <t>N639</t>
  </si>
  <si>
    <t>N155</t>
  </si>
  <si>
    <t>Q99519</t>
  </si>
  <si>
    <t>Sialidase-1 OS=Homo sapiens OX=9606 GN=NEU1 PE=1 SV=1</t>
  </si>
  <si>
    <t>N186</t>
  </si>
  <si>
    <t>Q99538</t>
  </si>
  <si>
    <t>Legumain OS=Homo sapiens OX=9606 GN=LGMN PE=1 SV=1</t>
  </si>
  <si>
    <t>Q99650</t>
  </si>
  <si>
    <t>Oncostatin-M-specific receptor subunit beta OS=Homo sapiens OX=9606 GN=OSMR PE=1 SV=1</t>
  </si>
  <si>
    <t>N163</t>
  </si>
  <si>
    <t>Q99985</t>
  </si>
  <si>
    <t>Semaphorin-3C OS=Homo sapiens OX=9606 GN=SEMA3C PE=2 SV=2</t>
  </si>
  <si>
    <t>N123</t>
  </si>
  <si>
    <t>N586</t>
  </si>
  <si>
    <t>T270</t>
  </si>
  <si>
    <t>Q9BTY2</t>
  </si>
  <si>
    <t>Plasma alpha-L-fucosidase OS=Homo sapiens OX=9606 GN=FUCA2 PE=1 SV=2</t>
  </si>
  <si>
    <t>N377</t>
  </si>
  <si>
    <t>Q9BZM5</t>
  </si>
  <si>
    <t>UL16-binding protein 2 OS=Homo sapiens OX=9606 GN=ULBP2 PE=1 SV=1</t>
  </si>
  <si>
    <t>N68</t>
  </si>
  <si>
    <t>N82</t>
  </si>
  <si>
    <t>S32</t>
  </si>
  <si>
    <t>Q9GZP0</t>
  </si>
  <si>
    <t>Platelet-derived growth factor D OS=Homo sapiens OX=9606 GN=PDGFD PE=1 SV=1</t>
  </si>
  <si>
    <t>Q9H4F8</t>
  </si>
  <si>
    <t>SPARC-related modular calcium-binding protein 1 OS=Homo sapiens OX=9606 GN=SMOC1 PE=1 SV=1</t>
  </si>
  <si>
    <t>N214</t>
  </si>
  <si>
    <t>Q9HC56</t>
  </si>
  <si>
    <t>Protocadherin-9 OS=Homo sapiens OX=9606 GN=PCDH9 PE=1 SV=2</t>
  </si>
  <si>
    <t>N450</t>
  </si>
  <si>
    <t>N754</t>
  </si>
  <si>
    <t>S943</t>
  </si>
  <si>
    <t>Q9HC84</t>
  </si>
  <si>
    <t>Mucin-5B OS=Homo sapiens OX=9606 GN=MUC5B PE=1 SV=3</t>
  </si>
  <si>
    <t>N1244</t>
  </si>
  <si>
    <t>N1556</t>
  </si>
  <si>
    <t>N201</t>
  </si>
  <si>
    <t>N4960</t>
  </si>
  <si>
    <t>N5017</t>
  </si>
  <si>
    <t>N5024</t>
  </si>
  <si>
    <t>N5046</t>
  </si>
  <si>
    <t>N5096</t>
  </si>
  <si>
    <t>N5215</t>
  </si>
  <si>
    <t>Q9NPR2</t>
  </si>
  <si>
    <t>Semaphorin-4B OS=Homo sapiens OX=9606 GN=SEMA4B PE=1 SV=4</t>
  </si>
  <si>
    <t>N410</t>
  </si>
  <si>
    <t>HexNAc(2)Fuc(1)</t>
  </si>
  <si>
    <t>N525</t>
  </si>
  <si>
    <t>Q9NR30</t>
  </si>
  <si>
    <t>Nucleolar RNA helicase 2 OS=Homo sapiens OX=9606 GN=DDX21 PE=1 SV=5</t>
  </si>
  <si>
    <t>N763</t>
  </si>
  <si>
    <t>Q9NRC9</t>
  </si>
  <si>
    <t>Otoraplin OS=Homo sapiens OX=9606 GN=OTOR PE=1 SV=1</t>
  </si>
  <si>
    <t>T40</t>
  </si>
  <si>
    <t>Q9NRN5</t>
  </si>
  <si>
    <t>Olfactomedin-like protein 3 OS=Homo sapiens OX=9606 GN=OLFML3 PE=2 SV=1</t>
  </si>
  <si>
    <t>Q9NY97</t>
  </si>
  <si>
    <t>N-acetyllactosaminide beta-1,3-N-acetylglucosaminyltransferase 2 OS=Homo sapiens OX=9606 GN=B3GNT2 PE=1 SV=2</t>
  </si>
  <si>
    <t>N219</t>
  </si>
  <si>
    <t>S1046</t>
  </si>
  <si>
    <t>Q9TTE1</t>
  </si>
  <si>
    <t>Serpin A3-1 OS=Bos taurus OX=9913 GN=SERPINA3-1 PE=1 SV=3</t>
  </si>
  <si>
    <t>Q9UBR2</t>
  </si>
  <si>
    <t>Cathepsin Z OS=Homo sapiens OX=9606 GN=CTSZ PE=1 SV=1</t>
  </si>
  <si>
    <t>Q9UBX1</t>
  </si>
  <si>
    <t>Cathepsin F OS=Homo sapiens OX=9606 GN=CTSF PE=1 SV=1</t>
  </si>
  <si>
    <t>Q9UNN8</t>
  </si>
  <si>
    <t>Endothelial protein C receptor OS=Homo sapiens OX=9606 GN=PROCR PE=1 SV=1</t>
  </si>
  <si>
    <t>Q9Y490</t>
  </si>
  <si>
    <t>Talin-1 OS=Homo sapiens OX=9606 GN=TLN1 PE=1 SV=3</t>
  </si>
  <si>
    <t>S1201</t>
  </si>
  <si>
    <t>Q9Y6N7</t>
  </si>
  <si>
    <t>Roundabout homolog 1 OS=Homo sapiens OX=9606 GN=ROBO1 PE=1 SV=1</t>
  </si>
  <si>
    <t>N820</t>
  </si>
  <si>
    <t>Q9Y6R7</t>
  </si>
  <si>
    <t>IgGFc-binding protein OS=Homo sapiens OX=9606 GN=FCGBP PE=1 SV=3</t>
  </si>
  <si>
    <t>N1317</t>
  </si>
  <si>
    <t>N5186</t>
  </si>
  <si>
    <t>N5242</t>
  </si>
  <si>
    <t>N230</t>
  </si>
  <si>
    <t>HexNAc(6)Hex(6)Fuc(3)</t>
  </si>
  <si>
    <t>P04083</t>
  </si>
  <si>
    <t>Annexin A1 OS=Homo sapiens OX=9606 GN=ANXA1 PE=1 SV=2</t>
  </si>
  <si>
    <t>S201</t>
  </si>
  <si>
    <t>P25786</t>
  </si>
  <si>
    <t>Proteasome subunit alpha type-1 OS=Homo sapiens OX=9606 GN=PSMA1 PE=1 SV=1</t>
  </si>
  <si>
    <t>P27797</t>
  </si>
  <si>
    <t>Calreticulin OS=Homo sapiens OX=9606 GN=CALR PE=1 SV=1</t>
  </si>
  <si>
    <t>S195</t>
  </si>
  <si>
    <t>P56211</t>
  </si>
  <si>
    <t>cAMP-regulated phosphoprotein 19 OS=Homo sapiens OX=9606 GN=ARPP19 PE=1 SV=2</t>
  </si>
  <si>
    <t>T22</t>
  </si>
  <si>
    <t>P80723</t>
  </si>
  <si>
    <t>Brain acid soluble protein 1 OS=Homo sapiens OX=9606 GN=BASP1 PE=1 SV=2</t>
  </si>
  <si>
    <t>S164</t>
  </si>
  <si>
    <t>HexNAc(6)Hex(7)Fuc(4)</t>
  </si>
  <si>
    <t>HexNAc(6)Hex(6)Fuc(1)NeuAc(3)</t>
  </si>
  <si>
    <t>S96</t>
  </si>
  <si>
    <t>Q58CQ9</t>
  </si>
  <si>
    <t>Pantetheinase OS=Bos taurus OX=9913 GN=VNN1 PE=1 SV=1</t>
  </si>
  <si>
    <t>N137</t>
  </si>
  <si>
    <t>S297</t>
  </si>
  <si>
    <t>T284</t>
  </si>
  <si>
    <t>Q9N2I2</t>
  </si>
  <si>
    <t>Plasma serine protease inhibitor OS=Bos taurus OX=9913 GN=SERPINA5 PE=1 SV=1</t>
  </si>
  <si>
    <t>T3055</t>
  </si>
  <si>
    <t>Q9Y617</t>
  </si>
  <si>
    <t>Phosphoserine aminotransferase OS=Homo sapiens OX=9606 GN=PSAT1 PE=1 SV=2</t>
  </si>
  <si>
    <t>A7E3W2</t>
  </si>
  <si>
    <t>Galectin-3-binding protein OS=Bos taurus OX=9913 GN=LGALS3BP PE=1 SV=1</t>
  </si>
  <si>
    <t>N521</t>
  </si>
  <si>
    <t>F1MI18</t>
  </si>
  <si>
    <t>Uncharacterized protein OS=Bos taurus OX=9913 GN=LOC506828 PE=3 SV=3</t>
  </si>
  <si>
    <t>N836</t>
  </si>
  <si>
    <t>S678</t>
  </si>
  <si>
    <t>F1MVK1</t>
  </si>
  <si>
    <t>C4a anaphylatoxin OS=Bos taurus OX=9913 GN=LOC107131209 PE=4 SV=3; C4a anaphylatoxin OS=Bos taurus OX=9913 GN=C4A PE=1 SV=3</t>
  </si>
  <si>
    <t>F1N5M2</t>
  </si>
  <si>
    <t>Gc-globulin OS=Bos taurus OX=9913 GN=GC PE=4 SV=2</t>
  </si>
  <si>
    <t>G3X6N3</t>
  </si>
  <si>
    <t>Beta-1 metal-binding globulin OS=Bos taurus OX=9913 GN=TF PE=1 SV=2</t>
  </si>
  <si>
    <t>T414</t>
  </si>
  <si>
    <t>N207</t>
  </si>
  <si>
    <t>S128</t>
  </si>
  <si>
    <t>P00745</t>
  </si>
  <si>
    <t>Vitamin K-dependent protein C (Fragment) OS=Bos taurus OX=9913 GN=PROC PE=1 SV=1</t>
  </si>
  <si>
    <t>N289</t>
  </si>
  <si>
    <t>P01045</t>
  </si>
  <si>
    <t>Kininogen-2 OS=Bos taurus OX=9913 GN=KNG2 PE=1 SV=1</t>
  </si>
  <si>
    <t>P02763</t>
  </si>
  <si>
    <t>Alpha-1-acid glycoprotein 1 OS=Homo sapiens OX=9606 GN=ORM1 PE=1 SV=1</t>
  </si>
  <si>
    <t>P04075</t>
  </si>
  <si>
    <t>Fructose-bisphosphate aldolase A OS=Homo sapiens OX=9606 GN=ALDOA PE=1 SV=2</t>
  </si>
  <si>
    <t>S336</t>
  </si>
  <si>
    <t>P05231</t>
  </si>
  <si>
    <t>Interleukin-6 OS=Homo sapiens OX=9606 GN=IL6 PE=1 SV=1</t>
  </si>
  <si>
    <t>T170</t>
  </si>
  <si>
    <t>P06753</t>
  </si>
  <si>
    <t>Tropomyosin alpha-3 chain OS=Homo sapiens OX=9606 GN=TPM3 PE=1 SV=2</t>
  </si>
  <si>
    <t>N200</t>
  </si>
  <si>
    <t>S258</t>
  </si>
  <si>
    <t>P07996</t>
  </si>
  <si>
    <t>Thrombospondin-1 OS=Homo sapiens OX=9606 GN=THBS1 PE=1 SV=2</t>
  </si>
  <si>
    <t>T302</t>
  </si>
  <si>
    <t>P09012</t>
  </si>
  <si>
    <t>U1 small nuclear ribonucleoprotein A OS=Homo sapiens OX=9606 GN=SNRPA PE=1 SV=3</t>
  </si>
  <si>
    <t>N9</t>
  </si>
  <si>
    <t>P09211</t>
  </si>
  <si>
    <t>Glutathione S-transferase P OS=Homo sapiens OX=9606 GN=GSTP1 PE=1 SV=2</t>
  </si>
  <si>
    <t>S47</t>
  </si>
  <si>
    <t>P11216</t>
  </si>
  <si>
    <t>Glycogen phosphorylase, brain form OS=Homo sapiens OX=9606 GN=PYGB PE=1 SV=5</t>
  </si>
  <si>
    <t>T358</t>
  </si>
  <si>
    <t>T364</t>
  </si>
  <si>
    <t>P18077</t>
  </si>
  <si>
    <t>60S ribosomal protein L35a OS=Homo sapiens OX=9606 GN=RPL35A PE=1 SV=2</t>
  </si>
  <si>
    <t>N55</t>
  </si>
  <si>
    <t>S231</t>
  </si>
  <si>
    <t>P30530</t>
  </si>
  <si>
    <t>Tyrosine-protein kinase receptor UFO OS=Homo sapiens OX=9606 GN=AXL PE=1 SV=4</t>
  </si>
  <si>
    <t>N198</t>
  </si>
  <si>
    <t>P31431</t>
  </si>
  <si>
    <t>Syndecan-4 OS=Homo sapiens OX=9606 GN=SDC4 PE=1 SV=2</t>
  </si>
  <si>
    <t>T101</t>
  </si>
  <si>
    <t>P31948</t>
  </si>
  <si>
    <t>Stress-induced-phosphoprotein 1 OS=Homo sapiens OX=9606 GN=STIP1 PE=1 SV=1</t>
  </si>
  <si>
    <t>P35052</t>
  </si>
  <si>
    <t>Glypican-1 OS=Homo sapiens OX=9606 GN=GPC1 PE=1 SV=2</t>
  </si>
  <si>
    <t>P43490</t>
  </si>
  <si>
    <t>Nicotinamide phosphoribosyltransferase OS=Homo sapiens OX=9606 GN=NAMPT PE=1 SV=1</t>
  </si>
  <si>
    <t>P46100</t>
  </si>
  <si>
    <t>Transcriptional regulator ATRX OS=Homo sapiens OX=9606 GN=ATRX PE=1 SV=5</t>
  </si>
  <si>
    <t>HexNAc(8)Hex(3)</t>
  </si>
  <si>
    <t>P62837</t>
  </si>
  <si>
    <t>Ubiquitin-conjugating enzyme E2 D2 OS=Homo sapiens OX=9606 GN=UBE2D2 PE=1 SV=1</t>
  </si>
  <si>
    <t>N81</t>
  </si>
  <si>
    <t>P63220</t>
  </si>
  <si>
    <t>40S ribosomal protein S21 OS=Homo sapiens OX=9606 GN=RPS21 PE=1 SV=1</t>
  </si>
  <si>
    <t>S80</t>
  </si>
  <si>
    <t>HexNAc(2)Hex(1)Fuc(1)</t>
  </si>
  <si>
    <t>T271</t>
  </si>
  <si>
    <t>HexNAc(5)Hex(8)</t>
  </si>
  <si>
    <t>T2054</t>
  </si>
  <si>
    <t>N538</t>
  </si>
  <si>
    <t>S110</t>
  </si>
  <si>
    <t>Q04828</t>
  </si>
  <si>
    <t>Aldo-keto reductase family 1 member C1 OS=Homo sapiens OX=9606 GN=AKR1C1 PE=1 SV=1</t>
  </si>
  <si>
    <t>S89</t>
  </si>
  <si>
    <t>S552</t>
  </si>
  <si>
    <t>Q12864</t>
  </si>
  <si>
    <t>Cadherin-17 OS=Homo sapiens OX=9606 GN=CDH17 PE=2 SV=3</t>
  </si>
  <si>
    <t>N546</t>
  </si>
  <si>
    <t>HexNAc(5)Hex(3)Fuc(1)NeuAc(1)</t>
  </si>
  <si>
    <t>S729</t>
  </si>
  <si>
    <t>Q15365</t>
  </si>
  <si>
    <t>Poly(rC)-binding protein 1 OS=Homo sapiens OX=9606 GN=PCBP1 PE=1 SV=2</t>
  </si>
  <si>
    <t>S322</t>
  </si>
  <si>
    <t>Q28107</t>
  </si>
  <si>
    <t>Coagulation factor V OS=Bos taurus OX=9913 GN=F5 PE=1 SV=1</t>
  </si>
  <si>
    <t>N952</t>
  </si>
  <si>
    <t>Q3ZBS7</t>
  </si>
  <si>
    <t>Vitronectin OS=Bos taurus OX=9913 GN=VTN PE=1 SV=1</t>
  </si>
  <si>
    <t>Q5H9U9</t>
  </si>
  <si>
    <t>Probable ATP-dependent RNA helicase DDX60-like OS=Homo sapiens OX=9606 GN=DDX60L PE=2 SV=2</t>
  </si>
  <si>
    <t>Q5TAX3</t>
  </si>
  <si>
    <t>Terminal uridylyltransferase 4 OS=Homo sapiens OX=9606 GN=TUT4 PE=1 SV=3</t>
  </si>
  <si>
    <t>N573</t>
  </si>
  <si>
    <t>Q8N111</t>
  </si>
  <si>
    <t>Cell cycle exit and neuronal differentiation protein 1 OS=Homo sapiens OX=9606 GN=CEND1 PE=1 SV=1</t>
  </si>
  <si>
    <t>HexNAc(6)Hex(5)Fuc(1)NeuAc(2)</t>
  </si>
  <si>
    <t>N1019</t>
  </si>
  <si>
    <t>N993</t>
  </si>
  <si>
    <t>Q96DT7</t>
  </si>
  <si>
    <t>Zinc finger and BTB domain-containing protein 10 OS=Homo sapiens OX=9606 GN=ZBTB10 PE=1 SV=2</t>
  </si>
  <si>
    <t>S138</t>
  </si>
  <si>
    <t>Q9GZM5</t>
  </si>
  <si>
    <t>Protein YIPF3 OS=Homo sapiens OX=9606 GN=YIPF3 PE=1 SV=1</t>
  </si>
  <si>
    <t>S349</t>
  </si>
  <si>
    <t>Q9HAT2</t>
  </si>
  <si>
    <t>Sialate O-acetylesterase OS=Homo sapiens OX=9606 GN=SIAE PE=1 SV=1</t>
  </si>
  <si>
    <t>N401</t>
  </si>
  <si>
    <t>N177</t>
  </si>
  <si>
    <t>Q9UBG0</t>
  </si>
  <si>
    <t>C-type mannose receptor 2 OS=Homo sapiens OX=9606 GN=MRC2 PE=1 SV=2</t>
  </si>
  <si>
    <t>Q9UHW9</t>
  </si>
  <si>
    <t>Solute carrier family 12 member 6 OS=Homo sapiens OX=9606 GN=SLC12A6 PE=1 SV=2</t>
  </si>
  <si>
    <t>Q9UI42</t>
  </si>
  <si>
    <t>Carboxypeptidase A4 OS=Homo sapiens OX=9606 GN=CPA4 PE=1 SV=2</t>
  </si>
  <si>
    <t>N260</t>
  </si>
  <si>
    <t>T2430</t>
  </si>
  <si>
    <t>C4a anaphylatoxin OS=Bos taurus OX=9913 GN=LOC107131209 PE=4 SV=3</t>
  </si>
  <si>
    <t>N226</t>
  </si>
  <si>
    <t>O14979</t>
  </si>
  <si>
    <t>Heterogeneous nuclear ribonucleoprotein D-like OS=Homo sapiens OX=9606 GN=HNRNPDL PE=1 SV=3</t>
  </si>
  <si>
    <t>O43493</t>
  </si>
  <si>
    <t>Trans-Golgi network integral membrane protein 2 OS=Homo sapiens OX=9606 GN=TGOLN2 PE=1 SV=4</t>
  </si>
  <si>
    <t>O43556</t>
  </si>
  <si>
    <t>Epsilon-sarcoglycan OS=Homo sapiens OX=9606 GN=SGCE PE=1 SV=6</t>
  </si>
  <si>
    <t>O43852</t>
  </si>
  <si>
    <t>Calumenin OS=Homo sapiens OX=9606 GN=CALU PE=1 SV=2</t>
  </si>
  <si>
    <t>N131</t>
  </si>
  <si>
    <t>O94907</t>
  </si>
  <si>
    <t>Dickkopf-related protein 1 OS=Homo sapiens OX=9606 GN=DKK1 PE=1 SV=1</t>
  </si>
  <si>
    <t>N256</t>
  </si>
  <si>
    <t>P00751</t>
  </si>
  <si>
    <t>Complement factor B OS=Homo sapiens OX=9606 GN=CFB PE=1 SV=2</t>
  </si>
  <si>
    <t>N142</t>
  </si>
  <si>
    <t>P02453</t>
  </si>
  <si>
    <t>Collagen alpha-1(I) chain OS=Bos taurus OX=9913 GN=COL1A1 PE=1 SV=3</t>
  </si>
  <si>
    <t>N1364</t>
  </si>
  <si>
    <t>P04004</t>
  </si>
  <si>
    <t>Vitronectin OS=Homo sapiens OX=9606 GN=VTN PE=1 SV=1</t>
  </si>
  <si>
    <t>N169</t>
  </si>
  <si>
    <t>S321</t>
  </si>
  <si>
    <t>HexNAc(8)Hex(4)</t>
  </si>
  <si>
    <t>T313</t>
  </si>
  <si>
    <t>HexNAc(5)Hex(8)Fuc(4)</t>
  </si>
  <si>
    <t>N253</t>
  </si>
  <si>
    <t>P18669</t>
  </si>
  <si>
    <t>Phosphoglycerate mutase 1 OS=Homo sapiens OX=9606 GN=PGAM1 PE=1 SV=2</t>
  </si>
  <si>
    <t>P23142</t>
  </si>
  <si>
    <t>Fibulin-1 OS=Homo sapiens OX=9606 GN=FBLN1 PE=1 SV=4</t>
  </si>
  <si>
    <t>N98</t>
  </si>
  <si>
    <t>P32004</t>
  </si>
  <si>
    <t>Neural cell adhesion molecule L1 OS=Homo sapiens OX=9606 GN=L1CAM PE=1 SV=2</t>
  </si>
  <si>
    <t>N849</t>
  </si>
  <si>
    <t>N423</t>
  </si>
  <si>
    <t>HexNAc(9)Hex(4)Fuc(1)</t>
  </si>
  <si>
    <t>P41250</t>
  </si>
  <si>
    <t>Glycine--tRNA ligase OS=Homo sapiens OX=9606 GN=GARS1 PE=1 SV=3</t>
  </si>
  <si>
    <t>T528</t>
  </si>
  <si>
    <t>P48163</t>
  </si>
  <si>
    <t>NADP-dependent malic enzyme OS=Homo sapiens OX=9606 GN=ME1 PE=1 SV=1</t>
  </si>
  <si>
    <t>T31</t>
  </si>
  <si>
    <t>P49368</t>
  </si>
  <si>
    <t>T-complex protein 1 subunit gamma OS=Homo sapiens OX=9606 GN=CCT3 PE=1 SV=4</t>
  </si>
  <si>
    <t>N308</t>
  </si>
  <si>
    <t>P62820</t>
  </si>
  <si>
    <t>Ras-related protein Rab-1A OS=Homo sapiens OX=9606 GN=RAB1A PE=1 SV=3; Ras-related protein Rab-1B OS=Homo sapiens OX=9606 GN=RAB1B PE=1 SV=1</t>
  </si>
  <si>
    <t>T59</t>
  </si>
  <si>
    <t>S5</t>
  </si>
  <si>
    <t>Q02985</t>
  </si>
  <si>
    <t>Complement factor H-related protein 3 OS=Homo sapiens OX=9606 GN=CFHR3 PE=1 SV=2</t>
  </si>
  <si>
    <t>N255</t>
  </si>
  <si>
    <t>Q14103</t>
  </si>
  <si>
    <t>Heterogeneous nuclear ribonucleoprotein D0 OS=Homo sapiens OX=9606 GN=HNRNPD PE=1 SV=1</t>
  </si>
  <si>
    <t>T1321</t>
  </si>
  <si>
    <t>Q5MAI5</t>
  </si>
  <si>
    <t>Cyclin-dependent kinase-like 4 OS=Homo sapiens OX=9606 GN=CDKL4 PE=2 SV=2</t>
  </si>
  <si>
    <t>N396</t>
  </si>
  <si>
    <t>Q92520</t>
  </si>
  <si>
    <t>Protein FAM3C OS=Homo sapiens OX=9606 GN=FAM3C PE=1 SV=1</t>
  </si>
  <si>
    <t>T51</t>
  </si>
  <si>
    <t>Q99729</t>
  </si>
  <si>
    <t>Heterogeneous nuclear ribonucleoprotein A/B OS=Homo sapiens OX=9606 GN=HNRNPAB PE=1 SV=2</t>
  </si>
  <si>
    <t>UL16-binding protein 2 OS=Homo sapiens OX=9606 GN=ULBP2 PE=1 SV=1; UL16-binding protein 6 OS=Homo sapiens OX=9606 GN=RAET1L PE=1 SV=1</t>
  </si>
  <si>
    <t>N929</t>
  </si>
  <si>
    <t>T3899</t>
  </si>
  <si>
    <t>N1876</t>
  </si>
  <si>
    <t>A6QPQ2</t>
  </si>
  <si>
    <t>Serpin A3-8 OS=Bos taurus OX=9913 GN=SERPINA3-8 PE=2 SV=1</t>
  </si>
  <si>
    <t>E1BHY6</t>
  </si>
  <si>
    <t>Granulin precursor OS=Bos taurus OX=9913 GN=GRN PE=3 SV=3</t>
  </si>
  <si>
    <t>S1358</t>
  </si>
  <si>
    <t>F1MYN5</t>
  </si>
  <si>
    <t>Fibulin-1 OS=Bos taurus OX=9913 GN=FBLN1 PE=1 SV=3</t>
  </si>
  <si>
    <t>G3N0V0</t>
  </si>
  <si>
    <t>Uncharacterized protein OS=Bos taurus OX=9913 PE=1 SV=1</t>
  </si>
  <si>
    <t>O14745</t>
  </si>
  <si>
    <t>Na(+)/H(+) exchange regulatory cofactor NHE-RF1 OS=Homo sapiens OX=9606 GN=SLC9A3R1 PE=1 SV=4</t>
  </si>
  <si>
    <t>N1330</t>
  </si>
  <si>
    <t>O75533</t>
  </si>
  <si>
    <t>Splicing factor 3B subunit 1 OS=Homo sapiens OX=9606 GN=SF3B1 PE=1 SV=3</t>
  </si>
  <si>
    <t>HexNAc(9)Hex(3)</t>
  </si>
  <si>
    <t>N923</t>
  </si>
  <si>
    <t>O94766</t>
  </si>
  <si>
    <t>Galactosylgalactosylxylosylprotein 3-beta-glucuronosyltransferase 3 OS=Homo sapiens OX=9606 GN=B3GAT3 PE=1 SV=2</t>
  </si>
  <si>
    <t>T199</t>
  </si>
  <si>
    <t>P05783</t>
  </si>
  <si>
    <t>Keratin, type I cytoskeletal 18 OS=Homo sapiens OX=9606 GN=KRT18 PE=1 SV=2</t>
  </si>
  <si>
    <t>S399</t>
  </si>
  <si>
    <t>T6</t>
  </si>
  <si>
    <t>HexNAc(5)Hex(5)Fuc(1)NeuAc(1)</t>
  </si>
  <si>
    <t>HexNAc(5)Hex(5)Fuc(3)</t>
  </si>
  <si>
    <t>T281</t>
  </si>
  <si>
    <t>N743</t>
  </si>
  <si>
    <t>P08F94</t>
  </si>
  <si>
    <t>Fibrocystin OS=Homo sapiens OX=9606 GN=PKHD1 PE=1 SV=1</t>
  </si>
  <si>
    <t>P09529</t>
  </si>
  <si>
    <t>Inhibin beta B chain OS=Homo sapiens OX=9606 GN=INHBB PE=1 SV=2</t>
  </si>
  <si>
    <t>N1312</t>
  </si>
  <si>
    <t>N581</t>
  </si>
  <si>
    <t>S92</t>
  </si>
  <si>
    <t>T116</t>
  </si>
  <si>
    <t>N478</t>
  </si>
  <si>
    <t>P22304</t>
  </si>
  <si>
    <t>Iduronate 2-sulfatase OS=Homo sapiens OX=9606 GN=IDS PE=1 SV=1</t>
  </si>
  <si>
    <t>P23468</t>
  </si>
  <si>
    <t>Receptor-type tyrosine-protein phosphatase delta OS=Homo sapiens OX=9606 GN=PTPRD PE=1 SV=2</t>
  </si>
  <si>
    <t>N724</t>
  </si>
  <si>
    <t>S233</t>
  </si>
  <si>
    <t>T236</t>
  </si>
  <si>
    <t>N236</t>
  </si>
  <si>
    <t>P51693</t>
  </si>
  <si>
    <t>Amyloid-like protein 1 OS=Homo sapiens OX=9606 GN=APLP1 PE=1 SV=3</t>
  </si>
  <si>
    <t>P60712</t>
  </si>
  <si>
    <t>Actin, cytoplasmic 1 OS=Bos taurus OX=9913 GN=ACTB PE=1 SV=1</t>
  </si>
  <si>
    <t>T106</t>
  </si>
  <si>
    <t>P61812</t>
  </si>
  <si>
    <t>Transforming growth factor beta-2 proprotein OS=Homo sapiens OX=9606 GN=TGFB2 PE=1 SV=1</t>
  </si>
  <si>
    <t>S25</t>
  </si>
  <si>
    <t>N3780</t>
  </si>
  <si>
    <t>N686</t>
  </si>
  <si>
    <t>N222</t>
  </si>
  <si>
    <t>Q13501</t>
  </si>
  <si>
    <t>Sequestosome-1 OS=Homo sapiens OX=9606 GN=SQSTM1 PE=1 SV=1</t>
  </si>
  <si>
    <t>S79</t>
  </si>
  <si>
    <t>N348</t>
  </si>
  <si>
    <t>S265</t>
  </si>
  <si>
    <t>Q14667</t>
  </si>
  <si>
    <t>Protein KIAA0100 OS=Homo sapiens OX=9606 GN=KIAA0100 PE=1 SV=3</t>
  </si>
  <si>
    <t>N2112</t>
  </si>
  <si>
    <t>T708</t>
  </si>
  <si>
    <t>Q16281</t>
  </si>
  <si>
    <t>Cyclic nucleotide-gated cation channel alpha-3 OS=Homo sapiens OX=9606 GN=CNGA3 PE=1 SV=2</t>
  </si>
  <si>
    <t>N652</t>
  </si>
  <si>
    <t>S439</t>
  </si>
  <si>
    <t>T85</t>
  </si>
  <si>
    <t>N373</t>
  </si>
  <si>
    <t>Q6ZMT9</t>
  </si>
  <si>
    <t>Death domain-containing protein 1 OS=Homo sapiens OX=9606 GN=DTHD1 PE=2 SV=3</t>
  </si>
  <si>
    <t>S419</t>
  </si>
  <si>
    <t>T218</t>
  </si>
  <si>
    <t>T77</t>
  </si>
  <si>
    <t>Q8NFZ8</t>
  </si>
  <si>
    <t>Cell adhesion molecule 4 OS=Homo sapiens OX=9606 GN=CADM4 PE=1 SV=1</t>
  </si>
  <si>
    <t>S42</t>
  </si>
  <si>
    <t>Q92673</t>
  </si>
  <si>
    <t>Sortilin-related receptor OS=Homo sapiens OX=9606 GN=SORL1 PE=1 SV=2</t>
  </si>
  <si>
    <t>N1733</t>
  </si>
  <si>
    <t>N307</t>
  </si>
  <si>
    <t>Q99715</t>
  </si>
  <si>
    <t>Collagen alpha-1(XII) chain OS=Homo sapiens OX=9606 GN=COL12A1 PE=1 SV=2</t>
  </si>
  <si>
    <t>N1763</t>
  </si>
  <si>
    <t>S2042</t>
  </si>
  <si>
    <t>Q9GZN1</t>
  </si>
  <si>
    <t>Actin-related protein 6 OS=Homo sapiens OX=9606 GN=ACTR6 PE=1 SV=1</t>
  </si>
  <si>
    <t>N21</t>
  </si>
  <si>
    <t>Q9NYV4</t>
  </si>
  <si>
    <t>Cyclin-dependent kinase 12 OS=Homo sapiens OX=9606 GN=CDK12 PE=1 SV=2</t>
  </si>
  <si>
    <t>Q9UM22</t>
  </si>
  <si>
    <t>Mammalian ependymin-related protein 1 OS=Homo sapiens OX=9606 GN=EPDR1 PE=1 SV=2</t>
  </si>
  <si>
    <t>T164</t>
  </si>
  <si>
    <t>N922</t>
  </si>
  <si>
    <t>N1830</t>
  </si>
  <si>
    <t>T392</t>
  </si>
  <si>
    <t>O60673</t>
  </si>
  <si>
    <t>DNA polymerase zeta catalytic subunit OS=Homo sapiens OX=9606 GN=REV3L PE=1 SV=2</t>
  </si>
  <si>
    <t>N2036</t>
  </si>
  <si>
    <t>N2570</t>
  </si>
  <si>
    <t>N1043</t>
  </si>
  <si>
    <t>O95395</t>
  </si>
  <si>
    <t>Beta-1,3-galactosyl-O-glycosyl-glycoprotein beta-1,6-N-acetylglucosaminyltransferase 3 OS=Homo sapiens OX=9606 GN=GCNT3 PE=2 SV=1</t>
  </si>
  <si>
    <t>N1617</t>
  </si>
  <si>
    <t>T153</t>
  </si>
  <si>
    <t>S60</t>
  </si>
  <si>
    <t>N614</t>
  </si>
  <si>
    <t>HexNAc(7)Hex(4)</t>
  </si>
  <si>
    <t>T891</t>
  </si>
  <si>
    <t>P12270</t>
  </si>
  <si>
    <t>Nucleoprotein TPR OS=Homo sapiens OX=9606 GN=TPR PE=1 SV=3</t>
  </si>
  <si>
    <t>S300</t>
  </si>
  <si>
    <t>P13639</t>
  </si>
  <si>
    <t>Elongation factor 2 OS=Homo sapiens OX=9606 GN=EEF2 PE=1 SV=4</t>
  </si>
  <si>
    <t>N791</t>
  </si>
  <si>
    <t>P16152</t>
  </si>
  <si>
    <t>Carbonyl reductase [NADPH] 1 OS=Homo sapiens OX=9606 GN=CBR1 PE=1 SV=3</t>
  </si>
  <si>
    <t>T179</t>
  </si>
  <si>
    <t>N807</t>
  </si>
  <si>
    <t>P25205</t>
  </si>
  <si>
    <t>DNA replication licensing factor MCM3 OS=Homo sapiens OX=9606 GN=MCM3 PE=1 SV=3</t>
  </si>
  <si>
    <t>S740</t>
  </si>
  <si>
    <t>T731</t>
  </si>
  <si>
    <t>P26639</t>
  </si>
  <si>
    <t>Threonine--tRNA ligase 1, cytoplasmic OS=Homo sapiens OX=9606 GN=TARS1 PE=1 SV=3</t>
  </si>
  <si>
    <t>S393</t>
  </si>
  <si>
    <t>P48449</t>
  </si>
  <si>
    <t>Lanosterol synthase OS=Homo sapiens OX=9606 GN=LSS PE=1 SV=1</t>
  </si>
  <si>
    <t>T652</t>
  </si>
  <si>
    <t>P50552</t>
  </si>
  <si>
    <t>Vasodilator-stimulated phosphoprotein OS=Homo sapiens OX=9606 GN=VASP PE=1 SV=3</t>
  </si>
  <si>
    <t>T12</t>
  </si>
  <si>
    <t>P50991</t>
  </si>
  <si>
    <t>T-complex protein 1 subunit delta OS=Homo sapiens OX=9606 GN=CCT4 PE=1 SV=4</t>
  </si>
  <si>
    <t>P62195</t>
  </si>
  <si>
    <t>26S proteasome regulatory subunit 8 OS=Homo sapiens OX=9606 GN=PSMC5 PE=1 SV=1</t>
  </si>
  <si>
    <t>P62491</t>
  </si>
  <si>
    <t>Ras-related protein Rab-11A OS=Homo sapiens OX=9606 GN=RAB11A PE=1 SV=3; Ras-related protein Rab-11B OS=Homo sapiens OX=9606 GN=RAB11B PE=1 SV=4</t>
  </si>
  <si>
    <t>S20</t>
  </si>
  <si>
    <t>P63104</t>
  </si>
  <si>
    <t>14-3-3 protein zeta/delta OS=Homo sapiens OX=9606 GN=YWHAZ PE=1 SV=1</t>
  </si>
  <si>
    <t>T232</t>
  </si>
  <si>
    <t>P67936</t>
  </si>
  <si>
    <t>Tropomyosin alpha-4 chain OS=Homo sapiens OX=9606 GN=TPM4 PE=1 SV=3</t>
  </si>
  <si>
    <t>N1308</t>
  </si>
  <si>
    <t>S50</t>
  </si>
  <si>
    <t>N277</t>
  </si>
  <si>
    <t>Q10471</t>
  </si>
  <si>
    <t>Polypeptide N-acetylgalactosaminyltransferase 2 OS=Homo sapiens OX=9606 GN=GALNT2 PE=1 SV=1</t>
  </si>
  <si>
    <t>S506</t>
  </si>
  <si>
    <t>Q3KR37</t>
  </si>
  <si>
    <t>Protein Aster-B OS=Homo sapiens OX=9606 GN=GRAMD1B PE=1 SV=1</t>
  </si>
  <si>
    <t>N34</t>
  </si>
  <si>
    <t>N563</t>
  </si>
  <si>
    <t>S789</t>
  </si>
  <si>
    <t>S2627</t>
  </si>
  <si>
    <t>Q8WVT3</t>
  </si>
  <si>
    <t>Trafficking protein particle complex subunit 12 OS=Homo sapiens OX=9606 GN=TRAPPC12 PE=1 SV=3</t>
  </si>
  <si>
    <t>Q92896</t>
  </si>
  <si>
    <t>Golgi apparatus protein 1 OS=Homo sapiens OX=9606 GN=GLG1 PE=1 SV=2</t>
  </si>
  <si>
    <t>T577</t>
  </si>
  <si>
    <t>Q92900</t>
  </si>
  <si>
    <t>Regulator of nonsense transcripts 1 OS=Homo sapiens OX=9606 GN=UPF1 PE=1 SV=2</t>
  </si>
  <si>
    <t>Q99615</t>
  </si>
  <si>
    <t>DnaJ homolog subfamily C member 7 OS=Homo sapiens OX=9606 GN=DNAJC7 PE=1 SV=2</t>
  </si>
  <si>
    <t>N391</t>
  </si>
  <si>
    <t>N585</t>
  </si>
  <si>
    <t>Q9BRF8</t>
  </si>
  <si>
    <t>Serine/threonine-protein phosphatase CPPED1 OS=Homo sapiens OX=9606 GN=CPPED1 PE=1 SV=3</t>
  </si>
  <si>
    <t>Q9BZJ0</t>
  </si>
  <si>
    <t>Crooked neck-like protein 1 OS=Homo sapiens OX=9606 GN=CRNKL1 PE=1 SV=4</t>
  </si>
  <si>
    <t>N454</t>
  </si>
  <si>
    <t>N588</t>
  </si>
  <si>
    <t>T732</t>
  </si>
  <si>
    <t>T1236</t>
  </si>
  <si>
    <t>Q9NZV1</t>
  </si>
  <si>
    <t>Cysteine-rich motor neuron 1 protein OS=Homo sapiens OX=9606 GN=CRIM1 PE=1 SV=1</t>
  </si>
  <si>
    <t>N746</t>
  </si>
  <si>
    <t>S184</t>
  </si>
  <si>
    <t>S621</t>
  </si>
  <si>
    <t>Q9P2E9</t>
  </si>
  <si>
    <t>Ribosome-binding protein 1 OS=Homo sapiens OX=9606 GN=RRBP1 PE=1 SV=5</t>
  </si>
  <si>
    <t>S209</t>
  </si>
  <si>
    <t>N634</t>
  </si>
  <si>
    <t>N2907</t>
  </si>
  <si>
    <t>N3295</t>
  </si>
  <si>
    <t>N673</t>
  </si>
  <si>
    <t>N2206</t>
  </si>
  <si>
    <t>T1655</t>
  </si>
  <si>
    <t>Log2FC PR8 vs Mock</t>
  </si>
  <si>
    <t>p-value PR8 vs Mock</t>
  </si>
  <si>
    <t>Log2FC x31 vs Mock</t>
  </si>
  <si>
    <t>p-value x31 vs Mock</t>
  </si>
  <si>
    <t>P01033_N101_HexNAc(4)Hex(5)Fuc(1)</t>
  </si>
  <si>
    <t>P01033_N101_HexNAc(4)Hex(5)Fuc(1)NeuAc(2)</t>
  </si>
  <si>
    <t>P01033_N101_HexNAc(4)Hex(5)Fuc(2)</t>
  </si>
  <si>
    <t>P01033_N101_HexNAc(5)Hex(4)Fuc(2)</t>
  </si>
  <si>
    <t>P01033_N101_HexNAc(3)Hex(7)Fuc(1)NeuAc(1)Phos/Sulf(1)</t>
  </si>
  <si>
    <t>P01033_N101_HexNAc(3)Hex(7)Fuc(1)Phos/Sulf(1)</t>
  </si>
  <si>
    <t>Fig 6c</t>
  </si>
  <si>
    <t>P17936_N199_HexNAc(4)Hex(5)Fuc(1)NeuAc(1)</t>
  </si>
  <si>
    <t>P17936_N199_HexNAc(4)Hex(5)Fuc(2)</t>
  </si>
  <si>
    <t>P17936_N199_HexNAc(5)Hex(4)Fuc(2)</t>
  </si>
  <si>
    <t>P17936_N199_HexNAc(5)Hex(6)Fuc(1)</t>
  </si>
  <si>
    <t>P17936_N199_HexNAc(5)Hex(6)Fuc(1)NeuAc(1)</t>
  </si>
  <si>
    <t>P17936_N199_HexNAc(5)Hex(6)Fuc(2)</t>
  </si>
  <si>
    <t>P17936_N199_HexNAc(6)Hex(7)Fuc(1)</t>
  </si>
  <si>
    <t>P17936_N199_HexNAc(6)Hex(7)Fuc(1)NeuAc(1)</t>
  </si>
  <si>
    <t>P17936_N199_HexNAc(7)Hex(6)Fuc(1)</t>
  </si>
  <si>
    <t>Fig 6d</t>
  </si>
  <si>
    <t/>
  </si>
  <si>
    <t>Q14126_N182_HexNAc(3)Hex(4)Fuc(1)</t>
  </si>
  <si>
    <t>Q14126_N182_HexNAc(4)Hex(5)Fuc(1)</t>
  </si>
  <si>
    <t>Q14126_N182_HexNAc(4)Hex(5)Fuc(1)NeuAc(1)</t>
  </si>
  <si>
    <t>Q14126_N182_HexNAc(5)Hex(6)Fuc(1)</t>
  </si>
  <si>
    <t>Fig 6e</t>
  </si>
  <si>
    <t>Paucimannose</t>
  </si>
  <si>
    <t>Oligomannose</t>
  </si>
  <si>
    <t>Hybrid</t>
  </si>
  <si>
    <t>Complex</t>
  </si>
  <si>
    <t>Fig 6f</t>
  </si>
  <si>
    <t>Fig 6g</t>
  </si>
  <si>
    <t>Fucosylated Desialylation (PR8)</t>
  </si>
  <si>
    <t>Afucosylated Desialylation (PR8)</t>
  </si>
  <si>
    <t>Fucosylated Desialylation (x31)</t>
  </si>
  <si>
    <t>Afucosylated Desialylation (x31)</t>
  </si>
  <si>
    <t>Fig 7a</t>
  </si>
  <si>
    <t>PR8 (Fucosylated Glycans)</t>
  </si>
  <si>
    <t>PR8 (Afucosylated Glycans)</t>
  </si>
  <si>
    <t>x31 (Fucosylated Glycans)</t>
  </si>
  <si>
    <t>x31 (Afucosylated Glycans)</t>
  </si>
  <si>
    <t>Proportion Sialylated Relative to Mock</t>
  </si>
  <si>
    <t>Proportion Fucosylated Relative to Mock</t>
  </si>
  <si>
    <t>Fig 7b</t>
  </si>
  <si>
    <t>Fig 7c</t>
  </si>
  <si>
    <t>Hybrid Desialylation (PR8)</t>
  </si>
  <si>
    <t>Complex Desialylation (PR8)</t>
  </si>
  <si>
    <t>Hybrid Desialylation (x31)</t>
  </si>
  <si>
    <t>Complex Desialylation (x31)</t>
  </si>
  <si>
    <t>Fig 7d</t>
  </si>
  <si>
    <t>Metalloproteinase Inhibitor 1</t>
  </si>
  <si>
    <t>Insulin-like growth factor-binding protein 3</t>
  </si>
  <si>
    <t>Desmoglein-2</t>
  </si>
  <si>
    <t>Cholinesterase</t>
  </si>
  <si>
    <t>N-acetylglucosamine-6-sulfatase</t>
  </si>
  <si>
    <t>CD109 antigen</t>
  </si>
  <si>
    <t>CD 166 antigen</t>
  </si>
  <si>
    <t>Complement factor H</t>
  </si>
  <si>
    <t>Galectin-3-binding protein</t>
  </si>
  <si>
    <t>Dipeptidyl peptidase 1</t>
  </si>
  <si>
    <t>Neuronal cell adhesion molecule</t>
  </si>
  <si>
    <t>Prosaposin</t>
  </si>
  <si>
    <t>Contactin-1</t>
  </si>
  <si>
    <t>Protein CREG1</t>
  </si>
  <si>
    <t>Cathepsin D</t>
  </si>
  <si>
    <t>Clusterin</t>
  </si>
  <si>
    <t>Laminin subunit gamma-1</t>
  </si>
  <si>
    <t>:aminin subunit alpha-5</t>
  </si>
  <si>
    <t>Mucin-5B</t>
  </si>
  <si>
    <t>Golgi membrane protein 1</t>
  </si>
  <si>
    <t>Signal-regulatory protein beta-1 isoform</t>
  </si>
  <si>
    <t>Fibronectin</t>
  </si>
  <si>
    <t>Agrin</t>
  </si>
  <si>
    <t>Mucin-5AC</t>
  </si>
  <si>
    <t>Macrophage colony-stimulating factor 1</t>
  </si>
  <si>
    <t>Figure 8a</t>
  </si>
  <si>
    <t>CD166 antigen</t>
  </si>
  <si>
    <t>UL16-binding protein 2</t>
  </si>
  <si>
    <t>NPC intracellular cholesterol transporter 2</t>
  </si>
  <si>
    <t>Fig 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</si>
</sst>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0" xfId="1" applyFont="1" applyAlignment="1">
      <alignment horizontal="center" vertical="top"/>
    </xf>
    <xf numFmtId="0" fontId="1" fillId="0" borderId="0" xfId="1" applyAlignment="1">
      <alignment horizontal="center" vertical="top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/>
    </xf>
    <xf numFmtId="0" fontId="3" fillId="0" borderId="0" xfId="1" applyFont="1"/>
    <xf numFmtId="0" fontId="2" fillId="0" borderId="2" xfId="1" applyFont="1" applyBorder="1" applyAlignment="1">
      <alignment vertical="top"/>
    </xf>
    <xf numFmtId="0" fontId="2" fillId="0" borderId="3" xfId="1" applyFont="1" applyBorder="1" applyAlignment="1">
      <alignment vertical="top"/>
    </xf>
    <xf numFmtId="0" fontId="2" fillId="0" borderId="4" xfId="1" applyFont="1" applyBorder="1" applyAlignment="1">
      <alignment vertical="top"/>
    </xf>
    <xf numFmtId="0" fontId="2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0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" xfId="1" applyBorder="1"/>
    <xf numFmtId="0" fontId="1" fillId="0" borderId="13" xfId="1" applyBorder="1"/>
    <xf numFmtId="0" fontId="1" fillId="0" borderId="14" xfId="1" applyBorder="1"/>
    <xf numFmtId="0" fontId="1" fillId="0" borderId="15" xfId="1" applyBorder="1"/>
    <xf numFmtId="0" fontId="1" fillId="0" borderId="0" xfId="0" applyFont="1"/>
    <xf numFmtId="0" fontId="1" fillId="0" borderId="11" xfId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2">
    <cellStyle name="Normal" xfId="0" builtinId="0"/>
    <cellStyle name="Normal 2" xfId="1" xr:uid="{01C2D689-56BF-9247-854A-E9202064E1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B050-8A72-6643-A98B-AA6D3DF5557A}">
  <dimension ref="A1:AZ357"/>
  <sheetViews>
    <sheetView tabSelected="1" zoomScale="87" workbookViewId="0"/>
  </sheetViews>
  <sheetFormatPr baseColWidth="10" defaultColWidth="8.83203125" defaultRowHeight="15" x14ac:dyDescent="0.2"/>
  <cols>
    <col min="1" max="1" width="8.83203125" style="1"/>
    <col min="2" max="2" width="101" style="12" bestFit="1" customWidth="1"/>
    <col min="3" max="3" width="28.1640625" style="12" bestFit="1" customWidth="1"/>
    <col min="4" max="4" width="32.6640625" style="1" bestFit="1" customWidth="1"/>
    <col min="5" max="5" width="45.1640625" style="1" bestFit="1" customWidth="1"/>
    <col min="6" max="24" width="8.83203125" style="1"/>
    <col min="25" max="25" width="17" style="1" bestFit="1" customWidth="1"/>
    <col min="26" max="26" width="16.83203125" style="1" bestFit="1" customWidth="1"/>
    <col min="27" max="27" width="16.6640625" style="1" bestFit="1" customWidth="1"/>
    <col min="28" max="28" width="16.5" style="1" bestFit="1" customWidth="1"/>
    <col min="29" max="29" width="8.83203125" style="1"/>
    <col min="30" max="30" width="30.1640625" style="1" bestFit="1" customWidth="1"/>
    <col min="31" max="31" width="30.83203125" style="1" bestFit="1" customWidth="1"/>
    <col min="32" max="32" width="29.5" style="1" bestFit="1" customWidth="1"/>
    <col min="33" max="33" width="30.1640625" style="1" bestFit="1" customWidth="1"/>
    <col min="34" max="36" width="8.83203125" style="1"/>
    <col min="37" max="37" width="38.5" style="1" bestFit="1" customWidth="1"/>
    <col min="38" max="46" width="8.83203125" style="1"/>
    <col min="47" max="47" width="25" style="1" bestFit="1" customWidth="1"/>
    <col min="48" max="48" width="27.1640625" style="1" bestFit="1" customWidth="1"/>
    <col min="49" max="49" width="24.33203125" style="1" bestFit="1" customWidth="1"/>
    <col min="50" max="50" width="26.33203125" style="1" bestFit="1" customWidth="1"/>
    <col min="51" max="16384" width="8.83203125" style="1"/>
  </cols>
  <sheetData>
    <row r="1" spans="1:52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52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52" ht="16" x14ac:dyDescent="0.2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  <c r="AD3" s="28" t="s">
        <v>2045</v>
      </c>
      <c r="AE3" s="28" t="s">
        <v>2046</v>
      </c>
      <c r="AF3" s="28" t="s">
        <v>2047</v>
      </c>
      <c r="AG3" s="28" t="s">
        <v>2048</v>
      </c>
      <c r="AI3" s="28"/>
      <c r="AL3" s="14" t="s">
        <v>5</v>
      </c>
      <c r="AM3" s="14"/>
      <c r="AN3" s="14"/>
      <c r="AO3" s="14" t="s">
        <v>6</v>
      </c>
      <c r="AP3" s="14"/>
      <c r="AQ3" s="14"/>
      <c r="AU3" s="28" t="s">
        <v>2058</v>
      </c>
      <c r="AV3" s="28" t="s">
        <v>2059</v>
      </c>
      <c r="AW3" s="28" t="s">
        <v>2060</v>
      </c>
      <c r="AX3" s="28" t="s">
        <v>2061</v>
      </c>
      <c r="AY3" s="28"/>
    </row>
    <row r="4" spans="1:52" ht="16" x14ac:dyDescent="0.2">
      <c r="A4" s="2" t="s">
        <v>18</v>
      </c>
      <c r="B4" s="11" t="s">
        <v>19</v>
      </c>
      <c r="C4" s="11" t="s">
        <v>20</v>
      </c>
      <c r="D4" s="2" t="s">
        <v>21</v>
      </c>
      <c r="E4" s="3"/>
      <c r="AD4" s="29">
        <v>2.9735228999999998E-2</v>
      </c>
      <c r="AE4" s="30">
        <v>-0.1361281</v>
      </c>
      <c r="AF4" s="30">
        <v>-1.3341499999999999E-2</v>
      </c>
      <c r="AG4" s="31">
        <v>-0.1305982</v>
      </c>
      <c r="AI4" s="38" t="s">
        <v>2049</v>
      </c>
      <c r="AK4" s="1" t="s">
        <v>2054</v>
      </c>
      <c r="AL4" s="42">
        <v>1.001894352242406</v>
      </c>
      <c r="AM4" s="43">
        <v>0.99153509363705017</v>
      </c>
      <c r="AN4" s="43">
        <v>0.98103624031573411</v>
      </c>
      <c r="AO4" s="43">
        <v>0.97918594618604315</v>
      </c>
      <c r="AP4" s="43">
        <v>0.96260745910247403</v>
      </c>
      <c r="AQ4" s="44">
        <v>0.97875026172808155</v>
      </c>
      <c r="AS4" s="41" t="s">
        <v>2056</v>
      </c>
      <c r="AU4" s="29">
        <v>8.0634780000000003E-2</v>
      </c>
      <c r="AV4" s="30">
        <v>-8.66339E-2</v>
      </c>
      <c r="AW4" s="30">
        <v>2.7729090000000001E-2</v>
      </c>
      <c r="AX4" s="31">
        <v>-9.8478999999999997E-2</v>
      </c>
      <c r="AY4" s="25"/>
      <c r="AZ4" s="38" t="s">
        <v>2062</v>
      </c>
    </row>
    <row r="5" spans="1:52" ht="16" x14ac:dyDescent="0.2">
      <c r="A5" s="2" t="s">
        <v>22</v>
      </c>
      <c r="B5" s="11" t="s">
        <v>23</v>
      </c>
      <c r="C5" s="11" t="s">
        <v>24</v>
      </c>
      <c r="D5" s="2" t="s">
        <v>25</v>
      </c>
      <c r="E5" s="4" t="str">
        <f>_xlfn.CONCAT(A5&amp;"_"&amp;C5&amp;"_"&amp;D5)</f>
        <v>O00299_N42_HexNAc(4)Hex(4)NeuAc(1)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29145.505420000001</v>
      </c>
      <c r="P5" s="1">
        <v>24920.865089999999</v>
      </c>
      <c r="Q5" s="1">
        <v>29782.259529999999</v>
      </c>
      <c r="R5" s="1">
        <v>22280.991150000002</v>
      </c>
      <c r="S5" s="1">
        <v>16234.251270000001</v>
      </c>
      <c r="T5" s="1">
        <v>27098.50275</v>
      </c>
      <c r="U5" s="1">
        <v>29548.673180000002</v>
      </c>
      <c r="V5" s="1">
        <v>24150.013900000002</v>
      </c>
      <c r="W5" s="1">
        <v>19499.674139999999</v>
      </c>
      <c r="Y5" s="1">
        <v>0</v>
      </c>
      <c r="Z5" s="1">
        <v>1</v>
      </c>
      <c r="AA5" s="1">
        <v>0</v>
      </c>
      <c r="AB5" s="1">
        <v>1</v>
      </c>
      <c r="AD5" s="32">
        <v>6.3742856000000001E-2</v>
      </c>
      <c r="AE5" s="33">
        <v>0.15294274999999999</v>
      </c>
      <c r="AF5" s="33">
        <v>0.29811114999999999</v>
      </c>
      <c r="AG5" s="34">
        <v>0.16967308</v>
      </c>
      <c r="AI5" s="39"/>
      <c r="AK5" t="s">
        <v>2055</v>
      </c>
      <c r="AL5" s="42">
        <v>0.995229222923809</v>
      </c>
      <c r="AM5" s="43">
        <v>0.99401151337958527</v>
      </c>
      <c r="AN5" s="43">
        <v>0.99886793706506249</v>
      </c>
      <c r="AO5" s="43">
        <v>0.99285640505743933</v>
      </c>
      <c r="AP5" s="43">
        <v>0.99208700517780124</v>
      </c>
      <c r="AQ5" s="44">
        <v>0.99462638018984195</v>
      </c>
      <c r="AS5" s="41" t="s">
        <v>2057</v>
      </c>
      <c r="AU5" s="32">
        <v>0.10894651</v>
      </c>
      <c r="AV5" s="33">
        <v>6.3742859999999998E-2</v>
      </c>
      <c r="AW5" s="33">
        <v>0.1749821</v>
      </c>
      <c r="AX5" s="34">
        <v>0.29811114999999999</v>
      </c>
      <c r="AY5" s="25"/>
      <c r="AZ5" s="39"/>
    </row>
    <row r="6" spans="1:52" ht="16" x14ac:dyDescent="0.2">
      <c r="A6" s="5" t="s">
        <v>26</v>
      </c>
      <c r="B6" s="11" t="s">
        <v>27</v>
      </c>
      <c r="C6" s="11" t="s">
        <v>28</v>
      </c>
      <c r="D6" s="2" t="s">
        <v>29</v>
      </c>
      <c r="E6" s="4" t="str">
        <f t="shared" ref="E6:E69" si="0">_xlfn.CONCAT(A6&amp;"_"&amp;C6&amp;"_"&amp;D6)</f>
        <v>O00469_N209_HexNAc(2)Hex(8)Phospho(1)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30591.241099999999</v>
      </c>
      <c r="P6" s="1">
        <v>24219.474460000001</v>
      </c>
      <c r="Q6" s="1">
        <v>29960.397389999998</v>
      </c>
      <c r="R6" s="1">
        <v>22865.590789999998</v>
      </c>
      <c r="S6" s="1">
        <v>19787.797350000001</v>
      </c>
      <c r="T6" s="1">
        <v>27402.280180000002</v>
      </c>
      <c r="U6" s="1">
        <v>33165.463159999999</v>
      </c>
      <c r="V6" s="1">
        <v>16733.359619999999</v>
      </c>
      <c r="W6" s="1">
        <v>24364.988789999999</v>
      </c>
      <c r="Y6" s="1">
        <v>0</v>
      </c>
      <c r="Z6" s="1">
        <v>1</v>
      </c>
      <c r="AA6" s="1">
        <v>0</v>
      </c>
      <c r="AB6" s="1">
        <v>1</v>
      </c>
      <c r="AD6" s="32">
        <v>2.2403574999999998E-2</v>
      </c>
      <c r="AE6" s="33">
        <v>2.778541E-2</v>
      </c>
      <c r="AF6" s="33">
        <v>5.3339299999999999E-2</v>
      </c>
      <c r="AG6" s="34">
        <v>-0.10123260000000001</v>
      </c>
      <c r="AI6" s="39"/>
      <c r="AK6" s="25"/>
      <c r="AU6" s="32">
        <v>-8.5680000000000006E-2</v>
      </c>
      <c r="AV6" s="33">
        <v>2.2403570000000001E-2</v>
      </c>
      <c r="AW6" s="33">
        <v>-0.13827919999999999</v>
      </c>
      <c r="AX6" s="34">
        <v>5.3339299999999999E-2</v>
      </c>
      <c r="AY6" s="25"/>
      <c r="AZ6" s="39"/>
    </row>
    <row r="7" spans="1:52" ht="16" x14ac:dyDescent="0.2">
      <c r="A7" s="5" t="s">
        <v>26</v>
      </c>
      <c r="B7" s="11" t="s">
        <v>27</v>
      </c>
      <c r="C7" s="11" t="s">
        <v>30</v>
      </c>
      <c r="D7" s="2" t="s">
        <v>31</v>
      </c>
      <c r="E7" s="4" t="str">
        <f t="shared" si="0"/>
        <v>O00469_N696_HexNAc(2)Hex(5)</v>
      </c>
      <c r="F7" s="1">
        <v>0.1992522891423239</v>
      </c>
      <c r="G7" s="1">
        <v>0.25490215929441068</v>
      </c>
      <c r="H7" s="1">
        <v>0.29397301853919189</v>
      </c>
      <c r="I7" s="1">
        <v>0.23277675423851529</v>
      </c>
      <c r="J7" s="1">
        <v>0.21797798178108729</v>
      </c>
      <c r="K7" s="1">
        <v>0.22905632702886289</v>
      </c>
      <c r="L7" s="1">
        <v>0.2305677170567339</v>
      </c>
      <c r="M7" s="1">
        <v>0.25042446693923931</v>
      </c>
      <c r="N7" s="1">
        <v>0.19029617886012831</v>
      </c>
      <c r="O7" s="1">
        <v>6966.2203710000003</v>
      </c>
      <c r="P7" s="1">
        <v>6705.5232459999997</v>
      </c>
      <c r="Q7" s="1">
        <v>8094.0400019999997</v>
      </c>
      <c r="R7" s="1">
        <v>6780.1694360000001</v>
      </c>
      <c r="S7" s="1">
        <v>5224.3349099999996</v>
      </c>
      <c r="T7" s="1">
        <v>7219.6633009999996</v>
      </c>
      <c r="U7" s="1">
        <v>8351.5776380000007</v>
      </c>
      <c r="V7" s="1">
        <v>5450.8457920000001</v>
      </c>
      <c r="W7" s="1">
        <v>5576.6971990000002</v>
      </c>
      <c r="Y7" s="1">
        <v>0.1381502716292328</v>
      </c>
      <c r="Z7" s="1">
        <v>0.45930006396755307</v>
      </c>
      <c r="AA7" s="1">
        <v>0.15635145714071647</v>
      </c>
      <c r="AB7" s="1">
        <v>0.4770291739416595</v>
      </c>
      <c r="AD7" s="32">
        <v>4.5974758999999997E-2</v>
      </c>
      <c r="AE7" s="33">
        <v>0.17689545000000001</v>
      </c>
      <c r="AF7" s="33">
        <v>6.6970790000000002E-2</v>
      </c>
      <c r="AG7" s="34">
        <v>-3.5802399999999998E-2</v>
      </c>
      <c r="AI7" s="39"/>
      <c r="AK7" s="25"/>
      <c r="AU7" s="32">
        <v>-1.2482099999999999E-2</v>
      </c>
      <c r="AV7" s="33">
        <v>4.5974760000000003E-2</v>
      </c>
      <c r="AW7" s="33">
        <v>-0.1581844</v>
      </c>
      <c r="AX7" s="34">
        <v>6.6970790000000002E-2</v>
      </c>
      <c r="AY7" s="25"/>
      <c r="AZ7" s="39"/>
    </row>
    <row r="8" spans="1:52" ht="16" x14ac:dyDescent="0.2">
      <c r="A8" s="5" t="s">
        <v>26</v>
      </c>
      <c r="B8" s="11" t="s">
        <v>27</v>
      </c>
      <c r="C8" s="11" t="s">
        <v>30</v>
      </c>
      <c r="D8" s="2" t="s">
        <v>32</v>
      </c>
      <c r="E8" s="4" t="str">
        <f t="shared" si="0"/>
        <v>O00469_N696_HexNAc(2)Hex(6)</v>
      </c>
      <c r="F8" s="1">
        <v>0.31609797611638268</v>
      </c>
      <c r="G8" s="1">
        <v>0.30096927909842319</v>
      </c>
      <c r="H8" s="1">
        <v>0.25574772711267763</v>
      </c>
      <c r="I8" s="1">
        <v>0.34826855627821002</v>
      </c>
      <c r="J8" s="1">
        <v>0.3040010271004801</v>
      </c>
      <c r="K8" s="1">
        <v>0.32940754058182931</v>
      </c>
      <c r="L8" s="1">
        <v>0.29301949659053639</v>
      </c>
      <c r="M8" s="1">
        <v>0.31236381869554802</v>
      </c>
      <c r="N8" s="1">
        <v>0.2801542791022596</v>
      </c>
      <c r="O8" s="1">
        <v>11051.356900000001</v>
      </c>
      <c r="P8" s="1">
        <v>7917.3770160000004</v>
      </c>
      <c r="Q8" s="1">
        <v>7041.5725359999997</v>
      </c>
      <c r="R8" s="1">
        <v>10144.139300000001</v>
      </c>
      <c r="S8" s="1">
        <v>7286.0715819999996</v>
      </c>
      <c r="T8" s="1">
        <v>10382.649380000001</v>
      </c>
      <c r="U8" s="1">
        <v>10613.69348</v>
      </c>
      <c r="V8" s="1">
        <v>6799.0441490000003</v>
      </c>
      <c r="W8" s="1">
        <v>8210.0207840000003</v>
      </c>
      <c r="Y8" s="1">
        <v>-0.16957272628250039</v>
      </c>
      <c r="Z8" s="1">
        <v>0.17758944329821411</v>
      </c>
      <c r="AA8" s="1">
        <v>-2.0877686054828513E-2</v>
      </c>
      <c r="AB8" s="1">
        <v>0.84549708058960138</v>
      </c>
      <c r="AD8" s="32">
        <v>-3.8577710000000001E-2</v>
      </c>
      <c r="AE8" s="33">
        <v>9.3621330000000003E-2</v>
      </c>
      <c r="AF8" s="33">
        <v>0.15738278</v>
      </c>
      <c r="AG8" s="34">
        <v>0.15537732000000001</v>
      </c>
      <c r="AI8" s="39"/>
      <c r="AK8" s="25"/>
      <c r="AU8" s="32">
        <v>-4.3886500000000002E-2</v>
      </c>
      <c r="AV8" s="33">
        <v>7.9936880000000002E-2</v>
      </c>
      <c r="AW8" s="33">
        <v>-0.1192182</v>
      </c>
      <c r="AX8" s="34">
        <v>0.16516733</v>
      </c>
      <c r="AY8" s="25"/>
      <c r="AZ8" s="39"/>
    </row>
    <row r="9" spans="1:52" ht="16" x14ac:dyDescent="0.2">
      <c r="A9" s="5" t="s">
        <v>26</v>
      </c>
      <c r="B9" s="11" t="s">
        <v>27</v>
      </c>
      <c r="C9" s="11" t="s">
        <v>30</v>
      </c>
      <c r="D9" s="2" t="s">
        <v>33</v>
      </c>
      <c r="E9" s="4" t="str">
        <f t="shared" si="0"/>
        <v>O00469_N696_HexNAc(2)Hex(7)</v>
      </c>
      <c r="F9" s="1">
        <v>0.23478349096570239</v>
      </c>
      <c r="G9" s="1">
        <v>0.21748260550359419</v>
      </c>
      <c r="H9" s="1">
        <v>0.25623052833898802</v>
      </c>
      <c r="I9" s="1">
        <v>0.1976386529002474</v>
      </c>
      <c r="J9" s="1">
        <v>0.2721388683122794</v>
      </c>
      <c r="K9" s="1">
        <v>0.22204840247052129</v>
      </c>
      <c r="L9" s="1">
        <v>0.22838352403191339</v>
      </c>
      <c r="M9" s="1">
        <v>0.16882016117811971</v>
      </c>
      <c r="N9" s="1">
        <v>0.1894445981352938</v>
      </c>
      <c r="O9" s="1">
        <v>8208.4554439999993</v>
      </c>
      <c r="P9" s="1">
        <v>5721.154622</v>
      </c>
      <c r="Q9" s="1">
        <v>7054.8656350000001</v>
      </c>
      <c r="R9" s="1">
        <v>5756.6897440000002</v>
      </c>
      <c r="S9" s="1">
        <v>6522.4229459999997</v>
      </c>
      <c r="T9" s="1">
        <v>6998.7793970000002</v>
      </c>
      <c r="U9" s="1">
        <v>8272.4622359999994</v>
      </c>
      <c r="V9" s="1">
        <v>3674.611656</v>
      </c>
      <c r="W9" s="1">
        <v>5551.7413230000002</v>
      </c>
      <c r="Y9" s="1">
        <v>3.4351924067529953E-2</v>
      </c>
      <c r="Z9" s="1">
        <v>0.83253236178429724</v>
      </c>
      <c r="AA9" s="1">
        <v>0.27226518396169924</v>
      </c>
      <c r="AB9" s="1">
        <v>0.12191669304708984</v>
      </c>
      <c r="AD9" s="32">
        <v>-3.6102299999999999E-3</v>
      </c>
      <c r="AE9" s="33">
        <v>-5.8425199999999997E-2</v>
      </c>
      <c r="AF9" s="33">
        <v>-6.3961E-3</v>
      </c>
      <c r="AG9" s="34">
        <v>5.253435E-2</v>
      </c>
      <c r="AI9" s="39"/>
      <c r="AK9" s="25"/>
      <c r="AU9" s="32">
        <v>-0.1117581</v>
      </c>
      <c r="AV9" s="33">
        <v>-3.6102E-3</v>
      </c>
      <c r="AW9" s="33">
        <v>7.0476899999999997E-3</v>
      </c>
      <c r="AX9" s="34">
        <v>-6.3961E-3</v>
      </c>
      <c r="AY9" s="25"/>
      <c r="AZ9" s="39"/>
    </row>
    <row r="10" spans="1:52" ht="16" x14ac:dyDescent="0.2">
      <c r="A10" s="5" t="s">
        <v>26</v>
      </c>
      <c r="B10" s="11" t="s">
        <v>27</v>
      </c>
      <c r="C10" s="11" t="s">
        <v>30</v>
      </c>
      <c r="D10" s="2" t="s">
        <v>34</v>
      </c>
      <c r="E10" s="4" t="str">
        <f t="shared" si="0"/>
        <v>O00469_N696_HexNAc(2)Hex(8)</v>
      </c>
      <c r="F10" s="1">
        <v>0.2498662437755908</v>
      </c>
      <c r="G10" s="1">
        <v>0.22664595610357199</v>
      </c>
      <c r="H10" s="1">
        <v>0.1940487260091425</v>
      </c>
      <c r="I10" s="1">
        <v>0.22131603658302751</v>
      </c>
      <c r="J10" s="1">
        <v>0.2058821228061532</v>
      </c>
      <c r="K10" s="1">
        <v>0.21948772991878651</v>
      </c>
      <c r="L10" s="1">
        <v>0.24802926232081629</v>
      </c>
      <c r="M10" s="1">
        <v>0.26839155318709301</v>
      </c>
      <c r="N10" s="1">
        <v>0.34010494390231821</v>
      </c>
      <c r="O10" s="1">
        <v>8735.7757590000001</v>
      </c>
      <c r="P10" s="1">
        <v>5962.2081330000001</v>
      </c>
      <c r="Q10" s="1">
        <v>5342.7969629999998</v>
      </c>
      <c r="R10" s="1">
        <v>6446.3491290000002</v>
      </c>
      <c r="S10" s="1">
        <v>4934.4303159999999</v>
      </c>
      <c r="T10" s="1">
        <v>6918.0691459999998</v>
      </c>
      <c r="U10" s="1">
        <v>8984.0662310000007</v>
      </c>
      <c r="V10" s="1">
        <v>5841.9250570000004</v>
      </c>
      <c r="W10" s="1">
        <v>9966.8963370000001</v>
      </c>
      <c r="Y10" s="1">
        <v>5.2303294800187215E-2</v>
      </c>
      <c r="Z10" s="1">
        <v>0.66233005504689224</v>
      </c>
      <c r="AA10" s="1">
        <v>-0.35312819169667525</v>
      </c>
      <c r="AB10" s="1">
        <v>0.12719868501597864</v>
      </c>
      <c r="AD10" s="32">
        <v>7.558235E-3</v>
      </c>
      <c r="AE10" s="33">
        <v>-1.2482099999999999E-2</v>
      </c>
      <c r="AF10" s="33">
        <v>1.4392429999999999E-2</v>
      </c>
      <c r="AG10" s="34">
        <v>-0.1581844</v>
      </c>
      <c r="AI10" s="39"/>
      <c r="AK10" s="25"/>
      <c r="AU10" s="32">
        <v>3.4480259999999999E-2</v>
      </c>
      <c r="AV10" s="33">
        <v>8.5072499999999992E-3</v>
      </c>
      <c r="AW10" s="33">
        <v>0.15090817000000001</v>
      </c>
      <c r="AX10" s="34">
        <v>8.7175900000000008E-3</v>
      </c>
      <c r="AY10" s="25"/>
      <c r="AZ10" s="39"/>
    </row>
    <row r="11" spans="1:52" ht="16" x14ac:dyDescent="0.2">
      <c r="A11" s="5" t="s">
        <v>35</v>
      </c>
      <c r="B11" s="11" t="s">
        <v>36</v>
      </c>
      <c r="C11" s="11" t="s">
        <v>37</v>
      </c>
      <c r="D11" s="2" t="s">
        <v>32</v>
      </c>
      <c r="E11" s="4" t="str">
        <f t="shared" si="0"/>
        <v>O14672_N439_HexNAc(2)Hex(6)</v>
      </c>
      <c r="F11" s="1">
        <v>0.31250585730579777</v>
      </c>
      <c r="G11" s="1">
        <v>0.29811388132522809</v>
      </c>
      <c r="H11" s="1">
        <v>0.32576760073774091</v>
      </c>
      <c r="I11" s="1">
        <v>0.2848857164261881</v>
      </c>
      <c r="J11" s="1">
        <v>0.33053405604322972</v>
      </c>
      <c r="K11" s="1">
        <v>0.3211235609763341</v>
      </c>
      <c r="L11" s="1">
        <v>0.28730486418025603</v>
      </c>
      <c r="M11" s="1">
        <v>0.30720117750280568</v>
      </c>
      <c r="N11" s="1">
        <v>0.30083280597888201</v>
      </c>
      <c r="O11" s="1">
        <v>71476.880839999998</v>
      </c>
      <c r="P11" s="1">
        <v>58149.535640000002</v>
      </c>
      <c r="Q11" s="1">
        <v>64540.750310000003</v>
      </c>
      <c r="R11" s="1">
        <v>31311.288420000001</v>
      </c>
      <c r="S11" s="1">
        <v>39641.938199999997</v>
      </c>
      <c r="T11" s="1">
        <v>54571.102680000004</v>
      </c>
      <c r="U11" s="1">
        <v>56959.867209999997</v>
      </c>
      <c r="V11" s="1">
        <v>34093.47539</v>
      </c>
      <c r="W11" s="1">
        <v>34873.38809</v>
      </c>
      <c r="Y11" s="1">
        <v>-2.4032969218000991E-4</v>
      </c>
      <c r="Z11" s="1">
        <v>0.99756915378833977</v>
      </c>
      <c r="AA11" s="1">
        <v>6.4671641095324861E-2</v>
      </c>
      <c r="AB11" s="1">
        <v>0.23943505382185812</v>
      </c>
      <c r="AD11" s="32">
        <v>7.9170119999999997E-2</v>
      </c>
      <c r="AE11" s="33">
        <v>-0.10515969999999999</v>
      </c>
      <c r="AF11" s="33">
        <v>5.5495509999999998E-2</v>
      </c>
      <c r="AG11" s="34">
        <v>-5.96287E-2</v>
      </c>
      <c r="AI11" s="39"/>
      <c r="AK11" s="25"/>
      <c r="AU11" s="32"/>
      <c r="AV11" s="33">
        <v>7.9170119999999997E-2</v>
      </c>
      <c r="AW11" s="33"/>
      <c r="AX11" s="34">
        <v>5.5495509999999998E-2</v>
      </c>
      <c r="AY11" s="25"/>
      <c r="AZ11" s="39"/>
    </row>
    <row r="12" spans="1:52" ht="16" x14ac:dyDescent="0.2">
      <c r="A12" s="5" t="s">
        <v>35</v>
      </c>
      <c r="B12" s="11" t="s">
        <v>36</v>
      </c>
      <c r="C12" s="11" t="s">
        <v>37</v>
      </c>
      <c r="D12" s="2" t="s">
        <v>33</v>
      </c>
      <c r="E12" s="4" t="str">
        <f t="shared" si="0"/>
        <v>O14672_N439_HexNAc(2)Hex(7)</v>
      </c>
      <c r="F12" s="1">
        <v>0.37795402041081438</v>
      </c>
      <c r="G12" s="1">
        <v>0.36421393723283951</v>
      </c>
      <c r="H12" s="1">
        <v>0.36563249633075989</v>
      </c>
      <c r="I12" s="1">
        <v>0.38244364785359769</v>
      </c>
      <c r="J12" s="1">
        <v>0.35830120912426128</v>
      </c>
      <c r="K12" s="1">
        <v>0.37903157561836781</v>
      </c>
      <c r="L12" s="1">
        <v>0.382979299099244</v>
      </c>
      <c r="M12" s="1">
        <v>0.38257363329855548</v>
      </c>
      <c r="N12" s="1">
        <v>0.37248300015302682</v>
      </c>
      <c r="O12" s="1">
        <v>86446.298039999994</v>
      </c>
      <c r="P12" s="1">
        <v>71042.888810000004</v>
      </c>
      <c r="Q12" s="1">
        <v>72438.743440000006</v>
      </c>
      <c r="R12" s="1">
        <v>42033.709210000001</v>
      </c>
      <c r="S12" s="1">
        <v>42972.13594</v>
      </c>
      <c r="T12" s="1">
        <v>64411.876129999997</v>
      </c>
      <c r="U12" s="1">
        <v>75927.882679999995</v>
      </c>
      <c r="V12" s="1">
        <v>42458.381370000003</v>
      </c>
      <c r="W12" s="1">
        <v>43179.280859999999</v>
      </c>
      <c r="Y12" s="1">
        <v>-1.5512688628574774E-2</v>
      </c>
      <c r="Z12" s="1">
        <v>0.67066112183980087</v>
      </c>
      <c r="AA12" s="1">
        <v>-3.8848064367451599E-2</v>
      </c>
      <c r="AB12" s="1">
        <v>0.14364341440633457</v>
      </c>
      <c r="AD12" s="32">
        <v>5.5742655000000002E-2</v>
      </c>
      <c r="AE12" s="33">
        <v>-3.7933799999999997E-2</v>
      </c>
      <c r="AF12" s="33">
        <v>0.11367075</v>
      </c>
      <c r="AG12" s="34">
        <v>0.24553375999999999</v>
      </c>
      <c r="AI12" s="39"/>
      <c r="AK12" s="25"/>
      <c r="AU12" s="32"/>
      <c r="AV12" s="33">
        <v>-8.0585000000000004E-2</v>
      </c>
      <c r="AW12" s="33"/>
      <c r="AX12" s="34">
        <v>-4.1932700000000003E-2</v>
      </c>
      <c r="AY12" s="25"/>
      <c r="AZ12" s="39"/>
    </row>
    <row r="13" spans="1:52" ht="16" x14ac:dyDescent="0.2">
      <c r="A13" s="5" t="s">
        <v>35</v>
      </c>
      <c r="B13" s="11" t="s">
        <v>36</v>
      </c>
      <c r="C13" s="11" t="s">
        <v>37</v>
      </c>
      <c r="D13" s="2" t="s">
        <v>34</v>
      </c>
      <c r="E13" s="4" t="str">
        <f t="shared" si="0"/>
        <v>O14672_N439_HexNAc(2)Hex(8)</v>
      </c>
      <c r="F13" s="1">
        <v>0.30954012228338768</v>
      </c>
      <c r="G13" s="1">
        <v>0.33767218144193228</v>
      </c>
      <c r="H13" s="1">
        <v>0.30859990293149919</v>
      </c>
      <c r="I13" s="1">
        <v>0.33267063572021421</v>
      </c>
      <c r="J13" s="1">
        <v>0.311164734832509</v>
      </c>
      <c r="K13" s="1">
        <v>0.2998448634052982</v>
      </c>
      <c r="L13" s="1">
        <v>0.32971583672049998</v>
      </c>
      <c r="M13" s="1">
        <v>0.31022518919863878</v>
      </c>
      <c r="N13" s="1">
        <v>0.32668419386809122</v>
      </c>
      <c r="O13" s="1">
        <v>70798.552790000002</v>
      </c>
      <c r="P13" s="1">
        <v>65865.703609999997</v>
      </c>
      <c r="Q13" s="1">
        <v>61139.503239999998</v>
      </c>
      <c r="R13" s="1">
        <v>36563.244919999997</v>
      </c>
      <c r="S13" s="1">
        <v>37318.917560000002</v>
      </c>
      <c r="T13" s="1">
        <v>50955.042909999996</v>
      </c>
      <c r="U13" s="1">
        <v>65368.090199999999</v>
      </c>
      <c r="V13" s="1">
        <v>34429.083050000001</v>
      </c>
      <c r="W13" s="1">
        <v>37870.15395</v>
      </c>
      <c r="Y13" s="1">
        <v>1.8429103145618131E-2</v>
      </c>
      <c r="Z13" s="1">
        <v>0.78024816166587685</v>
      </c>
      <c r="AA13" s="1">
        <v>-1.6229454005569938E-2</v>
      </c>
      <c r="AB13" s="1">
        <v>0.76566621741521468</v>
      </c>
      <c r="AD13" s="32">
        <v>5.6527282999999998E-2</v>
      </c>
      <c r="AE13" s="33">
        <v>-0.1015543</v>
      </c>
      <c r="AF13" s="33">
        <v>0.23842772000000001</v>
      </c>
      <c r="AG13" s="34">
        <v>-0.43113590000000002</v>
      </c>
      <c r="AI13" s="39"/>
      <c r="AK13" s="25"/>
      <c r="AU13" s="32"/>
      <c r="AV13" s="33">
        <v>0.10983987000000001</v>
      </c>
      <c r="AW13" s="33"/>
      <c r="AX13" s="34">
        <v>0.10765352</v>
      </c>
      <c r="AY13" s="25"/>
      <c r="AZ13" s="39"/>
    </row>
    <row r="14" spans="1:52" ht="16" x14ac:dyDescent="0.2">
      <c r="A14" s="5" t="s">
        <v>38</v>
      </c>
      <c r="B14" s="11" t="s">
        <v>39</v>
      </c>
      <c r="C14" s="11" t="s">
        <v>40</v>
      </c>
      <c r="D14" s="2" t="s">
        <v>34</v>
      </c>
      <c r="E14" s="4" t="str">
        <f t="shared" si="0"/>
        <v>O15031_N1002_HexNAc(2)Hex(8)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44449.56321</v>
      </c>
      <c r="P14" s="1">
        <v>34637.492100000003</v>
      </c>
      <c r="Q14" s="1">
        <v>34404.09042</v>
      </c>
      <c r="R14" s="1">
        <v>30154.993119999999</v>
      </c>
      <c r="S14" s="1">
        <v>24847.398639999999</v>
      </c>
      <c r="T14" s="1">
        <v>36653.517540000001</v>
      </c>
      <c r="U14" s="1">
        <v>40138.105490000002</v>
      </c>
      <c r="V14" s="1">
        <v>35534.904020000002</v>
      </c>
      <c r="W14" s="1">
        <v>32772.29376</v>
      </c>
      <c r="Y14" s="1">
        <v>0</v>
      </c>
      <c r="Z14" s="1">
        <v>1</v>
      </c>
      <c r="AA14" s="1">
        <v>0</v>
      </c>
      <c r="AB14" s="1">
        <v>1</v>
      </c>
      <c r="AD14" s="32">
        <v>-8.1459800000000006E-3</v>
      </c>
      <c r="AE14" s="33">
        <v>-6.6293000000000003E-3</v>
      </c>
      <c r="AF14" s="33">
        <v>0.1165065</v>
      </c>
      <c r="AG14" s="34">
        <v>-5.8668199999999997E-2</v>
      </c>
      <c r="AI14" s="39"/>
      <c r="AK14" s="25"/>
      <c r="AU14" s="32"/>
      <c r="AV14" s="33">
        <v>9.3621330000000003E-2</v>
      </c>
      <c r="AW14" s="33"/>
      <c r="AX14" s="34">
        <v>0.15537732000000001</v>
      </c>
      <c r="AY14" s="25"/>
      <c r="AZ14" s="39"/>
    </row>
    <row r="15" spans="1:52" ht="16" x14ac:dyDescent="0.2">
      <c r="A15" s="5" t="s">
        <v>38</v>
      </c>
      <c r="B15" s="11" t="s">
        <v>39</v>
      </c>
      <c r="C15" s="11" t="s">
        <v>41</v>
      </c>
      <c r="D15" s="2" t="s">
        <v>32</v>
      </c>
      <c r="E15" s="4" t="str">
        <f t="shared" si="0"/>
        <v>O15031_N528_HexNAc(2)Hex(6)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7586.7137739999998</v>
      </c>
      <c r="P15" s="1">
        <v>6466.068037</v>
      </c>
      <c r="Q15" s="1">
        <v>7295.9082539999999</v>
      </c>
      <c r="R15" s="1">
        <v>5482.5072490000002</v>
      </c>
      <c r="S15" s="1">
        <v>5749.4929169999996</v>
      </c>
      <c r="T15" s="1">
        <v>9374.8093829999998</v>
      </c>
      <c r="U15" s="1">
        <v>7662.1439300000002</v>
      </c>
      <c r="V15" s="1">
        <v>4624.061385</v>
      </c>
      <c r="W15" s="1">
        <v>5307.2648319999998</v>
      </c>
      <c r="Y15" s="1">
        <v>0</v>
      </c>
      <c r="Z15" s="1">
        <v>1</v>
      </c>
      <c r="AA15" s="1">
        <v>0</v>
      </c>
      <c r="AB15" s="1">
        <v>1</v>
      </c>
      <c r="AD15" s="32">
        <v>0.139156525</v>
      </c>
      <c r="AE15" s="33">
        <v>-5.4165199999999997E-2</v>
      </c>
      <c r="AF15" s="33">
        <v>-6.1963200000000003E-2</v>
      </c>
      <c r="AG15" s="34">
        <v>-0.1104581</v>
      </c>
      <c r="AI15" s="39"/>
      <c r="AK15" s="25"/>
      <c r="AU15" s="32"/>
      <c r="AV15" s="33">
        <v>-8.1460000000000005E-3</v>
      </c>
      <c r="AW15" s="33"/>
      <c r="AX15" s="34">
        <v>0.1165065</v>
      </c>
      <c r="AY15" s="25"/>
      <c r="AZ15" s="39"/>
    </row>
    <row r="16" spans="1:52" ht="16" x14ac:dyDescent="0.2">
      <c r="A16" s="2" t="s">
        <v>42</v>
      </c>
      <c r="B16" s="11" t="s">
        <v>43</v>
      </c>
      <c r="C16" s="11" t="s">
        <v>44</v>
      </c>
      <c r="D16" s="2" t="s">
        <v>32</v>
      </c>
      <c r="E16" s="4" t="str">
        <f t="shared" si="0"/>
        <v>O60568_N63_HexNAc(2)Hex(6)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46916.446550000001</v>
      </c>
      <c r="P16" s="1">
        <v>37403.70263</v>
      </c>
      <c r="Q16" s="1">
        <v>42219.58066</v>
      </c>
      <c r="R16" s="1">
        <v>35777.454689999999</v>
      </c>
      <c r="S16" s="1">
        <v>23104.41619</v>
      </c>
      <c r="T16" s="1">
        <v>35390.851240000004</v>
      </c>
      <c r="U16" s="1">
        <v>40557.392440000003</v>
      </c>
      <c r="V16" s="1">
        <v>29235.920590000002</v>
      </c>
      <c r="W16" s="1">
        <v>28837.58167</v>
      </c>
      <c r="Y16" s="1">
        <v>0</v>
      </c>
      <c r="Z16" s="1">
        <v>1</v>
      </c>
      <c r="AA16" s="1">
        <v>0</v>
      </c>
      <c r="AB16" s="1">
        <v>1</v>
      </c>
      <c r="AD16" s="32">
        <v>-8.5680000000000006E-2</v>
      </c>
      <c r="AE16" s="33">
        <v>-4.7072500000000003E-2</v>
      </c>
      <c r="AF16" s="33">
        <v>-0.13827919999999999</v>
      </c>
      <c r="AG16" s="34">
        <v>-5.7315600000000001E-2</v>
      </c>
      <c r="AI16" s="39"/>
      <c r="AK16" s="25"/>
      <c r="AU16" s="32"/>
      <c r="AV16" s="33">
        <v>6.966543E-2</v>
      </c>
      <c r="AW16" s="33"/>
      <c r="AX16" s="34">
        <v>-2.4473499999999999E-2</v>
      </c>
      <c r="AY16" s="25"/>
      <c r="AZ16" s="39"/>
    </row>
    <row r="17" spans="1:52" ht="16" x14ac:dyDescent="0.2">
      <c r="A17" s="2" t="s">
        <v>45</v>
      </c>
      <c r="B17" s="11" t="s">
        <v>46</v>
      </c>
      <c r="C17" s="11" t="s">
        <v>47</v>
      </c>
      <c r="D17" s="2" t="s">
        <v>33</v>
      </c>
      <c r="E17" s="4" t="str">
        <f t="shared" si="0"/>
        <v>O60637_N167_HexNAc(2)Hex(7)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11680.497230000001</v>
      </c>
      <c r="P17" s="1">
        <v>6683.1108029999996</v>
      </c>
      <c r="Q17" s="1">
        <v>6555.8522000000003</v>
      </c>
      <c r="R17" s="1">
        <v>6389.8299930000003</v>
      </c>
      <c r="S17" s="1">
        <v>7340.707746</v>
      </c>
      <c r="T17" s="1">
        <v>8414.9573550000005</v>
      </c>
      <c r="U17" s="1">
        <v>10385.11325</v>
      </c>
      <c r="V17" s="1">
        <v>6259.4017759999997</v>
      </c>
      <c r="W17" s="1">
        <v>9028.0853439999992</v>
      </c>
      <c r="Y17" s="1">
        <v>0</v>
      </c>
      <c r="Z17" s="1">
        <v>1</v>
      </c>
      <c r="AA17" s="1">
        <v>0</v>
      </c>
      <c r="AB17" s="1">
        <v>1</v>
      </c>
      <c r="AD17" s="32">
        <v>4.2451909999999997E-3</v>
      </c>
      <c r="AE17" s="33">
        <v>-0.1117581</v>
      </c>
      <c r="AF17" s="33">
        <v>8.8051099999999997E-3</v>
      </c>
      <c r="AG17" s="34">
        <v>7.0476899999999997E-3</v>
      </c>
      <c r="AI17" s="39"/>
      <c r="AK17" s="25"/>
      <c r="AU17" s="32"/>
      <c r="AV17" s="33">
        <v>-1.3613500000000001E-2</v>
      </c>
      <c r="AW17" s="33"/>
      <c r="AX17" s="34">
        <v>-2.2326999999999998E-3</v>
      </c>
      <c r="AY17" s="25"/>
      <c r="AZ17" s="39"/>
    </row>
    <row r="18" spans="1:52" ht="16" x14ac:dyDescent="0.2">
      <c r="A18" s="2" t="s">
        <v>48</v>
      </c>
      <c r="B18" s="11" t="s">
        <v>49</v>
      </c>
      <c r="C18" s="11" t="s">
        <v>50</v>
      </c>
      <c r="D18" s="2" t="s">
        <v>51</v>
      </c>
      <c r="E18" s="4" t="str">
        <f t="shared" si="0"/>
        <v>O75153_S984_HexNAc(2)Hex(2)NeuAc(1)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11950.67354</v>
      </c>
      <c r="P18" s="1">
        <v>5893.2146789999997</v>
      </c>
      <c r="Q18" s="1">
        <v>7145.3660890000001</v>
      </c>
      <c r="R18" s="1">
        <v>10600.37357</v>
      </c>
      <c r="S18" s="1">
        <v>6235.9558589999997</v>
      </c>
      <c r="T18" s="1">
        <v>8404.4455749999997</v>
      </c>
      <c r="U18" s="1">
        <v>11910.43569</v>
      </c>
      <c r="V18" s="1">
        <v>6542.7030109999996</v>
      </c>
      <c r="W18" s="1">
        <v>8067.1592360000004</v>
      </c>
      <c r="AD18" s="32">
        <v>3.4690503999999997E-2</v>
      </c>
      <c r="AE18" s="33">
        <v>-0.24911520000000001</v>
      </c>
      <c r="AF18" s="33">
        <v>8.0577819999999994E-2</v>
      </c>
      <c r="AG18" s="34">
        <v>-0.1012073</v>
      </c>
      <c r="AI18" s="39"/>
      <c r="AK18" s="25"/>
      <c r="AU18" s="32"/>
      <c r="AV18" s="33">
        <v>-2.2919999999999999E-4</v>
      </c>
      <c r="AW18" s="33"/>
      <c r="AX18" s="34">
        <v>0.15651142000000001</v>
      </c>
      <c r="AY18" s="25"/>
      <c r="AZ18" s="39"/>
    </row>
    <row r="19" spans="1:52" ht="16" x14ac:dyDescent="0.2">
      <c r="A19" s="2" t="s">
        <v>52</v>
      </c>
      <c r="B19" s="11" t="s">
        <v>53</v>
      </c>
      <c r="C19" s="11" t="s">
        <v>54</v>
      </c>
      <c r="D19" s="2" t="s">
        <v>34</v>
      </c>
      <c r="E19" s="4" t="str">
        <f t="shared" si="0"/>
        <v>O75629_N216_HexNAc(2)Hex(8)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11967.842559999999</v>
      </c>
      <c r="P19" s="1">
        <v>9018.7401559999998</v>
      </c>
      <c r="Q19" s="1">
        <v>9363.2136859999991</v>
      </c>
      <c r="R19" s="1">
        <v>9131.474408</v>
      </c>
      <c r="S19" s="1">
        <v>7034.5387790000004</v>
      </c>
      <c r="T19" s="1">
        <v>9293.0692720000006</v>
      </c>
      <c r="U19" s="1">
        <v>8878.0730800000001</v>
      </c>
      <c r="V19" s="1">
        <v>9293.0692720000006</v>
      </c>
      <c r="W19" s="1">
        <v>8909.9361009999993</v>
      </c>
      <c r="Y19" s="1">
        <v>0</v>
      </c>
      <c r="Z19" s="1">
        <v>1</v>
      </c>
      <c r="AA19" s="1">
        <v>0</v>
      </c>
      <c r="AB19" s="1">
        <v>1</v>
      </c>
      <c r="AD19" s="32">
        <v>0.334244665</v>
      </c>
      <c r="AE19" s="33">
        <v>8.351248E-2</v>
      </c>
      <c r="AF19" s="33">
        <v>0.61660300000000001</v>
      </c>
      <c r="AG19" s="34">
        <v>0.85479276000000004</v>
      </c>
      <c r="AI19" s="39"/>
      <c r="AK19" s="25"/>
      <c r="AU19" s="32"/>
      <c r="AV19" s="33">
        <v>0.33424466000000003</v>
      </c>
      <c r="AW19" s="33"/>
      <c r="AX19" s="34">
        <v>0.61660300000000001</v>
      </c>
      <c r="AY19" s="25"/>
      <c r="AZ19" s="39"/>
    </row>
    <row r="20" spans="1:52" ht="16" x14ac:dyDescent="0.2">
      <c r="A20" s="5" t="s">
        <v>55</v>
      </c>
      <c r="B20" s="11" t="s">
        <v>56</v>
      </c>
      <c r="C20" s="11" t="s">
        <v>57</v>
      </c>
      <c r="D20" s="2" t="s">
        <v>33</v>
      </c>
      <c r="E20" s="4" t="str">
        <f t="shared" si="0"/>
        <v>O95297_N50_HexNAc(2)Hex(7)</v>
      </c>
      <c r="F20" s="1">
        <v>0.49811969965027081</v>
      </c>
      <c r="G20" s="1">
        <v>0.52434652594406839</v>
      </c>
      <c r="H20" s="1">
        <v>0.5400771085121947</v>
      </c>
      <c r="I20" s="1">
        <v>0.44542511419938141</v>
      </c>
      <c r="J20" s="1">
        <v>0.56313647050002036</v>
      </c>
      <c r="K20" s="1">
        <v>0.55399850140323748</v>
      </c>
      <c r="L20" s="1">
        <v>0.55017068338242225</v>
      </c>
      <c r="M20" s="1">
        <v>0.53239406349301244</v>
      </c>
      <c r="N20" s="1">
        <v>0.53584154551860008</v>
      </c>
      <c r="O20" s="1">
        <v>26617.457780000001</v>
      </c>
      <c r="P20" s="1">
        <v>22302.793170000001</v>
      </c>
      <c r="Q20" s="1">
        <v>19251.741399999999</v>
      </c>
      <c r="R20" s="1">
        <v>16332.853580000001</v>
      </c>
      <c r="S20" s="1">
        <v>16730.68003</v>
      </c>
      <c r="T20" s="1">
        <v>22369.754410000001</v>
      </c>
      <c r="U20" s="1">
        <v>23413.162970000001</v>
      </c>
      <c r="V20" s="1">
        <v>16974.034749999999</v>
      </c>
      <c r="W20" s="1">
        <v>17532.222979999999</v>
      </c>
      <c r="Y20" s="1">
        <v>-1.5455946084877836E-5</v>
      </c>
      <c r="Z20" s="1">
        <v>0.99989468410266547</v>
      </c>
      <c r="AA20" s="1">
        <v>-5.0677625993301743E-2</v>
      </c>
      <c r="AB20" s="1">
        <v>0.23680013545083897</v>
      </c>
      <c r="AD20" s="32">
        <v>7.2684899999999998E-3</v>
      </c>
      <c r="AE20" s="33">
        <v>-0.20432049999999999</v>
      </c>
      <c r="AF20" s="33">
        <v>0.28247259000000002</v>
      </c>
      <c r="AG20" s="34">
        <v>-0.1219104</v>
      </c>
      <c r="AI20" s="39"/>
      <c r="AK20" s="25"/>
      <c r="AU20" s="32"/>
      <c r="AV20" s="33">
        <v>-0.1015543</v>
      </c>
      <c r="AW20" s="33"/>
      <c r="AX20" s="34">
        <v>-0.43113590000000002</v>
      </c>
      <c r="AY20" s="25"/>
      <c r="AZ20" s="39"/>
    </row>
    <row r="21" spans="1:52" ht="16" x14ac:dyDescent="0.2">
      <c r="A21" s="5" t="s">
        <v>55</v>
      </c>
      <c r="B21" s="11" t="s">
        <v>56</v>
      </c>
      <c r="C21" s="11" t="s">
        <v>57</v>
      </c>
      <c r="D21" s="2" t="s">
        <v>58</v>
      </c>
      <c r="E21" s="4" t="str">
        <f t="shared" si="0"/>
        <v>O95297_N50_HexNAc(3)Hex(5)Fuc(1)NeuAc(1)</v>
      </c>
      <c r="F21" s="1">
        <v>0.139659806220711</v>
      </c>
      <c r="G21" s="1">
        <v>0.11168974856941739</v>
      </c>
      <c r="H21" s="1">
        <v>0.14490806095859071</v>
      </c>
      <c r="I21" s="1">
        <v>0.15758477914863339</v>
      </c>
      <c r="J21" s="1">
        <v>0.11071088869265749</v>
      </c>
      <c r="K21" s="1">
        <v>0.1064219713168649</v>
      </c>
      <c r="L21" s="1">
        <v>0.11433510446455911</v>
      </c>
      <c r="M21" s="1">
        <v>0.1257417862955835</v>
      </c>
      <c r="N21" s="1">
        <v>0.14863724534960371</v>
      </c>
      <c r="O21" s="1">
        <v>7462.8427629999996</v>
      </c>
      <c r="P21" s="1">
        <v>4750.6624689999999</v>
      </c>
      <c r="Q21" s="1">
        <v>5165.433736</v>
      </c>
      <c r="R21" s="1">
        <v>5778.3206250000003</v>
      </c>
      <c r="S21" s="1">
        <v>3289.1999569999998</v>
      </c>
      <c r="T21" s="1">
        <v>4297.1837580000001</v>
      </c>
      <c r="U21" s="1">
        <v>4865.6653560000004</v>
      </c>
      <c r="V21" s="1">
        <v>4008.9580190000001</v>
      </c>
      <c r="W21" s="1">
        <v>4863.2685359999996</v>
      </c>
      <c r="Y21" s="1">
        <v>8.0634783642484761E-2</v>
      </c>
      <c r="Z21" s="1">
        <v>0.72954110217775248</v>
      </c>
      <c r="AA21" s="1">
        <v>2.7729089815089557E-2</v>
      </c>
      <c r="AB21" s="1">
        <v>0.87006471687226383</v>
      </c>
      <c r="AD21" s="32">
        <v>9.9866435000000003E-2</v>
      </c>
      <c r="AE21" s="33">
        <v>6.3737219999999997E-2</v>
      </c>
      <c r="AF21" s="33">
        <v>0.12300245999999999</v>
      </c>
      <c r="AG21" s="34">
        <v>0.25555402999999999</v>
      </c>
      <c r="AI21" s="39"/>
      <c r="AK21" s="25"/>
      <c r="AU21" s="32"/>
      <c r="AV21" s="33">
        <v>4.1572700000000002E-3</v>
      </c>
      <c r="AW21" s="33"/>
      <c r="AX21" s="34">
        <v>0.19909618000000001</v>
      </c>
      <c r="AY21" s="25"/>
      <c r="AZ21" s="39"/>
    </row>
    <row r="22" spans="1:52" ht="16" x14ac:dyDescent="0.2">
      <c r="A22" s="5" t="s">
        <v>55</v>
      </c>
      <c r="B22" s="11" t="s">
        <v>56</v>
      </c>
      <c r="C22" s="11" t="s">
        <v>57</v>
      </c>
      <c r="D22" s="2" t="s">
        <v>59</v>
      </c>
      <c r="E22" s="4" t="str">
        <f t="shared" si="0"/>
        <v>O95297_N50_HexNAc(4)Hex(5)Fuc(1)NeuAc(1)</v>
      </c>
      <c r="F22" s="1">
        <v>0.1226113467986078</v>
      </c>
      <c r="G22" s="1">
        <v>8.7211775492996815E-2</v>
      </c>
      <c r="H22" s="1">
        <v>0.1058268216116495</v>
      </c>
      <c r="I22" s="1">
        <v>0.12329437118624161</v>
      </c>
      <c r="J22" s="1">
        <v>0.1004618490747673</v>
      </c>
      <c r="K22" s="1">
        <v>9.8910840820249271E-2</v>
      </c>
      <c r="L22" s="1">
        <v>0.11250917777469389</v>
      </c>
      <c r="M22" s="1">
        <v>0.1120830544232355</v>
      </c>
      <c r="N22" s="1">
        <v>0.1052152036751178</v>
      </c>
      <c r="O22" s="1">
        <v>6551.8435609999997</v>
      </c>
      <c r="P22" s="1">
        <v>3709.5052500000002</v>
      </c>
      <c r="Q22" s="1">
        <v>3772.3328219999999</v>
      </c>
      <c r="R22" s="1">
        <v>4520.9595230000004</v>
      </c>
      <c r="S22" s="1">
        <v>2984.7028919999998</v>
      </c>
      <c r="T22" s="1">
        <v>3993.8938680000001</v>
      </c>
      <c r="U22" s="1">
        <v>4787.9608900000003</v>
      </c>
      <c r="V22" s="1">
        <v>3573.4839870000001</v>
      </c>
      <c r="W22" s="1">
        <v>3442.5408539999999</v>
      </c>
      <c r="Y22" s="1">
        <v>-3.1720782861584161E-2</v>
      </c>
      <c r="Z22" s="1">
        <v>0.86502797847611146</v>
      </c>
      <c r="AA22" s="1">
        <v>-6.3298378031768729E-2</v>
      </c>
      <c r="AB22" s="1">
        <v>0.67619528191708111</v>
      </c>
      <c r="AD22" s="32">
        <v>0.21948989599999999</v>
      </c>
      <c r="AE22" s="33">
        <v>1.795449E-2</v>
      </c>
      <c r="AF22" s="33">
        <v>-3.5339E-3</v>
      </c>
      <c r="AG22" s="34">
        <v>0.19488850999999999</v>
      </c>
      <c r="AI22" s="39"/>
      <c r="AK22" s="25"/>
      <c r="AU22" s="32"/>
      <c r="AV22" s="33">
        <v>-8.0992800000000004E-2</v>
      </c>
      <c r="AW22" s="33"/>
      <c r="AX22" s="34">
        <v>-8.7038699999999997E-2</v>
      </c>
      <c r="AY22" s="25"/>
      <c r="AZ22" s="39"/>
    </row>
    <row r="23" spans="1:52" ht="16" x14ac:dyDescent="0.2">
      <c r="A23" s="5" t="s">
        <v>55</v>
      </c>
      <c r="B23" s="11" t="s">
        <v>56</v>
      </c>
      <c r="C23" s="11" t="s">
        <v>57</v>
      </c>
      <c r="D23" s="2" t="s">
        <v>60</v>
      </c>
      <c r="E23" s="4" t="str">
        <f t="shared" si="0"/>
        <v>O95297_N50_HexNAc(4)Hex(5)Fuc(3)</v>
      </c>
      <c r="F23" s="1">
        <v>0.11236574088472551</v>
      </c>
      <c r="G23" s="1">
        <v>0.1515488353077874</v>
      </c>
      <c r="H23" s="1">
        <v>0.1238677699128211</v>
      </c>
      <c r="I23" s="1">
        <v>0.13206992684208929</v>
      </c>
      <c r="J23" s="1">
        <v>0.1219004988105106</v>
      </c>
      <c r="K23" s="1">
        <v>0.1148953945751152</v>
      </c>
      <c r="L23" s="1">
        <v>9.5933140620069385E-2</v>
      </c>
      <c r="M23" s="1">
        <v>9.0717637543889618E-2</v>
      </c>
      <c r="N23" s="1">
        <v>0.1066520243027248</v>
      </c>
      <c r="O23" s="1">
        <v>6004.3607309999998</v>
      </c>
      <c r="P23" s="1">
        <v>6446.0469590000002</v>
      </c>
      <c r="Q23" s="1">
        <v>4415.425569</v>
      </c>
      <c r="R23" s="1">
        <v>4842.7417059999998</v>
      </c>
      <c r="S23" s="1">
        <v>3621.6411969999999</v>
      </c>
      <c r="T23" s="1">
        <v>4639.3298050000003</v>
      </c>
      <c r="U23" s="1">
        <v>4082.5480590000002</v>
      </c>
      <c r="V23" s="1">
        <v>2892.301845</v>
      </c>
      <c r="W23" s="1">
        <v>3489.5522510000001</v>
      </c>
      <c r="Y23" s="1">
        <v>7.2151028742577852E-2</v>
      </c>
      <c r="Z23" s="1">
        <v>0.64437379531316474</v>
      </c>
      <c r="AA23" s="1">
        <v>0.40285629657887828</v>
      </c>
      <c r="AB23" s="1">
        <v>6.593642501420334E-2</v>
      </c>
      <c r="AD23" s="32">
        <v>-4.3201049999999998E-2</v>
      </c>
      <c r="AE23" s="33"/>
      <c r="AF23" s="33">
        <v>-0.13155249999999999</v>
      </c>
      <c r="AG23" s="34"/>
      <c r="AH23" s="25"/>
      <c r="AI23" s="39"/>
      <c r="AK23" s="25"/>
      <c r="AU23" s="32"/>
      <c r="AV23" s="33">
        <v>0.21948989999999999</v>
      </c>
      <c r="AW23" s="33"/>
      <c r="AX23" s="34">
        <v>-3.5339E-3</v>
      </c>
      <c r="AY23" s="25"/>
      <c r="AZ23" s="39"/>
    </row>
    <row r="24" spans="1:52" ht="16" x14ac:dyDescent="0.2">
      <c r="A24" s="5" t="s">
        <v>55</v>
      </c>
      <c r="B24" s="11" t="s">
        <v>56</v>
      </c>
      <c r="C24" s="11" t="s">
        <v>57</v>
      </c>
      <c r="D24" s="2" t="s">
        <v>61</v>
      </c>
      <c r="E24" s="4" t="str">
        <f t="shared" si="0"/>
        <v>O95297_N50_HexNAc(4)Hex(5)NeuAc(1)</v>
      </c>
      <c r="F24" s="1">
        <v>0.12724340644568499</v>
      </c>
      <c r="G24" s="1">
        <v>0.12520311468573</v>
      </c>
      <c r="H24" s="1">
        <v>8.5320239004744003E-2</v>
      </c>
      <c r="I24" s="1">
        <v>0.1416258086236542</v>
      </c>
      <c r="J24" s="1">
        <v>0.1037902929220441</v>
      </c>
      <c r="K24" s="1">
        <v>0.12577329188453309</v>
      </c>
      <c r="L24" s="1">
        <v>0.12705189375825529</v>
      </c>
      <c r="M24" s="1">
        <v>0.1390634582442789</v>
      </c>
      <c r="N24" s="1">
        <v>0.10365398115395361</v>
      </c>
      <c r="O24" s="1">
        <v>6799.3616819999997</v>
      </c>
      <c r="P24" s="1">
        <v>5325.4461179999998</v>
      </c>
      <c r="Q24" s="1">
        <v>3041.349377</v>
      </c>
      <c r="R24" s="1">
        <v>5193.1368970000003</v>
      </c>
      <c r="S24" s="1">
        <v>3083.5903410000001</v>
      </c>
      <c r="T24" s="1">
        <v>5078.5654539999996</v>
      </c>
      <c r="U24" s="1">
        <v>5406.8433379999997</v>
      </c>
      <c r="V24" s="1">
        <v>4433.6857499999996</v>
      </c>
      <c r="W24" s="1">
        <v>3391.4591460000001</v>
      </c>
      <c r="Y24" s="1">
        <v>-0.13612811544898609</v>
      </c>
      <c r="Z24" s="1">
        <v>0.55918162367899416</v>
      </c>
      <c r="AA24" s="1">
        <v>-0.13059820946959735</v>
      </c>
      <c r="AB24" s="1">
        <v>0.56776278386076973</v>
      </c>
      <c r="AD24" s="32">
        <v>-0.14401227</v>
      </c>
      <c r="AE24" s="33"/>
      <c r="AF24" s="33">
        <v>4.6574249999999998E-2</v>
      </c>
      <c r="AG24" s="34"/>
      <c r="AH24" s="25"/>
      <c r="AI24" s="39"/>
      <c r="AK24" s="25"/>
      <c r="AU24" s="32"/>
      <c r="AV24" s="33">
        <v>-4.3201099999999999E-2</v>
      </c>
      <c r="AW24" s="33"/>
      <c r="AX24" s="34">
        <v>-0.13155249999999999</v>
      </c>
      <c r="AY24" s="25"/>
      <c r="AZ24" s="39"/>
    </row>
    <row r="25" spans="1:52" ht="16" x14ac:dyDescent="0.2">
      <c r="A25" s="5" t="s">
        <v>62</v>
      </c>
      <c r="B25" s="11" t="s">
        <v>63</v>
      </c>
      <c r="C25" s="11" t="s">
        <v>64</v>
      </c>
      <c r="D25" s="2" t="s">
        <v>32</v>
      </c>
      <c r="E25" s="4" t="str">
        <f t="shared" si="0"/>
        <v>P00533_N352_HexNAc(2)Hex(6)</v>
      </c>
      <c r="F25" s="1">
        <v>0.4861606745412822</v>
      </c>
      <c r="G25" s="1">
        <v>0.52711003416521884</v>
      </c>
      <c r="H25" s="1">
        <v>0.56080026862154952</v>
      </c>
      <c r="I25" s="1">
        <v>0.58107919059410917</v>
      </c>
      <c r="J25" s="1">
        <v>0.48450168056754589</v>
      </c>
      <c r="K25" s="1">
        <v>0.50447097923626361</v>
      </c>
      <c r="L25" s="1">
        <v>0.45989910210415152</v>
      </c>
      <c r="M25" s="1">
        <v>0.56622490259041303</v>
      </c>
      <c r="N25" s="1">
        <v>0.42151055371735541</v>
      </c>
      <c r="O25" s="1">
        <v>82706.893230000001</v>
      </c>
      <c r="P25" s="1">
        <v>39002.83797</v>
      </c>
      <c r="Q25" s="1">
        <v>48481.645550000001</v>
      </c>
      <c r="R25" s="1">
        <v>43864.634869999987</v>
      </c>
      <c r="S25" s="1">
        <v>46413.459749999987</v>
      </c>
      <c r="T25" s="1">
        <v>49212.955040000001</v>
      </c>
      <c r="U25" s="1">
        <v>94772.316859999992</v>
      </c>
      <c r="V25" s="1">
        <v>38184.764620000002</v>
      </c>
      <c r="W25" s="1">
        <v>54276.135939999993</v>
      </c>
      <c r="Y25" s="1">
        <v>3.6883849537379522E-3</v>
      </c>
      <c r="Z25" s="1">
        <v>0.97247793200037091</v>
      </c>
      <c r="AA25" s="1">
        <v>0.12080314363172098</v>
      </c>
      <c r="AB25" s="1">
        <v>0.43270672687875228</v>
      </c>
      <c r="AD25" s="32">
        <v>-9.9936839999999999E-2</v>
      </c>
      <c r="AE25" s="33"/>
      <c r="AF25" s="33">
        <v>-0.1186461</v>
      </c>
      <c r="AG25" s="34"/>
      <c r="AH25" s="25"/>
      <c r="AI25" s="39"/>
      <c r="AK25" s="25"/>
      <c r="AU25" s="32"/>
      <c r="AV25" s="33">
        <v>-0.14401230000000001</v>
      </c>
      <c r="AW25" s="33"/>
      <c r="AX25" s="34">
        <v>4.6574249999999998E-2</v>
      </c>
      <c r="AY25" s="25"/>
      <c r="AZ25" s="39"/>
    </row>
    <row r="26" spans="1:52" ht="16" x14ac:dyDescent="0.2">
      <c r="A26" s="5" t="s">
        <v>62</v>
      </c>
      <c r="B26" s="11" t="s">
        <v>63</v>
      </c>
      <c r="C26" s="11" t="s">
        <v>64</v>
      </c>
      <c r="D26" s="2" t="s">
        <v>34</v>
      </c>
      <c r="E26" s="4" t="str">
        <f t="shared" si="0"/>
        <v>P00533_N352_HexNAc(2)Hex(8)</v>
      </c>
      <c r="F26" s="1">
        <v>0.27420593033694413</v>
      </c>
      <c r="G26" s="1">
        <v>0.27869543834381172</v>
      </c>
      <c r="H26" s="1">
        <v>0.225836622738084</v>
      </c>
      <c r="I26" s="1">
        <v>0.25601121591478648</v>
      </c>
      <c r="J26" s="1">
        <v>0.27551051357832662</v>
      </c>
      <c r="K26" s="1">
        <v>0.28363063255646598</v>
      </c>
      <c r="L26" s="1">
        <v>0.26145727421370468</v>
      </c>
      <c r="M26" s="1">
        <v>0.2194236872115084</v>
      </c>
      <c r="N26" s="1">
        <v>0.33232238719305052</v>
      </c>
      <c r="O26" s="1">
        <v>46648.611850000001</v>
      </c>
      <c r="P26" s="1">
        <v>20621.715240000001</v>
      </c>
      <c r="Q26" s="1">
        <v>19523.762217</v>
      </c>
      <c r="R26" s="1">
        <v>19325.831471000001</v>
      </c>
      <c r="S26" s="1">
        <v>26392.882925999998</v>
      </c>
      <c r="T26" s="1">
        <v>27669.186420000002</v>
      </c>
      <c r="U26" s="1">
        <v>53879.017209999998</v>
      </c>
      <c r="V26" s="1">
        <v>14797.374347000001</v>
      </c>
      <c r="W26" s="1">
        <v>42791.751959999987</v>
      </c>
      <c r="Y26" s="1">
        <v>-6.5931729947114687E-2</v>
      </c>
      <c r="Z26" s="1">
        <v>0.55370620452000274</v>
      </c>
      <c r="AA26" s="1">
        <v>-6.2478149888247084E-2</v>
      </c>
      <c r="AB26" s="1">
        <v>0.771895101126719</v>
      </c>
      <c r="AD26" s="32">
        <v>2.2542842E-2</v>
      </c>
      <c r="AE26" s="33"/>
      <c r="AF26" s="33">
        <v>5.0633209999999998E-2</v>
      </c>
      <c r="AG26" s="34"/>
      <c r="AH26" s="25"/>
      <c r="AI26" s="39"/>
      <c r="AK26" s="25"/>
      <c r="AU26" s="32"/>
      <c r="AV26" s="33">
        <v>-9.9936800000000006E-2</v>
      </c>
      <c r="AW26" s="33"/>
      <c r="AX26" s="34">
        <v>-0.1186461</v>
      </c>
      <c r="AY26" s="25"/>
      <c r="AZ26" s="39"/>
    </row>
    <row r="27" spans="1:52" ht="16" x14ac:dyDescent="0.2">
      <c r="A27" s="5" t="s">
        <v>62</v>
      </c>
      <c r="B27" s="11" t="s">
        <v>63</v>
      </c>
      <c r="C27" s="11" t="s">
        <v>64</v>
      </c>
      <c r="D27" s="2" t="s">
        <v>65</v>
      </c>
      <c r="E27" s="4" t="str">
        <f t="shared" si="0"/>
        <v>P00533_N352_HexNAc(6)Hex(3)</v>
      </c>
      <c r="F27" s="1">
        <v>0.23963339512177381</v>
      </c>
      <c r="G27" s="1">
        <v>0.19419452749096949</v>
      </c>
      <c r="H27" s="1">
        <v>0.21336310864036659</v>
      </c>
      <c r="I27" s="1">
        <v>0.1629095934911044</v>
      </c>
      <c r="J27" s="1">
        <v>0.23998780585412749</v>
      </c>
      <c r="K27" s="1">
        <v>0.21189838820727031</v>
      </c>
      <c r="L27" s="1">
        <v>0.2786436236821439</v>
      </c>
      <c r="M27" s="1">
        <v>0.21435141019807841</v>
      </c>
      <c r="N27" s="1">
        <v>0.2461670590895941</v>
      </c>
      <c r="O27" s="1">
        <v>40767.044029999997</v>
      </c>
      <c r="P27" s="1">
        <v>14369.177589999999</v>
      </c>
      <c r="Q27" s="1">
        <v>18445.416639999999</v>
      </c>
      <c r="R27" s="1">
        <v>12297.75554</v>
      </c>
      <c r="S27" s="1">
        <v>22989.939590000002</v>
      </c>
      <c r="T27" s="1">
        <v>20671.448469999999</v>
      </c>
      <c r="U27" s="1">
        <v>57420.642209999998</v>
      </c>
      <c r="V27" s="1">
        <v>14455.312910000001</v>
      </c>
      <c r="W27" s="1">
        <v>31697.893789999998</v>
      </c>
      <c r="Y27" s="1">
        <v>7.4084348823544102E-2</v>
      </c>
      <c r="Z27" s="1">
        <v>0.70018199619099319</v>
      </c>
      <c r="AA27" s="1">
        <v>-0.19169913139595784</v>
      </c>
      <c r="AB27" s="1">
        <v>0.24920747335876209</v>
      </c>
      <c r="AD27" s="32">
        <v>0.16160544900000001</v>
      </c>
      <c r="AE27" s="33"/>
      <c r="AF27" s="33">
        <v>0.59151165999999999</v>
      </c>
      <c r="AG27" s="34"/>
      <c r="AH27" s="25"/>
      <c r="AI27" s="39"/>
      <c r="AK27" s="25"/>
      <c r="AU27" s="32"/>
      <c r="AV27" s="33">
        <v>2.2542840000000001E-2</v>
      </c>
      <c r="AW27" s="33"/>
      <c r="AX27" s="34">
        <v>5.0633209999999998E-2</v>
      </c>
      <c r="AY27" s="25"/>
      <c r="AZ27" s="39"/>
    </row>
    <row r="28" spans="1:52" ht="16" x14ac:dyDescent="0.2">
      <c r="A28" s="5" t="s">
        <v>62</v>
      </c>
      <c r="B28" s="11" t="s">
        <v>63</v>
      </c>
      <c r="C28" s="11" t="s">
        <v>66</v>
      </c>
      <c r="D28" s="2" t="s">
        <v>60</v>
      </c>
      <c r="E28" s="4" t="str">
        <f t="shared" si="0"/>
        <v>P00533_N603_HexNAc(4)Hex(5)Fuc(3)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18447.216560000001</v>
      </c>
      <c r="P28" s="1">
        <v>14452.909960000001</v>
      </c>
      <c r="Q28" s="1">
        <v>13485.474130000001</v>
      </c>
      <c r="R28" s="1">
        <v>11673.504199999999</v>
      </c>
      <c r="S28" s="1">
        <v>10985.35814</v>
      </c>
      <c r="T28" s="1">
        <v>12414.84144</v>
      </c>
      <c r="U28" s="1">
        <v>15420.89645</v>
      </c>
      <c r="V28" s="1">
        <v>11797.95491</v>
      </c>
      <c r="W28" s="1">
        <v>14169.87161</v>
      </c>
      <c r="Y28" s="1">
        <v>0</v>
      </c>
      <c r="Z28" s="1">
        <v>1</v>
      </c>
      <c r="AA28" s="1">
        <v>0</v>
      </c>
      <c r="AB28" s="1">
        <v>1</v>
      </c>
      <c r="AD28" s="32">
        <v>0.39380895500000002</v>
      </c>
      <c r="AE28" s="33"/>
      <c r="AF28" s="33">
        <v>0.33152403000000003</v>
      </c>
      <c r="AG28" s="34"/>
      <c r="AH28" s="25"/>
      <c r="AI28" s="39"/>
      <c r="AK28" s="25"/>
      <c r="AU28" s="32"/>
      <c r="AV28" s="33">
        <v>-0.24911520000000001</v>
      </c>
      <c r="AW28" s="33"/>
      <c r="AX28" s="34">
        <v>-0.1012073</v>
      </c>
      <c r="AY28" s="25"/>
      <c r="AZ28" s="39"/>
    </row>
    <row r="29" spans="1:52" ht="16" x14ac:dyDescent="0.2">
      <c r="A29" s="2" t="s">
        <v>67</v>
      </c>
      <c r="B29" s="11" t="s">
        <v>68</v>
      </c>
      <c r="C29" s="11" t="s">
        <v>69</v>
      </c>
      <c r="D29" s="2" t="s">
        <v>70</v>
      </c>
      <c r="E29" s="4" t="str">
        <f t="shared" si="0"/>
        <v>P01116_N85_HexNAc(4)Hex(5)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9431.8715780000002</v>
      </c>
      <c r="P29" s="1">
        <v>6963.1381879999999</v>
      </c>
      <c r="Q29" s="1">
        <v>8639.6313869999994</v>
      </c>
      <c r="R29" s="1">
        <v>8904.7547589999995</v>
      </c>
      <c r="S29" s="1">
        <v>7275.4790629999998</v>
      </c>
      <c r="T29" s="1">
        <v>10470.320760000001</v>
      </c>
      <c r="U29" s="1">
        <v>12732.08836</v>
      </c>
      <c r="V29" s="1">
        <v>8376.2566079999997</v>
      </c>
      <c r="W29" s="1">
        <v>9125.4118830000007</v>
      </c>
      <c r="Y29" s="1">
        <v>0</v>
      </c>
      <c r="Z29" s="1">
        <v>1</v>
      </c>
      <c r="AA29" s="1">
        <v>0</v>
      </c>
      <c r="AB29" s="1">
        <v>1</v>
      </c>
      <c r="AD29" s="32">
        <v>-0.15063304999999999</v>
      </c>
      <c r="AE29" s="33"/>
      <c r="AF29" s="33">
        <v>4.092465E-2</v>
      </c>
      <c r="AG29" s="34"/>
      <c r="AH29" s="25"/>
      <c r="AI29" s="39"/>
      <c r="AK29" s="25"/>
      <c r="AU29" s="32"/>
      <c r="AV29" s="33">
        <v>0.16049158999999999</v>
      </c>
      <c r="AW29" s="33"/>
      <c r="AX29" s="34">
        <v>0.59485728999999998</v>
      </c>
      <c r="AY29" s="25"/>
      <c r="AZ29" s="39"/>
    </row>
    <row r="30" spans="1:52" ht="16" x14ac:dyDescent="0.2">
      <c r="A30" s="5" t="s">
        <v>71</v>
      </c>
      <c r="B30" s="11" t="s">
        <v>72</v>
      </c>
      <c r="C30" s="11" t="s">
        <v>73</v>
      </c>
      <c r="D30" s="2" t="s">
        <v>34</v>
      </c>
      <c r="E30" s="4" t="str">
        <f t="shared" si="0"/>
        <v>P02786_N727_HexNAc(2)Hex(8)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139870.84325000001</v>
      </c>
      <c r="P30" s="1">
        <v>97424.154259999996</v>
      </c>
      <c r="Q30" s="1">
        <v>104427.48293</v>
      </c>
      <c r="R30" s="1">
        <v>70518.943530000004</v>
      </c>
      <c r="S30" s="1">
        <v>71457.741720000005</v>
      </c>
      <c r="T30" s="1">
        <v>98411.38235</v>
      </c>
      <c r="U30" s="1">
        <v>128531.87453</v>
      </c>
      <c r="V30" s="1">
        <v>76089.020959999994</v>
      </c>
      <c r="W30" s="1">
        <v>92961.239480000004</v>
      </c>
      <c r="Y30" s="1">
        <v>0</v>
      </c>
      <c r="Z30" s="1">
        <v>1</v>
      </c>
      <c r="AA30" s="1">
        <v>0</v>
      </c>
      <c r="AB30" s="1">
        <v>1</v>
      </c>
      <c r="AD30" s="35">
        <v>-3.675813E-2</v>
      </c>
      <c r="AE30" s="36"/>
      <c r="AF30" s="36">
        <v>-0.13347609999999999</v>
      </c>
      <c r="AG30" s="37"/>
      <c r="AH30" s="25"/>
      <c r="AI30" s="40"/>
      <c r="AK30" s="25"/>
      <c r="AU30" s="32"/>
      <c r="AV30" s="33">
        <v>8.7814970000000006E-2</v>
      </c>
      <c r="AW30" s="33"/>
      <c r="AX30" s="34">
        <v>-1.5459999999999999E-4</v>
      </c>
      <c r="AY30" s="25"/>
      <c r="AZ30" s="39"/>
    </row>
    <row r="31" spans="1:52" ht="16" x14ac:dyDescent="0.2">
      <c r="A31" s="5" t="s">
        <v>71</v>
      </c>
      <c r="B31" s="11" t="s">
        <v>72</v>
      </c>
      <c r="C31" s="11" t="s">
        <v>74</v>
      </c>
      <c r="D31" s="2" t="s">
        <v>75</v>
      </c>
      <c r="E31" s="4" t="str">
        <f t="shared" si="0"/>
        <v>P02786_S106_HexNAc(1)Hex(1)NeuAc(2)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14808.640299999999</v>
      </c>
      <c r="P31" s="1">
        <v>8743.5634690000006</v>
      </c>
      <c r="Q31" s="1">
        <v>9765.6658879999995</v>
      </c>
      <c r="R31" s="1">
        <v>10710.865250000001</v>
      </c>
      <c r="S31" s="1">
        <v>6510.7832749999998</v>
      </c>
      <c r="T31" s="1">
        <v>10487.23832</v>
      </c>
      <c r="U31" s="1">
        <v>14881.79034</v>
      </c>
      <c r="V31" s="1">
        <v>7054.1961769999998</v>
      </c>
      <c r="W31" s="1">
        <v>10660.734049999999</v>
      </c>
      <c r="AD31" s="25"/>
      <c r="AE31" s="25"/>
      <c r="AF31" s="25"/>
      <c r="AG31" s="25"/>
      <c r="AH31" s="25"/>
      <c r="AJ31" s="25"/>
      <c r="AK31" s="25"/>
      <c r="AU31" s="32"/>
      <c r="AV31" s="33">
        <v>-0.15063309999999999</v>
      </c>
      <c r="AW31" s="33"/>
      <c r="AX31" s="34">
        <v>4.092465E-2</v>
      </c>
      <c r="AY31" s="25"/>
      <c r="AZ31" s="39"/>
    </row>
    <row r="32" spans="1:52" ht="16" x14ac:dyDescent="0.2">
      <c r="A32" s="5" t="s">
        <v>76</v>
      </c>
      <c r="B32" s="11" t="s">
        <v>77</v>
      </c>
      <c r="C32" s="11" t="s">
        <v>78</v>
      </c>
      <c r="D32" s="2" t="s">
        <v>32</v>
      </c>
      <c r="E32" s="4" t="str">
        <f t="shared" si="0"/>
        <v>P05556_N212_HexNAc(2)Hex(6)</v>
      </c>
      <c r="F32" s="1">
        <v>3.6258560505117741E-2</v>
      </c>
      <c r="G32" s="1">
        <v>3.2765962707623053E-2</v>
      </c>
      <c r="H32" s="1">
        <v>3.1247675034726152E-2</v>
      </c>
      <c r="I32" s="1">
        <v>3.5004733591221929E-2</v>
      </c>
      <c r="J32" s="1">
        <v>3.0299111533676409E-2</v>
      </c>
      <c r="K32" s="1">
        <v>3.1422372902713963E-2</v>
      </c>
      <c r="L32" s="1">
        <v>2.9014667932953389E-2</v>
      </c>
      <c r="M32" s="1">
        <v>2.882457685138157E-2</v>
      </c>
      <c r="N32" s="1">
        <v>4.6091814421666898E-2</v>
      </c>
      <c r="O32" s="1">
        <v>17571.23258</v>
      </c>
      <c r="P32" s="1">
        <v>14028.692080000001</v>
      </c>
      <c r="Q32" s="1">
        <v>13417.920990000001</v>
      </c>
      <c r="R32" s="1">
        <v>8955.81682</v>
      </c>
      <c r="S32" s="1">
        <v>6886.0510880000002</v>
      </c>
      <c r="T32" s="1">
        <v>13078.45435</v>
      </c>
      <c r="U32" s="1">
        <v>11721.97558</v>
      </c>
      <c r="V32" s="1">
        <v>9225.3696180000006</v>
      </c>
      <c r="W32" s="1">
        <v>15600.174720000001</v>
      </c>
      <c r="Y32" s="1">
        <v>5.1942904572220568E-2</v>
      </c>
      <c r="Z32" s="1">
        <v>0.59559252777341243</v>
      </c>
      <c r="AA32" s="1">
        <v>-5.1705189995579035E-2</v>
      </c>
      <c r="AB32" s="1">
        <v>0.84667117036602146</v>
      </c>
      <c r="AU32" s="35"/>
      <c r="AV32" s="36">
        <v>1.795449E-2</v>
      </c>
      <c r="AW32" s="36"/>
      <c r="AX32" s="37">
        <v>0.19488850999999999</v>
      </c>
      <c r="AY32" s="25"/>
      <c r="AZ32" s="40"/>
    </row>
    <row r="33" spans="1:28" x14ac:dyDescent="0.2">
      <c r="A33" s="5" t="s">
        <v>76</v>
      </c>
      <c r="B33" s="11" t="s">
        <v>77</v>
      </c>
      <c r="C33" s="11" t="s">
        <v>78</v>
      </c>
      <c r="D33" s="2" t="s">
        <v>34</v>
      </c>
      <c r="E33" s="4" t="str">
        <f t="shared" si="0"/>
        <v>P05556_N212_HexNAc(2)Hex(8)</v>
      </c>
      <c r="F33" s="1">
        <v>1.451997209823868E-2</v>
      </c>
      <c r="G33" s="1">
        <v>9.7909285739226672E-3</v>
      </c>
      <c r="H33" s="1">
        <v>1.313967506648245E-2</v>
      </c>
      <c r="I33" s="1">
        <v>1.6792385243395609E-2</v>
      </c>
      <c r="J33" s="1">
        <v>1.9429269343600831E-2</v>
      </c>
      <c r="K33" s="1">
        <v>1.3118697779577819E-2</v>
      </c>
      <c r="L33" s="1">
        <v>1.7760981956092659E-2</v>
      </c>
      <c r="M33" s="1">
        <v>1.7424791167459239E-2</v>
      </c>
      <c r="N33" s="1">
        <v>1.854230621612581E-2</v>
      </c>
      <c r="O33" s="1">
        <v>7036.5122950000004</v>
      </c>
      <c r="P33" s="1">
        <v>4191.9696780000004</v>
      </c>
      <c r="Q33" s="1">
        <v>5642.2476770000003</v>
      </c>
      <c r="R33" s="1">
        <v>4296.2625559999997</v>
      </c>
      <c r="S33" s="1">
        <v>4415.6720949999999</v>
      </c>
      <c r="T33" s="1">
        <v>5460.1952110000002</v>
      </c>
      <c r="U33" s="1">
        <v>7175.4671550000003</v>
      </c>
      <c r="V33" s="1">
        <v>5576.842979</v>
      </c>
      <c r="W33" s="1">
        <v>6275.8045069999998</v>
      </c>
      <c r="Y33" s="1">
        <v>-0.39778017996617071</v>
      </c>
      <c r="Z33" s="1">
        <v>0.1608640098850376</v>
      </c>
      <c r="AA33" s="1">
        <v>-0.52068822154665384</v>
      </c>
      <c r="AB33" s="1">
        <v>1.9751603390635336E-2</v>
      </c>
    </row>
    <row r="34" spans="1:28" x14ac:dyDescent="0.2">
      <c r="A34" s="5" t="s">
        <v>76</v>
      </c>
      <c r="B34" s="11" t="s">
        <v>77</v>
      </c>
      <c r="C34" s="11" t="s">
        <v>78</v>
      </c>
      <c r="D34" s="2" t="s">
        <v>79</v>
      </c>
      <c r="E34" s="4" t="str">
        <f t="shared" si="0"/>
        <v>P05556_N212_HexNAc(4)Hex(5)Fuc(1)</v>
      </c>
      <c r="F34" s="1">
        <v>1.4142649833289009E-2</v>
      </c>
      <c r="G34" s="1">
        <v>9.4210962998747348E-3</v>
      </c>
      <c r="H34" s="1">
        <v>9.250755376038991E-3</v>
      </c>
      <c r="I34" s="1">
        <v>1.7342430117218529E-2</v>
      </c>
      <c r="J34" s="1">
        <v>1.8491175170988871E-2</v>
      </c>
      <c r="K34" s="1">
        <v>1.390571420399982E-2</v>
      </c>
      <c r="L34" s="1">
        <v>1.6063366020311939E-2</v>
      </c>
      <c r="M34" s="1">
        <v>1.244298771831388E-2</v>
      </c>
      <c r="N34" s="1">
        <v>1.9819467734211511E-2</v>
      </c>
      <c r="O34" s="1">
        <v>6853.6584480000001</v>
      </c>
      <c r="P34" s="1">
        <v>4033.6266089999999</v>
      </c>
      <c r="Q34" s="1">
        <v>3972.3244880000002</v>
      </c>
      <c r="R34" s="1">
        <v>4436.98927</v>
      </c>
      <c r="S34" s="1">
        <v>4202.472299</v>
      </c>
      <c r="T34" s="1">
        <v>5787.7630369999997</v>
      </c>
      <c r="U34" s="1">
        <v>6489.6274069999999</v>
      </c>
      <c r="V34" s="1">
        <v>3982.4057590000002</v>
      </c>
      <c r="W34" s="1">
        <v>6708.0709100000004</v>
      </c>
      <c r="Y34" s="1">
        <v>-0.60005289387109362</v>
      </c>
      <c r="Z34" s="1">
        <v>5.5851381837634127E-2</v>
      </c>
      <c r="AA34" s="1">
        <v>-0.55846062071651081</v>
      </c>
      <c r="AB34" s="1">
        <v>0.12440302160589452</v>
      </c>
    </row>
    <row r="35" spans="1:28" x14ac:dyDescent="0.2">
      <c r="A35" s="5" t="s">
        <v>76</v>
      </c>
      <c r="B35" s="11" t="s">
        <v>77</v>
      </c>
      <c r="C35" s="11" t="s">
        <v>78</v>
      </c>
      <c r="D35" s="2" t="s">
        <v>59</v>
      </c>
      <c r="E35" s="4" t="str">
        <f t="shared" si="0"/>
        <v>P05556_N212_HexNAc(4)Hex(5)Fuc(1)NeuAc(1)</v>
      </c>
      <c r="F35" s="1">
        <v>9.7165078391999712E-2</v>
      </c>
      <c r="G35" s="1">
        <v>0.1010983099146863</v>
      </c>
      <c r="H35" s="1">
        <v>9.4971837640523665E-2</v>
      </c>
      <c r="I35" s="1">
        <v>9.5730264357683476E-2</v>
      </c>
      <c r="J35" s="1">
        <v>0.1048647271343565</v>
      </c>
      <c r="K35" s="1">
        <v>9.3031626158236472E-2</v>
      </c>
      <c r="L35" s="1">
        <v>8.5558559759882691E-2</v>
      </c>
      <c r="M35" s="1">
        <v>7.9017998229776509E-2</v>
      </c>
      <c r="N35" s="1">
        <v>7.1802923978591712E-2</v>
      </c>
      <c r="O35" s="1">
        <v>47087.092463000001</v>
      </c>
      <c r="P35" s="1">
        <v>43285.072141999997</v>
      </c>
      <c r="Q35" s="1">
        <v>40781.421732000003</v>
      </c>
      <c r="R35" s="1">
        <v>24492.193590999999</v>
      </c>
      <c r="S35" s="1">
        <v>23832.509662</v>
      </c>
      <c r="T35" s="1">
        <v>38721.132855999997</v>
      </c>
      <c r="U35" s="1">
        <v>34565.804801999999</v>
      </c>
      <c r="V35" s="1">
        <v>25289.885222000001</v>
      </c>
      <c r="W35" s="1">
        <v>24302.322950999998</v>
      </c>
      <c r="Y35" s="1">
        <v>-1.9243251057129648E-3</v>
      </c>
      <c r="Z35" s="1">
        <v>0.97556717677046656</v>
      </c>
      <c r="AA35" s="1">
        <v>0.31095364158538658</v>
      </c>
      <c r="AB35" s="1">
        <v>1.2169436334900937E-2</v>
      </c>
    </row>
    <row r="36" spans="1:28" x14ac:dyDescent="0.2">
      <c r="A36" s="5" t="s">
        <v>76</v>
      </c>
      <c r="B36" s="11" t="s">
        <v>77</v>
      </c>
      <c r="C36" s="11" t="s">
        <v>78</v>
      </c>
      <c r="D36" s="2" t="s">
        <v>60</v>
      </c>
      <c r="E36" s="4" t="str">
        <f t="shared" si="0"/>
        <v>P05556_N212_HexNAc(4)Hex(5)Fuc(3)</v>
      </c>
      <c r="F36" s="1">
        <v>6.5003887873677932E-2</v>
      </c>
      <c r="G36" s="1">
        <v>5.491238418413634E-2</v>
      </c>
      <c r="H36" s="1">
        <v>6.515554379209007E-2</v>
      </c>
      <c r="I36" s="1">
        <v>6.0700479782503362E-2</v>
      </c>
      <c r="J36" s="1">
        <v>5.2649025419388318E-2</v>
      </c>
      <c r="K36" s="1">
        <v>5.1131037502400001E-2</v>
      </c>
      <c r="L36" s="1">
        <v>4.2466178235631452E-2</v>
      </c>
      <c r="M36" s="1">
        <v>4.9953060615965522E-2</v>
      </c>
      <c r="N36" s="1">
        <v>4.7793239387571421E-2</v>
      </c>
      <c r="O36" s="1">
        <v>31501.48314</v>
      </c>
      <c r="P36" s="1">
        <v>23510.645359999999</v>
      </c>
      <c r="Q36" s="1">
        <v>27978.14358</v>
      </c>
      <c r="R36" s="1">
        <v>15529.96758</v>
      </c>
      <c r="S36" s="1">
        <v>11965.495370000001</v>
      </c>
      <c r="T36" s="1">
        <v>21281.4908</v>
      </c>
      <c r="U36" s="1">
        <v>17156.408800000001</v>
      </c>
      <c r="V36" s="1">
        <v>15987.58761</v>
      </c>
      <c r="W36" s="1">
        <v>16176.036770000001</v>
      </c>
      <c r="Y36" s="1">
        <v>0.17016816788745245</v>
      </c>
      <c r="Z36" s="1">
        <v>0.20237351230327058</v>
      </c>
      <c r="AA36" s="1">
        <v>0.40047039558049657</v>
      </c>
      <c r="AB36" s="1">
        <v>2.1052594010141906E-2</v>
      </c>
    </row>
    <row r="37" spans="1:28" x14ac:dyDescent="0.2">
      <c r="A37" s="5" t="s">
        <v>76</v>
      </c>
      <c r="B37" s="11" t="s">
        <v>77</v>
      </c>
      <c r="C37" s="11" t="s">
        <v>78</v>
      </c>
      <c r="D37" s="2" t="s">
        <v>80</v>
      </c>
      <c r="E37" s="4" t="str">
        <f t="shared" si="0"/>
        <v>P05556_N212_HexNAc(5)Hex(6)Fuc(1)</v>
      </c>
      <c r="F37" s="1">
        <v>9.462343815423517E-2</v>
      </c>
      <c r="G37" s="1">
        <v>9.5560840284325113E-2</v>
      </c>
      <c r="H37" s="1">
        <v>0.1094326388408263</v>
      </c>
      <c r="I37" s="1">
        <v>0.1096576620113752</v>
      </c>
      <c r="J37" s="1">
        <v>8.9465011165566891E-2</v>
      </c>
      <c r="K37" s="1">
        <v>0.1067265129037859</v>
      </c>
      <c r="L37" s="1">
        <v>9.1708945119791219E-2</v>
      </c>
      <c r="M37" s="1">
        <v>0.1190632527113868</v>
      </c>
      <c r="N37" s="1">
        <v>9.6605354665250581E-2</v>
      </c>
      <c r="O37" s="1">
        <v>45855.390180000002</v>
      </c>
      <c r="P37" s="1">
        <v>40914.213790000002</v>
      </c>
      <c r="Q37" s="1">
        <v>46990.968130000001</v>
      </c>
      <c r="R37" s="1">
        <v>28055.460879999999</v>
      </c>
      <c r="S37" s="1">
        <v>20332.630440000001</v>
      </c>
      <c r="T37" s="1">
        <v>44421.146399999998</v>
      </c>
      <c r="U37" s="1">
        <v>37050.571029999999</v>
      </c>
      <c r="V37" s="1">
        <v>38106.457549999999</v>
      </c>
      <c r="W37" s="1">
        <v>32696.92093</v>
      </c>
      <c r="Y37" s="1">
        <v>-2.9701309997034263E-2</v>
      </c>
      <c r="Z37" s="1">
        <v>0.80586357811976106</v>
      </c>
      <c r="AA37" s="1">
        <v>-3.6892700317699804E-2</v>
      </c>
      <c r="AB37" s="1">
        <v>0.80264336125919422</v>
      </c>
    </row>
    <row r="38" spans="1:28" x14ac:dyDescent="0.2">
      <c r="A38" s="5" t="s">
        <v>76</v>
      </c>
      <c r="B38" s="11" t="s">
        <v>77</v>
      </c>
      <c r="C38" s="11" t="s">
        <v>78</v>
      </c>
      <c r="D38" s="2" t="s">
        <v>81</v>
      </c>
      <c r="E38" s="4" t="str">
        <f t="shared" si="0"/>
        <v>P05556_N212_HexNAc(5)Hex(6)Fuc(1)NeuAc(1)</v>
      </c>
      <c r="F38" s="1">
        <v>6.8303199624633784E-2</v>
      </c>
      <c r="G38" s="1">
        <v>6.1993863609700127E-2</v>
      </c>
      <c r="H38" s="1">
        <v>6.8568653979495617E-2</v>
      </c>
      <c r="I38" s="1">
        <v>5.5816118154516828E-2</v>
      </c>
      <c r="J38" s="1">
        <v>6.134157505268778E-2</v>
      </c>
      <c r="K38" s="1">
        <v>5.074977476511585E-2</v>
      </c>
      <c r="L38" s="1">
        <v>5.2426899285060807E-2</v>
      </c>
      <c r="M38" s="1">
        <v>4.8874197887704023E-2</v>
      </c>
      <c r="N38" s="1">
        <v>4.7105432692161907E-2</v>
      </c>
      <c r="O38" s="1">
        <v>33100.360021</v>
      </c>
      <c r="P38" s="1">
        <v>26542.568920999998</v>
      </c>
      <c r="Q38" s="1">
        <v>29443.75159</v>
      </c>
      <c r="R38" s="1">
        <v>14280.323788</v>
      </c>
      <c r="S38" s="1">
        <v>13941.043095000001</v>
      </c>
      <c r="T38" s="1">
        <v>21122.803634</v>
      </c>
      <c r="U38" s="1">
        <v>21180.557177999999</v>
      </c>
      <c r="V38" s="1">
        <v>15642.295206000001</v>
      </c>
      <c r="W38" s="1">
        <v>15943.242623</v>
      </c>
      <c r="Y38" s="1">
        <v>0.24412812125814581</v>
      </c>
      <c r="Z38" s="1">
        <v>5.0809572589858951E-2</v>
      </c>
      <c r="AA38" s="1">
        <v>0.4222399636835657</v>
      </c>
      <c r="AB38" s="1">
        <v>3.1920732908059216E-3</v>
      </c>
    </row>
    <row r="39" spans="1:28" x14ac:dyDescent="0.2">
      <c r="A39" s="5" t="s">
        <v>76</v>
      </c>
      <c r="B39" s="11" t="s">
        <v>77</v>
      </c>
      <c r="C39" s="11" t="s">
        <v>78</v>
      </c>
      <c r="D39" s="2" t="s">
        <v>82</v>
      </c>
      <c r="E39" s="4" t="str">
        <f t="shared" si="0"/>
        <v>P05556_N212_HexNAc(5)Hex(6)Fuc(3)</v>
      </c>
      <c r="F39" s="1">
        <v>0.10762745071078331</v>
      </c>
      <c r="G39" s="1">
        <v>0.1077560223837505</v>
      </c>
      <c r="H39" s="1">
        <v>0.10679832599791</v>
      </c>
      <c r="I39" s="1">
        <v>0.1105496776899913</v>
      </c>
      <c r="J39" s="1">
        <v>0.1115845020968006</v>
      </c>
      <c r="K39" s="1">
        <v>9.6369685709882455E-2</v>
      </c>
      <c r="L39" s="1">
        <v>0.10938459027211871</v>
      </c>
      <c r="M39" s="1">
        <v>9.5286409795254989E-2</v>
      </c>
      <c r="N39" s="1">
        <v>8.1055255957650757E-2</v>
      </c>
      <c r="O39" s="1">
        <v>52157.254509999999</v>
      </c>
      <c r="P39" s="1">
        <v>46135.560590000001</v>
      </c>
      <c r="Q39" s="1">
        <v>45859.779920000001</v>
      </c>
      <c r="R39" s="1">
        <v>28283.679414999999</v>
      </c>
      <c r="S39" s="1">
        <v>25359.706709999999</v>
      </c>
      <c r="T39" s="1">
        <v>40110.482399999994</v>
      </c>
      <c r="U39" s="1">
        <v>44191.561970000002</v>
      </c>
      <c r="V39" s="1">
        <v>30496.626349999999</v>
      </c>
      <c r="W39" s="1">
        <v>27433.855029999999</v>
      </c>
      <c r="Y39" s="1">
        <v>1.6564096587798942E-2</v>
      </c>
      <c r="Z39" s="1">
        <v>0.81539694933361828</v>
      </c>
      <c r="AA39" s="1">
        <v>0.1732413638148472</v>
      </c>
      <c r="AB39" s="1">
        <v>0.21173999918548464</v>
      </c>
    </row>
    <row r="40" spans="1:28" x14ac:dyDescent="0.2">
      <c r="A40" s="5" t="s">
        <v>76</v>
      </c>
      <c r="B40" s="11" t="s">
        <v>77</v>
      </c>
      <c r="C40" s="11" t="s">
        <v>78</v>
      </c>
      <c r="D40" s="2" t="s">
        <v>83</v>
      </c>
      <c r="E40" s="4" t="str">
        <f t="shared" si="0"/>
        <v>P05556_N212_HexNAc(6)Hex(7)Fuc(1)</v>
      </c>
      <c r="F40" s="1">
        <v>0.34142681637512878</v>
      </c>
      <c r="G40" s="1">
        <v>0.35294824630897698</v>
      </c>
      <c r="H40" s="1">
        <v>0.34383026737184758</v>
      </c>
      <c r="I40" s="1">
        <v>0.33802094215472139</v>
      </c>
      <c r="J40" s="1">
        <v>0.33284063261543861</v>
      </c>
      <c r="K40" s="1">
        <v>0.37808806215799362</v>
      </c>
      <c r="L40" s="1">
        <v>0.38712077357016261</v>
      </c>
      <c r="M40" s="1">
        <v>0.39067712757719247</v>
      </c>
      <c r="N40" s="1">
        <v>0.43058688860887662</v>
      </c>
      <c r="O40" s="1">
        <v>165458.58180799999</v>
      </c>
      <c r="P40" s="1">
        <v>151114.20078899999</v>
      </c>
      <c r="Q40" s="1">
        <v>147642.58001400001</v>
      </c>
      <c r="R40" s="1">
        <v>86481.26492300001</v>
      </c>
      <c r="S40" s="1">
        <v>75644.383096999998</v>
      </c>
      <c r="T40" s="1">
        <v>157365.81946</v>
      </c>
      <c r="U40" s="1">
        <v>156397.45610000001</v>
      </c>
      <c r="V40" s="1">
        <v>125037.079357</v>
      </c>
      <c r="W40" s="1">
        <v>145735.87043000001</v>
      </c>
      <c r="Y40" s="1">
        <v>-1.4853588783831889E-2</v>
      </c>
      <c r="Z40" s="1">
        <v>0.81976048536815171</v>
      </c>
      <c r="AA40" s="1">
        <v>-0.21898811666722032</v>
      </c>
      <c r="AB40" s="1">
        <v>1.6848321565657826E-2</v>
      </c>
    </row>
    <row r="41" spans="1:28" x14ac:dyDescent="0.2">
      <c r="A41" s="5" t="s">
        <v>76</v>
      </c>
      <c r="B41" s="11" t="s">
        <v>77</v>
      </c>
      <c r="C41" s="11" t="s">
        <v>78</v>
      </c>
      <c r="D41" s="2" t="s">
        <v>84</v>
      </c>
      <c r="E41" s="4" t="str">
        <f t="shared" si="0"/>
        <v>P05556_N212_HexNAc(6)Hex(7)Fuc(1)NeuAc(1)</v>
      </c>
      <c r="F41" s="1">
        <v>0.1054374595159393</v>
      </c>
      <c r="G41" s="1">
        <v>0.10591792214049291</v>
      </c>
      <c r="H41" s="1">
        <v>9.584129553860754E-2</v>
      </c>
      <c r="I41" s="1">
        <v>9.2370109557529959E-2</v>
      </c>
      <c r="J41" s="1">
        <v>0.11487513348624349</v>
      </c>
      <c r="K41" s="1">
        <v>9.5971589207355226E-2</v>
      </c>
      <c r="L41" s="1">
        <v>9.5786384636410357E-2</v>
      </c>
      <c r="M41" s="1">
        <v>8.4977419451966768E-2</v>
      </c>
      <c r="N41" s="1">
        <v>8.4532159797358994E-2</v>
      </c>
      <c r="O41" s="1">
        <v>51095.964593999997</v>
      </c>
      <c r="P41" s="1">
        <v>45348.581048</v>
      </c>
      <c r="Q41" s="1">
        <v>41154.771665</v>
      </c>
      <c r="R41" s="1">
        <v>23632.511834000001</v>
      </c>
      <c r="S41" s="1">
        <v>26107.565466</v>
      </c>
      <c r="T41" s="1">
        <v>39944.788773</v>
      </c>
      <c r="U41" s="1">
        <v>38697.863583999999</v>
      </c>
      <c r="V41" s="1">
        <v>27197.211174</v>
      </c>
      <c r="W41" s="1">
        <v>28610.643317999999</v>
      </c>
      <c r="Y41" s="1">
        <v>1.8812792067682702E-2</v>
      </c>
      <c r="Z41" s="1">
        <v>0.87178009507108056</v>
      </c>
      <c r="AA41" s="1">
        <v>0.21155991837255581</v>
      </c>
      <c r="AB41" s="1">
        <v>4.7207891777773688E-2</v>
      </c>
    </row>
    <row r="42" spans="1:28" x14ac:dyDescent="0.2">
      <c r="A42" s="5" t="s">
        <v>76</v>
      </c>
      <c r="B42" s="11" t="s">
        <v>77</v>
      </c>
      <c r="C42" s="11" t="s">
        <v>78</v>
      </c>
      <c r="D42" s="2" t="s">
        <v>85</v>
      </c>
      <c r="E42" s="4" t="str">
        <f t="shared" si="0"/>
        <v>P05556_N212_HexNAc(7)Hex(7)</v>
      </c>
      <c r="F42" s="1">
        <v>5.5491486916956573E-2</v>
      </c>
      <c r="G42" s="1">
        <v>6.7834423592511253E-2</v>
      </c>
      <c r="H42" s="1">
        <v>6.1763331361451568E-2</v>
      </c>
      <c r="I42" s="1">
        <v>6.8015197339842348E-2</v>
      </c>
      <c r="J42" s="1">
        <v>6.4159836981251744E-2</v>
      </c>
      <c r="K42" s="1">
        <v>6.9484926708938854E-2</v>
      </c>
      <c r="L42" s="1">
        <v>7.2708653211584207E-2</v>
      </c>
      <c r="M42" s="1">
        <v>7.3458177993598203E-2</v>
      </c>
      <c r="N42" s="1">
        <v>5.6065156540533803E-2</v>
      </c>
      <c r="O42" s="1">
        <v>26891.685969999999</v>
      </c>
      <c r="P42" s="1">
        <v>29043.194899999999</v>
      </c>
      <c r="Q42" s="1">
        <v>26521.509180000001</v>
      </c>
      <c r="R42" s="1">
        <v>17401.407920000001</v>
      </c>
      <c r="S42" s="1">
        <v>14581.54688</v>
      </c>
      <c r="T42" s="1">
        <v>28920.64978</v>
      </c>
      <c r="U42" s="1">
        <v>29374.420529999999</v>
      </c>
      <c r="V42" s="1">
        <v>23510.452450000001</v>
      </c>
      <c r="W42" s="1">
        <v>18975.738939999999</v>
      </c>
      <c r="Y42" s="1">
        <v>-0.12370370601650271</v>
      </c>
      <c r="Z42" s="1">
        <v>0.22973208639263842</v>
      </c>
      <c r="AA42" s="1">
        <v>-0.1277901996870279</v>
      </c>
      <c r="AB42" s="1">
        <v>0.4419466891202537</v>
      </c>
    </row>
    <row r="43" spans="1:28" x14ac:dyDescent="0.2">
      <c r="A43" s="5" t="s">
        <v>76</v>
      </c>
      <c r="B43" s="11" t="s">
        <v>77</v>
      </c>
      <c r="C43" s="11" t="s">
        <v>86</v>
      </c>
      <c r="D43" s="2" t="s">
        <v>87</v>
      </c>
      <c r="E43" s="4" t="str">
        <f t="shared" si="0"/>
        <v>P05556_N363_HexNAc(2)Hex(9)</v>
      </c>
      <c r="F43" s="1">
        <v>1.9799177755633571E-2</v>
      </c>
      <c r="G43" s="1">
        <v>4.0544487343450779E-2</v>
      </c>
      <c r="H43" s="1">
        <v>3.1779970381458383E-2</v>
      </c>
      <c r="I43" s="1">
        <v>3.0761213643594389E-2</v>
      </c>
      <c r="J43" s="1">
        <v>1.7849448331558611E-2</v>
      </c>
      <c r="K43" s="1">
        <v>3.406084007520585E-2</v>
      </c>
      <c r="L43" s="1">
        <v>1.250837963415242E-2</v>
      </c>
      <c r="M43" s="1">
        <v>3.2895772695980638E-2</v>
      </c>
      <c r="N43" s="1">
        <v>2.5298320477741561E-2</v>
      </c>
      <c r="O43" s="1">
        <v>3043.3374650000001</v>
      </c>
      <c r="P43" s="1">
        <v>1755.8792249999999</v>
      </c>
      <c r="Q43" s="1">
        <v>1452.9709720000001</v>
      </c>
      <c r="R43" s="1">
        <v>839.73637359999998</v>
      </c>
      <c r="S43" s="1">
        <v>1368.057084</v>
      </c>
      <c r="T43" s="1">
        <v>3143.0862999999999</v>
      </c>
      <c r="U43" s="1">
        <v>2471.9376269999998</v>
      </c>
      <c r="V43" s="1">
        <v>2297.2741930000002</v>
      </c>
      <c r="W43" s="1">
        <v>4071.5916590000002</v>
      </c>
      <c r="Y43" s="1">
        <v>0.15618135275766679</v>
      </c>
      <c r="Z43" s="1">
        <v>0.70642228283208319</v>
      </c>
      <c r="AA43" s="1">
        <v>0.38181079953728359</v>
      </c>
      <c r="AB43" s="1">
        <v>0.4460795653141072</v>
      </c>
    </row>
    <row r="44" spans="1:28" x14ac:dyDescent="0.2">
      <c r="A44" s="5" t="s">
        <v>76</v>
      </c>
      <c r="B44" s="11" t="s">
        <v>77</v>
      </c>
      <c r="C44" s="11" t="s">
        <v>86</v>
      </c>
      <c r="D44" s="2" t="s">
        <v>79</v>
      </c>
      <c r="E44" s="4" t="str">
        <f t="shared" si="0"/>
        <v>P05556_N363_HexNAc(4)Hex(5)Fuc(1)</v>
      </c>
      <c r="F44" s="1">
        <v>0.34875163097416678</v>
      </c>
      <c r="G44" s="1">
        <v>0.29238675603217168</v>
      </c>
      <c r="H44" s="1">
        <v>0.32297581277042492</v>
      </c>
      <c r="I44" s="1">
        <v>0.41239999320424442</v>
      </c>
      <c r="J44" s="1">
        <v>0.3344966200770968</v>
      </c>
      <c r="K44" s="1">
        <v>0.32579015738255701</v>
      </c>
      <c r="L44" s="1">
        <v>0.37754276432200601</v>
      </c>
      <c r="M44" s="1">
        <v>0.36357901440910501</v>
      </c>
      <c r="N44" s="1">
        <v>0.36465624784310807</v>
      </c>
      <c r="O44" s="1">
        <v>53606.716280000001</v>
      </c>
      <c r="P44" s="1">
        <v>12662.531067</v>
      </c>
      <c r="Q44" s="1">
        <v>14766.359911</v>
      </c>
      <c r="R44" s="1">
        <v>11257.919755000001</v>
      </c>
      <c r="S44" s="1">
        <v>25637.233273000002</v>
      </c>
      <c r="T44" s="1">
        <v>30063.456394000001</v>
      </c>
      <c r="U44" s="1">
        <v>74610.956192999991</v>
      </c>
      <c r="V44" s="1">
        <v>25390.517336000001</v>
      </c>
      <c r="W44" s="1">
        <v>58688.929109999997</v>
      </c>
      <c r="Y44" s="1">
        <v>-0.15395291336577338</v>
      </c>
      <c r="Z44" s="1">
        <v>0.32118155998752501</v>
      </c>
      <c r="AA44" s="1">
        <v>-0.19778585012633365</v>
      </c>
      <c r="AB44" s="1">
        <v>4.908020972443336E-2</v>
      </c>
    </row>
    <row r="45" spans="1:28" x14ac:dyDescent="0.2">
      <c r="A45" s="5" t="s">
        <v>76</v>
      </c>
      <c r="B45" s="11" t="s">
        <v>77</v>
      </c>
      <c r="C45" s="11" t="s">
        <v>86</v>
      </c>
      <c r="D45" s="2" t="s">
        <v>80</v>
      </c>
      <c r="E45" s="4" t="str">
        <f t="shared" si="0"/>
        <v>P05556_N363_HexNAc(5)Hex(6)Fuc(1)</v>
      </c>
      <c r="F45" s="1">
        <v>0.14373302304875579</v>
      </c>
      <c r="G45" s="1">
        <v>0.1904865554665621</v>
      </c>
      <c r="H45" s="1">
        <v>0.1760658201546641</v>
      </c>
      <c r="I45" s="1">
        <v>0.15976766174805829</v>
      </c>
      <c r="J45" s="1">
        <v>0.1326664685956023</v>
      </c>
      <c r="K45" s="1">
        <v>0.1660117366578395</v>
      </c>
      <c r="L45" s="1">
        <v>0.1199057151478687</v>
      </c>
      <c r="M45" s="1">
        <v>0.15813286439908969</v>
      </c>
      <c r="N45" s="1">
        <v>0.17785935040107029</v>
      </c>
      <c r="O45" s="1">
        <v>22093.245457000001</v>
      </c>
      <c r="P45" s="1">
        <v>8249.4910479999999</v>
      </c>
      <c r="Q45" s="1">
        <v>8049.6779189999997</v>
      </c>
      <c r="R45" s="1">
        <v>4361.4246970000004</v>
      </c>
      <c r="S45" s="1">
        <v>10168.118297000001</v>
      </c>
      <c r="T45" s="1">
        <v>15319.329</v>
      </c>
      <c r="U45" s="1">
        <v>23696.070765</v>
      </c>
      <c r="V45" s="1">
        <v>11043.198522999999</v>
      </c>
      <c r="W45" s="1">
        <v>28625.246019999999</v>
      </c>
      <c r="Y45" s="1">
        <v>0.15455296393696122</v>
      </c>
      <c r="Z45" s="1">
        <v>0.37189293687582603</v>
      </c>
      <c r="AA45" s="1">
        <v>0.16259350605552622</v>
      </c>
      <c r="AB45" s="1">
        <v>0.4546765326863883</v>
      </c>
    </row>
    <row r="46" spans="1:28" x14ac:dyDescent="0.2">
      <c r="A46" s="5" t="s">
        <v>76</v>
      </c>
      <c r="B46" s="11" t="s">
        <v>77</v>
      </c>
      <c r="C46" s="11" t="s">
        <v>86</v>
      </c>
      <c r="D46" s="2" t="s">
        <v>88</v>
      </c>
      <c r="E46" s="4" t="str">
        <f t="shared" si="0"/>
        <v>P05556_N363_HexNAc(6)Hex(4)Fuc(2)</v>
      </c>
      <c r="F46" s="1">
        <v>3.9559772136108458E-2</v>
      </c>
      <c r="G46" s="1">
        <v>5.692634999881533E-2</v>
      </c>
      <c r="H46" s="1">
        <v>6.6261900243879221E-2</v>
      </c>
      <c r="I46" s="1">
        <v>6.8830995458491806E-2</v>
      </c>
      <c r="J46" s="1">
        <v>5.727103737545769E-2</v>
      </c>
      <c r="K46" s="1">
        <v>7.4516627020706758E-2</v>
      </c>
      <c r="L46" s="1">
        <v>4.8607432187622972E-2</v>
      </c>
      <c r="M46" s="1">
        <v>5.5773471310625433E-2</v>
      </c>
      <c r="N46" s="1">
        <v>3.8067000113472908E-2</v>
      </c>
      <c r="O46" s="1">
        <v>6080.7442680000004</v>
      </c>
      <c r="P46" s="1">
        <v>2465.3362729999999</v>
      </c>
      <c r="Q46" s="1">
        <v>3029.4747430000002</v>
      </c>
      <c r="R46" s="1">
        <v>1878.986024</v>
      </c>
      <c r="S46" s="1">
        <v>4389.4941140000001</v>
      </c>
      <c r="T46" s="1">
        <v>6876.2892810000003</v>
      </c>
      <c r="U46" s="1">
        <v>9605.9237159999993</v>
      </c>
      <c r="V46" s="1">
        <v>3894.9368199999999</v>
      </c>
      <c r="W46" s="1">
        <v>6126.6233179999999</v>
      </c>
      <c r="Y46" s="1">
        <v>-0.30181588086328059</v>
      </c>
      <c r="Z46" s="1">
        <v>0.24724867753521831</v>
      </c>
      <c r="AA46" s="1">
        <v>0.19220563832910736</v>
      </c>
      <c r="AB46" s="1">
        <v>0.50982352844318135</v>
      </c>
    </row>
    <row r="47" spans="1:28" x14ac:dyDescent="0.2">
      <c r="A47" s="5" t="s">
        <v>76</v>
      </c>
      <c r="B47" s="11" t="s">
        <v>77</v>
      </c>
      <c r="C47" s="11" t="s">
        <v>86</v>
      </c>
      <c r="D47" s="2" t="s">
        <v>83</v>
      </c>
      <c r="E47" s="4" t="str">
        <f t="shared" si="0"/>
        <v>P05556_N363_HexNAc(6)Hex(7)Fuc(1)</v>
      </c>
      <c r="F47" s="1">
        <v>0.43520722310034887</v>
      </c>
      <c r="G47" s="1">
        <v>0.38315508741436322</v>
      </c>
      <c r="H47" s="1">
        <v>0.35488484055916147</v>
      </c>
      <c r="I47" s="1">
        <v>0.32824013594561102</v>
      </c>
      <c r="J47" s="1">
        <v>0.43900772994935588</v>
      </c>
      <c r="K47" s="1">
        <v>0.38769204664393919</v>
      </c>
      <c r="L47" s="1">
        <v>0.43164288923094241</v>
      </c>
      <c r="M47" s="1">
        <v>0.37287151781428263</v>
      </c>
      <c r="N47" s="1">
        <v>0.3670829510233734</v>
      </c>
      <c r="O47" s="1">
        <v>66895.830900000001</v>
      </c>
      <c r="P47" s="1">
        <v>16593.47798</v>
      </c>
      <c r="Q47" s="1">
        <v>16225.23135</v>
      </c>
      <c r="R47" s="1">
        <v>8960.4781079999993</v>
      </c>
      <c r="S47" s="1">
        <v>33647.406000000003</v>
      </c>
      <c r="T47" s="1">
        <v>35775.675459999999</v>
      </c>
      <c r="U47" s="1">
        <v>85302.35974</v>
      </c>
      <c r="V47" s="1">
        <v>26039.458719999999</v>
      </c>
      <c r="W47" s="1">
        <v>59079.490389999999</v>
      </c>
      <c r="Y47" s="1">
        <v>2.2689151273969036E-2</v>
      </c>
      <c r="Z47" s="1">
        <v>0.88533514757038212</v>
      </c>
      <c r="AA47" s="1">
        <v>2.0301083795559441E-3</v>
      </c>
      <c r="AB47" s="1">
        <v>0.98681668110336895</v>
      </c>
    </row>
    <row r="48" spans="1:28" x14ac:dyDescent="0.2">
      <c r="A48" s="5" t="s">
        <v>76</v>
      </c>
      <c r="B48" s="11" t="s">
        <v>77</v>
      </c>
      <c r="C48" s="11" t="s">
        <v>86</v>
      </c>
      <c r="D48" s="2" t="s">
        <v>85</v>
      </c>
      <c r="E48" s="4" t="str">
        <f t="shared" si="0"/>
        <v>P05556_N363_HexNAc(7)Hex(7)</v>
      </c>
      <c r="F48" s="1">
        <v>1.2949172984986639E-2</v>
      </c>
      <c r="G48" s="1">
        <v>3.6500763744636913E-2</v>
      </c>
      <c r="H48" s="1">
        <v>4.803165589041191E-2</v>
      </c>
      <c r="I48" s="1">
        <v>0</v>
      </c>
      <c r="J48" s="1">
        <v>1.8708695670928671E-2</v>
      </c>
      <c r="K48" s="1">
        <v>1.1928592219751521E-2</v>
      </c>
      <c r="L48" s="1">
        <v>9.7928194774075817E-3</v>
      </c>
      <c r="M48" s="1">
        <v>1.6747359370916759E-2</v>
      </c>
      <c r="N48" s="1">
        <v>2.7036130141233759E-2</v>
      </c>
      <c r="O48" s="1">
        <v>1990.4212070000001</v>
      </c>
      <c r="P48" s="1">
        <v>1580.7557810000001</v>
      </c>
      <c r="Q48" s="1">
        <v>2195.9932910000002</v>
      </c>
      <c r="R48" s="1">
        <v>0</v>
      </c>
      <c r="S48" s="1">
        <v>1433.9134280000001</v>
      </c>
      <c r="T48" s="1">
        <v>1100.7536720000001</v>
      </c>
      <c r="U48" s="1">
        <v>1935.281759</v>
      </c>
      <c r="V48" s="1">
        <v>1169.550776</v>
      </c>
      <c r="W48" s="1">
        <v>4351.2802389999997</v>
      </c>
      <c r="Y48" s="1">
        <v>1.6698410923947631</v>
      </c>
      <c r="Z48" s="1">
        <v>0.12915724721673519</v>
      </c>
      <c r="AA48" s="1">
        <v>0.8635345619016862</v>
      </c>
      <c r="AB48" s="1">
        <v>0.271192019592918</v>
      </c>
    </row>
    <row r="49" spans="1:28" x14ac:dyDescent="0.2">
      <c r="A49" s="5" t="s">
        <v>76</v>
      </c>
      <c r="B49" s="11" t="s">
        <v>77</v>
      </c>
      <c r="C49" s="11" t="s">
        <v>89</v>
      </c>
      <c r="D49" s="2" t="s">
        <v>79</v>
      </c>
      <c r="E49" s="4" t="str">
        <f t="shared" si="0"/>
        <v>P05556_N406_HexNAc(4)Hex(5)Fuc(1)</v>
      </c>
      <c r="F49" s="1">
        <v>0.35041260776390198</v>
      </c>
      <c r="G49" s="1">
        <v>0.27065959158753439</v>
      </c>
      <c r="H49" s="1">
        <v>0.25567555648382873</v>
      </c>
      <c r="I49" s="1">
        <v>0.2925860524815177</v>
      </c>
      <c r="J49" s="1">
        <v>0.32895326743362069</v>
      </c>
      <c r="K49" s="1">
        <v>0.28792568290001042</v>
      </c>
      <c r="L49" s="1">
        <v>0.29453424247274418</v>
      </c>
      <c r="M49" s="1">
        <v>0.35797988632363109</v>
      </c>
      <c r="N49" s="1">
        <v>0.30130103584090329</v>
      </c>
      <c r="O49" s="1">
        <v>5401.4180919999999</v>
      </c>
      <c r="P49" s="1">
        <v>3242.830852</v>
      </c>
      <c r="Q49" s="1">
        <v>2625.1647370000001</v>
      </c>
      <c r="R49" s="1">
        <v>3546.8462439999998</v>
      </c>
      <c r="S49" s="1">
        <v>2814.5518059999999</v>
      </c>
      <c r="T49" s="1">
        <v>3588.1218789999998</v>
      </c>
      <c r="U49" s="1">
        <v>2992.2524800000001</v>
      </c>
      <c r="V49" s="1">
        <v>4764.0514450000001</v>
      </c>
      <c r="W49" s="1">
        <v>3739.8466589999998</v>
      </c>
      <c r="Y49" s="1">
        <v>-5.2856278486923973E-2</v>
      </c>
      <c r="Z49" s="1">
        <v>0.75139782356428897</v>
      </c>
      <c r="AA49" s="1">
        <v>-0.12154788878261731</v>
      </c>
      <c r="AB49" s="1">
        <v>0.51073798567822815</v>
      </c>
    </row>
    <row r="50" spans="1:28" x14ac:dyDescent="0.2">
      <c r="A50" s="5" t="s">
        <v>76</v>
      </c>
      <c r="B50" s="11" t="s">
        <v>77</v>
      </c>
      <c r="C50" s="11" t="s">
        <v>89</v>
      </c>
      <c r="D50" s="2" t="s">
        <v>59</v>
      </c>
      <c r="E50" s="4" t="str">
        <f t="shared" si="0"/>
        <v>P05556_N406_HexNAc(4)Hex(5)Fuc(1)NeuAc(1)</v>
      </c>
      <c r="F50" s="1">
        <v>0.64958739223609796</v>
      </c>
      <c r="G50" s="1">
        <v>0.7293404084124655</v>
      </c>
      <c r="H50" s="1">
        <v>0.74432444351617133</v>
      </c>
      <c r="I50" s="1">
        <v>0.7074139475184823</v>
      </c>
      <c r="J50" s="1">
        <v>0.67104673256637926</v>
      </c>
      <c r="K50" s="1">
        <v>0.71207431709998958</v>
      </c>
      <c r="L50" s="1">
        <v>0.70546575752725571</v>
      </c>
      <c r="M50" s="1">
        <v>0.64202011367636891</v>
      </c>
      <c r="N50" s="1">
        <v>0.69869896415909671</v>
      </c>
      <c r="O50" s="1">
        <v>10013.03325</v>
      </c>
      <c r="P50" s="1">
        <v>8738.3844929999996</v>
      </c>
      <c r="Q50" s="1">
        <v>7642.3976890000004</v>
      </c>
      <c r="R50" s="1">
        <v>8575.5574519999991</v>
      </c>
      <c r="S50" s="1">
        <v>5741.5322480000004</v>
      </c>
      <c r="T50" s="1">
        <v>8873.8504009999997</v>
      </c>
      <c r="U50" s="1">
        <v>7167.0161159999998</v>
      </c>
      <c r="V50" s="1">
        <v>8544.1025239999999</v>
      </c>
      <c r="W50" s="1">
        <v>8672.4792679999991</v>
      </c>
      <c r="Y50" s="1">
        <v>2.2403574621607358E-2</v>
      </c>
      <c r="Z50" s="1">
        <v>0.75139782356428897</v>
      </c>
      <c r="AA50" s="1">
        <v>5.3339303697872827E-2</v>
      </c>
      <c r="AB50" s="1">
        <v>0.5107379856782277</v>
      </c>
    </row>
    <row r="51" spans="1:28" x14ac:dyDescent="0.2">
      <c r="A51" s="5" t="s">
        <v>76</v>
      </c>
      <c r="B51" s="11" t="s">
        <v>77</v>
      </c>
      <c r="C51" s="11" t="s">
        <v>90</v>
      </c>
      <c r="D51" s="2" t="s">
        <v>91</v>
      </c>
      <c r="E51" s="4" t="str">
        <f t="shared" si="0"/>
        <v>P05556_N481_HexNAc(4)Hex(5)Fuc(3)NeuAc(1)</v>
      </c>
      <c r="F51" s="1">
        <v>0.36097720254464533</v>
      </c>
      <c r="G51" s="1">
        <v>0.41542861473044113</v>
      </c>
      <c r="H51" s="1">
        <v>0.38180561818737141</v>
      </c>
      <c r="I51" s="1">
        <v>0.35530098586412812</v>
      </c>
      <c r="J51" s="1">
        <v>0.34339948802324582</v>
      </c>
      <c r="K51" s="1">
        <v>0.39973937159424677</v>
      </c>
      <c r="L51" s="1">
        <v>0.3241723017626873</v>
      </c>
      <c r="M51" s="1">
        <v>0.37853958086119449</v>
      </c>
      <c r="N51" s="1">
        <v>0.43423425072106853</v>
      </c>
      <c r="O51" s="1">
        <v>28016.423019999998</v>
      </c>
      <c r="P51" s="1">
        <v>30251.880300000001</v>
      </c>
      <c r="Q51" s="1">
        <v>28859.006450000001</v>
      </c>
      <c r="R51" s="1">
        <v>21502.561969999999</v>
      </c>
      <c r="S51" s="1">
        <v>19284.289349999999</v>
      </c>
      <c r="T51" s="1">
        <v>27390.790270000001</v>
      </c>
      <c r="U51" s="1">
        <v>29398.42713</v>
      </c>
      <c r="V51" s="1">
        <v>20994.971219999999</v>
      </c>
      <c r="W51" s="1">
        <v>28680.685870000001</v>
      </c>
      <c r="Y51" s="1">
        <v>7.6442768796527838E-2</v>
      </c>
      <c r="Z51" s="1">
        <v>0.4417185998549874</v>
      </c>
      <c r="AA51" s="1">
        <v>2.6734740419062066E-2</v>
      </c>
      <c r="AB51" s="1">
        <v>0.85152724863710239</v>
      </c>
    </row>
    <row r="52" spans="1:28" x14ac:dyDescent="0.2">
      <c r="A52" s="5" t="s">
        <v>76</v>
      </c>
      <c r="B52" s="11" t="s">
        <v>77</v>
      </c>
      <c r="C52" s="11" t="s">
        <v>90</v>
      </c>
      <c r="D52" s="2" t="s">
        <v>92</v>
      </c>
      <c r="E52" s="4" t="str">
        <f t="shared" si="0"/>
        <v>P05556_N481_HexNAc(4)Hex(5)Fuc(3)NeuAc(2)</v>
      </c>
      <c r="F52" s="1">
        <v>0.1101296049776422</v>
      </c>
      <c r="G52" s="1">
        <v>0.1091791764814416</v>
      </c>
      <c r="H52" s="1">
        <v>9.9415913348117085E-2</v>
      </c>
      <c r="I52" s="1">
        <v>0.1185781992900843</v>
      </c>
      <c r="J52" s="1">
        <v>9.7992713422035804E-2</v>
      </c>
      <c r="K52" s="1">
        <v>0.1156014576581776</v>
      </c>
      <c r="L52" s="1">
        <v>7.6494726101166866E-2</v>
      </c>
      <c r="M52" s="1">
        <v>0.1186258832137274</v>
      </c>
      <c r="N52" s="1">
        <v>7.7876057074190583E-2</v>
      </c>
      <c r="O52" s="1">
        <v>8547.4583390000007</v>
      </c>
      <c r="P52" s="1">
        <v>7950.5244970000003</v>
      </c>
      <c r="Q52" s="1">
        <v>7514.4113859999998</v>
      </c>
      <c r="R52" s="1">
        <v>7176.2679529999996</v>
      </c>
      <c r="S52" s="1">
        <v>5502.9780350000001</v>
      </c>
      <c r="T52" s="1">
        <v>7921.1994279999999</v>
      </c>
      <c r="U52" s="1">
        <v>6937.1276289999996</v>
      </c>
      <c r="V52" s="1">
        <v>6579.3569020000004</v>
      </c>
      <c r="W52" s="1">
        <v>5143.6263399999998</v>
      </c>
      <c r="Y52" s="1">
        <v>-5.9621293562609881E-2</v>
      </c>
      <c r="Z52" s="1">
        <v>0.57132564296522115</v>
      </c>
      <c r="AA52" s="1">
        <v>0.22342742845023725</v>
      </c>
      <c r="AB52" s="1">
        <v>0.3446368640233512</v>
      </c>
    </row>
    <row r="53" spans="1:28" x14ac:dyDescent="0.2">
      <c r="A53" s="5" t="s">
        <v>76</v>
      </c>
      <c r="B53" s="11" t="s">
        <v>77</v>
      </c>
      <c r="C53" s="11" t="s">
        <v>90</v>
      </c>
      <c r="D53" s="2" t="s">
        <v>93</v>
      </c>
      <c r="E53" s="4" t="str">
        <f t="shared" si="0"/>
        <v>P05556_N481_HexNAc(8)Hex(5)Fuc(1)</v>
      </c>
      <c r="F53" s="1">
        <v>0.5288931924777126</v>
      </c>
      <c r="G53" s="1">
        <v>0.47539220878811722</v>
      </c>
      <c r="H53" s="1">
        <v>0.51877846846451148</v>
      </c>
      <c r="I53" s="1">
        <v>0.52612081484578754</v>
      </c>
      <c r="J53" s="1">
        <v>0.55860779855471843</v>
      </c>
      <c r="K53" s="1">
        <v>0.48465917074757559</v>
      </c>
      <c r="L53" s="1">
        <v>0.599332972136146</v>
      </c>
      <c r="M53" s="1">
        <v>0.5028345359250781</v>
      </c>
      <c r="N53" s="1">
        <v>0.48788969220474082</v>
      </c>
      <c r="O53" s="1">
        <v>41048.839950000001</v>
      </c>
      <c r="P53" s="1">
        <v>34618.48242</v>
      </c>
      <c r="Q53" s="1">
        <v>39212.181420000001</v>
      </c>
      <c r="R53" s="1">
        <v>31840.456050000001</v>
      </c>
      <c r="S53" s="1">
        <v>31369.745139999999</v>
      </c>
      <c r="T53" s="1">
        <v>33209.632680000002</v>
      </c>
      <c r="U53" s="1">
        <v>54352.104149999999</v>
      </c>
      <c r="V53" s="1">
        <v>27888.75231</v>
      </c>
      <c r="W53" s="1">
        <v>32224.56768</v>
      </c>
      <c r="Y53" s="1">
        <v>-4.322542903704673E-2</v>
      </c>
      <c r="Z53" s="1">
        <v>0.5975628143056112</v>
      </c>
      <c r="AA53" s="1">
        <v>-6.2102222493131257E-2</v>
      </c>
      <c r="AB53" s="1">
        <v>0.59380561476370475</v>
      </c>
    </row>
    <row r="54" spans="1:28" x14ac:dyDescent="0.2">
      <c r="A54" s="5" t="s">
        <v>76</v>
      </c>
      <c r="B54" s="11" t="s">
        <v>77</v>
      </c>
      <c r="C54" s="11" t="s">
        <v>57</v>
      </c>
      <c r="D54" s="2" t="s">
        <v>94</v>
      </c>
      <c r="E54" s="4" t="str">
        <f t="shared" si="0"/>
        <v>P05556_N50_HexNAc(3)Hex(7)Fuc(1)Sulfo(1)</v>
      </c>
      <c r="F54" s="1">
        <v>1.5798498713046619E-2</v>
      </c>
      <c r="G54" s="1">
        <v>1.6465574502147098E-2</v>
      </c>
      <c r="H54" s="1">
        <v>2.2802220963397839E-2</v>
      </c>
      <c r="I54" s="1">
        <v>2.788777516878347E-2</v>
      </c>
      <c r="J54" s="1">
        <v>2.552505945990895E-2</v>
      </c>
      <c r="K54" s="1">
        <v>2.760533914296746E-2</v>
      </c>
      <c r="L54" s="1">
        <v>3.2711532158119609E-2</v>
      </c>
      <c r="M54" s="1">
        <v>2.724297809694224E-2</v>
      </c>
      <c r="N54" s="1">
        <v>3.3592835181276343E-2</v>
      </c>
      <c r="O54" s="1">
        <v>3913.7028930000001</v>
      </c>
      <c r="P54" s="1">
        <v>3677.9894359999998</v>
      </c>
      <c r="Q54" s="1">
        <v>5153.4472880000003</v>
      </c>
      <c r="R54" s="1">
        <v>6061.1926569999996</v>
      </c>
      <c r="S54" s="1">
        <v>3729.8589959999999</v>
      </c>
      <c r="T54" s="1">
        <v>5927.8473629999999</v>
      </c>
      <c r="U54" s="1">
        <v>7197.0518650000004</v>
      </c>
      <c r="V54" s="1">
        <v>3532.9970290000001</v>
      </c>
      <c r="W54" s="1">
        <v>4965.468476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2">
      <c r="A55" s="5" t="s">
        <v>76</v>
      </c>
      <c r="B55" s="11" t="s">
        <v>77</v>
      </c>
      <c r="C55" s="11" t="s">
        <v>57</v>
      </c>
      <c r="D55" s="2" t="s">
        <v>25</v>
      </c>
      <c r="E55" s="4" t="str">
        <f t="shared" si="0"/>
        <v>P05556_N50_HexNAc(4)Hex(4)NeuAc(1)</v>
      </c>
      <c r="F55" s="1">
        <v>2.8067628804217891E-2</v>
      </c>
      <c r="G55" s="1">
        <v>2.4809855998272179E-2</v>
      </c>
      <c r="H55" s="1">
        <v>3.119857043413014E-2</v>
      </c>
      <c r="I55" s="1">
        <v>2.502331389054956E-2</v>
      </c>
      <c r="J55" s="1">
        <v>1.9719737982629881E-2</v>
      </c>
      <c r="K55" s="1">
        <v>2.757777046456104E-2</v>
      </c>
      <c r="L55" s="1">
        <v>3.4230891460085233E-2</v>
      </c>
      <c r="M55" s="1">
        <v>3.5769637765665871E-2</v>
      </c>
      <c r="N55" s="1">
        <v>3.1525330688089208E-2</v>
      </c>
      <c r="O55" s="1">
        <v>6953.0885209999997</v>
      </c>
      <c r="P55" s="1">
        <v>5541.8891249999997</v>
      </c>
      <c r="Q55" s="1">
        <v>7051.0757899999999</v>
      </c>
      <c r="R55" s="1">
        <v>5438.6241099999997</v>
      </c>
      <c r="S55" s="1">
        <v>2881.5541929999999</v>
      </c>
      <c r="T55" s="1">
        <v>5921.9273880000001</v>
      </c>
      <c r="U55" s="1">
        <v>7531.3348219999998</v>
      </c>
      <c r="V55" s="1">
        <v>4638.7742010000002</v>
      </c>
      <c r="W55" s="1">
        <v>4659.8637740000004</v>
      </c>
      <c r="Y55" s="1">
        <v>0.2172840271825609</v>
      </c>
      <c r="Z55" s="1">
        <v>0.25606289935444365</v>
      </c>
      <c r="AA55" s="1">
        <v>-0.2720802800735776</v>
      </c>
      <c r="AB55" s="1">
        <v>5.8996271224570171E-2</v>
      </c>
    </row>
    <row r="56" spans="1:28" x14ac:dyDescent="0.2">
      <c r="A56" s="5" t="s">
        <v>76</v>
      </c>
      <c r="B56" s="11" t="s">
        <v>77</v>
      </c>
      <c r="C56" s="11" t="s">
        <v>57</v>
      </c>
      <c r="D56" s="2" t="s">
        <v>95</v>
      </c>
      <c r="E56" s="4" t="str">
        <f t="shared" si="0"/>
        <v>P05556_N50_HexNAc(4)Hex(5)Fuc(2)NeuAc(1)</v>
      </c>
      <c r="F56" s="1">
        <v>1.7862596301866231E-2</v>
      </c>
      <c r="G56" s="1">
        <v>2.014121942559954E-2</v>
      </c>
      <c r="H56" s="1">
        <v>1.499302924145726E-2</v>
      </c>
      <c r="I56" s="1">
        <v>1.8274780987888359E-2</v>
      </c>
      <c r="J56" s="1">
        <v>7.8732319140936737E-3</v>
      </c>
      <c r="K56" s="1">
        <v>1.746944389977537E-2</v>
      </c>
      <c r="L56" s="1">
        <v>1.384888083374146E-2</v>
      </c>
      <c r="M56" s="1">
        <v>1.6788652880968549E-2</v>
      </c>
      <c r="N56" s="1">
        <v>1.4915019499179789E-2</v>
      </c>
      <c r="O56" s="1">
        <v>4425.0340550000001</v>
      </c>
      <c r="P56" s="1">
        <v>4499.0347750000001</v>
      </c>
      <c r="Q56" s="1">
        <v>3388.52018</v>
      </c>
      <c r="R56" s="1">
        <v>3971.8825780000002</v>
      </c>
      <c r="S56" s="1">
        <v>1150.479</v>
      </c>
      <c r="T56" s="1">
        <v>3751.3104410000001</v>
      </c>
      <c r="U56" s="1">
        <v>3046.9717270000001</v>
      </c>
      <c r="V56" s="1">
        <v>2177.2311580000001</v>
      </c>
      <c r="W56" s="1">
        <v>2204.6385409999998</v>
      </c>
      <c r="Y56" s="1">
        <v>0.28100118365029397</v>
      </c>
      <c r="Z56" s="1">
        <v>0.44089148393284372</v>
      </c>
      <c r="AA56" s="1">
        <v>0.21837479469428139</v>
      </c>
      <c r="AB56" s="1">
        <v>0.22246524425946215</v>
      </c>
    </row>
    <row r="57" spans="1:28" x14ac:dyDescent="0.2">
      <c r="A57" s="5" t="s">
        <v>76</v>
      </c>
      <c r="B57" s="11" t="s">
        <v>77</v>
      </c>
      <c r="C57" s="11" t="s">
        <v>57</v>
      </c>
      <c r="D57" s="2" t="s">
        <v>60</v>
      </c>
      <c r="E57" s="4" t="str">
        <f t="shared" si="0"/>
        <v>P05556_N50_HexNAc(4)Hex(5)Fuc(3)</v>
      </c>
      <c r="F57" s="1">
        <v>3.7691970906910413E-2</v>
      </c>
      <c r="G57" s="1">
        <v>3.6100230832603053E-2</v>
      </c>
      <c r="H57" s="1">
        <v>3.5396633349641347E-2</v>
      </c>
      <c r="I57" s="1">
        <v>4.036099496793271E-2</v>
      </c>
      <c r="J57" s="1">
        <v>3.4262245524738451E-2</v>
      </c>
      <c r="K57" s="1">
        <v>3.251809081864989E-2</v>
      </c>
      <c r="L57" s="1">
        <v>3.8601852210133049E-2</v>
      </c>
      <c r="M57" s="1">
        <v>3.5575820430733839E-2</v>
      </c>
      <c r="N57" s="1">
        <v>3.468269670160791E-2</v>
      </c>
      <c r="O57" s="1">
        <v>9337.2907300000006</v>
      </c>
      <c r="P57" s="1">
        <v>8063.8709339999996</v>
      </c>
      <c r="Q57" s="1">
        <v>7999.8647689999998</v>
      </c>
      <c r="R57" s="1">
        <v>8772.1506950000003</v>
      </c>
      <c r="S57" s="1">
        <v>5006.5836240000008</v>
      </c>
      <c r="T57" s="1">
        <v>6982.7897389999998</v>
      </c>
      <c r="U57" s="1">
        <v>8493.0149740000015</v>
      </c>
      <c r="V57" s="1">
        <v>4613.6390609999999</v>
      </c>
      <c r="W57" s="1">
        <v>5126.5645249999998</v>
      </c>
      <c r="Y57" s="1">
        <v>2.7310166141306515E-2</v>
      </c>
      <c r="Z57" s="1">
        <v>0.79620047429512275</v>
      </c>
      <c r="AA57" s="1">
        <v>4.3464316452477333E-3</v>
      </c>
      <c r="AB57" s="1">
        <v>0.93998851810054651</v>
      </c>
    </row>
    <row r="58" spans="1:28" x14ac:dyDescent="0.2">
      <c r="A58" s="5" t="s">
        <v>76</v>
      </c>
      <c r="B58" s="11" t="s">
        <v>77</v>
      </c>
      <c r="C58" s="11" t="s">
        <v>57</v>
      </c>
      <c r="D58" s="2" t="s">
        <v>92</v>
      </c>
      <c r="E58" s="4" t="str">
        <f t="shared" si="0"/>
        <v>P05556_N50_HexNAc(4)Hex(5)Fuc(3)NeuAc(2)</v>
      </c>
      <c r="F58" s="1">
        <v>3.2508431567799867E-2</v>
      </c>
      <c r="G58" s="1">
        <v>3.1187063749379129E-2</v>
      </c>
      <c r="H58" s="1">
        <v>3.2908665342034613E-2</v>
      </c>
      <c r="I58" s="1">
        <v>2.98627116180896E-2</v>
      </c>
      <c r="J58" s="1">
        <v>3.0841063144975311E-2</v>
      </c>
      <c r="K58" s="1">
        <v>3.9868666391353343E-2</v>
      </c>
      <c r="L58" s="1">
        <v>2.234140909642213E-2</v>
      </c>
      <c r="M58" s="1">
        <v>1.897207442621646E-2</v>
      </c>
      <c r="N58" s="1">
        <v>2.8424258038619931E-2</v>
      </c>
      <c r="O58" s="1">
        <v>8053.1919509999998</v>
      </c>
      <c r="P58" s="1">
        <v>6966.3947040000003</v>
      </c>
      <c r="Q58" s="1">
        <v>7437.5681400000003</v>
      </c>
      <c r="R58" s="1">
        <v>6490.4298490000001</v>
      </c>
      <c r="S58" s="1">
        <v>4506.6620510000002</v>
      </c>
      <c r="T58" s="1">
        <v>8561.2195420000007</v>
      </c>
      <c r="U58" s="1">
        <v>4915.4615940000003</v>
      </c>
      <c r="V58" s="1">
        <v>2460.3874930000002</v>
      </c>
      <c r="W58" s="1">
        <v>4201.4839320000001</v>
      </c>
      <c r="Y58" s="1">
        <v>-5.8077794335670098E-2</v>
      </c>
      <c r="Z58" s="1">
        <v>0.70287976886117964</v>
      </c>
      <c r="AA58" s="1">
        <v>0.47014570493886138</v>
      </c>
      <c r="AB58" s="1">
        <v>3.3467777887316259E-2</v>
      </c>
    </row>
    <row r="59" spans="1:28" x14ac:dyDescent="0.2">
      <c r="A59" s="5" t="s">
        <v>76</v>
      </c>
      <c r="B59" s="11" t="s">
        <v>77</v>
      </c>
      <c r="C59" s="11" t="s">
        <v>57</v>
      </c>
      <c r="D59" s="2" t="s">
        <v>61</v>
      </c>
      <c r="E59" s="4" t="str">
        <f t="shared" si="0"/>
        <v>P05556_N50_HexNAc(4)Hex(5)NeuAc(1)</v>
      </c>
      <c r="F59" s="1">
        <v>3.8278580509644833E-2</v>
      </c>
      <c r="G59" s="1">
        <v>4.01756971048002E-2</v>
      </c>
      <c r="H59" s="1">
        <v>3.2793401951476731E-2</v>
      </c>
      <c r="I59" s="1">
        <v>3.2458505429369608E-2</v>
      </c>
      <c r="J59" s="1">
        <v>3.0135052502108021E-2</v>
      </c>
      <c r="K59" s="1">
        <v>3.4597028005153609E-2</v>
      </c>
      <c r="L59" s="1">
        <v>2.7358319998779239E-2</v>
      </c>
      <c r="M59" s="1">
        <v>3.601570744641347E-2</v>
      </c>
      <c r="N59" s="1">
        <v>3.0046906227452479E-2</v>
      </c>
      <c r="O59" s="1">
        <v>9482.6093290000008</v>
      </c>
      <c r="P59" s="1">
        <v>8974.2261660000004</v>
      </c>
      <c r="Q59" s="1">
        <v>7411.517879</v>
      </c>
      <c r="R59" s="1">
        <v>7054.6055960000003</v>
      </c>
      <c r="S59" s="1">
        <v>4403.4959779999999</v>
      </c>
      <c r="T59" s="1">
        <v>7429.2114350000002</v>
      </c>
      <c r="U59" s="1">
        <v>6019.260945</v>
      </c>
      <c r="V59" s="1">
        <v>4670.6856699999998</v>
      </c>
      <c r="W59" s="1">
        <v>4441.3329469999999</v>
      </c>
      <c r="Y59" s="1">
        <v>0.19488670603384173</v>
      </c>
      <c r="Z59" s="1">
        <v>0.14129829653621925</v>
      </c>
      <c r="AA59" s="1">
        <v>0.2519573832020649</v>
      </c>
      <c r="AB59" s="1">
        <v>0.15383274288186644</v>
      </c>
    </row>
    <row r="60" spans="1:28" x14ac:dyDescent="0.2">
      <c r="A60" s="5" t="s">
        <v>76</v>
      </c>
      <c r="B60" s="11" t="s">
        <v>77</v>
      </c>
      <c r="C60" s="11" t="s">
        <v>57</v>
      </c>
      <c r="D60" s="2" t="s">
        <v>96</v>
      </c>
      <c r="E60" s="4" t="str">
        <f t="shared" si="0"/>
        <v>P05556_N50_HexNAc(4)Hex(5)NeuAc(2)</v>
      </c>
      <c r="F60" s="1">
        <v>1.6162929546756181E-2</v>
      </c>
      <c r="G60" s="1">
        <v>2.2359459474486278E-2</v>
      </c>
      <c r="H60" s="1">
        <v>1.7231318247079859E-2</v>
      </c>
      <c r="I60" s="1">
        <v>1.5478225521431729E-2</v>
      </c>
      <c r="J60" s="1">
        <v>1.6493668177634559E-2</v>
      </c>
      <c r="K60" s="1">
        <v>1.190503150199569E-2</v>
      </c>
      <c r="L60" s="1">
        <v>9.2786185630656624E-3</v>
      </c>
      <c r="M60" s="1">
        <v>1.9712685055048682E-2</v>
      </c>
      <c r="N60" s="1">
        <v>1.123372511900577E-2</v>
      </c>
      <c r="O60" s="1">
        <v>4003.9819779999998</v>
      </c>
      <c r="P60" s="1">
        <v>4994.5330320000003</v>
      </c>
      <c r="Q60" s="1">
        <v>3894.3877630000002</v>
      </c>
      <c r="R60" s="1">
        <v>3364.0728349999999</v>
      </c>
      <c r="S60" s="1">
        <v>2410.1435190000002</v>
      </c>
      <c r="T60" s="1">
        <v>2556.4333489999999</v>
      </c>
      <c r="U60" s="1">
        <v>2041.442104</v>
      </c>
      <c r="V60" s="1">
        <v>2556.4333489999999</v>
      </c>
      <c r="W60" s="1">
        <v>1660.494199</v>
      </c>
      <c r="Y60" s="1">
        <v>0.34560522282612888</v>
      </c>
      <c r="Z60" s="1">
        <v>0.1694717419827852</v>
      </c>
      <c r="AA60" s="1">
        <v>0.47097395341511039</v>
      </c>
      <c r="AB60" s="1">
        <v>0.23751321095930411</v>
      </c>
    </row>
    <row r="61" spans="1:28" x14ac:dyDescent="0.2">
      <c r="A61" s="5" t="s">
        <v>76</v>
      </c>
      <c r="B61" s="11" t="s">
        <v>77</v>
      </c>
      <c r="C61" s="11" t="s">
        <v>57</v>
      </c>
      <c r="D61" s="2" t="s">
        <v>97</v>
      </c>
      <c r="E61" s="4" t="str">
        <f t="shared" si="0"/>
        <v>P05556_N50_HexNAc(5)Hex(5)NeuAc(2)</v>
      </c>
      <c r="F61" s="1">
        <v>0.1094238123713852</v>
      </c>
      <c r="G61" s="1">
        <v>0.1010564707595366</v>
      </c>
      <c r="H61" s="1">
        <v>0.1127495109315587</v>
      </c>
      <c r="I61" s="1">
        <v>7.6094061402749338E-2</v>
      </c>
      <c r="J61" s="1">
        <v>9.3190377547264905E-2</v>
      </c>
      <c r="K61" s="1">
        <v>9.1395014580033282E-2</v>
      </c>
      <c r="L61" s="1">
        <v>9.6770350663016466E-2</v>
      </c>
      <c r="M61" s="1">
        <v>0.1027046840568995</v>
      </c>
      <c r="N61" s="1">
        <v>0.1090864068008645</v>
      </c>
      <c r="O61" s="1">
        <v>27107.151054000002</v>
      </c>
      <c r="P61" s="1">
        <v>22573.438408999999</v>
      </c>
      <c r="Q61" s="1">
        <v>25482.108179999999</v>
      </c>
      <c r="R61" s="1">
        <v>16538.456848000002</v>
      </c>
      <c r="S61" s="1">
        <v>13617.479268999999</v>
      </c>
      <c r="T61" s="1">
        <v>19625.757661</v>
      </c>
      <c r="U61" s="1">
        <v>21291.000047000001</v>
      </c>
      <c r="V61" s="1">
        <v>13319.224585</v>
      </c>
      <c r="W61" s="1">
        <v>16124.42389</v>
      </c>
      <c r="Y61" s="1">
        <v>0.31028331192210851</v>
      </c>
      <c r="Z61" s="1">
        <v>3.1804978959661015E-2</v>
      </c>
      <c r="AA61" s="1">
        <v>6.7002384202082321E-2</v>
      </c>
      <c r="AB61" s="1">
        <v>0.38130710856419531</v>
      </c>
    </row>
    <row r="62" spans="1:28" x14ac:dyDescent="0.2">
      <c r="A62" s="5" t="s">
        <v>76</v>
      </c>
      <c r="B62" s="11" t="s">
        <v>77</v>
      </c>
      <c r="C62" s="11" t="s">
        <v>57</v>
      </c>
      <c r="D62" s="2" t="s">
        <v>98</v>
      </c>
      <c r="E62" s="4" t="str">
        <f t="shared" si="0"/>
        <v>P05556_N50_HexNAc(5)Hex(6)</v>
      </c>
      <c r="F62" s="1">
        <v>4.4768868426131141E-2</v>
      </c>
      <c r="G62" s="1">
        <v>4.3783939396592142E-2</v>
      </c>
      <c r="H62" s="1">
        <v>4.5657907153307808E-2</v>
      </c>
      <c r="I62" s="1">
        <v>5.3874239065807038E-2</v>
      </c>
      <c r="J62" s="1">
        <v>5.5450784772310101E-2</v>
      </c>
      <c r="K62" s="1">
        <v>5.3472427334007241E-2</v>
      </c>
      <c r="L62" s="1">
        <v>6.0176821582322799E-2</v>
      </c>
      <c r="M62" s="1">
        <v>3.8699853892777157E-2</v>
      </c>
      <c r="N62" s="1">
        <v>5.9517944188438997E-2</v>
      </c>
      <c r="O62" s="1">
        <v>11090.424037000001</v>
      </c>
      <c r="P62" s="1">
        <v>9780.2154760000012</v>
      </c>
      <c r="Q62" s="1">
        <v>10318.978058000001</v>
      </c>
      <c r="R62" s="1">
        <v>11709.149986</v>
      </c>
      <c r="S62" s="1">
        <v>8102.7669589999996</v>
      </c>
      <c r="T62" s="1">
        <v>11482.430472</v>
      </c>
      <c r="U62" s="1">
        <v>13239.847766999999</v>
      </c>
      <c r="V62" s="1">
        <v>5018.7783560000007</v>
      </c>
      <c r="W62" s="1">
        <v>8797.5448939999987</v>
      </c>
      <c r="Y62" s="1">
        <v>-0.27857819139777928</v>
      </c>
      <c r="Z62" s="1">
        <v>2.9988150682778633E-4</v>
      </c>
      <c r="AA62" s="1">
        <v>-0.23902333234264136</v>
      </c>
      <c r="AB62" s="1">
        <v>0.31798360783232166</v>
      </c>
    </row>
    <row r="63" spans="1:28" x14ac:dyDescent="0.2">
      <c r="A63" s="5" t="s">
        <v>76</v>
      </c>
      <c r="B63" s="11" t="s">
        <v>77</v>
      </c>
      <c r="C63" s="11" t="s">
        <v>57</v>
      </c>
      <c r="D63" s="2" t="s">
        <v>80</v>
      </c>
      <c r="E63" s="4" t="str">
        <f t="shared" si="0"/>
        <v>P05556_N50_HexNAc(5)Hex(6)Fuc(1)</v>
      </c>
      <c r="F63" s="1">
        <v>5.5179995709848342E-2</v>
      </c>
      <c r="G63" s="1">
        <v>4.6531403086248903E-2</v>
      </c>
      <c r="H63" s="1">
        <v>5.0586991149287171E-2</v>
      </c>
      <c r="I63" s="1">
        <v>5.4228331977574588E-2</v>
      </c>
      <c r="J63" s="1">
        <v>4.8578380857230388E-2</v>
      </c>
      <c r="K63" s="1">
        <v>4.9111860088974217E-2</v>
      </c>
      <c r="L63" s="1">
        <v>6.691471665925891E-2</v>
      </c>
      <c r="M63" s="1">
        <v>6.8563168333839422E-2</v>
      </c>
      <c r="N63" s="1">
        <v>7.2450113541220565E-2</v>
      </c>
      <c r="O63" s="1">
        <v>13669.533590999999</v>
      </c>
      <c r="P63" s="1">
        <v>10393.928798000001</v>
      </c>
      <c r="Q63" s="1">
        <v>11432.982461</v>
      </c>
      <c r="R63" s="1">
        <v>11786.109347</v>
      </c>
      <c r="S63" s="1">
        <v>7098.5343300000004</v>
      </c>
      <c r="T63" s="1">
        <v>10546.061717</v>
      </c>
      <c r="U63" s="1">
        <v>14722.290720000001</v>
      </c>
      <c r="V63" s="1">
        <v>8891.5928779999995</v>
      </c>
      <c r="W63" s="1">
        <v>10709.091773</v>
      </c>
      <c r="Y63" s="1">
        <v>3.6024600019144391E-3</v>
      </c>
      <c r="Z63" s="1">
        <v>0.96917872607908451</v>
      </c>
      <c r="AA63" s="1">
        <v>-0.44918335680786547</v>
      </c>
      <c r="AB63" s="1">
        <v>3.4337443280032798E-3</v>
      </c>
    </row>
    <row r="64" spans="1:28" x14ac:dyDescent="0.2">
      <c r="A64" s="5" t="s">
        <v>76</v>
      </c>
      <c r="B64" s="11" t="s">
        <v>77</v>
      </c>
      <c r="C64" s="11" t="s">
        <v>57</v>
      </c>
      <c r="D64" s="2" t="s">
        <v>81</v>
      </c>
      <c r="E64" s="4" t="str">
        <f t="shared" si="0"/>
        <v>P05556_N50_HexNAc(5)Hex(6)Fuc(1)NeuAc(1)</v>
      </c>
      <c r="F64" s="1">
        <v>5.2656125660458492E-2</v>
      </c>
      <c r="G64" s="1">
        <v>6.1625804907686779E-2</v>
      </c>
      <c r="H64" s="1">
        <v>5.7941017063284528E-2</v>
      </c>
      <c r="I64" s="1">
        <v>6.4640170508926023E-2</v>
      </c>
      <c r="J64" s="1">
        <v>7.8230997602297209E-2</v>
      </c>
      <c r="K64" s="1">
        <v>5.6124395924296681E-2</v>
      </c>
      <c r="L64" s="1">
        <v>4.5326918186591937E-2</v>
      </c>
      <c r="M64" s="1">
        <v>7.3259709561381808E-2</v>
      </c>
      <c r="N64" s="1">
        <v>4.8464163671915923E-2</v>
      </c>
      <c r="O64" s="1">
        <v>13044.30472</v>
      </c>
      <c r="P64" s="1">
        <v>13765.633225</v>
      </c>
      <c r="Q64" s="1">
        <v>13095.039194999999</v>
      </c>
      <c r="R64" s="1">
        <v>14049.042079000001</v>
      </c>
      <c r="S64" s="1">
        <v>11431.5342</v>
      </c>
      <c r="T64" s="1">
        <v>12051.902375</v>
      </c>
      <c r="U64" s="1">
        <v>9972.6353229999986</v>
      </c>
      <c r="V64" s="1">
        <v>9500.6623469999995</v>
      </c>
      <c r="W64" s="1">
        <v>7163.6489039999997</v>
      </c>
      <c r="Y64" s="1">
        <v>-0.20845890865321223</v>
      </c>
      <c r="Z64" s="1">
        <v>0.26808810811730527</v>
      </c>
      <c r="AA64" s="1">
        <v>4.3990600142617936E-2</v>
      </c>
      <c r="AB64" s="1">
        <v>0.8606217675772444</v>
      </c>
    </row>
    <row r="65" spans="1:28" x14ac:dyDescent="0.2">
      <c r="A65" s="5" t="s">
        <v>76</v>
      </c>
      <c r="B65" s="11" t="s">
        <v>77</v>
      </c>
      <c r="C65" s="11" t="s">
        <v>57</v>
      </c>
      <c r="D65" s="2" t="s">
        <v>82</v>
      </c>
      <c r="E65" s="4" t="str">
        <f t="shared" si="0"/>
        <v>P05556_N50_HexNAc(5)Hex(6)Fuc(3)</v>
      </c>
      <c r="F65" s="1">
        <v>6.9052170556293382E-2</v>
      </c>
      <c r="G65" s="1">
        <v>7.0619829290336417E-2</v>
      </c>
      <c r="H65" s="1">
        <v>5.8243804182384139E-2</v>
      </c>
      <c r="I65" s="1">
        <v>6.5818578402008471E-2</v>
      </c>
      <c r="J65" s="1">
        <v>6.0913664469595598E-2</v>
      </c>
      <c r="K65" s="1">
        <v>7.9631748955403786E-2</v>
      </c>
      <c r="L65" s="1">
        <v>6.0925155406270803E-2</v>
      </c>
      <c r="M65" s="1">
        <v>6.7454724556061982E-2</v>
      </c>
      <c r="N65" s="1">
        <v>7.0150786224890807E-2</v>
      </c>
      <c r="O65" s="1">
        <v>17106.035489999998</v>
      </c>
      <c r="P65" s="1">
        <v>15774.668905</v>
      </c>
      <c r="Q65" s="1">
        <v>13163.471014000001</v>
      </c>
      <c r="R65" s="1">
        <v>14305.159938000001</v>
      </c>
      <c r="S65" s="1">
        <v>8901.0323270000008</v>
      </c>
      <c r="T65" s="1">
        <v>17099.766484</v>
      </c>
      <c r="U65" s="1">
        <v>13404.492985000001</v>
      </c>
      <c r="V65" s="1">
        <v>8747.8446960000001</v>
      </c>
      <c r="W65" s="1">
        <v>10369.220569999999</v>
      </c>
      <c r="Y65" s="1">
        <v>-6.0304455937402447E-2</v>
      </c>
      <c r="Z65" s="1">
        <v>0.70091981885786381</v>
      </c>
      <c r="AA65" s="1">
        <v>-4.4751091417805063E-3</v>
      </c>
      <c r="AB65" s="1">
        <v>0.9677039929391833</v>
      </c>
    </row>
    <row r="66" spans="1:28" x14ac:dyDescent="0.2">
      <c r="A66" s="5" t="s">
        <v>76</v>
      </c>
      <c r="B66" s="11" t="s">
        <v>77</v>
      </c>
      <c r="C66" s="11" t="s">
        <v>57</v>
      </c>
      <c r="D66" s="2" t="s">
        <v>99</v>
      </c>
      <c r="E66" s="4" t="str">
        <f t="shared" si="0"/>
        <v>P05556_N50_HexNAc(5)Hex(6)NeuAc(1)</v>
      </c>
      <c r="F66" s="1">
        <v>4.5807729280134657E-2</v>
      </c>
      <c r="G66" s="1">
        <v>4.2019682810376262E-2</v>
      </c>
      <c r="H66" s="1">
        <v>5.4747042159058353E-2</v>
      </c>
      <c r="I66" s="1">
        <v>6.0749710330021661E-2</v>
      </c>
      <c r="J66" s="1">
        <v>5.6007998032411341E-2</v>
      </c>
      <c r="K66" s="1">
        <v>5.6417544405797201E-2</v>
      </c>
      <c r="L66" s="1">
        <v>4.0027581364293727E-2</v>
      </c>
      <c r="M66" s="1">
        <v>2.6505917416976499E-2</v>
      </c>
      <c r="N66" s="1">
        <v>4.7221629035977999E-2</v>
      </c>
      <c r="O66" s="1">
        <v>11347.777144</v>
      </c>
      <c r="P66" s="1">
        <v>9386.1255469999996</v>
      </c>
      <c r="Q66" s="1">
        <v>12373.180506999999</v>
      </c>
      <c r="R66" s="1">
        <v>13203.480591</v>
      </c>
      <c r="S66" s="1">
        <v>8184.1899580000008</v>
      </c>
      <c r="T66" s="1">
        <v>12114.851772</v>
      </c>
      <c r="U66" s="1">
        <v>8806.6978249999993</v>
      </c>
      <c r="V66" s="1">
        <v>3437.4115470000002</v>
      </c>
      <c r="W66" s="1">
        <v>6979.9857350000002</v>
      </c>
      <c r="Y66" s="1">
        <v>-0.28051728921493574</v>
      </c>
      <c r="Z66" s="1">
        <v>6.6175667678333036E-2</v>
      </c>
      <c r="AA66" s="1">
        <v>0.32578385952419203</v>
      </c>
      <c r="AB66" s="1">
        <v>0.25019872725749848</v>
      </c>
    </row>
    <row r="67" spans="1:28" x14ac:dyDescent="0.2">
      <c r="A67" s="5" t="s">
        <v>76</v>
      </c>
      <c r="B67" s="11" t="s">
        <v>77</v>
      </c>
      <c r="C67" s="11" t="s">
        <v>57</v>
      </c>
      <c r="D67" s="2" t="s">
        <v>65</v>
      </c>
      <c r="E67" s="4" t="str">
        <f t="shared" si="0"/>
        <v>P05556_N50_HexNAc(6)Hex(3)</v>
      </c>
      <c r="F67" s="1">
        <v>3.9276957398510087E-2</v>
      </c>
      <c r="G67" s="1">
        <v>4.3344716956472802E-2</v>
      </c>
      <c r="H67" s="1">
        <v>4.4699837105135642E-2</v>
      </c>
      <c r="I67" s="1">
        <v>4.0227946584913972E-2</v>
      </c>
      <c r="J67" s="1">
        <v>4.3910371897201907E-2</v>
      </c>
      <c r="K67" s="1">
        <v>4.2927591294788119E-2</v>
      </c>
      <c r="L67" s="1">
        <v>4.9882086782418823E-2</v>
      </c>
      <c r="M67" s="1">
        <v>4.8464120200866663E-2</v>
      </c>
      <c r="N67" s="1">
        <v>4.5388354131450023E-2</v>
      </c>
      <c r="O67" s="1">
        <v>9729.9334949999993</v>
      </c>
      <c r="P67" s="1">
        <v>9682.1043840000002</v>
      </c>
      <c r="Q67" s="1">
        <v>10102.448119999999</v>
      </c>
      <c r="R67" s="1">
        <v>8743.2336560000003</v>
      </c>
      <c r="S67" s="1">
        <v>6416.41975</v>
      </c>
      <c r="T67" s="1">
        <v>9218.0794279999991</v>
      </c>
      <c r="U67" s="1">
        <v>10974.8441</v>
      </c>
      <c r="V67" s="1">
        <v>6285.0541549999998</v>
      </c>
      <c r="W67" s="1">
        <v>6709.0032860000001</v>
      </c>
      <c r="Y67" s="1">
        <v>2.8992580608911958E-3</v>
      </c>
      <c r="Z67" s="1">
        <v>0.96751635440076189</v>
      </c>
      <c r="AA67" s="1">
        <v>-0.1749307042547987</v>
      </c>
      <c r="AB67" s="1">
        <v>5.9795405587661603E-2</v>
      </c>
    </row>
    <row r="68" spans="1:28" x14ac:dyDescent="0.2">
      <c r="A68" s="5" t="s">
        <v>76</v>
      </c>
      <c r="B68" s="11" t="s">
        <v>77</v>
      </c>
      <c r="C68" s="11" t="s">
        <v>57</v>
      </c>
      <c r="D68" s="2" t="s">
        <v>100</v>
      </c>
      <c r="E68" s="4" t="str">
        <f t="shared" si="0"/>
        <v>P05556_N50_HexNAc(6)Hex(3)Fuc(2)NeuAc(1)</v>
      </c>
      <c r="F68" s="1">
        <v>1.3045667936813461E-2</v>
      </c>
      <c r="G68" s="1">
        <v>1.9811368141259719E-2</v>
      </c>
      <c r="H68" s="1">
        <v>1.8351639320687958E-2</v>
      </c>
      <c r="I68" s="1">
        <v>1.546963747314885E-2</v>
      </c>
      <c r="J68" s="1">
        <v>1.309284479378056E-2</v>
      </c>
      <c r="K68" s="1">
        <v>1.5866729735189478E-2</v>
      </c>
      <c r="L68" s="1">
        <v>1.3664086579909951E-2</v>
      </c>
      <c r="M68" s="1">
        <v>2.147006219064259E-2</v>
      </c>
      <c r="N68" s="1">
        <v>1.143565845033458E-2</v>
      </c>
      <c r="O68" s="1">
        <v>3231.7544389999998</v>
      </c>
      <c r="P68" s="1">
        <v>4425.3544099999999</v>
      </c>
      <c r="Q68" s="1">
        <v>4147.5874670000003</v>
      </c>
      <c r="R68" s="1">
        <v>3362.2062890000002</v>
      </c>
      <c r="S68" s="1">
        <v>1913.1969120000001</v>
      </c>
      <c r="T68" s="1">
        <v>3407.150752</v>
      </c>
      <c r="U68" s="1">
        <v>3006.3140830000002</v>
      </c>
      <c r="V68" s="1">
        <v>2784.3382489999999</v>
      </c>
      <c r="W68" s="1">
        <v>1690.342635</v>
      </c>
      <c r="Y68" s="1">
        <v>0.20487988251060629</v>
      </c>
      <c r="Z68" s="1">
        <v>0.36831257392619904</v>
      </c>
      <c r="AA68" s="1">
        <v>0.13699337526518182</v>
      </c>
      <c r="AB68" s="1">
        <v>0.69528846415053147</v>
      </c>
    </row>
    <row r="69" spans="1:28" x14ac:dyDescent="0.2">
      <c r="A69" s="5" t="s">
        <v>76</v>
      </c>
      <c r="B69" s="11" t="s">
        <v>77</v>
      </c>
      <c r="C69" s="11" t="s">
        <v>57</v>
      </c>
      <c r="D69" s="2" t="s">
        <v>101</v>
      </c>
      <c r="E69" s="4" t="str">
        <f t="shared" si="0"/>
        <v>P05556_N50_HexNAc(6)Hex(6)Fuc(1)</v>
      </c>
      <c r="F69" s="1">
        <v>7.5377784735271213E-3</v>
      </c>
      <c r="G69" s="1">
        <v>2.045813223653261E-2</v>
      </c>
      <c r="H69" s="1">
        <v>6.019915529666491E-3</v>
      </c>
      <c r="I69" s="1">
        <v>1.3771852224355591E-2</v>
      </c>
      <c r="J69" s="1">
        <v>1.44477410883721E-2</v>
      </c>
      <c r="K69" s="1">
        <v>7.1158984653163218E-3</v>
      </c>
      <c r="L69" s="1">
        <v>7.6246361638274453E-3</v>
      </c>
      <c r="M69" s="1">
        <v>1.068227153849562E-2</v>
      </c>
      <c r="N69" s="1">
        <v>9.2855819057921351E-3</v>
      </c>
      <c r="O69" s="1">
        <v>1867.305619</v>
      </c>
      <c r="P69" s="1">
        <v>4569.8250150000003</v>
      </c>
      <c r="Q69" s="1">
        <v>1360.5392830000001</v>
      </c>
      <c r="R69" s="1">
        <v>2993.2057709999999</v>
      </c>
      <c r="S69" s="1">
        <v>2111.1816469999999</v>
      </c>
      <c r="T69" s="1">
        <v>1528.036288</v>
      </c>
      <c r="U69" s="1">
        <v>1677.539947</v>
      </c>
      <c r="V69" s="1">
        <v>1385.327018</v>
      </c>
      <c r="W69" s="1">
        <v>1372.532684</v>
      </c>
      <c r="Y69" s="1">
        <v>-5.491162322473659E-2</v>
      </c>
      <c r="Z69" s="1">
        <v>0.9359564335215147</v>
      </c>
      <c r="AA69" s="1">
        <v>0.3019306377071404</v>
      </c>
      <c r="AB69" s="1">
        <v>0.67010136432409584</v>
      </c>
    </row>
    <row r="70" spans="1:28" x14ac:dyDescent="0.2">
      <c r="A70" s="5" t="s">
        <v>76</v>
      </c>
      <c r="B70" s="11" t="s">
        <v>77</v>
      </c>
      <c r="C70" s="11" t="s">
        <v>57</v>
      </c>
      <c r="D70" s="2" t="s">
        <v>102</v>
      </c>
      <c r="E70" s="4" t="str">
        <f t="shared" ref="E70:E133" si="1">_xlfn.CONCAT(A70&amp;"_"&amp;C70&amp;"_"&amp;D70)</f>
        <v>P05556_N50_HexNAc(6)Hex(7)</v>
      </c>
      <c r="F70" s="1">
        <v>0.1194079688491558</v>
      </c>
      <c r="G70" s="1">
        <v>0.10032915103157369</v>
      </c>
      <c r="H70" s="1">
        <v>0.1133398567585714</v>
      </c>
      <c r="I70" s="1">
        <v>0.12719036286599711</v>
      </c>
      <c r="J70" s="1">
        <v>0.1110631810806058</v>
      </c>
      <c r="K70" s="1">
        <v>0.1044313638966481</v>
      </c>
      <c r="L70" s="1">
        <v>0.1083875286645308</v>
      </c>
      <c r="M70" s="1">
        <v>0.10067717729852629</v>
      </c>
      <c r="N70" s="1">
        <v>0.10196515352466801</v>
      </c>
      <c r="O70" s="1">
        <v>29580.488730000001</v>
      </c>
      <c r="P70" s="1">
        <v>22410.973730000002</v>
      </c>
      <c r="Q70" s="1">
        <v>25615.5301</v>
      </c>
      <c r="R70" s="1">
        <v>27643.843540000002</v>
      </c>
      <c r="S70" s="1">
        <v>16229.149465</v>
      </c>
      <c r="T70" s="1">
        <v>22425.12515</v>
      </c>
      <c r="U70" s="1">
        <v>23846.962029999999</v>
      </c>
      <c r="V70" s="1">
        <v>13056.28801</v>
      </c>
      <c r="W70" s="1">
        <v>15071.807805</v>
      </c>
      <c r="Y70" s="1">
        <v>-4.1026974371408474E-2</v>
      </c>
      <c r="Z70" s="1">
        <v>0.73416588859939758</v>
      </c>
      <c r="AA70" s="1">
        <v>9.88025572697597E-2</v>
      </c>
      <c r="AB70" s="1">
        <v>0.29553186272155907</v>
      </c>
    </row>
    <row r="71" spans="1:28" x14ac:dyDescent="0.2">
      <c r="A71" s="5" t="s">
        <v>76</v>
      </c>
      <c r="B71" s="11" t="s">
        <v>77</v>
      </c>
      <c r="C71" s="11" t="s">
        <v>57</v>
      </c>
      <c r="D71" s="2" t="s">
        <v>83</v>
      </c>
      <c r="E71" s="4" t="str">
        <f t="shared" si="1"/>
        <v>P05556_N50_HexNAc(6)Hex(7)Fuc(1)</v>
      </c>
      <c r="F71" s="1">
        <v>6.8677431174472336E-2</v>
      </c>
      <c r="G71" s="1">
        <v>6.7144999891639676E-2</v>
      </c>
      <c r="H71" s="1">
        <v>6.5480672976050924E-2</v>
      </c>
      <c r="I71" s="1">
        <v>5.733107646903722E-2</v>
      </c>
      <c r="J71" s="1">
        <v>6.6272187202540495E-2</v>
      </c>
      <c r="K71" s="1">
        <v>7.6150850946427082E-2</v>
      </c>
      <c r="L71" s="1">
        <v>8.3045070887714859E-2</v>
      </c>
      <c r="M71" s="1">
        <v>8.3003416680057465E-2</v>
      </c>
      <c r="N71" s="1">
        <v>8.1392907447881566E-2</v>
      </c>
      <c r="O71" s="1">
        <v>17013.202707</v>
      </c>
      <c r="P71" s="1">
        <v>14998.480632999999</v>
      </c>
      <c r="Q71" s="1">
        <v>14799.049492</v>
      </c>
      <c r="R71" s="1">
        <v>12460.466911</v>
      </c>
      <c r="S71" s="1">
        <v>9684.0484940000006</v>
      </c>
      <c r="T71" s="1">
        <v>16352.293976000001</v>
      </c>
      <c r="U71" s="1">
        <v>18271.222497999999</v>
      </c>
      <c r="V71" s="1">
        <v>10764.271934</v>
      </c>
      <c r="W71" s="1">
        <v>12030.955824999999</v>
      </c>
      <c r="Y71" s="1">
        <v>1.1144129888360913E-2</v>
      </c>
      <c r="Z71" s="1">
        <v>0.9298843576055813</v>
      </c>
      <c r="AA71" s="1">
        <v>-0.29771751174630157</v>
      </c>
      <c r="AB71" s="1">
        <v>1.3686655142252247E-4</v>
      </c>
    </row>
    <row r="72" spans="1:28" x14ac:dyDescent="0.2">
      <c r="A72" s="5" t="s">
        <v>76</v>
      </c>
      <c r="B72" s="11" t="s">
        <v>77</v>
      </c>
      <c r="C72" s="11" t="s">
        <v>57</v>
      </c>
      <c r="D72" s="2" t="s">
        <v>84</v>
      </c>
      <c r="E72" s="4" t="str">
        <f t="shared" si="1"/>
        <v>P05556_N50_HexNAc(6)Hex(7)Fuc(1)NeuAc(1)</v>
      </c>
      <c r="F72" s="1">
        <v>5.4955482904796071E-2</v>
      </c>
      <c r="G72" s="1">
        <v>5.3911877791600712E-2</v>
      </c>
      <c r="H72" s="1">
        <v>5.6938139876254949E-2</v>
      </c>
      <c r="I72" s="1">
        <v>5.1645098765603803E-2</v>
      </c>
      <c r="J72" s="1">
        <v>6.0479199982378593E-2</v>
      </c>
      <c r="K72" s="1">
        <v>5.3702092243561983E-2</v>
      </c>
      <c r="L72" s="1">
        <v>5.4046433875807091E-2</v>
      </c>
      <c r="M72" s="1">
        <v>5.4006087371518727E-2</v>
      </c>
      <c r="N72" s="1">
        <v>4.6185930868670518E-2</v>
      </c>
      <c r="O72" s="1">
        <v>13613.915875000001</v>
      </c>
      <c r="P72" s="1">
        <v>12042.5386291</v>
      </c>
      <c r="Q72" s="1">
        <v>12868.382557999999</v>
      </c>
      <c r="R72" s="1">
        <v>11224.663549299999</v>
      </c>
      <c r="S72" s="1">
        <v>8837.5460390000007</v>
      </c>
      <c r="T72" s="1">
        <v>11531.74769</v>
      </c>
      <c r="U72" s="1">
        <v>11891.065995999999</v>
      </c>
      <c r="V72" s="1">
        <v>7003.7624209999994</v>
      </c>
      <c r="W72" s="1">
        <v>6826.895751</v>
      </c>
      <c r="Y72" s="1">
        <v>-1.8175513485167122E-4</v>
      </c>
      <c r="Z72" s="1">
        <v>0.99814309541555857</v>
      </c>
      <c r="AA72" s="1">
        <v>0.1043294052666891</v>
      </c>
      <c r="AB72" s="1">
        <v>0.23494380119514272</v>
      </c>
    </row>
    <row r="73" spans="1:28" x14ac:dyDescent="0.2">
      <c r="A73" s="5" t="s">
        <v>76</v>
      </c>
      <c r="B73" s="11" t="s">
        <v>77</v>
      </c>
      <c r="C73" s="11" t="s">
        <v>57</v>
      </c>
      <c r="D73" s="2" t="s">
        <v>103</v>
      </c>
      <c r="E73" s="4" t="str">
        <f t="shared" si="1"/>
        <v>P05556_N50_HexNAc(6)Hex(7)NeuAc(1)</v>
      </c>
      <c r="F73" s="1">
        <v>4.2105969216329163E-2</v>
      </c>
      <c r="G73" s="1">
        <v>4.0887523193007771E-2</v>
      </c>
      <c r="H73" s="1">
        <v>3.9035000604617093E-2</v>
      </c>
      <c r="I73" s="1">
        <v>4.4882467316212253E-2</v>
      </c>
      <c r="J73" s="1">
        <v>3.3332798767284469E-2</v>
      </c>
      <c r="K73" s="1">
        <v>3.8051664133853899E-2</v>
      </c>
      <c r="L73" s="1">
        <v>3.2481669010021537E-2</v>
      </c>
      <c r="M73" s="1">
        <v>1.9787087792047471E-2</v>
      </c>
      <c r="N73" s="1">
        <v>2.4401642171269781E-2</v>
      </c>
      <c r="O73" s="1">
        <v>10430.753993</v>
      </c>
      <c r="P73" s="1">
        <v>9133.2299610000009</v>
      </c>
      <c r="Q73" s="1">
        <v>8822.158961000001</v>
      </c>
      <c r="R73" s="1">
        <v>9754.8578070000003</v>
      </c>
      <c r="S73" s="1">
        <v>4870.7678639999986</v>
      </c>
      <c r="T73" s="1">
        <v>8171.0445840000002</v>
      </c>
      <c r="U73" s="1">
        <v>7146.4783549999993</v>
      </c>
      <c r="V73" s="1">
        <v>2566.0822444999999</v>
      </c>
      <c r="W73" s="1">
        <v>3606.8877280000002</v>
      </c>
      <c r="Y73" s="1">
        <v>6.9777206262772909E-2</v>
      </c>
      <c r="Z73" s="1">
        <v>0.60937095746102088</v>
      </c>
      <c r="AA73" s="1">
        <v>0.67047640151071908</v>
      </c>
      <c r="AB73" s="1">
        <v>1.6644933817309748E-2</v>
      </c>
    </row>
    <row r="74" spans="1:28" x14ac:dyDescent="0.2">
      <c r="A74" s="5" t="s">
        <v>76</v>
      </c>
      <c r="B74" s="11" t="s">
        <v>77</v>
      </c>
      <c r="C74" s="11" t="s">
        <v>57</v>
      </c>
      <c r="D74" s="2" t="s">
        <v>104</v>
      </c>
      <c r="E74" s="4" t="str">
        <f t="shared" si="1"/>
        <v>P05556_N50_HexNAc(6)Hex(8)NeuAc(1)</v>
      </c>
      <c r="F74" s="1">
        <v>3.7447496458974827E-2</v>
      </c>
      <c r="G74" s="1">
        <v>3.052371114451408E-2</v>
      </c>
      <c r="H74" s="1">
        <v>2.803942082198348E-2</v>
      </c>
      <c r="I74" s="1">
        <v>2.2535187155973201E-2</v>
      </c>
      <c r="J74" s="1">
        <v>2.830931996185224E-2</v>
      </c>
      <c r="K74" s="1">
        <v>2.6526387015392391E-2</v>
      </c>
      <c r="L74" s="1">
        <v>3.8137152451522001E-2</v>
      </c>
      <c r="M74" s="1">
        <v>2.8088185417474942E-2</v>
      </c>
      <c r="N74" s="1">
        <v>3.0801696157462859E-2</v>
      </c>
      <c r="O74" s="1">
        <v>9276.7279909999997</v>
      </c>
      <c r="P74" s="1">
        <v>6818.2186490000004</v>
      </c>
      <c r="Q74" s="1">
        <v>6337.0878400000001</v>
      </c>
      <c r="R74" s="1">
        <v>4897.8489710000003</v>
      </c>
      <c r="S74" s="1">
        <v>4136.710118</v>
      </c>
      <c r="T74" s="1">
        <v>5696.1579970000003</v>
      </c>
      <c r="U74" s="1">
        <v>8390.7737140000008</v>
      </c>
      <c r="V74" s="1">
        <v>3642.6074739999999</v>
      </c>
      <c r="W74" s="1">
        <v>4552.900952</v>
      </c>
      <c r="Y74" s="1">
        <v>0.31140308963060426</v>
      </c>
      <c r="Z74" s="1">
        <v>0.1321509215464417</v>
      </c>
      <c r="AA74" s="1">
        <v>-1.519271567957339E-2</v>
      </c>
      <c r="AB74" s="1">
        <v>0.93833453400545541</v>
      </c>
    </row>
    <row r="75" spans="1:28" x14ac:dyDescent="0.2">
      <c r="A75" s="5" t="s">
        <v>76</v>
      </c>
      <c r="B75" s="11" t="s">
        <v>77</v>
      </c>
      <c r="C75" s="11" t="s">
        <v>57</v>
      </c>
      <c r="D75" s="2" t="s">
        <v>105</v>
      </c>
      <c r="E75" s="4" t="str">
        <f t="shared" si="1"/>
        <v>P05556_N50_HexNAc(6)Hex(9)</v>
      </c>
      <c r="F75" s="1">
        <v>2.6115287105772881E-2</v>
      </c>
      <c r="G75" s="1">
        <v>2.789773526238631E-2</v>
      </c>
      <c r="H75" s="1">
        <v>2.6442347005049702E-2</v>
      </c>
      <c r="I75" s="1">
        <v>2.66998837320758E-2</v>
      </c>
      <c r="J75" s="1">
        <v>3.104771706189555E-2</v>
      </c>
      <c r="K75" s="1">
        <v>2.6272763719448349E-2</v>
      </c>
      <c r="L75" s="1">
        <v>2.5598002687819279E-2</v>
      </c>
      <c r="M75" s="1">
        <v>3.2200882515042002E-2</v>
      </c>
      <c r="N75" s="1">
        <v>3.2880499551228418E-2</v>
      </c>
      <c r="O75" s="1">
        <v>6469.4422269999995</v>
      </c>
      <c r="P75" s="1">
        <v>6231.642605</v>
      </c>
      <c r="Q75" s="1">
        <v>5976.1389769999996</v>
      </c>
      <c r="R75" s="1">
        <v>5803.0136229999998</v>
      </c>
      <c r="S75" s="1">
        <v>4536.8594329999996</v>
      </c>
      <c r="T75" s="1">
        <v>5641.696062</v>
      </c>
      <c r="U75" s="1">
        <v>5631.9634340000002</v>
      </c>
      <c r="V75" s="1">
        <v>4175.9613010000003</v>
      </c>
      <c r="W75" s="1">
        <v>4860.1757820000003</v>
      </c>
      <c r="Y75" s="1">
        <v>-6.255007104556827E-2</v>
      </c>
      <c r="Z75" s="1">
        <v>0.5041166049053305</v>
      </c>
      <c r="AA75" s="1">
        <v>-0.17258563073484579</v>
      </c>
      <c r="AB75" s="1">
        <v>0.22643191250133321</v>
      </c>
    </row>
    <row r="76" spans="1:28" x14ac:dyDescent="0.2">
      <c r="A76" s="5" t="s">
        <v>76</v>
      </c>
      <c r="B76" s="11" t="s">
        <v>77</v>
      </c>
      <c r="C76" s="11" t="s">
        <v>57</v>
      </c>
      <c r="D76" s="2" t="s">
        <v>106</v>
      </c>
      <c r="E76" s="4" t="str">
        <f t="shared" si="1"/>
        <v>P05556_N50_HexNAc(7)Hex(7)Fuc(1)</v>
      </c>
      <c r="F76" s="1">
        <v>2.817062212715522E-2</v>
      </c>
      <c r="G76" s="1">
        <v>3.8814553012948262E-2</v>
      </c>
      <c r="H76" s="1">
        <v>3.4403057833883942E-2</v>
      </c>
      <c r="I76" s="1">
        <v>3.5495088141550127E-2</v>
      </c>
      <c r="J76" s="1">
        <v>4.0822376176889962E-2</v>
      </c>
      <c r="K76" s="1">
        <v>3.1260297036405531E-2</v>
      </c>
      <c r="L76" s="1">
        <v>3.8620284714327151E-2</v>
      </c>
      <c r="M76" s="1">
        <v>3.4355095075402832E-2</v>
      </c>
      <c r="N76" s="1">
        <v>2.4950760872701871E-2</v>
      </c>
      <c r="O76" s="1">
        <v>6978.6026709999996</v>
      </c>
      <c r="P76" s="1">
        <v>8670.1812879999998</v>
      </c>
      <c r="Q76" s="1">
        <v>7775.3103689999998</v>
      </c>
      <c r="R76" s="1">
        <v>7714.5834080000004</v>
      </c>
      <c r="S76" s="1">
        <v>5965.1852040000003</v>
      </c>
      <c r="T76" s="1">
        <v>6712.6967139999997</v>
      </c>
      <c r="U76" s="1">
        <v>8497.0704150000001</v>
      </c>
      <c r="V76" s="1">
        <v>4455.3296780000001</v>
      </c>
      <c r="W76" s="1">
        <v>3688.0547860000001</v>
      </c>
      <c r="Y76" s="1">
        <v>-8.5489806585113043E-2</v>
      </c>
      <c r="Z76" s="1">
        <v>0.64482488153738027</v>
      </c>
      <c r="AA76" s="1">
        <v>5.0124258450498754E-2</v>
      </c>
      <c r="AB76" s="1">
        <v>0.83153034336946263</v>
      </c>
    </row>
    <row r="77" spans="1:28" x14ac:dyDescent="0.2">
      <c r="A77" s="5" t="s">
        <v>76</v>
      </c>
      <c r="B77" s="11" t="s">
        <v>77</v>
      </c>
      <c r="C77" s="11" t="s">
        <v>107</v>
      </c>
      <c r="D77" s="2" t="s">
        <v>33</v>
      </c>
      <c r="E77" s="4" t="str">
        <f t="shared" si="1"/>
        <v>P05556_N520_HexNAc(2)Hex(7)</v>
      </c>
      <c r="F77" s="1">
        <v>6.7387817159942048E-2</v>
      </c>
      <c r="G77" s="1">
        <v>0.10310775594594659</v>
      </c>
      <c r="H77" s="1">
        <v>0.1027666232500393</v>
      </c>
      <c r="I77" s="1">
        <v>0.1003163138787993</v>
      </c>
      <c r="J77" s="1">
        <v>6.920050395906592E-2</v>
      </c>
      <c r="K77" s="1">
        <v>0.1060687937604638</v>
      </c>
      <c r="L77" s="1">
        <v>5.2320043179465897E-2</v>
      </c>
      <c r="M77" s="1">
        <v>8.4454165386797661E-2</v>
      </c>
      <c r="N77" s="1">
        <v>6.510355934693271E-2</v>
      </c>
      <c r="O77" s="1">
        <v>12596.893959999999</v>
      </c>
      <c r="P77" s="1">
        <v>11197.981809999999</v>
      </c>
      <c r="Q77" s="1">
        <v>10452.46898</v>
      </c>
      <c r="R77" s="1">
        <v>10572.007670000001</v>
      </c>
      <c r="S77" s="1">
        <v>7578.0400140000002</v>
      </c>
      <c r="T77" s="1">
        <v>14839.208189999999</v>
      </c>
      <c r="U77" s="1">
        <v>8945.387514</v>
      </c>
      <c r="V77" s="1">
        <v>6703.0691189999998</v>
      </c>
      <c r="W77" s="1">
        <v>8756.5212410000004</v>
      </c>
      <c r="Y77" s="1">
        <v>-1.2214598221433186E-2</v>
      </c>
      <c r="Z77" s="1">
        <v>0.96476908029737918</v>
      </c>
      <c r="AA77" s="1">
        <v>0.43680385214700007</v>
      </c>
      <c r="AB77" s="1">
        <v>0.18993422661401696</v>
      </c>
    </row>
    <row r="78" spans="1:28" x14ac:dyDescent="0.2">
      <c r="A78" s="5" t="s">
        <v>76</v>
      </c>
      <c r="B78" s="11" t="s">
        <v>77</v>
      </c>
      <c r="C78" s="11" t="s">
        <v>107</v>
      </c>
      <c r="D78" s="2" t="s">
        <v>34</v>
      </c>
      <c r="E78" s="4" t="str">
        <f t="shared" si="1"/>
        <v>P05556_N520_HexNAc(2)Hex(8)</v>
      </c>
      <c r="F78" s="1">
        <v>0.1494237509367714</v>
      </c>
      <c r="G78" s="1">
        <v>0.16568432666958099</v>
      </c>
      <c r="H78" s="1">
        <v>0.17687343062712221</v>
      </c>
      <c r="I78" s="1">
        <v>0.193916090218202</v>
      </c>
      <c r="J78" s="1">
        <v>0.128637123351834</v>
      </c>
      <c r="K78" s="1">
        <v>0.17642568393298999</v>
      </c>
      <c r="L78" s="1">
        <v>0.1169618916656872</v>
      </c>
      <c r="M78" s="1">
        <v>0.17085409106078239</v>
      </c>
      <c r="N78" s="1">
        <v>0.1476355365459627</v>
      </c>
      <c r="O78" s="1">
        <v>27931.979770000002</v>
      </c>
      <c r="P78" s="1">
        <v>17994.08841</v>
      </c>
      <c r="Q78" s="1">
        <v>17989.926968</v>
      </c>
      <c r="R78" s="1">
        <v>20436.181453000001</v>
      </c>
      <c r="S78" s="1">
        <v>14086.852150999999</v>
      </c>
      <c r="T78" s="1">
        <v>24682.259137000001</v>
      </c>
      <c r="U78" s="1">
        <v>19997.488184999998</v>
      </c>
      <c r="V78" s="1">
        <v>13560.571895999999</v>
      </c>
      <c r="W78" s="1">
        <v>19857.189448000001</v>
      </c>
      <c r="Y78" s="1">
        <v>-2.0374685432213706E-2</v>
      </c>
      <c r="Z78" s="1">
        <v>0.91720179064463003</v>
      </c>
      <c r="AA78" s="1">
        <v>0.17609198758072925</v>
      </c>
      <c r="AB78" s="1">
        <v>0.34277422900850496</v>
      </c>
    </row>
    <row r="79" spans="1:28" x14ac:dyDescent="0.2">
      <c r="A79" s="5" t="s">
        <v>76</v>
      </c>
      <c r="B79" s="11" t="s">
        <v>77</v>
      </c>
      <c r="C79" s="11" t="s">
        <v>107</v>
      </c>
      <c r="D79" s="2" t="s">
        <v>87</v>
      </c>
      <c r="E79" s="4" t="str">
        <f t="shared" si="1"/>
        <v>P05556_N520_HexNAc(2)Hex(9)</v>
      </c>
      <c r="F79" s="1">
        <v>5.2058749718442182E-2</v>
      </c>
      <c r="G79" s="1">
        <v>5.129260045087973E-2</v>
      </c>
      <c r="H79" s="1">
        <v>6.1356335160847889E-2</v>
      </c>
      <c r="I79" s="1">
        <v>4.5707308665603637E-2</v>
      </c>
      <c r="J79" s="1">
        <v>2.9808775449367289E-2</v>
      </c>
      <c r="K79" s="1">
        <v>5.2934590812198937E-2</v>
      </c>
      <c r="L79" s="1">
        <v>4.6607937244123689E-2</v>
      </c>
      <c r="M79" s="1">
        <v>7.1793094650763056E-2</v>
      </c>
      <c r="N79" s="1">
        <v>5.4821484761829367E-2</v>
      </c>
      <c r="O79" s="1">
        <v>9731.4110700000001</v>
      </c>
      <c r="P79" s="1">
        <v>5570.6149509999996</v>
      </c>
      <c r="Q79" s="1">
        <v>6240.5980630000004</v>
      </c>
      <c r="R79" s="1">
        <v>4816.9435169999997</v>
      </c>
      <c r="S79" s="1">
        <v>3264.312833</v>
      </c>
      <c r="T79" s="1">
        <v>7405.6410530000003</v>
      </c>
      <c r="U79" s="1">
        <v>7968.7636810000004</v>
      </c>
      <c r="V79" s="1">
        <v>5698.1686280000004</v>
      </c>
      <c r="W79" s="1">
        <v>7373.567599</v>
      </c>
      <c r="Y79" s="1">
        <v>0.35869338661300348</v>
      </c>
      <c r="Z79" s="1">
        <v>0.18503609998846718</v>
      </c>
      <c r="AA79" s="1">
        <v>-7.2718503960391423E-2</v>
      </c>
      <c r="AB79" s="1">
        <v>0.74341202458543487</v>
      </c>
    </row>
    <row r="80" spans="1:28" x14ac:dyDescent="0.2">
      <c r="A80" s="5" t="s">
        <v>76</v>
      </c>
      <c r="B80" s="11" t="s">
        <v>77</v>
      </c>
      <c r="C80" s="11" t="s">
        <v>107</v>
      </c>
      <c r="D80" s="2" t="s">
        <v>108</v>
      </c>
      <c r="E80" s="4" t="str">
        <f t="shared" si="1"/>
        <v>P05556_N520_HexNAc(5)Hex(5)Fuc(1)NeuAc(2)</v>
      </c>
      <c r="F80" s="1">
        <v>2.450194057935302E-2</v>
      </c>
      <c r="G80" s="1">
        <v>2.8785281517454572E-2</v>
      </c>
      <c r="H80" s="1">
        <v>3.7636284933963732E-2</v>
      </c>
      <c r="I80" s="1">
        <v>2.675239882762483E-2</v>
      </c>
      <c r="J80" s="1">
        <v>2.4591317997462461E-2</v>
      </c>
      <c r="K80" s="1">
        <v>3.4409782152051017E-2</v>
      </c>
      <c r="L80" s="1">
        <v>3.4629080397043613E-2</v>
      </c>
      <c r="M80" s="1">
        <v>4.0130892334547467E-2</v>
      </c>
      <c r="N80" s="1">
        <v>3.1366468987711962E-2</v>
      </c>
      <c r="O80" s="1">
        <v>4580.1802209999996</v>
      </c>
      <c r="P80" s="1">
        <v>3126.2154420000002</v>
      </c>
      <c r="Q80" s="1">
        <v>3828.014275</v>
      </c>
      <c r="R80" s="1">
        <v>2819.3476679999999</v>
      </c>
      <c r="S80" s="1">
        <v>2692.957148</v>
      </c>
      <c r="T80" s="1">
        <v>4813.9881960000002</v>
      </c>
      <c r="U80" s="1">
        <v>5920.6859279999999</v>
      </c>
      <c r="V80" s="1">
        <v>3185.1613699999998</v>
      </c>
      <c r="W80" s="1">
        <v>4218.8346490000004</v>
      </c>
      <c r="Y80" s="1">
        <v>8.4457664585839629E-2</v>
      </c>
      <c r="Z80" s="1">
        <v>0.74187730352287717</v>
      </c>
      <c r="AA80" s="1">
        <v>-0.2230590041427841</v>
      </c>
      <c r="AB80" s="1">
        <v>0.33579783451521167</v>
      </c>
    </row>
    <row r="81" spans="1:28" x14ac:dyDescent="0.2">
      <c r="A81" s="5" t="s">
        <v>76</v>
      </c>
      <c r="B81" s="11" t="s">
        <v>77</v>
      </c>
      <c r="C81" s="11" t="s">
        <v>107</v>
      </c>
      <c r="D81" s="2" t="s">
        <v>80</v>
      </c>
      <c r="E81" s="4" t="str">
        <f t="shared" si="1"/>
        <v>P05556_N520_HexNAc(5)Hex(6)Fuc(1)</v>
      </c>
      <c r="F81" s="1">
        <v>0.13078539742705</v>
      </c>
      <c r="G81" s="1">
        <v>0.1647341154270833</v>
      </c>
      <c r="H81" s="1">
        <v>0.15613161616194471</v>
      </c>
      <c r="I81" s="1">
        <v>0.11664975101257601</v>
      </c>
      <c r="J81" s="1">
        <v>0.13353951173274539</v>
      </c>
      <c r="K81" s="1">
        <v>0.13552893636705851</v>
      </c>
      <c r="L81" s="1">
        <v>0.1433880939375845</v>
      </c>
      <c r="M81" s="1">
        <v>0.1228831802419485</v>
      </c>
      <c r="N81" s="1">
        <v>0.113608355630637</v>
      </c>
      <c r="O81" s="1">
        <v>24447.887650000001</v>
      </c>
      <c r="P81" s="1">
        <v>17890.891049999998</v>
      </c>
      <c r="Q81" s="1">
        <v>15880.261734</v>
      </c>
      <c r="R81" s="1">
        <v>12293.335099</v>
      </c>
      <c r="S81" s="1">
        <v>14623.705110000001</v>
      </c>
      <c r="T81" s="1">
        <v>18960.733230000002</v>
      </c>
      <c r="U81" s="1">
        <v>24515.692021999999</v>
      </c>
      <c r="V81" s="1">
        <v>9753.1536420000011</v>
      </c>
      <c r="W81" s="1">
        <v>15280.485264000001</v>
      </c>
      <c r="Y81" s="1">
        <v>0.22766162953992716</v>
      </c>
      <c r="Z81" s="1">
        <v>0.13648807768198937</v>
      </c>
      <c r="AA81" s="1">
        <v>0.24966649672982327</v>
      </c>
      <c r="AB81" s="1">
        <v>0.15019377626392774</v>
      </c>
    </row>
    <row r="82" spans="1:28" x14ac:dyDescent="0.2">
      <c r="A82" s="5" t="s">
        <v>76</v>
      </c>
      <c r="B82" s="11" t="s">
        <v>77</v>
      </c>
      <c r="C82" s="11" t="s">
        <v>107</v>
      </c>
      <c r="D82" s="2" t="s">
        <v>81</v>
      </c>
      <c r="E82" s="4" t="str">
        <f t="shared" si="1"/>
        <v>P05556_N520_HexNAc(5)Hex(6)Fuc(1)NeuAc(1)</v>
      </c>
      <c r="F82" s="1">
        <v>9.0662638497358464E-2</v>
      </c>
      <c r="G82" s="1">
        <v>7.6826398371574497E-2</v>
      </c>
      <c r="H82" s="1">
        <v>7.1681311991768623E-2</v>
      </c>
      <c r="I82" s="1">
        <v>7.5566216273369236E-2</v>
      </c>
      <c r="J82" s="1">
        <v>0.1098386703596025</v>
      </c>
      <c r="K82" s="1">
        <v>5.9625765989213771E-2</v>
      </c>
      <c r="L82" s="1">
        <v>8.4787053098740323E-2</v>
      </c>
      <c r="M82" s="1">
        <v>4.1765918208784537E-2</v>
      </c>
      <c r="N82" s="1">
        <v>7.9149271820976627E-2</v>
      </c>
      <c r="O82" s="1">
        <v>16947.687155</v>
      </c>
      <c r="P82" s="1">
        <v>8343.7041530000006</v>
      </c>
      <c r="Q82" s="1">
        <v>7290.7590650000002</v>
      </c>
      <c r="R82" s="1">
        <v>7963.6759679999996</v>
      </c>
      <c r="S82" s="1">
        <v>12028.262677999999</v>
      </c>
      <c r="T82" s="1">
        <v>8341.7480639999994</v>
      </c>
      <c r="U82" s="1">
        <v>14496.414758999999</v>
      </c>
      <c r="V82" s="1">
        <v>3314.9322510000002</v>
      </c>
      <c r="W82" s="1">
        <v>10645.689527</v>
      </c>
      <c r="Y82" s="1">
        <v>-3.4923731506285784E-2</v>
      </c>
      <c r="Z82" s="1">
        <v>0.9079204731420687</v>
      </c>
      <c r="AA82" s="1">
        <v>0.21748104519076278</v>
      </c>
      <c r="AB82" s="1">
        <v>0.4885217181620603</v>
      </c>
    </row>
    <row r="83" spans="1:28" x14ac:dyDescent="0.2">
      <c r="A83" s="5" t="s">
        <v>76</v>
      </c>
      <c r="B83" s="11" t="s">
        <v>77</v>
      </c>
      <c r="C83" s="11" t="s">
        <v>107</v>
      </c>
      <c r="D83" s="2" t="s">
        <v>65</v>
      </c>
      <c r="E83" s="4" t="str">
        <f t="shared" si="1"/>
        <v>P05556_N520_HexNAc(6)Hex(3)</v>
      </c>
      <c r="F83" s="1">
        <v>7.1088226224511317E-2</v>
      </c>
      <c r="G83" s="1">
        <v>7.904319530099789E-2</v>
      </c>
      <c r="H83" s="1">
        <v>8.3450433015029593E-2</v>
      </c>
      <c r="I83" s="1">
        <v>9.3166142506567184E-2</v>
      </c>
      <c r="J83" s="1">
        <v>6.8177110287391707E-2</v>
      </c>
      <c r="K83" s="1">
        <v>8.6822205319756027E-2</v>
      </c>
      <c r="L83" s="1">
        <v>8.7940851619033131E-2</v>
      </c>
      <c r="M83" s="1">
        <v>8.7789645822742041E-2</v>
      </c>
      <c r="N83" s="1">
        <v>6.2363479172316993E-2</v>
      </c>
      <c r="O83" s="1">
        <v>13288.616330000001</v>
      </c>
      <c r="P83" s="1">
        <v>8584.4586089999993</v>
      </c>
      <c r="Q83" s="1">
        <v>8487.8050370000001</v>
      </c>
      <c r="R83" s="1">
        <v>9818.4745340000009</v>
      </c>
      <c r="S83" s="1">
        <v>7465.9697580000002</v>
      </c>
      <c r="T83" s="1">
        <v>12146.577090000001</v>
      </c>
      <c r="U83" s="1">
        <v>15035.633540000001</v>
      </c>
      <c r="V83" s="1">
        <v>6967.803911</v>
      </c>
      <c r="W83" s="1">
        <v>8387.9765640000005</v>
      </c>
      <c r="Y83" s="1">
        <v>-8.7374094549810238E-2</v>
      </c>
      <c r="Z83" s="1">
        <v>0.59066463837074967</v>
      </c>
      <c r="AA83" s="1">
        <v>-2.7602905106173168E-2</v>
      </c>
      <c r="AB83" s="1">
        <v>0.8785664556363687</v>
      </c>
    </row>
    <row r="84" spans="1:28" x14ac:dyDescent="0.2">
      <c r="A84" s="5" t="s">
        <v>76</v>
      </c>
      <c r="B84" s="11" t="s">
        <v>77</v>
      </c>
      <c r="C84" s="11" t="s">
        <v>107</v>
      </c>
      <c r="D84" s="2" t="s">
        <v>83</v>
      </c>
      <c r="E84" s="4" t="str">
        <f t="shared" si="1"/>
        <v>P05556_N520_HexNAc(6)Hex(7)Fuc(1)</v>
      </c>
      <c r="F84" s="1">
        <v>0.24123581821413281</v>
      </c>
      <c r="G84" s="1">
        <v>0.19616369078811691</v>
      </c>
      <c r="H84" s="1">
        <v>0.20132646446290139</v>
      </c>
      <c r="I84" s="1">
        <v>0.21136948040365611</v>
      </c>
      <c r="J84" s="1">
        <v>0.26317508486407981</v>
      </c>
      <c r="K84" s="1">
        <v>0.24059758169608861</v>
      </c>
      <c r="L84" s="1">
        <v>0.29495165806526968</v>
      </c>
      <c r="M84" s="1">
        <v>0.26728891522464898</v>
      </c>
      <c r="N84" s="1">
        <v>0.25982926011801238</v>
      </c>
      <c r="O84" s="1">
        <v>45094.531170000002</v>
      </c>
      <c r="P84" s="1">
        <v>21304.289100999998</v>
      </c>
      <c r="Q84" s="1">
        <v>20477.063059</v>
      </c>
      <c r="R84" s="1">
        <v>22275.537065</v>
      </c>
      <c r="S84" s="1">
        <v>28819.895949999998</v>
      </c>
      <c r="T84" s="1">
        <v>33660.018920000002</v>
      </c>
      <c r="U84" s="1">
        <v>50429.180079999998</v>
      </c>
      <c r="V84" s="1">
        <v>21214.537676</v>
      </c>
      <c r="W84" s="1">
        <v>34947.404690000003</v>
      </c>
      <c r="Y84" s="1">
        <v>-0.16303290679184362</v>
      </c>
      <c r="Z84" s="1">
        <v>0.2855344697832099</v>
      </c>
      <c r="AA84" s="1">
        <v>-0.36406385479167513</v>
      </c>
      <c r="AB84" s="1">
        <v>2.646933294801589E-2</v>
      </c>
    </row>
    <row r="85" spans="1:28" x14ac:dyDescent="0.2">
      <c r="A85" s="5" t="s">
        <v>76</v>
      </c>
      <c r="B85" s="11" t="s">
        <v>77</v>
      </c>
      <c r="C85" s="11" t="s">
        <v>107</v>
      </c>
      <c r="D85" s="2" t="s">
        <v>84</v>
      </c>
      <c r="E85" s="4" t="str">
        <f t="shared" si="1"/>
        <v>P05556_N520_HexNAc(6)Hex(7)Fuc(1)NeuAc(1)</v>
      </c>
      <c r="F85" s="1">
        <v>0.17285566124243859</v>
      </c>
      <c r="G85" s="1">
        <v>0.1343626355283655</v>
      </c>
      <c r="H85" s="1">
        <v>0.10877750039638261</v>
      </c>
      <c r="I85" s="1">
        <v>0.1365562982136018</v>
      </c>
      <c r="J85" s="1">
        <v>0.17303190199845081</v>
      </c>
      <c r="K85" s="1">
        <v>0.1075866599701793</v>
      </c>
      <c r="L85" s="1">
        <v>0.1384133907930519</v>
      </c>
      <c r="M85" s="1">
        <v>0.11304009706898541</v>
      </c>
      <c r="N85" s="1">
        <v>0.1861225836156204</v>
      </c>
      <c r="O85" s="1">
        <v>32312.137814000002</v>
      </c>
      <c r="P85" s="1">
        <v>14592.407087</v>
      </c>
      <c r="Q85" s="1">
        <v>11063.839723999999</v>
      </c>
      <c r="R85" s="1">
        <v>14391.220891999999</v>
      </c>
      <c r="S85" s="1">
        <v>18948.455603999999</v>
      </c>
      <c r="T85" s="1">
        <v>15051.560305000001</v>
      </c>
      <c r="U85" s="1">
        <v>23665.145182</v>
      </c>
      <c r="V85" s="1">
        <v>8971.9148889999997</v>
      </c>
      <c r="W85" s="1">
        <v>25033.751967</v>
      </c>
      <c r="Y85" s="1">
        <v>-4.0832574455452438E-3</v>
      </c>
      <c r="Z85" s="1">
        <v>0.98890124937424329</v>
      </c>
      <c r="AA85" s="1">
        <v>-7.296488008750851E-2</v>
      </c>
      <c r="AB85" s="1">
        <v>0.81243712051197425</v>
      </c>
    </row>
    <row r="86" spans="1:28" x14ac:dyDescent="0.2">
      <c r="A86" s="5" t="s">
        <v>76</v>
      </c>
      <c r="B86" s="11" t="s">
        <v>77</v>
      </c>
      <c r="C86" s="11" t="s">
        <v>109</v>
      </c>
      <c r="D86" s="2" t="s">
        <v>110</v>
      </c>
      <c r="E86" s="4" t="str">
        <f t="shared" si="1"/>
        <v>P05556_N584_HexNAc(1)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7571.6118200000001</v>
      </c>
      <c r="P86" s="1">
        <v>6132.0772960000004</v>
      </c>
      <c r="Q86" s="1">
        <v>5935.157682</v>
      </c>
      <c r="R86" s="1">
        <v>5734.6123429999998</v>
      </c>
      <c r="S86" s="1">
        <v>4626.8702359999997</v>
      </c>
      <c r="T86" s="1">
        <v>6063.9737750000004</v>
      </c>
      <c r="U86" s="1">
        <v>5766.9033600000002</v>
      </c>
      <c r="V86" s="1">
        <v>4719.897113</v>
      </c>
      <c r="W86" s="1">
        <v>4693.2777340000002</v>
      </c>
      <c r="Y86" s="1">
        <v>0</v>
      </c>
      <c r="Z86" s="1">
        <v>1</v>
      </c>
      <c r="AA86" s="1">
        <v>0</v>
      </c>
      <c r="AB86" s="1">
        <v>1</v>
      </c>
    </row>
    <row r="87" spans="1:28" x14ac:dyDescent="0.2">
      <c r="A87" s="5" t="s">
        <v>76</v>
      </c>
      <c r="B87" s="11" t="s">
        <v>77</v>
      </c>
      <c r="C87" s="11" t="s">
        <v>111</v>
      </c>
      <c r="D87" s="2" t="s">
        <v>79</v>
      </c>
      <c r="E87" s="4" t="str">
        <f t="shared" si="1"/>
        <v>P05556_N669_HexNAc(4)Hex(5)Fuc(1)</v>
      </c>
      <c r="F87" s="1">
        <v>6.8383671939587887E-2</v>
      </c>
      <c r="G87" s="1">
        <v>6.5104844734726997E-2</v>
      </c>
      <c r="H87" s="1">
        <v>7.4648690958750694E-2</v>
      </c>
      <c r="I87" s="1">
        <v>7.7720775481677759E-2</v>
      </c>
      <c r="J87" s="1">
        <v>7.2833998168376712E-2</v>
      </c>
      <c r="K87" s="1">
        <v>7.2974667172137145E-2</v>
      </c>
      <c r="L87" s="1">
        <v>6.8833780307912498E-2</v>
      </c>
      <c r="M87" s="1">
        <v>8.2829311846817619E-2</v>
      </c>
      <c r="N87" s="1">
        <v>7.2729601730381607E-2</v>
      </c>
      <c r="O87" s="1">
        <v>40071.895648000012</v>
      </c>
      <c r="P87" s="1">
        <v>27488.722011000002</v>
      </c>
      <c r="Q87" s="1">
        <v>33609.074974000003</v>
      </c>
      <c r="R87" s="1">
        <v>30746.794128000001</v>
      </c>
      <c r="S87" s="1">
        <v>22653.509202000001</v>
      </c>
      <c r="T87" s="1">
        <v>34252.966697000003</v>
      </c>
      <c r="U87" s="1">
        <v>33569.342857000003</v>
      </c>
      <c r="V87" s="1">
        <v>27688.965618999999</v>
      </c>
      <c r="W87" s="1">
        <v>28531.193899999998</v>
      </c>
      <c r="Y87" s="1">
        <v>-0.10293008047427966</v>
      </c>
      <c r="Z87" s="1">
        <v>0.18711647104854204</v>
      </c>
      <c r="AA87" s="1">
        <v>-0.10849083980157319</v>
      </c>
      <c r="AB87" s="1">
        <v>0.34140966437949161</v>
      </c>
    </row>
    <row r="88" spans="1:28" x14ac:dyDescent="0.2">
      <c r="A88" s="5" t="s">
        <v>76</v>
      </c>
      <c r="B88" s="11" t="s">
        <v>77</v>
      </c>
      <c r="C88" s="11" t="s">
        <v>111</v>
      </c>
      <c r="D88" s="2" t="s">
        <v>59</v>
      </c>
      <c r="E88" s="4" t="str">
        <f t="shared" si="1"/>
        <v>P05556_N669_HexNAc(4)Hex(5)Fuc(1)NeuAc(1)</v>
      </c>
      <c r="F88" s="1">
        <v>0.26386800234214902</v>
      </c>
      <c r="G88" s="1">
        <v>0.25436834429967792</v>
      </c>
      <c r="H88" s="1">
        <v>0.28236947170484261</v>
      </c>
      <c r="I88" s="1">
        <v>0.2776079536965308</v>
      </c>
      <c r="J88" s="1">
        <v>0.2780475052179458</v>
      </c>
      <c r="K88" s="1">
        <v>0.27784924832592511</v>
      </c>
      <c r="L88" s="1">
        <v>0.24445625135965099</v>
      </c>
      <c r="M88" s="1">
        <v>0.26565240277292979</v>
      </c>
      <c r="N88" s="1">
        <v>0.27596309581886003</v>
      </c>
      <c r="O88" s="1">
        <v>154623.037266</v>
      </c>
      <c r="P88" s="1">
        <v>107400.005842</v>
      </c>
      <c r="Q88" s="1">
        <v>127131.187741</v>
      </c>
      <c r="R88" s="1">
        <v>109823.33292099999</v>
      </c>
      <c r="S88" s="1">
        <v>86480.927540000004</v>
      </c>
      <c r="T88" s="1">
        <v>130417.327252</v>
      </c>
      <c r="U88" s="1">
        <v>119218.146653</v>
      </c>
      <c r="V88" s="1">
        <v>88804.797275000004</v>
      </c>
      <c r="W88" s="1">
        <v>108257.93636599999</v>
      </c>
      <c r="Y88" s="1">
        <v>-5.8098266262626368E-2</v>
      </c>
      <c r="Z88" s="1">
        <v>0.25316897767343738</v>
      </c>
      <c r="AA88" s="1">
        <v>2.6431082536157755E-2</v>
      </c>
      <c r="AB88" s="1">
        <v>0.7157994332322194</v>
      </c>
    </row>
    <row r="89" spans="1:28" x14ac:dyDescent="0.2">
      <c r="A89" s="5" t="s">
        <v>76</v>
      </c>
      <c r="B89" s="11" t="s">
        <v>77</v>
      </c>
      <c r="C89" s="11" t="s">
        <v>111</v>
      </c>
      <c r="D89" s="2" t="s">
        <v>112</v>
      </c>
      <c r="E89" s="4" t="str">
        <f t="shared" si="1"/>
        <v>P05556_N669_HexNAc(4)Hex(5)Fuc(1)NeuAc(2)</v>
      </c>
      <c r="F89" s="1">
        <v>9.7323464329908793E-2</v>
      </c>
      <c r="G89" s="1">
        <v>0.1105197080480458</v>
      </c>
      <c r="H89" s="1">
        <v>8.2732719309603062E-2</v>
      </c>
      <c r="I89" s="1">
        <v>7.7837415806835009E-2</v>
      </c>
      <c r="J89" s="1">
        <v>8.3625443382256678E-2</v>
      </c>
      <c r="K89" s="1">
        <v>8.3770499934476592E-2</v>
      </c>
      <c r="L89" s="1">
        <v>8.6800156896857758E-2</v>
      </c>
      <c r="M89" s="1">
        <v>0.10609241669669869</v>
      </c>
      <c r="N89" s="1">
        <v>9.660192541840272E-2</v>
      </c>
      <c r="O89" s="1">
        <v>57030.217830000001</v>
      </c>
      <c r="P89" s="1">
        <v>46663.893349999998</v>
      </c>
      <c r="Q89" s="1">
        <v>37248.746500000001</v>
      </c>
      <c r="R89" s="1">
        <v>30792.937723999999</v>
      </c>
      <c r="S89" s="1">
        <v>26009.965110000001</v>
      </c>
      <c r="T89" s="1">
        <v>39320.332049999997</v>
      </c>
      <c r="U89" s="1">
        <v>42331.311950000003</v>
      </c>
      <c r="V89" s="1">
        <v>35465.576289999997</v>
      </c>
      <c r="W89" s="1">
        <v>37896.10007</v>
      </c>
      <c r="Y89" s="1">
        <v>0.24475975545408843</v>
      </c>
      <c r="Z89" s="1">
        <v>0.14123222138583746</v>
      </c>
      <c r="AA89" s="1">
        <v>5.3790138941970248E-3</v>
      </c>
      <c r="AB89" s="1">
        <v>0.97233152639997056</v>
      </c>
    </row>
    <row r="90" spans="1:28" x14ac:dyDescent="0.2">
      <c r="A90" s="5" t="s">
        <v>76</v>
      </c>
      <c r="B90" s="11" t="s">
        <v>77</v>
      </c>
      <c r="C90" s="11" t="s">
        <v>111</v>
      </c>
      <c r="D90" s="2" t="s">
        <v>95</v>
      </c>
      <c r="E90" s="4" t="str">
        <f t="shared" si="1"/>
        <v>P05556_N669_HexNAc(4)Hex(5)Fuc(2)NeuAc(1)</v>
      </c>
      <c r="F90" s="1">
        <v>0.1039023514098054</v>
      </c>
      <c r="G90" s="1">
        <v>0.1043076567066855</v>
      </c>
      <c r="H90" s="1">
        <v>0.1016562753523915</v>
      </c>
      <c r="I90" s="1">
        <v>0.1064459521451137</v>
      </c>
      <c r="J90" s="1">
        <v>9.5778260073233021E-2</v>
      </c>
      <c r="K90" s="1">
        <v>9.7632912062631805E-2</v>
      </c>
      <c r="L90" s="1">
        <v>0.1079199469820263</v>
      </c>
      <c r="M90" s="1">
        <v>9.8084954211904898E-2</v>
      </c>
      <c r="N90" s="1">
        <v>9.8550488605539985E-2</v>
      </c>
      <c r="O90" s="1">
        <v>60885.355600000003</v>
      </c>
      <c r="P90" s="1">
        <v>44041.026294000003</v>
      </c>
      <c r="Q90" s="1">
        <v>45768.697829999997</v>
      </c>
      <c r="R90" s="1">
        <v>42110.642310000003</v>
      </c>
      <c r="S90" s="1">
        <v>29789.847468</v>
      </c>
      <c r="T90" s="1">
        <v>45827.093359999999</v>
      </c>
      <c r="U90" s="1">
        <v>52631.159950000001</v>
      </c>
      <c r="V90" s="1">
        <v>32788.766009999999</v>
      </c>
      <c r="W90" s="1">
        <v>38660.504560000001</v>
      </c>
      <c r="Y90" s="1">
        <v>4.7370584826066667E-2</v>
      </c>
      <c r="Z90" s="1">
        <v>0.38104498222700761</v>
      </c>
      <c r="AA90" s="1">
        <v>2.4941176950397728E-2</v>
      </c>
      <c r="AB90" s="1">
        <v>0.62090613226798785</v>
      </c>
    </row>
    <row r="91" spans="1:28" x14ac:dyDescent="0.2">
      <c r="A91" s="5" t="s">
        <v>76</v>
      </c>
      <c r="B91" s="11" t="s">
        <v>77</v>
      </c>
      <c r="C91" s="11" t="s">
        <v>111</v>
      </c>
      <c r="D91" s="2" t="s">
        <v>60</v>
      </c>
      <c r="E91" s="4" t="str">
        <f t="shared" si="1"/>
        <v>P05556_N669_HexNAc(4)Hex(5)Fuc(3)</v>
      </c>
      <c r="F91" s="1">
        <v>0.11222029100848149</v>
      </c>
      <c r="G91" s="1">
        <v>9.9717846384431916E-2</v>
      </c>
      <c r="H91" s="1">
        <v>0.10493377608844499</v>
      </c>
      <c r="I91" s="1">
        <v>0.12789183698759671</v>
      </c>
      <c r="J91" s="1">
        <v>0.1072983817064635</v>
      </c>
      <c r="K91" s="1">
        <v>0.1168935147912647</v>
      </c>
      <c r="L91" s="1">
        <v>0.1208492947378375</v>
      </c>
      <c r="M91" s="1">
        <v>0.1132172461385359</v>
      </c>
      <c r="N91" s="1">
        <v>0.1111694663531691</v>
      </c>
      <c r="O91" s="1">
        <v>65759.554340000002</v>
      </c>
      <c r="P91" s="1">
        <v>42103.105689999997</v>
      </c>
      <c r="Q91" s="1">
        <v>47244.326760000004</v>
      </c>
      <c r="R91" s="1">
        <v>50594.759999999987</v>
      </c>
      <c r="S91" s="1">
        <v>33372.94311</v>
      </c>
      <c r="T91" s="1">
        <v>54867.666060000003</v>
      </c>
      <c r="U91" s="1">
        <v>58936.635339999993</v>
      </c>
      <c r="V91" s="1">
        <v>37847.33165</v>
      </c>
      <c r="W91" s="1">
        <v>43610.820419999996</v>
      </c>
      <c r="Y91" s="1">
        <v>-0.15201874177376271</v>
      </c>
      <c r="Z91" s="1">
        <v>0.16733582101328173</v>
      </c>
      <c r="AA91" s="1">
        <v>-0.12368313416595936</v>
      </c>
      <c r="AB91" s="1">
        <v>0.11297282563901875</v>
      </c>
    </row>
    <row r="92" spans="1:28" x14ac:dyDescent="0.2">
      <c r="A92" s="5" t="s">
        <v>76</v>
      </c>
      <c r="B92" s="11" t="s">
        <v>77</v>
      </c>
      <c r="C92" s="11" t="s">
        <v>111</v>
      </c>
      <c r="D92" s="2" t="s">
        <v>113</v>
      </c>
      <c r="E92" s="4" t="str">
        <f t="shared" si="1"/>
        <v>P05556_N669_HexNAc(4)Hex(5)Fuc(4)</v>
      </c>
      <c r="F92" s="1">
        <v>7.301285718058155E-2</v>
      </c>
      <c r="G92" s="1">
        <v>8.2270579924316176E-2</v>
      </c>
      <c r="H92" s="1">
        <v>7.8597255800602908E-2</v>
      </c>
      <c r="I92" s="1">
        <v>6.9023791901162632E-2</v>
      </c>
      <c r="J92" s="1">
        <v>7.3876191470315197E-2</v>
      </c>
      <c r="K92" s="1">
        <v>6.1899168118086281E-2</v>
      </c>
      <c r="L92" s="1">
        <v>7.4654981110707105E-2</v>
      </c>
      <c r="M92" s="1">
        <v>7.0646424134290092E-2</v>
      </c>
      <c r="N92" s="1">
        <v>6.2538879822650079E-2</v>
      </c>
      <c r="O92" s="1">
        <v>42784.534829999997</v>
      </c>
      <c r="P92" s="1">
        <v>34736.479449999999</v>
      </c>
      <c r="Q92" s="1">
        <v>35386.837050000002</v>
      </c>
      <c r="R92" s="1">
        <v>27306.216469999999</v>
      </c>
      <c r="S92" s="1">
        <v>22977.66188</v>
      </c>
      <c r="T92" s="1">
        <v>29054.331129999999</v>
      </c>
      <c r="U92" s="1">
        <v>36408.267070000002</v>
      </c>
      <c r="V92" s="1">
        <v>23616.35471</v>
      </c>
      <c r="W92" s="1">
        <v>24533.461810000001</v>
      </c>
      <c r="Y92" s="1">
        <v>0.19156308681435916</v>
      </c>
      <c r="Z92" s="1">
        <v>9.2217304623034527E-2</v>
      </c>
      <c r="AA92" s="1">
        <v>0.17029753491020819</v>
      </c>
      <c r="AB92" s="1">
        <v>0.12385255966943053</v>
      </c>
    </row>
    <row r="93" spans="1:28" x14ac:dyDescent="0.2">
      <c r="A93" s="5" t="s">
        <v>76</v>
      </c>
      <c r="B93" s="11" t="s">
        <v>77</v>
      </c>
      <c r="C93" s="11" t="s">
        <v>111</v>
      </c>
      <c r="D93" s="2" t="s">
        <v>114</v>
      </c>
      <c r="E93" s="4" t="str">
        <f t="shared" si="1"/>
        <v>P05556_N669_HexNAc(5)Hex(5)NeuAc(1)</v>
      </c>
      <c r="F93" s="1">
        <v>3.8405190804081321E-2</v>
      </c>
      <c r="G93" s="1">
        <v>3.4659126540909857E-2</v>
      </c>
      <c r="H93" s="1">
        <v>3.091679220748822E-2</v>
      </c>
      <c r="I93" s="1">
        <v>3.3179811318037072E-2</v>
      </c>
      <c r="J93" s="1">
        <v>2.769133237984631E-2</v>
      </c>
      <c r="K93" s="1">
        <v>4.1126521998065609E-2</v>
      </c>
      <c r="L93" s="1">
        <v>4.0276194775013763E-2</v>
      </c>
      <c r="M93" s="1">
        <v>3.5263207796520132E-2</v>
      </c>
      <c r="N93" s="1">
        <v>3.6000048701435368E-2</v>
      </c>
      <c r="O93" s="1">
        <v>22504.916079999999</v>
      </c>
      <c r="P93" s="1">
        <v>14633.85864</v>
      </c>
      <c r="Q93" s="1">
        <v>13919.665220000001</v>
      </c>
      <c r="R93" s="1">
        <v>13126.12775</v>
      </c>
      <c r="S93" s="1">
        <v>8612.8163860000004</v>
      </c>
      <c r="T93" s="1">
        <v>19304.033070000001</v>
      </c>
      <c r="U93" s="1">
        <v>19642.178380000001</v>
      </c>
      <c r="V93" s="1">
        <v>11788.118560000001</v>
      </c>
      <c r="W93" s="1">
        <v>14122.50783</v>
      </c>
      <c r="Y93" s="1">
        <v>2.7785406510948813E-2</v>
      </c>
      <c r="Z93" s="1">
        <v>0.88930214771375371</v>
      </c>
      <c r="AA93" s="1">
        <v>-0.10123260098623307</v>
      </c>
      <c r="AB93" s="1">
        <v>0.39838293602471159</v>
      </c>
    </row>
    <row r="94" spans="1:28" x14ac:dyDescent="0.2">
      <c r="A94" s="5" t="s">
        <v>76</v>
      </c>
      <c r="B94" s="11" t="s">
        <v>77</v>
      </c>
      <c r="C94" s="11" t="s">
        <v>111</v>
      </c>
      <c r="D94" s="2" t="s">
        <v>81</v>
      </c>
      <c r="E94" s="4" t="str">
        <f t="shared" si="1"/>
        <v>P05556_N669_HexNAc(5)Hex(6)Fuc(1)NeuAc(1)</v>
      </c>
      <c r="F94" s="1">
        <v>0.13744104858290981</v>
      </c>
      <c r="G94" s="1">
        <v>0.1253916113663891</v>
      </c>
      <c r="H94" s="1">
        <v>0.1336899684308788</v>
      </c>
      <c r="I94" s="1">
        <v>0.12724784281926479</v>
      </c>
      <c r="J94" s="1">
        <v>0.13896279744961151</v>
      </c>
      <c r="K94" s="1">
        <v>0.13043638966634299</v>
      </c>
      <c r="L94" s="1">
        <v>0.1341499001519495</v>
      </c>
      <c r="M94" s="1">
        <v>0.13870240163975439</v>
      </c>
      <c r="N94" s="1">
        <v>0.14033346680553499</v>
      </c>
      <c r="O94" s="1">
        <v>80538.57303</v>
      </c>
      <c r="P94" s="1">
        <v>52943.143654</v>
      </c>
      <c r="Q94" s="1">
        <v>60191.225251999997</v>
      </c>
      <c r="R94" s="1">
        <v>50339.992134</v>
      </c>
      <c r="S94" s="1">
        <v>43221.504928000002</v>
      </c>
      <c r="T94" s="1">
        <v>61224.442459999998</v>
      </c>
      <c r="U94" s="1">
        <v>65423.168279999998</v>
      </c>
      <c r="V94" s="1">
        <v>46366.750424999998</v>
      </c>
      <c r="W94" s="1">
        <v>55051.605630000013</v>
      </c>
      <c r="Y94" s="1">
        <v>-4.5254193045732983E-4</v>
      </c>
      <c r="Z94" s="1">
        <v>0.99376781515466805</v>
      </c>
      <c r="AA94" s="1">
        <v>-5.9387364518200488E-2</v>
      </c>
      <c r="AB94" s="1">
        <v>0.23845541415716748</v>
      </c>
    </row>
    <row r="95" spans="1:28" x14ac:dyDescent="0.2">
      <c r="A95" s="5" t="s">
        <v>76</v>
      </c>
      <c r="B95" s="11" t="s">
        <v>77</v>
      </c>
      <c r="C95" s="11" t="s">
        <v>111</v>
      </c>
      <c r="D95" s="2" t="s">
        <v>115</v>
      </c>
      <c r="E95" s="4" t="str">
        <f t="shared" si="1"/>
        <v>P05556_N669_HexNAc(5)Hex(6)Fuc(1)NeuAc(2)</v>
      </c>
      <c r="F95" s="1">
        <v>1.5741898581721241E-2</v>
      </c>
      <c r="G95" s="1">
        <v>1.959293381175967E-2</v>
      </c>
      <c r="H95" s="1">
        <v>1.8121366256654101E-2</v>
      </c>
      <c r="I95" s="1">
        <v>2.065138802187377E-2</v>
      </c>
      <c r="J95" s="1">
        <v>1.7101290703192419E-2</v>
      </c>
      <c r="K95" s="1">
        <v>1.828921675353096E-2</v>
      </c>
      <c r="L95" s="1">
        <v>2.1503774183661482E-2</v>
      </c>
      <c r="M95" s="1">
        <v>1.5022412801480501E-2</v>
      </c>
      <c r="N95" s="1">
        <v>1.5823200738749751E-2</v>
      </c>
      <c r="O95" s="1">
        <v>9224.5370770000009</v>
      </c>
      <c r="P95" s="1">
        <v>8272.5750000000007</v>
      </c>
      <c r="Q95" s="1">
        <v>8158.7814779999999</v>
      </c>
      <c r="R95" s="1">
        <v>8169.8100930000001</v>
      </c>
      <c r="S95" s="1">
        <v>5319.0028840000004</v>
      </c>
      <c r="T95" s="1">
        <v>8584.6219880000008</v>
      </c>
      <c r="U95" s="1">
        <v>10487.112069999999</v>
      </c>
      <c r="V95" s="1">
        <v>5021.8342069999999</v>
      </c>
      <c r="W95" s="1">
        <v>6207.3048339999996</v>
      </c>
      <c r="Y95" s="1">
        <v>-6.8148583115848926E-2</v>
      </c>
      <c r="Z95" s="1">
        <v>0.6037673043593923</v>
      </c>
      <c r="AA95" s="1">
        <v>3.0184834771838257E-2</v>
      </c>
      <c r="AB95" s="1">
        <v>0.88177238048114726</v>
      </c>
    </row>
    <row r="96" spans="1:28" x14ac:dyDescent="0.2">
      <c r="A96" s="5" t="s">
        <v>76</v>
      </c>
      <c r="B96" s="11" t="s">
        <v>77</v>
      </c>
      <c r="C96" s="11" t="s">
        <v>111</v>
      </c>
      <c r="D96" s="2" t="s">
        <v>82</v>
      </c>
      <c r="E96" s="4" t="str">
        <f t="shared" si="1"/>
        <v>P05556_N669_HexNAc(5)Hex(6)Fuc(3)</v>
      </c>
      <c r="F96" s="1">
        <v>1.056870093625367E-2</v>
      </c>
      <c r="G96" s="1">
        <v>1.7487854889608179E-2</v>
      </c>
      <c r="H96" s="1">
        <v>1.155979125223237E-2</v>
      </c>
      <c r="I96" s="1">
        <v>7.2284264721357268E-3</v>
      </c>
      <c r="J96" s="1">
        <v>1.198807505385553E-2</v>
      </c>
      <c r="K96" s="1">
        <v>1.182085697233314E-2</v>
      </c>
      <c r="L96" s="1">
        <v>1.0725885824928651E-2</v>
      </c>
      <c r="M96" s="1">
        <v>9.5800611808283444E-3</v>
      </c>
      <c r="N96" s="1">
        <v>1.399379293086509E-2</v>
      </c>
      <c r="O96" s="1">
        <v>6193.1140729999997</v>
      </c>
      <c r="P96" s="1">
        <v>7383.7635829999999</v>
      </c>
      <c r="Q96" s="1">
        <v>5204.5640169999997</v>
      </c>
      <c r="R96" s="1">
        <v>2859.6078619999998</v>
      </c>
      <c r="S96" s="1">
        <v>3728.6428780000001</v>
      </c>
      <c r="T96" s="1">
        <v>5548.4928659999996</v>
      </c>
      <c r="U96" s="1">
        <v>5230.8755540000002</v>
      </c>
      <c r="V96" s="1">
        <v>3202.5134429999998</v>
      </c>
      <c r="W96" s="1">
        <v>5489.6439689999997</v>
      </c>
      <c r="Y96" s="1">
        <v>0.35208928769683073</v>
      </c>
      <c r="Z96" s="1">
        <v>0.34356075620332188</v>
      </c>
      <c r="AA96" s="1">
        <v>0.20789796090868704</v>
      </c>
      <c r="AB96" s="1">
        <v>0.5226696781034682</v>
      </c>
    </row>
    <row r="97" spans="1:28" x14ac:dyDescent="0.2">
      <c r="A97" s="5" t="s">
        <v>76</v>
      </c>
      <c r="B97" s="11" t="s">
        <v>77</v>
      </c>
      <c r="C97" s="11" t="s">
        <v>111</v>
      </c>
      <c r="D97" s="2" t="s">
        <v>116</v>
      </c>
      <c r="E97" s="4" t="str">
        <f t="shared" si="1"/>
        <v>P05556_N669_HexNAc(5)Hex(6)Fuc(3)NeuAc(1)</v>
      </c>
      <c r="F97" s="1">
        <v>3.8245662862462691E-2</v>
      </c>
      <c r="G97" s="1">
        <v>5.0783237345930807E-2</v>
      </c>
      <c r="H97" s="1">
        <v>4.3092300807588739E-2</v>
      </c>
      <c r="I97" s="1">
        <v>4.4988179661293072E-2</v>
      </c>
      <c r="J97" s="1">
        <v>4.6385572316577833E-2</v>
      </c>
      <c r="K97" s="1">
        <v>5.239872813697067E-2</v>
      </c>
      <c r="L97" s="1">
        <v>4.8254419020584589E-2</v>
      </c>
      <c r="M97" s="1">
        <v>3.2029156079420737E-2</v>
      </c>
      <c r="N97" s="1">
        <v>4.5303619197535311E-2</v>
      </c>
      <c r="O97" s="1">
        <v>22411.43489</v>
      </c>
      <c r="P97" s="1">
        <v>21441.818960000001</v>
      </c>
      <c r="Q97" s="1">
        <v>19401.443616</v>
      </c>
      <c r="R97" s="1">
        <v>17797.587448999999</v>
      </c>
      <c r="S97" s="1">
        <v>14427.273193000001</v>
      </c>
      <c r="T97" s="1">
        <v>24594.999325000001</v>
      </c>
      <c r="U97" s="1">
        <v>23533.054980000001</v>
      </c>
      <c r="V97" s="1">
        <v>10707.009169999999</v>
      </c>
      <c r="W97" s="1">
        <v>17772.218091999999</v>
      </c>
      <c r="Y97" s="1">
        <v>-0.12192557265820814</v>
      </c>
      <c r="Z97" s="1">
        <v>0.41751881874423302</v>
      </c>
      <c r="AA97" s="1">
        <v>7.3172547682718775E-2</v>
      </c>
      <c r="AB97" s="1">
        <v>0.74240049947548048</v>
      </c>
    </row>
    <row r="98" spans="1:28" x14ac:dyDescent="0.2">
      <c r="A98" s="5" t="s">
        <v>76</v>
      </c>
      <c r="B98" s="11" t="s">
        <v>77</v>
      </c>
      <c r="C98" s="11" t="s">
        <v>111</v>
      </c>
      <c r="D98" s="2" t="s">
        <v>84</v>
      </c>
      <c r="E98" s="4" t="str">
        <f t="shared" si="1"/>
        <v>P05556_N669_HexNAc(6)Hex(7)Fuc(1)NeuAc(1)</v>
      </c>
      <c r="F98" s="1">
        <v>4.0886860022056951E-2</v>
      </c>
      <c r="G98" s="1">
        <v>3.5796255947518119E-2</v>
      </c>
      <c r="H98" s="1">
        <v>3.7681591830522082E-2</v>
      </c>
      <c r="I98" s="1">
        <v>3.017662568847904E-2</v>
      </c>
      <c r="J98" s="1">
        <v>4.6411152078325309E-2</v>
      </c>
      <c r="K98" s="1">
        <v>3.4908276068235142E-2</v>
      </c>
      <c r="L98" s="1">
        <v>4.1575414648869838E-2</v>
      </c>
      <c r="M98" s="1">
        <v>3.2880004700819039E-2</v>
      </c>
      <c r="N98" s="1">
        <v>3.0992413876875711E-2</v>
      </c>
      <c r="O98" s="1">
        <v>23959.14027</v>
      </c>
      <c r="P98" s="1">
        <v>15113.980116000001</v>
      </c>
      <c r="Q98" s="1">
        <v>16965.380486999999</v>
      </c>
      <c r="R98" s="1">
        <v>11938.049919999999</v>
      </c>
      <c r="S98" s="1">
        <v>14435.229249</v>
      </c>
      <c r="T98" s="1">
        <v>16385.302790000002</v>
      </c>
      <c r="U98" s="1">
        <v>20275.791079999999</v>
      </c>
      <c r="V98" s="1">
        <v>10991.438893</v>
      </c>
      <c r="W98" s="1">
        <v>12158.055987</v>
      </c>
      <c r="Y98" s="1">
        <v>3.6649212598391864E-2</v>
      </c>
      <c r="Z98" s="1">
        <v>0.8588811485359833</v>
      </c>
      <c r="AA98" s="1">
        <v>0.11711267275659611</v>
      </c>
      <c r="AB98" s="1">
        <v>0.45327614338850586</v>
      </c>
    </row>
    <row r="99" spans="1:28" x14ac:dyDescent="0.2">
      <c r="A99" s="5" t="s">
        <v>76</v>
      </c>
      <c r="B99" s="11" t="s">
        <v>77</v>
      </c>
      <c r="C99" s="11" t="s">
        <v>117</v>
      </c>
      <c r="D99" s="2" t="s">
        <v>80</v>
      </c>
      <c r="E99" s="4" t="str">
        <f t="shared" si="1"/>
        <v>P05556_N94_HexNAc(5)Hex(6)Fuc(1)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1696.9522239999999</v>
      </c>
      <c r="P99" s="1">
        <v>938.90716750000001</v>
      </c>
      <c r="Q99" s="1">
        <v>2604.3466899999999</v>
      </c>
      <c r="R99" s="1">
        <v>1949.12374</v>
      </c>
      <c r="S99" s="1">
        <v>1391.949386</v>
      </c>
      <c r="T99" s="1">
        <v>2117.8733750000001</v>
      </c>
      <c r="U99" s="1">
        <v>1407.83017</v>
      </c>
      <c r="V99" s="1">
        <v>1934.0886029999999</v>
      </c>
      <c r="W99" s="1">
        <v>1845.399007</v>
      </c>
      <c r="Y99" s="1">
        <v>0</v>
      </c>
      <c r="Z99" s="1">
        <v>1</v>
      </c>
      <c r="AA99" s="1">
        <v>0</v>
      </c>
      <c r="AB99" s="1">
        <v>1</v>
      </c>
    </row>
    <row r="100" spans="1:28" x14ac:dyDescent="0.2">
      <c r="A100" s="5" t="s">
        <v>76</v>
      </c>
      <c r="B100" s="11" t="s">
        <v>77</v>
      </c>
      <c r="C100" s="11" t="s">
        <v>118</v>
      </c>
      <c r="D100" s="2" t="s">
        <v>110</v>
      </c>
      <c r="E100" s="4" t="str">
        <f t="shared" si="1"/>
        <v>P05556_S593_HexNAc(1)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12320.91576</v>
      </c>
      <c r="P100" s="1">
        <v>12113.690850000001</v>
      </c>
      <c r="Q100" s="1">
        <v>11498.662050000001</v>
      </c>
      <c r="R100" s="1">
        <v>11648.808429999999</v>
      </c>
      <c r="S100" s="1">
        <v>7862.4649129999998</v>
      </c>
      <c r="T100" s="1">
        <v>10376.709930000001</v>
      </c>
      <c r="U100" s="1">
        <v>10184.52925</v>
      </c>
      <c r="V100" s="1">
        <v>7569.484058</v>
      </c>
      <c r="W100" s="1">
        <v>8596.072392</v>
      </c>
    </row>
    <row r="101" spans="1:28" x14ac:dyDescent="0.2">
      <c r="A101" s="5" t="s">
        <v>76</v>
      </c>
      <c r="B101" s="11" t="s">
        <v>77</v>
      </c>
      <c r="C101" s="11" t="s">
        <v>119</v>
      </c>
      <c r="D101" s="2" t="s">
        <v>110</v>
      </c>
      <c r="E101" s="4" t="str">
        <f t="shared" si="1"/>
        <v>P05556_T596_HexNAc(1)</v>
      </c>
      <c r="F101" s="1">
        <v>0.44327826664413789</v>
      </c>
      <c r="G101" s="1">
        <v>0.53449668525706762</v>
      </c>
      <c r="H101" s="1">
        <v>0.5150081883913189</v>
      </c>
      <c r="I101" s="1">
        <v>0.52091547134520844</v>
      </c>
      <c r="J101" s="1">
        <v>0.47386646031555602</v>
      </c>
      <c r="K101" s="1">
        <v>0.44373246158554958</v>
      </c>
      <c r="L101" s="1">
        <v>0.36397281641598711</v>
      </c>
      <c r="M101" s="1">
        <v>0.490039611641998</v>
      </c>
      <c r="N101" s="1">
        <v>0.48493424948435088</v>
      </c>
      <c r="O101" s="1">
        <v>19904.972290000002</v>
      </c>
      <c r="P101" s="1">
        <v>19821.610407</v>
      </c>
      <c r="Q101" s="1">
        <v>16873.635944000001</v>
      </c>
      <c r="R101" s="1">
        <v>15552.837829</v>
      </c>
      <c r="S101" s="1">
        <v>10991.221377</v>
      </c>
      <c r="T101" s="1">
        <v>14861.741039</v>
      </c>
      <c r="U101" s="1">
        <v>15023.156959</v>
      </c>
      <c r="V101" s="1">
        <v>10055.112744</v>
      </c>
      <c r="W101" s="1">
        <v>13764.050245</v>
      </c>
    </row>
    <row r="102" spans="1:28" x14ac:dyDescent="0.2">
      <c r="A102" s="5" t="s">
        <v>76</v>
      </c>
      <c r="B102" s="11" t="s">
        <v>77</v>
      </c>
      <c r="C102" s="11" t="s">
        <v>119</v>
      </c>
      <c r="D102" s="2" t="s">
        <v>120</v>
      </c>
      <c r="E102" s="4" t="str">
        <f t="shared" si="1"/>
        <v>P05556_T596_HexNAc(1)Hex(1)</v>
      </c>
      <c r="F102" s="1">
        <v>0.55672173335586206</v>
      </c>
      <c r="G102" s="1">
        <v>0.46550331474293249</v>
      </c>
      <c r="H102" s="1">
        <v>0.4849918116086811</v>
      </c>
      <c r="I102" s="1">
        <v>0.47908452865479162</v>
      </c>
      <c r="J102" s="1">
        <v>0.52613353968444387</v>
      </c>
      <c r="K102" s="1">
        <v>0.55626753841445042</v>
      </c>
      <c r="L102" s="1">
        <v>0.63602718358401289</v>
      </c>
      <c r="M102" s="1">
        <v>0.50996038835800195</v>
      </c>
      <c r="N102" s="1">
        <v>0.51506575051564907</v>
      </c>
      <c r="O102" s="1">
        <v>24999.039000000001</v>
      </c>
      <c r="P102" s="1">
        <v>17263.016970000001</v>
      </c>
      <c r="Q102" s="1">
        <v>15890.184757000001</v>
      </c>
      <c r="R102" s="1">
        <v>14303.902246</v>
      </c>
      <c r="S102" s="1">
        <v>12203.544021</v>
      </c>
      <c r="T102" s="1">
        <v>18630.830106000001</v>
      </c>
      <c r="U102" s="1">
        <v>26252.334729999999</v>
      </c>
      <c r="V102" s="1">
        <v>10463.866753</v>
      </c>
      <c r="W102" s="1">
        <v>14619.282670000001</v>
      </c>
    </row>
    <row r="103" spans="1:28" x14ac:dyDescent="0.2">
      <c r="A103" s="5" t="s">
        <v>76</v>
      </c>
      <c r="B103" s="11" t="s">
        <v>77</v>
      </c>
      <c r="C103" s="11" t="s">
        <v>121</v>
      </c>
      <c r="D103" s="2" t="s">
        <v>87</v>
      </c>
      <c r="E103" s="4" t="str">
        <f t="shared" si="1"/>
        <v>P05556_N1400_HexNAc(2)Hex(9)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12499.417939999999</v>
      </c>
      <c r="P103" s="1">
        <v>7031.0138189999998</v>
      </c>
      <c r="Q103" s="1">
        <v>11182.273579999999</v>
      </c>
      <c r="R103" s="1">
        <v>12244.10209</v>
      </c>
      <c r="S103" s="1">
        <v>8799.1660969999994</v>
      </c>
      <c r="T103" s="1">
        <v>11844.194680000001</v>
      </c>
      <c r="U103" s="1">
        <v>14970.80343</v>
      </c>
      <c r="V103" s="1">
        <v>8302.005615</v>
      </c>
      <c r="W103" s="1">
        <v>9779.2951649999995</v>
      </c>
      <c r="Y103" s="1">
        <v>0</v>
      </c>
      <c r="Z103" s="1">
        <v>1</v>
      </c>
      <c r="AA103" s="1">
        <v>0</v>
      </c>
      <c r="AB103" s="1">
        <v>1</v>
      </c>
    </row>
    <row r="104" spans="1:28" x14ac:dyDescent="0.2">
      <c r="A104" s="5" t="s">
        <v>76</v>
      </c>
      <c r="B104" s="11" t="s">
        <v>77</v>
      </c>
      <c r="C104" s="11" t="s">
        <v>122</v>
      </c>
      <c r="D104" s="2" t="s">
        <v>59</v>
      </c>
      <c r="E104" s="4" t="str">
        <f t="shared" si="1"/>
        <v>P05556_N704_HexNAc(4)Hex(5)Fuc(1)NeuAc(1)</v>
      </c>
      <c r="F104" s="1">
        <v>0.90198254131231803</v>
      </c>
      <c r="G104" s="1">
        <v>0.91899858718133665</v>
      </c>
      <c r="H104" s="1">
        <v>0.88346058786127313</v>
      </c>
      <c r="I104" s="1">
        <v>0.92842874853903246</v>
      </c>
      <c r="J104" s="1">
        <v>0.85601635648204943</v>
      </c>
      <c r="K104" s="1">
        <v>0.77558484074037548</v>
      </c>
      <c r="L104" s="1">
        <v>0.85770038796254267</v>
      </c>
      <c r="M104" s="1">
        <v>0.88673929672201635</v>
      </c>
      <c r="N104" s="1">
        <v>0.85794689589403095</v>
      </c>
      <c r="O104" s="1">
        <v>75051.698910000006</v>
      </c>
      <c r="P104" s="1">
        <v>65536.813829999999</v>
      </c>
      <c r="Q104" s="1">
        <v>46929.753620000003</v>
      </c>
      <c r="R104" s="1">
        <v>70530.399170000004</v>
      </c>
      <c r="S104" s="1">
        <v>37492.264049999998</v>
      </c>
      <c r="T104" s="1">
        <v>36468.862549999998</v>
      </c>
      <c r="U104" s="1">
        <v>71467.39675</v>
      </c>
      <c r="V104" s="1">
        <v>34585.760450000002</v>
      </c>
      <c r="W104" s="1">
        <v>25873.00693</v>
      </c>
      <c r="Y104" s="1">
        <v>7.9170119600433381E-2</v>
      </c>
      <c r="Z104" s="1">
        <v>0.34803106249037707</v>
      </c>
      <c r="AA104" s="1">
        <v>5.5495514774176698E-2</v>
      </c>
      <c r="AB104" s="1">
        <v>7.3057547109779519E-2</v>
      </c>
    </row>
    <row r="105" spans="1:28" x14ac:dyDescent="0.2">
      <c r="A105" s="5" t="s">
        <v>76</v>
      </c>
      <c r="B105" s="11" t="s">
        <v>77</v>
      </c>
      <c r="C105" s="11" t="s">
        <v>122</v>
      </c>
      <c r="D105" s="2" t="s">
        <v>80</v>
      </c>
      <c r="E105" s="4" t="str">
        <f t="shared" si="1"/>
        <v>P05556_N704_HexNAc(5)Hex(6)Fuc(1)</v>
      </c>
      <c r="F105" s="1">
        <v>7.6096499236068926E-2</v>
      </c>
      <c r="G105" s="1">
        <v>6.7135227986719559E-2</v>
      </c>
      <c r="H105" s="1">
        <v>0.1057933951625611</v>
      </c>
      <c r="I105" s="1">
        <v>5.8716284901986722E-2</v>
      </c>
      <c r="J105" s="1">
        <v>0.11302993941515491</v>
      </c>
      <c r="K105" s="1">
        <v>0.1860475827533708</v>
      </c>
      <c r="L105" s="1">
        <v>0.1115758399587934</v>
      </c>
      <c r="M105" s="1">
        <v>9.55567467488255E-2</v>
      </c>
      <c r="N105" s="1">
        <v>9.9470362232403145E-2</v>
      </c>
      <c r="O105" s="1">
        <v>6331.7983299999996</v>
      </c>
      <c r="P105" s="1">
        <v>4787.6340609999997</v>
      </c>
      <c r="Q105" s="1">
        <v>5619.7843320000002</v>
      </c>
      <c r="R105" s="1">
        <v>4460.528628</v>
      </c>
      <c r="S105" s="1">
        <v>4950.5459819999996</v>
      </c>
      <c r="T105" s="1">
        <v>8748.1644390000001</v>
      </c>
      <c r="U105" s="1">
        <v>9296.9933720000008</v>
      </c>
      <c r="V105" s="1">
        <v>3727.0286369999999</v>
      </c>
      <c r="W105" s="1">
        <v>2999.7163970000001</v>
      </c>
      <c r="Y105" s="1">
        <v>-0.52283705092535437</v>
      </c>
      <c r="Z105" s="1">
        <v>0.40181896105126635</v>
      </c>
      <c r="AA105" s="1">
        <v>-0.30008024098611491</v>
      </c>
      <c r="AB105" s="1">
        <v>0.20348146402607131</v>
      </c>
    </row>
    <row r="106" spans="1:28" x14ac:dyDescent="0.2">
      <c r="A106" s="5" t="s">
        <v>76</v>
      </c>
      <c r="B106" s="11" t="s">
        <v>77</v>
      </c>
      <c r="C106" s="11" t="s">
        <v>122</v>
      </c>
      <c r="D106" s="2" t="s">
        <v>83</v>
      </c>
      <c r="E106" s="4" t="str">
        <f t="shared" si="1"/>
        <v>P05556_N704_HexNAc(6)Hex(7)Fuc(1)</v>
      </c>
      <c r="F106" s="1">
        <v>2.1920959451613011E-2</v>
      </c>
      <c r="G106" s="1">
        <v>1.38661848319437E-2</v>
      </c>
      <c r="H106" s="1">
        <v>1.07460169761658E-2</v>
      </c>
      <c r="I106" s="1">
        <v>1.2854966558980829E-2</v>
      </c>
      <c r="J106" s="1">
        <v>3.095370410279576E-2</v>
      </c>
      <c r="K106" s="1">
        <v>3.8367576506253727E-2</v>
      </c>
      <c r="L106" s="1">
        <v>3.072377207866394E-2</v>
      </c>
      <c r="M106" s="1">
        <v>1.7703956529158061E-2</v>
      </c>
      <c r="N106" s="1">
        <v>4.2582741873565873E-2</v>
      </c>
      <c r="O106" s="1">
        <v>1823.9879080000001</v>
      </c>
      <c r="P106" s="1">
        <v>988.84327629999996</v>
      </c>
      <c r="Q106" s="1">
        <v>570.83240160000003</v>
      </c>
      <c r="R106" s="1">
        <v>976.55950889999997</v>
      </c>
      <c r="S106" s="1">
        <v>1355.726954</v>
      </c>
      <c r="T106" s="1">
        <v>1804.0861560000001</v>
      </c>
      <c r="U106" s="1">
        <v>2560.040825</v>
      </c>
      <c r="V106" s="1">
        <v>690.51276040000005</v>
      </c>
      <c r="W106" s="1">
        <v>1284.162902</v>
      </c>
      <c r="Y106" s="1">
        <v>-0.82046233483820896</v>
      </c>
      <c r="Z106" s="1">
        <v>0.22446065543642171</v>
      </c>
      <c r="AA106" s="1">
        <v>-0.96777336319370755</v>
      </c>
      <c r="AB106" s="1">
        <v>0.134467327416501</v>
      </c>
    </row>
    <row r="107" spans="1:28" x14ac:dyDescent="0.2">
      <c r="A107" s="5" t="s">
        <v>76</v>
      </c>
      <c r="B107" s="11" t="s">
        <v>77</v>
      </c>
      <c r="C107" s="11" t="s">
        <v>123</v>
      </c>
      <c r="D107" s="2" t="s">
        <v>31</v>
      </c>
      <c r="E107" s="4" t="str">
        <f t="shared" si="1"/>
        <v>P05556_N74_HexNAc(2)Hex(5)</v>
      </c>
      <c r="F107" s="1">
        <v>0.1117626506760398</v>
      </c>
      <c r="G107" s="1">
        <v>0.10865948131899809</v>
      </c>
      <c r="H107" s="1">
        <v>0.12493870460086649</v>
      </c>
      <c r="I107" s="1">
        <v>0.11880442507834529</v>
      </c>
      <c r="J107" s="1">
        <v>0.1340980441255929</v>
      </c>
      <c r="K107" s="1">
        <v>0.1167095353866212</v>
      </c>
      <c r="L107" s="1">
        <v>0.14173050958707281</v>
      </c>
      <c r="M107" s="1">
        <v>0.15001672575155819</v>
      </c>
      <c r="N107" s="1">
        <v>0.1080069614613665</v>
      </c>
      <c r="O107" s="1">
        <v>14308.778340000001</v>
      </c>
      <c r="P107" s="1">
        <v>11077.68109</v>
      </c>
      <c r="Q107" s="1">
        <v>12988.67549</v>
      </c>
      <c r="R107" s="1">
        <v>11214.656080000001</v>
      </c>
      <c r="S107" s="1">
        <v>9428.3278929999997</v>
      </c>
      <c r="T107" s="1">
        <v>11261.854450000001</v>
      </c>
      <c r="U107" s="1">
        <v>16549.023089999999</v>
      </c>
      <c r="V107" s="1">
        <v>12414.88689</v>
      </c>
      <c r="W107" s="1">
        <v>10049.255069999999</v>
      </c>
      <c r="Y107" s="1">
        <v>-9.7907170652930836E-2</v>
      </c>
      <c r="Z107" s="1">
        <v>0.33673556566313778</v>
      </c>
      <c r="AA107" s="1">
        <v>-0.21100872627609227</v>
      </c>
      <c r="AB107" s="1">
        <v>0.25865884907450565</v>
      </c>
    </row>
    <row r="108" spans="1:28" x14ac:dyDescent="0.2">
      <c r="A108" s="5" t="s">
        <v>76</v>
      </c>
      <c r="B108" s="11" t="s">
        <v>77</v>
      </c>
      <c r="C108" s="11" t="s">
        <v>123</v>
      </c>
      <c r="D108" s="2" t="s">
        <v>32</v>
      </c>
      <c r="E108" s="4" t="str">
        <f t="shared" si="1"/>
        <v>P05556_N74_HexNAc(2)Hex(6)</v>
      </c>
      <c r="F108" s="1">
        <v>0.33713725381035292</v>
      </c>
      <c r="G108" s="1">
        <v>0.33291797915353633</v>
      </c>
      <c r="H108" s="1">
        <v>0.29243069665236382</v>
      </c>
      <c r="I108" s="1">
        <v>0.32810423203314798</v>
      </c>
      <c r="J108" s="1">
        <v>0.25991143461190691</v>
      </c>
      <c r="K108" s="1">
        <v>0.31943681923641443</v>
      </c>
      <c r="L108" s="1">
        <v>0.25870303783065968</v>
      </c>
      <c r="M108" s="1">
        <v>0.30275229180590268</v>
      </c>
      <c r="N108" s="1">
        <v>0.34737180602936901</v>
      </c>
      <c r="O108" s="1">
        <v>43163.09792</v>
      </c>
      <c r="P108" s="1">
        <v>33940.519110000001</v>
      </c>
      <c r="Q108" s="1">
        <v>30401.207009999998</v>
      </c>
      <c r="R108" s="1">
        <v>30971.709330000002</v>
      </c>
      <c r="S108" s="1">
        <v>18274.168312000002</v>
      </c>
      <c r="T108" s="1">
        <v>30823.967830000001</v>
      </c>
      <c r="U108" s="1">
        <v>30207.20492</v>
      </c>
      <c r="V108" s="1">
        <v>25054.775989999998</v>
      </c>
      <c r="W108" s="1">
        <v>32320.397089999999</v>
      </c>
      <c r="Y108" s="1">
        <v>8.4943354590423181E-2</v>
      </c>
      <c r="Z108" s="1">
        <v>0.51538439171182793</v>
      </c>
      <c r="AA108" s="1">
        <v>8.2759532758418977E-2</v>
      </c>
      <c r="AB108" s="1">
        <v>0.57449958856524064</v>
      </c>
    </row>
    <row r="109" spans="1:28" x14ac:dyDescent="0.2">
      <c r="A109" s="5" t="s">
        <v>76</v>
      </c>
      <c r="B109" s="11" t="s">
        <v>77</v>
      </c>
      <c r="C109" s="11" t="s">
        <v>123</v>
      </c>
      <c r="D109" s="2" t="s">
        <v>124</v>
      </c>
      <c r="E109" s="4" t="str">
        <f t="shared" si="1"/>
        <v>P05556_N74_HexNAc(3)Hex(5)Fuc(1)</v>
      </c>
      <c r="F109" s="1">
        <v>9.6953865841569509E-2</v>
      </c>
      <c r="G109" s="1">
        <v>8.8801987201470076E-2</v>
      </c>
      <c r="H109" s="1">
        <v>0.1087218994750202</v>
      </c>
      <c r="I109" s="1">
        <v>9.8304735266878607E-2</v>
      </c>
      <c r="J109" s="1">
        <v>8.5101225602766964E-2</v>
      </c>
      <c r="K109" s="1">
        <v>0.1164499940473393</v>
      </c>
      <c r="L109" s="1">
        <v>8.0736208468139406E-2</v>
      </c>
      <c r="M109" s="1">
        <v>0.11997640610176249</v>
      </c>
      <c r="N109" s="1">
        <v>0.1018800355585025</v>
      </c>
      <c r="O109" s="1">
        <v>12412.835300000001</v>
      </c>
      <c r="P109" s="1">
        <v>9053.2375310000007</v>
      </c>
      <c r="Q109" s="1">
        <v>11302.77023</v>
      </c>
      <c r="R109" s="1">
        <v>9279.5684700000002</v>
      </c>
      <c r="S109" s="1">
        <v>5983.4001630000002</v>
      </c>
      <c r="T109" s="1">
        <v>11236.810079999999</v>
      </c>
      <c r="U109" s="1">
        <v>9427.0837100000008</v>
      </c>
      <c r="V109" s="1">
        <v>9928.8496250000007</v>
      </c>
      <c r="W109" s="1">
        <v>9479.1895820000009</v>
      </c>
      <c r="Y109" s="1">
        <v>-2.6110967650663501E-2</v>
      </c>
      <c r="Z109" s="1">
        <v>0.87587909837414246</v>
      </c>
      <c r="AA109" s="1">
        <v>-3.9218311731068344E-2</v>
      </c>
      <c r="AB109" s="1">
        <v>0.8420925592611489</v>
      </c>
    </row>
    <row r="110" spans="1:28" x14ac:dyDescent="0.2">
      <c r="A110" s="5" t="s">
        <v>76</v>
      </c>
      <c r="B110" s="11" t="s">
        <v>77</v>
      </c>
      <c r="C110" s="11" t="s">
        <v>123</v>
      </c>
      <c r="D110" s="2" t="s">
        <v>58</v>
      </c>
      <c r="E110" s="4" t="str">
        <f t="shared" si="1"/>
        <v>P05556_N74_HexNAc(3)Hex(5)Fuc(1)NeuAc(1)</v>
      </c>
      <c r="F110" s="1">
        <v>0.1606741085798869</v>
      </c>
      <c r="G110" s="1">
        <v>0.17195670717073649</v>
      </c>
      <c r="H110" s="1">
        <v>0.17606967682498059</v>
      </c>
      <c r="I110" s="1">
        <v>0.1556176925614382</v>
      </c>
      <c r="J110" s="1">
        <v>0.16483616398548859</v>
      </c>
      <c r="K110" s="1">
        <v>0.15124627943464219</v>
      </c>
      <c r="L110" s="1">
        <v>0.16878849813035221</v>
      </c>
      <c r="M110" s="1">
        <v>0.136382834730884</v>
      </c>
      <c r="N110" s="1">
        <v>0.14542464001100999</v>
      </c>
      <c r="O110" s="1">
        <v>20570.82747</v>
      </c>
      <c r="P110" s="1">
        <v>17530.744121</v>
      </c>
      <c r="Q110" s="1">
        <v>18304.270907999999</v>
      </c>
      <c r="R110" s="1">
        <v>14689.679285</v>
      </c>
      <c r="S110" s="1">
        <v>11589.500897</v>
      </c>
      <c r="T110" s="1">
        <v>14594.468048000001</v>
      </c>
      <c r="U110" s="1">
        <v>19708.422420999999</v>
      </c>
      <c r="V110" s="1">
        <v>11286.591268</v>
      </c>
      <c r="W110" s="1">
        <v>13530.69544</v>
      </c>
      <c r="Y110" s="1">
        <v>0.10894651374869414</v>
      </c>
      <c r="Z110" s="1">
        <v>0.11330022608713165</v>
      </c>
      <c r="AA110" s="1">
        <v>0.17498210163735059</v>
      </c>
      <c r="AB110" s="1">
        <v>0.14439365376772867</v>
      </c>
    </row>
    <row r="111" spans="1:28" x14ac:dyDescent="0.2">
      <c r="A111" s="5" t="s">
        <v>76</v>
      </c>
      <c r="B111" s="11" t="s">
        <v>77</v>
      </c>
      <c r="C111" s="11" t="s">
        <v>123</v>
      </c>
      <c r="D111" s="2" t="s">
        <v>125</v>
      </c>
      <c r="E111" s="4" t="str">
        <f t="shared" si="1"/>
        <v>P05556_N74_HexNAc(3)Hex(6)</v>
      </c>
      <c r="F111" s="1">
        <v>0.23190424356332859</v>
      </c>
      <c r="G111" s="1">
        <v>0.23274205946097801</v>
      </c>
      <c r="H111" s="1">
        <v>0.23848104720125521</v>
      </c>
      <c r="I111" s="1">
        <v>0.2384938223789744</v>
      </c>
      <c r="J111" s="1">
        <v>0.27596510647567429</v>
      </c>
      <c r="K111" s="1">
        <v>0.24039649906587779</v>
      </c>
      <c r="L111" s="1">
        <v>0.28156892824667917</v>
      </c>
      <c r="M111" s="1">
        <v>0.22542932346437539</v>
      </c>
      <c r="N111" s="1">
        <v>0.23990311281630569</v>
      </c>
      <c r="O111" s="1">
        <v>29690.298119999999</v>
      </c>
      <c r="P111" s="1">
        <v>23727.725180000001</v>
      </c>
      <c r="Q111" s="1">
        <v>24792.580829999999</v>
      </c>
      <c r="R111" s="1">
        <v>22512.84995</v>
      </c>
      <c r="S111" s="1">
        <v>19402.889340000002</v>
      </c>
      <c r="T111" s="1">
        <v>23196.993920000001</v>
      </c>
      <c r="U111" s="1">
        <v>32877.118049999997</v>
      </c>
      <c r="V111" s="1">
        <v>18655.783469999998</v>
      </c>
      <c r="W111" s="1">
        <v>22321.22393</v>
      </c>
      <c r="Y111" s="1">
        <v>-0.10241435275442128</v>
      </c>
      <c r="Z111" s="1">
        <v>0.23546912492954553</v>
      </c>
      <c r="AA111" s="1">
        <v>-8.7131712146192461E-2</v>
      </c>
      <c r="AB111" s="1">
        <v>0.43797236957128527</v>
      </c>
    </row>
    <row r="112" spans="1:28" x14ac:dyDescent="0.2">
      <c r="A112" s="5" t="s">
        <v>76</v>
      </c>
      <c r="B112" s="11" t="s">
        <v>77</v>
      </c>
      <c r="C112" s="11" t="s">
        <v>123</v>
      </c>
      <c r="D112" s="2" t="s">
        <v>59</v>
      </c>
      <c r="E112" s="4" t="str">
        <f t="shared" si="1"/>
        <v>P05556_N74_HexNAc(4)Hex(5)Fuc(1)NeuAc(1)</v>
      </c>
      <c r="F112" s="1">
        <v>6.1567877528822319E-2</v>
      </c>
      <c r="G112" s="1">
        <v>6.4921785694281128E-2</v>
      </c>
      <c r="H112" s="1">
        <v>5.9357975245513603E-2</v>
      </c>
      <c r="I112" s="1">
        <v>6.0675092681215473E-2</v>
      </c>
      <c r="J112" s="1">
        <v>8.0088025198570348E-2</v>
      </c>
      <c r="K112" s="1">
        <v>5.5760872829104989E-2</v>
      </c>
      <c r="L112" s="1">
        <v>6.8472817737096819E-2</v>
      </c>
      <c r="M112" s="1">
        <v>6.5442418145517156E-2</v>
      </c>
      <c r="N112" s="1">
        <v>5.7413444123446178E-2</v>
      </c>
      <c r="O112" s="1">
        <v>7882.4285849999997</v>
      </c>
      <c r="P112" s="1">
        <v>6618.6846189999997</v>
      </c>
      <c r="Q112" s="1">
        <v>6170.8777970000001</v>
      </c>
      <c r="R112" s="1">
        <v>5727.4827649999997</v>
      </c>
      <c r="S112" s="1">
        <v>5630.9259899999997</v>
      </c>
      <c r="T112" s="1">
        <v>5380.6300549999996</v>
      </c>
      <c r="U112" s="1">
        <v>7995.1609930000004</v>
      </c>
      <c r="V112" s="1">
        <v>5415.7975720000004</v>
      </c>
      <c r="W112" s="1">
        <v>5341.8996020000004</v>
      </c>
      <c r="Y112" s="1">
        <v>-8.0584989567126397E-2</v>
      </c>
      <c r="Z112" s="1">
        <v>0.66400944931935579</v>
      </c>
      <c r="AA112" s="1">
        <v>-4.1932702831285244E-2</v>
      </c>
      <c r="AB112" s="1">
        <v>0.64513482464396188</v>
      </c>
    </row>
    <row r="113" spans="1:28" x14ac:dyDescent="0.2">
      <c r="A113" s="5" t="s">
        <v>126</v>
      </c>
      <c r="B113" s="11" t="s">
        <v>127</v>
      </c>
      <c r="C113" s="11" t="s">
        <v>128</v>
      </c>
      <c r="D113" s="2" t="s">
        <v>129</v>
      </c>
      <c r="E113" s="4" t="str">
        <f t="shared" si="1"/>
        <v>P07339_N263_HexNAc(2)Hex(6)Phospho(1)</v>
      </c>
      <c r="F113" s="1">
        <v>0.33045554791245207</v>
      </c>
      <c r="G113" s="1">
        <v>0.26459769382604731</v>
      </c>
      <c r="H113" s="1">
        <v>0.27057966810304901</v>
      </c>
      <c r="I113" s="1">
        <v>0.28589572856995987</v>
      </c>
      <c r="J113" s="1">
        <v>0.28644100807844408</v>
      </c>
      <c r="K113" s="1">
        <v>0.29567953598626512</v>
      </c>
      <c r="L113" s="1">
        <v>0.30174968031363841</v>
      </c>
      <c r="M113" s="1">
        <v>0.27605146127365948</v>
      </c>
      <c r="N113" s="1">
        <v>0.34131190740479128</v>
      </c>
      <c r="O113" s="1">
        <v>17434.237730000001</v>
      </c>
      <c r="P113" s="1">
        <v>12108.55243</v>
      </c>
      <c r="Q113" s="1">
        <v>11636.29185</v>
      </c>
      <c r="R113" s="1">
        <v>10113.39322</v>
      </c>
      <c r="S113" s="1">
        <v>9107.4831279999999</v>
      </c>
      <c r="T113" s="1">
        <v>12246.14962</v>
      </c>
      <c r="U113" s="1">
        <v>14039.43909</v>
      </c>
      <c r="V113" s="1">
        <v>10697.415999999999</v>
      </c>
      <c r="W113" s="1">
        <v>14608.98338</v>
      </c>
      <c r="Y113" s="1">
        <v>-3.9667520576518317E-3</v>
      </c>
      <c r="Z113" s="1">
        <v>0.9719881550849292</v>
      </c>
      <c r="AA113" s="1">
        <v>-8.6486973296724917E-2</v>
      </c>
      <c r="AB113" s="1">
        <v>0.56328251897264692</v>
      </c>
    </row>
    <row r="114" spans="1:28" x14ac:dyDescent="0.2">
      <c r="A114" s="5" t="s">
        <v>126</v>
      </c>
      <c r="B114" s="11" t="s">
        <v>127</v>
      </c>
      <c r="C114" s="11" t="s">
        <v>128</v>
      </c>
      <c r="D114" s="2" t="s">
        <v>130</v>
      </c>
      <c r="E114" s="4" t="str">
        <f t="shared" si="1"/>
        <v>P07339_N263_HexNAc(2)Hex(7)Phospho(1)</v>
      </c>
      <c r="F114" s="1">
        <v>0.27425641304848108</v>
      </c>
      <c r="G114" s="1">
        <v>0.39716136006968189</v>
      </c>
      <c r="H114" s="1">
        <v>0.33326088579329177</v>
      </c>
      <c r="I114" s="1">
        <v>0.31680548666650271</v>
      </c>
      <c r="J114" s="1">
        <v>0.27950750279154551</v>
      </c>
      <c r="K114" s="1">
        <v>0.27327378456290979</v>
      </c>
      <c r="L114" s="1">
        <v>0.24615941938823921</v>
      </c>
      <c r="M114" s="1">
        <v>0.28282759067702062</v>
      </c>
      <c r="N114" s="1">
        <v>0.25570377212742051</v>
      </c>
      <c r="O114" s="1">
        <v>14469.2729</v>
      </c>
      <c r="P114" s="1">
        <v>18174.947339999999</v>
      </c>
      <c r="Q114" s="1">
        <v>14331.900680000001</v>
      </c>
      <c r="R114" s="1">
        <v>11206.80773</v>
      </c>
      <c r="S114" s="1">
        <v>8887.0301180000006</v>
      </c>
      <c r="T114" s="1">
        <v>11318.171350000001</v>
      </c>
      <c r="U114" s="1">
        <v>11453.0036</v>
      </c>
      <c r="V114" s="1">
        <v>10960.00137</v>
      </c>
      <c r="W114" s="1">
        <v>10944.746069999999</v>
      </c>
      <c r="Y114" s="1">
        <v>0.20833224215818047</v>
      </c>
      <c r="Z114" s="1">
        <v>0.30163211504620419</v>
      </c>
      <c r="AA114" s="1">
        <v>0.35653798450240098</v>
      </c>
      <c r="AB114" s="1">
        <v>0.11963568589416354</v>
      </c>
    </row>
    <row r="115" spans="1:28" x14ac:dyDescent="0.2">
      <c r="A115" s="5" t="s">
        <v>126</v>
      </c>
      <c r="B115" s="11" t="s">
        <v>127</v>
      </c>
      <c r="C115" s="11" t="s">
        <v>128</v>
      </c>
      <c r="D115" s="2" t="s">
        <v>87</v>
      </c>
      <c r="E115" s="4" t="str">
        <f t="shared" si="1"/>
        <v>P07339_N263_HexNAc(2)Hex(9)</v>
      </c>
      <c r="F115" s="1">
        <v>0.39528803903906679</v>
      </c>
      <c r="G115" s="1">
        <v>0.33824094610427091</v>
      </c>
      <c r="H115" s="1">
        <v>0.39615944610365927</v>
      </c>
      <c r="I115" s="1">
        <v>0.39729878476353753</v>
      </c>
      <c r="J115" s="1">
        <v>0.43405148913001029</v>
      </c>
      <c r="K115" s="1">
        <v>0.43104667945082498</v>
      </c>
      <c r="L115" s="1">
        <v>0.45209090029812232</v>
      </c>
      <c r="M115" s="1">
        <v>0.44112094804931978</v>
      </c>
      <c r="N115" s="1">
        <v>0.4029843204677882</v>
      </c>
      <c r="O115" s="1">
        <v>20854.682840000001</v>
      </c>
      <c r="P115" s="1">
        <v>15478.62406</v>
      </c>
      <c r="Q115" s="1">
        <v>17036.856339999998</v>
      </c>
      <c r="R115" s="1">
        <v>14054.210800000001</v>
      </c>
      <c r="S115" s="1">
        <v>13800.805410000001</v>
      </c>
      <c r="T115" s="1">
        <v>17852.64615</v>
      </c>
      <c r="U115" s="1">
        <v>21034.331010000002</v>
      </c>
      <c r="V115" s="1">
        <v>17094.11088</v>
      </c>
      <c r="W115" s="1">
        <v>17248.713309999999</v>
      </c>
      <c r="Y115" s="1">
        <v>-0.16024068234780056</v>
      </c>
      <c r="Z115" s="1">
        <v>0.1206530174039028</v>
      </c>
      <c r="AA115" s="1">
        <v>-0.19835913378727804</v>
      </c>
      <c r="AB115" s="1">
        <v>8.4078730675215305E-2</v>
      </c>
    </row>
    <row r="116" spans="1:28" x14ac:dyDescent="0.2">
      <c r="A116" s="5" t="s">
        <v>131</v>
      </c>
      <c r="B116" s="11" t="s">
        <v>132</v>
      </c>
      <c r="C116" s="11" t="s">
        <v>133</v>
      </c>
      <c r="D116" s="2" t="s">
        <v>83</v>
      </c>
      <c r="E116" s="4" t="str">
        <f t="shared" si="1"/>
        <v>P07814_N726_HexNAc(6)Hex(7)Fuc(1)</v>
      </c>
      <c r="F116" s="1">
        <v>6.6929392165078608E-2</v>
      </c>
      <c r="G116" s="1">
        <v>4.9905705658413152E-2</v>
      </c>
      <c r="H116" s="1">
        <v>4.7533668127128427E-2</v>
      </c>
      <c r="I116" s="1">
        <v>5.8160403194486468E-2</v>
      </c>
      <c r="J116" s="1">
        <v>6.6929690504742623E-2</v>
      </c>
      <c r="K116" s="1">
        <v>7.8065534958169924E-2</v>
      </c>
      <c r="L116" s="1">
        <v>9.8931771653944026E-2</v>
      </c>
      <c r="M116" s="1">
        <v>6.6883933942071441E-2</v>
      </c>
      <c r="N116" s="1">
        <v>5.6355909257050481E-2</v>
      </c>
      <c r="O116" s="1">
        <v>2261.405902</v>
      </c>
      <c r="P116" s="1">
        <v>1405.7837890000001</v>
      </c>
      <c r="Q116" s="1">
        <v>1163.95892</v>
      </c>
      <c r="R116" s="1">
        <v>1222.746187</v>
      </c>
      <c r="S116" s="1">
        <v>1479.890627</v>
      </c>
      <c r="T116" s="1">
        <v>1916.6037590000001</v>
      </c>
      <c r="U116" s="1">
        <v>2928.7445539999999</v>
      </c>
      <c r="V116" s="1">
        <v>1410.7851109999999</v>
      </c>
      <c r="W116" s="1">
        <v>1049.650304</v>
      </c>
      <c r="Y116" s="1">
        <v>-0.30564906156630944</v>
      </c>
      <c r="Z116" s="1">
        <v>0.19840971039695834</v>
      </c>
      <c r="AA116" s="1">
        <v>-0.4347382614313548</v>
      </c>
      <c r="AB116" s="1">
        <v>0.24594551196205863</v>
      </c>
    </row>
    <row r="117" spans="1:28" x14ac:dyDescent="0.2">
      <c r="A117" s="5" t="s">
        <v>131</v>
      </c>
      <c r="B117" s="11" t="s">
        <v>132</v>
      </c>
      <c r="C117" s="11" t="s">
        <v>133</v>
      </c>
      <c r="D117" s="2" t="s">
        <v>134</v>
      </c>
      <c r="E117" s="4" t="str">
        <f t="shared" si="1"/>
        <v>P07814_N726_HexNAc(6)Hex(7)Fuc(1)NeuAc(4)</v>
      </c>
      <c r="F117" s="1">
        <v>0.1131719009656134</v>
      </c>
      <c r="G117" s="1">
        <v>0.1997290559879972</v>
      </c>
      <c r="H117" s="1">
        <v>0.15260294915079931</v>
      </c>
      <c r="I117" s="1">
        <v>0.111984062389266</v>
      </c>
      <c r="J117" s="1">
        <v>9.5316382426739094E-2</v>
      </c>
      <c r="K117" s="1">
        <v>0.16922497735080039</v>
      </c>
      <c r="L117" s="1">
        <v>8.6041370722340887E-2</v>
      </c>
      <c r="M117" s="1">
        <v>0.1361209103319943</v>
      </c>
      <c r="N117" s="1">
        <v>0.1695994577147075</v>
      </c>
      <c r="O117" s="1">
        <v>3823.8447489999999</v>
      </c>
      <c r="P117" s="1">
        <v>5626.127622</v>
      </c>
      <c r="Q117" s="1">
        <v>3736.7948000000001</v>
      </c>
      <c r="R117" s="1">
        <v>2354.3180200000002</v>
      </c>
      <c r="S117" s="1">
        <v>2107.552267</v>
      </c>
      <c r="T117" s="1">
        <v>4154.6788589999996</v>
      </c>
      <c r="U117" s="1">
        <v>2547.1412439999999</v>
      </c>
      <c r="V117" s="1">
        <v>2871.203027</v>
      </c>
      <c r="W117" s="1">
        <v>3158.854585</v>
      </c>
      <c r="Y117" s="1">
        <v>0.30604601827819633</v>
      </c>
      <c r="Z117" s="1">
        <v>0.42686044669602485</v>
      </c>
      <c r="AA117" s="1">
        <v>0.24881677688407383</v>
      </c>
      <c r="AB117" s="1">
        <v>0.51966698682598489</v>
      </c>
    </row>
    <row r="118" spans="1:28" x14ac:dyDescent="0.2">
      <c r="A118" s="5" t="s">
        <v>131</v>
      </c>
      <c r="B118" s="11" t="s">
        <v>132</v>
      </c>
      <c r="C118" s="11" t="s">
        <v>133</v>
      </c>
      <c r="D118" s="2" t="s">
        <v>135</v>
      </c>
      <c r="E118" s="4" t="str">
        <f t="shared" si="1"/>
        <v>P07814_N726_HexNAc(6)Hex(7)Fuc(4)NeuAc(1)</v>
      </c>
      <c r="F118" s="1">
        <v>7.3545926379115889E-2</v>
      </c>
      <c r="G118" s="1">
        <v>5.7871116694296017E-2</v>
      </c>
      <c r="H118" s="1">
        <v>0.1064725896075147</v>
      </c>
      <c r="I118" s="1">
        <v>6.8664226265820569E-2</v>
      </c>
      <c r="J118" s="1">
        <v>0.11775082482718779</v>
      </c>
      <c r="K118" s="1">
        <v>9.9304824862349317E-2</v>
      </c>
      <c r="L118" s="1">
        <v>6.3781392602321699E-2</v>
      </c>
      <c r="M118" s="1">
        <v>4.7225034092985771E-2</v>
      </c>
      <c r="N118" s="1">
        <v>8.1634241169506155E-2</v>
      </c>
      <c r="O118" s="1">
        <v>2484.9649250000002</v>
      </c>
      <c r="P118" s="1">
        <v>1630.1598509999999</v>
      </c>
      <c r="Q118" s="1">
        <v>2607.1987559999998</v>
      </c>
      <c r="R118" s="1">
        <v>1443.5752890000001</v>
      </c>
      <c r="S118" s="1">
        <v>2603.602985</v>
      </c>
      <c r="T118" s="1">
        <v>2438.0541389999999</v>
      </c>
      <c r="U118" s="1">
        <v>1888.163965</v>
      </c>
      <c r="V118" s="1">
        <v>996.11926270000004</v>
      </c>
      <c r="W118" s="1">
        <v>1520.468877</v>
      </c>
      <c r="Y118" s="1">
        <v>-0.2643089256977259</v>
      </c>
      <c r="Z118" s="1">
        <v>0.47510460779764968</v>
      </c>
      <c r="AA118" s="1">
        <v>0.30438020434102292</v>
      </c>
      <c r="AB118" s="1">
        <v>0.43567427738616282</v>
      </c>
    </row>
    <row r="119" spans="1:28" x14ac:dyDescent="0.2">
      <c r="A119" s="5" t="s">
        <v>131</v>
      </c>
      <c r="B119" s="11" t="s">
        <v>132</v>
      </c>
      <c r="C119" s="11" t="s">
        <v>133</v>
      </c>
      <c r="D119" s="2" t="s">
        <v>103</v>
      </c>
      <c r="E119" s="4" t="str">
        <f t="shared" si="1"/>
        <v>P07814_N726_HexNAc(6)Hex(7)NeuAc(1)</v>
      </c>
      <c r="F119" s="1">
        <v>0.1175843378103185</v>
      </c>
      <c r="G119" s="1">
        <v>0.12797178434133821</v>
      </c>
      <c r="H119" s="1">
        <v>0.11844936168869009</v>
      </c>
      <c r="I119" s="1">
        <v>0.13045597691862279</v>
      </c>
      <c r="J119" s="1">
        <v>0.12127700283198251</v>
      </c>
      <c r="K119" s="1">
        <v>5.8542496588794631E-2</v>
      </c>
      <c r="L119" s="1">
        <v>0.1044457751001627</v>
      </c>
      <c r="M119" s="1">
        <v>0.10508989224769159</v>
      </c>
      <c r="N119" s="1">
        <v>0.1343881689925763</v>
      </c>
      <c r="O119" s="1">
        <v>3972.9318750000002</v>
      </c>
      <c r="P119" s="1">
        <v>3604.8114639999999</v>
      </c>
      <c r="Q119" s="1">
        <v>2900.474475</v>
      </c>
      <c r="R119" s="1">
        <v>2742.6657930000001</v>
      </c>
      <c r="S119" s="1">
        <v>2681.570741</v>
      </c>
      <c r="T119" s="1">
        <v>1437.28944</v>
      </c>
      <c r="U119" s="1">
        <v>3091.9793500000001</v>
      </c>
      <c r="V119" s="1">
        <v>2216.6646989999999</v>
      </c>
      <c r="W119" s="1">
        <v>2503.0309029999999</v>
      </c>
      <c r="Y119" s="1">
        <v>0.23041047979207024</v>
      </c>
      <c r="Z119" s="1">
        <v>0.47680202702802266</v>
      </c>
      <c r="AA119" s="1">
        <v>8.1871046362238298E-2</v>
      </c>
      <c r="AB119" s="1">
        <v>0.5556068137719099</v>
      </c>
    </row>
    <row r="120" spans="1:28" x14ac:dyDescent="0.2">
      <c r="A120" s="5" t="s">
        <v>131</v>
      </c>
      <c r="B120" s="11" t="s">
        <v>132</v>
      </c>
      <c r="C120" s="11" t="s">
        <v>133</v>
      </c>
      <c r="D120" s="2" t="s">
        <v>136</v>
      </c>
      <c r="E120" s="4" t="str">
        <f t="shared" si="1"/>
        <v>P07814_N726_HexNAc(6)Hex(7)NeuAc(3)</v>
      </c>
      <c r="F120" s="1">
        <v>6.8446845396093026E-2</v>
      </c>
      <c r="G120" s="1">
        <v>7.2477114300871934E-2</v>
      </c>
      <c r="H120" s="1">
        <v>8.6518977721998083E-2</v>
      </c>
      <c r="I120" s="1">
        <v>5.2491452037453812E-2</v>
      </c>
      <c r="J120" s="1">
        <v>8.635246530944668E-2</v>
      </c>
      <c r="K120" s="1">
        <v>8.0587964302501203E-2</v>
      </c>
      <c r="L120" s="1">
        <v>8.8747602947287937E-2</v>
      </c>
      <c r="M120" s="1">
        <v>8.3633994574198081E-2</v>
      </c>
      <c r="N120" s="1">
        <v>0.1145647242485227</v>
      </c>
      <c r="O120" s="1">
        <v>2312.6775120000002</v>
      </c>
      <c r="P120" s="1">
        <v>2041.593261</v>
      </c>
      <c r="Q120" s="1">
        <v>2118.5938270000001</v>
      </c>
      <c r="R120" s="1">
        <v>1103.5639249999999</v>
      </c>
      <c r="S120" s="1">
        <v>1909.3499919999999</v>
      </c>
      <c r="T120" s="1">
        <v>1978.532465</v>
      </c>
      <c r="U120" s="1">
        <v>2627.255678</v>
      </c>
      <c r="V120" s="1">
        <v>1764.0947140000001</v>
      </c>
      <c r="W120" s="1">
        <v>2133.8116839999998</v>
      </c>
      <c r="Y120" s="1">
        <v>5.1731511123953564E-2</v>
      </c>
      <c r="Z120" s="1">
        <v>0.83215638115032542</v>
      </c>
      <c r="AA120" s="1">
        <v>-0.33527616913262259</v>
      </c>
      <c r="AB120" s="1">
        <v>0.14650559122422258</v>
      </c>
    </row>
    <row r="121" spans="1:28" x14ac:dyDescent="0.2">
      <c r="A121" s="5" t="s">
        <v>131</v>
      </c>
      <c r="B121" s="11" t="s">
        <v>132</v>
      </c>
      <c r="C121" s="11" t="s">
        <v>133</v>
      </c>
      <c r="D121" s="2" t="s">
        <v>137</v>
      </c>
      <c r="E121" s="4" t="str">
        <f t="shared" si="1"/>
        <v>P07814_N726_HexNAc(6)Hex(7)NeuAc(4)</v>
      </c>
      <c r="F121" s="1">
        <v>0.18245591657131541</v>
      </c>
      <c r="G121" s="1">
        <v>0.15962220762269549</v>
      </c>
      <c r="H121" s="1">
        <v>0.16300921197000931</v>
      </c>
      <c r="I121" s="1">
        <v>0.20052787735682701</v>
      </c>
      <c r="J121" s="1">
        <v>0.15215999092606561</v>
      </c>
      <c r="K121" s="1">
        <v>8.7605276588235345E-2</v>
      </c>
      <c r="L121" s="1">
        <v>0.18435746075408771</v>
      </c>
      <c r="M121" s="1">
        <v>0.16413191611396891</v>
      </c>
      <c r="N121" s="1">
        <v>0.14472865721529479</v>
      </c>
      <c r="O121" s="1">
        <v>6164.8085129999999</v>
      </c>
      <c r="P121" s="1">
        <v>4496.3658740000001</v>
      </c>
      <c r="Q121" s="1">
        <v>3991.6133930000001</v>
      </c>
      <c r="R121" s="1">
        <v>4215.8355850000007</v>
      </c>
      <c r="S121" s="1">
        <v>3364.4282929999999</v>
      </c>
      <c r="T121" s="1">
        <v>2150.81601</v>
      </c>
      <c r="U121" s="1">
        <v>5457.6593560000001</v>
      </c>
      <c r="V121" s="1">
        <v>3462.0401320000001</v>
      </c>
      <c r="W121" s="1">
        <v>2695.62644</v>
      </c>
      <c r="Y121" s="1">
        <v>0.19806848184678819</v>
      </c>
      <c r="Z121" s="1">
        <v>0.55393096968907474</v>
      </c>
      <c r="AA121" s="1">
        <v>3.4307312225334625E-2</v>
      </c>
      <c r="AB121" s="1">
        <v>0.78361518138784847</v>
      </c>
    </row>
    <row r="122" spans="1:28" x14ac:dyDescent="0.2">
      <c r="A122" s="5" t="s">
        <v>131</v>
      </c>
      <c r="B122" s="11" t="s">
        <v>132</v>
      </c>
      <c r="C122" s="11" t="s">
        <v>133</v>
      </c>
      <c r="D122" s="2" t="s">
        <v>138</v>
      </c>
      <c r="E122" s="4" t="str">
        <f t="shared" si="1"/>
        <v>P07814_N726_HexNAc(6)Hex(9)Fuc(1)NeuAc(2)</v>
      </c>
      <c r="F122" s="1">
        <v>0.1033785881062925</v>
      </c>
      <c r="G122" s="1">
        <v>7.7526975044584959E-2</v>
      </c>
      <c r="H122" s="1">
        <v>8.5338000730376909E-2</v>
      </c>
      <c r="I122" s="1">
        <v>0.13179177759384089</v>
      </c>
      <c r="J122" s="1">
        <v>6.696286407969336E-2</v>
      </c>
      <c r="K122" s="1">
        <v>0.1131538492124915</v>
      </c>
      <c r="L122" s="1">
        <v>0.1081881868993337</v>
      </c>
      <c r="M122" s="1">
        <v>8.1391113896808392E-2</v>
      </c>
      <c r="N122" s="1">
        <v>8.6166782983899945E-2</v>
      </c>
      <c r="O122" s="1">
        <v>3492.948938</v>
      </c>
      <c r="P122" s="1">
        <v>2183.8417730000001</v>
      </c>
      <c r="Q122" s="1">
        <v>2089.6751939999999</v>
      </c>
      <c r="R122" s="1">
        <v>2770.7492499999998</v>
      </c>
      <c r="S122" s="1">
        <v>1480.6241319999999</v>
      </c>
      <c r="T122" s="1">
        <v>2778.0645180000001</v>
      </c>
      <c r="U122" s="1">
        <v>3202.768513</v>
      </c>
      <c r="V122" s="1">
        <v>1716.7855549999999</v>
      </c>
      <c r="W122" s="1">
        <v>1604.889197</v>
      </c>
      <c r="Y122" s="1">
        <v>-0.2283761392220453</v>
      </c>
      <c r="Z122" s="1">
        <v>0.50358597341796119</v>
      </c>
      <c r="AA122" s="1">
        <v>-5.0593693148700179E-2</v>
      </c>
      <c r="AB122" s="1">
        <v>0.79235927615705337</v>
      </c>
    </row>
    <row r="123" spans="1:28" x14ac:dyDescent="0.2">
      <c r="A123" s="5" t="s">
        <v>131</v>
      </c>
      <c r="B123" s="11" t="s">
        <v>132</v>
      </c>
      <c r="C123" s="11" t="s">
        <v>133</v>
      </c>
      <c r="D123" s="2" t="s">
        <v>139</v>
      </c>
      <c r="E123" s="4" t="str">
        <f t="shared" si="1"/>
        <v>P07814_N726_HexNAc(7)Hex(7)Fuc(1)NeuAc(3)</v>
      </c>
      <c r="F123" s="1">
        <v>0.1244492162983034</v>
      </c>
      <c r="G123" s="1">
        <v>9.9873109865041623E-2</v>
      </c>
      <c r="H123" s="1">
        <v>0.12893465418461811</v>
      </c>
      <c r="I123" s="1">
        <v>9.9679253996245026E-2</v>
      </c>
      <c r="J123" s="1">
        <v>0.1041032250924487</v>
      </c>
      <c r="K123" s="1">
        <v>9.4126890643395508E-2</v>
      </c>
      <c r="L123" s="1">
        <v>7.6353601172093929E-2</v>
      </c>
      <c r="M123" s="1">
        <v>0.1171493508205705</v>
      </c>
      <c r="N123" s="1">
        <v>6.7724384267788706E-2</v>
      </c>
      <c r="O123" s="1">
        <v>4204.8819380000004</v>
      </c>
      <c r="P123" s="1">
        <v>2813.3055519999998</v>
      </c>
      <c r="Q123" s="1">
        <v>3157.2282709999999</v>
      </c>
      <c r="R123" s="1">
        <v>2095.6255639999999</v>
      </c>
      <c r="S123" s="1">
        <v>2301.8392269999999</v>
      </c>
      <c r="T123" s="1">
        <v>2310.9295609999999</v>
      </c>
      <c r="U123" s="1">
        <v>2260.3476099999998</v>
      </c>
      <c r="V123" s="1">
        <v>2471.0352720000001</v>
      </c>
      <c r="W123" s="1">
        <v>1261.3924870000001</v>
      </c>
      <c r="Y123" s="1">
        <v>0.24584456633943338</v>
      </c>
      <c r="Z123" s="1">
        <v>0.12358631607756712</v>
      </c>
      <c r="AA123" s="1">
        <v>0.4354122253063234</v>
      </c>
      <c r="AB123" s="1">
        <v>0.15841477354046682</v>
      </c>
    </row>
    <row r="124" spans="1:28" x14ac:dyDescent="0.2">
      <c r="A124" s="5" t="s">
        <v>131</v>
      </c>
      <c r="B124" s="11" t="s">
        <v>132</v>
      </c>
      <c r="C124" s="11" t="s">
        <v>133</v>
      </c>
      <c r="D124" s="2" t="s">
        <v>140</v>
      </c>
      <c r="E124" s="4" t="str">
        <f t="shared" si="1"/>
        <v>P07814_N726_HexNAc(7)Hex(8)Fuc(1)</v>
      </c>
      <c r="F124" s="1">
        <v>5.8102431280888239E-2</v>
      </c>
      <c r="G124" s="1">
        <v>8.1335543958078724E-2</v>
      </c>
      <c r="H124" s="1">
        <v>0</v>
      </c>
      <c r="I124" s="1">
        <v>0</v>
      </c>
      <c r="J124" s="1">
        <v>0.1171265540053785</v>
      </c>
      <c r="K124" s="1">
        <v>0.1075912126123674</v>
      </c>
      <c r="L124" s="1">
        <v>0.1006447924079852</v>
      </c>
      <c r="M124" s="1">
        <v>6.2175338217470739E-2</v>
      </c>
      <c r="N124" s="1">
        <v>6.1101328698756258E-2</v>
      </c>
      <c r="O124" s="1">
        <v>1963.161128</v>
      </c>
      <c r="P124" s="1">
        <v>2291.124585</v>
      </c>
      <c r="Q124" s="1">
        <v>0</v>
      </c>
      <c r="R124" s="1">
        <v>0</v>
      </c>
      <c r="S124" s="1">
        <v>2589.7996560000001</v>
      </c>
      <c r="T124" s="1">
        <v>2641.4950290000002</v>
      </c>
      <c r="U124" s="1">
        <v>2979.4562729999998</v>
      </c>
      <c r="V124" s="1">
        <v>1311.4665399999999</v>
      </c>
      <c r="W124" s="1">
        <v>1138.0355509999999</v>
      </c>
      <c r="Y124" s="1">
        <v>-0.68849067744573522</v>
      </c>
      <c r="Z124" s="1">
        <v>0.55912438938539433</v>
      </c>
      <c r="AA124" s="1">
        <v>-0.68336932729959532</v>
      </c>
      <c r="AB124" s="1">
        <v>0.36312465350657303</v>
      </c>
    </row>
    <row r="125" spans="1:28" x14ac:dyDescent="0.2">
      <c r="A125" s="5" t="s">
        <v>131</v>
      </c>
      <c r="B125" s="11" t="s">
        <v>132</v>
      </c>
      <c r="C125" s="11" t="s">
        <v>133</v>
      </c>
      <c r="D125" s="2" t="s">
        <v>141</v>
      </c>
      <c r="E125" s="4" t="str">
        <f t="shared" si="1"/>
        <v>P07814_N726_HexNAc(8)Hex(9)Fuc(1)</v>
      </c>
      <c r="F125" s="1">
        <v>9.1935445026981158E-2</v>
      </c>
      <c r="G125" s="1">
        <v>7.3687386526682636E-2</v>
      </c>
      <c r="H125" s="1">
        <v>0.1111405868188651</v>
      </c>
      <c r="I125" s="1">
        <v>0.14624497024743749</v>
      </c>
      <c r="J125" s="1">
        <v>7.202099999631506E-2</v>
      </c>
      <c r="K125" s="1">
        <v>0.1117969728808946</v>
      </c>
      <c r="L125" s="1">
        <v>8.8508045740442118E-2</v>
      </c>
      <c r="M125" s="1">
        <v>0.1361985157622401</v>
      </c>
      <c r="N125" s="1">
        <v>8.3736345451896954E-2</v>
      </c>
      <c r="O125" s="1">
        <v>3106.3087719999999</v>
      </c>
      <c r="P125" s="1">
        <v>2075.685176</v>
      </c>
      <c r="Q125" s="1">
        <v>2721.504199</v>
      </c>
      <c r="R125" s="1">
        <v>3074.608667</v>
      </c>
      <c r="S125" s="1">
        <v>1592.4651980000001</v>
      </c>
      <c r="T125" s="1">
        <v>2744.7515549999998</v>
      </c>
      <c r="U125" s="1">
        <v>2620.1639030000001</v>
      </c>
      <c r="V125" s="1">
        <v>2872.8399610000001</v>
      </c>
      <c r="W125" s="1">
        <v>1559.621371</v>
      </c>
      <c r="Y125" s="1">
        <v>-0.25408783375787419</v>
      </c>
      <c r="Z125" s="1">
        <v>0.50051439341480763</v>
      </c>
      <c r="AA125" s="1">
        <v>-0.15635020525415327</v>
      </c>
      <c r="AB125" s="1">
        <v>0.62436542982014753</v>
      </c>
    </row>
    <row r="126" spans="1:28" x14ac:dyDescent="0.2">
      <c r="A126" s="5" t="s">
        <v>131</v>
      </c>
      <c r="B126" s="11" t="s">
        <v>132</v>
      </c>
      <c r="C126" s="11" t="s">
        <v>142</v>
      </c>
      <c r="D126" s="2" t="s">
        <v>143</v>
      </c>
      <c r="E126" s="4" t="str">
        <f t="shared" si="1"/>
        <v>P07814_S1478_HexNAc(1)Hex(1)NeuAc(3)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47777.177889999999</v>
      </c>
      <c r="P126" s="1">
        <v>34093.107600000003</v>
      </c>
      <c r="Q126" s="1">
        <v>36399.995439999999</v>
      </c>
      <c r="R126" s="1">
        <v>32784.381020000001</v>
      </c>
      <c r="S126" s="1">
        <v>23058.820640000002</v>
      </c>
      <c r="T126" s="1">
        <v>40550.927170000003</v>
      </c>
      <c r="U126" s="1">
        <v>47764.6999</v>
      </c>
      <c r="V126" s="1">
        <v>32102.817350000001</v>
      </c>
      <c r="W126" s="1">
        <v>30844.843970000002</v>
      </c>
    </row>
    <row r="127" spans="1:28" x14ac:dyDescent="0.2">
      <c r="A127" s="5" t="s">
        <v>144</v>
      </c>
      <c r="B127" s="11" t="s">
        <v>145</v>
      </c>
      <c r="C127" s="11" t="s">
        <v>146</v>
      </c>
      <c r="D127" s="2" t="s">
        <v>70</v>
      </c>
      <c r="E127" s="4" t="str">
        <f t="shared" si="1"/>
        <v>P08174_N95_HexNAc(4)Hex(5)</v>
      </c>
      <c r="F127" s="1">
        <v>0.23250410902289509</v>
      </c>
      <c r="G127" s="1">
        <v>0.25550576981150319</v>
      </c>
      <c r="H127" s="1">
        <v>0.30906871545303111</v>
      </c>
      <c r="I127" s="1">
        <v>0.33681219154105618</v>
      </c>
      <c r="J127" s="1">
        <v>0.27442452892728147</v>
      </c>
      <c r="K127" s="1">
        <v>0.30528124469080509</v>
      </c>
      <c r="L127" s="1">
        <v>0.38998857010585719</v>
      </c>
      <c r="M127" s="1">
        <v>0.40834418899122338</v>
      </c>
      <c r="N127" s="1">
        <v>0.48082488527811329</v>
      </c>
      <c r="O127" s="1">
        <v>12886.625459999999</v>
      </c>
      <c r="P127" s="1">
        <v>12125.407590000001</v>
      </c>
      <c r="Q127" s="1">
        <v>15928.546969999999</v>
      </c>
      <c r="R127" s="1">
        <v>15459.894679999999</v>
      </c>
      <c r="S127" s="1">
        <v>8892.6350689999999</v>
      </c>
      <c r="T127" s="1">
        <v>13177.690130000001</v>
      </c>
      <c r="U127" s="1">
        <v>16120.457179999999</v>
      </c>
      <c r="V127" s="1">
        <v>14079.3675</v>
      </c>
      <c r="W127" s="1">
        <v>17563.267230000001</v>
      </c>
      <c r="Y127" s="1">
        <v>-0.20144115642691093</v>
      </c>
      <c r="Z127" s="1">
        <v>0.24122195029570292</v>
      </c>
      <c r="AA127" s="1">
        <v>-0.68240017972592293</v>
      </c>
      <c r="AB127" s="1">
        <v>1.0943597647846743E-2</v>
      </c>
    </row>
    <row r="128" spans="1:28" x14ac:dyDescent="0.2">
      <c r="A128" s="5" t="s">
        <v>144</v>
      </c>
      <c r="B128" s="11" t="s">
        <v>145</v>
      </c>
      <c r="C128" s="11" t="s">
        <v>146</v>
      </c>
      <c r="D128" s="2" t="s">
        <v>147</v>
      </c>
      <c r="E128" s="4" t="str">
        <f t="shared" si="1"/>
        <v>P08174_N95_HexNAc(4)Hex(5)Fuc(2)</v>
      </c>
      <c r="F128" s="1">
        <v>0.33115350718297792</v>
      </c>
      <c r="G128" s="1">
        <v>0.33578328291392701</v>
      </c>
      <c r="H128" s="1">
        <v>0.28348386201466602</v>
      </c>
      <c r="I128" s="1">
        <v>0.29028488745252451</v>
      </c>
      <c r="J128" s="1">
        <v>0.29656545510557791</v>
      </c>
      <c r="K128" s="1">
        <v>0.32282882062799279</v>
      </c>
      <c r="L128" s="1">
        <v>0.17807215409191091</v>
      </c>
      <c r="M128" s="1">
        <v>0.20704402277913089</v>
      </c>
      <c r="N128" s="1">
        <v>0.21110887980999629</v>
      </c>
      <c r="O128" s="1">
        <v>18354.304510000002</v>
      </c>
      <c r="P128" s="1">
        <v>15935.09677</v>
      </c>
      <c r="Q128" s="1">
        <v>14609.97437</v>
      </c>
      <c r="R128" s="1">
        <v>13324.261710000001</v>
      </c>
      <c r="S128" s="1">
        <v>9610.1043759999993</v>
      </c>
      <c r="T128" s="1">
        <v>13935.144190000001</v>
      </c>
      <c r="U128" s="1">
        <v>7360.7401730000001</v>
      </c>
      <c r="V128" s="1">
        <v>7138.7054449999996</v>
      </c>
      <c r="W128" s="1">
        <v>7711.2516100000003</v>
      </c>
      <c r="Y128" s="1">
        <v>6.3208363804141895E-2</v>
      </c>
      <c r="Z128" s="1">
        <v>0.52372620149393756</v>
      </c>
      <c r="AA128" s="1">
        <v>0.67270919175630417</v>
      </c>
      <c r="AB128" s="1">
        <v>3.8893606955015259E-3</v>
      </c>
    </row>
    <row r="129" spans="1:28" x14ac:dyDescent="0.2">
      <c r="A129" s="5" t="s">
        <v>144</v>
      </c>
      <c r="B129" s="11" t="s">
        <v>145</v>
      </c>
      <c r="C129" s="11" t="s">
        <v>146</v>
      </c>
      <c r="D129" s="2" t="s">
        <v>99</v>
      </c>
      <c r="E129" s="4" t="str">
        <f t="shared" si="1"/>
        <v>P08174_N95_HexNAc(5)Hex(6)NeuAc(1)</v>
      </c>
      <c r="F129" s="1">
        <v>0.43634238379412699</v>
      </c>
      <c r="G129" s="1">
        <v>0.4087109472745698</v>
      </c>
      <c r="H129" s="1">
        <v>0.40744742253230293</v>
      </c>
      <c r="I129" s="1">
        <v>0.37290292100641931</v>
      </c>
      <c r="J129" s="1">
        <v>0.42901001596714061</v>
      </c>
      <c r="K129" s="1">
        <v>0.37188993468120202</v>
      </c>
      <c r="L129" s="1">
        <v>0.4319392758022319</v>
      </c>
      <c r="M129" s="1">
        <v>0.3846117882296457</v>
      </c>
      <c r="N129" s="1">
        <v>0.30806623491189028</v>
      </c>
      <c r="O129" s="1">
        <v>24184.436549999999</v>
      </c>
      <c r="P129" s="1">
        <v>19395.98791</v>
      </c>
      <c r="Q129" s="1">
        <v>20998.713500000002</v>
      </c>
      <c r="R129" s="1">
        <v>17116.482209999998</v>
      </c>
      <c r="S129" s="1">
        <v>13901.92607</v>
      </c>
      <c r="T129" s="1">
        <v>16052.90337</v>
      </c>
      <c r="U129" s="1">
        <v>17854.519680000001</v>
      </c>
      <c r="V129" s="1">
        <v>13261.094090000001</v>
      </c>
      <c r="W129" s="1">
        <v>11252.848540000001</v>
      </c>
      <c r="Y129" s="1">
        <v>9.3621326624027904E-2</v>
      </c>
      <c r="Z129" s="1">
        <v>0.2816149771175751</v>
      </c>
      <c r="AA129" s="1">
        <v>0.15537732215411404</v>
      </c>
      <c r="AB129" s="1">
        <v>0.31686603063843594</v>
      </c>
    </row>
    <row r="130" spans="1:28" x14ac:dyDescent="0.2">
      <c r="A130" s="5" t="s">
        <v>148</v>
      </c>
      <c r="B130" s="11" t="s">
        <v>149</v>
      </c>
      <c r="C130" s="11" t="s">
        <v>150</v>
      </c>
      <c r="D130" s="2" t="s">
        <v>82</v>
      </c>
      <c r="E130" s="4" t="str">
        <f t="shared" si="1"/>
        <v>P08195_N365_HexNAc(5)Hex(6)Fuc(3)</v>
      </c>
      <c r="F130" s="1">
        <v>0.82280724483541356</v>
      </c>
      <c r="G130" s="1">
        <v>0.79834477245163604</v>
      </c>
      <c r="H130" s="1">
        <v>0.78255833316839774</v>
      </c>
      <c r="I130" s="1">
        <v>0.75573180442083376</v>
      </c>
      <c r="J130" s="1">
        <v>0.843178818716672</v>
      </c>
      <c r="K130" s="1">
        <v>0.80142332644074188</v>
      </c>
      <c r="L130" s="1">
        <v>0.85852588187778545</v>
      </c>
      <c r="M130" s="1">
        <v>0.77265345971118393</v>
      </c>
      <c r="N130" s="1">
        <v>0.8187919884993522</v>
      </c>
      <c r="O130" s="1">
        <v>210975.99561000001</v>
      </c>
      <c r="P130" s="1">
        <v>146791.58708</v>
      </c>
      <c r="Q130" s="1">
        <v>115191.34689</v>
      </c>
      <c r="R130" s="1">
        <v>77919.753760000007</v>
      </c>
      <c r="S130" s="1">
        <v>172382.2262</v>
      </c>
      <c r="T130" s="1">
        <v>141877.69005999999</v>
      </c>
      <c r="U130" s="1">
        <v>216216.11577</v>
      </c>
      <c r="V130" s="1">
        <v>95546.985090000002</v>
      </c>
      <c r="W130" s="1">
        <v>134600.9718</v>
      </c>
      <c r="Y130" s="1">
        <v>2.0279171535904348E-3</v>
      </c>
      <c r="Z130" s="1">
        <v>0.96968490032252708</v>
      </c>
      <c r="AA130" s="1">
        <v>-2.7501812626836986E-2</v>
      </c>
      <c r="AB130" s="1">
        <v>0.60408565360004474</v>
      </c>
    </row>
    <row r="131" spans="1:28" x14ac:dyDescent="0.2">
      <c r="A131" s="5" t="s">
        <v>148</v>
      </c>
      <c r="B131" s="11" t="s">
        <v>149</v>
      </c>
      <c r="C131" s="11" t="s">
        <v>150</v>
      </c>
      <c r="D131" s="2" t="s">
        <v>151</v>
      </c>
      <c r="E131" s="4" t="str">
        <f t="shared" si="1"/>
        <v>P08195_N365_HexNAc(7)Hex(8)Fuc(1)NeuAc(1)</v>
      </c>
      <c r="F131" s="1">
        <v>0.17719275516458649</v>
      </c>
      <c r="G131" s="1">
        <v>0.20165522754836401</v>
      </c>
      <c r="H131" s="1">
        <v>0.21744166683160221</v>
      </c>
      <c r="I131" s="1">
        <v>0.24426819557916621</v>
      </c>
      <c r="J131" s="1">
        <v>0.156821181283328</v>
      </c>
      <c r="K131" s="1">
        <v>0.19857667355925801</v>
      </c>
      <c r="L131" s="1">
        <v>0.14147411812221461</v>
      </c>
      <c r="M131" s="1">
        <v>0.2273465402888161</v>
      </c>
      <c r="N131" s="1">
        <v>0.1812080115006478</v>
      </c>
      <c r="O131" s="1">
        <v>45433.992189999997</v>
      </c>
      <c r="P131" s="1">
        <v>37078.329960000003</v>
      </c>
      <c r="Q131" s="1">
        <v>32007.068879999999</v>
      </c>
      <c r="R131" s="1">
        <v>25185.280729999999</v>
      </c>
      <c r="S131" s="1">
        <v>32061.033490000002</v>
      </c>
      <c r="T131" s="1">
        <v>35154.45435</v>
      </c>
      <c r="U131" s="1">
        <v>35629.658869999999</v>
      </c>
      <c r="V131" s="1">
        <v>28113.866859999998</v>
      </c>
      <c r="W131" s="1">
        <v>29788.731189999999</v>
      </c>
      <c r="Y131" s="1">
        <v>-8.1459773298097633E-3</v>
      </c>
      <c r="Z131" s="1">
        <v>0.96968490032252708</v>
      </c>
      <c r="AA131" s="1">
        <v>0.11650649939576586</v>
      </c>
      <c r="AB131" s="1">
        <v>0.60408565360004629</v>
      </c>
    </row>
    <row r="132" spans="1:28" x14ac:dyDescent="0.2">
      <c r="A132" s="5" t="s">
        <v>148</v>
      </c>
      <c r="B132" s="11" t="s">
        <v>149</v>
      </c>
      <c r="C132" s="11" t="s">
        <v>152</v>
      </c>
      <c r="D132" s="2" t="s">
        <v>99</v>
      </c>
      <c r="E132" s="4" t="str">
        <f t="shared" si="1"/>
        <v>P08195_N381_HexNAc(5)Hex(6)NeuAc(1)</v>
      </c>
      <c r="F132" s="1">
        <v>0.49251640392763679</v>
      </c>
      <c r="G132" s="1">
        <v>0.41441175312909362</v>
      </c>
      <c r="H132" s="1">
        <v>0.34212628772000903</v>
      </c>
      <c r="I132" s="1">
        <v>0.3510727930512319</v>
      </c>
      <c r="J132" s="1">
        <v>0.59306453778699997</v>
      </c>
      <c r="K132" s="1">
        <v>0.37807553831442892</v>
      </c>
      <c r="L132" s="1">
        <v>0.5386044166144105</v>
      </c>
      <c r="M132" s="1">
        <v>0.40214596733561581</v>
      </c>
      <c r="N132" s="1">
        <v>0.49150263933768479</v>
      </c>
      <c r="O132" s="1">
        <v>10234.410819999999</v>
      </c>
      <c r="P132" s="1">
        <v>3539.0275419999998</v>
      </c>
      <c r="Q132" s="1">
        <v>2920.6691270000001</v>
      </c>
      <c r="R132" s="1">
        <v>1795.3460889999999</v>
      </c>
      <c r="S132" s="1">
        <v>17225.580880000001</v>
      </c>
      <c r="T132" s="1">
        <v>2647.8125770000001</v>
      </c>
      <c r="U132" s="1">
        <v>39729.25578</v>
      </c>
      <c r="V132" s="1">
        <v>2971.0273699999998</v>
      </c>
      <c r="W132" s="1">
        <v>11834.2464</v>
      </c>
      <c r="Y132" s="1">
        <v>-8.211810446659841E-2</v>
      </c>
      <c r="Z132" s="1">
        <v>0.79546568572704457</v>
      </c>
      <c r="AA132" s="1">
        <v>-0.19745003172796174</v>
      </c>
      <c r="AB132" s="1">
        <v>0.35949997912787712</v>
      </c>
    </row>
    <row r="133" spans="1:28" x14ac:dyDescent="0.2">
      <c r="A133" s="5" t="s">
        <v>148</v>
      </c>
      <c r="B133" s="11" t="s">
        <v>149</v>
      </c>
      <c r="C133" s="11" t="s">
        <v>152</v>
      </c>
      <c r="D133" s="2" t="s">
        <v>153</v>
      </c>
      <c r="E133" s="4" t="str">
        <f t="shared" si="1"/>
        <v>P08195_N381_HexNAc(7)Hex(8)NeuAc(1)</v>
      </c>
      <c r="F133" s="1">
        <v>0.50748359607236315</v>
      </c>
      <c r="G133" s="1">
        <v>0.58558824687090638</v>
      </c>
      <c r="H133" s="1">
        <v>0.65787371227999114</v>
      </c>
      <c r="I133" s="1">
        <v>0.64892720694876804</v>
      </c>
      <c r="J133" s="1">
        <v>0.40693546221299998</v>
      </c>
      <c r="K133" s="1">
        <v>0.62192446168557103</v>
      </c>
      <c r="L133" s="1">
        <v>0.4613955833855895</v>
      </c>
      <c r="M133" s="1">
        <v>0.59785403266438419</v>
      </c>
      <c r="N133" s="1">
        <v>0.5084973606623151</v>
      </c>
      <c r="O133" s="1">
        <v>10545.42664</v>
      </c>
      <c r="P133" s="1">
        <v>5000.8546290000004</v>
      </c>
      <c r="Q133" s="1">
        <v>5616.1467560000001</v>
      </c>
      <c r="R133" s="1">
        <v>3318.5394769999998</v>
      </c>
      <c r="S133" s="1">
        <v>11819.455169999999</v>
      </c>
      <c r="T133" s="1">
        <v>4355.5830640000004</v>
      </c>
      <c r="U133" s="1">
        <v>34034.075069999999</v>
      </c>
      <c r="V133" s="1">
        <v>4416.9053990000002</v>
      </c>
      <c r="W133" s="1">
        <v>12243.439969999999</v>
      </c>
      <c r="Y133" s="1">
        <v>6.1574543720056871E-2</v>
      </c>
      <c r="Z133" s="1">
        <v>0.79546568572704457</v>
      </c>
      <c r="AA133" s="1">
        <v>0.15944149724858564</v>
      </c>
      <c r="AB133" s="1">
        <v>0.3594999791278774</v>
      </c>
    </row>
    <row r="134" spans="1:28" x14ac:dyDescent="0.2">
      <c r="A134" s="5" t="s">
        <v>148</v>
      </c>
      <c r="B134" s="11" t="s">
        <v>149</v>
      </c>
      <c r="C134" s="11" t="s">
        <v>154</v>
      </c>
      <c r="D134" s="2" t="s">
        <v>59</v>
      </c>
      <c r="E134" s="4" t="str">
        <f t="shared" ref="E134:E197" si="2">_xlfn.CONCAT(A134&amp;"_"&amp;C134&amp;"_"&amp;D134)</f>
        <v>P08195_N424_HexNAc(4)Hex(5)Fuc(1)NeuAc(1)</v>
      </c>
      <c r="F134" s="1">
        <v>8.7060761474782186E-2</v>
      </c>
      <c r="G134" s="1">
        <v>8.5125276614383322E-2</v>
      </c>
      <c r="H134" s="1">
        <v>8.5926392301686041E-2</v>
      </c>
      <c r="I134" s="1">
        <v>8.4419873621842112E-2</v>
      </c>
      <c r="J134" s="1">
        <v>7.124478608098149E-2</v>
      </c>
      <c r="K134" s="1">
        <v>8.091139281211826E-2</v>
      </c>
      <c r="L134" s="1">
        <v>7.8745202824296381E-2</v>
      </c>
      <c r="M134" s="1">
        <v>6.8033320547038811E-2</v>
      </c>
      <c r="N134" s="1">
        <v>7.9797532706109453E-2</v>
      </c>
      <c r="O134" s="1">
        <v>14146.06553</v>
      </c>
      <c r="P134" s="1">
        <v>9775.1890110000004</v>
      </c>
      <c r="Q134" s="1">
        <v>10657.971439999999</v>
      </c>
      <c r="R134" s="1">
        <v>7592.9852460000002</v>
      </c>
      <c r="S134" s="1">
        <v>6403.9313380000003</v>
      </c>
      <c r="T134" s="1">
        <v>8911.6370320000005</v>
      </c>
      <c r="U134" s="1">
        <v>12396.18138</v>
      </c>
      <c r="V134" s="1">
        <v>5914.8033400000004</v>
      </c>
      <c r="W134" s="1">
        <v>8793.2875359999998</v>
      </c>
      <c r="Y134" s="1">
        <v>0.12569559094124697</v>
      </c>
      <c r="Z134" s="1">
        <v>0.14554455168663452</v>
      </c>
      <c r="AA134" s="1">
        <v>0.18800424886749881</v>
      </c>
      <c r="AB134" s="1">
        <v>5.0520476213446942E-2</v>
      </c>
    </row>
    <row r="135" spans="1:28" x14ac:dyDescent="0.2">
      <c r="A135" s="5" t="s">
        <v>148</v>
      </c>
      <c r="B135" s="11" t="s">
        <v>149</v>
      </c>
      <c r="C135" s="11" t="s">
        <v>154</v>
      </c>
      <c r="D135" s="2" t="s">
        <v>60</v>
      </c>
      <c r="E135" s="4" t="str">
        <f t="shared" si="2"/>
        <v>P08195_N424_HexNAc(4)Hex(5)Fuc(3)</v>
      </c>
      <c r="F135" s="1">
        <v>8.2993652034750454E-2</v>
      </c>
      <c r="G135" s="1">
        <v>9.2417670524855555E-2</v>
      </c>
      <c r="H135" s="1">
        <v>8.8184963981620748E-2</v>
      </c>
      <c r="I135" s="1">
        <v>8.4401022948747129E-2</v>
      </c>
      <c r="J135" s="1">
        <v>7.9998810443179302E-2</v>
      </c>
      <c r="K135" s="1">
        <v>7.7622118023780134E-2</v>
      </c>
      <c r="L135" s="1">
        <v>7.3340632033925629E-2</v>
      </c>
      <c r="M135" s="1">
        <v>9.1184736356130114E-2</v>
      </c>
      <c r="N135" s="1">
        <v>6.3370368339551578E-2</v>
      </c>
      <c r="O135" s="1">
        <v>13485.22136</v>
      </c>
      <c r="P135" s="1">
        <v>10612.596320000001</v>
      </c>
      <c r="Q135" s="1">
        <v>10938.11578</v>
      </c>
      <c r="R135" s="1">
        <v>7591.2897579999999</v>
      </c>
      <c r="S135" s="1">
        <v>7190.7983359999998</v>
      </c>
      <c r="T135" s="1">
        <v>8549.3540209999992</v>
      </c>
      <c r="U135" s="1">
        <v>11545.386189999999</v>
      </c>
      <c r="V135" s="1">
        <v>7927.5828199999996</v>
      </c>
      <c r="W135" s="1">
        <v>6983.0964839999997</v>
      </c>
      <c r="Y135" s="1">
        <v>0.12319211288667088</v>
      </c>
      <c r="Z135" s="1">
        <v>9.990034196009491E-2</v>
      </c>
      <c r="AA135" s="1">
        <v>0.20995605356408792</v>
      </c>
      <c r="AB135" s="1">
        <v>0.23774107538755948</v>
      </c>
    </row>
    <row r="136" spans="1:28" x14ac:dyDescent="0.2">
      <c r="A136" s="5" t="s">
        <v>148</v>
      </c>
      <c r="B136" s="11" t="s">
        <v>149</v>
      </c>
      <c r="C136" s="11" t="s">
        <v>154</v>
      </c>
      <c r="D136" s="2" t="s">
        <v>80</v>
      </c>
      <c r="E136" s="4" t="str">
        <f t="shared" si="2"/>
        <v>P08195_N424_HexNAc(5)Hex(6)Fuc(1)</v>
      </c>
      <c r="F136" s="1">
        <v>0.22254093162221439</v>
      </c>
      <c r="G136" s="1">
        <v>0.25793321590320101</v>
      </c>
      <c r="H136" s="1">
        <v>0.23669079430808709</v>
      </c>
      <c r="I136" s="1">
        <v>0.20608776803786799</v>
      </c>
      <c r="J136" s="1">
        <v>0.24292204812419241</v>
      </c>
      <c r="K136" s="1">
        <v>0.21766859193556451</v>
      </c>
      <c r="L136" s="1">
        <v>0.26979261973407048</v>
      </c>
      <c r="M136" s="1">
        <v>0.16590914136926779</v>
      </c>
      <c r="N136" s="1">
        <v>0.20896678886524059</v>
      </c>
      <c r="O136" s="1">
        <v>36159.557399999998</v>
      </c>
      <c r="P136" s="1">
        <v>29619.239290000001</v>
      </c>
      <c r="Q136" s="1">
        <v>29358.194360000001</v>
      </c>
      <c r="R136" s="1">
        <v>18536.172999999999</v>
      </c>
      <c r="S136" s="1">
        <v>21835.367923000002</v>
      </c>
      <c r="T136" s="1">
        <v>23974.169979999999</v>
      </c>
      <c r="U136" s="1">
        <v>42471.13639</v>
      </c>
      <c r="V136" s="1">
        <v>14424.107711000001</v>
      </c>
      <c r="W136" s="1">
        <v>23027.09116</v>
      </c>
      <c r="Y136" s="1">
        <v>0.10531395396754982</v>
      </c>
      <c r="Z136" s="1">
        <v>0.32378030134748115</v>
      </c>
      <c r="AA136" s="1">
        <v>0.1537473573097321</v>
      </c>
      <c r="AB136" s="1">
        <v>0.49015417511329651</v>
      </c>
    </row>
    <row r="137" spans="1:28" x14ac:dyDescent="0.2">
      <c r="A137" s="5" t="s">
        <v>148</v>
      </c>
      <c r="B137" s="11" t="s">
        <v>149</v>
      </c>
      <c r="C137" s="11" t="s">
        <v>154</v>
      </c>
      <c r="D137" s="2" t="s">
        <v>81</v>
      </c>
      <c r="E137" s="4" t="str">
        <f t="shared" si="2"/>
        <v>P08195_N424_HexNAc(5)Hex(6)Fuc(1)NeuAc(1)</v>
      </c>
      <c r="F137" s="1">
        <v>4.8450284216946818E-2</v>
      </c>
      <c r="G137" s="1">
        <v>4.9693736814258017E-2</v>
      </c>
      <c r="H137" s="1">
        <v>4.4968360094768997E-2</v>
      </c>
      <c r="I137" s="1">
        <v>3.0613534765917889E-2</v>
      </c>
      <c r="J137" s="1">
        <v>3.8980408623224889E-2</v>
      </c>
      <c r="K137" s="1">
        <v>4.7281902691434938E-2</v>
      </c>
      <c r="L137" s="1">
        <v>3.4177418980168607E-2</v>
      </c>
      <c r="M137" s="1">
        <v>4.155775433558629E-2</v>
      </c>
      <c r="N137" s="1">
        <v>4.4617063539454403E-2</v>
      </c>
      <c r="O137" s="1">
        <v>7872.4431519999998</v>
      </c>
      <c r="P137" s="1">
        <v>5706.4797829999998</v>
      </c>
      <c r="Q137" s="1">
        <v>5577.6983620000001</v>
      </c>
      <c r="R137" s="1">
        <v>2753.476259</v>
      </c>
      <c r="S137" s="1">
        <v>3503.8053180000002</v>
      </c>
      <c r="T137" s="1">
        <v>5207.6616199999999</v>
      </c>
      <c r="U137" s="1">
        <v>5380.2577119999996</v>
      </c>
      <c r="V137" s="1">
        <v>3613.0228860000002</v>
      </c>
      <c r="W137" s="1">
        <v>4916.5764330000002</v>
      </c>
      <c r="Y137" s="1">
        <v>0.29217174458677148</v>
      </c>
      <c r="Z137" s="1">
        <v>0.15614737544757359</v>
      </c>
      <c r="AA137" s="1">
        <v>0.24988560475928037</v>
      </c>
      <c r="AB137" s="1">
        <v>8.9863822913181138E-2</v>
      </c>
    </row>
    <row r="138" spans="1:28" x14ac:dyDescent="0.2">
      <c r="A138" s="5" t="s">
        <v>148</v>
      </c>
      <c r="B138" s="11" t="s">
        <v>149</v>
      </c>
      <c r="C138" s="11" t="s">
        <v>154</v>
      </c>
      <c r="D138" s="2" t="s">
        <v>155</v>
      </c>
      <c r="E138" s="4" t="str">
        <f t="shared" si="2"/>
        <v>P08195_N424_HexNAc(5)Hex(6)NeuAc(3)</v>
      </c>
      <c r="F138" s="1">
        <v>0.12719658083967961</v>
      </c>
      <c r="G138" s="1">
        <v>0.11731580023867499</v>
      </c>
      <c r="H138" s="1">
        <v>0.11482407893286389</v>
      </c>
      <c r="I138" s="1">
        <v>0.13954704982121721</v>
      </c>
      <c r="J138" s="1">
        <v>0.1005852544011246</v>
      </c>
      <c r="K138" s="1">
        <v>0.13405498648358721</v>
      </c>
      <c r="L138" s="1">
        <v>0.1095714098578703</v>
      </c>
      <c r="M138" s="1">
        <v>0.13375142679618571</v>
      </c>
      <c r="N138" s="1">
        <v>0.1031640966774469</v>
      </c>
      <c r="O138" s="1">
        <v>20667.533080000001</v>
      </c>
      <c r="P138" s="1">
        <v>13471.7227</v>
      </c>
      <c r="Q138" s="1">
        <v>14242.326730000001</v>
      </c>
      <c r="R138" s="1">
        <v>12551.29444</v>
      </c>
      <c r="S138" s="1">
        <v>9041.2379380000002</v>
      </c>
      <c r="T138" s="1">
        <v>14764.909369999999</v>
      </c>
      <c r="U138" s="1">
        <v>17248.886559999999</v>
      </c>
      <c r="V138" s="1">
        <v>11628.322410000001</v>
      </c>
      <c r="W138" s="1">
        <v>11368.165590000001</v>
      </c>
      <c r="Y138" s="1">
        <v>-5.8425229941861168E-2</v>
      </c>
      <c r="Z138" s="1">
        <v>0.71756803075231623</v>
      </c>
      <c r="AA138" s="1">
        <v>5.2534351088791842E-2</v>
      </c>
      <c r="AB138" s="1">
        <v>0.69192009314456171</v>
      </c>
    </row>
    <row r="139" spans="1:28" x14ac:dyDescent="0.2">
      <c r="A139" s="5" t="s">
        <v>148</v>
      </c>
      <c r="B139" s="11" t="s">
        <v>149</v>
      </c>
      <c r="C139" s="11" t="s">
        <v>154</v>
      </c>
      <c r="D139" s="2" t="s">
        <v>83</v>
      </c>
      <c r="E139" s="4" t="str">
        <f t="shared" si="2"/>
        <v>P08195_N424_HexNAc(6)Hex(7)Fuc(1)</v>
      </c>
      <c r="F139" s="1">
        <v>0.1799838538401316</v>
      </c>
      <c r="G139" s="1">
        <v>0.20831333168035579</v>
      </c>
      <c r="H139" s="1">
        <v>0.2128561957254807</v>
      </c>
      <c r="I139" s="1">
        <v>0.2065431710582448</v>
      </c>
      <c r="J139" s="1">
        <v>0.24906493096820789</v>
      </c>
      <c r="K139" s="1">
        <v>0.23674946346406489</v>
      </c>
      <c r="L139" s="1">
        <v>0.22165767969172309</v>
      </c>
      <c r="M139" s="1">
        <v>0.21678719716646891</v>
      </c>
      <c r="N139" s="1">
        <v>0.23355565720801219</v>
      </c>
      <c r="O139" s="1">
        <v>29244.671740000002</v>
      </c>
      <c r="P139" s="1">
        <v>23921.24022</v>
      </c>
      <c r="Q139" s="1">
        <v>26401.844580000001</v>
      </c>
      <c r="R139" s="1">
        <v>18577.13336</v>
      </c>
      <c r="S139" s="1">
        <v>22387.529030000002</v>
      </c>
      <c r="T139" s="1">
        <v>26075.75043</v>
      </c>
      <c r="U139" s="1">
        <v>34893.665939999999</v>
      </c>
      <c r="V139" s="1">
        <v>18847.435750000001</v>
      </c>
      <c r="W139" s="1">
        <v>25736.66102</v>
      </c>
      <c r="Y139" s="1">
        <v>-0.20378416211377962</v>
      </c>
      <c r="Z139" s="1">
        <v>0.1353979968416788</v>
      </c>
      <c r="AA139" s="1">
        <v>-0.16072926105301027</v>
      </c>
      <c r="AB139" s="1">
        <v>0.10763030428778085</v>
      </c>
    </row>
    <row r="140" spans="1:28" x14ac:dyDescent="0.2">
      <c r="A140" s="5" t="s">
        <v>148</v>
      </c>
      <c r="B140" s="11" t="s">
        <v>149</v>
      </c>
      <c r="C140" s="11" t="s">
        <v>154</v>
      </c>
      <c r="D140" s="2" t="s">
        <v>84</v>
      </c>
      <c r="E140" s="4" t="str">
        <f t="shared" si="2"/>
        <v>P08195_N424_HexNAc(6)Hex(7)Fuc(1)NeuAc(1)</v>
      </c>
      <c r="F140" s="1">
        <v>0.128058338557307</v>
      </c>
      <c r="G140" s="1">
        <v>7.4917830782194786E-2</v>
      </c>
      <c r="H140" s="1">
        <v>0.1052611706314433</v>
      </c>
      <c r="I140" s="1">
        <v>0.10521475501570469</v>
      </c>
      <c r="J140" s="1">
        <v>0.1028270218859082</v>
      </c>
      <c r="K140" s="1">
        <v>8.2733355295007624E-2</v>
      </c>
      <c r="L140" s="1">
        <v>9.8539924642105647E-2</v>
      </c>
      <c r="M140" s="1">
        <v>0.15545898008474429</v>
      </c>
      <c r="N140" s="1">
        <v>0.13966994951170819</v>
      </c>
      <c r="O140" s="1">
        <v>20807.555759999999</v>
      </c>
      <c r="P140" s="1">
        <v>8603.0376090000009</v>
      </c>
      <c r="Q140" s="1">
        <v>13056.18123</v>
      </c>
      <c r="R140" s="1">
        <v>9463.3413700000001</v>
      </c>
      <c r="S140" s="1">
        <v>9242.7421579999991</v>
      </c>
      <c r="T140" s="1">
        <v>9112.3092460000007</v>
      </c>
      <c r="U140" s="1">
        <v>15512.294529999999</v>
      </c>
      <c r="V140" s="1">
        <v>13515.572770000001</v>
      </c>
      <c r="W140" s="1">
        <v>15390.927320000001</v>
      </c>
      <c r="Y140" s="1">
        <v>8.413771069139564E-2</v>
      </c>
      <c r="Z140" s="1">
        <v>0.74876290632990605</v>
      </c>
      <c r="AA140" s="1">
        <v>-0.35294091915969922</v>
      </c>
      <c r="AB140" s="1">
        <v>0.2816951022128002</v>
      </c>
    </row>
    <row r="141" spans="1:28" x14ac:dyDescent="0.2">
      <c r="A141" s="5" t="s">
        <v>148</v>
      </c>
      <c r="B141" s="11" t="s">
        <v>149</v>
      </c>
      <c r="C141" s="11" t="s">
        <v>154</v>
      </c>
      <c r="D141" s="2" t="s">
        <v>140</v>
      </c>
      <c r="E141" s="4" t="str">
        <f t="shared" si="2"/>
        <v>P08195_N424_HexNAc(7)Hex(8)Fuc(1)</v>
      </c>
      <c r="F141" s="1">
        <v>0.123715597414188</v>
      </c>
      <c r="G141" s="1">
        <v>0.1142831374420767</v>
      </c>
      <c r="H141" s="1">
        <v>0.1112880440240491</v>
      </c>
      <c r="I141" s="1">
        <v>0.14317282473045831</v>
      </c>
      <c r="J141" s="1">
        <v>0.11437673947318119</v>
      </c>
      <c r="K141" s="1">
        <v>0.1229781892944425</v>
      </c>
      <c r="L141" s="1">
        <v>0.1141751122358398</v>
      </c>
      <c r="M141" s="1">
        <v>0.12731744334457809</v>
      </c>
      <c r="N141" s="1">
        <v>0.12685854315247669</v>
      </c>
      <c r="O141" s="1">
        <v>20101.925579999999</v>
      </c>
      <c r="P141" s="1">
        <v>13123.473</v>
      </c>
      <c r="Q141" s="1">
        <v>13803.730879999999</v>
      </c>
      <c r="R141" s="1">
        <v>12877.407880000001</v>
      </c>
      <c r="S141" s="1">
        <v>10280.90372</v>
      </c>
      <c r="T141" s="1">
        <v>13544.90323</v>
      </c>
      <c r="U141" s="1">
        <v>17973.607909999999</v>
      </c>
      <c r="V141" s="1">
        <v>11068.953170000001</v>
      </c>
      <c r="W141" s="1">
        <v>13979.174650000001</v>
      </c>
      <c r="Y141" s="1">
        <v>-0.12358962631038289</v>
      </c>
      <c r="Z141" s="1">
        <v>0.32641051522770015</v>
      </c>
      <c r="AA141" s="1">
        <v>-7.666947191487547E-2</v>
      </c>
      <c r="AB141" s="1">
        <v>0.3278642345545551</v>
      </c>
    </row>
    <row r="142" spans="1:28" x14ac:dyDescent="0.2">
      <c r="A142" s="2" t="s">
        <v>156</v>
      </c>
      <c r="B142" s="11" t="s">
        <v>157</v>
      </c>
      <c r="C142" s="11" t="s">
        <v>158</v>
      </c>
      <c r="D142" s="2" t="s">
        <v>79</v>
      </c>
      <c r="E142" s="4" t="str">
        <f t="shared" si="2"/>
        <v>P08648_N182_HexNAc(4)Hex(5)Fuc(1)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46694.694009999999</v>
      </c>
      <c r="P142" s="1">
        <v>38934.905630000001</v>
      </c>
      <c r="Q142" s="1">
        <v>49105.042179999997</v>
      </c>
      <c r="R142" s="1">
        <v>44045.111989999998</v>
      </c>
      <c r="S142" s="1">
        <v>27522.584129999999</v>
      </c>
      <c r="T142" s="1">
        <v>43472.779710000003</v>
      </c>
      <c r="U142" s="1">
        <v>53659.13884</v>
      </c>
      <c r="V142" s="1">
        <v>39125.50174</v>
      </c>
      <c r="W142" s="1">
        <v>35833.11894</v>
      </c>
      <c r="Y142" s="1">
        <v>0</v>
      </c>
      <c r="Z142" s="1">
        <v>1</v>
      </c>
      <c r="AA142" s="1">
        <v>0</v>
      </c>
      <c r="AB142" s="1">
        <v>1</v>
      </c>
    </row>
    <row r="143" spans="1:28" x14ac:dyDescent="0.2">
      <c r="A143" s="2" t="s">
        <v>159</v>
      </c>
      <c r="B143" s="11" t="s">
        <v>160</v>
      </c>
      <c r="C143" s="11" t="s">
        <v>161</v>
      </c>
      <c r="D143" s="2" t="s">
        <v>110</v>
      </c>
      <c r="E143" s="4" t="str">
        <f t="shared" si="2"/>
        <v>P09497_T225_HexNAc(1)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37860.99972</v>
      </c>
      <c r="P143" s="1">
        <v>19978.352630000001</v>
      </c>
      <c r="Q143" s="1">
        <v>32739.207900000001</v>
      </c>
      <c r="R143" s="1">
        <v>28219.42308</v>
      </c>
      <c r="S143" s="1">
        <v>18292.57807</v>
      </c>
      <c r="T143" s="1">
        <v>32011.585849999999</v>
      </c>
      <c r="U143" s="1">
        <v>38788.644469999999</v>
      </c>
      <c r="V143" s="1">
        <v>13192.09446</v>
      </c>
      <c r="W143" s="1">
        <v>16575.708439999999</v>
      </c>
    </row>
    <row r="144" spans="1:28" x14ac:dyDescent="0.2">
      <c r="A144" s="2" t="s">
        <v>162</v>
      </c>
      <c r="B144" s="11" t="s">
        <v>163</v>
      </c>
      <c r="C144" s="11" t="s">
        <v>164</v>
      </c>
      <c r="D144" s="2" t="s">
        <v>130</v>
      </c>
      <c r="E144" s="4" t="str">
        <f t="shared" si="2"/>
        <v>P10253_N470_HexNAc(2)Hex(7)Phospho(1)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29725.727159999999</v>
      </c>
      <c r="P144" s="1">
        <v>28593.156900000002</v>
      </c>
      <c r="Q144" s="1">
        <v>29875.044170000001</v>
      </c>
      <c r="R144" s="1">
        <v>16371.88823</v>
      </c>
      <c r="S144" s="1">
        <v>15241.56554</v>
      </c>
      <c r="T144" s="1">
        <v>22021.34261</v>
      </c>
      <c r="U144" s="1">
        <v>29875.044170000001</v>
      </c>
      <c r="V144" s="1">
        <v>19882.265790000001</v>
      </c>
      <c r="W144" s="1">
        <v>18908.176289999999</v>
      </c>
      <c r="Y144" s="1">
        <v>0</v>
      </c>
      <c r="Z144" s="1">
        <v>1</v>
      </c>
      <c r="AA144" s="1">
        <v>0</v>
      </c>
      <c r="AB144" s="1">
        <v>1</v>
      </c>
    </row>
    <row r="145" spans="1:28" x14ac:dyDescent="0.2">
      <c r="A145" s="2" t="s">
        <v>165</v>
      </c>
      <c r="B145" s="11" t="s">
        <v>166</v>
      </c>
      <c r="C145" s="11" t="s">
        <v>47</v>
      </c>
      <c r="D145" s="2" t="s">
        <v>34</v>
      </c>
      <c r="E145" s="4" t="str">
        <f t="shared" si="2"/>
        <v>P11117_N167_HexNAc(2)Hex(8)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8782.2072810000009</v>
      </c>
      <c r="P145" s="1">
        <v>7209.179752</v>
      </c>
      <c r="Q145" s="1">
        <v>8906.0410159999992</v>
      </c>
      <c r="R145" s="1">
        <v>5628.5574530000004</v>
      </c>
      <c r="S145" s="1">
        <v>4551.0955260000001</v>
      </c>
      <c r="T145" s="1">
        <v>7805.2509010000003</v>
      </c>
      <c r="U145" s="1">
        <v>6548.3388869999999</v>
      </c>
      <c r="V145" s="1">
        <v>5353.3814940000002</v>
      </c>
      <c r="W145" s="1">
        <v>5062.7644030000001</v>
      </c>
      <c r="Y145" s="1">
        <v>0</v>
      </c>
      <c r="Z145" s="1">
        <v>1</v>
      </c>
      <c r="AA145" s="1">
        <v>0</v>
      </c>
      <c r="AB145" s="1">
        <v>1</v>
      </c>
    </row>
    <row r="146" spans="1:28" x14ac:dyDescent="0.2">
      <c r="A146" s="5" t="s">
        <v>167</v>
      </c>
      <c r="B146" s="11" t="s">
        <v>168</v>
      </c>
      <c r="C146" s="11" t="s">
        <v>169</v>
      </c>
      <c r="D146" s="2" t="s">
        <v>33</v>
      </c>
      <c r="E146" s="4" t="str">
        <f t="shared" si="2"/>
        <v>P11279_N103_HexNAc(2)Hex(7)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79401.792459999997</v>
      </c>
      <c r="P146" s="1">
        <v>63701.584649999997</v>
      </c>
      <c r="Q146" s="1">
        <v>66220.252309999996</v>
      </c>
      <c r="R146" s="1">
        <v>48439.746659999997</v>
      </c>
      <c r="S146" s="1">
        <v>40661.558440000001</v>
      </c>
      <c r="T146" s="1">
        <v>63701.584649999997</v>
      </c>
      <c r="U146" s="1">
        <v>74643.003700000001</v>
      </c>
      <c r="V146" s="1">
        <v>56901.40165</v>
      </c>
      <c r="W146" s="1">
        <v>67118.108989999993</v>
      </c>
      <c r="Y146" s="1">
        <v>0</v>
      </c>
      <c r="Z146" s="1">
        <v>1</v>
      </c>
      <c r="AA146" s="1">
        <v>0</v>
      </c>
      <c r="AB146" s="1">
        <v>1</v>
      </c>
    </row>
    <row r="147" spans="1:28" x14ac:dyDescent="0.2">
      <c r="A147" s="5" t="s">
        <v>167</v>
      </c>
      <c r="B147" s="11" t="s">
        <v>168</v>
      </c>
      <c r="C147" s="11" t="s">
        <v>170</v>
      </c>
      <c r="D147" s="2" t="s">
        <v>171</v>
      </c>
      <c r="E147" s="4" t="str">
        <f t="shared" si="2"/>
        <v>P11279_N249_HexNAc(3)Hex(4)Fuc(1)NeuAc(1)</v>
      </c>
      <c r="F147" s="1">
        <v>0.40795775274562018</v>
      </c>
      <c r="G147" s="1">
        <v>0.44974629182456299</v>
      </c>
      <c r="H147" s="1">
        <v>0.59497177429439341</v>
      </c>
      <c r="I147" s="1">
        <v>0.60794864502779999</v>
      </c>
      <c r="J147" s="1">
        <v>0.44773145179733592</v>
      </c>
      <c r="K147" s="1">
        <v>0.48588174707284382</v>
      </c>
      <c r="L147" s="1">
        <v>0.50779493298846512</v>
      </c>
      <c r="M147" s="1">
        <v>0.53260852661032987</v>
      </c>
      <c r="N147" s="1">
        <v>0.55839929287318479</v>
      </c>
      <c r="O147" s="1">
        <v>8417.3354589999999</v>
      </c>
      <c r="P147" s="1">
        <v>6819.3654370000004</v>
      </c>
      <c r="Q147" s="1">
        <v>7103.6273019999999</v>
      </c>
      <c r="R147" s="1">
        <v>7884.8912870000004</v>
      </c>
      <c r="S147" s="1">
        <v>5912.8458469999996</v>
      </c>
      <c r="T147" s="1">
        <v>7546.6785929999996</v>
      </c>
      <c r="U147" s="1">
        <v>11655.356390000001</v>
      </c>
      <c r="V147" s="1">
        <v>7171.6883520000001</v>
      </c>
      <c r="W147" s="1">
        <v>9714.2523330000004</v>
      </c>
      <c r="Y147" s="1">
        <v>-8.567999763281911E-2</v>
      </c>
      <c r="Z147" s="1">
        <v>0.71106927966306854</v>
      </c>
      <c r="AA147" s="1">
        <v>-0.13827918308778894</v>
      </c>
      <c r="AB147" s="1">
        <v>0.45205452049265837</v>
      </c>
    </row>
    <row r="148" spans="1:28" x14ac:dyDescent="0.2">
      <c r="A148" s="5" t="s">
        <v>167</v>
      </c>
      <c r="B148" s="11" t="s">
        <v>168</v>
      </c>
      <c r="C148" s="11" t="s">
        <v>170</v>
      </c>
      <c r="D148" s="2" t="s">
        <v>79</v>
      </c>
      <c r="E148" s="4" t="str">
        <f t="shared" si="2"/>
        <v>P11279_N249_HexNAc(4)Hex(5)Fuc(1)</v>
      </c>
      <c r="F148" s="1">
        <v>0.59204224725437993</v>
      </c>
      <c r="G148" s="1">
        <v>0.55025370817543695</v>
      </c>
      <c r="H148" s="1">
        <v>0.4050282257056067</v>
      </c>
      <c r="I148" s="1">
        <v>0.39205135497220001</v>
      </c>
      <c r="J148" s="1">
        <v>0.55226854820266413</v>
      </c>
      <c r="K148" s="1">
        <v>0.51411825292715618</v>
      </c>
      <c r="L148" s="1">
        <v>0.49220506701153488</v>
      </c>
      <c r="M148" s="1">
        <v>0.46739147338967002</v>
      </c>
      <c r="N148" s="1">
        <v>0.44160070712681532</v>
      </c>
      <c r="O148" s="1">
        <v>12215.525180000001</v>
      </c>
      <c r="P148" s="1">
        <v>8343.3286439999993</v>
      </c>
      <c r="Q148" s="1">
        <v>4835.8084980000003</v>
      </c>
      <c r="R148" s="1">
        <v>5084.7753970000003</v>
      </c>
      <c r="S148" s="1">
        <v>7293.3870930000003</v>
      </c>
      <c r="T148" s="1">
        <v>7985.2458690000003</v>
      </c>
      <c r="U148" s="1">
        <v>11297.52406</v>
      </c>
      <c r="V148" s="1">
        <v>6293.5267050000002</v>
      </c>
      <c r="W148" s="1">
        <v>7682.3533880000005</v>
      </c>
      <c r="Y148" s="1">
        <v>8.5351291746762717E-2</v>
      </c>
      <c r="Z148" s="1">
        <v>0.71106927966306932</v>
      </c>
      <c r="AA148" s="1">
        <v>0.14311543510837743</v>
      </c>
      <c r="AB148" s="1">
        <v>0.45205452049265776</v>
      </c>
    </row>
    <row r="149" spans="1:28" x14ac:dyDescent="0.2">
      <c r="A149" s="5" t="s">
        <v>167</v>
      </c>
      <c r="B149" s="11" t="s">
        <v>168</v>
      </c>
      <c r="C149" s="11" t="s">
        <v>172</v>
      </c>
      <c r="D149" s="2" t="s">
        <v>32</v>
      </c>
      <c r="E149" s="4" t="str">
        <f t="shared" si="2"/>
        <v>P11279_N261_HexNAc(2)Hex(6)</v>
      </c>
      <c r="F149" s="1">
        <v>0.27815644795406841</v>
      </c>
      <c r="G149" s="1">
        <v>0.22998245721821281</v>
      </c>
      <c r="H149" s="1">
        <v>0.22744141426714851</v>
      </c>
      <c r="I149" s="1">
        <v>0.24272721672106959</v>
      </c>
      <c r="J149" s="1">
        <v>0.27068641795152548</v>
      </c>
      <c r="K149" s="1">
        <v>0.27276204269029009</v>
      </c>
      <c r="L149" s="1">
        <v>0.26023173742840972</v>
      </c>
      <c r="M149" s="1">
        <v>0.24973989261413021</v>
      </c>
      <c r="N149" s="1">
        <v>0.28591564169729572</v>
      </c>
      <c r="O149" s="1">
        <v>77275.764230000001</v>
      </c>
      <c r="P149" s="1">
        <v>50122.463739999999</v>
      </c>
      <c r="Q149" s="1">
        <v>47687.905680000003</v>
      </c>
      <c r="R149" s="1">
        <v>44155.503770000003</v>
      </c>
      <c r="S149" s="1">
        <v>46107.706680000003</v>
      </c>
      <c r="T149" s="1">
        <v>58720.423629999998</v>
      </c>
      <c r="U149" s="1">
        <v>77372.521489999999</v>
      </c>
      <c r="V149" s="1">
        <v>40403.961210000001</v>
      </c>
      <c r="W149" s="1">
        <v>59580.951780000003</v>
      </c>
      <c r="Y149" s="1">
        <v>-9.5968853467860771E-2</v>
      </c>
      <c r="Z149" s="1">
        <v>0.42778376031511495</v>
      </c>
      <c r="AA149" s="1">
        <v>-0.1136812191124561</v>
      </c>
      <c r="AB149" s="1">
        <v>0.36497697775248217</v>
      </c>
    </row>
    <row r="150" spans="1:28" x14ac:dyDescent="0.2">
      <c r="A150" s="5" t="s">
        <v>167</v>
      </c>
      <c r="B150" s="11" t="s">
        <v>168</v>
      </c>
      <c r="C150" s="11" t="s">
        <v>172</v>
      </c>
      <c r="D150" s="2" t="s">
        <v>33</v>
      </c>
      <c r="E150" s="4" t="str">
        <f t="shared" si="2"/>
        <v>P11279_N261_HexNAc(2)Hex(7)</v>
      </c>
      <c r="F150" s="1">
        <v>0.37671728388213821</v>
      </c>
      <c r="G150" s="1">
        <v>0.37825630951970862</v>
      </c>
      <c r="H150" s="1">
        <v>0.3787243958420814</v>
      </c>
      <c r="I150" s="1">
        <v>0.38373096934134909</v>
      </c>
      <c r="J150" s="1">
        <v>0.3710172894088673</v>
      </c>
      <c r="K150" s="1">
        <v>0.38604605497212879</v>
      </c>
      <c r="L150" s="1">
        <v>0.38296193603119849</v>
      </c>
      <c r="M150" s="1">
        <v>0.38500043545700458</v>
      </c>
      <c r="N150" s="1">
        <v>0.37663040693554622</v>
      </c>
      <c r="O150" s="1">
        <v>104657.34742000001</v>
      </c>
      <c r="P150" s="1">
        <v>82437.323210000002</v>
      </c>
      <c r="Q150" s="1">
        <v>79407.584260000003</v>
      </c>
      <c r="R150" s="1">
        <v>69806.074869999997</v>
      </c>
      <c r="S150" s="1">
        <v>63197.690089999996</v>
      </c>
      <c r="T150" s="1">
        <v>83108.293459999986</v>
      </c>
      <c r="U150" s="1">
        <v>113862.86284</v>
      </c>
      <c r="V150" s="1">
        <v>62286.975850000003</v>
      </c>
      <c r="W150" s="1">
        <v>78484.681639999995</v>
      </c>
      <c r="Y150" s="1">
        <v>-9.002324511323637E-3</v>
      </c>
      <c r="Z150" s="1">
        <v>0.64196836542392099</v>
      </c>
      <c r="AA150" s="1">
        <v>-1.3798057632518377E-2</v>
      </c>
      <c r="AB150" s="1">
        <v>0.23377792575248535</v>
      </c>
    </row>
    <row r="151" spans="1:28" x14ac:dyDescent="0.2">
      <c r="A151" s="5" t="s">
        <v>167</v>
      </c>
      <c r="B151" s="11" t="s">
        <v>168</v>
      </c>
      <c r="C151" s="11" t="s">
        <v>172</v>
      </c>
      <c r="D151" s="2" t="s">
        <v>34</v>
      </c>
      <c r="E151" s="4" t="str">
        <f t="shared" si="2"/>
        <v>P11279_N261_HexNAc(2)Hex(8)</v>
      </c>
      <c r="F151" s="1">
        <v>0.1758254702017911</v>
      </c>
      <c r="G151" s="1">
        <v>0.2040321584125579</v>
      </c>
      <c r="H151" s="1">
        <v>0.18100743362751009</v>
      </c>
      <c r="I151" s="1">
        <v>0.16877909890707321</v>
      </c>
      <c r="J151" s="1">
        <v>0.19699364269342001</v>
      </c>
      <c r="K151" s="1">
        <v>0.17247915558937499</v>
      </c>
      <c r="L151" s="1">
        <v>0.20737632387884389</v>
      </c>
      <c r="M151" s="1">
        <v>0.16823469503765731</v>
      </c>
      <c r="N151" s="1">
        <v>0.1651167554575417</v>
      </c>
      <c r="O151" s="1">
        <v>48846.782740000002</v>
      </c>
      <c r="P151" s="1">
        <v>44466.845800000003</v>
      </c>
      <c r="Q151" s="1">
        <v>37952.038990000001</v>
      </c>
      <c r="R151" s="1">
        <v>30703.298289999999</v>
      </c>
      <c r="S151" s="1">
        <v>33555.156419999999</v>
      </c>
      <c r="T151" s="1">
        <v>37131.446089999998</v>
      </c>
      <c r="U151" s="1">
        <v>61657.464359999998</v>
      </c>
      <c r="V151" s="1">
        <v>27217.710480000002</v>
      </c>
      <c r="W151" s="1">
        <v>34408.09809</v>
      </c>
      <c r="Y151" s="1">
        <v>5.9372203751197339E-2</v>
      </c>
      <c r="Z151" s="1">
        <v>0.57580085940833658</v>
      </c>
      <c r="AA151" s="1">
        <v>5.2751233711974592E-2</v>
      </c>
      <c r="AB151" s="1">
        <v>0.6985746541619412</v>
      </c>
    </row>
    <row r="152" spans="1:28" x14ac:dyDescent="0.2">
      <c r="A152" s="5" t="s">
        <v>167</v>
      </c>
      <c r="B152" s="11" t="s">
        <v>168</v>
      </c>
      <c r="C152" s="11" t="s">
        <v>172</v>
      </c>
      <c r="D152" s="2" t="s">
        <v>125</v>
      </c>
      <c r="E152" s="4" t="str">
        <f t="shared" si="2"/>
        <v>P11279_N261_HexNAc(3)Hex(6)</v>
      </c>
      <c r="F152" s="1">
        <v>0.16930079796200251</v>
      </c>
      <c r="G152" s="1">
        <v>0.18772907484952059</v>
      </c>
      <c r="H152" s="1">
        <v>0.21282675626326</v>
      </c>
      <c r="I152" s="1">
        <v>0.20476271503050811</v>
      </c>
      <c r="J152" s="1">
        <v>0.1613026499461872</v>
      </c>
      <c r="K152" s="1">
        <v>0.1687127467482061</v>
      </c>
      <c r="L152" s="1">
        <v>0.14943000266154779</v>
      </c>
      <c r="M152" s="1">
        <v>0.1970249768912079</v>
      </c>
      <c r="N152" s="1">
        <v>0.17233719590961641</v>
      </c>
      <c r="O152" s="1">
        <v>47034.137239999996</v>
      </c>
      <c r="P152" s="1">
        <v>40913.745600000002</v>
      </c>
      <c r="Q152" s="1">
        <v>44623.633349999996</v>
      </c>
      <c r="R152" s="1">
        <v>37249.22552</v>
      </c>
      <c r="S152" s="1">
        <v>27475.68691</v>
      </c>
      <c r="T152" s="1">
        <v>36320.610679999998</v>
      </c>
      <c r="U152" s="1">
        <v>44428.770320000003</v>
      </c>
      <c r="V152" s="1">
        <v>31875.52233</v>
      </c>
      <c r="W152" s="1">
        <v>35912.7402</v>
      </c>
      <c r="Y152" s="1">
        <v>9.1658557888434022E-2</v>
      </c>
      <c r="Z152" s="1">
        <v>0.56005807554489162</v>
      </c>
      <c r="AA152" s="1">
        <v>0.13544226453634697</v>
      </c>
      <c r="AB152" s="1">
        <v>0.41313578634099385</v>
      </c>
    </row>
    <row r="153" spans="1:28" x14ac:dyDescent="0.2">
      <c r="A153" s="5" t="s">
        <v>167</v>
      </c>
      <c r="B153" s="11" t="s">
        <v>168</v>
      </c>
      <c r="C153" s="11" t="s">
        <v>173</v>
      </c>
      <c r="D153" s="2" t="s">
        <v>34</v>
      </c>
      <c r="E153" s="4" t="str">
        <f t="shared" si="2"/>
        <v>P11279_N322_HexNAc(2)Hex(8)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91414.502129999993</v>
      </c>
      <c r="P153" s="1">
        <v>48245.202729999997</v>
      </c>
      <c r="Q153" s="1">
        <v>57175.145770000003</v>
      </c>
      <c r="R153" s="1">
        <v>63713.667450000001</v>
      </c>
      <c r="S153" s="1">
        <v>56783.535190000002</v>
      </c>
      <c r="T153" s="1">
        <v>92412.500669999994</v>
      </c>
      <c r="U153" s="1">
        <v>116699.95510000001</v>
      </c>
      <c r="V153" s="1">
        <v>61067.310819999999</v>
      </c>
      <c r="W153" s="1">
        <v>95494.861069999999</v>
      </c>
      <c r="Y153" s="1">
        <v>0</v>
      </c>
      <c r="Z153" s="1">
        <v>1</v>
      </c>
      <c r="AA153" s="1">
        <v>0</v>
      </c>
      <c r="AB153" s="1">
        <v>1</v>
      </c>
    </row>
    <row r="154" spans="1:28" x14ac:dyDescent="0.2">
      <c r="A154" s="5" t="s">
        <v>174</v>
      </c>
      <c r="B154" s="11" t="s">
        <v>175</v>
      </c>
      <c r="C154" s="11" t="s">
        <v>176</v>
      </c>
      <c r="D154" s="2" t="s">
        <v>31</v>
      </c>
      <c r="E154" s="4" t="str">
        <f t="shared" si="2"/>
        <v>P13473_N356_HexNAc(2)Hex(5)</v>
      </c>
      <c r="F154" s="1">
        <v>3.081103782258407E-2</v>
      </c>
      <c r="G154" s="1">
        <v>3.8539014655480479E-2</v>
      </c>
      <c r="H154" s="1">
        <v>4.0286385630354873E-2</v>
      </c>
      <c r="I154" s="1">
        <v>2.0176592103920681E-2</v>
      </c>
      <c r="J154" s="1">
        <v>3.3670765790792763E-2</v>
      </c>
      <c r="K154" s="1">
        <v>2.2938771844925841E-2</v>
      </c>
      <c r="L154" s="1">
        <v>3.0033293950594672E-2</v>
      </c>
      <c r="M154" s="1">
        <v>6.7209326182001497E-2</v>
      </c>
      <c r="N154" s="1">
        <v>6.6276327642727464E-2</v>
      </c>
      <c r="O154" s="1">
        <v>3568.400318</v>
      </c>
      <c r="P154" s="1">
        <v>2732.7656430000002</v>
      </c>
      <c r="Q154" s="1">
        <v>3007.692258</v>
      </c>
      <c r="R154" s="1">
        <v>1619.6851810000001</v>
      </c>
      <c r="S154" s="1">
        <v>2123.0768880000001</v>
      </c>
      <c r="T154" s="1">
        <v>2038.1877079999999</v>
      </c>
      <c r="U154" s="1">
        <v>2948.7179000000001</v>
      </c>
      <c r="V154" s="1">
        <v>3967.4161490000001</v>
      </c>
      <c r="W154" s="1">
        <v>5745.6963320000004</v>
      </c>
      <c r="Y154" s="1">
        <v>0.51380974504273047</v>
      </c>
      <c r="Z154" s="1">
        <v>9.5585110417543737E-2</v>
      </c>
      <c r="AA154" s="1">
        <v>-0.57673044912767102</v>
      </c>
      <c r="AB154" s="1">
        <v>0.22657899973261958</v>
      </c>
    </row>
    <row r="155" spans="1:28" x14ac:dyDescent="0.2">
      <c r="A155" s="5" t="s">
        <v>174</v>
      </c>
      <c r="B155" s="11" t="s">
        <v>175</v>
      </c>
      <c r="C155" s="11" t="s">
        <v>176</v>
      </c>
      <c r="D155" s="2" t="s">
        <v>33</v>
      </c>
      <c r="E155" s="4" t="str">
        <f t="shared" si="2"/>
        <v>P13473_N356_HexNAc(2)Hex(7)</v>
      </c>
      <c r="F155" s="1">
        <v>0.29143042556351162</v>
      </c>
      <c r="G155" s="1">
        <v>0.28875254105977499</v>
      </c>
      <c r="H155" s="1">
        <v>0.30801982257722937</v>
      </c>
      <c r="I155" s="1">
        <v>0.32201506463785362</v>
      </c>
      <c r="J155" s="1">
        <v>0.30673774458701331</v>
      </c>
      <c r="K155" s="1">
        <v>0.29422561433842448</v>
      </c>
      <c r="L155" s="1">
        <v>0.2910823390103694</v>
      </c>
      <c r="M155" s="1">
        <v>0.24111812042601991</v>
      </c>
      <c r="N155" s="1">
        <v>0.26084628946095312</v>
      </c>
      <c r="O155" s="1">
        <v>33752.203650000003</v>
      </c>
      <c r="P155" s="1">
        <v>20475.17381</v>
      </c>
      <c r="Q155" s="1">
        <v>22996.077239999999</v>
      </c>
      <c r="R155" s="1">
        <v>25849.906940000001</v>
      </c>
      <c r="S155" s="1">
        <v>19341.045590000002</v>
      </c>
      <c r="T155" s="1">
        <v>26142.94412</v>
      </c>
      <c r="U155" s="1">
        <v>28578.939920000001</v>
      </c>
      <c r="V155" s="1">
        <v>14233.38068</v>
      </c>
      <c r="W155" s="1">
        <v>22613.557840000001</v>
      </c>
      <c r="Y155" s="1">
        <v>-5.5407798160323964E-2</v>
      </c>
      <c r="Z155" s="1">
        <v>0.31270861849139636</v>
      </c>
      <c r="AA155" s="1">
        <v>0.16348318795300654</v>
      </c>
      <c r="AB155" s="1">
        <v>0.11394838969169317</v>
      </c>
    </row>
    <row r="156" spans="1:28" x14ac:dyDescent="0.2">
      <c r="A156" s="5" t="s">
        <v>174</v>
      </c>
      <c r="B156" s="11" t="s">
        <v>175</v>
      </c>
      <c r="C156" s="11" t="s">
        <v>176</v>
      </c>
      <c r="D156" s="2" t="s">
        <v>34</v>
      </c>
      <c r="E156" s="4" t="str">
        <f t="shared" si="2"/>
        <v>P13473_N356_HexNAc(2)Hex(8)</v>
      </c>
      <c r="F156" s="1">
        <v>0.26445828408008831</v>
      </c>
      <c r="G156" s="1">
        <v>0.24724853926714591</v>
      </c>
      <c r="H156" s="1">
        <v>0.23045320426344931</v>
      </c>
      <c r="I156" s="1">
        <v>0.27080015114325401</v>
      </c>
      <c r="J156" s="1">
        <v>0.24898775399945161</v>
      </c>
      <c r="K156" s="1">
        <v>0.2572414434278118</v>
      </c>
      <c r="L156" s="1">
        <v>0.25409468805560431</v>
      </c>
      <c r="M156" s="1">
        <v>0.27841612924787501</v>
      </c>
      <c r="N156" s="1">
        <v>0.24686596684009951</v>
      </c>
      <c r="O156" s="1">
        <v>30628.407599999999</v>
      </c>
      <c r="P156" s="1">
        <v>17532.163690000001</v>
      </c>
      <c r="Q156" s="1">
        <v>17205.12544</v>
      </c>
      <c r="R156" s="1">
        <v>21738.60628</v>
      </c>
      <c r="S156" s="1">
        <v>15699.676960000001</v>
      </c>
      <c r="T156" s="1">
        <v>22856.77505</v>
      </c>
      <c r="U156" s="1">
        <v>24947.43188</v>
      </c>
      <c r="V156" s="1">
        <v>16435.109680000001</v>
      </c>
      <c r="W156" s="1">
        <v>21401.561170000001</v>
      </c>
      <c r="Y156" s="1">
        <v>-6.6238789202058473E-2</v>
      </c>
      <c r="Z156" s="1">
        <v>0.37658599892554873</v>
      </c>
      <c r="AA156" s="1">
        <v>-7.0590682935279273E-2</v>
      </c>
      <c r="AB156" s="1">
        <v>0.41611121006788121</v>
      </c>
    </row>
    <row r="157" spans="1:28" x14ac:dyDescent="0.2">
      <c r="A157" s="5" t="s">
        <v>174</v>
      </c>
      <c r="B157" s="11" t="s">
        <v>175</v>
      </c>
      <c r="C157" s="11" t="s">
        <v>176</v>
      </c>
      <c r="D157" s="2" t="s">
        <v>125</v>
      </c>
      <c r="E157" s="4" t="str">
        <f t="shared" si="2"/>
        <v>P13473_N356_HexNAc(3)Hex(6)</v>
      </c>
      <c r="F157" s="1">
        <v>0.31372669596832292</v>
      </c>
      <c r="G157" s="1">
        <v>0.33030634071406079</v>
      </c>
      <c r="H157" s="1">
        <v>0.31349437326196838</v>
      </c>
      <c r="I157" s="1">
        <v>0.2808935202213656</v>
      </c>
      <c r="J157" s="1">
        <v>0.32326502902489479</v>
      </c>
      <c r="K157" s="1">
        <v>0.31394589132817979</v>
      </c>
      <c r="L157" s="1">
        <v>0.31831930307279871</v>
      </c>
      <c r="M157" s="1">
        <v>0.29709033747704028</v>
      </c>
      <c r="N157" s="1">
        <v>0.31112335349589731</v>
      </c>
      <c r="O157" s="1">
        <v>36334.460659999997</v>
      </c>
      <c r="P157" s="1">
        <v>23421.715049999999</v>
      </c>
      <c r="Q157" s="1">
        <v>23404.79506</v>
      </c>
      <c r="R157" s="1">
        <v>22548.856110000001</v>
      </c>
      <c r="S157" s="1">
        <v>20383.157190000002</v>
      </c>
      <c r="T157" s="1">
        <v>27895.157640000001</v>
      </c>
      <c r="U157" s="1">
        <v>31253.10958</v>
      </c>
      <c r="V157" s="1">
        <v>17537.46198</v>
      </c>
      <c r="W157" s="1">
        <v>26972.229370000001</v>
      </c>
      <c r="Y157" s="1">
        <v>6.0655507579926535E-2</v>
      </c>
      <c r="Z157" s="1">
        <v>0.40131424096983037</v>
      </c>
      <c r="AA157" s="1">
        <v>4.7471440387682071E-2</v>
      </c>
      <c r="AB157" s="1">
        <v>0.28396629767250448</v>
      </c>
    </row>
    <row r="158" spans="1:28" x14ac:dyDescent="0.2">
      <c r="A158" s="5" t="s">
        <v>174</v>
      </c>
      <c r="B158" s="11" t="s">
        <v>175</v>
      </c>
      <c r="C158" s="11" t="s">
        <v>176</v>
      </c>
      <c r="D158" s="2" t="s">
        <v>177</v>
      </c>
      <c r="E158" s="4" t="str">
        <f t="shared" si="2"/>
        <v>P13473_N356_HexNAc(3)Hex(6)NeuAc(1)</v>
      </c>
      <c r="F158" s="1">
        <v>9.9573556565493021E-2</v>
      </c>
      <c r="G158" s="1">
        <v>9.5153564303537691E-2</v>
      </c>
      <c r="H158" s="1">
        <v>0.107746214266998</v>
      </c>
      <c r="I158" s="1">
        <v>0.10611467189360629</v>
      </c>
      <c r="J158" s="1">
        <v>8.7338706597847621E-2</v>
      </c>
      <c r="K158" s="1">
        <v>0.11164827906065811</v>
      </c>
      <c r="L158" s="1">
        <v>0.10647037591063289</v>
      </c>
      <c r="M158" s="1">
        <v>0.1161660866670633</v>
      </c>
      <c r="N158" s="1">
        <v>0.11488806256032261</v>
      </c>
      <c r="O158" s="1">
        <v>11532.175999999999</v>
      </c>
      <c r="P158" s="1">
        <v>6747.2506409999996</v>
      </c>
      <c r="Q158" s="1">
        <v>8044.0935419999996</v>
      </c>
      <c r="R158" s="1">
        <v>8518.4039339999999</v>
      </c>
      <c r="S158" s="1">
        <v>5507.0559000000003</v>
      </c>
      <c r="T158" s="1">
        <v>9920.3284089999997</v>
      </c>
      <c r="U158" s="1">
        <v>10453.43557</v>
      </c>
      <c r="V158" s="1">
        <v>6857.3698679999998</v>
      </c>
      <c r="W158" s="1">
        <v>9959.9954180000004</v>
      </c>
      <c r="Y158" s="1">
        <v>-1.2482088212564177E-2</v>
      </c>
      <c r="Z158" s="1">
        <v>0.92034229514322041</v>
      </c>
      <c r="AA158" s="1">
        <v>-0.15818441441176775</v>
      </c>
      <c r="AB158" s="1">
        <v>7.0908900808964379E-2</v>
      </c>
    </row>
    <row r="159" spans="1:28" x14ac:dyDescent="0.2">
      <c r="A159" s="5" t="s">
        <v>178</v>
      </c>
      <c r="B159" s="11" t="s">
        <v>179</v>
      </c>
      <c r="C159" s="11" t="s">
        <v>180</v>
      </c>
      <c r="D159" s="2" t="s">
        <v>34</v>
      </c>
      <c r="E159" s="4" t="str">
        <f t="shared" si="2"/>
        <v>P13674_N113_HexNAc(2)Hex(8)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23368.67326</v>
      </c>
      <c r="P159" s="1">
        <v>20322.834490000001</v>
      </c>
      <c r="Q159" s="1">
        <v>22053.521779999999</v>
      </c>
      <c r="R159" s="1">
        <v>15699.12082</v>
      </c>
      <c r="S159" s="1">
        <v>13137.74872</v>
      </c>
      <c r="T159" s="1">
        <v>22115.942210000001</v>
      </c>
      <c r="U159" s="1">
        <v>23272.583449999998</v>
      </c>
      <c r="V159" s="1">
        <v>16616.12299</v>
      </c>
      <c r="W159" s="1">
        <v>23002.59506</v>
      </c>
      <c r="Y159" s="1">
        <v>0</v>
      </c>
      <c r="Z159" s="1">
        <v>1</v>
      </c>
      <c r="AA159" s="1">
        <v>0</v>
      </c>
      <c r="AB159" s="1">
        <v>1</v>
      </c>
    </row>
    <row r="160" spans="1:28" x14ac:dyDescent="0.2">
      <c r="A160" s="5" t="s">
        <v>178</v>
      </c>
      <c r="B160" s="11" t="s">
        <v>179</v>
      </c>
      <c r="C160" s="11" t="s">
        <v>181</v>
      </c>
      <c r="D160" s="2" t="s">
        <v>32</v>
      </c>
      <c r="E160" s="4" t="str">
        <f t="shared" si="2"/>
        <v>P13674_N259_HexNAc(2)Hex(6)</v>
      </c>
      <c r="F160" s="1">
        <v>0.23709764909240841</v>
      </c>
      <c r="G160" s="1">
        <v>0.19622649398820019</v>
      </c>
      <c r="H160" s="1">
        <v>0.132328707314982</v>
      </c>
      <c r="I160" s="1">
        <v>0.20379876421413001</v>
      </c>
      <c r="J160" s="1">
        <v>0.31217716700127129</v>
      </c>
      <c r="K160" s="1">
        <v>0.26055172781466379</v>
      </c>
      <c r="L160" s="1">
        <v>0.18407546388810209</v>
      </c>
      <c r="M160" s="1">
        <v>0.24958953575285969</v>
      </c>
      <c r="N160" s="1">
        <v>0.30570084184388729</v>
      </c>
      <c r="O160" s="1">
        <v>7680.5964599999998</v>
      </c>
      <c r="P160" s="1">
        <v>4568.1151959999997</v>
      </c>
      <c r="Q160" s="1">
        <v>2952.368003</v>
      </c>
      <c r="R160" s="1">
        <v>4775.2615969999997</v>
      </c>
      <c r="S160" s="1">
        <v>5682.7534500000002</v>
      </c>
      <c r="T160" s="1">
        <v>6921.0683950000002</v>
      </c>
      <c r="U160" s="1">
        <v>5489.2325300000002</v>
      </c>
      <c r="V160" s="1">
        <v>4697.557734</v>
      </c>
      <c r="W160" s="1">
        <v>6695.3823750000001</v>
      </c>
      <c r="Y160" s="1">
        <v>-0.45712039435146995</v>
      </c>
      <c r="Z160" s="1">
        <v>0.18294384360809129</v>
      </c>
      <c r="AA160" s="1">
        <v>-0.38637146988971754</v>
      </c>
      <c r="AB160" s="1">
        <v>0.28123036627733011</v>
      </c>
    </row>
    <row r="161" spans="1:28" x14ac:dyDescent="0.2">
      <c r="A161" s="5" t="s">
        <v>178</v>
      </c>
      <c r="B161" s="11" t="s">
        <v>179</v>
      </c>
      <c r="C161" s="11" t="s">
        <v>181</v>
      </c>
      <c r="D161" s="2" t="s">
        <v>34</v>
      </c>
      <c r="E161" s="4" t="str">
        <f t="shared" si="2"/>
        <v>P13674_N259_HexNAc(2)Hex(8)</v>
      </c>
      <c r="F161" s="1">
        <v>0.76290235090759151</v>
      </c>
      <c r="G161" s="1">
        <v>0.80377350601179987</v>
      </c>
      <c r="H161" s="1">
        <v>0.86767129268501797</v>
      </c>
      <c r="I161" s="1">
        <v>0.79620123578586999</v>
      </c>
      <c r="J161" s="1">
        <v>0.68782283299872871</v>
      </c>
      <c r="K161" s="1">
        <v>0.73944827218533626</v>
      </c>
      <c r="L161" s="1">
        <v>0.81592453611189786</v>
      </c>
      <c r="M161" s="1">
        <v>0.75041046424714031</v>
      </c>
      <c r="N161" s="1">
        <v>0.69429915815611265</v>
      </c>
      <c r="O161" s="1">
        <v>24713.636419999999</v>
      </c>
      <c r="P161" s="1">
        <v>18711.69327</v>
      </c>
      <c r="Q161" s="1">
        <v>19358.497589999999</v>
      </c>
      <c r="R161" s="1">
        <v>18655.99725</v>
      </c>
      <c r="S161" s="1">
        <v>12520.86312</v>
      </c>
      <c r="T161" s="1">
        <v>19642.057680000002</v>
      </c>
      <c r="U161" s="1">
        <v>24331.322660000002</v>
      </c>
      <c r="V161" s="1">
        <v>14123.57481</v>
      </c>
      <c r="W161" s="1">
        <v>15206.364229999999</v>
      </c>
      <c r="Y161" s="1">
        <v>0.13072046053206321</v>
      </c>
      <c r="Z161" s="1">
        <v>0.18294384360809166</v>
      </c>
      <c r="AA161" s="1">
        <v>0.10680737956814471</v>
      </c>
      <c r="AB161" s="1">
        <v>0.28123036627733039</v>
      </c>
    </row>
    <row r="162" spans="1:28" x14ac:dyDescent="0.2">
      <c r="A162" s="5" t="s">
        <v>182</v>
      </c>
      <c r="B162" s="11" t="s">
        <v>183</v>
      </c>
      <c r="C162" s="11" t="s">
        <v>184</v>
      </c>
      <c r="D162" s="2" t="s">
        <v>185</v>
      </c>
      <c r="E162" s="4" t="str">
        <f t="shared" si="2"/>
        <v>P13688_N345_HexNAc(6)Hex(7)Fuc(1)NeuAc(2)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2953.658062</v>
      </c>
      <c r="P162" s="1">
        <v>4951.3727550000003</v>
      </c>
      <c r="Q162" s="1">
        <v>3945.124973</v>
      </c>
      <c r="R162" s="1">
        <v>3154.8569769999999</v>
      </c>
      <c r="S162" s="1">
        <v>2631.4782610000002</v>
      </c>
      <c r="T162" s="1">
        <v>3685.715205</v>
      </c>
      <c r="U162" s="1">
        <v>2561.770227</v>
      </c>
      <c r="V162" s="1">
        <v>2768.7981110000001</v>
      </c>
      <c r="W162" s="1">
        <v>3697.6069419999999</v>
      </c>
      <c r="Y162" s="1">
        <v>0</v>
      </c>
      <c r="Z162" s="1">
        <v>1</v>
      </c>
      <c r="AA162" s="1">
        <v>0</v>
      </c>
      <c r="AB162" s="1">
        <v>1</v>
      </c>
    </row>
    <row r="163" spans="1:28" x14ac:dyDescent="0.2">
      <c r="A163" s="5" t="s">
        <v>182</v>
      </c>
      <c r="B163" s="11" t="s">
        <v>183</v>
      </c>
      <c r="C163" s="11" t="s">
        <v>186</v>
      </c>
      <c r="D163" s="2" t="s">
        <v>34</v>
      </c>
      <c r="E163" s="4" t="str">
        <f t="shared" si="2"/>
        <v>P13688_N378_HexNAc(2)Hex(8)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71294.214000000007</v>
      </c>
      <c r="P163" s="1">
        <v>46523.772410000012</v>
      </c>
      <c r="Q163" s="1">
        <v>43053.100700000003</v>
      </c>
      <c r="R163" s="1">
        <v>32599.117610000001</v>
      </c>
      <c r="S163" s="1">
        <v>40273.078020000001</v>
      </c>
      <c r="T163" s="1">
        <v>44960.135490000001</v>
      </c>
      <c r="U163" s="1">
        <v>70110.120120000007</v>
      </c>
      <c r="V163" s="1">
        <v>28231.270250000001</v>
      </c>
      <c r="W163" s="1">
        <v>40859.97681</v>
      </c>
      <c r="Y163" s="1">
        <v>0</v>
      </c>
      <c r="Z163" s="1">
        <v>1</v>
      </c>
      <c r="AA163" s="1">
        <v>0</v>
      </c>
      <c r="AB163" s="1">
        <v>1</v>
      </c>
    </row>
    <row r="164" spans="1:28" x14ac:dyDescent="0.2">
      <c r="A164" s="5" t="s">
        <v>187</v>
      </c>
      <c r="B164" s="11" t="s">
        <v>188</v>
      </c>
      <c r="C164" s="11" t="s">
        <v>189</v>
      </c>
      <c r="D164" s="2" t="s">
        <v>190</v>
      </c>
      <c r="E164" s="4" t="str">
        <f t="shared" si="2"/>
        <v>P13987_N43_HexNAc(2)Hex(12)</v>
      </c>
      <c r="F164" s="1">
        <v>5.2884735535746193E-2</v>
      </c>
      <c r="G164" s="1">
        <v>5.337938446833182E-2</v>
      </c>
      <c r="H164" s="1">
        <v>5.9498585930280637E-2</v>
      </c>
      <c r="I164" s="1">
        <v>4.3016035666706649E-2</v>
      </c>
      <c r="J164" s="1">
        <v>4.2984012360278441E-2</v>
      </c>
      <c r="K164" s="1">
        <v>6.5149217200799664E-2</v>
      </c>
      <c r="L164" s="1">
        <v>4.0998960249746468E-2</v>
      </c>
      <c r="M164" s="1">
        <v>6.8386630941210752E-2</v>
      </c>
      <c r="N164" s="1">
        <v>5.5047468467478142E-2</v>
      </c>
      <c r="O164" s="1">
        <v>22057.470649999999</v>
      </c>
      <c r="P164" s="1">
        <v>16489.81654</v>
      </c>
      <c r="Q164" s="1">
        <v>20089.965469999999</v>
      </c>
      <c r="R164" s="1">
        <v>14343.2132</v>
      </c>
      <c r="S164" s="1">
        <v>9831.2596979999998</v>
      </c>
      <c r="T164" s="1">
        <v>20838.52391</v>
      </c>
      <c r="U164" s="1">
        <v>14890.03779</v>
      </c>
      <c r="V164" s="1">
        <v>15350.33685</v>
      </c>
      <c r="W164" s="1">
        <v>15214.461600000001</v>
      </c>
      <c r="Y164" s="1">
        <v>0.13314548322446057</v>
      </c>
      <c r="Z164" s="1">
        <v>0.56053290891224727</v>
      </c>
      <c r="AA164" s="1">
        <v>1.1619106022288186E-2</v>
      </c>
      <c r="AB164" s="1">
        <v>0.9594277543555676</v>
      </c>
    </row>
    <row r="165" spans="1:28" x14ac:dyDescent="0.2">
      <c r="A165" s="5" t="s">
        <v>187</v>
      </c>
      <c r="B165" s="11" t="s">
        <v>188</v>
      </c>
      <c r="C165" s="11" t="s">
        <v>189</v>
      </c>
      <c r="D165" s="2" t="s">
        <v>79</v>
      </c>
      <c r="E165" s="4" t="str">
        <f t="shared" si="2"/>
        <v>P13987_N43_HexNAc(4)Hex(5)Fuc(1)</v>
      </c>
      <c r="F165" s="1">
        <v>4.1343932025974167E-2</v>
      </c>
      <c r="G165" s="1">
        <v>5.9715733050454183E-2</v>
      </c>
      <c r="H165" s="1">
        <v>5.7119234840567037E-2</v>
      </c>
      <c r="I165" s="1">
        <v>3.1664124708107678E-2</v>
      </c>
      <c r="J165" s="1">
        <v>5.0235749327681697E-2</v>
      </c>
      <c r="K165" s="1">
        <v>3.1346371406165183E-2</v>
      </c>
      <c r="L165" s="1">
        <v>6.1014764353638909E-2</v>
      </c>
      <c r="M165" s="1">
        <v>3.7305298921980867E-2</v>
      </c>
      <c r="N165" s="1">
        <v>3.4406746988552818E-2</v>
      </c>
      <c r="O165" s="1">
        <v>17243.96573</v>
      </c>
      <c r="P165" s="1">
        <v>18447.22438</v>
      </c>
      <c r="Q165" s="1">
        <v>19286.566859999999</v>
      </c>
      <c r="R165" s="1">
        <v>10558.046189999999</v>
      </c>
      <c r="S165" s="1">
        <v>11489.869619999999</v>
      </c>
      <c r="T165" s="1">
        <v>10026.39998</v>
      </c>
      <c r="U165" s="1">
        <v>22159.394810000002</v>
      </c>
      <c r="V165" s="1">
        <v>8373.6966840000005</v>
      </c>
      <c r="W165" s="1">
        <v>9509.6131650000007</v>
      </c>
      <c r="Y165" s="1">
        <v>0.48209392490882752</v>
      </c>
      <c r="Z165" s="1">
        <v>0.15217562248771685</v>
      </c>
      <c r="AA165" s="1">
        <v>0.25309725995902671</v>
      </c>
      <c r="AB165" s="1">
        <v>0.45219297914109124</v>
      </c>
    </row>
    <row r="166" spans="1:28" x14ac:dyDescent="0.2">
      <c r="A166" s="5" t="s">
        <v>187</v>
      </c>
      <c r="B166" s="11" t="s">
        <v>188</v>
      </c>
      <c r="C166" s="11" t="s">
        <v>189</v>
      </c>
      <c r="D166" s="2" t="s">
        <v>59</v>
      </c>
      <c r="E166" s="4" t="str">
        <f t="shared" si="2"/>
        <v>P13987_N43_HexNAc(4)Hex(5)Fuc(1)NeuAc(1)</v>
      </c>
      <c r="F166" s="1">
        <v>0.13933392067626421</v>
      </c>
      <c r="G166" s="1">
        <v>0.1316444712196056</v>
      </c>
      <c r="H166" s="1">
        <v>0.14154258389309679</v>
      </c>
      <c r="I166" s="1">
        <v>0.16158741655174191</v>
      </c>
      <c r="J166" s="1">
        <v>0.13187365720633121</v>
      </c>
      <c r="K166" s="1">
        <v>0.14467135187885879</v>
      </c>
      <c r="L166" s="1">
        <v>0.14113935520336621</v>
      </c>
      <c r="M166" s="1">
        <v>0.1529186672886324</v>
      </c>
      <c r="N166" s="1">
        <v>0.2026574991012223</v>
      </c>
      <c r="O166" s="1">
        <v>58114.195613000004</v>
      </c>
      <c r="P166" s="1">
        <v>40667.257603999999</v>
      </c>
      <c r="Q166" s="1">
        <v>47792.490837999998</v>
      </c>
      <c r="R166" s="1">
        <v>53879.506330999997</v>
      </c>
      <c r="S166" s="1">
        <v>30162.009085000002</v>
      </c>
      <c r="T166" s="1">
        <v>46274.346104999997</v>
      </c>
      <c r="U166" s="1">
        <v>51259.112910000003</v>
      </c>
      <c r="V166" s="1">
        <v>34324.736008</v>
      </c>
      <c r="W166" s="1">
        <v>56012.107801999999</v>
      </c>
      <c r="Y166" s="1">
        <v>-8.6899546183942786E-2</v>
      </c>
      <c r="Z166" s="1">
        <v>0.40189059764474888</v>
      </c>
      <c r="AA166" s="1">
        <v>-0.26795239502553897</v>
      </c>
      <c r="AB166" s="1">
        <v>0.21545730412386577</v>
      </c>
    </row>
    <row r="167" spans="1:28" x14ac:dyDescent="0.2">
      <c r="A167" s="5" t="s">
        <v>187</v>
      </c>
      <c r="B167" s="11" t="s">
        <v>188</v>
      </c>
      <c r="C167" s="11" t="s">
        <v>189</v>
      </c>
      <c r="D167" s="2" t="s">
        <v>112</v>
      </c>
      <c r="E167" s="4" t="str">
        <f t="shared" si="2"/>
        <v>P13987_N43_HexNAc(4)Hex(5)Fuc(1)NeuAc(2)</v>
      </c>
      <c r="F167" s="1">
        <v>0.1154142436528551</v>
      </c>
      <c r="G167" s="1">
        <v>0.1061153237318738</v>
      </c>
      <c r="H167" s="1">
        <v>0.1059356367738155</v>
      </c>
      <c r="I167" s="1">
        <v>0.1164791701891159</v>
      </c>
      <c r="J167" s="1">
        <v>9.9899133052493649E-2</v>
      </c>
      <c r="K167" s="1">
        <v>0.10302529299057819</v>
      </c>
      <c r="L167" s="1">
        <v>8.5234088970391919E-2</v>
      </c>
      <c r="M167" s="1">
        <v>8.1667314637605612E-2</v>
      </c>
      <c r="N167" s="1">
        <v>9.015057572185925E-2</v>
      </c>
      <c r="O167" s="1">
        <v>48137.638700000003</v>
      </c>
      <c r="P167" s="1">
        <v>32780.861709999997</v>
      </c>
      <c r="Q167" s="1">
        <v>35769.644800000002</v>
      </c>
      <c r="R167" s="1">
        <v>38838.669009999998</v>
      </c>
      <c r="S167" s="1">
        <v>22848.82836</v>
      </c>
      <c r="T167" s="1">
        <v>32953.504639999999</v>
      </c>
      <c r="U167" s="1">
        <v>30955.390039999998</v>
      </c>
      <c r="V167" s="1">
        <v>18331.372259</v>
      </c>
      <c r="W167" s="1">
        <v>24916.540410000001</v>
      </c>
      <c r="Y167" s="1">
        <v>3.5961070093112939E-2</v>
      </c>
      <c r="Z167" s="1">
        <v>0.67605554355380026</v>
      </c>
      <c r="AA167" s="1">
        <v>0.34928147358024447</v>
      </c>
      <c r="AB167" s="1">
        <v>4.1379811152231416E-3</v>
      </c>
    </row>
    <row r="168" spans="1:28" x14ac:dyDescent="0.2">
      <c r="A168" s="5" t="s">
        <v>187</v>
      </c>
      <c r="B168" s="11" t="s">
        <v>188</v>
      </c>
      <c r="C168" s="11" t="s">
        <v>189</v>
      </c>
      <c r="D168" s="2" t="s">
        <v>95</v>
      </c>
      <c r="E168" s="4" t="str">
        <f t="shared" si="2"/>
        <v>P13987_N43_HexNAc(4)Hex(5)Fuc(2)NeuAc(1)</v>
      </c>
      <c r="F168" s="1">
        <v>5.4364637067224893E-2</v>
      </c>
      <c r="G168" s="1">
        <v>5.008654607731932E-2</v>
      </c>
      <c r="H168" s="1">
        <v>4.5030684733858302E-2</v>
      </c>
      <c r="I168" s="1">
        <v>5.5973775607708352E-2</v>
      </c>
      <c r="J168" s="1">
        <v>6.0777239948416377E-2</v>
      </c>
      <c r="K168" s="1">
        <v>6.0208258841495978E-2</v>
      </c>
      <c r="L168" s="1">
        <v>6.1083413400158618E-2</v>
      </c>
      <c r="M168" s="1">
        <v>5.3712631352263132E-2</v>
      </c>
      <c r="N168" s="1">
        <v>5.3191051631641222E-2</v>
      </c>
      <c r="O168" s="1">
        <v>22674.716520000002</v>
      </c>
      <c r="P168" s="1">
        <v>15472.601720000001</v>
      </c>
      <c r="Q168" s="1">
        <v>15204.813480000001</v>
      </c>
      <c r="R168" s="1">
        <v>18663.825819999998</v>
      </c>
      <c r="S168" s="1">
        <v>13900.908659999999</v>
      </c>
      <c r="T168" s="1">
        <v>19258.116910000001</v>
      </c>
      <c r="U168" s="1">
        <v>22184.326830000002</v>
      </c>
      <c r="V168" s="1">
        <v>12056.552180000001</v>
      </c>
      <c r="W168" s="1">
        <v>14701.370199999999</v>
      </c>
      <c r="Y168" s="1">
        <v>-0.24344690387323129</v>
      </c>
      <c r="Z168" s="1">
        <v>4.1543694770550789E-2</v>
      </c>
      <c r="AA168" s="1">
        <v>-0.16837984761665323</v>
      </c>
      <c r="AB168" s="1">
        <v>0.17180111831878137</v>
      </c>
    </row>
    <row r="169" spans="1:28" x14ac:dyDescent="0.2">
      <c r="A169" s="5" t="s">
        <v>187</v>
      </c>
      <c r="B169" s="11" t="s">
        <v>188</v>
      </c>
      <c r="C169" s="11" t="s">
        <v>189</v>
      </c>
      <c r="D169" s="2" t="s">
        <v>91</v>
      </c>
      <c r="E169" s="4" t="str">
        <f t="shared" si="2"/>
        <v>P13987_N43_HexNAc(4)Hex(5)Fuc(3)NeuAc(1)</v>
      </c>
      <c r="F169" s="1">
        <v>3.2150356928364522E-2</v>
      </c>
      <c r="G169" s="1">
        <v>3.7201691338301611E-2</v>
      </c>
      <c r="H169" s="1">
        <v>4.0272612932518832E-2</v>
      </c>
      <c r="I169" s="1">
        <v>3.8205061099941172E-2</v>
      </c>
      <c r="J169" s="1">
        <v>3.7521998739096382E-2</v>
      </c>
      <c r="K169" s="1">
        <v>2.7930397076941241E-2</v>
      </c>
      <c r="L169" s="1">
        <v>3.3469558279246713E-2</v>
      </c>
      <c r="M169" s="1">
        <v>2.9033190333552769E-2</v>
      </c>
      <c r="N169" s="1">
        <v>2.7260234888702609E-2</v>
      </c>
      <c r="O169" s="1">
        <v>13409.45638</v>
      </c>
      <c r="P169" s="1">
        <v>11492.24689</v>
      </c>
      <c r="Q169" s="1">
        <v>13598.22911</v>
      </c>
      <c r="R169" s="1">
        <v>12739.047850000001</v>
      </c>
      <c r="S169" s="1">
        <v>8581.9934840000005</v>
      </c>
      <c r="T169" s="1">
        <v>8933.7719209999996</v>
      </c>
      <c r="U169" s="1">
        <v>12155.50308</v>
      </c>
      <c r="V169" s="1">
        <v>6516.9060870000003</v>
      </c>
      <c r="W169" s="1">
        <v>7534.4027340000002</v>
      </c>
      <c r="Y169" s="1">
        <v>8.0748420389055706E-2</v>
      </c>
      <c r="Z169" s="1">
        <v>0.65104367808791697</v>
      </c>
      <c r="AA169" s="1">
        <v>0.28837989094459071</v>
      </c>
      <c r="AB169" s="1">
        <v>9.2155605034760779E-2</v>
      </c>
    </row>
    <row r="170" spans="1:28" x14ac:dyDescent="0.2">
      <c r="A170" s="5" t="s">
        <v>187</v>
      </c>
      <c r="B170" s="11" t="s">
        <v>188</v>
      </c>
      <c r="C170" s="11" t="s">
        <v>189</v>
      </c>
      <c r="D170" s="2" t="s">
        <v>96</v>
      </c>
      <c r="E170" s="4" t="str">
        <f t="shared" si="2"/>
        <v>P13987_N43_HexNAc(4)Hex(5)NeuAc(2)</v>
      </c>
      <c r="F170" s="1">
        <v>8.3761773429966838E-2</v>
      </c>
      <c r="G170" s="1">
        <v>7.7688352845858649E-2</v>
      </c>
      <c r="H170" s="1">
        <v>9.0343875014398445E-2</v>
      </c>
      <c r="I170" s="1">
        <v>7.9035755824411427E-2</v>
      </c>
      <c r="J170" s="1">
        <v>9.3606942445264935E-2</v>
      </c>
      <c r="K170" s="1">
        <v>9.6112034188077622E-2</v>
      </c>
      <c r="L170" s="1">
        <v>9.563191745898518E-2</v>
      </c>
      <c r="M170" s="1">
        <v>7.9178064448068589E-2</v>
      </c>
      <c r="N170" s="1">
        <v>8.3086342643465066E-2</v>
      </c>
      <c r="O170" s="1">
        <v>34935.843780000003</v>
      </c>
      <c r="P170" s="1">
        <v>23999.277969999999</v>
      </c>
      <c r="Q170" s="1">
        <v>30505.016230000001</v>
      </c>
      <c r="R170" s="1">
        <v>26353.583696000002</v>
      </c>
      <c r="S170" s="1">
        <v>21409.684907999999</v>
      </c>
      <c r="T170" s="1">
        <v>30742.24079</v>
      </c>
      <c r="U170" s="1">
        <v>34731.682369999988</v>
      </c>
      <c r="V170" s="1">
        <v>17772.625199999999</v>
      </c>
      <c r="W170" s="1">
        <v>22964.070916000001</v>
      </c>
      <c r="Y170" s="1">
        <v>-9.4046240429420072E-2</v>
      </c>
      <c r="Z170" s="1">
        <v>0.43071819223306979</v>
      </c>
      <c r="AA170" s="1">
        <v>-3.4547281543469241E-2</v>
      </c>
      <c r="AB170" s="1">
        <v>0.75793712677581038</v>
      </c>
    </row>
    <row r="171" spans="1:28" x14ac:dyDescent="0.2">
      <c r="A171" s="5" t="s">
        <v>187</v>
      </c>
      <c r="B171" s="11" t="s">
        <v>188</v>
      </c>
      <c r="C171" s="11" t="s">
        <v>189</v>
      </c>
      <c r="D171" s="2" t="s">
        <v>191</v>
      </c>
      <c r="E171" s="4" t="str">
        <f t="shared" si="2"/>
        <v>P13987_N43_HexNAc(5)Hex(4)Fuc(1)NeuAc(1)</v>
      </c>
      <c r="F171" s="1">
        <v>5.1434121721265512E-2</v>
      </c>
      <c r="G171" s="1">
        <v>6.8214761970644452E-2</v>
      </c>
      <c r="H171" s="1">
        <v>5.6052740815911641E-2</v>
      </c>
      <c r="I171" s="1">
        <v>4.6720855747708692E-2</v>
      </c>
      <c r="J171" s="1">
        <v>4.0068345483470158E-2</v>
      </c>
      <c r="K171" s="1">
        <v>5.5406255848041687E-2</v>
      </c>
      <c r="L171" s="1">
        <v>3.8764790690347987E-2</v>
      </c>
      <c r="M171" s="1">
        <v>7.0231644336220311E-2</v>
      </c>
      <c r="N171" s="1">
        <v>5.0236356207778589E-2</v>
      </c>
      <c r="O171" s="1">
        <v>21452.440269999999</v>
      </c>
      <c r="P171" s="1">
        <v>21072.72164</v>
      </c>
      <c r="Q171" s="1">
        <v>18926.460350000001</v>
      </c>
      <c r="R171" s="1">
        <v>15578.54378</v>
      </c>
      <c r="S171" s="1">
        <v>9164.3913279999997</v>
      </c>
      <c r="T171" s="1">
        <v>17722.15595</v>
      </c>
      <c r="U171" s="1">
        <v>14078.630160000001</v>
      </c>
      <c r="V171" s="1">
        <v>15764.47594</v>
      </c>
      <c r="W171" s="1">
        <v>13884.72774</v>
      </c>
      <c r="Y171" s="1">
        <v>0.30525198835809308</v>
      </c>
      <c r="Z171" s="1">
        <v>0.17038348924459151</v>
      </c>
      <c r="AA171" s="1">
        <v>0.14199003997136955</v>
      </c>
      <c r="AB171" s="1">
        <v>0.62770462551369999</v>
      </c>
    </row>
    <row r="172" spans="1:28" x14ac:dyDescent="0.2">
      <c r="A172" s="5" t="s">
        <v>187</v>
      </c>
      <c r="B172" s="11" t="s">
        <v>188</v>
      </c>
      <c r="C172" s="11" t="s">
        <v>189</v>
      </c>
      <c r="D172" s="2" t="s">
        <v>192</v>
      </c>
      <c r="E172" s="4" t="str">
        <f t="shared" si="2"/>
        <v>P13987_N43_HexNAc(5)Hex(4)Fuc(2)NeuAc(1)</v>
      </c>
      <c r="F172" s="1">
        <v>4.6649405356351259E-2</v>
      </c>
      <c r="G172" s="1">
        <v>4.5698571916682827E-2</v>
      </c>
      <c r="H172" s="1">
        <v>4.3463315025846827E-2</v>
      </c>
      <c r="I172" s="1">
        <v>3.5478047375132778E-2</v>
      </c>
      <c r="J172" s="1">
        <v>3.9680528110889603E-2</v>
      </c>
      <c r="K172" s="1">
        <v>3.8514933654886382E-2</v>
      </c>
      <c r="L172" s="1">
        <v>4.023124265240377E-2</v>
      </c>
      <c r="M172" s="1">
        <v>4.9106109051340358E-2</v>
      </c>
      <c r="N172" s="1">
        <v>4.893284073185885E-2</v>
      </c>
      <c r="O172" s="1">
        <v>19456.803159999999</v>
      </c>
      <c r="P172" s="1">
        <v>14117.08049</v>
      </c>
      <c r="Q172" s="1">
        <v>14675.58404</v>
      </c>
      <c r="R172" s="1">
        <v>11829.755800000001</v>
      </c>
      <c r="S172" s="1">
        <v>9075.6901319999997</v>
      </c>
      <c r="T172" s="1">
        <v>12319.324780000001</v>
      </c>
      <c r="U172" s="1">
        <v>14611.21745</v>
      </c>
      <c r="V172" s="1">
        <v>11022.553749999999</v>
      </c>
      <c r="W172" s="1">
        <v>13524.451660000001</v>
      </c>
      <c r="Y172" s="1">
        <v>0.25670742834319549</v>
      </c>
      <c r="Z172" s="1">
        <v>9.2800300953878086E-3</v>
      </c>
      <c r="AA172" s="1">
        <v>-2.5886633833762947E-2</v>
      </c>
      <c r="AB172" s="1">
        <v>0.80319791208958935</v>
      </c>
    </row>
    <row r="173" spans="1:28" x14ac:dyDescent="0.2">
      <c r="A173" s="5" t="s">
        <v>187</v>
      </c>
      <c r="B173" s="11" t="s">
        <v>188</v>
      </c>
      <c r="C173" s="11" t="s">
        <v>189</v>
      </c>
      <c r="D173" s="2" t="s">
        <v>114</v>
      </c>
      <c r="E173" s="4" t="str">
        <f t="shared" si="2"/>
        <v>P13987_N43_HexNAc(5)Hex(5)NeuAc(1)</v>
      </c>
      <c r="F173" s="1">
        <v>3.9639278305115488E-2</v>
      </c>
      <c r="G173" s="1">
        <v>3.5863454989754212E-2</v>
      </c>
      <c r="H173" s="1">
        <v>3.5120177695298842E-2</v>
      </c>
      <c r="I173" s="1">
        <v>3.9455898379394373E-2</v>
      </c>
      <c r="J173" s="1">
        <v>4.3278809287016683E-2</v>
      </c>
      <c r="K173" s="1">
        <v>3.8331049594587357E-2</v>
      </c>
      <c r="L173" s="1">
        <v>4.771402168183668E-2</v>
      </c>
      <c r="M173" s="1">
        <v>3.7241772178778013E-2</v>
      </c>
      <c r="N173" s="1">
        <v>3.4857899848117511E-2</v>
      </c>
      <c r="O173" s="1">
        <v>16532.978920000001</v>
      </c>
      <c r="P173" s="1">
        <v>11078.842500000001</v>
      </c>
      <c r="Q173" s="1">
        <v>11858.486150000001</v>
      </c>
      <c r="R173" s="1">
        <v>13156.125470000001</v>
      </c>
      <c r="S173" s="1">
        <v>9898.6853520000004</v>
      </c>
      <c r="T173" s="1">
        <v>12260.50792</v>
      </c>
      <c r="U173" s="1">
        <v>17328.819599999999</v>
      </c>
      <c r="V173" s="1">
        <v>8359.4372170000006</v>
      </c>
      <c r="W173" s="1">
        <v>9634.3064169999998</v>
      </c>
      <c r="Y173" s="1">
        <v>-0.13014069894516814</v>
      </c>
      <c r="Z173" s="1">
        <v>0.16462075226154052</v>
      </c>
      <c r="AA173" s="1">
        <v>-0.11514256233937915</v>
      </c>
      <c r="AB173" s="1">
        <v>0.50510935568322812</v>
      </c>
    </row>
    <row r="174" spans="1:28" x14ac:dyDescent="0.2">
      <c r="A174" s="5" t="s">
        <v>187</v>
      </c>
      <c r="B174" s="11" t="s">
        <v>188</v>
      </c>
      <c r="C174" s="11" t="s">
        <v>189</v>
      </c>
      <c r="D174" s="2" t="s">
        <v>80</v>
      </c>
      <c r="E174" s="4" t="str">
        <f t="shared" si="2"/>
        <v>P13987_N43_HexNAc(5)Hex(6)Fuc(1)</v>
      </c>
      <c r="F174" s="1">
        <v>6.2650616372569384E-2</v>
      </c>
      <c r="G174" s="1">
        <v>6.5849435372914822E-2</v>
      </c>
      <c r="H174" s="1">
        <v>6.8174818862851053E-2</v>
      </c>
      <c r="I174" s="1">
        <v>6.3240025477265788E-2</v>
      </c>
      <c r="J174" s="1">
        <v>6.1262472775841167E-2</v>
      </c>
      <c r="K174" s="1">
        <v>6.9235735763931522E-2</v>
      </c>
      <c r="L174" s="1">
        <v>7.1374899529141583E-2</v>
      </c>
      <c r="M174" s="1">
        <v>7.0941278971305463E-2</v>
      </c>
      <c r="N174" s="1">
        <v>6.0669706399136603E-2</v>
      </c>
      <c r="O174" s="1">
        <v>26130.68058</v>
      </c>
      <c r="P174" s="1">
        <v>20342.031279999999</v>
      </c>
      <c r="Q174" s="1">
        <v>23019.534589999999</v>
      </c>
      <c r="R174" s="1">
        <v>21086.6751</v>
      </c>
      <c r="S174" s="1">
        <v>14011.89062</v>
      </c>
      <c r="T174" s="1">
        <v>22145.631170000001</v>
      </c>
      <c r="U174" s="1">
        <v>25921.997650000001</v>
      </c>
      <c r="V174" s="1">
        <v>15923.763370000001</v>
      </c>
      <c r="W174" s="1">
        <v>16768.38089</v>
      </c>
      <c r="Y174" s="1">
        <v>2.1703962558413687E-2</v>
      </c>
      <c r="Z174" s="1">
        <v>0.75126814053602875</v>
      </c>
      <c r="AA174" s="1">
        <v>-4.5566742607071289E-2</v>
      </c>
      <c r="AB174" s="1">
        <v>0.61360707866798436</v>
      </c>
    </row>
    <row r="175" spans="1:28" x14ac:dyDescent="0.2">
      <c r="A175" s="5" t="s">
        <v>187</v>
      </c>
      <c r="B175" s="11" t="s">
        <v>188</v>
      </c>
      <c r="C175" s="11" t="s">
        <v>189</v>
      </c>
      <c r="D175" s="2" t="s">
        <v>81</v>
      </c>
      <c r="E175" s="4" t="str">
        <f t="shared" si="2"/>
        <v>P13987_N43_HexNAc(5)Hex(6)Fuc(1)NeuAc(1)</v>
      </c>
      <c r="F175" s="1">
        <v>8.2070679893618867E-2</v>
      </c>
      <c r="G175" s="1">
        <v>7.4610381968293144E-2</v>
      </c>
      <c r="H175" s="1">
        <v>7.3198735073681451E-2</v>
      </c>
      <c r="I175" s="1">
        <v>8.3888361716161972E-2</v>
      </c>
      <c r="J175" s="1">
        <v>8.8713988833416163E-2</v>
      </c>
      <c r="K175" s="1">
        <v>7.4755837510229281E-2</v>
      </c>
      <c r="L175" s="1">
        <v>7.3222113248937473E-2</v>
      </c>
      <c r="M175" s="1">
        <v>8.3778603887644784E-2</v>
      </c>
      <c r="N175" s="1">
        <v>8.5142028359194141E-2</v>
      </c>
      <c r="O175" s="1">
        <v>34230.512730000002</v>
      </c>
      <c r="P175" s="1">
        <v>23048.439447000001</v>
      </c>
      <c r="Q175" s="1">
        <v>24715.882522</v>
      </c>
      <c r="R175" s="1">
        <v>27971.630542999999</v>
      </c>
      <c r="S175" s="1">
        <v>20290.573521999999</v>
      </c>
      <c r="T175" s="1">
        <v>23911.282042999999</v>
      </c>
      <c r="U175" s="1">
        <v>26592.870324</v>
      </c>
      <c r="V175" s="1">
        <v>18805.280693000001</v>
      </c>
      <c r="W175" s="1">
        <v>23532.237850000001</v>
      </c>
      <c r="Y175" s="1">
        <v>-0.10572196863397842</v>
      </c>
      <c r="Z175" s="1">
        <v>0.30294132549619762</v>
      </c>
      <c r="AA175" s="1">
        <v>-7.4978049137130645E-2</v>
      </c>
      <c r="AB175" s="1">
        <v>0.43038253390983389</v>
      </c>
    </row>
    <row r="176" spans="1:28" x14ac:dyDescent="0.2">
      <c r="A176" s="5" t="s">
        <v>187</v>
      </c>
      <c r="B176" s="11" t="s">
        <v>188</v>
      </c>
      <c r="C176" s="11" t="s">
        <v>189</v>
      </c>
      <c r="D176" s="2" t="s">
        <v>193</v>
      </c>
      <c r="E176" s="4" t="str">
        <f t="shared" si="2"/>
        <v>P13987_N43_HexNAc(5)Hex(6)Fuc(2)NeuAc(1)</v>
      </c>
      <c r="F176" s="1">
        <v>3.2906660937221173E-2</v>
      </c>
      <c r="G176" s="1">
        <v>3.1981508858262953E-2</v>
      </c>
      <c r="H176" s="1">
        <v>3.0264831432359508E-2</v>
      </c>
      <c r="I176" s="1">
        <v>3.3727945059547348E-2</v>
      </c>
      <c r="J176" s="1">
        <v>3.5645963292633982E-2</v>
      </c>
      <c r="K176" s="1">
        <v>2.7701949186778319E-2</v>
      </c>
      <c r="L176" s="1">
        <v>2.8081875815387559E-2</v>
      </c>
      <c r="M176" s="1">
        <v>2.8680494973189079E-2</v>
      </c>
      <c r="N176" s="1">
        <v>2.2777959690446811E-2</v>
      </c>
      <c r="O176" s="1">
        <v>13724.900019999999</v>
      </c>
      <c r="P176" s="1">
        <v>9879.6420940000007</v>
      </c>
      <c r="Q176" s="1">
        <v>10219.056619999999</v>
      </c>
      <c r="R176" s="1">
        <v>11246.203869999999</v>
      </c>
      <c r="S176" s="1">
        <v>8152.9085599999999</v>
      </c>
      <c r="T176" s="1">
        <v>8860.7009460000008</v>
      </c>
      <c r="U176" s="1">
        <v>10198.79991</v>
      </c>
      <c r="V176" s="1">
        <v>6437.7386749999996</v>
      </c>
      <c r="W176" s="1">
        <v>6295.5555029999996</v>
      </c>
      <c r="Y176" s="1">
        <v>-2.8863440347927552E-2</v>
      </c>
      <c r="Z176" s="1">
        <v>0.81142546996556031</v>
      </c>
      <c r="AA176" s="1">
        <v>0.25856259508689267</v>
      </c>
      <c r="AB176" s="1">
        <v>6.2322706653820767E-2</v>
      </c>
    </row>
    <row r="177" spans="1:28" x14ac:dyDescent="0.2">
      <c r="A177" s="5" t="s">
        <v>187</v>
      </c>
      <c r="B177" s="11" t="s">
        <v>188</v>
      </c>
      <c r="C177" s="11" t="s">
        <v>189</v>
      </c>
      <c r="D177" s="2" t="s">
        <v>82</v>
      </c>
      <c r="E177" s="4" t="str">
        <f t="shared" si="2"/>
        <v>P13987_N43_HexNAc(5)Hex(6)Fuc(3)</v>
      </c>
      <c r="F177" s="1">
        <v>6.6566831661862044E-2</v>
      </c>
      <c r="G177" s="1">
        <v>6.2428213860985217E-2</v>
      </c>
      <c r="H177" s="1">
        <v>5.8069984133148053E-2</v>
      </c>
      <c r="I177" s="1">
        <v>8.3140944679746018E-2</v>
      </c>
      <c r="J177" s="1">
        <v>7.9473859126829804E-2</v>
      </c>
      <c r="K177" s="1">
        <v>6.51998699282616E-2</v>
      </c>
      <c r="L177" s="1">
        <v>8.5751121470786534E-2</v>
      </c>
      <c r="M177" s="1">
        <v>5.6735413021435997E-2</v>
      </c>
      <c r="N177" s="1">
        <v>6.1498871962053822E-2</v>
      </c>
      <c r="O177" s="1">
        <v>27764.078249999999</v>
      </c>
      <c r="P177" s="1">
        <v>19285.15669</v>
      </c>
      <c r="Q177" s="1">
        <v>19607.591639999999</v>
      </c>
      <c r="R177" s="1">
        <v>27722.41274</v>
      </c>
      <c r="S177" s="1">
        <v>18177.18043</v>
      </c>
      <c r="T177" s="1">
        <v>20854.725610000001</v>
      </c>
      <c r="U177" s="1">
        <v>31143.16635</v>
      </c>
      <c r="V177" s="1">
        <v>12735.057849999999</v>
      </c>
      <c r="W177" s="1">
        <v>16997.552329999999</v>
      </c>
      <c r="Y177" s="1">
        <v>-0.28432084282606906</v>
      </c>
      <c r="Z177" s="1">
        <v>8.6209540806611501E-2</v>
      </c>
      <c r="AA177" s="1">
        <v>-0.12492608803534921</v>
      </c>
      <c r="AB177" s="1">
        <v>0.57744077558976969</v>
      </c>
    </row>
    <row r="178" spans="1:28" x14ac:dyDescent="0.2">
      <c r="A178" s="5" t="s">
        <v>187</v>
      </c>
      <c r="B178" s="11" t="s">
        <v>188</v>
      </c>
      <c r="C178" s="11" t="s">
        <v>189</v>
      </c>
      <c r="D178" s="2" t="s">
        <v>194</v>
      </c>
      <c r="E178" s="4" t="str">
        <f t="shared" si="2"/>
        <v>P13987_N43_HexNAc(6)Hex(5)Fuc(1)NeuAc(1)</v>
      </c>
      <c r="F178" s="1">
        <v>4.2677607159035208E-2</v>
      </c>
      <c r="G178" s="1">
        <v>4.3427698228684058E-2</v>
      </c>
      <c r="H178" s="1">
        <v>4.3560170775423943E-2</v>
      </c>
      <c r="I178" s="1">
        <v>3.5234491970163817E-2</v>
      </c>
      <c r="J178" s="1">
        <v>4.2068742648059793E-2</v>
      </c>
      <c r="K178" s="1">
        <v>4.5913071433401197E-2</v>
      </c>
      <c r="L178" s="1">
        <v>2.7554948272714489E-2</v>
      </c>
      <c r="M178" s="1">
        <v>5.4135725475341477E-2</v>
      </c>
      <c r="N178" s="1">
        <v>3.5069285399446357E-2</v>
      </c>
      <c r="O178" s="1">
        <v>17800.22265</v>
      </c>
      <c r="P178" s="1">
        <v>13415.56827</v>
      </c>
      <c r="Q178" s="1">
        <v>14708.28782</v>
      </c>
      <c r="R178" s="1">
        <v>11748.54499</v>
      </c>
      <c r="S178" s="1">
        <v>9621.9201379999995</v>
      </c>
      <c r="T178" s="1">
        <v>14685.68124</v>
      </c>
      <c r="U178" s="1">
        <v>10007.429910000001</v>
      </c>
      <c r="V178" s="1">
        <v>12151.521580000001</v>
      </c>
      <c r="W178" s="1">
        <v>9692.7308539999995</v>
      </c>
      <c r="Y178" s="1">
        <v>7.3601331904187536E-2</v>
      </c>
      <c r="Z178" s="1">
        <v>0.53053432881620288</v>
      </c>
      <c r="AA178" s="1">
        <v>0.15124870608900667</v>
      </c>
      <c r="AB178" s="1">
        <v>0.61569156564152983</v>
      </c>
    </row>
    <row r="179" spans="1:28" x14ac:dyDescent="0.2">
      <c r="A179" s="5" t="s">
        <v>187</v>
      </c>
      <c r="B179" s="11" t="s">
        <v>188</v>
      </c>
      <c r="C179" s="11" t="s">
        <v>189</v>
      </c>
      <c r="D179" s="2" t="s">
        <v>84</v>
      </c>
      <c r="E179" s="4" t="str">
        <f t="shared" si="2"/>
        <v>P13987_N43_HexNAc(6)Hex(7)Fuc(1)NeuAc(1)</v>
      </c>
      <c r="F179" s="1">
        <v>2.550270239674109E-2</v>
      </c>
      <c r="G179" s="1">
        <v>2.1828190267779341E-2</v>
      </c>
      <c r="H179" s="1">
        <v>2.2239622590846161E-2</v>
      </c>
      <c r="I179" s="1">
        <v>1.86000956093289E-2</v>
      </c>
      <c r="J179" s="1">
        <v>1.812328085786763E-2</v>
      </c>
      <c r="K179" s="1">
        <v>2.0703472595379989E-2</v>
      </c>
      <c r="L179" s="1">
        <v>2.4977210636064159E-2</v>
      </c>
      <c r="M179" s="1">
        <v>2.1247213049609241E-2</v>
      </c>
      <c r="N179" s="1">
        <v>1.763036774466618E-2</v>
      </c>
      <c r="O179" s="1">
        <v>10636.814270000001</v>
      </c>
      <c r="P179" s="1">
        <v>6743.1060980000002</v>
      </c>
      <c r="Q179" s="1">
        <v>7509.3087159999995</v>
      </c>
      <c r="R179" s="1">
        <v>6201.9926459999997</v>
      </c>
      <c r="S179" s="1">
        <v>4145.1384109999999</v>
      </c>
      <c r="T179" s="1">
        <v>6622.1794710000004</v>
      </c>
      <c r="U179" s="1">
        <v>9071.2449290000004</v>
      </c>
      <c r="V179" s="1">
        <v>4769.2344679999997</v>
      </c>
      <c r="W179" s="1">
        <v>4872.8226839999998</v>
      </c>
      <c r="Y179" s="1">
        <v>0.27675046807470194</v>
      </c>
      <c r="Z179" s="1">
        <v>4.5140268439172362E-2</v>
      </c>
      <c r="AA179" s="1">
        <v>0.12368105045681993</v>
      </c>
      <c r="AB179" s="1">
        <v>0.47489527978063228</v>
      </c>
    </row>
    <row r="180" spans="1:28" x14ac:dyDescent="0.2">
      <c r="A180" s="5" t="s">
        <v>187</v>
      </c>
      <c r="B180" s="11" t="s">
        <v>188</v>
      </c>
      <c r="C180" s="11" t="s">
        <v>189</v>
      </c>
      <c r="D180" s="2" t="s">
        <v>151</v>
      </c>
      <c r="E180" s="4" t="str">
        <f t="shared" si="2"/>
        <v>P13987_N43_HexNAc(7)Hex(8)Fuc(1)NeuAc(1)</v>
      </c>
      <c r="F180" s="1">
        <v>1.3289040489281669E-2</v>
      </c>
      <c r="G180" s="1">
        <v>1.179073816442364E-2</v>
      </c>
      <c r="H180" s="1">
        <v>1.3635705095424401E-2</v>
      </c>
      <c r="I180" s="1">
        <v>1.688485121283579E-2</v>
      </c>
      <c r="J180" s="1">
        <v>1.6104154080642641E-2</v>
      </c>
      <c r="K180" s="1">
        <v>1.3237755420849781E-2</v>
      </c>
      <c r="L180" s="1">
        <v>1.6877904753361539E-2</v>
      </c>
      <c r="M180" s="1">
        <v>1.082100036812321E-2</v>
      </c>
      <c r="N180" s="1">
        <v>1.1240900809850169E-2</v>
      </c>
      <c r="O180" s="1">
        <v>5542.6696869999996</v>
      </c>
      <c r="P180" s="1">
        <v>3642.3632670000002</v>
      </c>
      <c r="Q180" s="1">
        <v>4604.1572290000004</v>
      </c>
      <c r="R180" s="1">
        <v>5630.0636969999996</v>
      </c>
      <c r="S180" s="1">
        <v>3683.3257829999998</v>
      </c>
      <c r="T180" s="1">
        <v>4234.2071740000001</v>
      </c>
      <c r="U180" s="1">
        <v>6129.7320239999999</v>
      </c>
      <c r="V180" s="1">
        <v>2428.9250459999998</v>
      </c>
      <c r="W180" s="1">
        <v>3106.8504779999998</v>
      </c>
      <c r="Y180" s="1">
        <v>-0.25581734702926678</v>
      </c>
      <c r="Z180" s="1">
        <v>0.11464039708480946</v>
      </c>
      <c r="AA180" s="1">
        <v>-8.3345725618062839E-3</v>
      </c>
      <c r="AB180" s="1">
        <v>0.97242628319123448</v>
      </c>
    </row>
    <row r="181" spans="1:28" x14ac:dyDescent="0.2">
      <c r="A181" s="5" t="s">
        <v>187</v>
      </c>
      <c r="B181" s="11" t="s">
        <v>188</v>
      </c>
      <c r="C181" s="11" t="s">
        <v>189</v>
      </c>
      <c r="D181" s="2" t="s">
        <v>195</v>
      </c>
      <c r="E181" s="4" t="str">
        <f t="shared" si="2"/>
        <v>P13987_N43_HexNAc(8)Hex(9)Fuc(1)NeuAc(1)</v>
      </c>
      <c r="F181" s="1">
        <v>1.735945639054241E-2</v>
      </c>
      <c r="G181" s="1">
        <v>2.2475541669830169E-2</v>
      </c>
      <c r="H181" s="1">
        <v>1.6476684380672499E-2</v>
      </c>
      <c r="I181" s="1">
        <v>1.766714312498149E-2</v>
      </c>
      <c r="J181" s="1">
        <v>1.8681122423769781E-2</v>
      </c>
      <c r="K181" s="1">
        <v>2.2557145480736038E-2</v>
      </c>
      <c r="L181" s="1">
        <v>2.6877813333484209E-2</v>
      </c>
      <c r="M181" s="1">
        <v>1.4878946763697901E-2</v>
      </c>
      <c r="N181" s="1">
        <v>2.6143863404529542E-2</v>
      </c>
      <c r="O181" s="1">
        <v>7240.3822380000001</v>
      </c>
      <c r="P181" s="1">
        <v>6943.0841600000003</v>
      </c>
      <c r="Q181" s="1">
        <v>5563.4266779999998</v>
      </c>
      <c r="R181" s="1">
        <v>5890.9101350000001</v>
      </c>
      <c r="S181" s="1">
        <v>4272.7273679999998</v>
      </c>
      <c r="T181" s="1">
        <v>7215.0923010000006</v>
      </c>
      <c r="U181" s="1">
        <v>9761.507458</v>
      </c>
      <c r="V181" s="1">
        <v>3339.7879330000001</v>
      </c>
      <c r="W181" s="1">
        <v>7225.8510139999999</v>
      </c>
      <c r="Y181" s="1">
        <v>-6.4965947539557575E-2</v>
      </c>
      <c r="Z181" s="1">
        <v>0.73594523305622528</v>
      </c>
      <c r="AA181" s="1">
        <v>-0.26999055493896912</v>
      </c>
      <c r="AB181" s="1">
        <v>0.42075367083188048</v>
      </c>
    </row>
    <row r="182" spans="1:28" x14ac:dyDescent="0.2">
      <c r="A182" s="2" t="s">
        <v>196</v>
      </c>
      <c r="B182" s="11" t="s">
        <v>197</v>
      </c>
      <c r="C182" s="11" t="s">
        <v>198</v>
      </c>
      <c r="D182" s="2" t="s">
        <v>199</v>
      </c>
      <c r="E182" s="4" t="str">
        <f t="shared" si="2"/>
        <v>P14923_T148_HexNAc(1)Hex(1)NeuAc(1)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5274.0699370000002</v>
      </c>
      <c r="P182" s="1">
        <v>3311.9148449999998</v>
      </c>
      <c r="Q182" s="1">
        <v>3464.0361200000002</v>
      </c>
      <c r="R182" s="1">
        <v>3231.5722310000001</v>
      </c>
      <c r="S182" s="1">
        <v>2954.6190430000001</v>
      </c>
      <c r="T182" s="1">
        <v>1817.75938</v>
      </c>
      <c r="U182" s="1">
        <v>5060.2920329999997</v>
      </c>
      <c r="V182" s="1">
        <v>2259.5758959999998</v>
      </c>
      <c r="W182" s="1">
        <v>2600.42785</v>
      </c>
    </row>
    <row r="183" spans="1:28" x14ac:dyDescent="0.2">
      <c r="A183" s="5" t="s">
        <v>200</v>
      </c>
      <c r="B183" s="11" t="s">
        <v>201</v>
      </c>
      <c r="C183" s="11" t="s">
        <v>202</v>
      </c>
      <c r="D183" s="2" t="s">
        <v>91</v>
      </c>
      <c r="E183" s="4" t="str">
        <f t="shared" si="2"/>
        <v>P16070_N57_HexNAc(4)Hex(5)Fuc(3)NeuAc(1)</v>
      </c>
      <c r="F183" s="1">
        <v>6.5788363311533635E-2</v>
      </c>
      <c r="G183" s="1">
        <v>6.9792280914434179E-2</v>
      </c>
      <c r="H183" s="1">
        <v>7.2818677737077467E-2</v>
      </c>
      <c r="I183" s="1">
        <v>8.3707895551035194E-2</v>
      </c>
      <c r="J183" s="1">
        <v>7.9046457577610682E-2</v>
      </c>
      <c r="K183" s="1">
        <v>8.8990964321306279E-2</v>
      </c>
      <c r="L183" s="1">
        <v>8.4118998679981405E-2</v>
      </c>
      <c r="M183" s="1">
        <v>7.3958197902217235E-2</v>
      </c>
      <c r="N183" s="1">
        <v>9.3878843595843656E-2</v>
      </c>
      <c r="O183" s="1">
        <v>52722.811970000002</v>
      </c>
      <c r="P183" s="1">
        <v>41396.573620000003</v>
      </c>
      <c r="Q183" s="1">
        <v>46619.105100000001</v>
      </c>
      <c r="R183" s="1">
        <v>50710.802689999997</v>
      </c>
      <c r="S183" s="1">
        <v>38584.004910000003</v>
      </c>
      <c r="T183" s="1">
        <v>58372.466220000002</v>
      </c>
      <c r="U183" s="1">
        <v>65909.769289999997</v>
      </c>
      <c r="V183" s="1">
        <v>36252.192049999998</v>
      </c>
      <c r="W183" s="1">
        <v>55803.662270000001</v>
      </c>
      <c r="Y183" s="1">
        <v>-0.27261438830969592</v>
      </c>
      <c r="Z183" s="1">
        <v>1.480917288522967E-2</v>
      </c>
      <c r="AA183" s="1">
        <v>-0.27382147147798785</v>
      </c>
      <c r="AB183" s="1">
        <v>7.6001078154581236E-2</v>
      </c>
    </row>
    <row r="184" spans="1:28" x14ac:dyDescent="0.2">
      <c r="A184" s="5" t="s">
        <v>200</v>
      </c>
      <c r="B184" s="11" t="s">
        <v>201</v>
      </c>
      <c r="C184" s="11" t="s">
        <v>202</v>
      </c>
      <c r="D184" s="2" t="s">
        <v>61</v>
      </c>
      <c r="E184" s="4" t="str">
        <f t="shared" si="2"/>
        <v>P16070_N57_HexNAc(4)Hex(5)NeuAc(1)</v>
      </c>
      <c r="F184" s="1">
        <v>0.11225452522891601</v>
      </c>
      <c r="G184" s="1">
        <v>8.3604555950134288E-2</v>
      </c>
      <c r="H184" s="1">
        <v>9.3268838603606727E-2</v>
      </c>
      <c r="I184" s="1">
        <v>0.111017805621126</v>
      </c>
      <c r="J184" s="1">
        <v>0.13429777710527591</v>
      </c>
      <c r="K184" s="1">
        <v>0.1003144862645379</v>
      </c>
      <c r="L184" s="1">
        <v>7.4777432471611074E-2</v>
      </c>
      <c r="M184" s="1">
        <v>0.1028936450355963</v>
      </c>
      <c r="N184" s="1">
        <v>7.4910874721206749E-2</v>
      </c>
      <c r="O184" s="1">
        <v>89960.806570000001</v>
      </c>
      <c r="P184" s="1">
        <v>49589.182500000003</v>
      </c>
      <c r="Q184" s="1">
        <v>59711.463109999997</v>
      </c>
      <c r="R184" s="1">
        <v>67255.328769999993</v>
      </c>
      <c r="S184" s="1">
        <v>65553.172779999994</v>
      </c>
      <c r="T184" s="1">
        <v>65799.983240000001</v>
      </c>
      <c r="U184" s="1">
        <v>58590.370779999997</v>
      </c>
      <c r="V184" s="1">
        <v>50435.520149999997</v>
      </c>
      <c r="W184" s="1">
        <v>44528.681790000002</v>
      </c>
      <c r="Y184" s="1">
        <v>-0.25752079884377055</v>
      </c>
      <c r="Z184" s="1">
        <v>0.22371153262514171</v>
      </c>
      <c r="AA184" s="1">
        <v>0.1949564360944375</v>
      </c>
      <c r="AB184" s="1">
        <v>0.38767230424241383</v>
      </c>
    </row>
    <row r="185" spans="1:28" x14ac:dyDescent="0.2">
      <c r="A185" s="5" t="s">
        <v>200</v>
      </c>
      <c r="B185" s="11" t="s">
        <v>201</v>
      </c>
      <c r="C185" s="11" t="s">
        <v>202</v>
      </c>
      <c r="D185" s="2" t="s">
        <v>191</v>
      </c>
      <c r="E185" s="4" t="str">
        <f t="shared" si="2"/>
        <v>P16070_N57_HexNAc(5)Hex(4)Fuc(1)NeuAc(1)</v>
      </c>
      <c r="F185" s="1">
        <v>5.8216495638782348E-3</v>
      </c>
      <c r="G185" s="1">
        <v>5.9676055028826998E-3</v>
      </c>
      <c r="H185" s="1">
        <v>8.2763691808275166E-3</v>
      </c>
      <c r="I185" s="1">
        <v>7.0844280859500399E-3</v>
      </c>
      <c r="J185" s="1">
        <v>2.759019054891058E-3</v>
      </c>
      <c r="K185" s="1">
        <v>6.6011090986602388E-3</v>
      </c>
      <c r="L185" s="1">
        <v>4.7196399801749103E-3</v>
      </c>
      <c r="M185" s="1">
        <v>3.80843996383445E-3</v>
      </c>
      <c r="N185" s="1">
        <v>4.5912715719650188E-3</v>
      </c>
      <c r="O185" s="1">
        <v>4665.4715189999997</v>
      </c>
      <c r="P185" s="1">
        <v>3539.6238279999998</v>
      </c>
      <c r="Q185" s="1">
        <v>5298.598336</v>
      </c>
      <c r="R185" s="1">
        <v>4291.7938919999997</v>
      </c>
      <c r="S185" s="1">
        <v>1346.727077</v>
      </c>
      <c r="T185" s="1">
        <v>4329.9117029999998</v>
      </c>
      <c r="U185" s="1">
        <v>3697.9800890000001</v>
      </c>
      <c r="V185" s="1">
        <v>1866.7882790000001</v>
      </c>
      <c r="W185" s="1">
        <v>2729.1534320000001</v>
      </c>
      <c r="Y185" s="1">
        <v>0.28711604596243606</v>
      </c>
      <c r="Z185" s="1">
        <v>0.48814231910889505</v>
      </c>
      <c r="AA185" s="1">
        <v>0.61303020988069978</v>
      </c>
      <c r="AB185" s="1">
        <v>5.1809057421581858E-2</v>
      </c>
    </row>
    <row r="186" spans="1:28" x14ac:dyDescent="0.2">
      <c r="A186" s="5" t="s">
        <v>200</v>
      </c>
      <c r="B186" s="11" t="s">
        <v>201</v>
      </c>
      <c r="C186" s="11" t="s">
        <v>202</v>
      </c>
      <c r="D186" s="2" t="s">
        <v>108</v>
      </c>
      <c r="E186" s="4" t="str">
        <f t="shared" si="2"/>
        <v>P16070_N57_HexNAc(5)Hex(5)Fuc(1)NeuAc(2)</v>
      </c>
      <c r="F186" s="1">
        <v>4.0198366107481433E-2</v>
      </c>
      <c r="G186" s="1">
        <v>4.7285397477992742E-2</v>
      </c>
      <c r="H186" s="1">
        <v>5.2291833144840393E-2</v>
      </c>
      <c r="I186" s="1">
        <v>4.2295745863494522E-2</v>
      </c>
      <c r="J186" s="1">
        <v>4.2299213959849168E-2</v>
      </c>
      <c r="K186" s="1">
        <v>4.6856759262744893E-2</v>
      </c>
      <c r="L186" s="1">
        <v>5.3455426191309392E-2</v>
      </c>
      <c r="M186" s="1">
        <v>4.9639658558082687E-2</v>
      </c>
      <c r="N186" s="1">
        <v>5.5293410934051643E-2</v>
      </c>
      <c r="O186" s="1">
        <v>32214.981360000002</v>
      </c>
      <c r="P186" s="1">
        <v>28046.84719</v>
      </c>
      <c r="Q186" s="1">
        <v>33477.653550000003</v>
      </c>
      <c r="R186" s="1">
        <v>25623.045580000002</v>
      </c>
      <c r="S186" s="1">
        <v>20647.010999999999</v>
      </c>
      <c r="T186" s="1">
        <v>30735.082129999999</v>
      </c>
      <c r="U186" s="1">
        <v>41883.936600000001</v>
      </c>
      <c r="V186" s="1">
        <v>24331.940019999998</v>
      </c>
      <c r="W186" s="1">
        <v>32867.627159999996</v>
      </c>
      <c r="Y186" s="1">
        <v>8.8579518643663785E-2</v>
      </c>
      <c r="Z186" s="1">
        <v>0.50819737124108866</v>
      </c>
      <c r="AA186" s="1">
        <v>-0.18035505261239104</v>
      </c>
      <c r="AB186" s="1">
        <v>0.18535655633827658</v>
      </c>
    </row>
    <row r="187" spans="1:28" x14ac:dyDescent="0.2">
      <c r="A187" s="5" t="s">
        <v>200</v>
      </c>
      <c r="B187" s="11" t="s">
        <v>201</v>
      </c>
      <c r="C187" s="11" t="s">
        <v>202</v>
      </c>
      <c r="D187" s="2" t="s">
        <v>98</v>
      </c>
      <c r="E187" s="4" t="str">
        <f t="shared" si="2"/>
        <v>P16070_N57_HexNAc(5)Hex(6)</v>
      </c>
      <c r="F187" s="1">
        <v>9.0873144687348792E-2</v>
      </c>
      <c r="G187" s="1">
        <v>9.7786418157975147E-2</v>
      </c>
      <c r="H187" s="1">
        <v>8.9369218560046329E-2</v>
      </c>
      <c r="I187" s="1">
        <v>0.10287780952294991</v>
      </c>
      <c r="J187" s="1">
        <v>9.4699346809523424E-2</v>
      </c>
      <c r="K187" s="1">
        <v>8.5875691942952109E-2</v>
      </c>
      <c r="L187" s="1">
        <v>0.1167526042367542</v>
      </c>
      <c r="M187" s="1">
        <v>9.6504916751490866E-2</v>
      </c>
      <c r="N187" s="1">
        <v>0.12498429605870549</v>
      </c>
      <c r="O187" s="1">
        <v>72825.762480000005</v>
      </c>
      <c r="P187" s="1">
        <v>58001.00821</v>
      </c>
      <c r="Q187" s="1">
        <v>57214.894890000003</v>
      </c>
      <c r="R187" s="1">
        <v>62324.064720000002</v>
      </c>
      <c r="S187" s="1">
        <v>46224.463109999997</v>
      </c>
      <c r="T187" s="1">
        <v>56329.043799999999</v>
      </c>
      <c r="U187" s="1">
        <v>91479.182230000006</v>
      </c>
      <c r="V187" s="1">
        <v>47303.948380000002</v>
      </c>
      <c r="W187" s="1">
        <v>74293.43161</v>
      </c>
      <c r="Y187" s="1">
        <v>-2.7874544444356761E-2</v>
      </c>
      <c r="Z187" s="1">
        <v>0.76098506087106066</v>
      </c>
      <c r="AA187" s="1">
        <v>-0.28282081417629451</v>
      </c>
      <c r="AB187" s="1">
        <v>8.5918369119535667E-2</v>
      </c>
    </row>
    <row r="188" spans="1:28" x14ac:dyDescent="0.2">
      <c r="A188" s="5" t="s">
        <v>200</v>
      </c>
      <c r="B188" s="11" t="s">
        <v>201</v>
      </c>
      <c r="C188" s="11" t="s">
        <v>202</v>
      </c>
      <c r="D188" s="2" t="s">
        <v>80</v>
      </c>
      <c r="E188" s="4" t="str">
        <f t="shared" si="2"/>
        <v>P16070_N57_HexNAc(5)Hex(6)Fuc(1)</v>
      </c>
      <c r="F188" s="1">
        <v>0.12046430564090491</v>
      </c>
      <c r="G188" s="1">
        <v>0.13923212180560421</v>
      </c>
      <c r="H188" s="1">
        <v>0.1241619502203145</v>
      </c>
      <c r="I188" s="1">
        <v>0.1201827112583418</v>
      </c>
      <c r="J188" s="1">
        <v>0.1241151555725164</v>
      </c>
      <c r="K188" s="1">
        <v>0.12497877834515871</v>
      </c>
      <c r="L188" s="1">
        <v>0.13559333307072041</v>
      </c>
      <c r="M188" s="1">
        <v>0.14207199731188561</v>
      </c>
      <c r="N188" s="1">
        <v>0.14105144941865541</v>
      </c>
      <c r="O188" s="1">
        <v>96540.126789999995</v>
      </c>
      <c r="P188" s="1">
        <v>82584.101064999995</v>
      </c>
      <c r="Q188" s="1">
        <v>79489.482459999999</v>
      </c>
      <c r="R188" s="1">
        <v>72807.489870000005</v>
      </c>
      <c r="S188" s="1">
        <v>60582.851132999996</v>
      </c>
      <c r="T188" s="1">
        <v>81978.205010000005</v>
      </c>
      <c r="U188" s="1">
        <v>106241.46079</v>
      </c>
      <c r="V188" s="1">
        <v>69639.627215999993</v>
      </c>
      <c r="W188" s="1">
        <v>83844.103149999995</v>
      </c>
      <c r="Y188" s="1">
        <v>5.5872102541725852E-2</v>
      </c>
      <c r="Z188" s="1">
        <v>0.45819500576890343</v>
      </c>
      <c r="AA188" s="1">
        <v>-0.12540059111067603</v>
      </c>
      <c r="AB188" s="1">
        <v>0.12867351427526438</v>
      </c>
    </row>
    <row r="189" spans="1:28" x14ac:dyDescent="0.2">
      <c r="A189" s="5" t="s">
        <v>200</v>
      </c>
      <c r="B189" s="11" t="s">
        <v>201</v>
      </c>
      <c r="C189" s="11" t="s">
        <v>202</v>
      </c>
      <c r="D189" s="2" t="s">
        <v>81</v>
      </c>
      <c r="E189" s="4" t="str">
        <f t="shared" si="2"/>
        <v>P16070_N57_HexNAc(5)Hex(6)Fuc(1)NeuAc(1)</v>
      </c>
      <c r="F189" s="1">
        <v>7.692224985927304E-2</v>
      </c>
      <c r="G189" s="1">
        <v>6.6608752830195572E-2</v>
      </c>
      <c r="H189" s="1">
        <v>6.9680149523170865E-2</v>
      </c>
      <c r="I189" s="1">
        <v>7.0278299571014918E-2</v>
      </c>
      <c r="J189" s="1">
        <v>6.7386185457479403E-2</v>
      </c>
      <c r="K189" s="1">
        <v>6.5715448403832949E-2</v>
      </c>
      <c r="L189" s="1">
        <v>7.5188230594111671E-2</v>
      </c>
      <c r="M189" s="1">
        <v>5.9217129938004438E-2</v>
      </c>
      <c r="N189" s="1">
        <v>5.9523762700383037E-2</v>
      </c>
      <c r="O189" s="1">
        <v>61645.511630000001</v>
      </c>
      <c r="P189" s="1">
        <v>39508.296678999999</v>
      </c>
      <c r="Q189" s="1">
        <v>44609.794010999998</v>
      </c>
      <c r="R189" s="1">
        <v>42575.063671999997</v>
      </c>
      <c r="S189" s="1">
        <v>32892.415299</v>
      </c>
      <c r="T189" s="1">
        <v>43105.194121</v>
      </c>
      <c r="U189" s="1">
        <v>58912.243482999998</v>
      </c>
      <c r="V189" s="1">
        <v>29026.542399000002</v>
      </c>
      <c r="W189" s="1">
        <v>35382.241871999999</v>
      </c>
      <c r="Y189" s="1">
        <v>6.8105497953264399E-2</v>
      </c>
      <c r="Z189" s="1">
        <v>0.38145020851900996</v>
      </c>
      <c r="AA189" s="1">
        <v>0.13675343479142849</v>
      </c>
      <c r="AB189" s="1">
        <v>0.35116060708452745</v>
      </c>
    </row>
    <row r="190" spans="1:28" x14ac:dyDescent="0.2">
      <c r="A190" s="5" t="s">
        <v>200</v>
      </c>
      <c r="B190" s="11" t="s">
        <v>201</v>
      </c>
      <c r="C190" s="11" t="s">
        <v>202</v>
      </c>
      <c r="D190" s="2" t="s">
        <v>203</v>
      </c>
      <c r="E190" s="4" t="str">
        <f t="shared" si="2"/>
        <v>P16070_N57_HexNAc(5)Hex(6)Fuc(2)</v>
      </c>
      <c r="F190" s="1">
        <v>3.037139734128225E-2</v>
      </c>
      <c r="G190" s="1">
        <v>2.896876985581066E-2</v>
      </c>
      <c r="H190" s="1">
        <v>2.7960269265361569E-2</v>
      </c>
      <c r="I190" s="1">
        <v>2.4209533106078741E-2</v>
      </c>
      <c r="J190" s="1">
        <v>2.5156811773104231E-2</v>
      </c>
      <c r="K190" s="1">
        <v>2.2793257440368569E-2</v>
      </c>
      <c r="L190" s="1">
        <v>2.8453963589658259E-2</v>
      </c>
      <c r="M190" s="1">
        <v>2.2142884053096661E-2</v>
      </c>
      <c r="N190" s="1">
        <v>2.1009132984514699E-2</v>
      </c>
      <c r="O190" s="1">
        <v>24339.645960000002</v>
      </c>
      <c r="P190" s="1">
        <v>17182.527900000001</v>
      </c>
      <c r="Q190" s="1">
        <v>17900.390009999999</v>
      </c>
      <c r="R190" s="1">
        <v>14666.296990000001</v>
      </c>
      <c r="S190" s="1">
        <v>12279.4946</v>
      </c>
      <c r="T190" s="1">
        <v>14950.940919999999</v>
      </c>
      <c r="U190" s="1">
        <v>22294.537560000001</v>
      </c>
      <c r="V190" s="1">
        <v>10853.808069999999</v>
      </c>
      <c r="W190" s="1">
        <v>12488.293600000001</v>
      </c>
      <c r="Y190" s="1">
        <v>0.27479758378136621</v>
      </c>
      <c r="Z190" s="1">
        <v>6.744931919045823E-3</v>
      </c>
      <c r="AA190" s="1">
        <v>0.28590905092543462</v>
      </c>
      <c r="AB190" s="1">
        <v>9.6611755760008008E-2</v>
      </c>
    </row>
    <row r="191" spans="1:28" x14ac:dyDescent="0.2">
      <c r="A191" s="5" t="s">
        <v>200</v>
      </c>
      <c r="B191" s="11" t="s">
        <v>201</v>
      </c>
      <c r="C191" s="11" t="s">
        <v>202</v>
      </c>
      <c r="D191" s="2" t="s">
        <v>99</v>
      </c>
      <c r="E191" s="4" t="str">
        <f t="shared" si="2"/>
        <v>P16070_N57_HexNAc(5)Hex(6)NeuAc(1)</v>
      </c>
      <c r="F191" s="1">
        <v>8.2527032451672908E-2</v>
      </c>
      <c r="G191" s="1">
        <v>7.3874248785125787E-2</v>
      </c>
      <c r="H191" s="1">
        <v>7.163670666234237E-2</v>
      </c>
      <c r="I191" s="1">
        <v>6.2969292649228348E-2</v>
      </c>
      <c r="J191" s="1">
        <v>6.6979667346133143E-2</v>
      </c>
      <c r="K191" s="1">
        <v>6.7783853369094815E-2</v>
      </c>
      <c r="L191" s="1">
        <v>5.6879736444356149E-2</v>
      </c>
      <c r="M191" s="1">
        <v>5.4336100774385832E-2</v>
      </c>
      <c r="N191" s="1">
        <v>5.6139152510191713E-2</v>
      </c>
      <c r="O191" s="1">
        <v>66137.185899999997</v>
      </c>
      <c r="P191" s="1">
        <v>43817.75088</v>
      </c>
      <c r="Q191" s="1">
        <v>45862.397680000002</v>
      </c>
      <c r="R191" s="1">
        <v>38147.218419999997</v>
      </c>
      <c r="S191" s="1">
        <v>32693.98646</v>
      </c>
      <c r="T191" s="1">
        <v>44461.937469999997</v>
      </c>
      <c r="U191" s="1">
        <v>44566.986830000002</v>
      </c>
      <c r="V191" s="1">
        <v>26634.00159</v>
      </c>
      <c r="W191" s="1">
        <v>33370.354670000001</v>
      </c>
      <c r="Y191" s="1">
        <v>0.20572191152279315</v>
      </c>
      <c r="Z191" s="1">
        <v>5.0031959634101633E-2</v>
      </c>
      <c r="AA191" s="1">
        <v>0.4463626219635633</v>
      </c>
      <c r="AB191" s="1">
        <v>4.0285502556855427E-3</v>
      </c>
    </row>
    <row r="192" spans="1:28" x14ac:dyDescent="0.2">
      <c r="A192" s="5" t="s">
        <v>200</v>
      </c>
      <c r="B192" s="11" t="s">
        <v>201</v>
      </c>
      <c r="C192" s="11" t="s">
        <v>202</v>
      </c>
      <c r="D192" s="2" t="s">
        <v>204</v>
      </c>
      <c r="E192" s="4" t="str">
        <f t="shared" si="2"/>
        <v>P16070_N57_HexNAc(5)Hex(6)NeuAc(2)</v>
      </c>
      <c r="F192" s="1">
        <v>3.0006904001599371E-2</v>
      </c>
      <c r="G192" s="1">
        <v>2.5372017715338611E-2</v>
      </c>
      <c r="H192" s="1">
        <v>2.3927566550628099E-2</v>
      </c>
      <c r="I192" s="1">
        <v>2.314426174763998E-2</v>
      </c>
      <c r="J192" s="1">
        <v>2.2780570504148539E-2</v>
      </c>
      <c r="K192" s="1">
        <v>2.375574063524033E-2</v>
      </c>
      <c r="L192" s="1">
        <v>2.3619718135501028E-2</v>
      </c>
      <c r="M192" s="1">
        <v>2.4468631868411469E-2</v>
      </c>
      <c r="N192" s="1">
        <v>2.4853299614034999E-2</v>
      </c>
      <c r="O192" s="1">
        <v>24047.5409</v>
      </c>
      <c r="P192" s="1">
        <v>15049.15136</v>
      </c>
      <c r="Q192" s="1">
        <v>15318.62119</v>
      </c>
      <c r="R192" s="1">
        <v>14020.948479999999</v>
      </c>
      <c r="S192" s="1">
        <v>11119.60828</v>
      </c>
      <c r="T192" s="1">
        <v>15582.269259999999</v>
      </c>
      <c r="U192" s="1">
        <v>18506.760630000001</v>
      </c>
      <c r="V192" s="1">
        <v>11993.82309</v>
      </c>
      <c r="W192" s="1">
        <v>14773.35132</v>
      </c>
      <c r="Y192" s="1">
        <v>0.18668250736273176</v>
      </c>
      <c r="Z192" s="1">
        <v>0.15885149749276892</v>
      </c>
      <c r="AA192" s="1">
        <v>0.12069609787181185</v>
      </c>
      <c r="AB192" s="1">
        <v>0.31985069609167482</v>
      </c>
    </row>
    <row r="193" spans="1:28" x14ac:dyDescent="0.2">
      <c r="A193" s="5" t="s">
        <v>200</v>
      </c>
      <c r="B193" s="11" t="s">
        <v>201</v>
      </c>
      <c r="C193" s="11" t="s">
        <v>202</v>
      </c>
      <c r="D193" s="2" t="s">
        <v>205</v>
      </c>
      <c r="E193" s="4" t="str">
        <f t="shared" si="2"/>
        <v>P16070_N57_HexNAc(6)Hex(6)Fuc(2)</v>
      </c>
      <c r="F193" s="1">
        <v>3.3106830243328653E-2</v>
      </c>
      <c r="G193" s="1">
        <v>2.600611755793017E-2</v>
      </c>
      <c r="H193" s="1">
        <v>2.6662724811406229E-2</v>
      </c>
      <c r="I193" s="1">
        <v>3.5965567777607003E-2</v>
      </c>
      <c r="J193" s="1">
        <v>3.3380850370774429E-2</v>
      </c>
      <c r="K193" s="1">
        <v>2.685742943774581E-2</v>
      </c>
      <c r="L193" s="1">
        <v>2.9226777082176081E-2</v>
      </c>
      <c r="M193" s="1">
        <v>3.3326223932219498E-2</v>
      </c>
      <c r="N193" s="1">
        <v>2.027026825007067E-2</v>
      </c>
      <c r="O193" s="1">
        <v>26531.822619999999</v>
      </c>
      <c r="P193" s="1">
        <v>15425.26116</v>
      </c>
      <c r="Q193" s="1">
        <v>17069.691579999999</v>
      </c>
      <c r="R193" s="1">
        <v>21788.181380000002</v>
      </c>
      <c r="S193" s="1">
        <v>16293.79651</v>
      </c>
      <c r="T193" s="1">
        <v>17616.781709999999</v>
      </c>
      <c r="U193" s="1">
        <v>22900.06021</v>
      </c>
      <c r="V193" s="1">
        <v>16335.561229999999</v>
      </c>
      <c r="W193" s="1">
        <v>12049.09605</v>
      </c>
      <c r="Y193" s="1">
        <v>-0.16552614081240091</v>
      </c>
      <c r="Z193" s="1">
        <v>0.38077498113672231</v>
      </c>
      <c r="AA193" s="1">
        <v>5.0532325998783816E-2</v>
      </c>
      <c r="AB193" s="1">
        <v>0.83656887990033768</v>
      </c>
    </row>
    <row r="194" spans="1:28" x14ac:dyDescent="0.2">
      <c r="A194" s="5" t="s">
        <v>200</v>
      </c>
      <c r="B194" s="11" t="s">
        <v>201</v>
      </c>
      <c r="C194" s="11" t="s">
        <v>202</v>
      </c>
      <c r="D194" s="2" t="s">
        <v>206</v>
      </c>
      <c r="E194" s="4" t="str">
        <f t="shared" si="2"/>
        <v>P16070_N57_HexNAc(6)Hex(6)NeuAc(1)</v>
      </c>
      <c r="F194" s="1">
        <v>3.5374909707784251E-2</v>
      </c>
      <c r="G194" s="1">
        <v>3.337249975850097E-2</v>
      </c>
      <c r="H194" s="1">
        <v>4.1402059769935058E-2</v>
      </c>
      <c r="I194" s="1">
        <v>3.9211471643552147E-2</v>
      </c>
      <c r="J194" s="1">
        <v>3.0167942711487539E-2</v>
      </c>
      <c r="K194" s="1">
        <v>3.4128061183518313E-2</v>
      </c>
      <c r="L194" s="1">
        <v>3.1144032141054202E-2</v>
      </c>
      <c r="M194" s="1">
        <v>3.1731307461637347E-2</v>
      </c>
      <c r="N194" s="1">
        <v>3.094933494106418E-2</v>
      </c>
      <c r="O194" s="1">
        <v>28349.46211</v>
      </c>
      <c r="P194" s="1">
        <v>19794.555</v>
      </c>
      <c r="Q194" s="1">
        <v>26505.93276</v>
      </c>
      <c r="R194" s="1">
        <v>23754.571639999998</v>
      </c>
      <c r="S194" s="1">
        <v>14725.5182</v>
      </c>
      <c r="T194" s="1">
        <v>22385.858090000002</v>
      </c>
      <c r="U194" s="1">
        <v>24402.2873</v>
      </c>
      <c r="V194" s="1">
        <v>15553.77882</v>
      </c>
      <c r="W194" s="1">
        <v>18396.96963</v>
      </c>
      <c r="Y194" s="1">
        <v>8.9727664407377783E-2</v>
      </c>
      <c r="Z194" s="1">
        <v>0.56768918235017152</v>
      </c>
      <c r="AA194" s="1">
        <v>0.23142333733223314</v>
      </c>
      <c r="AB194" s="1">
        <v>8.8185155831247211E-2</v>
      </c>
    </row>
    <row r="195" spans="1:28" x14ac:dyDescent="0.2">
      <c r="A195" s="5" t="s">
        <v>200</v>
      </c>
      <c r="B195" s="11" t="s">
        <v>201</v>
      </c>
      <c r="C195" s="11" t="s">
        <v>202</v>
      </c>
      <c r="D195" s="2" t="s">
        <v>83</v>
      </c>
      <c r="E195" s="4" t="str">
        <f t="shared" si="2"/>
        <v>P16070_N57_HexNAc(6)Hex(7)Fuc(1)</v>
      </c>
      <c r="F195" s="1">
        <v>6.7571200075594723E-2</v>
      </c>
      <c r="G195" s="1">
        <v>8.6540492586264714E-2</v>
      </c>
      <c r="H195" s="1">
        <v>8.699762016531265E-2</v>
      </c>
      <c r="I195" s="1">
        <v>8.3678435971849846E-2</v>
      </c>
      <c r="J195" s="1">
        <v>9.1157734463032575E-2</v>
      </c>
      <c r="K195" s="1">
        <v>0.1042191167969579</v>
      </c>
      <c r="L195" s="1">
        <v>9.6619839229957191E-2</v>
      </c>
      <c r="M195" s="1">
        <v>0.11927528680543339</v>
      </c>
      <c r="N195" s="1">
        <v>0.119450459634692</v>
      </c>
      <c r="O195" s="1">
        <v>54151.577830000002</v>
      </c>
      <c r="P195" s="1">
        <v>51330.60312</v>
      </c>
      <c r="Q195" s="1">
        <v>55696.578459999997</v>
      </c>
      <c r="R195" s="1">
        <v>50692.955880000001</v>
      </c>
      <c r="S195" s="1">
        <v>44495.738100000002</v>
      </c>
      <c r="T195" s="1">
        <v>68361.174880000006</v>
      </c>
      <c r="U195" s="1">
        <v>75704.554409999997</v>
      </c>
      <c r="V195" s="1">
        <v>58465.332130000003</v>
      </c>
      <c r="W195" s="1">
        <v>71003.996769999998</v>
      </c>
      <c r="Y195" s="1">
        <v>-0.21086363647691234</v>
      </c>
      <c r="Z195" s="1">
        <v>0.22288979000254391</v>
      </c>
      <c r="AA195" s="1">
        <v>-0.47596127077747791</v>
      </c>
      <c r="AB195" s="1">
        <v>3.3989162789724359E-2</v>
      </c>
    </row>
    <row r="196" spans="1:28" x14ac:dyDescent="0.2">
      <c r="A196" s="5" t="s">
        <v>200</v>
      </c>
      <c r="B196" s="11" t="s">
        <v>201</v>
      </c>
      <c r="C196" s="11" t="s">
        <v>202</v>
      </c>
      <c r="D196" s="2" t="s">
        <v>84</v>
      </c>
      <c r="E196" s="4" t="str">
        <f t="shared" si="2"/>
        <v>P16070_N57_HexNAc(6)Hex(7)Fuc(1)NeuAc(1)</v>
      </c>
      <c r="F196" s="1">
        <v>5.380601879915712E-2</v>
      </c>
      <c r="G196" s="1">
        <v>5.0246720982707153E-2</v>
      </c>
      <c r="H196" s="1">
        <v>5.0612688939763173E-2</v>
      </c>
      <c r="I196" s="1">
        <v>5.1911966494236947E-2</v>
      </c>
      <c r="J196" s="1">
        <v>4.7169128698361658E-2</v>
      </c>
      <c r="K196" s="1">
        <v>5.1848454512228033E-2</v>
      </c>
      <c r="L196" s="1">
        <v>4.2765973219586147E-2</v>
      </c>
      <c r="M196" s="1">
        <v>4.1374186640137922E-2</v>
      </c>
      <c r="N196" s="1">
        <v>3.9751210429496017E-2</v>
      </c>
      <c r="O196" s="1">
        <v>43120.157870000003</v>
      </c>
      <c r="P196" s="1">
        <v>29803.325769999999</v>
      </c>
      <c r="Q196" s="1">
        <v>32402.651880000001</v>
      </c>
      <c r="R196" s="1">
        <v>31448.616320000001</v>
      </c>
      <c r="S196" s="1">
        <v>23024.10442</v>
      </c>
      <c r="T196" s="1">
        <v>34009.319739999999</v>
      </c>
      <c r="U196" s="1">
        <v>33508.428209999998</v>
      </c>
      <c r="V196" s="1">
        <v>20280.442230000001</v>
      </c>
      <c r="W196" s="1">
        <v>23628.999215</v>
      </c>
      <c r="Y196" s="1">
        <v>3.5275475209305025E-2</v>
      </c>
      <c r="Z196" s="1">
        <v>0.55489591746959166</v>
      </c>
      <c r="AA196" s="1">
        <v>0.32007507322471779</v>
      </c>
      <c r="AB196" s="1">
        <v>1.9846019383777604E-3</v>
      </c>
    </row>
    <row r="197" spans="1:28" x14ac:dyDescent="0.2">
      <c r="A197" s="5" t="s">
        <v>200</v>
      </c>
      <c r="B197" s="11" t="s">
        <v>201</v>
      </c>
      <c r="C197" s="11" t="s">
        <v>202</v>
      </c>
      <c r="D197" s="2" t="s">
        <v>185</v>
      </c>
      <c r="E197" s="4" t="str">
        <f t="shared" si="2"/>
        <v>P16070_N57_HexNAc(6)Hex(7)Fuc(1)NeuAc(2)</v>
      </c>
      <c r="F197" s="1">
        <v>2.8262980364045159E-2</v>
      </c>
      <c r="G197" s="1">
        <v>2.2360147283424552E-2</v>
      </c>
      <c r="H197" s="1">
        <v>3.1457533227737457E-2</v>
      </c>
      <c r="I197" s="1">
        <v>1.161290069796078E-2</v>
      </c>
      <c r="J197" s="1">
        <v>1.3544690391658809E-2</v>
      </c>
      <c r="K197" s="1">
        <v>1.4708183203186511E-2</v>
      </c>
      <c r="L197" s="1">
        <v>1.573587499108569E-2</v>
      </c>
      <c r="M197" s="1">
        <v>1.004754665282905E-2</v>
      </c>
      <c r="N197" s="1">
        <v>1.047721168302187E-2</v>
      </c>
      <c r="O197" s="1">
        <v>22649.960029999998</v>
      </c>
      <c r="P197" s="1">
        <v>13262.69139</v>
      </c>
      <c r="Q197" s="1">
        <v>20139.366620000001</v>
      </c>
      <c r="R197" s="1">
        <v>7035.1728720000001</v>
      </c>
      <c r="S197" s="1">
        <v>6611.4082349999999</v>
      </c>
      <c r="T197" s="1">
        <v>9647.6415749999996</v>
      </c>
      <c r="U197" s="1">
        <v>12329.53205</v>
      </c>
      <c r="V197" s="1">
        <v>4925.0198250000003</v>
      </c>
      <c r="W197" s="1">
        <v>6227.8864960000001</v>
      </c>
      <c r="Y197" s="1">
        <v>1.0418917967547907</v>
      </c>
      <c r="Z197" s="1">
        <v>7.482016529441784E-3</v>
      </c>
      <c r="AA197" s="1">
        <v>1.1786383405219745</v>
      </c>
      <c r="AB197" s="1">
        <v>9.1316875279391762E-3</v>
      </c>
    </row>
    <row r="198" spans="1:28" x14ac:dyDescent="0.2">
      <c r="A198" s="5" t="s">
        <v>200</v>
      </c>
      <c r="B198" s="11" t="s">
        <v>201</v>
      </c>
      <c r="C198" s="11" t="s">
        <v>202</v>
      </c>
      <c r="D198" s="2" t="s">
        <v>103</v>
      </c>
      <c r="E198" s="4" t="str">
        <f t="shared" ref="E198:E261" si="3">_xlfn.CONCAT(A198&amp;"_"&amp;C198&amp;"_"&amp;D198)</f>
        <v>P16070_N57_HexNAc(6)Hex(7)NeuAc(1)</v>
      </c>
      <c r="F198" s="1">
        <v>2.8593449145590619E-2</v>
      </c>
      <c r="G198" s="1">
        <v>2.4414103524963489E-2</v>
      </c>
      <c r="H198" s="1">
        <v>2.4589317800200822E-2</v>
      </c>
      <c r="I198" s="1">
        <v>2.644338258991159E-2</v>
      </c>
      <c r="J198" s="1">
        <v>3.2034516890774731E-2</v>
      </c>
      <c r="K198" s="1">
        <v>3.0083413256269322E-2</v>
      </c>
      <c r="L198" s="1">
        <v>2.4898152457296371E-2</v>
      </c>
      <c r="M198" s="1">
        <v>2.3737188656052049E-2</v>
      </c>
      <c r="N198" s="1">
        <v>2.6152791456046209E-2</v>
      </c>
      <c r="O198" s="1">
        <v>22914.7978</v>
      </c>
      <c r="P198" s="1">
        <v>14480.974410000001</v>
      </c>
      <c r="Q198" s="1">
        <v>15742.27968</v>
      </c>
      <c r="R198" s="1">
        <v>16019.577939999999</v>
      </c>
      <c r="S198" s="1">
        <v>15636.6268</v>
      </c>
      <c r="T198" s="1">
        <v>19732.82386</v>
      </c>
      <c r="U198" s="1">
        <v>19508.452430000001</v>
      </c>
      <c r="V198" s="1">
        <v>11635.290559999999</v>
      </c>
      <c r="W198" s="1">
        <v>15545.79803</v>
      </c>
      <c r="Y198" s="1">
        <v>-0.19067810258034548</v>
      </c>
      <c r="Z198" s="1">
        <v>0.16169210963375125</v>
      </c>
      <c r="AA198" s="1">
        <v>5.3189149158868562E-2</v>
      </c>
      <c r="AB198" s="1">
        <v>0.57431854166880458</v>
      </c>
    </row>
    <row r="199" spans="1:28" x14ac:dyDescent="0.2">
      <c r="A199" s="5" t="s">
        <v>200</v>
      </c>
      <c r="B199" s="11" t="s">
        <v>201</v>
      </c>
      <c r="C199" s="11" t="s">
        <v>202</v>
      </c>
      <c r="D199" s="2" t="s">
        <v>85</v>
      </c>
      <c r="E199" s="4" t="str">
        <f t="shared" si="3"/>
        <v>P16070_N57_HexNAc(7)Hex(7)</v>
      </c>
      <c r="F199" s="1">
        <v>4.8482878937730178E-2</v>
      </c>
      <c r="G199" s="1">
        <v>5.793280408200769E-2</v>
      </c>
      <c r="H199" s="1">
        <v>5.3365534825141628E-2</v>
      </c>
      <c r="I199" s="1">
        <v>4.9968915815433418E-2</v>
      </c>
      <c r="J199" s="1">
        <v>4.205594325249129E-2</v>
      </c>
      <c r="K199" s="1">
        <v>5.2991349072652461E-2</v>
      </c>
      <c r="L199" s="1">
        <v>5.2025149079206003E-2</v>
      </c>
      <c r="M199" s="1">
        <v>6.0560897068562193E-2</v>
      </c>
      <c r="N199" s="1">
        <v>5.3643512522159063E-2</v>
      </c>
      <c r="O199" s="1">
        <v>38854.192159999999</v>
      </c>
      <c r="P199" s="1">
        <v>34362.246910000002</v>
      </c>
      <c r="Q199" s="1">
        <v>34165.046029999998</v>
      </c>
      <c r="R199" s="1">
        <v>30271.503229999998</v>
      </c>
      <c r="S199" s="1">
        <v>20528.266169999999</v>
      </c>
      <c r="T199" s="1">
        <v>34758.986570000001</v>
      </c>
      <c r="U199" s="1">
        <v>40763.271399999998</v>
      </c>
      <c r="V199" s="1">
        <v>29685.21859</v>
      </c>
      <c r="W199" s="1">
        <v>31886.891029999999</v>
      </c>
      <c r="Y199" s="1">
        <v>0.13988358516298091</v>
      </c>
      <c r="Z199" s="1">
        <v>0.31141834266985152</v>
      </c>
      <c r="AA199" s="1">
        <v>-5.7079194405663496E-2</v>
      </c>
      <c r="AB199" s="1">
        <v>0.60010155850362845</v>
      </c>
    </row>
    <row r="200" spans="1:28" x14ac:dyDescent="0.2">
      <c r="A200" s="5" t="s">
        <v>200</v>
      </c>
      <c r="B200" s="11" t="s">
        <v>201</v>
      </c>
      <c r="C200" s="11" t="s">
        <v>202</v>
      </c>
      <c r="D200" s="2" t="s">
        <v>140</v>
      </c>
      <c r="E200" s="4" t="str">
        <f t="shared" si="3"/>
        <v>P16070_N57_HexNAc(7)Hex(8)Fuc(1)</v>
      </c>
      <c r="F200" s="1">
        <v>3.3165662567074677E-2</v>
      </c>
      <c r="G200" s="1">
        <v>4.2335769009181387E-2</v>
      </c>
      <c r="H200" s="1">
        <v>3.6080344671146562E-2</v>
      </c>
      <c r="I200" s="1">
        <v>3.5856545259922518E-2</v>
      </c>
      <c r="J200" s="1">
        <v>3.3172087276993389E-2</v>
      </c>
      <c r="K200" s="1">
        <v>3.2979875063086327E-2</v>
      </c>
      <c r="L200" s="1">
        <v>3.4832612846776551E-2</v>
      </c>
      <c r="M200" s="1">
        <v>3.87406132241273E-2</v>
      </c>
      <c r="N200" s="1">
        <v>3.0796254251015689E-2</v>
      </c>
      <c r="O200" s="1">
        <v>26578.970860000001</v>
      </c>
      <c r="P200" s="1">
        <v>25111.025969999999</v>
      </c>
      <c r="Q200" s="1">
        <v>23098.927810000001</v>
      </c>
      <c r="R200" s="1">
        <v>21722.13481</v>
      </c>
      <c r="S200" s="1">
        <v>16191.895469999999</v>
      </c>
      <c r="T200" s="1">
        <v>21632.72033</v>
      </c>
      <c r="U200" s="1">
        <v>27292.401389999999</v>
      </c>
      <c r="V200" s="1">
        <v>18989.53991</v>
      </c>
      <c r="W200" s="1">
        <v>18305.97508</v>
      </c>
      <c r="Y200" s="1">
        <v>0.12941168723985716</v>
      </c>
      <c r="Z200" s="1">
        <v>0.32703159784372338</v>
      </c>
      <c r="AA200" s="1">
        <v>9.6401583230833948E-2</v>
      </c>
      <c r="AB200" s="1">
        <v>0.53503148199593276</v>
      </c>
    </row>
    <row r="201" spans="1:28" x14ac:dyDescent="0.2">
      <c r="A201" s="5" t="s">
        <v>200</v>
      </c>
      <c r="B201" s="11" t="s">
        <v>201</v>
      </c>
      <c r="C201" s="11" t="s">
        <v>202</v>
      </c>
      <c r="D201" s="2" t="s">
        <v>151</v>
      </c>
      <c r="E201" s="4" t="str">
        <f t="shared" si="3"/>
        <v>P16070_N57_HexNAc(7)Hex(8)Fuc(1)NeuAc(1)</v>
      </c>
      <c r="F201" s="1">
        <v>1.6408131965804089E-2</v>
      </c>
      <c r="G201" s="1">
        <v>1.8299176219526141E-2</v>
      </c>
      <c r="H201" s="1">
        <v>1.5440596341140721E-2</v>
      </c>
      <c r="I201" s="1">
        <v>1.7583030772666229E-2</v>
      </c>
      <c r="J201" s="1">
        <v>1.7796900783893541E-2</v>
      </c>
      <c r="K201" s="1">
        <v>1.851802839045847E-2</v>
      </c>
      <c r="L201" s="1">
        <v>1.9192505558683379E-2</v>
      </c>
      <c r="M201" s="1">
        <v>1.216514740199575E-2</v>
      </c>
      <c r="N201" s="1">
        <v>1.227346272288189E-2</v>
      </c>
      <c r="O201" s="1">
        <v>13149.48135</v>
      </c>
      <c r="P201" s="1">
        <v>10853.96817</v>
      </c>
      <c r="Q201" s="1">
        <v>9885.1943759999995</v>
      </c>
      <c r="R201" s="1">
        <v>10651.917579999999</v>
      </c>
      <c r="S201" s="1">
        <v>8686.9889970000004</v>
      </c>
      <c r="T201" s="1">
        <v>12146.66</v>
      </c>
      <c r="U201" s="1">
        <v>15037.906220000001</v>
      </c>
      <c r="V201" s="1">
        <v>5963.0071099999996</v>
      </c>
      <c r="W201" s="1">
        <v>7295.6178669999999</v>
      </c>
      <c r="Y201" s="1">
        <v>-0.10404109371054857</v>
      </c>
      <c r="Z201" s="1">
        <v>0.23103025615181436</v>
      </c>
      <c r="AA201" s="1">
        <v>0.20083206749204682</v>
      </c>
      <c r="AB201" s="1">
        <v>0.42907749509663906</v>
      </c>
    </row>
    <row r="202" spans="1:28" x14ac:dyDescent="0.2">
      <c r="A202" s="5" t="s">
        <v>207</v>
      </c>
      <c r="B202" s="11" t="s">
        <v>208</v>
      </c>
      <c r="C202" s="11" t="s">
        <v>202</v>
      </c>
      <c r="D202" s="2" t="s">
        <v>33</v>
      </c>
      <c r="E202" s="4" t="str">
        <f t="shared" si="3"/>
        <v>P20645_N57_HexNAc(2)Hex(7)</v>
      </c>
      <c r="F202" s="1">
        <v>0.44674451782585312</v>
      </c>
      <c r="G202" s="1">
        <v>0.46560506750735381</v>
      </c>
      <c r="H202" s="1">
        <v>0.49382320324037432</v>
      </c>
      <c r="I202" s="1">
        <v>0.56306636440987889</v>
      </c>
      <c r="J202" s="1">
        <v>0.45174220308797391</v>
      </c>
      <c r="K202" s="1">
        <v>0.49612301789031421</v>
      </c>
      <c r="L202" s="1">
        <v>0.48266033134324282</v>
      </c>
      <c r="M202" s="1">
        <v>0.4670086237521377</v>
      </c>
      <c r="N202" s="1">
        <v>0.49766458030646599</v>
      </c>
      <c r="O202" s="1">
        <v>158637.87289999999</v>
      </c>
      <c r="P202" s="1">
        <v>121705.81080000001</v>
      </c>
      <c r="Q202" s="1">
        <v>132885.12909999999</v>
      </c>
      <c r="R202" s="1">
        <v>88729.032309999995</v>
      </c>
      <c r="S202" s="1">
        <v>82318.221560000005</v>
      </c>
      <c r="T202" s="1">
        <v>115589.9409</v>
      </c>
      <c r="U202" s="1">
        <v>156404.62100000001</v>
      </c>
      <c r="V202" s="1">
        <v>105279.00260000001</v>
      </c>
      <c r="W202" s="1">
        <v>112593.36040000001</v>
      </c>
      <c r="Y202" s="1">
        <v>-0.10366444881485504</v>
      </c>
      <c r="Z202" s="1">
        <v>0.37646472902773376</v>
      </c>
      <c r="AA202" s="1">
        <v>-4.1623538124154751E-2</v>
      </c>
      <c r="AB202" s="1">
        <v>0.44713664156509275</v>
      </c>
    </row>
    <row r="203" spans="1:28" x14ac:dyDescent="0.2">
      <c r="A203" s="5" t="s">
        <v>207</v>
      </c>
      <c r="B203" s="11" t="s">
        <v>208</v>
      </c>
      <c r="C203" s="11" t="s">
        <v>202</v>
      </c>
      <c r="D203" s="2" t="s">
        <v>34</v>
      </c>
      <c r="E203" s="4" t="str">
        <f t="shared" si="3"/>
        <v>P20645_N57_HexNAc(2)Hex(8)</v>
      </c>
      <c r="F203" s="1">
        <v>0.55325548217414688</v>
      </c>
      <c r="G203" s="1">
        <v>0.53439493249264625</v>
      </c>
      <c r="H203" s="1">
        <v>0.50617679675962568</v>
      </c>
      <c r="I203" s="1">
        <v>0.43693363559012111</v>
      </c>
      <c r="J203" s="1">
        <v>0.54825779691202603</v>
      </c>
      <c r="K203" s="1">
        <v>0.50387698210968579</v>
      </c>
      <c r="L203" s="1">
        <v>0.51733966865675707</v>
      </c>
      <c r="M203" s="1">
        <v>0.5329913762478623</v>
      </c>
      <c r="N203" s="1">
        <v>0.50233541969353401</v>
      </c>
      <c r="O203" s="1">
        <v>196459.65280000001</v>
      </c>
      <c r="P203" s="1">
        <v>139686.986</v>
      </c>
      <c r="Q203" s="1">
        <v>136209.4137</v>
      </c>
      <c r="R203" s="1">
        <v>68852.805139999997</v>
      </c>
      <c r="S203" s="1">
        <v>99905.668520000007</v>
      </c>
      <c r="T203" s="1">
        <v>117396.5095</v>
      </c>
      <c r="U203" s="1">
        <v>167642.3554</v>
      </c>
      <c r="V203" s="1">
        <v>120153.6709</v>
      </c>
      <c r="W203" s="1">
        <v>113650.1073</v>
      </c>
      <c r="Y203" s="1">
        <v>9.8085187676912572E-2</v>
      </c>
      <c r="Z203" s="1">
        <v>0.37646472902773453</v>
      </c>
      <c r="AA203" s="1">
        <v>3.7747276256662785E-2</v>
      </c>
      <c r="AB203" s="1">
        <v>0.4471366415650892</v>
      </c>
    </row>
    <row r="204" spans="1:28" x14ac:dyDescent="0.2">
      <c r="A204" s="2" t="s">
        <v>209</v>
      </c>
      <c r="B204" s="11" t="s">
        <v>210</v>
      </c>
      <c r="C204" s="11" t="s">
        <v>211</v>
      </c>
      <c r="D204" s="2" t="s">
        <v>81</v>
      </c>
      <c r="E204" s="4" t="str">
        <f t="shared" si="3"/>
        <v>P21589_N333_HexNAc(5)Hex(6)Fuc(1)NeuAc(1)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37206.336620000002</v>
      </c>
      <c r="P204" s="1">
        <v>25203.654930000001</v>
      </c>
      <c r="Q204" s="1">
        <v>27068.386910000001</v>
      </c>
      <c r="R204" s="1">
        <v>21813.68965</v>
      </c>
      <c r="S204" s="1">
        <v>17551.191510000001</v>
      </c>
      <c r="T204" s="1">
        <v>26045.668570000002</v>
      </c>
      <c r="U204" s="1">
        <v>29293.185839999998</v>
      </c>
      <c r="V204" s="1">
        <v>19763.296249999999</v>
      </c>
      <c r="W204" s="1">
        <v>22802.852749999998</v>
      </c>
      <c r="Y204" s="1">
        <v>0</v>
      </c>
      <c r="Z204" s="1">
        <v>1</v>
      </c>
      <c r="AA204" s="1">
        <v>0</v>
      </c>
      <c r="AB204" s="1">
        <v>1</v>
      </c>
    </row>
    <row r="205" spans="1:28" x14ac:dyDescent="0.2">
      <c r="A205" s="2" t="s">
        <v>212</v>
      </c>
      <c r="B205" s="11" t="s">
        <v>213</v>
      </c>
      <c r="C205" s="11" t="s">
        <v>214</v>
      </c>
      <c r="D205" s="2" t="s">
        <v>33</v>
      </c>
      <c r="E205" s="4" t="str">
        <f t="shared" si="3"/>
        <v>P23229_N966_HexNAc(2)Hex(7)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51493.181539999998</v>
      </c>
      <c r="P205" s="1">
        <v>46174.46127</v>
      </c>
      <c r="Q205" s="1">
        <v>48144.062429999998</v>
      </c>
      <c r="R205" s="1">
        <v>32034.91332</v>
      </c>
      <c r="S205" s="1">
        <v>30579.169880000001</v>
      </c>
      <c r="T205" s="1">
        <v>35585.360569999997</v>
      </c>
      <c r="U205" s="1">
        <v>52698.230499999998</v>
      </c>
      <c r="V205" s="1">
        <v>29237.701659999999</v>
      </c>
      <c r="W205" s="1">
        <v>33512.789550000001</v>
      </c>
      <c r="Y205" s="1">
        <v>0</v>
      </c>
      <c r="Z205" s="1">
        <v>1</v>
      </c>
      <c r="AA205" s="1">
        <v>0</v>
      </c>
      <c r="AB205" s="1">
        <v>1</v>
      </c>
    </row>
    <row r="206" spans="1:28" x14ac:dyDescent="0.2">
      <c r="A206" s="5" t="s">
        <v>215</v>
      </c>
      <c r="B206" s="11" t="s">
        <v>216</v>
      </c>
      <c r="C206" s="11" t="s">
        <v>217</v>
      </c>
      <c r="D206" s="2" t="s">
        <v>60</v>
      </c>
      <c r="E206" s="4" t="str">
        <f t="shared" si="3"/>
        <v>P26006_N107_HexNAc(4)Hex(5)Fuc(3)</v>
      </c>
      <c r="F206" s="1">
        <v>0.12110268906742069</v>
      </c>
      <c r="G206" s="1">
        <v>0.13423032896510681</v>
      </c>
      <c r="H206" s="1">
        <v>0.1487453031008534</v>
      </c>
      <c r="I206" s="1">
        <v>0.1027171419133336</v>
      </c>
      <c r="J206" s="1">
        <v>0.1090313952957235</v>
      </c>
      <c r="K206" s="1">
        <v>0.12416011337011799</v>
      </c>
      <c r="L206" s="1">
        <v>9.6835820758928826E-2</v>
      </c>
      <c r="M206" s="1">
        <v>0.1215171567313431</v>
      </c>
      <c r="N206" s="1">
        <v>9.3354873746096037E-2</v>
      </c>
      <c r="O206" s="1">
        <v>12921.406059999999</v>
      </c>
      <c r="P206" s="1">
        <v>6579.5139609999997</v>
      </c>
      <c r="Q206" s="1">
        <v>8171.6736140000003</v>
      </c>
      <c r="R206" s="1">
        <v>5483.2317709999998</v>
      </c>
      <c r="S206" s="1">
        <v>7230.6930160000002</v>
      </c>
      <c r="T206" s="1">
        <v>8651.8253380000006</v>
      </c>
      <c r="U206" s="1">
        <v>10251.735989999999</v>
      </c>
      <c r="V206" s="1">
        <v>5462.3812509999998</v>
      </c>
      <c r="W206" s="1">
        <v>7655.8943479999998</v>
      </c>
      <c r="Y206" s="1">
        <v>0.26656600177012857</v>
      </c>
      <c r="Z206" s="1">
        <v>9.0009218975277833E-2</v>
      </c>
      <c r="AA206" s="1">
        <v>0.37444046071213216</v>
      </c>
      <c r="AB206" s="1">
        <v>6.1258829206613581E-2</v>
      </c>
    </row>
    <row r="207" spans="1:28" x14ac:dyDescent="0.2">
      <c r="A207" s="5" t="s">
        <v>215</v>
      </c>
      <c r="B207" s="11" t="s">
        <v>216</v>
      </c>
      <c r="C207" s="11" t="s">
        <v>217</v>
      </c>
      <c r="D207" s="2" t="s">
        <v>80</v>
      </c>
      <c r="E207" s="4" t="str">
        <f t="shared" si="3"/>
        <v>P26006_N107_HexNAc(5)Hex(6)Fuc(1)</v>
      </c>
      <c r="F207" s="1">
        <v>0.48302937228159798</v>
      </c>
      <c r="G207" s="1">
        <v>0.45213607198122652</v>
      </c>
      <c r="H207" s="1">
        <v>0.43583549294651741</v>
      </c>
      <c r="I207" s="1">
        <v>0.51008092299951147</v>
      </c>
      <c r="J207" s="1">
        <v>0.54863198593724749</v>
      </c>
      <c r="K207" s="1">
        <v>0.50505928626084551</v>
      </c>
      <c r="L207" s="1">
        <v>0.56442222985754764</v>
      </c>
      <c r="M207" s="1">
        <v>0.52649672434249006</v>
      </c>
      <c r="N207" s="1">
        <v>0.61180626469224431</v>
      </c>
      <c r="O207" s="1">
        <v>51538.23343</v>
      </c>
      <c r="P207" s="1">
        <v>22162.171699999999</v>
      </c>
      <c r="Q207" s="1">
        <v>23943.64947</v>
      </c>
      <c r="R207" s="1">
        <v>27229.06684</v>
      </c>
      <c r="S207" s="1">
        <v>36383.919130000002</v>
      </c>
      <c r="T207" s="1">
        <v>35193.949260000001</v>
      </c>
      <c r="U207" s="1">
        <v>59753.794020000001</v>
      </c>
      <c r="V207" s="1">
        <v>23666.829549999999</v>
      </c>
      <c r="W207" s="1">
        <v>50173.321819999997</v>
      </c>
      <c r="Y207" s="1">
        <v>-0.18980081592150852</v>
      </c>
      <c r="Z207" s="1">
        <v>3.0154688962882176E-2</v>
      </c>
      <c r="AA207" s="1">
        <v>-0.3126160783621697</v>
      </c>
      <c r="AB207" s="1">
        <v>1.7419840358138448E-2</v>
      </c>
    </row>
    <row r="208" spans="1:28" x14ac:dyDescent="0.2">
      <c r="A208" s="5" t="s">
        <v>215</v>
      </c>
      <c r="B208" s="11" t="s">
        <v>216</v>
      </c>
      <c r="C208" s="11" t="s">
        <v>217</v>
      </c>
      <c r="D208" s="2" t="s">
        <v>81</v>
      </c>
      <c r="E208" s="4" t="str">
        <f t="shared" si="3"/>
        <v>P26006_N107_HexNAc(5)Hex(6)Fuc(1)NeuAc(1)</v>
      </c>
      <c r="F208" s="1">
        <v>0.231819805523301</v>
      </c>
      <c r="G208" s="1">
        <v>0.193075709741339</v>
      </c>
      <c r="H208" s="1">
        <v>0.24329651006932679</v>
      </c>
      <c r="I208" s="1">
        <v>0.17713259391405201</v>
      </c>
      <c r="J208" s="1">
        <v>0.16233416661907091</v>
      </c>
      <c r="K208" s="1">
        <v>0.19054269858003009</v>
      </c>
      <c r="L208" s="1">
        <v>0.13502805109643509</v>
      </c>
      <c r="M208" s="1">
        <v>0.15473904589892151</v>
      </c>
      <c r="N208" s="1">
        <v>0.14603095930672089</v>
      </c>
      <c r="O208" s="1">
        <v>24734.693036000001</v>
      </c>
      <c r="P208" s="1">
        <v>9463.9142850000007</v>
      </c>
      <c r="Q208" s="1">
        <v>13366.066896</v>
      </c>
      <c r="R208" s="1">
        <v>9455.6667809999999</v>
      </c>
      <c r="S208" s="1">
        <v>10765.601243999999</v>
      </c>
      <c r="T208" s="1">
        <v>13277.550276</v>
      </c>
      <c r="U208" s="1">
        <v>14295.039999000001</v>
      </c>
      <c r="V208" s="1">
        <v>6955.7557619999998</v>
      </c>
      <c r="W208" s="1">
        <v>11975.781779000001</v>
      </c>
      <c r="Y208" s="1">
        <v>0.33424466453760621</v>
      </c>
      <c r="Z208" s="1">
        <v>5.5698705538715094E-2</v>
      </c>
      <c r="AA208" s="1">
        <v>0.61660300056669815</v>
      </c>
      <c r="AB208" s="1">
        <v>8.8176379144945007E-3</v>
      </c>
    </row>
    <row r="209" spans="1:28" x14ac:dyDescent="0.2">
      <c r="A209" s="5" t="s">
        <v>215</v>
      </c>
      <c r="B209" s="11" t="s">
        <v>216</v>
      </c>
      <c r="C209" s="11" t="s">
        <v>217</v>
      </c>
      <c r="D209" s="2" t="s">
        <v>83</v>
      </c>
      <c r="E209" s="4" t="str">
        <f t="shared" si="3"/>
        <v>P26006_N107_HexNAc(6)Hex(7)Fuc(1)</v>
      </c>
      <c r="F209" s="1">
        <v>0.1640481331276803</v>
      </c>
      <c r="G209" s="1">
        <v>0.22055788931232759</v>
      </c>
      <c r="H209" s="1">
        <v>0.17212269388330251</v>
      </c>
      <c r="I209" s="1">
        <v>0.210069341173103</v>
      </c>
      <c r="J209" s="1">
        <v>0.18000245214795821</v>
      </c>
      <c r="K209" s="1">
        <v>0.18023790178900631</v>
      </c>
      <c r="L209" s="1">
        <v>0.20371389828708861</v>
      </c>
      <c r="M209" s="1">
        <v>0.19724707302724531</v>
      </c>
      <c r="N209" s="1">
        <v>0.14880790225493881</v>
      </c>
      <c r="O209" s="1">
        <v>17503.595979999998</v>
      </c>
      <c r="P209" s="1">
        <v>10810.99721</v>
      </c>
      <c r="Q209" s="1">
        <v>9455.9656450000002</v>
      </c>
      <c r="R209" s="1">
        <v>11213.891509999999</v>
      </c>
      <c r="S209" s="1">
        <v>11937.31833</v>
      </c>
      <c r="T209" s="1">
        <v>12559.483099999999</v>
      </c>
      <c r="U209" s="1">
        <v>21566.617460000001</v>
      </c>
      <c r="V209" s="1">
        <v>8866.5563160000002</v>
      </c>
      <c r="W209" s="1">
        <v>12203.514740000001</v>
      </c>
      <c r="Y209" s="1">
        <v>-3.4771061802719314E-2</v>
      </c>
      <c r="Z209" s="1">
        <v>0.83424777013470486</v>
      </c>
      <c r="AA209" s="1">
        <v>1.814926531600097E-2</v>
      </c>
      <c r="AB209" s="1">
        <v>0.92976741093721094</v>
      </c>
    </row>
    <row r="210" spans="1:28" x14ac:dyDescent="0.2">
      <c r="A210" s="5" t="s">
        <v>215</v>
      </c>
      <c r="B210" s="11" t="s">
        <v>216</v>
      </c>
      <c r="C210" s="11" t="s">
        <v>218</v>
      </c>
      <c r="D210" s="2" t="s">
        <v>31</v>
      </c>
      <c r="E210" s="4" t="str">
        <f t="shared" si="3"/>
        <v>P26006_N265_HexNAc(2)Hex(5)</v>
      </c>
      <c r="F210" s="1">
        <v>0.37302485451625128</v>
      </c>
      <c r="G210" s="1">
        <v>0.33139198131987713</v>
      </c>
      <c r="H210" s="1">
        <v>0.34294551996437422</v>
      </c>
      <c r="I210" s="1">
        <v>0.39202592099874201</v>
      </c>
      <c r="J210" s="1">
        <v>0.35839980787797782</v>
      </c>
      <c r="K210" s="1">
        <v>0.341026248634554</v>
      </c>
      <c r="L210" s="1">
        <v>0.3861501278415958</v>
      </c>
      <c r="M210" s="1">
        <v>0.3857054845051322</v>
      </c>
      <c r="N210" s="1">
        <v>0.35114925874413921</v>
      </c>
      <c r="O210" s="1">
        <v>54841.71415</v>
      </c>
      <c r="P210" s="1">
        <v>37391.30588</v>
      </c>
      <c r="Q210" s="1">
        <v>34207.204039999997</v>
      </c>
      <c r="R210" s="1">
        <v>42065.219109999998</v>
      </c>
      <c r="S210" s="1">
        <v>28285.39414</v>
      </c>
      <c r="T210" s="1">
        <v>38872.614130000002</v>
      </c>
      <c r="U210" s="1">
        <v>55561.990380000003</v>
      </c>
      <c r="V210" s="1">
        <v>31262.63147</v>
      </c>
      <c r="W210" s="1">
        <v>32506.98258</v>
      </c>
      <c r="Y210" s="1">
        <v>-5.948800864917736E-2</v>
      </c>
      <c r="Z210" s="1">
        <v>0.4918097940835594</v>
      </c>
      <c r="AA210" s="1">
        <v>-0.10060353448191663</v>
      </c>
      <c r="AB210" s="1">
        <v>0.21177823198293244</v>
      </c>
    </row>
    <row r="211" spans="1:28" x14ac:dyDescent="0.2">
      <c r="A211" s="5" t="s">
        <v>215</v>
      </c>
      <c r="B211" s="11" t="s">
        <v>216</v>
      </c>
      <c r="C211" s="11" t="s">
        <v>218</v>
      </c>
      <c r="D211" s="2" t="s">
        <v>32</v>
      </c>
      <c r="E211" s="4" t="str">
        <f t="shared" si="3"/>
        <v>P26006_N265_HexNAc(2)Hex(6)</v>
      </c>
      <c r="F211" s="1">
        <v>0.29378098738207381</v>
      </c>
      <c r="G211" s="1">
        <v>0.32094065051162152</v>
      </c>
      <c r="H211" s="1">
        <v>0.30022675480271382</v>
      </c>
      <c r="I211" s="1">
        <v>0.28027803416795449</v>
      </c>
      <c r="J211" s="1">
        <v>0.30525081402150073</v>
      </c>
      <c r="K211" s="1">
        <v>0.33396682555258622</v>
      </c>
      <c r="L211" s="1">
        <v>0.28230753445242918</v>
      </c>
      <c r="M211" s="1">
        <v>0.25105807369263949</v>
      </c>
      <c r="N211" s="1">
        <v>0.23091044512822581</v>
      </c>
      <c r="O211" s="1">
        <v>43191.365769999997</v>
      </c>
      <c r="P211" s="1">
        <v>36212.071230000001</v>
      </c>
      <c r="Q211" s="1">
        <v>29946.20796</v>
      </c>
      <c r="R211" s="1">
        <v>30074.43204</v>
      </c>
      <c r="S211" s="1">
        <v>24090.804169999999</v>
      </c>
      <c r="T211" s="1">
        <v>38067.930529999998</v>
      </c>
      <c r="U211" s="1">
        <v>40620.389280000003</v>
      </c>
      <c r="V211" s="1">
        <v>20349.039229999998</v>
      </c>
      <c r="W211" s="1">
        <v>21376.100419999999</v>
      </c>
      <c r="Y211" s="1">
        <v>-7.1524140588882044E-3</v>
      </c>
      <c r="Z211" s="1">
        <v>0.93529502944230392</v>
      </c>
      <c r="AA211" s="1">
        <v>0.25959654524283193</v>
      </c>
      <c r="AB211" s="1">
        <v>4.2146263046475417E-2</v>
      </c>
    </row>
    <row r="212" spans="1:28" x14ac:dyDescent="0.2">
      <c r="A212" s="5" t="s">
        <v>215</v>
      </c>
      <c r="B212" s="11" t="s">
        <v>216</v>
      </c>
      <c r="C212" s="11" t="s">
        <v>218</v>
      </c>
      <c r="D212" s="2" t="s">
        <v>219</v>
      </c>
      <c r="E212" s="4" t="str">
        <f t="shared" si="3"/>
        <v>P26006_N265_HexNAc(3)Hex(5)</v>
      </c>
      <c r="F212" s="1">
        <v>0.16882766745145769</v>
      </c>
      <c r="G212" s="1">
        <v>0.1845725998207858</v>
      </c>
      <c r="H212" s="1">
        <v>0.19364824176130979</v>
      </c>
      <c r="I212" s="1">
        <v>0.17839147861065061</v>
      </c>
      <c r="J212" s="1">
        <v>0.17947871939227261</v>
      </c>
      <c r="K212" s="1">
        <v>0.17676923811708931</v>
      </c>
      <c r="L212" s="1">
        <v>0.1721035338079224</v>
      </c>
      <c r="M212" s="1">
        <v>0.2042512732142179</v>
      </c>
      <c r="N212" s="1">
        <v>0.21760691883740971</v>
      </c>
      <c r="O212" s="1">
        <v>24820.862649999999</v>
      </c>
      <c r="P212" s="1">
        <v>20825.52061</v>
      </c>
      <c r="Q212" s="1">
        <v>19315.502120000001</v>
      </c>
      <c r="R212" s="1">
        <v>19141.786889999999</v>
      </c>
      <c r="S212" s="1">
        <v>14164.70156</v>
      </c>
      <c r="T212" s="1">
        <v>20149.423719999999</v>
      </c>
      <c r="U212" s="1">
        <v>24763.464260000001</v>
      </c>
      <c r="V212" s="1">
        <v>16555.20219</v>
      </c>
      <c r="W212" s="1">
        <v>20144.551479999998</v>
      </c>
      <c r="Y212" s="1">
        <v>3.3102502750181353E-2</v>
      </c>
      <c r="Z212" s="1">
        <v>0.60093414097119036</v>
      </c>
      <c r="AA212" s="1">
        <v>-0.11870118342810974</v>
      </c>
      <c r="AB212" s="1">
        <v>0.36529683228927218</v>
      </c>
    </row>
    <row r="213" spans="1:28" x14ac:dyDescent="0.2">
      <c r="A213" s="5" t="s">
        <v>215</v>
      </c>
      <c r="B213" s="11" t="s">
        <v>216</v>
      </c>
      <c r="C213" s="11" t="s">
        <v>218</v>
      </c>
      <c r="D213" s="2" t="s">
        <v>125</v>
      </c>
      <c r="E213" s="4" t="str">
        <f t="shared" si="3"/>
        <v>P26006_N265_HexNAc(3)Hex(6)</v>
      </c>
      <c r="F213" s="1">
        <v>0.16436649065021719</v>
      </c>
      <c r="G213" s="1">
        <v>0.16309476834771561</v>
      </c>
      <c r="H213" s="1">
        <v>0.16317948347160219</v>
      </c>
      <c r="I213" s="1">
        <v>0.14930456622265301</v>
      </c>
      <c r="J213" s="1">
        <v>0.15687065870824901</v>
      </c>
      <c r="K213" s="1">
        <v>0.14823768769577039</v>
      </c>
      <c r="L213" s="1">
        <v>0.15943880389805251</v>
      </c>
      <c r="M213" s="1">
        <v>0.15898516858801029</v>
      </c>
      <c r="N213" s="1">
        <v>0.20033337729022549</v>
      </c>
      <c r="O213" s="1">
        <v>24164.985219999999</v>
      </c>
      <c r="P213" s="1">
        <v>18402.154289999999</v>
      </c>
      <c r="Q213" s="1">
        <v>16276.38666</v>
      </c>
      <c r="R213" s="1">
        <v>16020.69903</v>
      </c>
      <c r="S213" s="1">
        <v>12380.44305</v>
      </c>
      <c r="T213" s="1">
        <v>16897.19327</v>
      </c>
      <c r="U213" s="1">
        <v>22941.174040000002</v>
      </c>
      <c r="V213" s="1">
        <v>12886.243350000001</v>
      </c>
      <c r="W213" s="1">
        <v>18545.485840000001</v>
      </c>
      <c r="Y213" s="1">
        <v>0.11066317746174545</v>
      </c>
      <c r="Z213" s="1">
        <v>1.1744585771926145E-2</v>
      </c>
      <c r="AA213" s="1">
        <v>-8.0392840267319049E-2</v>
      </c>
      <c r="AB213" s="1">
        <v>0.53188149384411532</v>
      </c>
    </row>
    <row r="214" spans="1:28" x14ac:dyDescent="0.2">
      <c r="A214" s="5" t="s">
        <v>215</v>
      </c>
      <c r="B214" s="11" t="s">
        <v>216</v>
      </c>
      <c r="C214" s="11" t="s">
        <v>220</v>
      </c>
      <c r="D214" s="2" t="s">
        <v>34</v>
      </c>
      <c r="E214" s="4" t="str">
        <f t="shared" si="3"/>
        <v>P26006_N605_HexNAc(2)Hex(8)</v>
      </c>
      <c r="F214" s="1">
        <v>0.44370607152912039</v>
      </c>
      <c r="G214" s="1">
        <v>0.46849035562529528</v>
      </c>
      <c r="H214" s="1">
        <v>0.5044024259096358</v>
      </c>
      <c r="I214" s="1">
        <v>0.46026867674385807</v>
      </c>
      <c r="J214" s="1">
        <v>0.49166100693132969</v>
      </c>
      <c r="K214" s="1">
        <v>0.4792227898183164</v>
      </c>
      <c r="L214" s="1">
        <v>0.43040207949648668</v>
      </c>
      <c r="M214" s="1">
        <v>0.44968050803953608</v>
      </c>
      <c r="N214" s="1">
        <v>0.50301900240868702</v>
      </c>
      <c r="O214" s="1">
        <v>408471.39315000002</v>
      </c>
      <c r="P214" s="1">
        <v>378641.52506999997</v>
      </c>
      <c r="Q214" s="1">
        <v>456146.56</v>
      </c>
      <c r="R214" s="1">
        <v>348625.24617</v>
      </c>
      <c r="S214" s="1">
        <v>259950.62964</v>
      </c>
      <c r="T214" s="1">
        <v>392726.25991999998</v>
      </c>
      <c r="U214" s="1">
        <v>317836.31920999999</v>
      </c>
      <c r="V214" s="1">
        <v>287925.76308</v>
      </c>
      <c r="W214" s="1">
        <v>316905.00188</v>
      </c>
      <c r="Y214" s="1">
        <v>-1.4746103638373274E-2</v>
      </c>
      <c r="Z214" s="1">
        <v>0.81888868817321281</v>
      </c>
      <c r="AA214" s="1">
        <v>3.4524158829608832E-2</v>
      </c>
      <c r="AB214" s="1">
        <v>0.7101002900587754</v>
      </c>
    </row>
    <row r="215" spans="1:28" x14ac:dyDescent="0.2">
      <c r="A215" s="5" t="s">
        <v>215</v>
      </c>
      <c r="B215" s="11" t="s">
        <v>216</v>
      </c>
      <c r="C215" s="11" t="s">
        <v>220</v>
      </c>
      <c r="D215" s="2" t="s">
        <v>221</v>
      </c>
      <c r="E215" s="4" t="str">
        <f t="shared" si="3"/>
        <v>P26006_N605_HexNAc(4)Hex(4)Fuc(2)</v>
      </c>
      <c r="F215" s="1">
        <v>0.24490148822066221</v>
      </c>
      <c r="G215" s="1">
        <v>0.15940479880885039</v>
      </c>
      <c r="H215" s="1">
        <v>0.16267095040211549</v>
      </c>
      <c r="I215" s="1">
        <v>0.22855990192306411</v>
      </c>
      <c r="J215" s="1">
        <v>0.19794845393583749</v>
      </c>
      <c r="K215" s="1">
        <v>0.22618498653437741</v>
      </c>
      <c r="L215" s="1">
        <v>0.23092340001556361</v>
      </c>
      <c r="M215" s="1">
        <v>0.19298264474578949</v>
      </c>
      <c r="N215" s="1">
        <v>0.19075837175365579</v>
      </c>
      <c r="O215" s="1">
        <v>225453.8725</v>
      </c>
      <c r="P215" s="1">
        <v>128833.55100000001</v>
      </c>
      <c r="Q215" s="1">
        <v>147108.32190000001</v>
      </c>
      <c r="R215" s="1">
        <v>173120.08420000001</v>
      </c>
      <c r="S215" s="1">
        <v>104659.1544</v>
      </c>
      <c r="T215" s="1">
        <v>185360.09909999999</v>
      </c>
      <c r="U215" s="1">
        <v>170528.55220000001</v>
      </c>
      <c r="V215" s="1">
        <v>123564.7849</v>
      </c>
      <c r="W215" s="1">
        <v>120178.9234</v>
      </c>
      <c r="Y215" s="1">
        <v>-0.2031144956512953</v>
      </c>
      <c r="Z215" s="1">
        <v>0.38976778598821443</v>
      </c>
      <c r="AA215" s="1">
        <v>-0.11650813061268617</v>
      </c>
      <c r="AB215" s="1">
        <v>0.63362525016217675</v>
      </c>
    </row>
    <row r="216" spans="1:28" x14ac:dyDescent="0.2">
      <c r="A216" s="5" t="s">
        <v>215</v>
      </c>
      <c r="B216" s="11" t="s">
        <v>216</v>
      </c>
      <c r="C216" s="11" t="s">
        <v>220</v>
      </c>
      <c r="D216" s="2" t="s">
        <v>222</v>
      </c>
      <c r="E216" s="4" t="str">
        <f t="shared" si="3"/>
        <v>P26006_N605_HexNAc(4)Hex(6)Fuc(1)</v>
      </c>
      <c r="F216" s="1">
        <v>0.14792345048138891</v>
      </c>
      <c r="G216" s="1">
        <v>0.123313196054052</v>
      </c>
      <c r="H216" s="1">
        <v>0.1150606237017342</v>
      </c>
      <c r="I216" s="1">
        <v>0.10569537189756691</v>
      </c>
      <c r="J216" s="1">
        <v>0.13802124318790629</v>
      </c>
      <c r="K216" s="1">
        <v>0.1209497456786688</v>
      </c>
      <c r="L216" s="1">
        <v>0.17352768394509921</v>
      </c>
      <c r="M216" s="1">
        <v>0.13094406570751899</v>
      </c>
      <c r="N216" s="1">
        <v>0.14270488039024409</v>
      </c>
      <c r="O216" s="1">
        <v>136176.85620000001</v>
      </c>
      <c r="P216" s="1">
        <v>99663.730649999998</v>
      </c>
      <c r="Q216" s="1">
        <v>104052.8455</v>
      </c>
      <c r="R216" s="1">
        <v>80057.750849999997</v>
      </c>
      <c r="S216" s="1">
        <v>72974.4856</v>
      </c>
      <c r="T216" s="1">
        <v>99119.1201</v>
      </c>
      <c r="U216" s="1">
        <v>128143.89840000001</v>
      </c>
      <c r="V216" s="1">
        <v>83842.126499999998</v>
      </c>
      <c r="W216" s="1">
        <v>89904.934349999996</v>
      </c>
      <c r="Y216" s="1">
        <v>8.3134362880265836E-2</v>
      </c>
      <c r="Z216" s="1">
        <v>0.62373411250053334</v>
      </c>
      <c r="AA216" s="1">
        <v>-0.21113331119503331</v>
      </c>
      <c r="AB216" s="1">
        <v>0.2755720473607583</v>
      </c>
    </row>
    <row r="217" spans="1:28" x14ac:dyDescent="0.2">
      <c r="A217" s="5" t="s">
        <v>215</v>
      </c>
      <c r="B217" s="11" t="s">
        <v>216</v>
      </c>
      <c r="C217" s="11" t="s">
        <v>220</v>
      </c>
      <c r="D217" s="2" t="s">
        <v>98</v>
      </c>
      <c r="E217" s="4" t="str">
        <f t="shared" si="3"/>
        <v>P26006_N605_HexNAc(5)Hex(6)</v>
      </c>
      <c r="F217" s="1">
        <v>0.1105530862025669</v>
      </c>
      <c r="G217" s="1">
        <v>0.10720408568894491</v>
      </c>
      <c r="H217" s="1">
        <v>9.7828996865361909E-2</v>
      </c>
      <c r="I217" s="1">
        <v>9.2392656903280704E-2</v>
      </c>
      <c r="J217" s="1">
        <v>0.10375823901118909</v>
      </c>
      <c r="K217" s="1">
        <v>0.100479427609488</v>
      </c>
      <c r="L217" s="1">
        <v>0.10432235255399069</v>
      </c>
      <c r="M217" s="1">
        <v>0.1098188149637513</v>
      </c>
      <c r="N217" s="1">
        <v>0.11435957342524419</v>
      </c>
      <c r="O217" s="1">
        <v>101774.0708</v>
      </c>
      <c r="P217" s="1">
        <v>86644.085649999994</v>
      </c>
      <c r="Q217" s="1">
        <v>88469.757670000006</v>
      </c>
      <c r="R217" s="1">
        <v>69981.761490000004</v>
      </c>
      <c r="S217" s="1">
        <v>54858.976369999997</v>
      </c>
      <c r="T217" s="1">
        <v>82343.558449999997</v>
      </c>
      <c r="U217" s="1">
        <v>77038.27218</v>
      </c>
      <c r="V217" s="1">
        <v>70315.847659999999</v>
      </c>
      <c r="W217" s="1">
        <v>72047.220199999996</v>
      </c>
      <c r="Y217" s="1">
        <v>8.9367910211294907E-2</v>
      </c>
      <c r="Z217" s="1">
        <v>0.28228336506480489</v>
      </c>
      <c r="AA217" s="1">
        <v>-5.7862547613898821E-2</v>
      </c>
      <c r="AB217" s="1">
        <v>0.41940289987169116</v>
      </c>
    </row>
    <row r="218" spans="1:28" x14ac:dyDescent="0.2">
      <c r="A218" s="5" t="s">
        <v>215</v>
      </c>
      <c r="B218" s="11" t="s">
        <v>216</v>
      </c>
      <c r="C218" s="11" t="s">
        <v>220</v>
      </c>
      <c r="D218" s="2" t="s">
        <v>65</v>
      </c>
      <c r="E218" s="4" t="str">
        <f t="shared" si="3"/>
        <v>P26006_N605_HexNAc(6)Hex(3)</v>
      </c>
      <c r="F218" s="1">
        <v>5.2915903566261732E-2</v>
      </c>
      <c r="G218" s="1">
        <v>0.14158756382285739</v>
      </c>
      <c r="H218" s="1">
        <v>0.12003700312115249</v>
      </c>
      <c r="I218" s="1">
        <v>0.1130833925322302</v>
      </c>
      <c r="J218" s="1">
        <v>6.8611056933737286E-2</v>
      </c>
      <c r="K218" s="1">
        <v>7.3163050359149315E-2</v>
      </c>
      <c r="L218" s="1">
        <v>6.0824483988859937E-2</v>
      </c>
      <c r="M218" s="1">
        <v>0.116573966543404</v>
      </c>
      <c r="N218" s="1">
        <v>4.9158172022168857E-2</v>
      </c>
      <c r="O218" s="1">
        <v>48713.854140000003</v>
      </c>
      <c r="P218" s="1">
        <v>114433.3719</v>
      </c>
      <c r="Q218" s="1">
        <v>108553.1378</v>
      </c>
      <c r="R218" s="1">
        <v>85653.722599999994</v>
      </c>
      <c r="S218" s="1">
        <v>36275.985280000001</v>
      </c>
      <c r="T218" s="1">
        <v>59957.605819999997</v>
      </c>
      <c r="U218" s="1">
        <v>44916.674500000001</v>
      </c>
      <c r="V218" s="1">
        <v>74641.101120000007</v>
      </c>
      <c r="W218" s="1">
        <v>30969.944520000001</v>
      </c>
      <c r="Y218" s="1">
        <v>0.30355479613390496</v>
      </c>
      <c r="Z218" s="1">
        <v>0.54613466593592197</v>
      </c>
      <c r="AA218" s="1">
        <v>0.47337395881895489</v>
      </c>
      <c r="AB218" s="1">
        <v>0.43510811739848837</v>
      </c>
    </row>
    <row r="219" spans="1:28" x14ac:dyDescent="0.2">
      <c r="A219" s="5" t="s">
        <v>215</v>
      </c>
      <c r="B219" s="11" t="s">
        <v>216</v>
      </c>
      <c r="C219" s="11" t="s">
        <v>223</v>
      </c>
      <c r="D219" s="2" t="s">
        <v>33</v>
      </c>
      <c r="E219" s="4" t="str">
        <f t="shared" si="3"/>
        <v>P26006_N656_HexNAc(2)Hex(7)</v>
      </c>
      <c r="F219" s="1">
        <v>0.28098249502735823</v>
      </c>
      <c r="G219" s="1">
        <v>0.38159720010473319</v>
      </c>
      <c r="H219" s="1">
        <v>0.36635367063822583</v>
      </c>
      <c r="I219" s="1">
        <v>0.36411980133888672</v>
      </c>
      <c r="J219" s="1">
        <v>0.25969807566837549</v>
      </c>
      <c r="K219" s="1">
        <v>0.28012337892182149</v>
      </c>
      <c r="L219" s="1">
        <v>0.24566469743543101</v>
      </c>
      <c r="M219" s="1">
        <v>0.29016667231096849</v>
      </c>
      <c r="N219" s="1">
        <v>0.2330538024323226</v>
      </c>
      <c r="O219" s="1">
        <v>146476.22219999999</v>
      </c>
      <c r="P219" s="1">
        <v>173998.0435</v>
      </c>
      <c r="Q219" s="1">
        <v>168711.03909999999</v>
      </c>
      <c r="R219" s="1">
        <v>150729.77549999999</v>
      </c>
      <c r="S219" s="1">
        <v>65910.435110000006</v>
      </c>
      <c r="T219" s="1">
        <v>112138.448</v>
      </c>
      <c r="U219" s="1">
        <v>102800.60400000001</v>
      </c>
      <c r="V219" s="1">
        <v>102737.62</v>
      </c>
      <c r="W219" s="1">
        <v>84911.178820000001</v>
      </c>
      <c r="Y219" s="1">
        <v>0.18684863010104949</v>
      </c>
      <c r="Z219" s="1">
        <v>0.40438414767131159</v>
      </c>
      <c r="AA219" s="1">
        <v>0.4203095030365705</v>
      </c>
      <c r="AB219" s="1">
        <v>7.2560391082087256E-2</v>
      </c>
    </row>
    <row r="220" spans="1:28" x14ac:dyDescent="0.2">
      <c r="A220" s="5" t="s">
        <v>215</v>
      </c>
      <c r="B220" s="11" t="s">
        <v>216</v>
      </c>
      <c r="C220" s="11" t="s">
        <v>223</v>
      </c>
      <c r="D220" s="2" t="s">
        <v>34</v>
      </c>
      <c r="E220" s="4" t="str">
        <f t="shared" si="3"/>
        <v>P26006_N656_HexNAc(2)Hex(8)</v>
      </c>
      <c r="F220" s="1">
        <v>0.56071360567285233</v>
      </c>
      <c r="G220" s="1">
        <v>0.48027699334879781</v>
      </c>
      <c r="H220" s="1">
        <v>0.51019096201904324</v>
      </c>
      <c r="I220" s="1">
        <v>0.48467965111906358</v>
      </c>
      <c r="J220" s="1">
        <v>0.59709915954810189</v>
      </c>
      <c r="K220" s="1">
        <v>0.56377313718085886</v>
      </c>
      <c r="L220" s="1">
        <v>0.56261448693707117</v>
      </c>
      <c r="M220" s="1">
        <v>0.55374115102977439</v>
      </c>
      <c r="N220" s="1">
        <v>0.54863035909530544</v>
      </c>
      <c r="O220" s="1">
        <v>292300.09750999999</v>
      </c>
      <c r="P220" s="1">
        <v>218993.37091</v>
      </c>
      <c r="Q220" s="1">
        <v>234950.14309999999</v>
      </c>
      <c r="R220" s="1">
        <v>200636.31456999999</v>
      </c>
      <c r="S220" s="1">
        <v>151541.61350000001</v>
      </c>
      <c r="T220" s="1">
        <v>225688.56933999999</v>
      </c>
      <c r="U220" s="1">
        <v>235431.09645000001</v>
      </c>
      <c r="V220" s="1">
        <v>196059.89723</v>
      </c>
      <c r="W220" s="1">
        <v>199888.82412999999</v>
      </c>
      <c r="Y220" s="1">
        <v>-8.5204014682048107E-2</v>
      </c>
      <c r="Z220" s="1">
        <v>0.48343867677308822</v>
      </c>
      <c r="AA220" s="1">
        <v>-0.10214248816062348</v>
      </c>
      <c r="AB220" s="1">
        <v>0.18655815948325333</v>
      </c>
    </row>
    <row r="221" spans="1:28" x14ac:dyDescent="0.2">
      <c r="A221" s="5" t="s">
        <v>215</v>
      </c>
      <c r="B221" s="11" t="s">
        <v>216</v>
      </c>
      <c r="C221" s="11" t="s">
        <v>223</v>
      </c>
      <c r="D221" s="2" t="s">
        <v>204</v>
      </c>
      <c r="E221" s="4" t="str">
        <f t="shared" si="3"/>
        <v>P26006_N656_HexNAc(5)Hex(6)NeuAc(2)</v>
      </c>
      <c r="F221" s="1">
        <v>0.15830389929978941</v>
      </c>
      <c r="G221" s="1">
        <v>0.138125806546469</v>
      </c>
      <c r="H221" s="1">
        <v>0.1234553673427309</v>
      </c>
      <c r="I221" s="1">
        <v>0.1512005475420497</v>
      </c>
      <c r="J221" s="1">
        <v>0.1432027647835227</v>
      </c>
      <c r="K221" s="1">
        <v>0.1561034838973194</v>
      </c>
      <c r="L221" s="1">
        <v>0.1917208156274979</v>
      </c>
      <c r="M221" s="1">
        <v>0.15609217665925709</v>
      </c>
      <c r="N221" s="1">
        <v>0.21831583847237199</v>
      </c>
      <c r="O221" s="1">
        <v>82523.849489999993</v>
      </c>
      <c r="P221" s="1">
        <v>62981.646849999997</v>
      </c>
      <c r="Q221" s="1">
        <v>56852.940139999999</v>
      </c>
      <c r="R221" s="1">
        <v>62590.4565</v>
      </c>
      <c r="S221" s="1">
        <v>36344.345300000001</v>
      </c>
      <c r="T221" s="1">
        <v>62491.044049999997</v>
      </c>
      <c r="U221" s="1">
        <v>80227.301080000005</v>
      </c>
      <c r="V221" s="1">
        <v>55266.645900000003</v>
      </c>
      <c r="W221" s="1">
        <v>79541.526490000004</v>
      </c>
      <c r="Y221" s="1">
        <v>-0.10155432534650856</v>
      </c>
      <c r="Z221" s="1">
        <v>0.39726845984233727</v>
      </c>
      <c r="AA221" s="1">
        <v>-0.4311358949436716</v>
      </c>
      <c r="AB221" s="1">
        <v>7.7731718597032359E-2</v>
      </c>
    </row>
    <row r="222" spans="1:28" x14ac:dyDescent="0.2">
      <c r="A222" s="5" t="s">
        <v>215</v>
      </c>
      <c r="B222" s="11" t="s">
        <v>216</v>
      </c>
      <c r="C222" s="11" t="s">
        <v>224</v>
      </c>
      <c r="D222" s="2" t="s">
        <v>87</v>
      </c>
      <c r="E222" s="4" t="str">
        <f t="shared" si="3"/>
        <v>P26006_N86_HexNAc(2)Hex(9)</v>
      </c>
      <c r="F222" s="1">
        <v>7.4118120227770978E-2</v>
      </c>
      <c r="G222" s="1">
        <v>7.8087683794622484E-2</v>
      </c>
      <c r="H222" s="1">
        <v>5.682428049941312E-2</v>
      </c>
      <c r="I222" s="1">
        <v>6.8567305790937325E-2</v>
      </c>
      <c r="J222" s="1">
        <v>7.583176315764921E-2</v>
      </c>
      <c r="K222" s="1">
        <v>7.1329222739685408E-2</v>
      </c>
      <c r="L222" s="1">
        <v>8.1783349124923882E-2</v>
      </c>
      <c r="M222" s="1">
        <v>7.4623354780140289E-2</v>
      </c>
      <c r="N222" s="1">
        <v>8.267027490849746E-2</v>
      </c>
      <c r="O222" s="1">
        <v>12999.422780000001</v>
      </c>
      <c r="P222" s="1">
        <v>11383.83063</v>
      </c>
      <c r="Q222" s="1">
        <v>8547.7768369999994</v>
      </c>
      <c r="R222" s="1">
        <v>9928.8721710000009</v>
      </c>
      <c r="S222" s="1">
        <v>6636.7154579999997</v>
      </c>
      <c r="T222" s="1">
        <v>10067.50987</v>
      </c>
      <c r="U222" s="1">
        <v>11458.641379999999</v>
      </c>
      <c r="V222" s="1">
        <v>9223.5270060000003</v>
      </c>
      <c r="W222" s="1">
        <v>10299.77972</v>
      </c>
      <c r="Y222" s="1">
        <v>-4.5504814860431023E-2</v>
      </c>
      <c r="Z222" s="1">
        <v>0.76121411669798278</v>
      </c>
      <c r="AA222" s="1">
        <v>-0.19376459864033349</v>
      </c>
      <c r="AB222" s="1">
        <v>0.22611139420541518</v>
      </c>
    </row>
    <row r="223" spans="1:28" x14ac:dyDescent="0.2">
      <c r="A223" s="5" t="s">
        <v>215</v>
      </c>
      <c r="B223" s="11" t="s">
        <v>216</v>
      </c>
      <c r="C223" s="11" t="s">
        <v>224</v>
      </c>
      <c r="D223" s="2" t="s">
        <v>59</v>
      </c>
      <c r="E223" s="4" t="str">
        <f t="shared" si="3"/>
        <v>P26006_N86_HexNAc(4)Hex(5)Fuc(1)NeuAc(1)</v>
      </c>
      <c r="F223" s="1">
        <v>0.221281363111236</v>
      </c>
      <c r="G223" s="1">
        <v>0.2386833659046432</v>
      </c>
      <c r="H223" s="1">
        <v>0.23664392645788671</v>
      </c>
      <c r="I223" s="1">
        <v>0.30103984955973201</v>
      </c>
      <c r="J223" s="1">
        <v>0.20104869129578309</v>
      </c>
      <c r="K223" s="1">
        <v>0.15773579399459781</v>
      </c>
      <c r="L223" s="1">
        <v>0.1104528900298633</v>
      </c>
      <c r="M223" s="1">
        <v>0.19901399781340631</v>
      </c>
      <c r="N223" s="1">
        <v>0.1479947527658467</v>
      </c>
      <c r="O223" s="1">
        <v>38810.077530000002</v>
      </c>
      <c r="P223" s="1">
        <v>34795.897120000001</v>
      </c>
      <c r="Q223" s="1">
        <v>35597.097849999998</v>
      </c>
      <c r="R223" s="1">
        <v>43592.002780000003</v>
      </c>
      <c r="S223" s="1">
        <v>17595.568159999999</v>
      </c>
      <c r="T223" s="1">
        <v>22263.058560000001</v>
      </c>
      <c r="U223" s="1">
        <v>15475.52246</v>
      </c>
      <c r="V223" s="1">
        <v>24598.344430000001</v>
      </c>
      <c r="W223" s="1">
        <v>18438.46963</v>
      </c>
      <c r="Y223" s="1">
        <v>7.8266432097852251E-2</v>
      </c>
      <c r="Z223" s="1">
        <v>0.78867316287189049</v>
      </c>
      <c r="AA223" s="1">
        <v>0.60669763544429467</v>
      </c>
      <c r="AB223" s="1">
        <v>3.8501561026386452E-2</v>
      </c>
    </row>
    <row r="224" spans="1:28" x14ac:dyDescent="0.2">
      <c r="A224" s="5" t="s">
        <v>215</v>
      </c>
      <c r="B224" s="11" t="s">
        <v>216</v>
      </c>
      <c r="C224" s="11" t="s">
        <v>224</v>
      </c>
      <c r="D224" s="2" t="s">
        <v>112</v>
      </c>
      <c r="E224" s="4" t="str">
        <f t="shared" si="3"/>
        <v>P26006_N86_HexNAc(4)Hex(5)Fuc(1)NeuAc(2)</v>
      </c>
      <c r="F224" s="1">
        <v>5.271864853381935E-2</v>
      </c>
      <c r="G224" s="1">
        <v>4.0070838428256567E-2</v>
      </c>
      <c r="H224" s="1">
        <v>3.9870733785275142E-2</v>
      </c>
      <c r="I224" s="1">
        <v>2.720702289675701E-2</v>
      </c>
      <c r="J224" s="1">
        <v>7.2533046021367814E-2</v>
      </c>
      <c r="K224" s="1">
        <v>3.2148280790101187E-2</v>
      </c>
      <c r="L224" s="1">
        <v>5.3256026492442758E-2</v>
      </c>
      <c r="M224" s="1">
        <v>3.8343997749189188E-2</v>
      </c>
      <c r="N224" s="1">
        <v>4.1867944275467993E-2</v>
      </c>
      <c r="O224" s="1">
        <v>9246.2139970000007</v>
      </c>
      <c r="P224" s="1">
        <v>5841.6336060000003</v>
      </c>
      <c r="Q224" s="1">
        <v>5997.5442139999996</v>
      </c>
      <c r="R224" s="1">
        <v>3939.7063859999998</v>
      </c>
      <c r="S224" s="1">
        <v>6348.0152340000004</v>
      </c>
      <c r="T224" s="1">
        <v>4537.454941</v>
      </c>
      <c r="U224" s="1">
        <v>7461.6864610000002</v>
      </c>
      <c r="V224" s="1">
        <v>4739.3594110000004</v>
      </c>
      <c r="W224" s="1">
        <v>5216.2715539999999</v>
      </c>
      <c r="Y224" s="1">
        <v>8.4186898544846532E-3</v>
      </c>
      <c r="Z224" s="1">
        <v>0.98711219716053811</v>
      </c>
      <c r="AA224" s="1">
        <v>-8.7577381246937338E-3</v>
      </c>
      <c r="AB224" s="1">
        <v>0.96738640458620073</v>
      </c>
    </row>
    <row r="225" spans="1:28" x14ac:dyDescent="0.2">
      <c r="A225" s="5" t="s">
        <v>215</v>
      </c>
      <c r="B225" s="11" t="s">
        <v>216</v>
      </c>
      <c r="C225" s="11" t="s">
        <v>224</v>
      </c>
      <c r="D225" s="2" t="s">
        <v>95</v>
      </c>
      <c r="E225" s="4" t="str">
        <f t="shared" si="3"/>
        <v>P26006_N86_HexNAc(4)Hex(5)Fuc(2)NeuAc(1)</v>
      </c>
      <c r="F225" s="1">
        <v>3.4174601587506202E-2</v>
      </c>
      <c r="G225" s="1">
        <v>1.460055142514181E-2</v>
      </c>
      <c r="H225" s="1">
        <v>2.2757505377821459E-2</v>
      </c>
      <c r="I225" s="1">
        <v>2.5238168250514229E-2</v>
      </c>
      <c r="J225" s="1">
        <v>1.9849334656214641E-2</v>
      </c>
      <c r="K225" s="1">
        <v>2.1787378496922721E-2</v>
      </c>
      <c r="L225" s="1">
        <v>3.0541169315464911E-2</v>
      </c>
      <c r="M225" s="1">
        <v>1.38948268034915E-2</v>
      </c>
      <c r="N225" s="1">
        <v>2.8502067101410459E-2</v>
      </c>
      <c r="O225" s="1">
        <v>5993.8122149999999</v>
      </c>
      <c r="P225" s="1">
        <v>2128.507294</v>
      </c>
      <c r="Q225" s="1">
        <v>3423.2915159999998</v>
      </c>
      <c r="R225" s="1">
        <v>3654.6068639999999</v>
      </c>
      <c r="S225" s="1">
        <v>1737.19271</v>
      </c>
      <c r="T225" s="1">
        <v>3075.1021759999999</v>
      </c>
      <c r="U225" s="1">
        <v>4279.1143949999996</v>
      </c>
      <c r="V225" s="1">
        <v>1717.415555</v>
      </c>
      <c r="W225" s="1">
        <v>3551.034674</v>
      </c>
      <c r="Y225" s="1">
        <v>9.7137692671015491E-2</v>
      </c>
      <c r="Z225" s="1">
        <v>0.80515367378287517</v>
      </c>
      <c r="AA225" s="1">
        <v>-2.8069934999225651E-2</v>
      </c>
      <c r="AB225" s="1">
        <v>0.95456280802112758</v>
      </c>
    </row>
    <row r="226" spans="1:28" x14ac:dyDescent="0.2">
      <c r="A226" s="5" t="s">
        <v>215</v>
      </c>
      <c r="B226" s="11" t="s">
        <v>216</v>
      </c>
      <c r="C226" s="11" t="s">
        <v>224</v>
      </c>
      <c r="D226" s="2" t="s">
        <v>60</v>
      </c>
      <c r="E226" s="4" t="str">
        <f t="shared" si="3"/>
        <v>P26006_N86_HexNAc(4)Hex(5)Fuc(3)</v>
      </c>
      <c r="F226" s="1">
        <v>2.485988186655343E-2</v>
      </c>
      <c r="G226" s="1">
        <v>1.306764492121165E-2</v>
      </c>
      <c r="H226" s="1">
        <v>1.559902033995275E-2</v>
      </c>
      <c r="I226" s="1">
        <v>2.7310970440561931E-2</v>
      </c>
      <c r="J226" s="1">
        <v>3.0233785083110341E-2</v>
      </c>
      <c r="K226" s="1">
        <v>2.352563648801408E-2</v>
      </c>
      <c r="L226" s="1">
        <v>2.4214031809913831E-2</v>
      </c>
      <c r="M226" s="1">
        <v>2.2072196807748828E-2</v>
      </c>
      <c r="N226" s="1">
        <v>2.2649479787804211E-2</v>
      </c>
      <c r="O226" s="1">
        <v>4360.122918</v>
      </c>
      <c r="P226" s="1">
        <v>1905.0360989999999</v>
      </c>
      <c r="Q226" s="1">
        <v>2346.4783640000001</v>
      </c>
      <c r="R226" s="1">
        <v>3954.7584849999998</v>
      </c>
      <c r="S226" s="1">
        <v>2646.0287939999998</v>
      </c>
      <c r="T226" s="1">
        <v>3320.4424279999998</v>
      </c>
      <c r="U226" s="1">
        <v>3392.6209899999999</v>
      </c>
      <c r="V226" s="1">
        <v>2728.147293</v>
      </c>
      <c r="W226" s="1">
        <v>2821.8685959999998</v>
      </c>
      <c r="Y226" s="1">
        <v>-0.59892086265981981</v>
      </c>
      <c r="Z226" s="1">
        <v>8.7419255030152437E-2</v>
      </c>
      <c r="AA226" s="1">
        <v>-0.36499712118834721</v>
      </c>
      <c r="AB226" s="1">
        <v>0.23113371875196512</v>
      </c>
    </row>
    <row r="227" spans="1:28" x14ac:dyDescent="0.2">
      <c r="A227" s="5" t="s">
        <v>215</v>
      </c>
      <c r="B227" s="11" t="s">
        <v>216</v>
      </c>
      <c r="C227" s="11" t="s">
        <v>224</v>
      </c>
      <c r="D227" s="2" t="s">
        <v>91</v>
      </c>
      <c r="E227" s="4" t="str">
        <f t="shared" si="3"/>
        <v>P26006_N86_HexNAc(4)Hex(5)Fuc(3)NeuAc(1)</v>
      </c>
      <c r="F227" s="1">
        <v>5.6334598867556471E-2</v>
      </c>
      <c r="G227" s="1">
        <v>3.8094303348198778E-2</v>
      </c>
      <c r="H227" s="1">
        <v>3.5715701134131923E-2</v>
      </c>
      <c r="I227" s="1">
        <v>3.6269762102418709E-2</v>
      </c>
      <c r="J227" s="1">
        <v>3.6989598800741187E-2</v>
      </c>
      <c r="K227" s="1">
        <v>3.7716949386621249E-2</v>
      </c>
      <c r="L227" s="1">
        <v>3.4084556806441062E-2</v>
      </c>
      <c r="M227" s="1">
        <v>3.8535783861509548E-2</v>
      </c>
      <c r="N227" s="1">
        <v>4.3948298203034301E-2</v>
      </c>
      <c r="O227" s="1">
        <v>9880.4079970000003</v>
      </c>
      <c r="P227" s="1">
        <v>5553.489055</v>
      </c>
      <c r="Q227" s="1">
        <v>5372.5245649999997</v>
      </c>
      <c r="R227" s="1">
        <v>5252.0341500000004</v>
      </c>
      <c r="S227" s="1">
        <v>3237.2904429999999</v>
      </c>
      <c r="T227" s="1">
        <v>5323.4248969999999</v>
      </c>
      <c r="U227" s="1">
        <v>4775.5773909999998</v>
      </c>
      <c r="V227" s="1">
        <v>4763.0643810000001</v>
      </c>
      <c r="W227" s="1">
        <v>5475.460086</v>
      </c>
      <c r="Y227" s="1">
        <v>0.22986371343591244</v>
      </c>
      <c r="Z227" s="1">
        <v>0.38299394052354857</v>
      </c>
      <c r="AA227" s="1">
        <v>0.15893573403702871</v>
      </c>
      <c r="AB227" s="1">
        <v>0.55906118392974935</v>
      </c>
    </row>
    <row r="228" spans="1:28" x14ac:dyDescent="0.2">
      <c r="A228" s="5" t="s">
        <v>215</v>
      </c>
      <c r="B228" s="11" t="s">
        <v>216</v>
      </c>
      <c r="C228" s="11" t="s">
        <v>224</v>
      </c>
      <c r="D228" s="2" t="s">
        <v>113</v>
      </c>
      <c r="E228" s="4" t="str">
        <f t="shared" si="3"/>
        <v>P26006_N86_HexNAc(4)Hex(5)Fuc(4)</v>
      </c>
      <c r="F228" s="1">
        <v>2.917850107581459E-2</v>
      </c>
      <c r="G228" s="1">
        <v>2.311202956200422E-2</v>
      </c>
      <c r="H228" s="1">
        <v>2.5705773585666409E-2</v>
      </c>
      <c r="I228" s="1">
        <v>2.8939713557073081E-2</v>
      </c>
      <c r="J228" s="1">
        <v>3.1971077932486193E-2</v>
      </c>
      <c r="K228" s="1">
        <v>3.0917310462485761E-2</v>
      </c>
      <c r="L228" s="1">
        <v>2.7199774676185839E-2</v>
      </c>
      <c r="M228" s="1">
        <v>1.9569714014047349E-2</v>
      </c>
      <c r="N228" s="1">
        <v>1.525046318216235E-2</v>
      </c>
      <c r="O228" s="1">
        <v>5117.5565489999999</v>
      </c>
      <c r="P228" s="1">
        <v>3369.3332580000001</v>
      </c>
      <c r="Q228" s="1">
        <v>3866.783954</v>
      </c>
      <c r="R228" s="1">
        <v>4190.6082390000001</v>
      </c>
      <c r="S228" s="1">
        <v>2798.0748210000002</v>
      </c>
      <c r="T228" s="1">
        <v>4363.7140049999998</v>
      </c>
      <c r="U228" s="1">
        <v>3810.9525589999998</v>
      </c>
      <c r="V228" s="1">
        <v>2418.8377249999999</v>
      </c>
      <c r="W228" s="1">
        <v>1900.0349470000001</v>
      </c>
      <c r="Y228" s="1">
        <v>-0.23553000851316164</v>
      </c>
      <c r="Z228" s="1">
        <v>7.926129987602766E-2</v>
      </c>
      <c r="AA228" s="1">
        <v>0.33067355657409636</v>
      </c>
      <c r="AB228" s="1">
        <v>0.24489765108423728</v>
      </c>
    </row>
    <row r="229" spans="1:28" x14ac:dyDescent="0.2">
      <c r="A229" s="5" t="s">
        <v>215</v>
      </c>
      <c r="B229" s="11" t="s">
        <v>216</v>
      </c>
      <c r="C229" s="11" t="s">
        <v>224</v>
      </c>
      <c r="D229" s="2" t="s">
        <v>61</v>
      </c>
      <c r="E229" s="4" t="str">
        <f t="shared" si="3"/>
        <v>P26006_N86_HexNAc(4)Hex(5)NeuAc(1)</v>
      </c>
      <c r="F229" s="1">
        <v>3.0569471354854209E-2</v>
      </c>
      <c r="G229" s="1">
        <v>3.4881383357265323E-2</v>
      </c>
      <c r="H229" s="1">
        <v>3.4234938306162338E-2</v>
      </c>
      <c r="I229" s="1">
        <v>1.775142368771113E-2</v>
      </c>
      <c r="J229" s="1">
        <v>3.2053956805088719E-2</v>
      </c>
      <c r="K229" s="1">
        <v>4.1836148786710048E-2</v>
      </c>
      <c r="L229" s="1">
        <v>2.989053621093523E-2</v>
      </c>
      <c r="M229" s="1">
        <v>1.8688926355802681E-2</v>
      </c>
      <c r="N229" s="1">
        <v>2.9478277462879999E-2</v>
      </c>
      <c r="O229" s="1">
        <v>5361.5159299999996</v>
      </c>
      <c r="P229" s="1">
        <v>5085.101017</v>
      </c>
      <c r="Q229" s="1">
        <v>5149.7812219999996</v>
      </c>
      <c r="R229" s="1">
        <v>2570.490624</v>
      </c>
      <c r="S229" s="1">
        <v>2805.3282920000001</v>
      </c>
      <c r="T229" s="1">
        <v>5904.8146699999998</v>
      </c>
      <c r="U229" s="1">
        <v>4187.9543789999998</v>
      </c>
      <c r="V229" s="1">
        <v>2309.9714220000001</v>
      </c>
      <c r="W229" s="1">
        <v>3672.6594260000002</v>
      </c>
      <c r="Y229" s="1">
        <v>0.12138632079133684</v>
      </c>
      <c r="Z229" s="1">
        <v>0.72563263479473883</v>
      </c>
      <c r="AA229" s="1">
        <v>0.35284598816942692</v>
      </c>
      <c r="AB229" s="1">
        <v>0.13861185367609974</v>
      </c>
    </row>
    <row r="230" spans="1:28" x14ac:dyDescent="0.2">
      <c r="A230" s="5" t="s">
        <v>215</v>
      </c>
      <c r="B230" s="11" t="s">
        <v>216</v>
      </c>
      <c r="C230" s="11" t="s">
        <v>224</v>
      </c>
      <c r="D230" s="2" t="s">
        <v>225</v>
      </c>
      <c r="E230" s="4" t="str">
        <f t="shared" si="3"/>
        <v>P26006_N86_HexNAc(4)Hex(6)Fuc(1)NeuAc(1)</v>
      </c>
      <c r="F230" s="1">
        <v>3.1635771994699143E-2</v>
      </c>
      <c r="G230" s="1">
        <v>2.6222146349122469E-2</v>
      </c>
      <c r="H230" s="1">
        <v>4.1782332458034581E-2</v>
      </c>
      <c r="I230" s="1">
        <v>2.5087468596765299E-2</v>
      </c>
      <c r="J230" s="1">
        <v>4.4830540103654733E-2</v>
      </c>
      <c r="K230" s="1">
        <v>3.4315996614665653E-2</v>
      </c>
      <c r="L230" s="1">
        <v>2.539421306401839E-2</v>
      </c>
      <c r="M230" s="1">
        <v>4.3992862856353947E-2</v>
      </c>
      <c r="N230" s="1">
        <v>4.3032270913686749E-2</v>
      </c>
      <c r="O230" s="1">
        <v>5548.5321789999998</v>
      </c>
      <c r="P230" s="1">
        <v>3822.734371</v>
      </c>
      <c r="Q230" s="1">
        <v>6285.0959210000001</v>
      </c>
      <c r="R230" s="1">
        <v>3632.7848370000002</v>
      </c>
      <c r="S230" s="1">
        <v>3923.521307</v>
      </c>
      <c r="T230" s="1">
        <v>4843.4094940000004</v>
      </c>
      <c r="U230" s="1">
        <v>3557.9758440000001</v>
      </c>
      <c r="V230" s="1">
        <v>5437.5652209999998</v>
      </c>
      <c r="W230" s="1">
        <v>5361.3334629999999</v>
      </c>
      <c r="Y230" s="1">
        <v>-6.5025537808684558E-2</v>
      </c>
      <c r="Z230" s="1">
        <v>0.84415845767103759</v>
      </c>
      <c r="AA230" s="1">
        <v>-0.17408970371109075</v>
      </c>
      <c r="AB230" s="1">
        <v>0.60381554073261778</v>
      </c>
    </row>
    <row r="231" spans="1:28" x14ac:dyDescent="0.2">
      <c r="A231" s="5" t="s">
        <v>215</v>
      </c>
      <c r="B231" s="11" t="s">
        <v>216</v>
      </c>
      <c r="C231" s="11" t="s">
        <v>224</v>
      </c>
      <c r="D231" s="2" t="s">
        <v>226</v>
      </c>
      <c r="E231" s="4" t="str">
        <f t="shared" si="3"/>
        <v>P26006_N86_HexNAc(4)Hex(6)Fuc(3)</v>
      </c>
      <c r="F231" s="1">
        <v>2.7426530011860861E-2</v>
      </c>
      <c r="G231" s="1">
        <v>3.8052922385591562E-2</v>
      </c>
      <c r="H231" s="1">
        <v>3.1839697988666503E-2</v>
      </c>
      <c r="I231" s="1">
        <v>2.2204107713487228E-2</v>
      </c>
      <c r="J231" s="1">
        <v>3.581085875752945E-2</v>
      </c>
      <c r="K231" s="1">
        <v>3.5293597112264159E-2</v>
      </c>
      <c r="L231" s="1">
        <v>3.8909634632772118E-2</v>
      </c>
      <c r="M231" s="1">
        <v>3.6503566145590118E-2</v>
      </c>
      <c r="N231" s="1">
        <v>2.6597999362169281E-2</v>
      </c>
      <c r="O231" s="1">
        <v>4810.2819920000002</v>
      </c>
      <c r="P231" s="1">
        <v>5547.4564280000004</v>
      </c>
      <c r="Q231" s="1">
        <v>4789.4778530000003</v>
      </c>
      <c r="R231" s="1">
        <v>3215.26046</v>
      </c>
      <c r="S231" s="1">
        <v>3134.128365</v>
      </c>
      <c r="T231" s="1">
        <v>4981.3894449999998</v>
      </c>
      <c r="U231" s="1">
        <v>5451.6176489999998</v>
      </c>
      <c r="V231" s="1">
        <v>4511.880083</v>
      </c>
      <c r="W231" s="1">
        <v>3313.8094040000001</v>
      </c>
      <c r="Y231" s="1">
        <v>6.0714126978647011E-2</v>
      </c>
      <c r="Z231" s="1">
        <v>0.81714440258978438</v>
      </c>
      <c r="AA231" s="1">
        <v>-6.7931932343392537E-2</v>
      </c>
      <c r="AB231" s="1">
        <v>0.76406343579920422</v>
      </c>
    </row>
    <row r="232" spans="1:28" x14ac:dyDescent="0.2">
      <c r="A232" s="5" t="s">
        <v>215</v>
      </c>
      <c r="B232" s="11" t="s">
        <v>216</v>
      </c>
      <c r="C232" s="11" t="s">
        <v>224</v>
      </c>
      <c r="D232" s="2" t="s">
        <v>108</v>
      </c>
      <c r="E232" s="4" t="str">
        <f t="shared" si="3"/>
        <v>P26006_N86_HexNAc(5)Hex(5)Fuc(1)NeuAc(2)</v>
      </c>
      <c r="F232" s="1">
        <v>2.217193215005691E-2</v>
      </c>
      <c r="G232" s="1">
        <v>1.8132128535359129E-2</v>
      </c>
      <c r="H232" s="1">
        <v>1.448969018400811E-2</v>
      </c>
      <c r="I232" s="1">
        <v>2.1449131199124859E-2</v>
      </c>
      <c r="J232" s="1">
        <v>1.213291845744483E-2</v>
      </c>
      <c r="K232" s="1">
        <v>1.9937793860925781E-2</v>
      </c>
      <c r="L232" s="1">
        <v>2.3819011166788369E-2</v>
      </c>
      <c r="M232" s="1">
        <v>2.306639516889173E-2</v>
      </c>
      <c r="N232" s="1">
        <v>2.331534280751946E-2</v>
      </c>
      <c r="O232" s="1">
        <v>3888.689014</v>
      </c>
      <c r="P232" s="1">
        <v>2643.3500159999999</v>
      </c>
      <c r="Q232" s="1">
        <v>2179.6076790000002</v>
      </c>
      <c r="R232" s="1">
        <v>3105.9362679999999</v>
      </c>
      <c r="S232" s="1">
        <v>1061.8601510000001</v>
      </c>
      <c r="T232" s="1">
        <v>2814.0491200000001</v>
      </c>
      <c r="U232" s="1">
        <v>3337.274762</v>
      </c>
      <c r="V232" s="1">
        <v>2851.031281</v>
      </c>
      <c r="W232" s="1">
        <v>2904.827585</v>
      </c>
      <c r="Y232" s="1">
        <v>3.3937539869776476E-2</v>
      </c>
      <c r="Z232" s="1">
        <v>0.91277214303094123</v>
      </c>
      <c r="AA232" s="1">
        <v>-0.35747510100301227</v>
      </c>
      <c r="AB232" s="1">
        <v>8.2636428726961281E-2</v>
      </c>
    </row>
    <row r="233" spans="1:28" x14ac:dyDescent="0.2">
      <c r="A233" s="5" t="s">
        <v>215</v>
      </c>
      <c r="B233" s="11" t="s">
        <v>216</v>
      </c>
      <c r="C233" s="11" t="s">
        <v>224</v>
      </c>
      <c r="D233" s="2" t="s">
        <v>114</v>
      </c>
      <c r="E233" s="4" t="str">
        <f t="shared" si="3"/>
        <v>P26006_N86_HexNAc(5)Hex(5)NeuAc(1)</v>
      </c>
      <c r="F233" s="1">
        <v>3.3608598186417198E-2</v>
      </c>
      <c r="G233" s="1">
        <v>2.950261340413881E-2</v>
      </c>
      <c r="H233" s="1">
        <v>2.0803108063099311E-2</v>
      </c>
      <c r="I233" s="1">
        <v>2.5575786581795788E-2</v>
      </c>
      <c r="J233" s="1">
        <v>4.6510739230756007E-2</v>
      </c>
      <c r="K233" s="1">
        <v>2.4431201555514651E-2</v>
      </c>
      <c r="L233" s="1">
        <v>2.4088244754033612E-2</v>
      </c>
      <c r="M233" s="1">
        <v>1.7840519321605089E-2</v>
      </c>
      <c r="N233" s="1">
        <v>3.4510791909479047E-2</v>
      </c>
      <c r="O233" s="1">
        <v>5894.5420569999997</v>
      </c>
      <c r="P233" s="1">
        <v>4300.9696000000004</v>
      </c>
      <c r="Q233" s="1">
        <v>3129.3018350000002</v>
      </c>
      <c r="R233" s="1">
        <v>3703.4956050000001</v>
      </c>
      <c r="S233" s="1">
        <v>4070.5705520000001</v>
      </c>
      <c r="T233" s="1">
        <v>3448.2551939999998</v>
      </c>
      <c r="U233" s="1">
        <v>3374.9970020000001</v>
      </c>
      <c r="V233" s="1">
        <v>2205.107399</v>
      </c>
      <c r="W233" s="1">
        <v>4299.6537150000004</v>
      </c>
      <c r="Y233" s="1">
        <v>-0.20187695726634491</v>
      </c>
      <c r="Z233" s="1">
        <v>0.63173781770116189</v>
      </c>
      <c r="AA233" s="1">
        <v>0.13459774276131101</v>
      </c>
      <c r="AB233" s="1">
        <v>0.70636643222448037</v>
      </c>
    </row>
    <row r="234" spans="1:28" x14ac:dyDescent="0.2">
      <c r="A234" s="5" t="s">
        <v>215</v>
      </c>
      <c r="B234" s="11" t="s">
        <v>216</v>
      </c>
      <c r="C234" s="11" t="s">
        <v>224</v>
      </c>
      <c r="D234" s="2" t="s">
        <v>80</v>
      </c>
      <c r="E234" s="4" t="str">
        <f t="shared" si="3"/>
        <v>P26006_N86_HexNAc(5)Hex(6)Fuc(1)</v>
      </c>
      <c r="F234" s="1">
        <v>9.7234658642915181E-2</v>
      </c>
      <c r="G234" s="1">
        <v>9.1325248719954996E-2</v>
      </c>
      <c r="H234" s="1">
        <v>0.1157721278752208</v>
      </c>
      <c r="I234" s="1">
        <v>8.9657719987528028E-2</v>
      </c>
      <c r="J234" s="1">
        <v>7.7622785588883983E-2</v>
      </c>
      <c r="K234" s="1">
        <v>0.11197741638696949</v>
      </c>
      <c r="L234" s="1">
        <v>0.2128029373308428</v>
      </c>
      <c r="M234" s="1">
        <v>0.18230448634875451</v>
      </c>
      <c r="N234" s="1">
        <v>0.18191164208263011</v>
      </c>
      <c r="O234" s="1">
        <v>17053.784319999999</v>
      </c>
      <c r="P234" s="1">
        <v>13313.63812</v>
      </c>
      <c r="Q234" s="1">
        <v>17414.99064</v>
      </c>
      <c r="R234" s="1">
        <v>12982.864509999999</v>
      </c>
      <c r="S234" s="1">
        <v>6793.4638409999998</v>
      </c>
      <c r="T234" s="1">
        <v>15804.654829999999</v>
      </c>
      <c r="U234" s="1">
        <v>29815.757969999999</v>
      </c>
      <c r="V234" s="1">
        <v>22533.03082</v>
      </c>
      <c r="W234" s="1">
        <v>22664.129809999999</v>
      </c>
      <c r="Y234" s="1">
        <v>0.12404797936680173</v>
      </c>
      <c r="Z234" s="1">
        <v>0.53943686895549592</v>
      </c>
      <c r="AA234" s="1">
        <v>-0.92297277111255305</v>
      </c>
      <c r="AB234" s="1">
        <v>1.9618500057489562E-3</v>
      </c>
    </row>
    <row r="235" spans="1:28" x14ac:dyDescent="0.2">
      <c r="A235" s="5" t="s">
        <v>215</v>
      </c>
      <c r="B235" s="11" t="s">
        <v>216</v>
      </c>
      <c r="C235" s="11" t="s">
        <v>224</v>
      </c>
      <c r="D235" s="2" t="s">
        <v>81</v>
      </c>
      <c r="E235" s="4" t="str">
        <f t="shared" si="3"/>
        <v>P26006_N86_HexNAc(5)Hex(6)Fuc(1)NeuAc(1)</v>
      </c>
      <c r="F235" s="1">
        <v>3.506198485727919E-2</v>
      </c>
      <c r="G235" s="1">
        <v>4.1303431955562457E-2</v>
      </c>
      <c r="H235" s="1">
        <v>2.8227060095672961E-2</v>
      </c>
      <c r="I235" s="1">
        <v>6.0554319475621093E-2</v>
      </c>
      <c r="J235" s="1">
        <v>5.0523308027909122E-2</v>
      </c>
      <c r="K235" s="1">
        <v>4.5094549628601023E-2</v>
      </c>
      <c r="L235" s="1">
        <v>3.5517073332967393E-2</v>
      </c>
      <c r="M235" s="1">
        <v>3.8303396080259441E-2</v>
      </c>
      <c r="N235" s="1">
        <v>2.3713697380361439E-2</v>
      </c>
      <c r="O235" s="1">
        <v>6149.4485189999996</v>
      </c>
      <c r="P235" s="1">
        <v>6021.3243750000001</v>
      </c>
      <c r="Q235" s="1">
        <v>4246.0477870000004</v>
      </c>
      <c r="R235" s="1">
        <v>8768.5536209999991</v>
      </c>
      <c r="S235" s="1">
        <v>4421.7463159999998</v>
      </c>
      <c r="T235" s="1">
        <v>6364.7100870000004</v>
      </c>
      <c r="U235" s="1">
        <v>4976.2868669999998</v>
      </c>
      <c r="V235" s="1">
        <v>4734.3410009999998</v>
      </c>
      <c r="W235" s="1">
        <v>2954.458052</v>
      </c>
      <c r="Y235" s="1">
        <v>-0.57835848904955689</v>
      </c>
      <c r="Z235" s="1">
        <v>4.3416050176690202E-2</v>
      </c>
      <c r="AA235" s="1">
        <v>0.10079934583358581</v>
      </c>
      <c r="AB235" s="1">
        <v>0.70824728557050087</v>
      </c>
    </row>
    <row r="236" spans="1:28" x14ac:dyDescent="0.2">
      <c r="A236" s="5" t="s">
        <v>215</v>
      </c>
      <c r="B236" s="11" t="s">
        <v>216</v>
      </c>
      <c r="C236" s="11" t="s">
        <v>224</v>
      </c>
      <c r="D236" s="2" t="s">
        <v>82</v>
      </c>
      <c r="E236" s="4" t="str">
        <f t="shared" si="3"/>
        <v>P26006_N86_HexNAc(5)Hex(6)Fuc(3)</v>
      </c>
      <c r="F236" s="1">
        <v>8.141249167507858E-2</v>
      </c>
      <c r="G236" s="1">
        <v>0.12871595123086979</v>
      </c>
      <c r="H236" s="1">
        <v>0.13837198559367611</v>
      </c>
      <c r="I236" s="1">
        <v>7.7315542590716824E-2</v>
      </c>
      <c r="J236" s="1">
        <v>8.0129608344923622E-2</v>
      </c>
      <c r="K236" s="1">
        <v>0.12994322227755439</v>
      </c>
      <c r="L236" s="1">
        <v>4.8482838060269061E-2</v>
      </c>
      <c r="M236" s="1">
        <v>5.4343090516316347E-2</v>
      </c>
      <c r="N236" s="1">
        <v>8.0115054435625138E-2</v>
      </c>
      <c r="O236" s="1">
        <v>14278.767400000001</v>
      </c>
      <c r="P236" s="1">
        <v>18764.554370000002</v>
      </c>
      <c r="Q236" s="1">
        <v>20814.568050000002</v>
      </c>
      <c r="R236" s="1">
        <v>11195.65849</v>
      </c>
      <c r="S236" s="1">
        <v>7012.8583090000002</v>
      </c>
      <c r="T236" s="1">
        <v>18340.37471</v>
      </c>
      <c r="U236" s="1">
        <v>6792.9164110000002</v>
      </c>
      <c r="V236" s="1">
        <v>6716.8645049999996</v>
      </c>
      <c r="W236" s="1">
        <v>9981.4281960000008</v>
      </c>
      <c r="Y236" s="1">
        <v>0.27815875601837892</v>
      </c>
      <c r="Z236" s="1">
        <v>0.45304391144379008</v>
      </c>
      <c r="AA236" s="1">
        <v>0.9297821515728949</v>
      </c>
      <c r="AB236" s="1">
        <v>5.1629517545592328E-2</v>
      </c>
    </row>
    <row r="237" spans="1:28" x14ac:dyDescent="0.2">
      <c r="A237" s="5" t="s">
        <v>215</v>
      </c>
      <c r="B237" s="11" t="s">
        <v>216</v>
      </c>
      <c r="C237" s="11" t="s">
        <v>224</v>
      </c>
      <c r="D237" s="2" t="s">
        <v>227</v>
      </c>
      <c r="E237" s="4" t="str">
        <f t="shared" si="3"/>
        <v>P26006_N86_HexNAc(6)Hex(4)NeuAc(1)</v>
      </c>
      <c r="F237" s="1">
        <v>4.4427604948739839E-2</v>
      </c>
      <c r="G237" s="1">
        <v>4.1228740118803217E-2</v>
      </c>
      <c r="H237" s="1">
        <v>4.571401580455637E-2</v>
      </c>
      <c r="I237" s="1">
        <v>3.7457689146549872E-2</v>
      </c>
      <c r="J237" s="1">
        <v>4.4577455522878E-2</v>
      </c>
      <c r="K237" s="1">
        <v>4.6479404871798198E-2</v>
      </c>
      <c r="L237" s="1">
        <v>5.7362158518734552E-2</v>
      </c>
      <c r="M237" s="1">
        <v>6.4958614975030818E-2</v>
      </c>
      <c r="N237" s="1">
        <v>5.2886409982855813E-2</v>
      </c>
      <c r="O237" s="1">
        <v>7792.0651260000004</v>
      </c>
      <c r="P237" s="1">
        <v>6010.4355999999998</v>
      </c>
      <c r="Q237" s="1">
        <v>6876.5183120000002</v>
      </c>
      <c r="R237" s="1">
        <v>5424.0516390000003</v>
      </c>
      <c r="S237" s="1">
        <v>3901.3716129999998</v>
      </c>
      <c r="T237" s="1">
        <v>6560.1705629999997</v>
      </c>
      <c r="U237" s="1">
        <v>8036.9954310000003</v>
      </c>
      <c r="V237" s="1">
        <v>8028.9547590000002</v>
      </c>
      <c r="W237" s="1">
        <v>6589.0475580000002</v>
      </c>
      <c r="Y237" s="1">
        <v>3.1708103197232412E-2</v>
      </c>
      <c r="Z237" s="1">
        <v>0.77072036600083171</v>
      </c>
      <c r="AA237" s="1">
        <v>-0.41542208876297909</v>
      </c>
      <c r="AB237" s="1">
        <v>1.7862610447413496E-2</v>
      </c>
    </row>
    <row r="238" spans="1:28" x14ac:dyDescent="0.2">
      <c r="A238" s="5" t="s">
        <v>215</v>
      </c>
      <c r="B238" s="11" t="s">
        <v>216</v>
      </c>
      <c r="C238" s="11" t="s">
        <v>224</v>
      </c>
      <c r="D238" s="2" t="s">
        <v>228</v>
      </c>
      <c r="E238" s="4" t="str">
        <f t="shared" si="3"/>
        <v>P26006_N86_HexNAc(6)Hex(6)</v>
      </c>
      <c r="F238" s="1">
        <v>3.5887368126512088E-2</v>
      </c>
      <c r="G238" s="1">
        <v>4.3717221692040717E-2</v>
      </c>
      <c r="H238" s="1">
        <v>3.4449028508008843E-2</v>
      </c>
      <c r="I238" s="1">
        <v>3.9784807937281383E-2</v>
      </c>
      <c r="J238" s="1">
        <v>4.9915303913869481E-2</v>
      </c>
      <c r="K238" s="1">
        <v>5.5090171663705743E-2</v>
      </c>
      <c r="L238" s="1">
        <v>4.7951741973730859E-2</v>
      </c>
      <c r="M238" s="1">
        <v>3.8573268348858478E-2</v>
      </c>
      <c r="N238" s="1">
        <v>5.9938413168307003E-2</v>
      </c>
      <c r="O238" s="1">
        <v>6294.2107720000004</v>
      </c>
      <c r="P238" s="1">
        <v>6373.2130749999997</v>
      </c>
      <c r="Q238" s="1">
        <v>5181.9856820000005</v>
      </c>
      <c r="R238" s="1">
        <v>5761.0295139999998</v>
      </c>
      <c r="S238" s="1">
        <v>4368.5344409999998</v>
      </c>
      <c r="T238" s="1">
        <v>7775.5066669999997</v>
      </c>
      <c r="U238" s="1">
        <v>6718.5046920000004</v>
      </c>
      <c r="V238" s="1">
        <v>4767.6975039999998</v>
      </c>
      <c r="W238" s="1">
        <v>7467.6472659999999</v>
      </c>
      <c r="Y238" s="1">
        <v>-0.34425251754255115</v>
      </c>
      <c r="Z238" s="1">
        <v>0.12737560957841668</v>
      </c>
      <c r="AA238" s="1">
        <v>-0.36082815132059043</v>
      </c>
      <c r="AB238" s="1">
        <v>0.18838759824995813</v>
      </c>
    </row>
    <row r="239" spans="1:28" x14ac:dyDescent="0.2">
      <c r="A239" s="5" t="s">
        <v>215</v>
      </c>
      <c r="B239" s="11" t="s">
        <v>216</v>
      </c>
      <c r="C239" s="11" t="s">
        <v>224</v>
      </c>
      <c r="D239" s="2" t="s">
        <v>206</v>
      </c>
      <c r="E239" s="4" t="str">
        <f t="shared" si="3"/>
        <v>P26006_N86_HexNAc(6)Hex(6)NeuAc(1)</v>
      </c>
      <c r="F239" s="1">
        <v>2.2435424553482242E-2</v>
      </c>
      <c r="G239" s="1">
        <v>1.301251971128232E-2</v>
      </c>
      <c r="H239" s="1">
        <v>1.9867352748574811E-2</v>
      </c>
      <c r="I239" s="1">
        <v>2.0071360891254442E-2</v>
      </c>
      <c r="J239" s="1">
        <v>1.530350106511481E-2</v>
      </c>
      <c r="K239" s="1">
        <v>1.994248929237849E-2</v>
      </c>
      <c r="L239" s="1">
        <v>2.43261951848125E-2</v>
      </c>
      <c r="M239" s="1">
        <v>1.1913042758223521E-2</v>
      </c>
      <c r="N239" s="1">
        <v>1.9710319198709199E-2</v>
      </c>
      <c r="O239" s="1">
        <v>3934.9023980000002</v>
      </c>
      <c r="P239" s="1">
        <v>1896.9997989999999</v>
      </c>
      <c r="Q239" s="1">
        <v>2988.5410980000001</v>
      </c>
      <c r="R239" s="1">
        <v>2906.4285709999999</v>
      </c>
      <c r="S239" s="1">
        <v>1339.3461769999999</v>
      </c>
      <c r="T239" s="1">
        <v>2814.7118399999999</v>
      </c>
      <c r="U239" s="1">
        <v>3408.3361679999998</v>
      </c>
      <c r="V239" s="1">
        <v>1472.464913</v>
      </c>
      <c r="W239" s="1">
        <v>2455.682483</v>
      </c>
      <c r="Y239" s="1">
        <v>-5.3726491288385964E-5</v>
      </c>
      <c r="Z239" s="1">
        <v>0.9998400676174739</v>
      </c>
      <c r="AA239" s="1">
        <v>-1.6448466802306827E-2</v>
      </c>
      <c r="AB239" s="1">
        <v>0.96543887594553779</v>
      </c>
    </row>
    <row r="240" spans="1:28" x14ac:dyDescent="0.2">
      <c r="A240" s="5" t="s">
        <v>215</v>
      </c>
      <c r="B240" s="11" t="s">
        <v>216</v>
      </c>
      <c r="C240" s="11" t="s">
        <v>224</v>
      </c>
      <c r="D240" s="2" t="s">
        <v>83</v>
      </c>
      <c r="E240" s="4" t="str">
        <f t="shared" si="3"/>
        <v>P26006_N86_HexNAc(6)Hex(7)Fuc(1)</v>
      </c>
      <c r="F240" s="1">
        <v>4.5462448227847743E-2</v>
      </c>
      <c r="G240" s="1">
        <v>4.8189275155930432E-2</v>
      </c>
      <c r="H240" s="1">
        <v>4.1331721194171868E-2</v>
      </c>
      <c r="I240" s="1">
        <v>4.8517849594170007E-2</v>
      </c>
      <c r="J240" s="1">
        <v>4.2131727234594907E-2</v>
      </c>
      <c r="K240" s="1">
        <v>6.0497435590484067E-2</v>
      </c>
      <c r="L240" s="1">
        <v>6.9923617514859551E-2</v>
      </c>
      <c r="M240" s="1">
        <v>6.3457959294780361E-2</v>
      </c>
      <c r="N240" s="1">
        <v>4.1906501071553422E-2</v>
      </c>
      <c r="O240" s="1">
        <v>7973.5641340000002</v>
      </c>
      <c r="P240" s="1">
        <v>7025.160946</v>
      </c>
      <c r="Q240" s="1">
        <v>6217.3128450000004</v>
      </c>
      <c r="R240" s="1">
        <v>7025.6155040000003</v>
      </c>
      <c r="S240" s="1">
        <v>3687.3240679999999</v>
      </c>
      <c r="T240" s="1">
        <v>8538.6957340000008</v>
      </c>
      <c r="U240" s="1">
        <v>9796.9778160000005</v>
      </c>
      <c r="V240" s="1">
        <v>7843.4721010000003</v>
      </c>
      <c r="W240" s="1">
        <v>5221.0752940000002</v>
      </c>
      <c r="Y240" s="1">
        <v>-0.16317000250164337</v>
      </c>
      <c r="Z240" s="1">
        <v>0.40107547241872077</v>
      </c>
      <c r="AA240" s="1">
        <v>-0.37694536008243207</v>
      </c>
      <c r="AB240" s="1">
        <v>0.1974562632087663</v>
      </c>
    </row>
    <row r="241" spans="1:28" x14ac:dyDescent="0.2">
      <c r="A241" s="5" t="s">
        <v>215</v>
      </c>
      <c r="B241" s="11" t="s">
        <v>216</v>
      </c>
      <c r="C241" s="11" t="s">
        <v>229</v>
      </c>
      <c r="D241" s="2" t="s">
        <v>98</v>
      </c>
      <c r="E241" s="4" t="str">
        <f t="shared" si="3"/>
        <v>P26006_N926_HexNAc(5)Hex(6)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58632.371939999997</v>
      </c>
      <c r="P241" s="1">
        <v>50865.295850000002</v>
      </c>
      <c r="Q241" s="1">
        <v>53991.584999999999</v>
      </c>
      <c r="R241" s="1">
        <v>44428.162709999997</v>
      </c>
      <c r="S241" s="1">
        <v>31093.913809999998</v>
      </c>
      <c r="T241" s="1">
        <v>41394.365510000003</v>
      </c>
      <c r="U241" s="1">
        <v>52637.554100000001</v>
      </c>
      <c r="V241" s="1">
        <v>34571.118450000002</v>
      </c>
      <c r="W241" s="1">
        <v>42613.863729999997</v>
      </c>
      <c r="Y241" s="1">
        <v>0</v>
      </c>
      <c r="Z241" s="1">
        <v>1</v>
      </c>
      <c r="AA241" s="1">
        <v>0</v>
      </c>
      <c r="AB241" s="1">
        <v>1</v>
      </c>
    </row>
    <row r="242" spans="1:28" x14ac:dyDescent="0.2">
      <c r="A242" s="5" t="s">
        <v>215</v>
      </c>
      <c r="B242" s="11" t="s">
        <v>216</v>
      </c>
      <c r="C242" s="11" t="s">
        <v>230</v>
      </c>
      <c r="D242" s="2" t="s">
        <v>32</v>
      </c>
      <c r="E242" s="4" t="str">
        <f t="shared" si="3"/>
        <v>P26006_N969_HexNAc(2)Hex(6)</v>
      </c>
      <c r="F242" s="1">
        <v>0.1679058077548978</v>
      </c>
      <c r="G242" s="1">
        <v>0.17646836365624169</v>
      </c>
      <c r="H242" s="1">
        <v>0.17980098292923921</v>
      </c>
      <c r="I242" s="1">
        <v>0.1807717628231936</v>
      </c>
      <c r="J242" s="1">
        <v>0.18062311170660489</v>
      </c>
      <c r="K242" s="1">
        <v>0.17837445307629041</v>
      </c>
      <c r="L242" s="1">
        <v>0.17523157991653471</v>
      </c>
      <c r="M242" s="1">
        <v>0.1655662793438053</v>
      </c>
      <c r="N242" s="1">
        <v>0.17099390008349849</v>
      </c>
      <c r="O242" s="1">
        <v>68213.9035</v>
      </c>
      <c r="P242" s="1">
        <v>42271.48229</v>
      </c>
      <c r="Q242" s="1">
        <v>43791.765879999999</v>
      </c>
      <c r="R242" s="1">
        <v>38877.53989</v>
      </c>
      <c r="S242" s="1">
        <v>40966.4951</v>
      </c>
      <c r="T242" s="1">
        <v>49026.539080000002</v>
      </c>
      <c r="U242" s="1">
        <v>66484.618629999997</v>
      </c>
      <c r="V242" s="1">
        <v>29801.870129999999</v>
      </c>
      <c r="W242" s="1">
        <v>48863.693729999999</v>
      </c>
      <c r="Y242" s="1">
        <v>-4.2294017389833793E-2</v>
      </c>
      <c r="Z242" s="1">
        <v>0.22506273794295098</v>
      </c>
      <c r="AA242" s="1">
        <v>3.4492040520046834E-2</v>
      </c>
      <c r="AB242" s="1">
        <v>0.412209816925379</v>
      </c>
    </row>
    <row r="243" spans="1:28" x14ac:dyDescent="0.2">
      <c r="A243" s="5" t="s">
        <v>215</v>
      </c>
      <c r="B243" s="11" t="s">
        <v>216</v>
      </c>
      <c r="C243" s="11" t="s">
        <v>230</v>
      </c>
      <c r="D243" s="2" t="s">
        <v>33</v>
      </c>
      <c r="E243" s="4" t="str">
        <f t="shared" si="3"/>
        <v>P26006_N969_HexNAc(2)Hex(7)</v>
      </c>
      <c r="F243" s="1">
        <v>0.1235727502504548</v>
      </c>
      <c r="G243" s="1">
        <v>0.1484253153604165</v>
      </c>
      <c r="H243" s="1">
        <v>0.13472276807371439</v>
      </c>
      <c r="I243" s="1">
        <v>0.13570964341930669</v>
      </c>
      <c r="J243" s="1">
        <v>0.12547654470245781</v>
      </c>
      <c r="K243" s="1">
        <v>0.12941292826239811</v>
      </c>
      <c r="L243" s="1">
        <v>0.12956868685961281</v>
      </c>
      <c r="M243" s="1">
        <v>0.14716383308940109</v>
      </c>
      <c r="N243" s="1">
        <v>0.1174730261017839</v>
      </c>
      <c r="O243" s="1">
        <v>50203.026169999997</v>
      </c>
      <c r="P243" s="1">
        <v>35554.010699999999</v>
      </c>
      <c r="Q243" s="1">
        <v>32812.656649999997</v>
      </c>
      <c r="R243" s="1">
        <v>29186.2899</v>
      </c>
      <c r="S243" s="1">
        <v>28458.89546</v>
      </c>
      <c r="T243" s="1">
        <v>35569.375970000001</v>
      </c>
      <c r="U243" s="1">
        <v>49159.659099999997</v>
      </c>
      <c r="V243" s="1">
        <v>26489.43649</v>
      </c>
      <c r="W243" s="1">
        <v>33569.419529999999</v>
      </c>
      <c r="Y243" s="1">
        <v>5.8350253080505517E-2</v>
      </c>
      <c r="Z243" s="1">
        <v>0.5277394797232674</v>
      </c>
      <c r="AA243" s="1">
        <v>4.5090826899805897E-2</v>
      </c>
      <c r="AB243" s="1">
        <v>0.72895596619979919</v>
      </c>
    </row>
    <row r="244" spans="1:28" x14ac:dyDescent="0.2">
      <c r="A244" s="5" t="s">
        <v>215</v>
      </c>
      <c r="B244" s="11" t="s">
        <v>216</v>
      </c>
      <c r="C244" s="11" t="s">
        <v>230</v>
      </c>
      <c r="D244" s="2" t="s">
        <v>231</v>
      </c>
      <c r="E244" s="4" t="str">
        <f t="shared" si="3"/>
        <v>P26006_N969_HexNAc(3)Hex(5)NeuAc(1)</v>
      </c>
      <c r="F244" s="1">
        <v>0.1394185352238321</v>
      </c>
      <c r="G244" s="1">
        <v>0.1055221345766453</v>
      </c>
      <c r="H244" s="1">
        <v>0.1017271083753314</v>
      </c>
      <c r="I244" s="1">
        <v>0.1142106316897223</v>
      </c>
      <c r="J244" s="1">
        <v>0.1325838362349539</v>
      </c>
      <c r="K244" s="1">
        <v>0.11683705522553051</v>
      </c>
      <c r="L244" s="1">
        <v>0.1495848724899019</v>
      </c>
      <c r="M244" s="1">
        <v>0.11632270895113</v>
      </c>
      <c r="N244" s="1">
        <v>0.1236491916212268</v>
      </c>
      <c r="O244" s="1">
        <v>56640.581019999998</v>
      </c>
      <c r="P244" s="1">
        <v>25276.921882999999</v>
      </c>
      <c r="Q244" s="1">
        <v>24776.33682</v>
      </c>
      <c r="R244" s="1">
        <v>24562.621507</v>
      </c>
      <c r="S244" s="1">
        <v>30070.875349999998</v>
      </c>
      <c r="T244" s="1">
        <v>32112.874659000001</v>
      </c>
      <c r="U244" s="1">
        <v>56754.000649000001</v>
      </c>
      <c r="V244" s="1">
        <v>20938.04535</v>
      </c>
      <c r="W244" s="1">
        <v>35334.337811999998</v>
      </c>
      <c r="Y244" s="1">
        <v>-6.8923543303031659E-2</v>
      </c>
      <c r="Z244" s="1">
        <v>0.69225685683844962</v>
      </c>
      <c r="AA244" s="1">
        <v>-0.16827983136005184</v>
      </c>
      <c r="AB244" s="1">
        <v>0.41305114769780538</v>
      </c>
    </row>
    <row r="245" spans="1:28" x14ac:dyDescent="0.2">
      <c r="A245" s="5" t="s">
        <v>215</v>
      </c>
      <c r="B245" s="11" t="s">
        <v>216</v>
      </c>
      <c r="C245" s="11" t="s">
        <v>230</v>
      </c>
      <c r="D245" s="2" t="s">
        <v>125</v>
      </c>
      <c r="E245" s="4" t="str">
        <f t="shared" si="3"/>
        <v>P26006_N969_HexNAc(3)Hex(6)</v>
      </c>
      <c r="F245" s="1">
        <v>5.1309384017617483E-2</v>
      </c>
      <c r="G245" s="1">
        <v>6.4283622079393921E-2</v>
      </c>
      <c r="H245" s="1">
        <v>6.8575777030677285E-2</v>
      </c>
      <c r="I245" s="1">
        <v>6.7152756841222655E-2</v>
      </c>
      <c r="J245" s="1">
        <v>6.4324372555666032E-2</v>
      </c>
      <c r="K245" s="1">
        <v>6.6994264248982277E-2</v>
      </c>
      <c r="L245" s="1">
        <v>6.2945011338846418E-2</v>
      </c>
      <c r="M245" s="1">
        <v>6.7597397660058595E-2</v>
      </c>
      <c r="N245" s="1">
        <v>4.0812824423702307E-2</v>
      </c>
      <c r="O245" s="1">
        <v>20845.1001</v>
      </c>
      <c r="P245" s="1">
        <v>15398.59007</v>
      </c>
      <c r="Q245" s="1">
        <v>16702.10209</v>
      </c>
      <c r="R245" s="1">
        <v>14442.155909999999</v>
      </c>
      <c r="S245" s="1">
        <v>14589.18556</v>
      </c>
      <c r="T245" s="1">
        <v>18413.49396</v>
      </c>
      <c r="U245" s="1">
        <v>23881.968509999999</v>
      </c>
      <c r="V245" s="1">
        <v>12167.507019999999</v>
      </c>
      <c r="W245" s="1">
        <v>11662.78652</v>
      </c>
      <c r="Y245" s="1">
        <v>-0.1079025365514837</v>
      </c>
      <c r="Z245" s="1">
        <v>0.4168605914512713</v>
      </c>
      <c r="AA245" s="1">
        <v>0.10403829318799714</v>
      </c>
      <c r="AB245" s="1">
        <v>0.68417970133453299</v>
      </c>
    </row>
    <row r="246" spans="1:28" x14ac:dyDescent="0.2">
      <c r="A246" s="5" t="s">
        <v>215</v>
      </c>
      <c r="B246" s="11" t="s">
        <v>216</v>
      </c>
      <c r="C246" s="11" t="s">
        <v>230</v>
      </c>
      <c r="D246" s="2" t="s">
        <v>232</v>
      </c>
      <c r="E246" s="4" t="str">
        <f t="shared" si="3"/>
        <v>P26006_N969_HexNAc(3)Hex(6)Fuc(1)</v>
      </c>
      <c r="F246" s="1">
        <v>0.12586736616895211</v>
      </c>
      <c r="G246" s="1">
        <v>0.15217355916168171</v>
      </c>
      <c r="H246" s="1">
        <v>0.15209431693934061</v>
      </c>
      <c r="I246" s="1">
        <v>0.12664287567099611</v>
      </c>
      <c r="J246" s="1">
        <v>0.11663803578171129</v>
      </c>
      <c r="K246" s="1">
        <v>0.13152967203125179</v>
      </c>
      <c r="L246" s="1">
        <v>0.1151117386604448</v>
      </c>
      <c r="M246" s="1">
        <v>0.13041057838592909</v>
      </c>
      <c r="N246" s="1">
        <v>0.1412111793863543</v>
      </c>
      <c r="O246" s="1">
        <v>51135.24353</v>
      </c>
      <c r="P246" s="1">
        <v>36451.870340000001</v>
      </c>
      <c r="Q246" s="1">
        <v>37043.616840000002</v>
      </c>
      <c r="R246" s="1">
        <v>27236.352480000001</v>
      </c>
      <c r="S246" s="1">
        <v>26454.264220000001</v>
      </c>
      <c r="T246" s="1">
        <v>36151.166799999999</v>
      </c>
      <c r="U246" s="1">
        <v>43674.547980000003</v>
      </c>
      <c r="V246" s="1">
        <v>23473.85673</v>
      </c>
      <c r="W246" s="1">
        <v>40352.900410000002</v>
      </c>
      <c r="Y246" s="1">
        <v>0.19862865051245102</v>
      </c>
      <c r="Z246" s="1">
        <v>0.13274568617434546</v>
      </c>
      <c r="AA246" s="1">
        <v>0.15345062603549528</v>
      </c>
      <c r="AB246" s="1">
        <v>0.27949179505898403</v>
      </c>
    </row>
    <row r="247" spans="1:28" x14ac:dyDescent="0.2">
      <c r="A247" s="5" t="s">
        <v>215</v>
      </c>
      <c r="B247" s="11" t="s">
        <v>216</v>
      </c>
      <c r="C247" s="11" t="s">
        <v>230</v>
      </c>
      <c r="D247" s="2" t="s">
        <v>177</v>
      </c>
      <c r="E247" s="4" t="str">
        <f t="shared" si="3"/>
        <v>P26006_N969_HexNAc(3)Hex(6)NeuAc(1)</v>
      </c>
      <c r="F247" s="1">
        <v>0.15579776501854209</v>
      </c>
      <c r="G247" s="1">
        <v>0.1273971718145947</v>
      </c>
      <c r="H247" s="1">
        <v>0.12771257116949311</v>
      </c>
      <c r="I247" s="1">
        <v>0.13313096260732091</v>
      </c>
      <c r="J247" s="1">
        <v>0.14135678083876621</v>
      </c>
      <c r="K247" s="1">
        <v>0.145606740157807</v>
      </c>
      <c r="L247" s="1">
        <v>0.15585378932372729</v>
      </c>
      <c r="M247" s="1">
        <v>0.1359102235807963</v>
      </c>
      <c r="N247" s="1">
        <v>0.15545347667504991</v>
      </c>
      <c r="O247" s="1">
        <v>63294.854720000003</v>
      </c>
      <c r="P247" s="1">
        <v>30516.89935</v>
      </c>
      <c r="Q247" s="1">
        <v>31105.274985</v>
      </c>
      <c r="R247" s="1">
        <v>28631.707898000001</v>
      </c>
      <c r="S247" s="1">
        <v>32060.636177</v>
      </c>
      <c r="T247" s="1">
        <v>40020.274279999998</v>
      </c>
      <c r="U247" s="1">
        <v>59132.490559999998</v>
      </c>
      <c r="V247" s="1">
        <v>24463.790867</v>
      </c>
      <c r="W247" s="1">
        <v>44422.819000000003</v>
      </c>
      <c r="Y247" s="1">
        <v>-3.1900130744437968E-2</v>
      </c>
      <c r="Z247" s="1">
        <v>0.77689118812006486</v>
      </c>
      <c r="AA247" s="1">
        <v>-0.12216291257251381</v>
      </c>
      <c r="AB247" s="1">
        <v>0.35149684051487212</v>
      </c>
    </row>
    <row r="248" spans="1:28" x14ac:dyDescent="0.2">
      <c r="A248" s="5" t="s">
        <v>215</v>
      </c>
      <c r="B248" s="11" t="s">
        <v>216</v>
      </c>
      <c r="C248" s="11" t="s">
        <v>230</v>
      </c>
      <c r="D248" s="2" t="s">
        <v>233</v>
      </c>
      <c r="E248" s="4" t="str">
        <f t="shared" si="3"/>
        <v>P26006_N969_HexNAc(3)Hex(7)NeuAc(1)</v>
      </c>
      <c r="F248" s="1">
        <v>3.2148538652297831E-2</v>
      </c>
      <c r="G248" s="1">
        <v>4.2318973228289578E-2</v>
      </c>
      <c r="H248" s="1">
        <v>4.4616493793098462E-2</v>
      </c>
      <c r="I248" s="1">
        <v>3.6030230984495197E-2</v>
      </c>
      <c r="J248" s="1">
        <v>4.7587836947125643E-2</v>
      </c>
      <c r="K248" s="1">
        <v>3.6392756300323521E-2</v>
      </c>
      <c r="L248" s="1">
        <v>4.9624260915878973E-2</v>
      </c>
      <c r="M248" s="1">
        <v>3.4936534615513291E-2</v>
      </c>
      <c r="N248" s="1">
        <v>3.0845006642190049E-2</v>
      </c>
      <c r="O248" s="1">
        <v>13060.75914</v>
      </c>
      <c r="P248" s="1">
        <v>10137.146909999999</v>
      </c>
      <c r="Q248" s="1">
        <v>10866.65389</v>
      </c>
      <c r="R248" s="1">
        <v>7748.8138660000004</v>
      </c>
      <c r="S248" s="1">
        <v>10793.23056</v>
      </c>
      <c r="T248" s="1">
        <v>10002.61449</v>
      </c>
      <c r="U248" s="1">
        <v>18827.942220000001</v>
      </c>
      <c r="V248" s="1">
        <v>6288.5635380000003</v>
      </c>
      <c r="W248" s="1">
        <v>8814.355114</v>
      </c>
      <c r="Y248" s="1">
        <v>-1.1185015939611227E-2</v>
      </c>
      <c r="Z248" s="1">
        <v>0.95705197457121649</v>
      </c>
      <c r="AA248" s="1">
        <v>4.5263855282521158E-2</v>
      </c>
      <c r="AB248" s="1">
        <v>0.86701156875364283</v>
      </c>
    </row>
    <row r="249" spans="1:28" x14ac:dyDescent="0.2">
      <c r="A249" s="5" t="s">
        <v>215</v>
      </c>
      <c r="B249" s="11" t="s">
        <v>216</v>
      </c>
      <c r="C249" s="11" t="s">
        <v>230</v>
      </c>
      <c r="D249" s="2" t="s">
        <v>79</v>
      </c>
      <c r="E249" s="4" t="str">
        <f t="shared" si="3"/>
        <v>P26006_N969_HexNAc(4)Hex(5)Fuc(1)</v>
      </c>
      <c r="F249" s="1">
        <v>5.5120961125188078E-2</v>
      </c>
      <c r="G249" s="1">
        <v>6.1627520801018632E-2</v>
      </c>
      <c r="H249" s="1">
        <v>7.1711412901332039E-2</v>
      </c>
      <c r="I249" s="1">
        <v>6.4018649409625247E-2</v>
      </c>
      <c r="J249" s="1">
        <v>4.7751393373509067E-2</v>
      </c>
      <c r="K249" s="1">
        <v>6.0039428346670053E-2</v>
      </c>
      <c r="L249" s="1">
        <v>3.6988116040683937E-2</v>
      </c>
      <c r="M249" s="1">
        <v>6.486626620312877E-2</v>
      </c>
      <c r="N249" s="1">
        <v>5.9366274279952509E-2</v>
      </c>
      <c r="O249" s="1">
        <v>22393.60254</v>
      </c>
      <c r="P249" s="1">
        <v>14762.343800000001</v>
      </c>
      <c r="Q249" s="1">
        <v>17465.807769999999</v>
      </c>
      <c r="R249" s="1">
        <v>13768.121510000001</v>
      </c>
      <c r="S249" s="1">
        <v>10830.326220000001</v>
      </c>
      <c r="T249" s="1">
        <v>16501.944810000001</v>
      </c>
      <c r="U249" s="1">
        <v>14033.66214</v>
      </c>
      <c r="V249" s="1">
        <v>11675.904350000001</v>
      </c>
      <c r="W249" s="1">
        <v>16964.67209</v>
      </c>
      <c r="Y249" s="1">
        <v>0.13344794789375683</v>
      </c>
      <c r="Z249" s="1">
        <v>0.46474911276157121</v>
      </c>
      <c r="AA249" s="1">
        <v>0.22522087349778816</v>
      </c>
      <c r="AB249" s="1">
        <v>0.40647183147290317</v>
      </c>
    </row>
    <row r="250" spans="1:28" x14ac:dyDescent="0.2">
      <c r="A250" s="5" t="s">
        <v>215</v>
      </c>
      <c r="B250" s="11" t="s">
        <v>216</v>
      </c>
      <c r="C250" s="11" t="s">
        <v>230</v>
      </c>
      <c r="D250" s="2" t="s">
        <v>147</v>
      </c>
      <c r="E250" s="4" t="str">
        <f t="shared" si="3"/>
        <v>P26006_N969_HexNAc(4)Hex(5)Fuc(2)</v>
      </c>
      <c r="F250" s="1">
        <v>2.555253907260643E-2</v>
      </c>
      <c r="G250" s="1">
        <v>1.507649486132424E-2</v>
      </c>
      <c r="H250" s="1">
        <v>1.7463948457373028E-2</v>
      </c>
      <c r="I250" s="1">
        <v>1.7841927021604899E-2</v>
      </c>
      <c r="J250" s="1">
        <v>2.330425073979946E-2</v>
      </c>
      <c r="K250" s="1">
        <v>2.892150935314337E-2</v>
      </c>
      <c r="L250" s="1">
        <v>1.791321154877264E-2</v>
      </c>
      <c r="M250" s="1">
        <v>2.092669924377279E-2</v>
      </c>
      <c r="N250" s="1">
        <v>3.1464836819648671E-2</v>
      </c>
      <c r="O250" s="1">
        <v>10381.0491</v>
      </c>
      <c r="P250" s="1">
        <v>3611.4449770000001</v>
      </c>
      <c r="Q250" s="1">
        <v>4253.4647459999996</v>
      </c>
      <c r="R250" s="1">
        <v>3837.160288</v>
      </c>
      <c r="S250" s="1">
        <v>5285.5554570000004</v>
      </c>
      <c r="T250" s="1">
        <v>7949.1288359999999</v>
      </c>
      <c r="U250" s="1">
        <v>6796.4520940000002</v>
      </c>
      <c r="V250" s="1">
        <v>3766.7982609999999</v>
      </c>
      <c r="W250" s="1">
        <v>8991.4795140000006</v>
      </c>
      <c r="Y250" s="1">
        <v>-0.27038549627893338</v>
      </c>
      <c r="Z250" s="1">
        <v>0.4254872881234561</v>
      </c>
      <c r="AA250" s="1">
        <v>-0.27525832760578378</v>
      </c>
      <c r="AB250" s="1">
        <v>0.47661610815658095</v>
      </c>
    </row>
    <row r="251" spans="1:28" x14ac:dyDescent="0.2">
      <c r="A251" s="5" t="s">
        <v>215</v>
      </c>
      <c r="B251" s="11" t="s">
        <v>216</v>
      </c>
      <c r="C251" s="11" t="s">
        <v>230</v>
      </c>
      <c r="D251" s="2" t="s">
        <v>61</v>
      </c>
      <c r="E251" s="4" t="str">
        <f t="shared" si="3"/>
        <v>P26006_N969_HexNAc(4)Hex(5)NeuAc(1)</v>
      </c>
      <c r="F251" s="1">
        <v>7.6707692622369164E-2</v>
      </c>
      <c r="G251" s="1">
        <v>6.6784077991258031E-2</v>
      </c>
      <c r="H251" s="1">
        <v>6.2147290874094652E-2</v>
      </c>
      <c r="I251" s="1">
        <v>7.9471668507518967E-2</v>
      </c>
      <c r="J251" s="1">
        <v>7.3478335148140825E-2</v>
      </c>
      <c r="K251" s="1">
        <v>7.0932162710324251E-2</v>
      </c>
      <c r="L251" s="1">
        <v>6.0163985832582693E-2</v>
      </c>
      <c r="M251" s="1">
        <v>7.406844004336087E-2</v>
      </c>
      <c r="N251" s="1">
        <v>9.0460661523223129E-2</v>
      </c>
      <c r="O251" s="1">
        <v>31163.49108</v>
      </c>
      <c r="P251" s="1">
        <v>15997.552828</v>
      </c>
      <c r="Q251" s="1">
        <v>15136.400078000001</v>
      </c>
      <c r="R251" s="1">
        <v>17091.513156000001</v>
      </c>
      <c r="S251" s="1">
        <v>16665.363742000001</v>
      </c>
      <c r="T251" s="1">
        <v>19495.832430999999</v>
      </c>
      <c r="U251" s="1">
        <v>22826.819544999998</v>
      </c>
      <c r="V251" s="1">
        <v>13332.292298</v>
      </c>
      <c r="W251" s="1">
        <v>25850.2909</v>
      </c>
      <c r="Y251" s="1">
        <v>-0.12262531388830976</v>
      </c>
      <c r="Z251" s="1">
        <v>0.28952130608899901</v>
      </c>
      <c r="AA251" s="1">
        <v>-0.12784143542382315</v>
      </c>
      <c r="AB251" s="1">
        <v>0.55039406163788351</v>
      </c>
    </row>
    <row r="252" spans="1:28" x14ac:dyDescent="0.2">
      <c r="A252" s="5" t="s">
        <v>215</v>
      </c>
      <c r="B252" s="11" t="s">
        <v>216</v>
      </c>
      <c r="C252" s="11" t="s">
        <v>230</v>
      </c>
      <c r="D252" s="2" t="s">
        <v>99</v>
      </c>
      <c r="E252" s="4" t="str">
        <f t="shared" si="3"/>
        <v>P26006_N969_HexNAc(5)Hex(6)NeuAc(1)</v>
      </c>
      <c r="F252" s="1">
        <v>4.659866009324222E-2</v>
      </c>
      <c r="G252" s="1">
        <v>3.992276646913575E-2</v>
      </c>
      <c r="H252" s="1">
        <v>3.9427329456305907E-2</v>
      </c>
      <c r="I252" s="1">
        <v>4.5018891024993443E-2</v>
      </c>
      <c r="J252" s="1">
        <v>4.6875501971264721E-2</v>
      </c>
      <c r="K252" s="1">
        <v>3.4959030287278689E-2</v>
      </c>
      <c r="L252" s="1">
        <v>4.7014747073013743E-2</v>
      </c>
      <c r="M252" s="1">
        <v>4.2231038883104102E-2</v>
      </c>
      <c r="N252" s="1">
        <v>3.8269622443369872E-2</v>
      </c>
      <c r="O252" s="1">
        <v>18931.307649999999</v>
      </c>
      <c r="P252" s="1">
        <v>9563.1561419999998</v>
      </c>
      <c r="Q252" s="1">
        <v>9602.7972300000001</v>
      </c>
      <c r="R252" s="1">
        <v>9681.9531119999992</v>
      </c>
      <c r="S252" s="1">
        <v>10631.66836</v>
      </c>
      <c r="T252" s="1">
        <v>9608.552318</v>
      </c>
      <c r="U252" s="1">
        <v>17837.8665</v>
      </c>
      <c r="V252" s="1">
        <v>7601.5716560000001</v>
      </c>
      <c r="W252" s="1">
        <v>10936.034030000001</v>
      </c>
      <c r="Y252" s="1">
        <v>-1.032549693140675E-2</v>
      </c>
      <c r="Z252" s="1">
        <v>0.94823311430321888</v>
      </c>
      <c r="AA252" s="1">
        <v>-1.7834686215965838E-2</v>
      </c>
      <c r="AB252" s="1">
        <v>0.88623481281525263</v>
      </c>
    </row>
    <row r="253" spans="1:28" x14ac:dyDescent="0.2">
      <c r="A253" s="5" t="s">
        <v>234</v>
      </c>
      <c r="B253" s="11" t="s">
        <v>235</v>
      </c>
      <c r="C253" s="11" t="s">
        <v>236</v>
      </c>
      <c r="D253" s="2" t="s">
        <v>151</v>
      </c>
      <c r="E253" s="4" t="str">
        <f t="shared" si="3"/>
        <v>P35613_N268_HexNAc(7)Hex(8)Fuc(1)NeuAc(1)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4774.3746860000001</v>
      </c>
      <c r="P253" s="1">
        <v>3185.2969050000002</v>
      </c>
      <c r="Q253" s="1">
        <v>3350.489059</v>
      </c>
      <c r="R253" s="1">
        <v>5408.9947439999996</v>
      </c>
      <c r="S253" s="1">
        <v>2976.618039</v>
      </c>
      <c r="T253" s="1">
        <v>3331.014165</v>
      </c>
      <c r="U253" s="1">
        <v>1554.456087</v>
      </c>
      <c r="V253" s="1">
        <v>3422.3255020000001</v>
      </c>
      <c r="W253" s="1">
        <v>1874.4122110000001</v>
      </c>
      <c r="Y253" s="1">
        <v>0</v>
      </c>
      <c r="Z253" s="1">
        <v>1</v>
      </c>
      <c r="AA253" s="1">
        <v>0</v>
      </c>
      <c r="AB253" s="1">
        <v>1</v>
      </c>
    </row>
    <row r="254" spans="1:28" x14ac:dyDescent="0.2">
      <c r="A254" s="5" t="s">
        <v>234</v>
      </c>
      <c r="B254" s="11" t="s">
        <v>235</v>
      </c>
      <c r="C254" s="11" t="s">
        <v>237</v>
      </c>
      <c r="D254" s="2" t="s">
        <v>103</v>
      </c>
      <c r="E254" s="4" t="str">
        <f t="shared" si="3"/>
        <v>P35613_N302_HexNAc(6)Hex(7)NeuAc(1)</v>
      </c>
      <c r="F254" s="1">
        <v>0.42611522473514241</v>
      </c>
      <c r="G254" s="1">
        <v>0.41453849804547849</v>
      </c>
      <c r="H254" s="1">
        <v>0.41174527646785192</v>
      </c>
      <c r="I254" s="1">
        <v>0.43557291083130789</v>
      </c>
      <c r="J254" s="1">
        <v>0.34951268534868302</v>
      </c>
      <c r="K254" s="1">
        <v>0.4271939818887196</v>
      </c>
      <c r="L254" s="1">
        <v>0.56979132283183276</v>
      </c>
      <c r="M254" s="1">
        <v>0.41420462513352602</v>
      </c>
      <c r="N254" s="1">
        <v>0.45069875684731331</v>
      </c>
      <c r="O254" s="1">
        <v>4044.7702079999999</v>
      </c>
      <c r="P254" s="1">
        <v>3778.4948439999998</v>
      </c>
      <c r="Q254" s="1">
        <v>3119.170106</v>
      </c>
      <c r="R254" s="1">
        <v>4274.4222920000002</v>
      </c>
      <c r="S254" s="1">
        <v>1451.280536</v>
      </c>
      <c r="T254" s="1">
        <v>3790.8741140000002</v>
      </c>
      <c r="U254" s="1">
        <v>3686.026781</v>
      </c>
      <c r="V254" s="1">
        <v>4498.5039479999996</v>
      </c>
      <c r="W254" s="1">
        <v>4110.1344330000002</v>
      </c>
      <c r="Y254" s="1">
        <v>4.6971805271600151E-2</v>
      </c>
      <c r="Z254" s="1">
        <v>0.65502673651509791</v>
      </c>
      <c r="AA254" s="1">
        <v>-0.19604951551673611</v>
      </c>
      <c r="AB254" s="1">
        <v>0.26724025959133163</v>
      </c>
    </row>
    <row r="255" spans="1:28" x14ac:dyDescent="0.2">
      <c r="A255" s="5" t="s">
        <v>234</v>
      </c>
      <c r="B255" s="11" t="s">
        <v>235</v>
      </c>
      <c r="C255" s="11" t="s">
        <v>237</v>
      </c>
      <c r="D255" s="2" t="s">
        <v>153</v>
      </c>
      <c r="E255" s="4" t="str">
        <f t="shared" si="3"/>
        <v>P35613_N302_HexNAc(7)Hex(8)NeuAc(1)</v>
      </c>
      <c r="F255" s="1">
        <v>0.26639228885447219</v>
      </c>
      <c r="G255" s="1">
        <v>0.21323901033584861</v>
      </c>
      <c r="H255" s="1">
        <v>0.27344773339923728</v>
      </c>
      <c r="I255" s="1">
        <v>0.23643809052706091</v>
      </c>
      <c r="J255" s="1">
        <v>0.38839878891857021</v>
      </c>
      <c r="K255" s="1">
        <v>0.23487583244687979</v>
      </c>
      <c r="L255" s="1">
        <v>0.12094003270809101</v>
      </c>
      <c r="M255" s="1">
        <v>0.28207023058446201</v>
      </c>
      <c r="N255" s="1">
        <v>0.24905076093784151</v>
      </c>
      <c r="O255" s="1">
        <v>2528.6484289999999</v>
      </c>
      <c r="P255" s="1">
        <v>1943.6614569999999</v>
      </c>
      <c r="Q255" s="1">
        <v>2071.499163</v>
      </c>
      <c r="R255" s="1">
        <v>2320.245864</v>
      </c>
      <c r="S255" s="1">
        <v>1612.747194</v>
      </c>
      <c r="T255" s="1">
        <v>2084.2632410000001</v>
      </c>
      <c r="U255" s="1">
        <v>782.3709867</v>
      </c>
      <c r="V255" s="1">
        <v>3063.4473130000001</v>
      </c>
      <c r="W255" s="1">
        <v>2271.2112969999998</v>
      </c>
      <c r="Y255" s="1">
        <v>-0.19105336240316872</v>
      </c>
      <c r="Z255" s="1">
        <v>0.54878423664158238</v>
      </c>
      <c r="AA255" s="1">
        <v>0.20779429441093064</v>
      </c>
      <c r="AB255" s="1">
        <v>0.55751293121780177</v>
      </c>
    </row>
    <row r="256" spans="1:28" x14ac:dyDescent="0.2">
      <c r="A256" s="5" t="s">
        <v>234</v>
      </c>
      <c r="B256" s="11" t="s">
        <v>235</v>
      </c>
      <c r="C256" s="11" t="s">
        <v>237</v>
      </c>
      <c r="D256" s="2" t="s">
        <v>238</v>
      </c>
      <c r="E256" s="4" t="str">
        <f t="shared" si="3"/>
        <v>P35613_N302_HexNAc(8)Hex(9)Fuc(1)NeuAc(3)</v>
      </c>
      <c r="F256" s="1">
        <v>0.30749248641038529</v>
      </c>
      <c r="G256" s="1">
        <v>0.37222249161867288</v>
      </c>
      <c r="H256" s="1">
        <v>0.31480699013291069</v>
      </c>
      <c r="I256" s="1">
        <v>0.32798899864163128</v>
      </c>
      <c r="J256" s="1">
        <v>0.26208852573274688</v>
      </c>
      <c r="K256" s="1">
        <v>0.33793018566440042</v>
      </c>
      <c r="L256" s="1">
        <v>0.30926864446007618</v>
      </c>
      <c r="M256" s="1">
        <v>0.30372514428201203</v>
      </c>
      <c r="N256" s="1">
        <v>0.30025048221484518</v>
      </c>
      <c r="O256" s="1">
        <v>2918.7796539999999</v>
      </c>
      <c r="P256" s="1">
        <v>3392.7868509999998</v>
      </c>
      <c r="Q256" s="1">
        <v>2384.8155860000002</v>
      </c>
      <c r="R256" s="1">
        <v>3218.665469</v>
      </c>
      <c r="S256" s="1">
        <v>1088.2694449999999</v>
      </c>
      <c r="T256" s="1">
        <v>2998.756648</v>
      </c>
      <c r="U256" s="1">
        <v>2000.6842160000001</v>
      </c>
      <c r="V256" s="1">
        <v>3298.6323130000001</v>
      </c>
      <c r="W256" s="1">
        <v>2738.1256920000001</v>
      </c>
      <c r="Y256" s="1">
        <v>9.9866434975968615E-2</v>
      </c>
      <c r="Z256" s="1">
        <v>0.51893198245440253</v>
      </c>
      <c r="AA256" s="1">
        <v>0.12300246114219347</v>
      </c>
      <c r="AB256" s="1">
        <v>0.25945093654736628</v>
      </c>
    </row>
    <row r="257" spans="1:28" x14ac:dyDescent="0.2">
      <c r="A257" s="2" t="s">
        <v>239</v>
      </c>
      <c r="B257" s="11" t="s">
        <v>240</v>
      </c>
      <c r="C257" s="11" t="s">
        <v>241</v>
      </c>
      <c r="D257" s="2" t="s">
        <v>242</v>
      </c>
      <c r="E257" s="4" t="str">
        <f t="shared" si="3"/>
        <v>P35637_N437_HexNAc(4)Hex(7)Sulfo(1)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584467.71490000002</v>
      </c>
      <c r="P257" s="1">
        <v>338734.34100000001</v>
      </c>
      <c r="Q257" s="1">
        <v>503120.32650000002</v>
      </c>
      <c r="R257" s="1">
        <v>446705.91220000002</v>
      </c>
      <c r="S257" s="1">
        <v>295583.19179999997</v>
      </c>
      <c r="T257" s="1">
        <v>369333.1249</v>
      </c>
      <c r="U257" s="1">
        <v>469558.68300000002</v>
      </c>
      <c r="V257" s="1">
        <v>281663.14069999999</v>
      </c>
      <c r="W257" s="1">
        <v>293474.17690000002</v>
      </c>
      <c r="Y257" s="1">
        <v>0</v>
      </c>
      <c r="Z257" s="1">
        <v>0</v>
      </c>
      <c r="AA257" s="1">
        <v>0</v>
      </c>
      <c r="AB257" s="1">
        <v>0</v>
      </c>
    </row>
    <row r="258" spans="1:28" x14ac:dyDescent="0.2">
      <c r="A258" s="2" t="s">
        <v>243</v>
      </c>
      <c r="B258" s="11" t="s">
        <v>244</v>
      </c>
      <c r="C258" s="11" t="s">
        <v>245</v>
      </c>
      <c r="D258" s="2" t="s">
        <v>75</v>
      </c>
      <c r="E258" s="4" t="str">
        <f t="shared" si="3"/>
        <v>P42330_S232_HexNAc(1)Hex(1)NeuAc(2)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97762.343770000007</v>
      </c>
      <c r="P258" s="1">
        <v>48954.370629999998</v>
      </c>
      <c r="Q258" s="1">
        <v>97369.383759999997</v>
      </c>
      <c r="R258" s="1">
        <v>76048.613490000003</v>
      </c>
      <c r="S258" s="1">
        <v>48161.200570000001</v>
      </c>
      <c r="T258" s="1">
        <v>62662.879979999998</v>
      </c>
      <c r="U258" s="1">
        <v>83249.332599999994</v>
      </c>
      <c r="V258" s="1">
        <v>48030.938459999998</v>
      </c>
      <c r="W258" s="1">
        <v>52600.505980000002</v>
      </c>
    </row>
    <row r="259" spans="1:28" x14ac:dyDescent="0.2">
      <c r="A259" s="2" t="s">
        <v>246</v>
      </c>
      <c r="B259" s="11" t="s">
        <v>247</v>
      </c>
      <c r="C259" s="11" t="s">
        <v>248</v>
      </c>
      <c r="D259" s="2" t="s">
        <v>249</v>
      </c>
      <c r="E259" s="4" t="str">
        <f t="shared" si="3"/>
        <v>P46779_N12_HexNAc(3)Hex(4)Fuc(1)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25430.806110000001</v>
      </c>
      <c r="P259" s="1">
        <v>12997.47075</v>
      </c>
      <c r="Q259" s="1">
        <v>12018.66864</v>
      </c>
      <c r="R259" s="1">
        <v>14873.399649999999</v>
      </c>
      <c r="S259" s="1">
        <v>19160.196390000001</v>
      </c>
      <c r="T259" s="1">
        <v>15657.94441</v>
      </c>
      <c r="U259" s="1">
        <v>27591.285449999999</v>
      </c>
      <c r="V259" s="1">
        <v>10438.62961</v>
      </c>
      <c r="W259" s="1">
        <v>19510.292379999999</v>
      </c>
      <c r="Y259" s="1">
        <v>0</v>
      </c>
      <c r="Z259" s="1">
        <v>1</v>
      </c>
      <c r="AA259" s="1">
        <v>0</v>
      </c>
      <c r="AB259" s="1">
        <v>1</v>
      </c>
    </row>
    <row r="260" spans="1:28" x14ac:dyDescent="0.2">
      <c r="A260" s="2" t="s">
        <v>250</v>
      </c>
      <c r="B260" s="11" t="s">
        <v>251</v>
      </c>
      <c r="C260" s="11" t="s">
        <v>252</v>
      </c>
      <c r="D260" s="2" t="s">
        <v>32</v>
      </c>
      <c r="E260" s="4" t="str">
        <f t="shared" si="3"/>
        <v>P46940_N275_HexNAc(2)Hex(6)</v>
      </c>
      <c r="F260" s="1">
        <v>1</v>
      </c>
      <c r="H260" s="1">
        <v>1</v>
      </c>
      <c r="I260" s="1">
        <v>1</v>
      </c>
      <c r="J260" s="1">
        <v>1</v>
      </c>
      <c r="L260" s="1">
        <v>1</v>
      </c>
      <c r="M260" s="1">
        <v>1</v>
      </c>
      <c r="N260" s="1">
        <v>1</v>
      </c>
      <c r="O260" s="1">
        <v>1959.077407</v>
      </c>
      <c r="P260" s="1">
        <v>0</v>
      </c>
      <c r="Q260" s="1">
        <v>605.1390619</v>
      </c>
      <c r="R260" s="1">
        <v>909.16314999999997</v>
      </c>
      <c r="S260" s="1">
        <v>1005.377854</v>
      </c>
      <c r="T260" s="1">
        <v>0</v>
      </c>
      <c r="U260" s="1">
        <v>833.87485890000005</v>
      </c>
      <c r="V260" s="1">
        <v>910.96349020000002</v>
      </c>
      <c r="W260" s="1">
        <v>1259.43858</v>
      </c>
      <c r="Y260" s="1">
        <v>0</v>
      </c>
      <c r="Z260" s="1">
        <v>1</v>
      </c>
      <c r="AA260" s="1">
        <v>0</v>
      </c>
      <c r="AB260" s="1">
        <v>1</v>
      </c>
    </row>
    <row r="261" spans="1:28" x14ac:dyDescent="0.2">
      <c r="A261" s="2" t="s">
        <v>253</v>
      </c>
      <c r="B261" s="11" t="s">
        <v>254</v>
      </c>
      <c r="C261" s="11" t="s">
        <v>255</v>
      </c>
      <c r="D261" s="2" t="s">
        <v>256</v>
      </c>
      <c r="E261" s="4" t="str">
        <f t="shared" si="3"/>
        <v>P67809_T126_HexNAc(2)Hex(1)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209190.17689999999</v>
      </c>
      <c r="P261" s="1">
        <v>283542.16379999998</v>
      </c>
      <c r="Q261" s="1">
        <v>285510.75670000003</v>
      </c>
      <c r="R261" s="1">
        <v>202260.64670000001</v>
      </c>
      <c r="S261" s="1">
        <v>112373.0383</v>
      </c>
      <c r="T261" s="1">
        <v>154600.76</v>
      </c>
      <c r="U261" s="1">
        <v>148998.32490000001</v>
      </c>
      <c r="V261" s="1">
        <v>154470.7409</v>
      </c>
      <c r="W261" s="1">
        <v>128653.29399999999</v>
      </c>
    </row>
    <row r="262" spans="1:28" x14ac:dyDescent="0.2">
      <c r="A262" s="2" t="s">
        <v>257</v>
      </c>
      <c r="B262" s="11" t="s">
        <v>258</v>
      </c>
      <c r="C262" s="11" t="s">
        <v>259</v>
      </c>
      <c r="D262" s="2" t="s">
        <v>33</v>
      </c>
      <c r="E262" s="4" t="str">
        <f t="shared" ref="E262:E325" si="4">_xlfn.CONCAT(A262&amp;"_"&amp;C262&amp;"_"&amp;D262)</f>
        <v>P78324_N270_HexNAc(2)Hex(7)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10499.29868</v>
      </c>
      <c r="P262" s="1">
        <v>8626.3867850000006</v>
      </c>
      <c r="Q262" s="1">
        <v>8165.6892470000003</v>
      </c>
      <c r="R262" s="1">
        <v>5317.1263369999997</v>
      </c>
      <c r="S262" s="1">
        <v>8665.6294049999997</v>
      </c>
      <c r="T262" s="1">
        <v>8128.8856560000004</v>
      </c>
      <c r="U262" s="1">
        <v>12074.3271</v>
      </c>
      <c r="V262" s="1">
        <v>4191.8281489999999</v>
      </c>
      <c r="W262" s="1">
        <v>7996.5938249999999</v>
      </c>
      <c r="Y262" s="1">
        <v>0</v>
      </c>
      <c r="Z262" s="1">
        <v>1</v>
      </c>
      <c r="AA262" s="1">
        <v>0</v>
      </c>
      <c r="AB262" s="1">
        <v>1</v>
      </c>
    </row>
    <row r="263" spans="1:28" x14ac:dyDescent="0.2">
      <c r="A263" s="2" t="s">
        <v>260</v>
      </c>
      <c r="B263" s="11" t="s">
        <v>261</v>
      </c>
      <c r="C263" s="11" t="s">
        <v>262</v>
      </c>
      <c r="D263" s="2" t="s">
        <v>87</v>
      </c>
      <c r="E263" s="4" t="str">
        <f t="shared" si="4"/>
        <v>Q02241_N361_HexNAc(2)Hex(9)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7328.3645939999997</v>
      </c>
      <c r="P263" s="1">
        <v>4331.2113280000003</v>
      </c>
      <c r="Q263" s="1">
        <v>3748.3726740000002</v>
      </c>
      <c r="R263" s="1">
        <v>5847.1352930000003</v>
      </c>
      <c r="S263" s="1">
        <v>3722.87354</v>
      </c>
      <c r="T263" s="1">
        <v>6490.8860320000003</v>
      </c>
      <c r="U263" s="1">
        <v>6221.7886559999997</v>
      </c>
      <c r="V263" s="1">
        <v>4876.2377649999999</v>
      </c>
      <c r="W263" s="1">
        <v>8202.9172980000003</v>
      </c>
      <c r="Y263" s="1">
        <v>0</v>
      </c>
      <c r="Z263" s="1">
        <v>1</v>
      </c>
      <c r="AA263" s="1">
        <v>0</v>
      </c>
      <c r="AB263" s="1">
        <v>1</v>
      </c>
    </row>
    <row r="264" spans="1:28" x14ac:dyDescent="0.2">
      <c r="A264" s="2" t="s">
        <v>263</v>
      </c>
      <c r="B264" s="11" t="s">
        <v>264</v>
      </c>
      <c r="C264" s="11" t="s">
        <v>265</v>
      </c>
      <c r="D264" s="2" t="s">
        <v>85</v>
      </c>
      <c r="E264" s="4" t="str">
        <f t="shared" si="4"/>
        <v>Q08211_N744_HexNAc(7)Hex(7)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139139.95389999999</v>
      </c>
      <c r="P264" s="1">
        <v>96636.339399999997</v>
      </c>
      <c r="Q264" s="1">
        <v>101339.62880000001</v>
      </c>
      <c r="R264" s="1">
        <v>55387.345379999999</v>
      </c>
      <c r="S264" s="1">
        <v>65410.124069999998</v>
      </c>
      <c r="T264" s="1">
        <v>105140.5509</v>
      </c>
      <c r="U264" s="1">
        <v>107327.8796</v>
      </c>
      <c r="V264" s="1">
        <v>98484.018960000001</v>
      </c>
      <c r="W264" s="1">
        <v>99138.012289999999</v>
      </c>
      <c r="Y264" s="1">
        <v>0</v>
      </c>
      <c r="Z264" s="1">
        <v>1</v>
      </c>
      <c r="AA264" s="1">
        <v>0</v>
      </c>
      <c r="AB264" s="1">
        <v>1</v>
      </c>
    </row>
    <row r="265" spans="1:28" x14ac:dyDescent="0.2">
      <c r="A265" s="5" t="s">
        <v>266</v>
      </c>
      <c r="B265" s="11" t="s">
        <v>267</v>
      </c>
      <c r="C265" s="11" t="s">
        <v>268</v>
      </c>
      <c r="D265" s="2" t="s">
        <v>33</v>
      </c>
      <c r="E265" s="4" t="str">
        <f t="shared" si="4"/>
        <v>Q08380_N551_HexNAc(2)Hex(7)</v>
      </c>
      <c r="F265" s="1">
        <v>0.37288871774089699</v>
      </c>
      <c r="G265" s="1">
        <v>0.34860106157356241</v>
      </c>
      <c r="H265" s="1">
        <v>0.30478309511095419</v>
      </c>
      <c r="I265" s="1">
        <v>0.36105733229444131</v>
      </c>
      <c r="J265" s="1">
        <v>0.36743579715036889</v>
      </c>
      <c r="K265" s="1">
        <v>0.36237596710870879</v>
      </c>
      <c r="L265" s="1">
        <v>0.35128521683693942</v>
      </c>
      <c r="M265" s="1">
        <v>0.32972009091854487</v>
      </c>
      <c r="N265" s="1">
        <v>0.33707109887709891</v>
      </c>
      <c r="O265" s="1">
        <v>20890.253720000001</v>
      </c>
      <c r="P265" s="1">
        <v>14982.636630000001</v>
      </c>
      <c r="Q265" s="1">
        <v>15547.32827</v>
      </c>
      <c r="R265" s="1">
        <v>14744.57487</v>
      </c>
      <c r="S265" s="1">
        <v>11460.144039999999</v>
      </c>
      <c r="T265" s="1">
        <v>17638.420170000001</v>
      </c>
      <c r="U265" s="1">
        <v>20676.343779999999</v>
      </c>
      <c r="V265" s="1">
        <v>12992.20218</v>
      </c>
      <c r="W265" s="1">
        <v>17842.124640000002</v>
      </c>
      <c r="Y265" s="1">
        <v>-8.8063608130947435E-2</v>
      </c>
      <c r="Z265" s="1">
        <v>0.3427423422378692</v>
      </c>
      <c r="AA265" s="1">
        <v>1.1568541678749315E-2</v>
      </c>
      <c r="AB265" s="1">
        <v>0.9023457232949319</v>
      </c>
    </row>
    <row r="266" spans="1:28" x14ac:dyDescent="0.2">
      <c r="A266" s="5" t="s">
        <v>266</v>
      </c>
      <c r="B266" s="11" t="s">
        <v>267</v>
      </c>
      <c r="C266" s="11" t="s">
        <v>268</v>
      </c>
      <c r="D266" s="2" t="s">
        <v>34</v>
      </c>
      <c r="E266" s="4" t="str">
        <f t="shared" si="4"/>
        <v>Q08380_N551_HexNAc(2)Hex(8)</v>
      </c>
      <c r="F266" s="1">
        <v>0.38784822360950683</v>
      </c>
      <c r="G266" s="1">
        <v>0.35544639833024438</v>
      </c>
      <c r="H266" s="1">
        <v>0.35794702535239409</v>
      </c>
      <c r="I266" s="1">
        <v>0.35550288383508222</v>
      </c>
      <c r="J266" s="1">
        <v>0.36166569927648112</v>
      </c>
      <c r="K266" s="1">
        <v>0.37561948198736061</v>
      </c>
      <c r="L266" s="1">
        <v>0.41362665422427281</v>
      </c>
      <c r="M266" s="1">
        <v>0.37727391952827011</v>
      </c>
      <c r="N266" s="1">
        <v>0.37903385215441088</v>
      </c>
      <c r="O266" s="1">
        <v>21728.32647</v>
      </c>
      <c r="P266" s="1">
        <v>15276.84455</v>
      </c>
      <c r="Q266" s="1">
        <v>18259.28011</v>
      </c>
      <c r="R266" s="1">
        <v>14517.74668</v>
      </c>
      <c r="S266" s="1">
        <v>11280.17749</v>
      </c>
      <c r="T266" s="1">
        <v>18283.039850000001</v>
      </c>
      <c r="U266" s="1">
        <v>24345.706819999999</v>
      </c>
      <c r="V266" s="1">
        <v>14866.00051</v>
      </c>
      <c r="W266" s="1">
        <v>20063.331610000001</v>
      </c>
      <c r="Y266" s="1">
        <v>1.1117454488131661E-2</v>
      </c>
      <c r="Z266" s="1">
        <v>0.82573252030495903</v>
      </c>
      <c r="AA266" s="1">
        <v>-8.7296582467727923E-2</v>
      </c>
      <c r="AB266" s="1">
        <v>0.21993889686972942</v>
      </c>
    </row>
    <row r="267" spans="1:28" x14ac:dyDescent="0.2">
      <c r="A267" s="5" t="s">
        <v>266</v>
      </c>
      <c r="B267" s="11" t="s">
        <v>267</v>
      </c>
      <c r="C267" s="11" t="s">
        <v>268</v>
      </c>
      <c r="D267" s="2" t="s">
        <v>87</v>
      </c>
      <c r="E267" s="4" t="str">
        <f t="shared" si="4"/>
        <v>Q08380_N551_HexNAc(2)Hex(9)</v>
      </c>
      <c r="F267" s="1">
        <v>0.23926305864959621</v>
      </c>
      <c r="G267" s="1">
        <v>0.29595254009619332</v>
      </c>
      <c r="H267" s="1">
        <v>0.33726987953665177</v>
      </c>
      <c r="I267" s="1">
        <v>0.28343978387047652</v>
      </c>
      <c r="J267" s="1">
        <v>0.27089850357314987</v>
      </c>
      <c r="K267" s="1">
        <v>0.2620045509039306</v>
      </c>
      <c r="L267" s="1">
        <v>0.2350881289387878</v>
      </c>
      <c r="M267" s="1">
        <v>0.29300598955318502</v>
      </c>
      <c r="N267" s="1">
        <v>0.28389504896849022</v>
      </c>
      <c r="O267" s="1">
        <v>13404.175999999999</v>
      </c>
      <c r="P267" s="1">
        <v>12719.838970000001</v>
      </c>
      <c r="Q267" s="1">
        <v>17204.515660000001</v>
      </c>
      <c r="R267" s="1">
        <v>11574.890579999999</v>
      </c>
      <c r="S267" s="1">
        <v>8449.1927439999999</v>
      </c>
      <c r="T267" s="1">
        <v>12752.905199999999</v>
      </c>
      <c r="U267" s="1">
        <v>13837.083769999999</v>
      </c>
      <c r="V267" s="1">
        <v>11545.529560000001</v>
      </c>
      <c r="W267" s="1">
        <v>15027.36623</v>
      </c>
      <c r="Y267" s="1">
        <v>9.5955970728252279E-2</v>
      </c>
      <c r="Z267" s="1">
        <v>0.55491657490285928</v>
      </c>
      <c r="AA267" s="1">
        <v>0.10367063660554007</v>
      </c>
      <c r="AB267" s="1">
        <v>0.58096170369105637</v>
      </c>
    </row>
    <row r="268" spans="1:28" x14ac:dyDescent="0.2">
      <c r="A268" s="5" t="s">
        <v>266</v>
      </c>
      <c r="B268" s="11" t="s">
        <v>267</v>
      </c>
      <c r="C268" s="11" t="s">
        <v>269</v>
      </c>
      <c r="D268" s="2" t="s">
        <v>87</v>
      </c>
      <c r="E268" s="4" t="str">
        <f t="shared" si="4"/>
        <v>Q08380_N69_HexNAc(2)Hex(9)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30485.932870000001</v>
      </c>
      <c r="P268" s="1">
        <v>23923.25719</v>
      </c>
      <c r="Q268" s="1">
        <v>22010.208640000001</v>
      </c>
      <c r="R268" s="1">
        <v>25418.460760000002</v>
      </c>
      <c r="S268" s="1">
        <v>16836.276600000001</v>
      </c>
      <c r="T268" s="1">
        <v>26143.059829999998</v>
      </c>
      <c r="U268" s="1">
        <v>26774.356540000001</v>
      </c>
      <c r="V268" s="1">
        <v>21136.941989999999</v>
      </c>
      <c r="W268" s="1">
        <v>25815.029439999998</v>
      </c>
      <c r="Y268" s="1">
        <v>0</v>
      </c>
      <c r="Z268" s="1">
        <v>1</v>
      </c>
      <c r="AA268" s="1">
        <v>0</v>
      </c>
      <c r="AB268" s="1">
        <v>1</v>
      </c>
    </row>
    <row r="269" spans="1:28" x14ac:dyDescent="0.2">
      <c r="A269" s="5" t="s">
        <v>270</v>
      </c>
      <c r="B269" s="11" t="s">
        <v>271</v>
      </c>
      <c r="C269" s="11" t="s">
        <v>272</v>
      </c>
      <c r="D269" s="2" t="s">
        <v>33</v>
      </c>
      <c r="E269" s="4" t="str">
        <f t="shared" si="4"/>
        <v>Q08722_N73_HexNAc(2)Hex(7)</v>
      </c>
      <c r="F269" s="1">
        <v>0.51270789429324382</v>
      </c>
      <c r="G269" s="1">
        <v>0.58374529631294836</v>
      </c>
      <c r="H269" s="1">
        <v>0.53317262022556844</v>
      </c>
      <c r="I269" s="1">
        <v>0.52401557267310028</v>
      </c>
      <c r="J269" s="1">
        <v>0.52120055854654523</v>
      </c>
      <c r="K269" s="1">
        <v>0.46708950764386048</v>
      </c>
      <c r="L269" s="1">
        <v>0.47732592341034391</v>
      </c>
      <c r="M269" s="1">
        <v>0.49565518319164381</v>
      </c>
      <c r="N269" s="1">
        <v>0.50656458412534711</v>
      </c>
      <c r="O269" s="1">
        <v>81845.822899999999</v>
      </c>
      <c r="P269" s="1">
        <v>67024.114990000002</v>
      </c>
      <c r="Q269" s="1">
        <v>68793.76268</v>
      </c>
      <c r="R269" s="1">
        <v>64125.819170000002</v>
      </c>
      <c r="S269" s="1">
        <v>45289.522790000003</v>
      </c>
      <c r="T269" s="1">
        <v>63439.83455</v>
      </c>
      <c r="U269" s="1">
        <v>71174.407470000006</v>
      </c>
      <c r="V269" s="1">
        <v>51639.485130000001</v>
      </c>
      <c r="W269" s="1">
        <v>63821.519910000003</v>
      </c>
      <c r="Y269" s="1">
        <v>0.10779099440442387</v>
      </c>
      <c r="Z269" s="1">
        <v>0.23622106900456585</v>
      </c>
      <c r="AA269" s="1">
        <v>0.13938649550921753</v>
      </c>
      <c r="AB269" s="1">
        <v>9.2959449770336294E-2</v>
      </c>
    </row>
    <row r="270" spans="1:28" x14ac:dyDescent="0.2">
      <c r="A270" s="5" t="s">
        <v>270</v>
      </c>
      <c r="B270" s="11" t="s">
        <v>271</v>
      </c>
      <c r="C270" s="11" t="s">
        <v>272</v>
      </c>
      <c r="D270" s="2" t="s">
        <v>34</v>
      </c>
      <c r="E270" s="4" t="str">
        <f t="shared" si="4"/>
        <v>Q08722_N73_HexNAc(2)Hex(8)</v>
      </c>
      <c r="F270" s="1">
        <v>0.48729210570675607</v>
      </c>
      <c r="G270" s="1">
        <v>0.41625470368705159</v>
      </c>
      <c r="H270" s="1">
        <v>0.46682737977443151</v>
      </c>
      <c r="I270" s="1">
        <v>0.47598442732689972</v>
      </c>
      <c r="J270" s="1">
        <v>0.47879944145345471</v>
      </c>
      <c r="K270" s="1">
        <v>0.53291049235613963</v>
      </c>
      <c r="L270" s="1">
        <v>0.52267407658965614</v>
      </c>
      <c r="M270" s="1">
        <v>0.50434481680835619</v>
      </c>
      <c r="N270" s="1">
        <v>0.49343541587465278</v>
      </c>
      <c r="O270" s="1">
        <v>77788.588449999996</v>
      </c>
      <c r="P270" s="1">
        <v>47793.28125</v>
      </c>
      <c r="Q270" s="1">
        <v>60233.423020000002</v>
      </c>
      <c r="R270" s="1">
        <v>58248.061520000003</v>
      </c>
      <c r="S270" s="1">
        <v>41605.093970000002</v>
      </c>
      <c r="T270" s="1">
        <v>72379.603719999999</v>
      </c>
      <c r="U270" s="1">
        <v>77936.302800000005</v>
      </c>
      <c r="V270" s="1">
        <v>52544.808470000004</v>
      </c>
      <c r="W270" s="1">
        <v>62167.390310000003</v>
      </c>
      <c r="Y270" s="1">
        <v>-0.1185082771126553</v>
      </c>
      <c r="Z270" s="1">
        <v>0.23622106900456585</v>
      </c>
      <c r="AA270" s="1">
        <v>-0.14993258851263336</v>
      </c>
      <c r="AB270" s="1">
        <v>9.2959449770335809E-2</v>
      </c>
    </row>
    <row r="271" spans="1:28" x14ac:dyDescent="0.2">
      <c r="A271" s="5" t="s">
        <v>273</v>
      </c>
      <c r="B271" s="11" t="s">
        <v>274</v>
      </c>
      <c r="C271" s="11" t="s">
        <v>275</v>
      </c>
      <c r="D271" s="2" t="s">
        <v>232</v>
      </c>
      <c r="E271" s="4" t="str">
        <f t="shared" si="4"/>
        <v>Q12860_N457_HexNAc(3)Hex(6)Fuc(1)</v>
      </c>
      <c r="F271" s="1">
        <v>0.17780576979539239</v>
      </c>
      <c r="G271" s="1">
        <v>0.2487551692469564</v>
      </c>
      <c r="H271" s="1">
        <v>0.30309239769485857</v>
      </c>
      <c r="I271" s="1">
        <v>0.31022007099975751</v>
      </c>
      <c r="J271" s="1">
        <v>0.38867643428440091</v>
      </c>
      <c r="K271" s="1">
        <v>0.35117299631942778</v>
      </c>
      <c r="L271" s="1">
        <v>0</v>
      </c>
      <c r="M271" s="1">
        <v>0.39648747555280939</v>
      </c>
      <c r="N271" s="1">
        <v>0.32759780766358559</v>
      </c>
      <c r="O271" s="1">
        <v>854.90001770000003</v>
      </c>
      <c r="P271" s="1">
        <v>766.84847349999995</v>
      </c>
      <c r="Q271" s="1">
        <v>1506.70706</v>
      </c>
      <c r="R271" s="1">
        <v>1191.2677550000001</v>
      </c>
      <c r="S271" s="1">
        <v>996.24406729999998</v>
      </c>
      <c r="T271" s="1">
        <v>1372.3379749999999</v>
      </c>
      <c r="U271" s="1">
        <v>0</v>
      </c>
      <c r="V271" s="1">
        <v>1508.053666</v>
      </c>
      <c r="W271" s="1">
        <v>1704.7120150000001</v>
      </c>
      <c r="Y271" s="1">
        <v>-0.52520171329663223</v>
      </c>
      <c r="Z271" s="1">
        <v>6.6953479648534181E-2</v>
      </c>
      <c r="AA271" s="1">
        <v>1.1051556639783208E-2</v>
      </c>
      <c r="AB271" s="1">
        <v>0.98908905526455859</v>
      </c>
    </row>
    <row r="272" spans="1:28" x14ac:dyDescent="0.2">
      <c r="A272" s="5" t="s">
        <v>273</v>
      </c>
      <c r="B272" s="11" t="s">
        <v>274</v>
      </c>
      <c r="C272" s="11" t="s">
        <v>275</v>
      </c>
      <c r="D272" s="2" t="s">
        <v>59</v>
      </c>
      <c r="E272" s="4" t="str">
        <f t="shared" si="4"/>
        <v>Q12860_N457_HexNAc(4)Hex(5)Fuc(1)NeuAc(1)</v>
      </c>
      <c r="F272" s="1">
        <v>0.82219423020460747</v>
      </c>
      <c r="G272" s="1">
        <v>0.75124483075304371</v>
      </c>
      <c r="H272" s="1">
        <v>0.69690760230514137</v>
      </c>
      <c r="I272" s="1">
        <v>0.68977992900024254</v>
      </c>
      <c r="J272" s="1">
        <v>0.6113235657155992</v>
      </c>
      <c r="K272" s="1">
        <v>0.64882700368057222</v>
      </c>
      <c r="L272" s="1">
        <v>1</v>
      </c>
      <c r="M272" s="1">
        <v>0.6035125244471905</v>
      </c>
      <c r="N272" s="1">
        <v>0.67240219233641452</v>
      </c>
      <c r="O272" s="1">
        <v>3953.1555290000001</v>
      </c>
      <c r="P272" s="1">
        <v>2315.8953980000001</v>
      </c>
      <c r="Q272" s="1">
        <v>3464.4075950000001</v>
      </c>
      <c r="R272" s="1">
        <v>2648.8053620000001</v>
      </c>
      <c r="S272" s="1">
        <v>1566.926682</v>
      </c>
      <c r="T272" s="1">
        <v>2535.5307659999999</v>
      </c>
      <c r="U272" s="1">
        <v>3060.226709</v>
      </c>
      <c r="V272" s="1">
        <v>2295.4805160000001</v>
      </c>
      <c r="W272" s="1">
        <v>3498.9614379999998</v>
      </c>
      <c r="Y272" s="1">
        <v>0.21948989600216692</v>
      </c>
      <c r="Z272" s="1">
        <v>6.6953479648534334E-2</v>
      </c>
      <c r="AA272" s="1">
        <v>-3.5338936700780124E-3</v>
      </c>
      <c r="AB272" s="1">
        <v>0.98908905526455859</v>
      </c>
    </row>
    <row r="273" spans="1:28" x14ac:dyDescent="0.2">
      <c r="A273" s="5" t="s">
        <v>273</v>
      </c>
      <c r="B273" s="11" t="s">
        <v>274</v>
      </c>
      <c r="C273" s="11" t="s">
        <v>276</v>
      </c>
      <c r="D273" s="2" t="s">
        <v>79</v>
      </c>
      <c r="E273" s="4" t="str">
        <f t="shared" si="4"/>
        <v>Q12860_N494_HexNAc(4)Hex(5)Fuc(1)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45580.995900000002</v>
      </c>
      <c r="P273" s="1">
        <v>37717.521079999999</v>
      </c>
      <c r="Q273" s="1">
        <v>34938.329769999997</v>
      </c>
      <c r="R273" s="1">
        <v>32454.61117</v>
      </c>
      <c r="S273" s="1">
        <v>25683.527900000001</v>
      </c>
      <c r="T273" s="1">
        <v>33331.762820000004</v>
      </c>
      <c r="U273" s="1">
        <v>41209.312030000001</v>
      </c>
      <c r="V273" s="1">
        <v>35585.784970000001</v>
      </c>
      <c r="W273" s="1">
        <v>36005.36174</v>
      </c>
      <c r="Y273" s="1">
        <v>0</v>
      </c>
      <c r="Z273" s="1">
        <v>1</v>
      </c>
      <c r="AA273" s="1">
        <v>0</v>
      </c>
      <c r="AB273" s="1">
        <v>1</v>
      </c>
    </row>
    <row r="274" spans="1:28" x14ac:dyDescent="0.2">
      <c r="A274" s="5" t="s">
        <v>277</v>
      </c>
      <c r="B274" s="11" t="s">
        <v>278</v>
      </c>
      <c r="C274" s="11" t="s">
        <v>218</v>
      </c>
      <c r="D274" s="2" t="s">
        <v>81</v>
      </c>
      <c r="E274" s="4" t="str">
        <f t="shared" si="4"/>
        <v>Q13740_N265_HexNAc(5)Hex(6)Fuc(1)NeuAc(1)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6287.5895190000001</v>
      </c>
      <c r="P274" s="1">
        <v>1695.6526309999999</v>
      </c>
      <c r="Q274" s="1">
        <v>2560.840009</v>
      </c>
      <c r="R274" s="1">
        <v>4676.5451540000004</v>
      </c>
      <c r="S274" s="1">
        <v>6038.9958429999997</v>
      </c>
      <c r="T274" s="1">
        <v>4607.7236810000004</v>
      </c>
      <c r="U274" s="1">
        <v>10833.764020000001</v>
      </c>
      <c r="V274" s="1">
        <v>1998.9882</v>
      </c>
      <c r="W274" s="1">
        <v>3922.0968480000001</v>
      </c>
      <c r="Y274" s="1">
        <v>0</v>
      </c>
      <c r="Z274" s="1">
        <v>1</v>
      </c>
      <c r="AA274" s="1">
        <v>0</v>
      </c>
      <c r="AB274" s="1">
        <v>1</v>
      </c>
    </row>
    <row r="275" spans="1:28" x14ac:dyDescent="0.2">
      <c r="A275" s="5" t="s">
        <v>277</v>
      </c>
      <c r="B275" s="11" t="s">
        <v>278</v>
      </c>
      <c r="C275" s="11" t="s">
        <v>262</v>
      </c>
      <c r="D275" s="2" t="s">
        <v>124</v>
      </c>
      <c r="E275" s="4" t="str">
        <f t="shared" si="4"/>
        <v>Q13740_N361_HexNAc(3)Hex(5)Fuc(1)</v>
      </c>
      <c r="F275" s="1">
        <v>0.28269031545543782</v>
      </c>
      <c r="G275" s="1">
        <v>0.30727118674597981</v>
      </c>
      <c r="H275" s="1">
        <v>0.26358652738936678</v>
      </c>
      <c r="I275" s="1">
        <v>0.26617443021851978</v>
      </c>
      <c r="J275" s="1">
        <v>0.24082095537693721</v>
      </c>
      <c r="K275" s="1">
        <v>0.28969493540495789</v>
      </c>
      <c r="L275" s="1">
        <v>0.27263699320117751</v>
      </c>
      <c r="M275" s="1">
        <v>0.26698629961856912</v>
      </c>
      <c r="N275" s="1">
        <v>0.27686285420056378</v>
      </c>
      <c r="O275" s="1">
        <v>22196.347399999999</v>
      </c>
      <c r="P275" s="1">
        <v>15951.38697</v>
      </c>
      <c r="Q275" s="1">
        <v>14084.390069999999</v>
      </c>
      <c r="R275" s="1">
        <v>15456.002280000001</v>
      </c>
      <c r="S275" s="1">
        <v>10256.325080000001</v>
      </c>
      <c r="T275" s="1">
        <v>15456.73171</v>
      </c>
      <c r="U275" s="1">
        <v>19790.373749999999</v>
      </c>
      <c r="V275" s="1">
        <v>13348.995569999999</v>
      </c>
      <c r="W275" s="1">
        <v>15437.464970000001</v>
      </c>
      <c r="Y275" s="1">
        <v>9.94532903261411E-2</v>
      </c>
      <c r="Z275" s="1">
        <v>0.37378818243276513</v>
      </c>
      <c r="AA275" s="1">
        <v>6.4043958344745272E-2</v>
      </c>
      <c r="AB275" s="1">
        <v>0.39455893030274292</v>
      </c>
    </row>
    <row r="276" spans="1:28" x14ac:dyDescent="0.2">
      <c r="A276" s="5" t="s">
        <v>277</v>
      </c>
      <c r="B276" s="11" t="s">
        <v>278</v>
      </c>
      <c r="C276" s="11" t="s">
        <v>262</v>
      </c>
      <c r="D276" s="2" t="s">
        <v>59</v>
      </c>
      <c r="E276" s="4" t="str">
        <f t="shared" si="4"/>
        <v>Q13740_N361_HexNAc(4)Hex(5)Fuc(1)NeuAc(1)</v>
      </c>
      <c r="F276" s="1">
        <v>0.48333862584635667</v>
      </c>
      <c r="G276" s="1">
        <v>0.46941175942782692</v>
      </c>
      <c r="H276" s="1">
        <v>0.49034381580584141</v>
      </c>
      <c r="I276" s="1">
        <v>0.48052059576350098</v>
      </c>
      <c r="J276" s="1">
        <v>0.5354872486207527</v>
      </c>
      <c r="K276" s="1">
        <v>0.47095287337279429</v>
      </c>
      <c r="L276" s="1">
        <v>0.51535401112114443</v>
      </c>
      <c r="M276" s="1">
        <v>0.54302163215461563</v>
      </c>
      <c r="N276" s="1">
        <v>0.52249353263673737</v>
      </c>
      <c r="O276" s="1">
        <v>37950.900560000002</v>
      </c>
      <c r="P276" s="1">
        <v>24368.59994</v>
      </c>
      <c r="Q276" s="1">
        <v>26200.859499999999</v>
      </c>
      <c r="R276" s="1">
        <v>27902.482660000001</v>
      </c>
      <c r="S276" s="1">
        <v>22805.869569999999</v>
      </c>
      <c r="T276" s="1">
        <v>25127.785550000001</v>
      </c>
      <c r="U276" s="1">
        <v>37408.894419999997</v>
      </c>
      <c r="V276" s="1">
        <v>27150.431960000002</v>
      </c>
      <c r="W276" s="1">
        <v>29133.469819999998</v>
      </c>
      <c r="Y276" s="1">
        <v>-4.320105038466375E-2</v>
      </c>
      <c r="Z276" s="1">
        <v>0.52509711413398119</v>
      </c>
      <c r="AA276" s="1">
        <v>-0.1315524908440884</v>
      </c>
      <c r="AB276" s="1">
        <v>1.1266162730400441E-2</v>
      </c>
    </row>
    <row r="277" spans="1:28" x14ac:dyDescent="0.2">
      <c r="A277" s="5" t="s">
        <v>277</v>
      </c>
      <c r="B277" s="11" t="s">
        <v>278</v>
      </c>
      <c r="C277" s="11" t="s">
        <v>262</v>
      </c>
      <c r="D277" s="2" t="s">
        <v>60</v>
      </c>
      <c r="E277" s="4" t="str">
        <f t="shared" si="4"/>
        <v>Q13740_N361_HexNAc(4)Hex(5)Fuc(3)</v>
      </c>
      <c r="F277" s="1">
        <v>0.2339710586982055</v>
      </c>
      <c r="G277" s="1">
        <v>0.2233170538261933</v>
      </c>
      <c r="H277" s="1">
        <v>0.2460696568047919</v>
      </c>
      <c r="I277" s="1">
        <v>0.25330497401797908</v>
      </c>
      <c r="J277" s="1">
        <v>0.22369179600231001</v>
      </c>
      <c r="K277" s="1">
        <v>0.2393521912222478</v>
      </c>
      <c r="L277" s="1">
        <v>0.21200899567767811</v>
      </c>
      <c r="M277" s="1">
        <v>0.18999206822681541</v>
      </c>
      <c r="N277" s="1">
        <v>0.2006436131626988</v>
      </c>
      <c r="O277" s="1">
        <v>18370.996869999999</v>
      </c>
      <c r="P277" s="1">
        <v>11593.071190000001</v>
      </c>
      <c r="Q277" s="1">
        <v>13148.39975</v>
      </c>
      <c r="R277" s="1">
        <v>14708.709070000001</v>
      </c>
      <c r="S277" s="1">
        <v>9526.8112110000002</v>
      </c>
      <c r="T277" s="1">
        <v>12770.684440000001</v>
      </c>
      <c r="U277" s="1">
        <v>15389.464260000001</v>
      </c>
      <c r="V277" s="1">
        <v>9499.3761130000003</v>
      </c>
      <c r="W277" s="1">
        <v>11187.592350000001</v>
      </c>
      <c r="Y277" s="1">
        <v>-2.6403831355105111E-2</v>
      </c>
      <c r="Z277" s="1">
        <v>0.70861215910982145</v>
      </c>
      <c r="AA277" s="1">
        <v>0.22295107920917767</v>
      </c>
      <c r="AB277" s="1">
        <v>2.1363245963912397E-2</v>
      </c>
    </row>
    <row r="278" spans="1:28" x14ac:dyDescent="0.2">
      <c r="A278" s="5" t="s">
        <v>277</v>
      </c>
      <c r="B278" s="11" t="s">
        <v>278</v>
      </c>
      <c r="C278" s="11" t="s">
        <v>279</v>
      </c>
      <c r="D278" s="2" t="s">
        <v>32</v>
      </c>
      <c r="E278" s="4" t="str">
        <f t="shared" si="4"/>
        <v>Q13740_N480_HexNAc(2)Hex(6)</v>
      </c>
      <c r="F278" s="1">
        <v>0.46112230185590369</v>
      </c>
      <c r="G278" s="1">
        <v>0.51608763086641118</v>
      </c>
      <c r="H278" s="1">
        <v>0.49016545741025758</v>
      </c>
      <c r="I278" s="1">
        <v>0.48313290966402672</v>
      </c>
      <c r="J278" s="1">
        <v>0.46569204445508688</v>
      </c>
      <c r="K278" s="1">
        <v>0.46529606019353831</v>
      </c>
      <c r="L278" s="1">
        <v>0.49232916587150449</v>
      </c>
      <c r="M278" s="1">
        <v>0.44872206328307768</v>
      </c>
      <c r="N278" s="1">
        <v>0.46283689050073251</v>
      </c>
      <c r="O278" s="1">
        <v>52970.92871</v>
      </c>
      <c r="P278" s="1">
        <v>53253.841009999996</v>
      </c>
      <c r="Q278" s="1">
        <v>54974.867270000002</v>
      </c>
      <c r="R278" s="1">
        <v>46384.839390000001</v>
      </c>
      <c r="S278" s="1">
        <v>27687.606660000001</v>
      </c>
      <c r="T278" s="1">
        <v>44952.250099999997</v>
      </c>
      <c r="U278" s="1">
        <v>47751.089740000003</v>
      </c>
      <c r="V278" s="1">
        <v>36344.37242</v>
      </c>
      <c r="W278" s="1">
        <v>37492.141109999997</v>
      </c>
      <c r="Y278" s="1">
        <v>5.3332413816670331E-2</v>
      </c>
      <c r="Z278" s="1">
        <v>0.35356737958186663</v>
      </c>
      <c r="AA278" s="1">
        <v>6.3810026815269413E-2</v>
      </c>
      <c r="AB278" s="1">
        <v>0.35862202121596409</v>
      </c>
    </row>
    <row r="279" spans="1:28" x14ac:dyDescent="0.2">
      <c r="A279" s="5" t="s">
        <v>277</v>
      </c>
      <c r="B279" s="11" t="s">
        <v>278</v>
      </c>
      <c r="C279" s="11" t="s">
        <v>279</v>
      </c>
      <c r="D279" s="2" t="s">
        <v>33</v>
      </c>
      <c r="E279" s="4" t="str">
        <f t="shared" si="4"/>
        <v>Q13740_N480_HexNAc(2)Hex(7)</v>
      </c>
      <c r="F279" s="1">
        <v>0.53887769814409625</v>
      </c>
      <c r="G279" s="1">
        <v>0.48391236913358893</v>
      </c>
      <c r="H279" s="1">
        <v>0.50983454258974248</v>
      </c>
      <c r="I279" s="1">
        <v>0.51686709033597344</v>
      </c>
      <c r="J279" s="1">
        <v>0.53430795554491317</v>
      </c>
      <c r="K279" s="1">
        <v>0.5347039398064618</v>
      </c>
      <c r="L279" s="1">
        <v>0.50767083412849545</v>
      </c>
      <c r="M279" s="1">
        <v>0.55127793671692227</v>
      </c>
      <c r="N279" s="1">
        <v>0.53716310949926749</v>
      </c>
      <c r="O279" s="1">
        <v>61902.996270000003</v>
      </c>
      <c r="P279" s="1">
        <v>49933.75316</v>
      </c>
      <c r="Q279" s="1">
        <v>57180.867980000003</v>
      </c>
      <c r="R279" s="1">
        <v>49623.605620000002</v>
      </c>
      <c r="S279" s="1">
        <v>31767.148880000001</v>
      </c>
      <c r="T279" s="1">
        <v>51657.745009999999</v>
      </c>
      <c r="U279" s="1">
        <v>49239.080759999997</v>
      </c>
      <c r="V279" s="1">
        <v>44650.914850000001</v>
      </c>
      <c r="W279" s="1">
        <v>43512.942710000003</v>
      </c>
      <c r="Y279" s="1">
        <v>-4.9278313884337753E-2</v>
      </c>
      <c r="Z279" s="1">
        <v>0.35356737958186663</v>
      </c>
      <c r="AA279" s="1">
        <v>-5.8557404335892148E-2</v>
      </c>
      <c r="AB279" s="1">
        <v>0.35862202121596182</v>
      </c>
    </row>
    <row r="280" spans="1:28" x14ac:dyDescent="0.2">
      <c r="A280" s="5" t="s">
        <v>277</v>
      </c>
      <c r="B280" s="11" t="s">
        <v>278</v>
      </c>
      <c r="C280" s="11" t="s">
        <v>146</v>
      </c>
      <c r="D280" s="2" t="s">
        <v>79</v>
      </c>
      <c r="E280" s="4" t="str">
        <f t="shared" si="4"/>
        <v>Q13740_N95_HexNAc(4)Hex(5)Fuc(1)</v>
      </c>
      <c r="F280" s="1">
        <v>0.70329560048111084</v>
      </c>
      <c r="G280" s="1">
        <v>0.74450872145727565</v>
      </c>
      <c r="H280" s="1">
        <v>0.71912690503892962</v>
      </c>
      <c r="I280" s="1">
        <v>0.67731922343577688</v>
      </c>
      <c r="J280" s="1">
        <v>0.69679646428419584</v>
      </c>
      <c r="K280" s="1">
        <v>0.70536508838925616</v>
      </c>
      <c r="L280" s="1">
        <v>0.7432482423303578</v>
      </c>
      <c r="M280" s="1">
        <v>0.71642181049476361</v>
      </c>
      <c r="N280" s="1">
        <v>0.73372551497738481</v>
      </c>
      <c r="O280" s="1">
        <v>47711.322010000004</v>
      </c>
      <c r="P280" s="1">
        <v>36521.707020000002</v>
      </c>
      <c r="Q280" s="1">
        <v>40376.58872</v>
      </c>
      <c r="R280" s="1">
        <v>31733.28213</v>
      </c>
      <c r="S280" s="1">
        <v>30763.11521</v>
      </c>
      <c r="T280" s="1">
        <v>39104.494379999996</v>
      </c>
      <c r="U280" s="1">
        <v>48494.633009999998</v>
      </c>
      <c r="V280" s="1">
        <v>29672.254529999998</v>
      </c>
      <c r="W280" s="1">
        <v>32420.20579</v>
      </c>
      <c r="Y280" s="1">
        <v>5.9430024885729071E-2</v>
      </c>
      <c r="Z280" s="1">
        <v>0.11642681052352294</v>
      </c>
      <c r="AA280" s="1">
        <v>-1.7512644492842365E-2</v>
      </c>
      <c r="AB280" s="1">
        <v>0.57180552403343099</v>
      </c>
    </row>
    <row r="281" spans="1:28" x14ac:dyDescent="0.2">
      <c r="A281" s="5" t="s">
        <v>277</v>
      </c>
      <c r="B281" s="11" t="s">
        <v>278</v>
      </c>
      <c r="C281" s="11" t="s">
        <v>146</v>
      </c>
      <c r="D281" s="2" t="s">
        <v>59</v>
      </c>
      <c r="E281" s="4" t="str">
        <f t="shared" si="4"/>
        <v>Q13740_N95_HexNAc(4)Hex(5)Fuc(1)NeuAc(1)</v>
      </c>
      <c r="F281" s="1">
        <v>0.29670439951888922</v>
      </c>
      <c r="G281" s="1">
        <v>0.25549127854272419</v>
      </c>
      <c r="H281" s="1">
        <v>0.28087309496107038</v>
      </c>
      <c r="I281" s="1">
        <v>0.32268077656422323</v>
      </c>
      <c r="J281" s="1">
        <v>0.30320353571580422</v>
      </c>
      <c r="K281" s="1">
        <v>0.29463491161074401</v>
      </c>
      <c r="L281" s="1">
        <v>0.25675175766964231</v>
      </c>
      <c r="M281" s="1">
        <v>0.28357818950523639</v>
      </c>
      <c r="N281" s="1">
        <v>0.26627448502261519</v>
      </c>
      <c r="O281" s="1">
        <v>20128.320350000002</v>
      </c>
      <c r="P281" s="1">
        <v>12533.06691</v>
      </c>
      <c r="Q281" s="1">
        <v>15770.091979999999</v>
      </c>
      <c r="R281" s="1">
        <v>15118.01196</v>
      </c>
      <c r="S281" s="1">
        <v>13386.24086</v>
      </c>
      <c r="T281" s="1">
        <v>16334.1643</v>
      </c>
      <c r="U281" s="1">
        <v>16752.252550000001</v>
      </c>
      <c r="V281" s="1">
        <v>11745.041950000001</v>
      </c>
      <c r="W281" s="1">
        <v>11765.53551</v>
      </c>
      <c r="Y281" s="1">
        <v>-0.14401226506105322</v>
      </c>
      <c r="Z281" s="1">
        <v>0.11642681052352181</v>
      </c>
      <c r="AA281" s="1">
        <v>4.6574248119505605E-2</v>
      </c>
      <c r="AB281" s="1">
        <v>0.57180552403343343</v>
      </c>
    </row>
    <row r="282" spans="1:28" x14ac:dyDescent="0.2">
      <c r="A282" s="2" t="s">
        <v>280</v>
      </c>
      <c r="B282" s="11" t="s">
        <v>281</v>
      </c>
      <c r="C282" s="11" t="s">
        <v>282</v>
      </c>
      <c r="D282" s="2" t="s">
        <v>84</v>
      </c>
      <c r="E282" s="4" t="str">
        <f t="shared" si="4"/>
        <v>Q14108_N105_HexNAc(6)Hex(7)Fuc(1)NeuAc(1)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20705.996622999999</v>
      </c>
      <c r="P282" s="1">
        <v>14062.140394</v>
      </c>
      <c r="Q282" s="1">
        <v>16603.635263</v>
      </c>
      <c r="R282" s="1">
        <v>14582.247101999999</v>
      </c>
      <c r="S282" s="1">
        <v>12758.070626999999</v>
      </c>
      <c r="T282" s="1">
        <v>18018.896545</v>
      </c>
      <c r="U282" s="1">
        <v>18395.040242999999</v>
      </c>
      <c r="V282" s="1">
        <v>11176.510815</v>
      </c>
      <c r="W282" s="1">
        <v>12975.582687</v>
      </c>
      <c r="Y282" s="1">
        <v>0</v>
      </c>
      <c r="Z282" s="1">
        <v>1</v>
      </c>
      <c r="AA282" s="1">
        <v>0</v>
      </c>
      <c r="AB282" s="1">
        <v>1</v>
      </c>
    </row>
    <row r="283" spans="1:28" x14ac:dyDescent="0.2">
      <c r="A283" s="5" t="s">
        <v>283</v>
      </c>
      <c r="B283" s="11" t="s">
        <v>284</v>
      </c>
      <c r="C283" s="11" t="s">
        <v>158</v>
      </c>
      <c r="D283" s="2" t="s">
        <v>59</v>
      </c>
      <c r="E283" s="4" t="str">
        <f t="shared" si="4"/>
        <v>Q14126_N182_HexNAc(4)Hex(5)Fuc(1)NeuAc(1)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15227.877780000001</v>
      </c>
      <c r="P283" s="1">
        <v>6067.803328</v>
      </c>
      <c r="Q283" s="1">
        <v>5958.7347829999999</v>
      </c>
      <c r="R283" s="1">
        <v>8001.9156389999998</v>
      </c>
      <c r="S283" s="1">
        <v>7945.6873729999998</v>
      </c>
      <c r="T283" s="1">
        <v>9535.6483019999996</v>
      </c>
      <c r="U283" s="1">
        <v>9732.6200430000008</v>
      </c>
      <c r="V283" s="1">
        <v>5246.804322</v>
      </c>
      <c r="W283" s="1">
        <v>5793.226216</v>
      </c>
      <c r="Y283" s="1">
        <v>0</v>
      </c>
      <c r="Z283" s="1">
        <v>1</v>
      </c>
      <c r="AA283" s="1">
        <v>0</v>
      </c>
      <c r="AB283" s="1">
        <v>1</v>
      </c>
    </row>
    <row r="284" spans="1:28" x14ac:dyDescent="0.2">
      <c r="A284" s="5" t="s">
        <v>283</v>
      </c>
      <c r="B284" s="11" t="s">
        <v>284</v>
      </c>
      <c r="C284" s="11" t="s">
        <v>285</v>
      </c>
      <c r="D284" s="2" t="s">
        <v>59</v>
      </c>
      <c r="E284" s="4" t="str">
        <f t="shared" si="4"/>
        <v>Q14126_N462_HexNAc(4)Hex(5)Fuc(1)NeuAc(1)</v>
      </c>
      <c r="F284" s="1">
        <v>0.48205060131063171</v>
      </c>
      <c r="G284" s="1">
        <v>0.47986548932365419</v>
      </c>
      <c r="H284" s="1">
        <v>0.45166356768254429</v>
      </c>
      <c r="I284" s="1">
        <v>0.39967165352473238</v>
      </c>
      <c r="J284" s="1">
        <v>0.58949220325331431</v>
      </c>
      <c r="K284" s="1">
        <v>0.52580699150565913</v>
      </c>
      <c r="L284" s="1">
        <v>0.42398735166927037</v>
      </c>
      <c r="M284" s="1">
        <v>0.49784393565475937</v>
      </c>
      <c r="N284" s="1">
        <v>0.61291405551305467</v>
      </c>
      <c r="O284" s="1">
        <v>5904.5343780000003</v>
      </c>
      <c r="P284" s="1">
        <v>5176.0958909999999</v>
      </c>
      <c r="Q284" s="1">
        <v>4792.3780779999997</v>
      </c>
      <c r="R284" s="1">
        <v>3062.5234019999998</v>
      </c>
      <c r="S284" s="1">
        <v>3860.526785</v>
      </c>
      <c r="T284" s="1">
        <v>5348.6324199999999</v>
      </c>
      <c r="U284" s="1">
        <v>5339.4605430000001</v>
      </c>
      <c r="V284" s="1">
        <v>3722.2134080000001</v>
      </c>
      <c r="W284" s="1">
        <v>3526.4024330000002</v>
      </c>
      <c r="Y284" s="1">
        <v>-9.9936838912223561E-2</v>
      </c>
      <c r="Z284" s="1">
        <v>0.58276277248513786</v>
      </c>
      <c r="AA284" s="1">
        <v>-0.11864611253235639</v>
      </c>
      <c r="AB284" s="1">
        <v>0.5094871748711246</v>
      </c>
    </row>
    <row r="285" spans="1:28" x14ac:dyDescent="0.2">
      <c r="A285" s="5" t="s">
        <v>283</v>
      </c>
      <c r="B285" s="11" t="s">
        <v>284</v>
      </c>
      <c r="C285" s="11" t="s">
        <v>285</v>
      </c>
      <c r="D285" s="2" t="s">
        <v>60</v>
      </c>
      <c r="E285" s="4" t="str">
        <f t="shared" si="4"/>
        <v>Q14126_N462_HexNAc(4)Hex(5)Fuc(3)</v>
      </c>
      <c r="F285" s="1">
        <v>0.51794939868936818</v>
      </c>
      <c r="G285" s="1">
        <v>0.52013451067634575</v>
      </c>
      <c r="H285" s="1">
        <v>0.54833643231745577</v>
      </c>
      <c r="I285" s="1">
        <v>0.60032834647526756</v>
      </c>
      <c r="J285" s="1">
        <v>0.4105077967466858</v>
      </c>
      <c r="K285" s="1">
        <v>0.47419300849434087</v>
      </c>
      <c r="L285" s="1">
        <v>0.57601264833072963</v>
      </c>
      <c r="M285" s="1">
        <v>0.50215606434524063</v>
      </c>
      <c r="N285" s="1">
        <v>0.38708594448694528</v>
      </c>
      <c r="O285" s="1">
        <v>6344.2510439999996</v>
      </c>
      <c r="P285" s="1">
        <v>5610.459938</v>
      </c>
      <c r="Q285" s="1">
        <v>5818.125892</v>
      </c>
      <c r="R285" s="1">
        <v>4600.0750710000002</v>
      </c>
      <c r="S285" s="1">
        <v>2688.3754119999999</v>
      </c>
      <c r="T285" s="1">
        <v>4823.6028420000002</v>
      </c>
      <c r="U285" s="1">
        <v>7253.9824500000004</v>
      </c>
      <c r="V285" s="1">
        <v>3754.453759</v>
      </c>
      <c r="W285" s="1">
        <v>2227.0998749999999</v>
      </c>
      <c r="Y285" s="1">
        <v>9.5283820017842163E-2</v>
      </c>
      <c r="Z285" s="1">
        <v>0.58276277248513764</v>
      </c>
      <c r="AA285" s="1">
        <v>0.11462366429945052</v>
      </c>
      <c r="AB285" s="1">
        <v>0.5094871748711246</v>
      </c>
    </row>
    <row r="286" spans="1:28" x14ac:dyDescent="0.2">
      <c r="A286" s="2" t="s">
        <v>286</v>
      </c>
      <c r="B286" s="11" t="s">
        <v>287</v>
      </c>
      <c r="C286" s="11" t="s">
        <v>288</v>
      </c>
      <c r="D286" s="2" t="s">
        <v>143</v>
      </c>
      <c r="E286" s="4" t="str">
        <f t="shared" si="4"/>
        <v>Q14517_S1347_HexNAc(1)Hex(1)NeuAc(3)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77643.350760000001</v>
      </c>
      <c r="P286" s="1">
        <v>66787.031329999998</v>
      </c>
      <c r="Q286" s="1">
        <v>67398.301420000003</v>
      </c>
      <c r="R286" s="1">
        <v>59947.395600000003</v>
      </c>
      <c r="S286" s="1">
        <v>43110.625229999998</v>
      </c>
      <c r="T286" s="1">
        <v>61554.12816</v>
      </c>
      <c r="U286" s="1">
        <v>68010.205679999999</v>
      </c>
      <c r="V286" s="1">
        <v>52969.450799999999</v>
      </c>
      <c r="W286" s="1">
        <v>56204.757980000002</v>
      </c>
    </row>
    <row r="287" spans="1:28" x14ac:dyDescent="0.2">
      <c r="A287" s="2" t="s">
        <v>289</v>
      </c>
      <c r="B287" s="11" t="s">
        <v>290</v>
      </c>
      <c r="C287" s="11" t="s">
        <v>291</v>
      </c>
      <c r="D287" s="2" t="s">
        <v>34</v>
      </c>
      <c r="E287" s="4" t="str">
        <f t="shared" si="4"/>
        <v>Q15165_N254_HexNAc(2)Hex(8)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146817.00339999999</v>
      </c>
      <c r="P287" s="1">
        <v>118636.42414</v>
      </c>
      <c r="Q287" s="1">
        <v>120808.51214000001</v>
      </c>
      <c r="R287" s="1">
        <v>114946.27387999999</v>
      </c>
      <c r="S287" s="1">
        <v>80635.156430000003</v>
      </c>
      <c r="T287" s="1">
        <v>133063.02970000001</v>
      </c>
      <c r="U287" s="1">
        <v>146154.41351000001</v>
      </c>
      <c r="V287" s="1">
        <v>113672.23103</v>
      </c>
      <c r="W287" s="1">
        <v>145621.19721000001</v>
      </c>
      <c r="Y287" s="1">
        <v>0</v>
      </c>
      <c r="Z287" s="1">
        <v>1</v>
      </c>
      <c r="AA287" s="1">
        <v>0</v>
      </c>
      <c r="AB287" s="1">
        <v>1</v>
      </c>
    </row>
    <row r="288" spans="1:28" x14ac:dyDescent="0.2">
      <c r="A288" s="5" t="s">
        <v>292</v>
      </c>
      <c r="B288" s="11" t="s">
        <v>293</v>
      </c>
      <c r="C288" s="11" t="s">
        <v>294</v>
      </c>
      <c r="D288" s="2" t="s">
        <v>33</v>
      </c>
      <c r="E288" s="4" t="str">
        <f t="shared" si="4"/>
        <v>Q16563_N71_HexNAc(2)Hex(7)</v>
      </c>
      <c r="F288" s="1">
        <v>0.3640962521604526</v>
      </c>
      <c r="G288" s="1">
        <v>0.44397532470611228</v>
      </c>
      <c r="H288" s="1">
        <v>0.39035512852016141</v>
      </c>
      <c r="I288" s="1">
        <v>0.32594883435870597</v>
      </c>
      <c r="J288" s="1">
        <v>0.24185288714734121</v>
      </c>
      <c r="K288" s="1">
        <v>0.48551864735756489</v>
      </c>
      <c r="L288" s="1">
        <v>0.447048351642019</v>
      </c>
      <c r="M288" s="1">
        <v>0.35172597347178858</v>
      </c>
      <c r="N288" s="1">
        <v>0.40843176317407448</v>
      </c>
      <c r="O288" s="1">
        <v>6310.7797440000004</v>
      </c>
      <c r="P288" s="1">
        <v>3950.8773209999999</v>
      </c>
      <c r="Q288" s="1">
        <v>3740.9218860000001</v>
      </c>
      <c r="R288" s="1">
        <v>2482.4096439999998</v>
      </c>
      <c r="S288" s="1">
        <v>2136.521401</v>
      </c>
      <c r="T288" s="1">
        <v>4960.8846409999996</v>
      </c>
      <c r="U288" s="1">
        <v>8188.283958</v>
      </c>
      <c r="V288" s="1">
        <v>1487.1798590000001</v>
      </c>
      <c r="W288" s="1">
        <v>6366.4415849999996</v>
      </c>
      <c r="Y288" s="1">
        <v>0.18619736899411382</v>
      </c>
      <c r="Z288" s="1">
        <v>0.55522698024703143</v>
      </c>
      <c r="AA288" s="1">
        <v>-1.0530305644462487E-2</v>
      </c>
      <c r="AB288" s="1">
        <v>0.93964310946002849</v>
      </c>
    </row>
    <row r="289" spans="1:28" x14ac:dyDescent="0.2">
      <c r="A289" s="5" t="s">
        <v>292</v>
      </c>
      <c r="B289" s="11" t="s">
        <v>293</v>
      </c>
      <c r="C289" s="11" t="s">
        <v>294</v>
      </c>
      <c r="D289" s="2" t="s">
        <v>177</v>
      </c>
      <c r="E289" s="4" t="str">
        <f t="shared" si="4"/>
        <v>Q16563_N71_HexNAc(3)Hex(6)NeuAc(1)</v>
      </c>
      <c r="F289" s="1">
        <v>0.63590374783954751</v>
      </c>
      <c r="G289" s="1">
        <v>0.55602467529388755</v>
      </c>
      <c r="H289" s="1">
        <v>0.60964487147983881</v>
      </c>
      <c r="I289" s="1">
        <v>0.67405116564129397</v>
      </c>
      <c r="J289" s="1">
        <v>0.7581471128526589</v>
      </c>
      <c r="K289" s="1">
        <v>0.51448135264243511</v>
      </c>
      <c r="L289" s="1">
        <v>0.55295164835798105</v>
      </c>
      <c r="M289" s="1">
        <v>0.64827402652821142</v>
      </c>
      <c r="N289" s="1">
        <v>0.59156823682592552</v>
      </c>
      <c r="O289" s="1">
        <v>11021.94397</v>
      </c>
      <c r="P289" s="1">
        <v>4947.9895779999997</v>
      </c>
      <c r="Q289" s="1">
        <v>5842.459022</v>
      </c>
      <c r="R289" s="1">
        <v>5133.5391870000003</v>
      </c>
      <c r="S289" s="1">
        <v>6697.4496390000004</v>
      </c>
      <c r="T289" s="1">
        <v>5256.8169200000002</v>
      </c>
      <c r="U289" s="1">
        <v>10128.04341</v>
      </c>
      <c r="V289" s="1">
        <v>2741.054537</v>
      </c>
      <c r="W289" s="1">
        <v>9221.0865140000005</v>
      </c>
      <c r="Y289" s="1">
        <v>-0.11175812421294691</v>
      </c>
      <c r="Z289" s="1">
        <v>0.55522698024703054</v>
      </c>
      <c r="AA289" s="1">
        <v>7.0476901225091943E-3</v>
      </c>
      <c r="AB289" s="1">
        <v>0.93964310946002849</v>
      </c>
    </row>
    <row r="290" spans="1:28" x14ac:dyDescent="0.2">
      <c r="A290" s="5" t="s">
        <v>295</v>
      </c>
      <c r="B290" s="11" t="s">
        <v>296</v>
      </c>
      <c r="C290" s="11" t="s">
        <v>297</v>
      </c>
      <c r="D290" s="2" t="s">
        <v>138</v>
      </c>
      <c r="E290" s="4" t="str">
        <f t="shared" si="4"/>
        <v>Q68DN1_N1493_HexNAc(6)Hex(9)Fuc(1)NeuAc(2)</v>
      </c>
      <c r="F290" s="1">
        <v>0.65040335187171472</v>
      </c>
      <c r="G290" s="1">
        <v>0.67580782799392192</v>
      </c>
      <c r="H290" s="1">
        <v>0.55887147805761961</v>
      </c>
      <c r="I290" s="1">
        <v>0.63927513410068959</v>
      </c>
      <c r="J290" s="1">
        <v>0.64320236410290377</v>
      </c>
      <c r="K290" s="1">
        <v>0.5733787277377328</v>
      </c>
      <c r="L290" s="1">
        <v>0.67220402396318735</v>
      </c>
      <c r="M290" s="1">
        <v>0.53738010990995577</v>
      </c>
      <c r="N290" s="1">
        <v>0.61048667249810595</v>
      </c>
      <c r="O290" s="1">
        <v>4764.8212350000003</v>
      </c>
      <c r="P290" s="1">
        <v>2517.570295</v>
      </c>
      <c r="Q290" s="1">
        <v>2526.7991400000001</v>
      </c>
      <c r="R290" s="1">
        <v>4148.2602779999997</v>
      </c>
      <c r="S290" s="1">
        <v>3501.4216649999998</v>
      </c>
      <c r="T290" s="1">
        <v>3115.3439790000002</v>
      </c>
      <c r="U290" s="1">
        <v>3983.0544249999998</v>
      </c>
      <c r="V290" s="1">
        <v>2924.2185810000001</v>
      </c>
      <c r="W290" s="1">
        <v>3423.636669</v>
      </c>
      <c r="Y290" s="1">
        <v>2.2542842479674148E-2</v>
      </c>
      <c r="Z290" s="1">
        <v>0.82842741151411148</v>
      </c>
      <c r="AA290" s="1">
        <v>5.0633214634277425E-2</v>
      </c>
      <c r="AB290" s="1">
        <v>0.70210166938401009</v>
      </c>
    </row>
    <row r="291" spans="1:28" x14ac:dyDescent="0.2">
      <c r="A291" s="5" t="s">
        <v>295</v>
      </c>
      <c r="B291" s="11" t="s">
        <v>296</v>
      </c>
      <c r="C291" s="11" t="s">
        <v>297</v>
      </c>
      <c r="D291" s="2" t="s">
        <v>298</v>
      </c>
      <c r="E291" s="4" t="str">
        <f t="shared" si="4"/>
        <v>Q68DN1_N1493_HexNAc(7)Hex(6)Fuc(1)</v>
      </c>
      <c r="F291" s="1">
        <v>0.34959664812828539</v>
      </c>
      <c r="G291" s="1">
        <v>0.32419217200607808</v>
      </c>
      <c r="H291" s="1">
        <v>0.44112852194238039</v>
      </c>
      <c r="I291" s="1">
        <v>0.36072486589931041</v>
      </c>
      <c r="J291" s="1">
        <v>0.35679763589709618</v>
      </c>
      <c r="K291" s="1">
        <v>0.4266212722622672</v>
      </c>
      <c r="L291" s="1">
        <v>0.3277959760368126</v>
      </c>
      <c r="M291" s="1">
        <v>0.46261989009004417</v>
      </c>
      <c r="N291" s="1">
        <v>0.38951332750189399</v>
      </c>
      <c r="O291" s="1">
        <v>2561.1269189999998</v>
      </c>
      <c r="P291" s="1">
        <v>1207.705132</v>
      </c>
      <c r="Q291" s="1">
        <v>1994.4534900000001</v>
      </c>
      <c r="R291" s="1">
        <v>2340.7458740000002</v>
      </c>
      <c r="S291" s="1">
        <v>1942.310915</v>
      </c>
      <c r="T291" s="1">
        <v>2317.96533</v>
      </c>
      <c r="U291" s="1">
        <v>1942.310915</v>
      </c>
      <c r="V291" s="1">
        <v>2517.4018420000002</v>
      </c>
      <c r="W291" s="1">
        <v>2184.4082290000001</v>
      </c>
      <c r="Y291" s="1">
        <v>-3.7331608595381455E-2</v>
      </c>
      <c r="Z291" s="1">
        <v>0.82842741151411148</v>
      </c>
      <c r="AA291" s="1">
        <v>-8.1763542624359087E-2</v>
      </c>
      <c r="AB291" s="1">
        <v>0.7021016693840092</v>
      </c>
    </row>
    <row r="292" spans="1:28" x14ac:dyDescent="0.2">
      <c r="A292" s="5" t="s">
        <v>299</v>
      </c>
      <c r="B292" s="11" t="s">
        <v>300</v>
      </c>
      <c r="C292" s="11" t="s">
        <v>301</v>
      </c>
      <c r="D292" s="2" t="s">
        <v>32</v>
      </c>
      <c r="E292" s="4" t="str">
        <f t="shared" si="4"/>
        <v>Q6YHK3_N1086_HexNAc(2)Hex(6)</v>
      </c>
      <c r="F292" s="1">
        <v>0.6219081168171684</v>
      </c>
      <c r="G292" s="1">
        <v>0.64696299966688053</v>
      </c>
      <c r="H292" s="1">
        <v>0.63998862852365601</v>
      </c>
      <c r="I292" s="1">
        <v>0.6478941080785553</v>
      </c>
      <c r="J292" s="1">
        <v>0.55538559439571411</v>
      </c>
      <c r="K292" s="1">
        <v>0.66587409460638802</v>
      </c>
      <c r="L292" s="1">
        <v>0.55586892907097263</v>
      </c>
      <c r="M292" s="1">
        <v>0.68006309234951678</v>
      </c>
      <c r="N292" s="1">
        <v>0.61671321188762407</v>
      </c>
      <c r="O292" s="1">
        <v>29416.874540000001</v>
      </c>
      <c r="P292" s="1">
        <v>22761.318319999998</v>
      </c>
      <c r="Q292" s="1">
        <v>27847.766090000001</v>
      </c>
      <c r="R292" s="1">
        <v>18980.73387</v>
      </c>
      <c r="S292" s="1">
        <v>11273.717989999999</v>
      </c>
      <c r="T292" s="1">
        <v>29227.601930000001</v>
      </c>
      <c r="U292" s="1">
        <v>19771.0726</v>
      </c>
      <c r="V292" s="1">
        <v>30704.65912</v>
      </c>
      <c r="W292" s="1">
        <v>21972.852800000001</v>
      </c>
      <c r="Y292" s="1">
        <v>3.0325831392886676E-2</v>
      </c>
      <c r="Z292" s="1">
        <v>0.72477751398934931</v>
      </c>
      <c r="AA292" s="1">
        <v>4.3124466523863265E-2</v>
      </c>
      <c r="AB292" s="1">
        <v>0.63584902452035041</v>
      </c>
    </row>
    <row r="293" spans="1:28" x14ac:dyDescent="0.2">
      <c r="A293" s="5" t="s">
        <v>299</v>
      </c>
      <c r="B293" s="11" t="s">
        <v>300</v>
      </c>
      <c r="C293" s="11" t="s">
        <v>301</v>
      </c>
      <c r="D293" s="2" t="s">
        <v>34</v>
      </c>
      <c r="E293" s="4" t="str">
        <f t="shared" si="4"/>
        <v>Q6YHK3_N1086_HexNAc(2)Hex(8)</v>
      </c>
      <c r="F293" s="1">
        <v>0.3780918831828316</v>
      </c>
      <c r="G293" s="1">
        <v>0.35303700033311952</v>
      </c>
      <c r="H293" s="1">
        <v>0.36001137147634399</v>
      </c>
      <c r="I293" s="1">
        <v>0.3521058919214447</v>
      </c>
      <c r="J293" s="1">
        <v>0.44461440560428578</v>
      </c>
      <c r="K293" s="1">
        <v>0.33412590539361198</v>
      </c>
      <c r="L293" s="1">
        <v>0.44413107092902732</v>
      </c>
      <c r="M293" s="1">
        <v>0.31993690765048322</v>
      </c>
      <c r="N293" s="1">
        <v>0.38328678811237599</v>
      </c>
      <c r="O293" s="1">
        <v>17884.123380000001</v>
      </c>
      <c r="P293" s="1">
        <v>12420.47466</v>
      </c>
      <c r="Q293" s="1">
        <v>15665.14156</v>
      </c>
      <c r="R293" s="1">
        <v>10315.30947</v>
      </c>
      <c r="S293" s="1">
        <v>9025.1844369999999</v>
      </c>
      <c r="T293" s="1">
        <v>14665.984210000001</v>
      </c>
      <c r="U293" s="1">
        <v>15796.79523</v>
      </c>
      <c r="V293" s="1">
        <v>14445.06223</v>
      </c>
      <c r="W293" s="1">
        <v>13656.11116</v>
      </c>
      <c r="Y293" s="1">
        <v>-5.1566191860855565E-2</v>
      </c>
      <c r="Z293" s="1">
        <v>0.7247775139893502</v>
      </c>
      <c r="AA293" s="1">
        <v>-7.2475000813836843E-2</v>
      </c>
      <c r="AB293" s="1">
        <v>0.63584902452035041</v>
      </c>
    </row>
    <row r="294" spans="1:28" x14ac:dyDescent="0.2">
      <c r="A294" s="5" t="s">
        <v>299</v>
      </c>
      <c r="B294" s="11" t="s">
        <v>300</v>
      </c>
      <c r="C294" s="11" t="s">
        <v>302</v>
      </c>
      <c r="D294" s="2" t="s">
        <v>32</v>
      </c>
      <c r="E294" s="4" t="str">
        <f t="shared" si="4"/>
        <v>Q6YHK3_N118_HexNAc(2)Hex(6)</v>
      </c>
      <c r="F294" s="1">
        <v>0.62410606770638366</v>
      </c>
      <c r="G294" s="1">
        <v>0.58726004500368134</v>
      </c>
      <c r="H294" s="1">
        <v>0.60580354916847601</v>
      </c>
      <c r="I294" s="1">
        <v>0.64502835887472987</v>
      </c>
      <c r="J294" s="1">
        <v>0.58319889930114766</v>
      </c>
      <c r="K294" s="1">
        <v>0.54988036726640399</v>
      </c>
      <c r="L294" s="1">
        <v>0.57873243445262534</v>
      </c>
      <c r="M294" s="1">
        <v>0.64510854880476465</v>
      </c>
      <c r="N294" s="1">
        <v>0.6531487126099973</v>
      </c>
      <c r="O294" s="1">
        <v>21287.277119999999</v>
      </c>
      <c r="P294" s="1">
        <v>14258.06343</v>
      </c>
      <c r="Q294" s="1">
        <v>13537.857480000001</v>
      </c>
      <c r="R294" s="1">
        <v>12499.7237</v>
      </c>
      <c r="S294" s="1">
        <v>9859.4955269999991</v>
      </c>
      <c r="T294" s="1">
        <v>12721.117609999999</v>
      </c>
      <c r="U294" s="1">
        <v>18675.30083</v>
      </c>
      <c r="V294" s="1">
        <v>10031.52132</v>
      </c>
      <c r="W294" s="1">
        <v>12509.89741</v>
      </c>
      <c r="Y294" s="1">
        <v>3.1350476915443092E-2</v>
      </c>
      <c r="Z294" s="1">
        <v>0.68505592849529862</v>
      </c>
      <c r="AA294" s="1">
        <v>-4.672759471444897E-2</v>
      </c>
      <c r="AB294" s="1">
        <v>0.48380765685592536</v>
      </c>
    </row>
    <row r="295" spans="1:28" x14ac:dyDescent="0.2">
      <c r="A295" s="5" t="s">
        <v>299</v>
      </c>
      <c r="B295" s="11" t="s">
        <v>300</v>
      </c>
      <c r="C295" s="11" t="s">
        <v>302</v>
      </c>
      <c r="D295" s="2" t="s">
        <v>60</v>
      </c>
      <c r="E295" s="4" t="str">
        <f t="shared" si="4"/>
        <v>Q6YHK3_N118_HexNAc(4)Hex(5)Fuc(3)</v>
      </c>
      <c r="F295" s="1">
        <v>0.16490297885300159</v>
      </c>
      <c r="G295" s="1">
        <v>0.21145598243856281</v>
      </c>
      <c r="H295" s="1">
        <v>0.21827435040478821</v>
      </c>
      <c r="I295" s="1">
        <v>0.13431056479963691</v>
      </c>
      <c r="J295" s="1">
        <v>0.2206364499175166</v>
      </c>
      <c r="K295" s="1">
        <v>0.16788615755117511</v>
      </c>
      <c r="L295" s="1">
        <v>0.211292637421711</v>
      </c>
      <c r="M295" s="1">
        <v>0.1519001224142815</v>
      </c>
      <c r="N295" s="1">
        <v>0.12887581260311309</v>
      </c>
      <c r="O295" s="1">
        <v>5624.5814460000001</v>
      </c>
      <c r="P295" s="1">
        <v>5133.9314430000004</v>
      </c>
      <c r="Q295" s="1">
        <v>4877.764502</v>
      </c>
      <c r="R295" s="1">
        <v>2602.7459520000002</v>
      </c>
      <c r="S295" s="1">
        <v>3730.0552069999999</v>
      </c>
      <c r="T295" s="1">
        <v>3883.9349109999998</v>
      </c>
      <c r="U295" s="1">
        <v>6818.2692589999997</v>
      </c>
      <c r="V295" s="1">
        <v>2362.066538</v>
      </c>
      <c r="W295" s="1">
        <v>2468.386086</v>
      </c>
      <c r="Y295" s="1">
        <v>0.18564960934140773</v>
      </c>
      <c r="Z295" s="1">
        <v>0.47251767437247738</v>
      </c>
      <c r="AA295" s="1">
        <v>0.2731409121456389</v>
      </c>
      <c r="AB295" s="1">
        <v>0.314271550358243</v>
      </c>
    </row>
    <row r="296" spans="1:28" x14ac:dyDescent="0.2">
      <c r="A296" s="5" t="s">
        <v>299</v>
      </c>
      <c r="B296" s="11" t="s">
        <v>300</v>
      </c>
      <c r="C296" s="11" t="s">
        <v>302</v>
      </c>
      <c r="D296" s="2" t="s">
        <v>61</v>
      </c>
      <c r="E296" s="4" t="str">
        <f t="shared" si="4"/>
        <v>Q6YHK3_N118_HexNAc(4)Hex(5)NeuAc(1)</v>
      </c>
      <c r="F296" s="1">
        <v>0.21099095344061461</v>
      </c>
      <c r="G296" s="1">
        <v>0.2012839725577559</v>
      </c>
      <c r="H296" s="1">
        <v>0.17592210042673589</v>
      </c>
      <c r="I296" s="1">
        <v>0.22066107632563331</v>
      </c>
      <c r="J296" s="1">
        <v>0.19616465078133591</v>
      </c>
      <c r="K296" s="1">
        <v>0.28223347518242098</v>
      </c>
      <c r="L296" s="1">
        <v>0.2099749281256636</v>
      </c>
      <c r="M296" s="1">
        <v>0.20299132878095391</v>
      </c>
      <c r="N296" s="1">
        <v>0.21797547478688961</v>
      </c>
      <c r="O296" s="1">
        <v>7196.5698270000003</v>
      </c>
      <c r="P296" s="1">
        <v>4886.9656169999998</v>
      </c>
      <c r="Q296" s="1">
        <v>3931.321179</v>
      </c>
      <c r="R296" s="1">
        <v>4276.0949149999997</v>
      </c>
      <c r="S296" s="1">
        <v>3316.3377009999999</v>
      </c>
      <c r="T296" s="1">
        <v>6529.2842680000003</v>
      </c>
      <c r="U296" s="1">
        <v>6775.7476790000001</v>
      </c>
      <c r="V296" s="1">
        <v>3156.541401</v>
      </c>
      <c r="W296" s="1">
        <v>4174.9310299999997</v>
      </c>
      <c r="Y296" s="1">
        <v>-0.24911518132082133</v>
      </c>
      <c r="Z296" s="1">
        <v>0.25241613005970037</v>
      </c>
      <c r="AA296" s="1">
        <v>-0.10120729761029051</v>
      </c>
      <c r="AB296" s="1">
        <v>0.27642298892859857</v>
      </c>
    </row>
    <row r="297" spans="1:28" x14ac:dyDescent="0.2">
      <c r="A297" s="5" t="s">
        <v>299</v>
      </c>
      <c r="B297" s="11" t="s">
        <v>300</v>
      </c>
      <c r="C297" s="11" t="s">
        <v>303</v>
      </c>
      <c r="D297" s="2" t="s">
        <v>34</v>
      </c>
      <c r="E297" s="4" t="str">
        <f t="shared" si="4"/>
        <v>Q6YHK3_N337_HexNAc(2)Hex(8)</v>
      </c>
      <c r="F297" s="1">
        <v>0.65766480519065862</v>
      </c>
      <c r="G297" s="1">
        <v>0.57602542552525904</v>
      </c>
      <c r="H297" s="1">
        <v>0.60060665178483719</v>
      </c>
      <c r="I297" s="1">
        <v>0.59841682240276173</v>
      </c>
      <c r="J297" s="1">
        <v>0.63141063257534924</v>
      </c>
      <c r="K297" s="1">
        <v>0.62388547772706682</v>
      </c>
      <c r="L297" s="1">
        <v>0.65638550921172512</v>
      </c>
      <c r="M297" s="1">
        <v>0.64972724006567273</v>
      </c>
      <c r="N297" s="1">
        <v>0.61081949668607582</v>
      </c>
      <c r="O297" s="1">
        <v>77444.570770000006</v>
      </c>
      <c r="P297" s="1">
        <v>50341.681799999998</v>
      </c>
      <c r="Q297" s="1">
        <v>54342.149810000003</v>
      </c>
      <c r="R297" s="1">
        <v>39643.719790000003</v>
      </c>
      <c r="S297" s="1">
        <v>37195.35497</v>
      </c>
      <c r="T297" s="1">
        <v>54306.465470000003</v>
      </c>
      <c r="U297" s="1">
        <v>77028.678369999994</v>
      </c>
      <c r="V297" s="1">
        <v>48839.730409999996</v>
      </c>
      <c r="W297" s="1">
        <v>49962.100109999999</v>
      </c>
      <c r="Y297" s="1">
        <v>-1.5190677240750267E-2</v>
      </c>
      <c r="Z297" s="1">
        <v>0.81678150790438098</v>
      </c>
      <c r="AA297" s="1">
        <v>-6.357218369784251E-2</v>
      </c>
      <c r="AB297" s="1">
        <v>0.38165001860738434</v>
      </c>
    </row>
    <row r="298" spans="1:28" x14ac:dyDescent="0.2">
      <c r="A298" s="5" t="s">
        <v>299</v>
      </c>
      <c r="B298" s="11" t="s">
        <v>300</v>
      </c>
      <c r="C298" s="11" t="s">
        <v>303</v>
      </c>
      <c r="D298" s="2" t="s">
        <v>87</v>
      </c>
      <c r="E298" s="4" t="str">
        <f t="shared" si="4"/>
        <v>Q6YHK3_N337_HexNAc(2)Hex(9)</v>
      </c>
      <c r="F298" s="1">
        <v>0.34233519480934138</v>
      </c>
      <c r="G298" s="1">
        <v>0.42397457447474102</v>
      </c>
      <c r="H298" s="1">
        <v>0.39939334821516292</v>
      </c>
      <c r="I298" s="1">
        <v>0.40158317759723833</v>
      </c>
      <c r="J298" s="1">
        <v>0.36858936742465082</v>
      </c>
      <c r="K298" s="1">
        <v>0.37611452227293313</v>
      </c>
      <c r="L298" s="1">
        <v>0.34361449078827488</v>
      </c>
      <c r="M298" s="1">
        <v>0.35027275993432733</v>
      </c>
      <c r="N298" s="1">
        <v>0.38918050331392418</v>
      </c>
      <c r="O298" s="1">
        <v>40312.33238</v>
      </c>
      <c r="P298" s="1">
        <v>37053.213580000003</v>
      </c>
      <c r="Q298" s="1">
        <v>36136.618029999998</v>
      </c>
      <c r="R298" s="1">
        <v>26603.949570000001</v>
      </c>
      <c r="S298" s="1">
        <v>21712.989379999999</v>
      </c>
      <c r="T298" s="1">
        <v>32739.102040000002</v>
      </c>
      <c r="U298" s="1">
        <v>40324.12313</v>
      </c>
      <c r="V298" s="1">
        <v>26329.859840000001</v>
      </c>
      <c r="W298" s="1">
        <v>31833.09533</v>
      </c>
      <c r="Y298" s="1">
        <v>2.4232008771727168E-2</v>
      </c>
      <c r="Z298" s="1">
        <v>0.81678150790438364</v>
      </c>
      <c r="AA298" s="1">
        <v>0.1060769071198979</v>
      </c>
      <c r="AB298" s="1">
        <v>0.38165001860738385</v>
      </c>
    </row>
    <row r="299" spans="1:28" x14ac:dyDescent="0.2">
      <c r="A299" s="5" t="s">
        <v>304</v>
      </c>
      <c r="B299" s="11" t="s">
        <v>305</v>
      </c>
      <c r="C299" s="11" t="s">
        <v>306</v>
      </c>
      <c r="D299" s="2" t="s">
        <v>249</v>
      </c>
      <c r="E299" s="4" t="str">
        <f t="shared" si="4"/>
        <v>Q70EK8_N612_HexNAc(3)Hex(4)Fuc(1)</v>
      </c>
      <c r="F299" s="1">
        <v>1.811497122495476E-2</v>
      </c>
      <c r="G299" s="1">
        <v>1.5804747997654231E-2</v>
      </c>
      <c r="H299" s="1">
        <v>1.908509974116164E-2</v>
      </c>
      <c r="I299" s="1">
        <v>1.6408964493185501E-2</v>
      </c>
      <c r="J299" s="1">
        <v>1.4328035041535949E-2</v>
      </c>
      <c r="K299" s="1">
        <v>1.229056343099171E-2</v>
      </c>
      <c r="L299" s="1">
        <v>2.511934297505471E-2</v>
      </c>
      <c r="M299" s="1">
        <v>1.600728984192552E-2</v>
      </c>
      <c r="N299" s="1">
        <v>1.8451853004079449E-2</v>
      </c>
      <c r="O299" s="1">
        <v>3671.2085999999999</v>
      </c>
      <c r="P299" s="1">
        <v>3214.9217239999998</v>
      </c>
      <c r="Q299" s="1">
        <v>3568.0829520000002</v>
      </c>
      <c r="R299" s="1">
        <v>2983.6511719999999</v>
      </c>
      <c r="S299" s="1">
        <v>1677.624967</v>
      </c>
      <c r="T299" s="1">
        <v>2299.897778</v>
      </c>
      <c r="U299" s="1">
        <v>4356.8170790000004</v>
      </c>
      <c r="V299" s="1">
        <v>2921.4917719999999</v>
      </c>
      <c r="W299" s="1">
        <v>3030.9725239999998</v>
      </c>
      <c r="Y299" s="1">
        <v>0.30086252681100434</v>
      </c>
      <c r="Z299" s="1">
        <v>9.6365540459081342E-2</v>
      </c>
      <c r="AA299" s="1">
        <v>-0.16866775990527438</v>
      </c>
      <c r="AB299" s="1">
        <v>0.49076296747843906</v>
      </c>
    </row>
    <row r="300" spans="1:28" x14ac:dyDescent="0.2">
      <c r="A300" s="5" t="s">
        <v>304</v>
      </c>
      <c r="B300" s="11" t="s">
        <v>305</v>
      </c>
      <c r="C300" s="11" t="s">
        <v>306</v>
      </c>
      <c r="D300" s="2" t="s">
        <v>79</v>
      </c>
      <c r="E300" s="4" t="str">
        <f t="shared" si="4"/>
        <v>Q70EK8_N612_HexNAc(4)Hex(5)Fuc(1)</v>
      </c>
      <c r="F300" s="1">
        <v>6.5733984837978862E-2</v>
      </c>
      <c r="G300" s="1">
        <v>6.4271737346664817E-2</v>
      </c>
      <c r="H300" s="1">
        <v>7.1255905830635902E-2</v>
      </c>
      <c r="I300" s="1">
        <v>0.11666983327283351</v>
      </c>
      <c r="J300" s="1">
        <v>0.1152527302655211</v>
      </c>
      <c r="K300" s="1">
        <v>0.1158691048260552</v>
      </c>
      <c r="L300" s="1">
        <v>0.23753816639439199</v>
      </c>
      <c r="M300" s="1">
        <v>0.24162343620900051</v>
      </c>
      <c r="N300" s="1">
        <v>0.24146503495210259</v>
      </c>
      <c r="O300" s="1">
        <v>13321.752899999999</v>
      </c>
      <c r="P300" s="1">
        <v>13073.83102</v>
      </c>
      <c r="Q300" s="1">
        <v>13321.752899999999</v>
      </c>
      <c r="R300" s="1">
        <v>21214.140899999999</v>
      </c>
      <c r="S300" s="1">
        <v>13494.582979999999</v>
      </c>
      <c r="T300" s="1">
        <v>21682.252260000001</v>
      </c>
      <c r="U300" s="1">
        <v>41199.737639999999</v>
      </c>
      <c r="V300" s="1">
        <v>44098.713009999999</v>
      </c>
      <c r="W300" s="1">
        <v>39663.977720000003</v>
      </c>
      <c r="Y300" s="1">
        <v>-0.78915118495253345</v>
      </c>
      <c r="Z300" s="1">
        <v>2.2897400848549443E-5</v>
      </c>
      <c r="AA300" s="1">
        <v>-1.8401798335870743</v>
      </c>
      <c r="AB300" s="1">
        <v>2.6540797264083331E-7</v>
      </c>
    </row>
    <row r="301" spans="1:28" x14ac:dyDescent="0.2">
      <c r="A301" s="5" t="s">
        <v>304</v>
      </c>
      <c r="B301" s="11" t="s">
        <v>305</v>
      </c>
      <c r="C301" s="11" t="s">
        <v>306</v>
      </c>
      <c r="D301" s="2" t="s">
        <v>59</v>
      </c>
      <c r="E301" s="4" t="str">
        <f t="shared" si="4"/>
        <v>Q70EK8_N612_HexNAc(4)Hex(5)Fuc(1)NeuAc(1)</v>
      </c>
      <c r="F301" s="1">
        <v>0.42344035435918498</v>
      </c>
      <c r="G301" s="1">
        <v>0.47414706604038109</v>
      </c>
      <c r="H301" s="1">
        <v>0.42966044542968063</v>
      </c>
      <c r="I301" s="1">
        <v>0.42671254115571189</v>
      </c>
      <c r="J301" s="1">
        <v>0.39924184026998671</v>
      </c>
      <c r="K301" s="1">
        <v>0.41284603814247678</v>
      </c>
      <c r="L301" s="1">
        <v>0.27633870149610867</v>
      </c>
      <c r="M301" s="1">
        <v>0.28975286180976051</v>
      </c>
      <c r="N301" s="1">
        <v>0.28635990824629193</v>
      </c>
      <c r="O301" s="1">
        <v>85815.089143999998</v>
      </c>
      <c r="P301" s="1">
        <v>96448.592739999993</v>
      </c>
      <c r="Q301" s="1">
        <v>80327.801859999992</v>
      </c>
      <c r="R301" s="1">
        <v>77589.379516000001</v>
      </c>
      <c r="S301" s="1">
        <v>46745.982765000001</v>
      </c>
      <c r="T301" s="1">
        <v>77254.691463999989</v>
      </c>
      <c r="U301" s="1">
        <v>47929.485076999998</v>
      </c>
      <c r="V301" s="1">
        <v>52882.818394000002</v>
      </c>
      <c r="W301" s="1">
        <v>47038.582720000013</v>
      </c>
      <c r="Y301" s="1">
        <v>9.9494048937792456E-2</v>
      </c>
      <c r="Z301" s="1">
        <v>0.17352320600333734</v>
      </c>
      <c r="AA301" s="1">
        <v>0.63874821712721841</v>
      </c>
      <c r="AB301" s="1">
        <v>6.5513779880419767E-4</v>
      </c>
    </row>
    <row r="302" spans="1:28" x14ac:dyDescent="0.2">
      <c r="A302" s="5" t="s">
        <v>304</v>
      </c>
      <c r="B302" s="11" t="s">
        <v>305</v>
      </c>
      <c r="C302" s="11" t="s">
        <v>306</v>
      </c>
      <c r="D302" s="2" t="s">
        <v>112</v>
      </c>
      <c r="E302" s="4" t="str">
        <f t="shared" si="4"/>
        <v>Q70EK8_N612_HexNAc(4)Hex(5)Fuc(1)NeuAc(2)</v>
      </c>
      <c r="F302" s="1">
        <v>0.1021745950476476</v>
      </c>
      <c r="G302" s="1">
        <v>0.1187333001411134</v>
      </c>
      <c r="H302" s="1">
        <v>0.1029713892568421</v>
      </c>
      <c r="I302" s="1">
        <v>5.548681791555965E-2</v>
      </c>
      <c r="J302" s="1">
        <v>7.1896757611704651E-2</v>
      </c>
      <c r="K302" s="1">
        <v>5.1226600678511328E-2</v>
      </c>
      <c r="L302" s="1">
        <v>4.0168880231914263E-2</v>
      </c>
      <c r="M302" s="1">
        <v>4.5104070942142381E-2</v>
      </c>
      <c r="N302" s="1">
        <v>3.484822179933459E-2</v>
      </c>
      <c r="O302" s="1">
        <v>20706.86436</v>
      </c>
      <c r="P302" s="1">
        <v>24152.126059999999</v>
      </c>
      <c r="Q302" s="1">
        <v>19251.167850000002</v>
      </c>
      <c r="R302" s="1">
        <v>10089.199070000001</v>
      </c>
      <c r="S302" s="1">
        <v>8418.1672689999996</v>
      </c>
      <c r="T302" s="1">
        <v>9585.8864190000004</v>
      </c>
      <c r="U302" s="1">
        <v>6967.0796570000002</v>
      </c>
      <c r="V302" s="1">
        <v>8231.9476589999995</v>
      </c>
      <c r="W302" s="1">
        <v>5724.3032860000003</v>
      </c>
      <c r="Y302" s="1">
        <v>0.8586419098849617</v>
      </c>
      <c r="Z302" s="1">
        <v>4.2886656174358547E-3</v>
      </c>
      <c r="AA302" s="1">
        <v>1.4309657878387025</v>
      </c>
      <c r="AB302" s="1">
        <v>3.8254616507016494E-4</v>
      </c>
    </row>
    <row r="303" spans="1:28" x14ac:dyDescent="0.2">
      <c r="A303" s="5" t="s">
        <v>304</v>
      </c>
      <c r="B303" s="11" t="s">
        <v>305</v>
      </c>
      <c r="C303" s="11" t="s">
        <v>306</v>
      </c>
      <c r="D303" s="2" t="s">
        <v>147</v>
      </c>
      <c r="E303" s="4" t="str">
        <f t="shared" si="4"/>
        <v>Q70EK8_N612_HexNAc(4)Hex(5)Fuc(2)</v>
      </c>
      <c r="F303" s="1">
        <v>7.0725390499709384E-2</v>
      </c>
      <c r="G303" s="1">
        <v>6.2097566268143757E-2</v>
      </c>
      <c r="H303" s="1">
        <v>5.4842938439469489E-2</v>
      </c>
      <c r="I303" s="1">
        <v>9.5584930874702795E-2</v>
      </c>
      <c r="J303" s="1">
        <v>8.6540501151531307E-2</v>
      </c>
      <c r="K303" s="1">
        <v>8.988513304540606E-2</v>
      </c>
      <c r="L303" s="1">
        <v>0.1113575527318372</v>
      </c>
      <c r="M303" s="1">
        <v>0.1017736887945675</v>
      </c>
      <c r="N303" s="1">
        <v>0.10470009221330211</v>
      </c>
      <c r="O303" s="1">
        <v>14333.319033</v>
      </c>
      <c r="P303" s="1">
        <v>12631.57216</v>
      </c>
      <c r="Q303" s="1">
        <v>10253.242389999999</v>
      </c>
      <c r="R303" s="1">
        <v>17380.261329000001</v>
      </c>
      <c r="S303" s="1">
        <v>10132.757560100001</v>
      </c>
      <c r="T303" s="1">
        <v>16819.946370000001</v>
      </c>
      <c r="U303" s="1">
        <v>19314.378090999999</v>
      </c>
      <c r="V303" s="1">
        <v>18574.724225999998</v>
      </c>
      <c r="W303" s="1">
        <v>17198.440866000001</v>
      </c>
      <c r="Y303" s="1">
        <v>-0.53549613311022892</v>
      </c>
      <c r="Z303" s="1">
        <v>6.0502118289822542E-3</v>
      </c>
      <c r="AA303" s="1">
        <v>-0.76009481655445266</v>
      </c>
      <c r="AB303" s="1">
        <v>1.2982706822019646E-3</v>
      </c>
    </row>
    <row r="304" spans="1:28" x14ac:dyDescent="0.2">
      <c r="A304" s="5" t="s">
        <v>304</v>
      </c>
      <c r="B304" s="11" t="s">
        <v>305</v>
      </c>
      <c r="C304" s="11" t="s">
        <v>306</v>
      </c>
      <c r="D304" s="2" t="s">
        <v>61</v>
      </c>
      <c r="E304" s="4" t="str">
        <f t="shared" si="4"/>
        <v>Q70EK8_N612_HexNAc(4)Hex(5)NeuAc(1)</v>
      </c>
      <c r="F304" s="1">
        <v>7.6845318694488676E-3</v>
      </c>
      <c r="G304" s="1">
        <v>9.9659811581444772E-3</v>
      </c>
      <c r="H304" s="1">
        <v>1.488605026432928E-2</v>
      </c>
      <c r="I304" s="1">
        <v>1.1344201993902519E-2</v>
      </c>
      <c r="J304" s="1">
        <v>1.0547036303872491E-2</v>
      </c>
      <c r="K304" s="1">
        <v>8.815372984544368E-3</v>
      </c>
      <c r="L304" s="1">
        <v>8.2760148864082089E-3</v>
      </c>
      <c r="M304" s="1">
        <v>5.1449237439981288E-3</v>
      </c>
      <c r="N304" s="1">
        <v>4.5699934810794086E-3</v>
      </c>
      <c r="O304" s="1">
        <v>1557.359332</v>
      </c>
      <c r="P304" s="1">
        <v>2027.22937</v>
      </c>
      <c r="Q304" s="1">
        <v>2783.0434679999998</v>
      </c>
      <c r="R304" s="1">
        <v>2062.7225800000001</v>
      </c>
      <c r="S304" s="1">
        <v>1234.919609</v>
      </c>
      <c r="T304" s="1">
        <v>1649.5953870000001</v>
      </c>
      <c r="U304" s="1">
        <v>1435.4309760000001</v>
      </c>
      <c r="V304" s="1">
        <v>939.00045130000001</v>
      </c>
      <c r="W304" s="1">
        <v>750.68475090000004</v>
      </c>
      <c r="Y304" s="1">
        <v>8.3512478908659288E-2</v>
      </c>
      <c r="Z304" s="1">
        <v>0.79991626222561796</v>
      </c>
      <c r="AA304" s="1">
        <v>0.85479276350126343</v>
      </c>
      <c r="AB304" s="1">
        <v>0.11530757020517277</v>
      </c>
    </row>
    <row r="305" spans="1:28" x14ac:dyDescent="0.2">
      <c r="A305" s="5" t="s">
        <v>304</v>
      </c>
      <c r="B305" s="11" t="s">
        <v>305</v>
      </c>
      <c r="C305" s="11" t="s">
        <v>306</v>
      </c>
      <c r="D305" s="2" t="s">
        <v>81</v>
      </c>
      <c r="E305" s="4" t="str">
        <f t="shared" si="4"/>
        <v>Q70EK8_N612_HexNAc(5)Hex(6)Fuc(1)NeuAc(1)</v>
      </c>
      <c r="F305" s="1">
        <v>2.9513475532955118E-2</v>
      </c>
      <c r="G305" s="1">
        <v>2.483859370716977E-2</v>
      </c>
      <c r="H305" s="1">
        <v>3.2256577446003729E-2</v>
      </c>
      <c r="I305" s="1">
        <v>2.7915685830949749E-2</v>
      </c>
      <c r="J305" s="1">
        <v>4.8042218392695818E-2</v>
      </c>
      <c r="K305" s="1">
        <v>3.3323490179289282E-2</v>
      </c>
      <c r="L305" s="1">
        <v>3.4149117496804507E-2</v>
      </c>
      <c r="M305" s="1">
        <v>2.2365488502052611E-2</v>
      </c>
      <c r="N305" s="1">
        <v>2.985590353660509E-2</v>
      </c>
      <c r="O305" s="1">
        <v>5981.2474359999997</v>
      </c>
      <c r="P305" s="1">
        <v>5052.5408260000004</v>
      </c>
      <c r="Q305" s="1">
        <v>6030.5759799999996</v>
      </c>
      <c r="R305" s="1">
        <v>5075.9247350000014</v>
      </c>
      <c r="S305" s="1">
        <v>5625.1136189999997</v>
      </c>
      <c r="T305" s="1">
        <v>6235.728854</v>
      </c>
      <c r="U305" s="1">
        <v>5922.9836740000001</v>
      </c>
      <c r="V305" s="1">
        <v>4081.9271269999999</v>
      </c>
      <c r="W305" s="1">
        <v>4904.2458379999998</v>
      </c>
      <c r="Y305" s="1">
        <v>-0.335464845392769</v>
      </c>
      <c r="Z305" s="1">
        <v>0.30252844265215922</v>
      </c>
      <c r="AA305" s="1">
        <v>3.9723122032624446E-3</v>
      </c>
      <c r="AB305" s="1">
        <v>0.98536430018457954</v>
      </c>
    </row>
    <row r="306" spans="1:28" x14ac:dyDescent="0.2">
      <c r="A306" s="5" t="s">
        <v>304</v>
      </c>
      <c r="B306" s="11" t="s">
        <v>305</v>
      </c>
      <c r="C306" s="11" t="s">
        <v>306</v>
      </c>
      <c r="D306" s="2" t="s">
        <v>83</v>
      </c>
      <c r="E306" s="4" t="str">
        <f t="shared" si="4"/>
        <v>Q70EK8_N612_HexNAc(6)Hex(7)Fuc(1)</v>
      </c>
      <c r="F306" s="1">
        <v>8.2101691565682117E-2</v>
      </c>
      <c r="G306" s="1">
        <v>6.5316168421202594E-2</v>
      </c>
      <c r="H306" s="1">
        <v>6.7541891277169114E-2</v>
      </c>
      <c r="I306" s="1">
        <v>6.8426791643305243E-2</v>
      </c>
      <c r="J306" s="1">
        <v>8.6351042738492242E-2</v>
      </c>
      <c r="K306" s="1">
        <v>8.5966517955018598E-2</v>
      </c>
      <c r="L306" s="1">
        <v>0.10700242172412509</v>
      </c>
      <c r="M306" s="1">
        <v>0.12149199467360509</v>
      </c>
      <c r="N306" s="1">
        <v>0.1220740570114304</v>
      </c>
      <c r="O306" s="1">
        <v>16638.858124999999</v>
      </c>
      <c r="P306" s="1">
        <v>13286.283895</v>
      </c>
      <c r="Q306" s="1">
        <v>12627.393835000001</v>
      </c>
      <c r="R306" s="1">
        <v>12442.081715</v>
      </c>
      <c r="S306" s="1">
        <v>10110.574465</v>
      </c>
      <c r="T306" s="1">
        <v>16086.667201</v>
      </c>
      <c r="U306" s="1">
        <v>18559.003669999998</v>
      </c>
      <c r="V306" s="1">
        <v>22173.513836999999</v>
      </c>
      <c r="W306" s="1">
        <v>20052.355317000001</v>
      </c>
      <c r="Y306" s="1">
        <v>-0.16343539143260272</v>
      </c>
      <c r="Z306" s="1">
        <v>0.33860936201787645</v>
      </c>
      <c r="AA306" s="1">
        <v>-0.70562969786954388</v>
      </c>
      <c r="AB306" s="1">
        <v>3.3059633978571924E-3</v>
      </c>
    </row>
    <row r="307" spans="1:28" x14ac:dyDescent="0.2">
      <c r="A307" s="5" t="s">
        <v>304</v>
      </c>
      <c r="B307" s="11" t="s">
        <v>305</v>
      </c>
      <c r="C307" s="11" t="s">
        <v>306</v>
      </c>
      <c r="D307" s="2" t="s">
        <v>84</v>
      </c>
      <c r="E307" s="4" t="str">
        <f t="shared" si="4"/>
        <v>Q70EK8_N612_HexNAc(6)Hex(7)Fuc(1)NeuAc(1)</v>
      </c>
      <c r="F307" s="1">
        <v>3.2311413637044442E-2</v>
      </c>
      <c r="G307" s="1">
        <v>1.922515999225578E-2</v>
      </c>
      <c r="H307" s="1">
        <v>2.9826244569716939E-2</v>
      </c>
      <c r="I307" s="1">
        <v>2.822833291616552E-2</v>
      </c>
      <c r="J307" s="1">
        <v>1.9843560314154279E-2</v>
      </c>
      <c r="K307" s="1">
        <v>2.552828051303576E-2</v>
      </c>
      <c r="L307" s="1">
        <v>2.123473255268735E-2</v>
      </c>
      <c r="M307" s="1">
        <v>2.456830936499891E-2</v>
      </c>
      <c r="N307" s="1">
        <v>2.1222278118898409E-2</v>
      </c>
      <c r="O307" s="1">
        <v>6548.2819790000003</v>
      </c>
      <c r="P307" s="1">
        <v>3910.6845939999998</v>
      </c>
      <c r="Q307" s="1">
        <v>5576.2095149999996</v>
      </c>
      <c r="R307" s="1">
        <v>5132.7735290000001</v>
      </c>
      <c r="S307" s="1">
        <v>2323.420631</v>
      </c>
      <c r="T307" s="1">
        <v>4777.0336939999997</v>
      </c>
      <c r="U307" s="1">
        <v>3683.0519629999999</v>
      </c>
      <c r="V307" s="1">
        <v>4483.9641419999998</v>
      </c>
      <c r="W307" s="1">
        <v>3486.0532360000002</v>
      </c>
      <c r="Y307" s="1">
        <v>0.14466040733881877</v>
      </c>
      <c r="Z307" s="1">
        <v>0.6121530083056177</v>
      </c>
      <c r="AA307" s="1">
        <v>0.2796633038241193</v>
      </c>
      <c r="AB307" s="1">
        <v>0.31506687632945407</v>
      </c>
    </row>
    <row r="308" spans="1:28" x14ac:dyDescent="0.2">
      <c r="A308" s="5" t="s">
        <v>304</v>
      </c>
      <c r="B308" s="11" t="s">
        <v>305</v>
      </c>
      <c r="C308" s="11" t="s">
        <v>306</v>
      </c>
      <c r="D308" s="2" t="s">
        <v>307</v>
      </c>
      <c r="E308" s="4" t="str">
        <f t="shared" si="4"/>
        <v>Q70EK8_N612_HexNAc(7)Hex(7)Fuc(1)NeuAc(2)</v>
      </c>
      <c r="F308" s="1">
        <v>3.8548113010558362E-2</v>
      </c>
      <c r="G308" s="1">
        <v>2.9311824198959429E-2</v>
      </c>
      <c r="H308" s="1">
        <v>3.666965853223271E-2</v>
      </c>
      <c r="I308" s="1">
        <v>3.2826274459297401E-2</v>
      </c>
      <c r="J308" s="1">
        <v>4.8456536859698578E-2</v>
      </c>
      <c r="K308" s="1">
        <v>4.2453414010214262E-2</v>
      </c>
      <c r="L308" s="1">
        <v>5.6109193793169608E-2</v>
      </c>
      <c r="M308" s="1">
        <v>3.7886102433694342E-2</v>
      </c>
      <c r="N308" s="1">
        <v>4.9100739064083833E-2</v>
      </c>
      <c r="O308" s="1">
        <v>7812.221297</v>
      </c>
      <c r="P308" s="1">
        <v>5962.4626980000003</v>
      </c>
      <c r="Q308" s="1">
        <v>6855.6300590000001</v>
      </c>
      <c r="R308" s="1">
        <v>5968.8198060000004</v>
      </c>
      <c r="S308" s="1">
        <v>5673.6248770000002</v>
      </c>
      <c r="T308" s="1">
        <v>7944.1852360000003</v>
      </c>
      <c r="U308" s="1">
        <v>9731.84267</v>
      </c>
      <c r="V308" s="1">
        <v>6914.5956390000001</v>
      </c>
      <c r="W308" s="1">
        <v>8065.476729</v>
      </c>
      <c r="Y308" s="1">
        <v>-0.2433564720828017</v>
      </c>
      <c r="Z308" s="1">
        <v>0.29783179413962307</v>
      </c>
      <c r="AA308" s="1">
        <v>-0.45307225208464547</v>
      </c>
      <c r="AB308" s="1">
        <v>9.9157408531542451E-2</v>
      </c>
    </row>
    <row r="309" spans="1:28" x14ac:dyDescent="0.2">
      <c r="A309" s="5" t="s">
        <v>304</v>
      </c>
      <c r="B309" s="11" t="s">
        <v>305</v>
      </c>
      <c r="C309" s="11" t="s">
        <v>306</v>
      </c>
      <c r="D309" s="2" t="s">
        <v>195</v>
      </c>
      <c r="E309" s="4" t="str">
        <f t="shared" si="4"/>
        <v>Q70EK8_N612_HexNAc(8)Hex(9)Fuc(1)NeuAc(1)</v>
      </c>
      <c r="F309" s="1">
        <v>0.12965147841483551</v>
      </c>
      <c r="G309" s="1">
        <v>0.1162878547283107</v>
      </c>
      <c r="H309" s="1">
        <v>0.14100379921275849</v>
      </c>
      <c r="I309" s="1">
        <v>0.1203956254443862</v>
      </c>
      <c r="J309" s="1">
        <v>9.9499741050806959E-2</v>
      </c>
      <c r="K309" s="1">
        <v>0.1217954842344567</v>
      </c>
      <c r="L309" s="1">
        <v>8.2705875717498156E-2</v>
      </c>
      <c r="M309" s="1">
        <v>9.4281833684254551E-2</v>
      </c>
      <c r="N309" s="1">
        <v>8.7351918572792217E-2</v>
      </c>
      <c r="O309" s="1">
        <v>26275.372820000001</v>
      </c>
      <c r="P309" s="1">
        <v>23654.685949999999</v>
      </c>
      <c r="Q309" s="1">
        <v>26361.573110000001</v>
      </c>
      <c r="R309" s="1">
        <v>21891.603770000002</v>
      </c>
      <c r="S309" s="1">
        <v>11650.11457</v>
      </c>
      <c r="T309" s="1">
        <v>22791.238590000001</v>
      </c>
      <c r="U309" s="1">
        <v>14344.89637</v>
      </c>
      <c r="V309" s="1">
        <v>17207.385139999999</v>
      </c>
      <c r="W309" s="1">
        <v>14348.76297</v>
      </c>
      <c r="Y309" s="1">
        <v>0.17942993050796657</v>
      </c>
      <c r="Z309" s="1">
        <v>0.21140352638820747</v>
      </c>
      <c r="AA309" s="1">
        <v>0.54972881430901799</v>
      </c>
      <c r="AB309" s="1">
        <v>6.6225547216150638E-3</v>
      </c>
    </row>
    <row r="310" spans="1:28" x14ac:dyDescent="0.2">
      <c r="A310" s="5" t="s">
        <v>308</v>
      </c>
      <c r="B310" s="11" t="s">
        <v>309</v>
      </c>
      <c r="C310" s="11" t="s">
        <v>310</v>
      </c>
      <c r="D310" s="2" t="s">
        <v>87</v>
      </c>
      <c r="E310" s="4" t="str">
        <f t="shared" si="4"/>
        <v>Q8N766_N913_HexNAc(2)Hex(9)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15235.820170000001</v>
      </c>
      <c r="P310" s="1">
        <v>14134.112150000001</v>
      </c>
      <c r="Q310" s="1">
        <v>14136.03616</v>
      </c>
      <c r="R310" s="1">
        <v>11534.80255</v>
      </c>
      <c r="S310" s="1">
        <v>12748.449790000001</v>
      </c>
      <c r="T310" s="1">
        <v>13653.43975</v>
      </c>
      <c r="U310" s="1">
        <v>14736.822469999999</v>
      </c>
      <c r="V310" s="1">
        <v>12247.318869999999</v>
      </c>
      <c r="W310" s="1">
        <v>12738.60925</v>
      </c>
      <c r="Y310" s="1">
        <v>0</v>
      </c>
      <c r="Z310" s="1">
        <v>1</v>
      </c>
      <c r="AA310" s="1">
        <v>0</v>
      </c>
      <c r="AB310" s="1">
        <v>1</v>
      </c>
    </row>
    <row r="311" spans="1:28" x14ac:dyDescent="0.2">
      <c r="A311" s="5" t="s">
        <v>308</v>
      </c>
      <c r="B311" s="11" t="s">
        <v>309</v>
      </c>
      <c r="C311" s="11" t="s">
        <v>311</v>
      </c>
      <c r="D311" s="2" t="s">
        <v>256</v>
      </c>
      <c r="E311" s="4" t="str">
        <f t="shared" si="4"/>
        <v>Q8N766_S568_HexNAc(2)Hex(1)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3252.4864689999999</v>
      </c>
      <c r="P311" s="1">
        <v>2785.2509879999998</v>
      </c>
      <c r="Q311" s="1">
        <v>2946.4691670000002</v>
      </c>
      <c r="R311" s="1">
        <v>1259.3379050000001</v>
      </c>
      <c r="S311" s="1">
        <v>1416.7690640000001</v>
      </c>
      <c r="T311" s="1">
        <v>2132.6014169999999</v>
      </c>
      <c r="U311" s="1">
        <v>2336.4983569999999</v>
      </c>
      <c r="V311" s="1">
        <v>3388.325863</v>
      </c>
      <c r="W311" s="1">
        <v>4262.7616330000001</v>
      </c>
    </row>
    <row r="312" spans="1:28" x14ac:dyDescent="0.2">
      <c r="A312" s="5" t="s">
        <v>312</v>
      </c>
      <c r="B312" s="11" t="s">
        <v>313</v>
      </c>
      <c r="C312" s="11" t="s">
        <v>314</v>
      </c>
      <c r="D312" s="2" t="s">
        <v>120</v>
      </c>
      <c r="E312" s="4" t="str">
        <f t="shared" si="4"/>
        <v>Q8NBS9_T167_HexNAc(1)Hex(1)</v>
      </c>
      <c r="F312" s="1">
        <v>0.44175387371184549</v>
      </c>
      <c r="G312" s="1">
        <v>0.61644687395867825</v>
      </c>
      <c r="H312" s="1">
        <v>0.42954801710275498</v>
      </c>
      <c r="I312" s="1">
        <v>0.46203191573500968</v>
      </c>
      <c r="J312" s="1">
        <v>0.4168012676205875</v>
      </c>
      <c r="K312" s="1">
        <v>0.41231277474870892</v>
      </c>
      <c r="L312" s="1">
        <v>0.43243234341351439</v>
      </c>
      <c r="M312" s="1">
        <v>0.61385842704912075</v>
      </c>
      <c r="N312" s="1">
        <v>0.56023549199403322</v>
      </c>
      <c r="O312" s="1">
        <v>8723.4336490000005</v>
      </c>
      <c r="P312" s="1">
        <v>6390.306141</v>
      </c>
      <c r="Q312" s="1">
        <v>5849.7222959999999</v>
      </c>
      <c r="R312" s="1">
        <v>8109.0666330000004</v>
      </c>
      <c r="S312" s="1">
        <v>4589.2848960000001</v>
      </c>
      <c r="T312" s="1">
        <v>6553.9302209999996</v>
      </c>
      <c r="U312" s="1">
        <v>9921.9046679999992</v>
      </c>
      <c r="V312" s="1">
        <v>8356.9711040000002</v>
      </c>
      <c r="W312" s="1">
        <v>9194.0893820000001</v>
      </c>
    </row>
    <row r="313" spans="1:28" x14ac:dyDescent="0.2">
      <c r="A313" s="5" t="s">
        <v>312</v>
      </c>
      <c r="B313" s="11" t="s">
        <v>313</v>
      </c>
      <c r="C313" s="11" t="s">
        <v>314</v>
      </c>
      <c r="D313" s="2" t="s">
        <v>75</v>
      </c>
      <c r="E313" s="4" t="str">
        <f t="shared" si="4"/>
        <v>Q8NBS9_T167_HexNAc(1)Hex(1)NeuAc(2)</v>
      </c>
      <c r="F313" s="1">
        <v>0.55824612628815451</v>
      </c>
      <c r="G313" s="1">
        <v>0.38355312604132169</v>
      </c>
      <c r="H313" s="1">
        <v>0.57045198289724508</v>
      </c>
      <c r="I313" s="1">
        <v>0.53796808426499032</v>
      </c>
      <c r="J313" s="1">
        <v>0.58319873237941255</v>
      </c>
      <c r="K313" s="1">
        <v>0.58768722525129113</v>
      </c>
      <c r="L313" s="1">
        <v>0.56756765658648556</v>
      </c>
      <c r="M313" s="1">
        <v>0.3861415729508792</v>
      </c>
      <c r="N313" s="1">
        <v>0.43976450800596661</v>
      </c>
      <c r="O313" s="1">
        <v>11023.83778</v>
      </c>
      <c r="P313" s="1">
        <v>3976.0472479999999</v>
      </c>
      <c r="Q313" s="1">
        <v>7768.597573</v>
      </c>
      <c r="R313" s="1">
        <v>9441.8132019999994</v>
      </c>
      <c r="S313" s="1">
        <v>6421.4419239999997</v>
      </c>
      <c r="T313" s="1">
        <v>9341.6001199999992</v>
      </c>
      <c r="U313" s="1">
        <v>13022.5046</v>
      </c>
      <c r="V313" s="1">
        <v>5256.8700289999997</v>
      </c>
      <c r="W313" s="1">
        <v>7217.0261460000002</v>
      </c>
    </row>
    <row r="314" spans="1:28" x14ac:dyDescent="0.2">
      <c r="A314" s="5" t="s">
        <v>312</v>
      </c>
      <c r="B314" s="11" t="s">
        <v>313</v>
      </c>
      <c r="C314" s="11" t="s">
        <v>315</v>
      </c>
      <c r="D314" s="2" t="s">
        <v>110</v>
      </c>
      <c r="E314" s="4" t="str">
        <f t="shared" si="4"/>
        <v>Q8NBS9_T174_HexNAc(1)</v>
      </c>
      <c r="F314" s="1">
        <v>0.51694941871321753</v>
      </c>
      <c r="G314" s="1">
        <v>0.44662645422051261</v>
      </c>
      <c r="H314" s="1">
        <v>0.44745847082801338</v>
      </c>
      <c r="I314" s="1">
        <v>0.47650035403130447</v>
      </c>
      <c r="J314" s="1">
        <v>0.50506165955146687</v>
      </c>
      <c r="K314" s="1">
        <v>0.46581643937140349</v>
      </c>
      <c r="L314" s="1">
        <v>0.48447555937324321</v>
      </c>
      <c r="M314" s="1">
        <v>0.50964247711915778</v>
      </c>
      <c r="N314" s="1">
        <v>0.49323247400043108</v>
      </c>
      <c r="O314" s="1">
        <v>25531.950646000001</v>
      </c>
      <c r="P314" s="1">
        <v>15345.055120999999</v>
      </c>
      <c r="Q314" s="1">
        <v>17966.783114000002</v>
      </c>
      <c r="R314" s="1">
        <v>19806.993407000002</v>
      </c>
      <c r="S314" s="1">
        <v>13280.088358000001</v>
      </c>
      <c r="T314" s="1">
        <v>18821.599552</v>
      </c>
      <c r="U314" s="1">
        <v>20472.318187000001</v>
      </c>
      <c r="V314" s="1">
        <v>20775.483098000001</v>
      </c>
      <c r="W314" s="1">
        <v>20778.891520000001</v>
      </c>
    </row>
    <row r="315" spans="1:28" x14ac:dyDescent="0.2">
      <c r="A315" s="5" t="s">
        <v>312</v>
      </c>
      <c r="B315" s="11" t="s">
        <v>313</v>
      </c>
      <c r="C315" s="11" t="s">
        <v>315</v>
      </c>
      <c r="D315" s="2" t="s">
        <v>120</v>
      </c>
      <c r="E315" s="4" t="str">
        <f t="shared" si="4"/>
        <v>Q8NBS9_T174_HexNAc(1)Hex(1)</v>
      </c>
      <c r="F315" s="1">
        <v>0.16260973537309931</v>
      </c>
      <c r="G315" s="1">
        <v>0.22326709349918519</v>
      </c>
      <c r="H315" s="1">
        <v>0.18964792239732631</v>
      </c>
      <c r="I315" s="1">
        <v>0.1374643817980826</v>
      </c>
      <c r="J315" s="1">
        <v>0.16465561642884879</v>
      </c>
      <c r="K315" s="1">
        <v>0.18887981578872781</v>
      </c>
      <c r="L315" s="1">
        <v>0.13657747890112559</v>
      </c>
      <c r="M315" s="1">
        <v>0.1537252848179832</v>
      </c>
      <c r="N315" s="1">
        <v>0.14706455391023099</v>
      </c>
      <c r="O315" s="1">
        <v>8031.2378500000004</v>
      </c>
      <c r="P315" s="1">
        <v>7670.9425160000001</v>
      </c>
      <c r="Q315" s="1">
        <v>7614.9258799999998</v>
      </c>
      <c r="R315" s="1">
        <v>5714.0694249999997</v>
      </c>
      <c r="S315" s="1">
        <v>4329.4538270000003</v>
      </c>
      <c r="T315" s="1">
        <v>7631.8050540000004</v>
      </c>
      <c r="U315" s="1">
        <v>5771.307863</v>
      </c>
      <c r="V315" s="1">
        <v>6266.5833400000001</v>
      </c>
      <c r="W315" s="1">
        <v>6195.5336950000001</v>
      </c>
    </row>
    <row r="316" spans="1:28" x14ac:dyDescent="0.2">
      <c r="A316" s="5" t="s">
        <v>312</v>
      </c>
      <c r="B316" s="11" t="s">
        <v>313</v>
      </c>
      <c r="C316" s="11" t="s">
        <v>315</v>
      </c>
      <c r="D316" s="2" t="s">
        <v>199</v>
      </c>
      <c r="E316" s="4" t="str">
        <f t="shared" si="4"/>
        <v>Q8NBS9_T174_HexNAc(1)Hex(1)NeuAc(1)</v>
      </c>
      <c r="F316" s="1">
        <v>0.32044084591368333</v>
      </c>
      <c r="G316" s="1">
        <v>0.33010645228030211</v>
      </c>
      <c r="H316" s="1">
        <v>0.36289360677466032</v>
      </c>
      <c r="I316" s="1">
        <v>0.38603526417061301</v>
      </c>
      <c r="J316" s="1">
        <v>0.33028272401968428</v>
      </c>
      <c r="K316" s="1">
        <v>0.34530374483986859</v>
      </c>
      <c r="L316" s="1">
        <v>0.37894696172563108</v>
      </c>
      <c r="M316" s="1">
        <v>0.33663223806285902</v>
      </c>
      <c r="N316" s="1">
        <v>0.35970297208933782</v>
      </c>
      <c r="O316" s="1">
        <v>15826.461094</v>
      </c>
      <c r="P316" s="1">
        <v>11341.696529999999</v>
      </c>
      <c r="Q316" s="1">
        <v>14571.253315</v>
      </c>
      <c r="R316" s="1">
        <v>16046.573455</v>
      </c>
      <c r="S316" s="1">
        <v>8684.4520369999991</v>
      </c>
      <c r="T316" s="1">
        <v>13952.210055</v>
      </c>
      <c r="U316" s="1">
        <v>16013.032291</v>
      </c>
      <c r="V316" s="1">
        <v>13722.752098000001</v>
      </c>
      <c r="W316" s="1">
        <v>15153.562327</v>
      </c>
    </row>
    <row r="317" spans="1:28" x14ac:dyDescent="0.2">
      <c r="A317" s="5" t="s">
        <v>316</v>
      </c>
      <c r="B317" s="11" t="s">
        <v>317</v>
      </c>
      <c r="C317" s="11" t="s">
        <v>318</v>
      </c>
      <c r="D317" s="2" t="s">
        <v>34</v>
      </c>
      <c r="E317" s="4" t="str">
        <f t="shared" si="4"/>
        <v>Q8TCJ2_N641_HexNAc(2)Hex(8)</v>
      </c>
      <c r="F317" s="1">
        <v>0.40411113725562409</v>
      </c>
      <c r="G317" s="1">
        <v>0.4022448350775657</v>
      </c>
      <c r="H317" s="1">
        <v>0.38026822612536559</v>
      </c>
      <c r="I317" s="1">
        <v>0.34328990630727002</v>
      </c>
      <c r="J317" s="1">
        <v>0.41098002562176322</v>
      </c>
      <c r="K317" s="1">
        <v>0.33813690563363707</v>
      </c>
      <c r="L317" s="1">
        <v>0.3848708302099868</v>
      </c>
      <c r="M317" s="1">
        <v>0.33935098065963681</v>
      </c>
      <c r="N317" s="1">
        <v>0.34103315532982342</v>
      </c>
      <c r="O317" s="1">
        <v>14947.401459999999</v>
      </c>
      <c r="P317" s="1">
        <v>8138.4506810000003</v>
      </c>
      <c r="Q317" s="1">
        <v>10689.54401</v>
      </c>
      <c r="R317" s="1">
        <v>11570.65127</v>
      </c>
      <c r="S317" s="1">
        <v>9882.7859690000005</v>
      </c>
      <c r="T317" s="1">
        <v>12467.82379</v>
      </c>
      <c r="U317" s="1">
        <v>13445.9673</v>
      </c>
      <c r="V317" s="1">
        <v>10299.50661</v>
      </c>
      <c r="W317" s="1">
        <v>13405.19339</v>
      </c>
      <c r="Y317" s="1">
        <v>0.11935285692781118</v>
      </c>
      <c r="Z317" s="1">
        <v>0.27223297292675175</v>
      </c>
      <c r="AA317" s="1">
        <v>0.15566434017702335</v>
      </c>
      <c r="AB317" s="1">
        <v>7.3160591148941259E-2</v>
      </c>
    </row>
    <row r="318" spans="1:28" x14ac:dyDescent="0.2">
      <c r="A318" s="5" t="s">
        <v>316</v>
      </c>
      <c r="B318" s="11" t="s">
        <v>317</v>
      </c>
      <c r="C318" s="11" t="s">
        <v>318</v>
      </c>
      <c r="D318" s="2" t="s">
        <v>87</v>
      </c>
      <c r="E318" s="4" t="str">
        <f t="shared" si="4"/>
        <v>Q8TCJ2_N641_HexNAc(2)Hex(9)</v>
      </c>
      <c r="F318" s="1">
        <v>0.5958888627443758</v>
      </c>
      <c r="G318" s="1">
        <v>0.59775516492243441</v>
      </c>
      <c r="H318" s="1">
        <v>0.61973177387463441</v>
      </c>
      <c r="I318" s="1">
        <v>0.65671009369273003</v>
      </c>
      <c r="J318" s="1">
        <v>0.58901997437823672</v>
      </c>
      <c r="K318" s="1">
        <v>0.66186309436636281</v>
      </c>
      <c r="L318" s="1">
        <v>0.6151291697900132</v>
      </c>
      <c r="M318" s="1">
        <v>0.66064901934036324</v>
      </c>
      <c r="N318" s="1">
        <v>0.65896684467017652</v>
      </c>
      <c r="O318" s="1">
        <v>22040.941800000001</v>
      </c>
      <c r="P318" s="1">
        <v>12094.129010000001</v>
      </c>
      <c r="Q318" s="1">
        <v>17420.992910000001</v>
      </c>
      <c r="R318" s="1">
        <v>22134.53801</v>
      </c>
      <c r="S318" s="1">
        <v>14164.09065</v>
      </c>
      <c r="T318" s="1">
        <v>24404.29393</v>
      </c>
      <c r="U318" s="1">
        <v>21490.344430000001</v>
      </c>
      <c r="V318" s="1">
        <v>20051.095560000002</v>
      </c>
      <c r="W318" s="1">
        <v>25902.402310000001</v>
      </c>
      <c r="Y318" s="1">
        <v>-7.3075578214743156E-2</v>
      </c>
      <c r="Z318" s="1">
        <v>0.27223297292675008</v>
      </c>
      <c r="AA318" s="1">
        <v>-9.346552456127534E-2</v>
      </c>
      <c r="AB318" s="1">
        <v>7.3160591148940787E-2</v>
      </c>
    </row>
    <row r="319" spans="1:28" x14ac:dyDescent="0.2">
      <c r="A319" s="5" t="s">
        <v>316</v>
      </c>
      <c r="B319" s="11" t="s">
        <v>317</v>
      </c>
      <c r="C319" s="11" t="s">
        <v>319</v>
      </c>
      <c r="D319" s="2" t="s">
        <v>110</v>
      </c>
      <c r="E319" s="4" t="str">
        <f t="shared" si="4"/>
        <v>Q8TCJ2_S639_HexNAc(1)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47641.94124</v>
      </c>
      <c r="P319" s="1">
        <v>29015.846079999999</v>
      </c>
      <c r="Q319" s="1">
        <v>35274.84244</v>
      </c>
      <c r="R319" s="1">
        <v>40835.756869999997</v>
      </c>
      <c r="S319" s="1">
        <v>26001.559120000002</v>
      </c>
      <c r="T319" s="1">
        <v>49598.407930000001</v>
      </c>
      <c r="U319" s="1">
        <v>47457.39112</v>
      </c>
      <c r="V319" s="1">
        <v>42927.570679999997</v>
      </c>
      <c r="W319" s="1">
        <v>54632.000800000002</v>
      </c>
    </row>
    <row r="320" spans="1:28" x14ac:dyDescent="0.2">
      <c r="A320" s="2" t="s">
        <v>320</v>
      </c>
      <c r="B320" s="11" t="s">
        <v>321</v>
      </c>
      <c r="C320" s="11" t="s">
        <v>322</v>
      </c>
      <c r="D320" s="2" t="s">
        <v>323</v>
      </c>
      <c r="E320" s="4" t="str">
        <f t="shared" si="4"/>
        <v>Q8WWM7_T204_HexNAc(2)Hex(2)NeuAc(2)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40934.292759999997</v>
      </c>
      <c r="P320" s="1">
        <v>44684.030919999997</v>
      </c>
      <c r="Q320" s="1">
        <v>39277.99482</v>
      </c>
      <c r="R320" s="1">
        <v>22853.292570000001</v>
      </c>
      <c r="S320" s="1">
        <v>22966.444100000001</v>
      </c>
      <c r="T320" s="1">
        <v>20957.916369999999</v>
      </c>
      <c r="U320" s="1">
        <v>42776.928050000002</v>
      </c>
      <c r="V320" s="1">
        <v>17697.796050000001</v>
      </c>
      <c r="W320" s="1">
        <v>16210.204309999999</v>
      </c>
    </row>
    <row r="321" spans="1:28" x14ac:dyDescent="0.2">
      <c r="A321" s="2" t="s">
        <v>324</v>
      </c>
      <c r="B321" s="11" t="s">
        <v>325</v>
      </c>
      <c r="C321" s="11" t="s">
        <v>326</v>
      </c>
      <c r="D321" s="2" t="s">
        <v>327</v>
      </c>
      <c r="E321" s="4" t="str">
        <f t="shared" si="4"/>
        <v>Q8WXH0_N1164_HexNAc(8)Hex(9)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2120.227065</v>
      </c>
      <c r="P321" s="1">
        <v>3042.5476709999998</v>
      </c>
      <c r="Q321" s="1">
        <v>1991.5734090000001</v>
      </c>
      <c r="R321" s="1">
        <v>2406.6456480000002</v>
      </c>
      <c r="S321" s="1">
        <v>2820.925698</v>
      </c>
      <c r="T321" s="1">
        <v>1366.9747279999999</v>
      </c>
      <c r="U321" s="1">
        <v>3398.5372560000001</v>
      </c>
      <c r="V321" s="1">
        <v>2397.0190659999998</v>
      </c>
      <c r="W321" s="1">
        <v>1351.904323</v>
      </c>
      <c r="Y321" s="1">
        <v>0</v>
      </c>
      <c r="Z321" s="1">
        <v>1</v>
      </c>
      <c r="AA321" s="1">
        <v>0</v>
      </c>
      <c r="AB321" s="1">
        <v>1</v>
      </c>
    </row>
    <row r="322" spans="1:28" x14ac:dyDescent="0.2">
      <c r="A322" s="5" t="s">
        <v>328</v>
      </c>
      <c r="B322" s="11" t="s">
        <v>329</v>
      </c>
      <c r="C322" s="11" t="s">
        <v>330</v>
      </c>
      <c r="D322" s="2" t="s">
        <v>331</v>
      </c>
      <c r="E322" s="4" t="str">
        <f t="shared" si="4"/>
        <v>Q92833_N524_HexNAc(11)Hex(11)NeuAc(1)</v>
      </c>
      <c r="F322" s="1">
        <v>0.2292814555458442</v>
      </c>
      <c r="G322" s="1">
        <v>0.34879763558309018</v>
      </c>
      <c r="H322" s="1">
        <v>0.2035984823637782</v>
      </c>
      <c r="I322" s="1">
        <v>0.21809306365923939</v>
      </c>
      <c r="J322" s="1">
        <v>0.23033864597715351</v>
      </c>
      <c r="K322" s="1">
        <v>0.35848144658219339</v>
      </c>
      <c r="L322" s="1">
        <v>0.32397012986718771</v>
      </c>
      <c r="M322" s="1">
        <v>0.1891877237947085</v>
      </c>
      <c r="N322" s="1">
        <v>0.28429599941350608</v>
      </c>
      <c r="O322" s="1">
        <v>2928.7148579999998</v>
      </c>
      <c r="P322" s="1">
        <v>2266.1226569999999</v>
      </c>
      <c r="Q322" s="1">
        <v>2087.0035640000001</v>
      </c>
      <c r="R322" s="1">
        <v>1729.409396</v>
      </c>
      <c r="S322" s="1">
        <v>1927.4873680000001</v>
      </c>
      <c r="T322" s="1">
        <v>3015.174653</v>
      </c>
      <c r="U322" s="1">
        <v>3535.9423449999999</v>
      </c>
      <c r="V322" s="1">
        <v>1696.7522759999999</v>
      </c>
      <c r="W322" s="1">
        <v>2280.2047419999999</v>
      </c>
      <c r="Y322" s="1">
        <v>-4.5839759879758787E-2</v>
      </c>
      <c r="Z322" s="1">
        <v>0.90082249861837282</v>
      </c>
      <c r="AA322" s="1">
        <v>-2.8827370969879987E-2</v>
      </c>
      <c r="AB322" s="1">
        <v>0.93437681273817552</v>
      </c>
    </row>
    <row r="323" spans="1:28" x14ac:dyDescent="0.2">
      <c r="A323" s="5" t="s">
        <v>328</v>
      </c>
      <c r="B323" s="11" t="s">
        <v>329</v>
      </c>
      <c r="C323" s="11" t="s">
        <v>330</v>
      </c>
      <c r="D323" s="2" t="s">
        <v>332</v>
      </c>
      <c r="E323" s="4" t="str">
        <f t="shared" si="4"/>
        <v>Q92833_N524_HexNAc(4)Hex(7)Fuc(1)NeuAc(1)Sulfo(1)</v>
      </c>
      <c r="F323" s="1">
        <v>0.30679080771258782</v>
      </c>
      <c r="G323" s="1">
        <v>0.35705281794002869</v>
      </c>
      <c r="H323" s="1">
        <v>0.24220151996803019</v>
      </c>
      <c r="I323" s="1">
        <v>0.23779872471886929</v>
      </c>
      <c r="J323" s="1">
        <v>0.19779236736854011</v>
      </c>
      <c r="K323" s="1">
        <v>0.2623196378775266</v>
      </c>
      <c r="L323" s="1">
        <v>0.18534643207314111</v>
      </c>
      <c r="M323" s="1">
        <v>0.25836789675851463</v>
      </c>
      <c r="N323" s="1">
        <v>0.21994179051642179</v>
      </c>
      <c r="O323" s="1">
        <v>3918.776574</v>
      </c>
      <c r="P323" s="1">
        <v>2319.7562079999998</v>
      </c>
      <c r="Q323" s="1">
        <v>2482.707285</v>
      </c>
      <c r="R323" s="1">
        <v>1885.6690900000001</v>
      </c>
      <c r="S323" s="1">
        <v>1655.1381899999999</v>
      </c>
      <c r="T323" s="1">
        <v>2206.361112</v>
      </c>
      <c r="U323" s="1">
        <v>2022.9466769999999</v>
      </c>
      <c r="V323" s="1">
        <v>2317.2027659999999</v>
      </c>
      <c r="W323" s="1">
        <v>1764.049845</v>
      </c>
      <c r="Y323" s="1">
        <v>0</v>
      </c>
      <c r="Z323" s="1">
        <v>0</v>
      </c>
      <c r="AA323" s="1">
        <v>0</v>
      </c>
      <c r="AB323" s="1">
        <v>0</v>
      </c>
    </row>
    <row r="324" spans="1:28" x14ac:dyDescent="0.2">
      <c r="A324" s="5" t="s">
        <v>328</v>
      </c>
      <c r="B324" s="11" t="s">
        <v>329</v>
      </c>
      <c r="C324" s="11" t="s">
        <v>330</v>
      </c>
      <c r="D324" s="2" t="s">
        <v>333</v>
      </c>
      <c r="E324" s="4" t="str">
        <f t="shared" si="4"/>
        <v>Q92833_N524_HexNAc(4)Hex(7)NeuAc(1)Sulfo(1)</v>
      </c>
      <c r="F324" s="1">
        <v>0.1589385555866358</v>
      </c>
      <c r="G324" s="1">
        <v>0.1640946171133611</v>
      </c>
      <c r="H324" s="1">
        <v>0.20635358549219801</v>
      </c>
      <c r="I324" s="1">
        <v>0.25620863274380529</v>
      </c>
      <c r="J324" s="1">
        <v>0.21941318219322539</v>
      </c>
      <c r="K324" s="1">
        <v>0.2279994192485166</v>
      </c>
      <c r="L324" s="1">
        <v>0.27249814729722027</v>
      </c>
      <c r="M324" s="1">
        <v>0.17857729603908629</v>
      </c>
      <c r="N324" s="1">
        <v>0.17813799962362509</v>
      </c>
      <c r="O324" s="1">
        <v>2030.19345</v>
      </c>
      <c r="P324" s="1">
        <v>1066.115397</v>
      </c>
      <c r="Q324" s="1">
        <v>2115.244983</v>
      </c>
      <c r="R324" s="1">
        <v>2031.6538700000001</v>
      </c>
      <c r="S324" s="1">
        <v>1836.062443</v>
      </c>
      <c r="T324" s="1">
        <v>1917.694978</v>
      </c>
      <c r="U324" s="1">
        <v>2974.1561000000002</v>
      </c>
      <c r="V324" s="1">
        <v>1601.5914110000001</v>
      </c>
      <c r="W324" s="1">
        <v>1428.761264</v>
      </c>
      <c r="Y324" s="1">
        <v>0</v>
      </c>
      <c r="Z324" s="1">
        <v>0</v>
      </c>
      <c r="AA324" s="1">
        <v>0</v>
      </c>
      <c r="AB324" s="1">
        <v>0</v>
      </c>
    </row>
    <row r="325" spans="1:28" x14ac:dyDescent="0.2">
      <c r="A325" s="5" t="s">
        <v>328</v>
      </c>
      <c r="B325" s="11" t="s">
        <v>329</v>
      </c>
      <c r="C325" s="11" t="s">
        <v>330</v>
      </c>
      <c r="D325" s="2" t="s">
        <v>134</v>
      </c>
      <c r="E325" s="4" t="str">
        <f t="shared" si="4"/>
        <v>Q92833_N524_HexNAc(6)Hex(7)Fuc(1)NeuAc(4)</v>
      </c>
      <c r="F325" s="1">
        <v>0.12065107354354861</v>
      </c>
      <c r="G325" s="1">
        <v>0.13005492936351981</v>
      </c>
      <c r="H325" s="1">
        <v>0.100139062091577</v>
      </c>
      <c r="I325" s="1">
        <v>9.3470784114206631E-2</v>
      </c>
      <c r="J325" s="1">
        <v>0.16525959368390919</v>
      </c>
      <c r="K325" s="1">
        <v>0</v>
      </c>
      <c r="L325" s="1">
        <v>9.8988202174970105E-2</v>
      </c>
      <c r="M325" s="1">
        <v>9.5126832285854196E-2</v>
      </c>
      <c r="N325" s="1">
        <v>0.14107515247164401</v>
      </c>
      <c r="O325" s="1">
        <v>1541.130271</v>
      </c>
      <c r="P325" s="1">
        <v>844.96106629999997</v>
      </c>
      <c r="Q325" s="1">
        <v>1026.4839750000001</v>
      </c>
      <c r="R325" s="1">
        <v>741.19391780000001</v>
      </c>
      <c r="S325" s="1">
        <v>1382.902022</v>
      </c>
      <c r="T325" s="1">
        <v>0</v>
      </c>
      <c r="U325" s="1">
        <v>1080.3976769999999</v>
      </c>
      <c r="V325" s="1">
        <v>853.15614540000001</v>
      </c>
      <c r="W325" s="1">
        <v>1131.4975669999999</v>
      </c>
      <c r="Y325" s="1">
        <v>0.43938464020661394</v>
      </c>
      <c r="Z325" s="1">
        <v>0.56222753187606067</v>
      </c>
      <c r="AA325" s="1">
        <v>6.5854165683856172E-2</v>
      </c>
      <c r="AB325" s="1">
        <v>0.77624244376224871</v>
      </c>
    </row>
    <row r="326" spans="1:28" x14ac:dyDescent="0.2">
      <c r="A326" s="5" t="s">
        <v>328</v>
      </c>
      <c r="B326" s="11" t="s">
        <v>329</v>
      </c>
      <c r="C326" s="11" t="s">
        <v>330</v>
      </c>
      <c r="D326" s="2" t="s">
        <v>334</v>
      </c>
      <c r="E326" s="4" t="str">
        <f t="shared" ref="E326:E357" si="5">_xlfn.CONCAT(A326&amp;"_"&amp;C326&amp;"_"&amp;D326)</f>
        <v>Q92833_N524_HexNAc(7)Hex(3)</v>
      </c>
      <c r="F326" s="1">
        <v>0.18433810761138361</v>
      </c>
      <c r="G326" s="1">
        <v>0</v>
      </c>
      <c r="H326" s="1">
        <v>0.24770735008441669</v>
      </c>
      <c r="I326" s="1">
        <v>0.1944287947638792</v>
      </c>
      <c r="J326" s="1">
        <v>0.18719621077717191</v>
      </c>
      <c r="K326" s="1">
        <v>0.15119949629176349</v>
      </c>
      <c r="L326" s="1">
        <v>0.1191970885874807</v>
      </c>
      <c r="M326" s="1">
        <v>0.27874025112183631</v>
      </c>
      <c r="N326" s="1">
        <v>0.17654905797480289</v>
      </c>
      <c r="O326" s="1">
        <v>2354.633319</v>
      </c>
      <c r="P326" s="1">
        <v>0</v>
      </c>
      <c r="Q326" s="1">
        <v>2539.1452650000001</v>
      </c>
      <c r="R326" s="1">
        <v>1541.7591870000001</v>
      </c>
      <c r="S326" s="1">
        <v>1566.4689269999999</v>
      </c>
      <c r="T326" s="1">
        <v>1271.733567</v>
      </c>
      <c r="U326" s="1">
        <v>1300.965719</v>
      </c>
      <c r="V326" s="1">
        <v>2499.9146139999998</v>
      </c>
      <c r="W326" s="1">
        <v>1416.0171089999999</v>
      </c>
      <c r="Y326" s="1">
        <v>-0.30247729968970838</v>
      </c>
      <c r="Z326" s="1">
        <v>0.67933186488852071</v>
      </c>
      <c r="AA326" s="1">
        <v>-0.4110896185574181</v>
      </c>
      <c r="AB326" s="1">
        <v>0.61710065616266219</v>
      </c>
    </row>
    <row r="327" spans="1:28" x14ac:dyDescent="0.2">
      <c r="A327" s="2" t="s">
        <v>335</v>
      </c>
      <c r="B327" s="11" t="s">
        <v>336</v>
      </c>
      <c r="C327" s="11" t="s">
        <v>337</v>
      </c>
      <c r="D327" s="2" t="s">
        <v>338</v>
      </c>
      <c r="E327" s="4" t="str">
        <f t="shared" si="5"/>
        <v>Q9BXT6_N828_HexNAc(4)Hex(3)NeuAc(1)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15319.14933</v>
      </c>
      <c r="P327" s="1">
        <v>14260.113450000001</v>
      </c>
      <c r="Q327" s="1">
        <v>11867.19976</v>
      </c>
      <c r="R327" s="1">
        <v>10884.77727</v>
      </c>
      <c r="S327" s="1">
        <v>9009.1307109999998</v>
      </c>
      <c r="T327" s="1">
        <v>10200.858490000001</v>
      </c>
      <c r="U327" s="1">
        <v>12373.533729999999</v>
      </c>
      <c r="V327" s="1">
        <v>8336.1854299999995</v>
      </c>
      <c r="W327" s="1">
        <v>6696.5181009999997</v>
      </c>
      <c r="Y327" s="1">
        <v>0</v>
      </c>
      <c r="Z327" s="1">
        <v>1</v>
      </c>
      <c r="AA327" s="1">
        <v>0</v>
      </c>
      <c r="AB327" s="1">
        <v>1</v>
      </c>
    </row>
    <row r="328" spans="1:28" x14ac:dyDescent="0.2">
      <c r="A328" s="5" t="s">
        <v>339</v>
      </c>
      <c r="B328" s="11" t="s">
        <v>340</v>
      </c>
      <c r="C328" s="11" t="s">
        <v>341</v>
      </c>
      <c r="D328" s="2" t="s">
        <v>59</v>
      </c>
      <c r="E328" s="4" t="str">
        <f t="shared" si="5"/>
        <v>Q9H3R2_N332_HexNAc(4)Hex(5)Fuc(1)NeuAc(1)</v>
      </c>
      <c r="F328" s="1">
        <v>0.75719437881811713</v>
      </c>
      <c r="G328" s="1">
        <v>0.66792909949278456</v>
      </c>
      <c r="H328" s="1">
        <v>0.73227335023342655</v>
      </c>
      <c r="I328" s="1">
        <v>0.76465307723138842</v>
      </c>
      <c r="J328" s="1">
        <v>0.80101449376287814</v>
      </c>
      <c r="K328" s="1">
        <v>0.82916471297551009</v>
      </c>
      <c r="L328" s="1">
        <v>0.79984311742599101</v>
      </c>
      <c r="M328" s="1">
        <v>0.60848361011955465</v>
      </c>
      <c r="N328" s="1">
        <v>0.68873148592009326</v>
      </c>
      <c r="O328" s="1">
        <v>12862.707011</v>
      </c>
      <c r="P328" s="1">
        <v>10927.066972000001</v>
      </c>
      <c r="Q328" s="1">
        <v>9870.0474809999996</v>
      </c>
      <c r="R328" s="1">
        <v>10128.464436</v>
      </c>
      <c r="S328" s="1">
        <v>7501.6689999999999</v>
      </c>
      <c r="T328" s="1">
        <v>9391.2938130000002</v>
      </c>
      <c r="U328" s="1">
        <v>10053.262441000001</v>
      </c>
      <c r="V328" s="1">
        <v>4782.2703700000002</v>
      </c>
      <c r="W328" s="1">
        <v>8195.5169279999991</v>
      </c>
      <c r="Y328" s="1">
        <v>-0.15063305242325351</v>
      </c>
      <c r="Z328" s="1">
        <v>7.1542525167150456E-2</v>
      </c>
      <c r="AA328" s="1">
        <v>4.0924654079840847E-2</v>
      </c>
      <c r="AB328" s="1">
        <v>0.76012660873821591</v>
      </c>
    </row>
    <row r="329" spans="1:28" x14ac:dyDescent="0.2">
      <c r="A329" s="5" t="s">
        <v>339</v>
      </c>
      <c r="B329" s="11" t="s">
        <v>340</v>
      </c>
      <c r="C329" s="11" t="s">
        <v>341</v>
      </c>
      <c r="D329" s="2" t="s">
        <v>60</v>
      </c>
      <c r="E329" s="4" t="str">
        <f t="shared" si="5"/>
        <v>Q9H3R2_N332_HexNAc(4)Hex(5)Fuc(3)</v>
      </c>
      <c r="F329" s="1">
        <v>0.24280562118188281</v>
      </c>
      <c r="G329" s="1">
        <v>0.33207090050721549</v>
      </c>
      <c r="H329" s="1">
        <v>0.26772664976657351</v>
      </c>
      <c r="I329" s="1">
        <v>0.2353469227686116</v>
      </c>
      <c r="J329" s="1">
        <v>0.19898550623712191</v>
      </c>
      <c r="K329" s="1">
        <v>0.17083528702449</v>
      </c>
      <c r="L329" s="1">
        <v>0.2001568825740089</v>
      </c>
      <c r="M329" s="1">
        <v>0.39151638988044529</v>
      </c>
      <c r="N329" s="1">
        <v>0.31126851407990669</v>
      </c>
      <c r="O329" s="1">
        <v>4124.6180020000002</v>
      </c>
      <c r="P329" s="1">
        <v>5432.5541020000001</v>
      </c>
      <c r="Q329" s="1">
        <v>3608.5906230000001</v>
      </c>
      <c r="R329" s="1">
        <v>3117.3652579999998</v>
      </c>
      <c r="S329" s="1">
        <v>1863.541066</v>
      </c>
      <c r="T329" s="1">
        <v>1934.916367</v>
      </c>
      <c r="U329" s="1">
        <v>2515.78044</v>
      </c>
      <c r="V329" s="1">
        <v>3077.0545000000002</v>
      </c>
      <c r="W329" s="1">
        <v>3703.9200740000001</v>
      </c>
      <c r="Y329" s="1">
        <v>0.47751830813634799</v>
      </c>
      <c r="Z329" s="1">
        <v>7.154252516715065E-2</v>
      </c>
      <c r="AA329" s="1">
        <v>-9.9779624876167997E-2</v>
      </c>
      <c r="AB329" s="1">
        <v>0.7601266087382148</v>
      </c>
    </row>
    <row r="330" spans="1:28" x14ac:dyDescent="0.2">
      <c r="A330" s="5" t="s">
        <v>342</v>
      </c>
      <c r="B330" s="11" t="s">
        <v>343</v>
      </c>
      <c r="C330" s="11" t="s">
        <v>344</v>
      </c>
      <c r="D330" s="2" t="s">
        <v>345</v>
      </c>
      <c r="E330" s="4" t="str">
        <f t="shared" si="5"/>
        <v>Q9HDC9_N160_HexNAc(3)Hex(4)</v>
      </c>
      <c r="F330" s="1">
        <v>0.61808752499404795</v>
      </c>
      <c r="G330" s="1">
        <v>0.5409183893471412</v>
      </c>
      <c r="H330" s="1">
        <v>0.56265551002856917</v>
      </c>
      <c r="I330" s="1">
        <v>0.49068501496378741</v>
      </c>
      <c r="J330" s="1">
        <v>0.63020815611444259</v>
      </c>
      <c r="K330" s="1">
        <v>0.55038776818430823</v>
      </c>
      <c r="L330" s="1">
        <v>0.58319365429432912</v>
      </c>
      <c r="M330" s="1">
        <v>0.52033550123830019</v>
      </c>
      <c r="N330" s="1">
        <v>0.57293111773649463</v>
      </c>
      <c r="O330" s="1">
        <v>50578.39112</v>
      </c>
      <c r="P330" s="1">
        <v>36010.332110000003</v>
      </c>
      <c r="Q330" s="1">
        <v>39658.662859999997</v>
      </c>
      <c r="R330" s="1">
        <v>26915.365539999999</v>
      </c>
      <c r="S330" s="1">
        <v>25253.498329999999</v>
      </c>
      <c r="T330" s="1">
        <v>34658.141929999998</v>
      </c>
      <c r="U330" s="1">
        <v>38591.613640000003</v>
      </c>
      <c r="V330" s="1">
        <v>31969.463319999999</v>
      </c>
      <c r="W330" s="1">
        <v>35612.718489999999</v>
      </c>
      <c r="Y330" s="1">
        <v>4.2847183030513603E-2</v>
      </c>
      <c r="Z330" s="1">
        <v>0.7361966718044386</v>
      </c>
      <c r="AA330" s="1">
        <v>3.8383158364856472E-2</v>
      </c>
      <c r="AB330" s="1">
        <v>0.64311188987199908</v>
      </c>
    </row>
    <row r="331" spans="1:28" x14ac:dyDescent="0.2">
      <c r="A331" s="5" t="s">
        <v>342</v>
      </c>
      <c r="B331" s="11" t="s">
        <v>343</v>
      </c>
      <c r="C331" s="11" t="s">
        <v>344</v>
      </c>
      <c r="D331" s="2" t="s">
        <v>125</v>
      </c>
      <c r="E331" s="4" t="str">
        <f t="shared" si="5"/>
        <v>Q9HDC9_N160_HexNAc(3)Hex(6)</v>
      </c>
      <c r="F331" s="1">
        <v>0.3819124750059521</v>
      </c>
      <c r="G331" s="1">
        <v>0.45908161065285891</v>
      </c>
      <c r="H331" s="1">
        <v>0.43734448997143072</v>
      </c>
      <c r="I331" s="1">
        <v>0.50931498503621275</v>
      </c>
      <c r="J331" s="1">
        <v>0.36979184388555753</v>
      </c>
      <c r="K331" s="1">
        <v>0.44961223181569171</v>
      </c>
      <c r="L331" s="1">
        <v>0.41680634570567071</v>
      </c>
      <c r="M331" s="1">
        <v>0.47966449876169981</v>
      </c>
      <c r="N331" s="1">
        <v>0.42706888226350542</v>
      </c>
      <c r="O331" s="1">
        <v>31252.076369999999</v>
      </c>
      <c r="P331" s="1">
        <v>30562.246709999999</v>
      </c>
      <c r="Q331" s="1">
        <v>30826.14028</v>
      </c>
      <c r="R331" s="1">
        <v>27937.268469999999</v>
      </c>
      <c r="S331" s="1">
        <v>14818.17971</v>
      </c>
      <c r="T331" s="1">
        <v>28312.265360000001</v>
      </c>
      <c r="U331" s="1">
        <v>27581.2834</v>
      </c>
      <c r="V331" s="1">
        <v>29470.633010000001</v>
      </c>
      <c r="W331" s="1">
        <v>26546.095000000001</v>
      </c>
      <c r="Y331" s="1">
        <v>-5.5766099898432182E-2</v>
      </c>
      <c r="Z331" s="1">
        <v>0.73619667180443771</v>
      </c>
      <c r="AA331" s="1">
        <v>-5.0131504034301534E-2</v>
      </c>
      <c r="AB331" s="1">
        <v>0.64311188987199652</v>
      </c>
    </row>
    <row r="332" spans="1:28" x14ac:dyDescent="0.2">
      <c r="A332" s="5" t="s">
        <v>342</v>
      </c>
      <c r="B332" s="11" t="s">
        <v>343</v>
      </c>
      <c r="C332" s="11" t="s">
        <v>346</v>
      </c>
      <c r="D332" s="2" t="s">
        <v>32</v>
      </c>
      <c r="E332" s="4" t="str">
        <f t="shared" si="5"/>
        <v>Q9HDC9_N196_HexNAc(2)Hex(6)</v>
      </c>
      <c r="F332" s="1">
        <v>0.40895904521869891</v>
      </c>
      <c r="G332" s="1">
        <v>0.39061709231930458</v>
      </c>
      <c r="H332" s="1">
        <v>0.44066823946155381</v>
      </c>
      <c r="I332" s="1">
        <v>0.36815705817387928</v>
      </c>
      <c r="J332" s="1">
        <v>0.42740736675229529</v>
      </c>
      <c r="K332" s="1">
        <v>0.40925077232418722</v>
      </c>
      <c r="L332" s="1">
        <v>0.48126708523974848</v>
      </c>
      <c r="M332" s="1">
        <v>0.37050701424873672</v>
      </c>
      <c r="N332" s="1">
        <v>0.38338083437866599</v>
      </c>
      <c r="O332" s="1">
        <v>45024.214099999997</v>
      </c>
      <c r="P332" s="1">
        <v>31296.15179</v>
      </c>
      <c r="Q332" s="1">
        <v>39146.99454</v>
      </c>
      <c r="R332" s="1">
        <v>29546.677459999999</v>
      </c>
      <c r="S332" s="1">
        <v>22327.00447</v>
      </c>
      <c r="T332" s="1">
        <v>33764.751669999998</v>
      </c>
      <c r="U332" s="1">
        <v>49014.625390000001</v>
      </c>
      <c r="V332" s="1">
        <v>26227.571510000002</v>
      </c>
      <c r="W332" s="1">
        <v>30574.71141</v>
      </c>
      <c r="Y332" s="1">
        <v>4.1812543528038752E-2</v>
      </c>
      <c r="Z332" s="1">
        <v>0.63214147690930456</v>
      </c>
      <c r="AA332" s="1">
        <v>5.9324041921510976E-3</v>
      </c>
      <c r="AB332" s="1">
        <v>0.96644690188547455</v>
      </c>
    </row>
    <row r="333" spans="1:28" x14ac:dyDescent="0.2">
      <c r="A333" s="5" t="s">
        <v>342</v>
      </c>
      <c r="B333" s="11" t="s">
        <v>343</v>
      </c>
      <c r="C333" s="11" t="s">
        <v>346</v>
      </c>
      <c r="D333" s="2" t="s">
        <v>34</v>
      </c>
      <c r="E333" s="4" t="str">
        <f t="shared" si="5"/>
        <v>Q9HDC9_N196_HexNAc(2)Hex(8)</v>
      </c>
      <c r="F333" s="1">
        <v>0.21639651062851059</v>
      </c>
      <c r="G333" s="1">
        <v>0.2195836412187426</v>
      </c>
      <c r="H333" s="1">
        <v>0.21027376305611001</v>
      </c>
      <c r="I333" s="1">
        <v>0.2353890003409907</v>
      </c>
      <c r="J333" s="1">
        <v>0.18769960792476559</v>
      </c>
      <c r="K333" s="1">
        <v>0.1946682532152833</v>
      </c>
      <c r="L333" s="1">
        <v>0.2212141248911737</v>
      </c>
      <c r="M333" s="1">
        <v>0.1824690968319648</v>
      </c>
      <c r="N333" s="1">
        <v>0.15371261251694671</v>
      </c>
      <c r="O333" s="1">
        <v>23824.103999999999</v>
      </c>
      <c r="P333" s="1">
        <v>17592.99094</v>
      </c>
      <c r="Q333" s="1">
        <v>18679.780200000001</v>
      </c>
      <c r="R333" s="1">
        <v>18891.29304</v>
      </c>
      <c r="S333" s="1">
        <v>9805.0953520000003</v>
      </c>
      <c r="T333" s="1">
        <v>16060.87434</v>
      </c>
      <c r="U333" s="1">
        <v>22529.542939999999</v>
      </c>
      <c r="V333" s="1">
        <v>12916.68201</v>
      </c>
      <c r="W333" s="1">
        <v>12258.61688</v>
      </c>
      <c r="Y333" s="1">
        <v>6.5061977796857975E-2</v>
      </c>
      <c r="Z333" s="1">
        <v>0.56394472013901675</v>
      </c>
      <c r="AA333" s="1">
        <v>0.21339889475948834</v>
      </c>
      <c r="AB333" s="1">
        <v>0.20801139707303748</v>
      </c>
    </row>
    <row r="334" spans="1:28" x14ac:dyDescent="0.2">
      <c r="A334" s="5" t="s">
        <v>342</v>
      </c>
      <c r="B334" s="11" t="s">
        <v>343</v>
      </c>
      <c r="C334" s="11" t="s">
        <v>346</v>
      </c>
      <c r="D334" s="2" t="s">
        <v>65</v>
      </c>
      <c r="E334" s="4" t="str">
        <f t="shared" si="5"/>
        <v>Q9HDC9_N196_HexNAc(6)Hex(3)</v>
      </c>
      <c r="F334" s="1">
        <v>0.37464444415279041</v>
      </c>
      <c r="G334" s="1">
        <v>0.38979926646195268</v>
      </c>
      <c r="H334" s="1">
        <v>0.34905799748233629</v>
      </c>
      <c r="I334" s="1">
        <v>0.39645394148513008</v>
      </c>
      <c r="J334" s="1">
        <v>0.38489302532293912</v>
      </c>
      <c r="K334" s="1">
        <v>0.39608097446052942</v>
      </c>
      <c r="L334" s="1">
        <v>0.29751878986907782</v>
      </c>
      <c r="M334" s="1">
        <v>0.44702388891929867</v>
      </c>
      <c r="N334" s="1">
        <v>0.46290655310438727</v>
      </c>
      <c r="O334" s="1">
        <v>41246.359170000003</v>
      </c>
      <c r="P334" s="1">
        <v>31230.627769999999</v>
      </c>
      <c r="Q334" s="1">
        <v>31008.75057</v>
      </c>
      <c r="R334" s="1">
        <v>31817.66172</v>
      </c>
      <c r="S334" s="1">
        <v>20106.130509999999</v>
      </c>
      <c r="T334" s="1">
        <v>32678.193050000002</v>
      </c>
      <c r="U334" s="1">
        <v>30300.788229999998</v>
      </c>
      <c r="V334" s="1">
        <v>31644.07302</v>
      </c>
      <c r="W334" s="1">
        <v>36916.90612</v>
      </c>
      <c r="Y334" s="1">
        <v>-8.0534994207313526E-2</v>
      </c>
      <c r="Z334" s="1">
        <v>0.16290939978762153</v>
      </c>
      <c r="AA334" s="1">
        <v>-0.11685875521301009</v>
      </c>
      <c r="AB334" s="1">
        <v>0.59310906095365312</v>
      </c>
    </row>
    <row r="335" spans="1:28" x14ac:dyDescent="0.2">
      <c r="A335" s="2" t="s">
        <v>347</v>
      </c>
      <c r="B335" s="11" t="s">
        <v>348</v>
      </c>
      <c r="C335" s="11" t="s">
        <v>349</v>
      </c>
      <c r="D335" s="2" t="s">
        <v>32</v>
      </c>
      <c r="E335" s="4" t="str">
        <f t="shared" si="5"/>
        <v>Q9NYU2_N269_HexNAc(2)Hex(6)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43157.262840000003</v>
      </c>
      <c r="P335" s="1">
        <v>24829.104889999999</v>
      </c>
      <c r="Q335" s="1">
        <v>26303.918119999998</v>
      </c>
      <c r="R335" s="1">
        <v>11970.558080000001</v>
      </c>
      <c r="S335" s="1">
        <v>23822.416410000002</v>
      </c>
      <c r="T335" s="1">
        <v>45817.736729999997</v>
      </c>
      <c r="U335" s="1">
        <v>48802.86694</v>
      </c>
      <c r="V335" s="1">
        <v>37808.585930000001</v>
      </c>
      <c r="W335" s="1">
        <v>42131.826789999999</v>
      </c>
      <c r="Y335" s="1">
        <v>0</v>
      </c>
      <c r="Z335" s="1">
        <v>1</v>
      </c>
      <c r="AA335" s="1">
        <v>0</v>
      </c>
      <c r="AB335" s="1">
        <v>1</v>
      </c>
    </row>
    <row r="336" spans="1:28" x14ac:dyDescent="0.2">
      <c r="A336" s="5" t="s">
        <v>350</v>
      </c>
      <c r="B336" s="11" t="s">
        <v>351</v>
      </c>
      <c r="C336" s="11" t="s">
        <v>352</v>
      </c>
      <c r="D336" s="2" t="s">
        <v>58</v>
      </c>
      <c r="E336" s="4" t="str">
        <f t="shared" si="5"/>
        <v>Q9UBV2_N195_HexNAc(3)Hex(5)Fuc(1)NeuAc(1)</v>
      </c>
      <c r="F336" s="1">
        <v>0.59772829382496517</v>
      </c>
      <c r="G336" s="1">
        <v>0.64297134693391544</v>
      </c>
      <c r="H336" s="1">
        <v>0.63767960956714442</v>
      </c>
      <c r="I336" s="1">
        <v>0.66396718635951613</v>
      </c>
      <c r="J336" s="1">
        <v>0.63211377761085374</v>
      </c>
      <c r="K336" s="1">
        <v>0.63077201557502205</v>
      </c>
      <c r="L336" s="1">
        <v>0.63296877663141016</v>
      </c>
      <c r="M336" s="1">
        <v>0.64127417461820946</v>
      </c>
      <c r="N336" s="1">
        <v>0.78621416908668984</v>
      </c>
      <c r="O336" s="1">
        <v>8807.9803709999996</v>
      </c>
      <c r="P336" s="1">
        <v>7872.5294999999996</v>
      </c>
      <c r="Q336" s="1">
        <v>7470.4551330000004</v>
      </c>
      <c r="R336" s="1">
        <v>8905.7989969999999</v>
      </c>
      <c r="S336" s="1">
        <v>4308.2285039999997</v>
      </c>
      <c r="T336" s="1">
        <v>9832.0980980000004</v>
      </c>
      <c r="U336" s="1">
        <v>7508.6268209999998</v>
      </c>
      <c r="V336" s="1">
        <v>7207.0233630000002</v>
      </c>
      <c r="W336" s="1">
        <v>9322.0885959999996</v>
      </c>
      <c r="Y336" s="1">
        <v>-3.6758128305419191E-2</v>
      </c>
      <c r="Z336" s="1">
        <v>0.41855256162088467</v>
      </c>
      <c r="AA336" s="1">
        <v>-0.13347606357912431</v>
      </c>
      <c r="AB336" s="1">
        <v>0.3060663821170736</v>
      </c>
    </row>
    <row r="337" spans="1:28" x14ac:dyDescent="0.2">
      <c r="A337" s="5" t="s">
        <v>350</v>
      </c>
      <c r="B337" s="11" t="s">
        <v>351</v>
      </c>
      <c r="C337" s="11" t="s">
        <v>352</v>
      </c>
      <c r="D337" s="2" t="s">
        <v>177</v>
      </c>
      <c r="E337" s="4" t="str">
        <f t="shared" si="5"/>
        <v>Q9UBV2_N195_HexNAc(3)Hex(6)NeuAc(1)</v>
      </c>
      <c r="F337" s="1">
        <v>0.40227170617503483</v>
      </c>
      <c r="G337" s="1">
        <v>0.35702865306608461</v>
      </c>
      <c r="H337" s="1">
        <v>0.36232039043285552</v>
      </c>
      <c r="I337" s="1">
        <v>0.33603281364048398</v>
      </c>
      <c r="J337" s="1">
        <v>0.3678862223891462</v>
      </c>
      <c r="K337" s="1">
        <v>0.36922798442497812</v>
      </c>
      <c r="L337" s="1">
        <v>0.36703122336859001</v>
      </c>
      <c r="M337" s="1">
        <v>0.35872582538179049</v>
      </c>
      <c r="N337" s="1">
        <v>0.21378583091331019</v>
      </c>
      <c r="O337" s="1">
        <v>5927.7791070000003</v>
      </c>
      <c r="P337" s="1">
        <v>4371.4523470000004</v>
      </c>
      <c r="Q337" s="1">
        <v>4244.6052529999997</v>
      </c>
      <c r="R337" s="1">
        <v>4507.2117360000002</v>
      </c>
      <c r="S337" s="1">
        <v>2507.3617530000001</v>
      </c>
      <c r="T337" s="1">
        <v>5755.3056790000001</v>
      </c>
      <c r="U337" s="1">
        <v>4353.9280129999997</v>
      </c>
      <c r="V337" s="1">
        <v>4031.5757389999999</v>
      </c>
      <c r="W337" s="1">
        <v>2534.8442380000001</v>
      </c>
      <c r="Y337" s="1">
        <v>6.3737220710521542E-2</v>
      </c>
      <c r="Z337" s="1">
        <v>0.41855256162088317</v>
      </c>
      <c r="AA337" s="1">
        <v>0.25555403285660411</v>
      </c>
      <c r="AB337" s="1">
        <v>0.30606638211707382</v>
      </c>
    </row>
    <row r="338" spans="1:28" x14ac:dyDescent="0.2">
      <c r="A338" s="5" t="s">
        <v>350</v>
      </c>
      <c r="B338" s="11" t="s">
        <v>351</v>
      </c>
      <c r="C338" s="11" t="s">
        <v>353</v>
      </c>
      <c r="D338" s="2" t="s">
        <v>34</v>
      </c>
      <c r="E338" s="4" t="str">
        <f t="shared" si="5"/>
        <v>Q9UBV2_N608_HexNAc(2)Hex(8)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6516.7526429999998</v>
      </c>
      <c r="P338" s="1">
        <v>2848.4042810000001</v>
      </c>
      <c r="Q338" s="1">
        <v>3850.8083799999999</v>
      </c>
      <c r="R338" s="1">
        <v>3186.65229</v>
      </c>
      <c r="S338" s="1">
        <v>4200.8818689999998</v>
      </c>
      <c r="T338" s="1">
        <v>4600.5054209999998</v>
      </c>
      <c r="U338" s="1">
        <v>5661.0629010000002</v>
      </c>
      <c r="V338" s="1">
        <v>3234.2057669999999</v>
      </c>
      <c r="W338" s="1">
        <v>6245.5656980000003</v>
      </c>
      <c r="Y338" s="1">
        <v>0</v>
      </c>
      <c r="Z338" s="1">
        <v>1</v>
      </c>
      <c r="AA338" s="1">
        <v>0</v>
      </c>
      <c r="AB338" s="1">
        <v>1</v>
      </c>
    </row>
    <row r="339" spans="1:28" x14ac:dyDescent="0.2">
      <c r="A339" s="2" t="s">
        <v>354</v>
      </c>
      <c r="B339" s="11" t="s">
        <v>355</v>
      </c>
      <c r="C339" s="11" t="s">
        <v>356</v>
      </c>
      <c r="D339" s="2" t="s">
        <v>120</v>
      </c>
      <c r="E339" s="4" t="str">
        <f t="shared" si="5"/>
        <v>Q9UFH2_S741_HexNAc(1)Hex(1)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2065.5034820000001</v>
      </c>
      <c r="P339" s="1">
        <v>1291.5630229999999</v>
      </c>
      <c r="Q339" s="1">
        <v>1529.824648</v>
      </c>
      <c r="R339" s="1">
        <v>1436.937083</v>
      </c>
      <c r="S339" s="1">
        <v>1072.3770810000001</v>
      </c>
      <c r="T339" s="1">
        <v>2081.7817759999998</v>
      </c>
      <c r="U339" s="1">
        <v>1642.3117540000001</v>
      </c>
      <c r="V339" s="1">
        <v>1252.132057</v>
      </c>
      <c r="W339" s="1">
        <v>1551.6346020000001</v>
      </c>
    </row>
    <row r="340" spans="1:28" x14ac:dyDescent="0.2">
      <c r="A340" s="2" t="s">
        <v>357</v>
      </c>
      <c r="B340" s="11" t="s">
        <v>358</v>
      </c>
      <c r="C340" s="11" t="s">
        <v>359</v>
      </c>
      <c r="D340" s="2" t="s">
        <v>34</v>
      </c>
      <c r="E340" s="4" t="str">
        <f t="shared" si="5"/>
        <v>Q9UGT4_N162_HexNAc(2)Hex(8)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7662.4741249999997</v>
      </c>
      <c r="P340" s="1">
        <v>6167.4689319999998</v>
      </c>
      <c r="Q340" s="1">
        <v>4160.7439530000001</v>
      </c>
      <c r="R340" s="1">
        <v>5784.3963279999998</v>
      </c>
      <c r="S340" s="1">
        <v>4632.8851109999996</v>
      </c>
      <c r="T340" s="1">
        <v>7016.0746349999999</v>
      </c>
      <c r="U340" s="1">
        <v>7110.5155590000004</v>
      </c>
      <c r="V340" s="1">
        <v>3993.7655610000002</v>
      </c>
      <c r="W340" s="1">
        <v>4090.6054760000002</v>
      </c>
      <c r="Y340" s="1">
        <v>0</v>
      </c>
      <c r="Z340" s="1">
        <v>1</v>
      </c>
      <c r="AA340" s="1">
        <v>0</v>
      </c>
      <c r="AB340" s="1">
        <v>1</v>
      </c>
    </row>
    <row r="341" spans="1:28" x14ac:dyDescent="0.2">
      <c r="A341" s="5" t="s">
        <v>360</v>
      </c>
      <c r="B341" s="11" t="s">
        <v>361</v>
      </c>
      <c r="C341" s="11" t="s">
        <v>362</v>
      </c>
      <c r="D341" s="2" t="s">
        <v>34</v>
      </c>
      <c r="E341" s="4" t="str">
        <f t="shared" si="5"/>
        <v>Q9UHN6_N1234_HexNAc(2)Hex(8)</v>
      </c>
      <c r="F341" s="1">
        <v>0.52668215915669114</v>
      </c>
      <c r="G341" s="1">
        <v>0.47470759537880741</v>
      </c>
      <c r="H341" s="1">
        <v>0.45078758874134572</v>
      </c>
      <c r="I341" s="1">
        <v>0.48206210482486561</v>
      </c>
      <c r="J341" s="1">
        <v>0.47829242667685973</v>
      </c>
      <c r="K341" s="1">
        <v>0.51834134840279789</v>
      </c>
      <c r="L341" s="1">
        <v>0.45914338446356873</v>
      </c>
      <c r="M341" s="1">
        <v>0.60253375386620156</v>
      </c>
      <c r="N341" s="1">
        <v>0.51129370182955758</v>
      </c>
      <c r="O341" s="1">
        <v>36600.478199999998</v>
      </c>
      <c r="P341" s="1">
        <v>28412.883470000001</v>
      </c>
      <c r="Q341" s="1">
        <v>25599.95465</v>
      </c>
      <c r="R341" s="1">
        <v>23892.652010000002</v>
      </c>
      <c r="S341" s="1">
        <v>15898.70847</v>
      </c>
      <c r="T341" s="1">
        <v>24567.31308</v>
      </c>
      <c r="U341" s="1">
        <v>26159.57706</v>
      </c>
      <c r="V341" s="1">
        <v>24504.40624</v>
      </c>
      <c r="W341" s="1">
        <v>19853.467120000001</v>
      </c>
      <c r="Y341" s="1">
        <v>-2.6107711107595032E-2</v>
      </c>
      <c r="Z341" s="1">
        <v>0.74899710578078182</v>
      </c>
      <c r="AA341" s="1">
        <v>-0.11527426085667294</v>
      </c>
      <c r="AB341" s="1">
        <v>0.44449848600081754</v>
      </c>
    </row>
    <row r="342" spans="1:28" x14ac:dyDescent="0.2">
      <c r="A342" s="5" t="s">
        <v>360</v>
      </c>
      <c r="B342" s="11" t="s">
        <v>361</v>
      </c>
      <c r="C342" s="11" t="s">
        <v>362</v>
      </c>
      <c r="D342" s="2" t="s">
        <v>87</v>
      </c>
      <c r="E342" s="4" t="str">
        <f t="shared" si="5"/>
        <v>Q9UHN6_N1234_HexNAc(2)Hex(9)</v>
      </c>
      <c r="F342" s="1">
        <v>0.47331784084330869</v>
      </c>
      <c r="G342" s="1">
        <v>0.52529240462119275</v>
      </c>
      <c r="H342" s="1">
        <v>0.54921241125865428</v>
      </c>
      <c r="I342" s="1">
        <v>0.51793789517513444</v>
      </c>
      <c r="J342" s="1">
        <v>0.52170757332314022</v>
      </c>
      <c r="K342" s="1">
        <v>0.481658651597202</v>
      </c>
      <c r="L342" s="1">
        <v>0.54085661553643127</v>
      </c>
      <c r="M342" s="1">
        <v>0.3974662461337985</v>
      </c>
      <c r="N342" s="1">
        <v>0.48870629817044248</v>
      </c>
      <c r="O342" s="1">
        <v>32892.05646</v>
      </c>
      <c r="P342" s="1">
        <v>31440.558410000001</v>
      </c>
      <c r="Q342" s="1">
        <v>31189.44082</v>
      </c>
      <c r="R342" s="1">
        <v>25670.779279999999</v>
      </c>
      <c r="S342" s="1">
        <v>17341.852289999999</v>
      </c>
      <c r="T342" s="1">
        <v>22828.699519999998</v>
      </c>
      <c r="U342" s="1">
        <v>30815.167529999999</v>
      </c>
      <c r="V342" s="1">
        <v>16164.529039999999</v>
      </c>
      <c r="W342" s="1">
        <v>18976.40121</v>
      </c>
      <c r="Y342" s="1">
        <v>2.4931589151714086E-2</v>
      </c>
      <c r="Z342" s="1">
        <v>0.74899710578078182</v>
      </c>
      <c r="AA342" s="1">
        <v>0.11722535116380733</v>
      </c>
      <c r="AB342" s="1">
        <v>0.4444984860008187</v>
      </c>
    </row>
    <row r="343" spans="1:28" x14ac:dyDescent="0.2">
      <c r="A343" s="5" t="s">
        <v>360</v>
      </c>
      <c r="B343" s="11" t="s">
        <v>361</v>
      </c>
      <c r="C343" s="11" t="s">
        <v>363</v>
      </c>
      <c r="D343" s="2" t="s">
        <v>33</v>
      </c>
      <c r="E343" s="4" t="str">
        <f t="shared" si="5"/>
        <v>Q9UHN6_N914_HexNAc(2)Hex(7)</v>
      </c>
      <c r="F343" s="1">
        <v>8.3238083139785354E-2</v>
      </c>
      <c r="G343" s="1">
        <v>0</v>
      </c>
      <c r="H343" s="1">
        <v>6.622839745638133E-2</v>
      </c>
      <c r="I343" s="1">
        <v>4.3034606714848968E-2</v>
      </c>
      <c r="J343" s="1">
        <v>5.223678744123382E-2</v>
      </c>
      <c r="K343" s="1">
        <v>5.9414231154870489E-2</v>
      </c>
      <c r="L343" s="1">
        <v>4.9090396629140012E-2</v>
      </c>
      <c r="M343" s="1">
        <v>8.3568521477928273E-2</v>
      </c>
      <c r="N343" s="1">
        <v>9.475035690941469E-2</v>
      </c>
      <c r="O343" s="1">
        <v>2055.796746</v>
      </c>
      <c r="P343" s="1">
        <v>0</v>
      </c>
      <c r="Q343" s="1">
        <v>1352.756269</v>
      </c>
      <c r="R343" s="1">
        <v>832.66040580000004</v>
      </c>
      <c r="S343" s="1">
        <v>676.37813440000002</v>
      </c>
      <c r="T343" s="1">
        <v>1272.5564690000001</v>
      </c>
      <c r="U343" s="1">
        <v>1362.630402</v>
      </c>
      <c r="V343" s="1">
        <v>1718.8939029999999</v>
      </c>
      <c r="W343" s="1">
        <v>2181.9253549999999</v>
      </c>
      <c r="Y343" s="1">
        <v>-4.9517203733168522E-2</v>
      </c>
      <c r="Z343" s="1">
        <v>0.94953157506970443</v>
      </c>
      <c r="AA343" s="1">
        <v>-0.60546915252172284</v>
      </c>
      <c r="AB343" s="1">
        <v>0.41904122624196355</v>
      </c>
    </row>
    <row r="344" spans="1:28" x14ac:dyDescent="0.2">
      <c r="A344" s="5" t="s">
        <v>360</v>
      </c>
      <c r="B344" s="11" t="s">
        <v>361</v>
      </c>
      <c r="C344" s="11" t="s">
        <v>363</v>
      </c>
      <c r="D344" s="2" t="s">
        <v>34</v>
      </c>
      <c r="E344" s="4" t="str">
        <f t="shared" si="5"/>
        <v>Q9UHN6_N914_HexNAc(2)Hex(8)</v>
      </c>
      <c r="F344" s="1">
        <v>0.52472311950023454</v>
      </c>
      <c r="G344" s="1">
        <v>0.62557229225110111</v>
      </c>
      <c r="H344" s="1">
        <v>0.60954222282206294</v>
      </c>
      <c r="I344" s="1">
        <v>0.62961751548127953</v>
      </c>
      <c r="J344" s="1">
        <v>0.55117393292586492</v>
      </c>
      <c r="K344" s="1">
        <v>0.63881046402631758</v>
      </c>
      <c r="L344" s="1">
        <v>0.69063325692278077</v>
      </c>
      <c r="M344" s="1">
        <v>0.70217571943444013</v>
      </c>
      <c r="N344" s="1">
        <v>0.632501432830195</v>
      </c>
      <c r="O344" s="1">
        <v>12959.50172</v>
      </c>
      <c r="P344" s="1">
        <v>9745.785844</v>
      </c>
      <c r="Q344" s="1">
        <v>12450.279560000001</v>
      </c>
      <c r="R344" s="1">
        <v>12182.2323</v>
      </c>
      <c r="S344" s="1">
        <v>7136.7711289999997</v>
      </c>
      <c r="T344" s="1">
        <v>13682.28407</v>
      </c>
      <c r="U344" s="1">
        <v>19170.304929999998</v>
      </c>
      <c r="V344" s="1">
        <v>14442.82538</v>
      </c>
      <c r="W344" s="1">
        <v>14565.33736</v>
      </c>
      <c r="Y344" s="1">
        <v>-4.8180528203268541E-2</v>
      </c>
      <c r="Z344" s="1">
        <v>0.65896410363535673</v>
      </c>
      <c r="AA344" s="1">
        <v>-0.20270071426089267</v>
      </c>
      <c r="AB344" s="1">
        <v>8.0353260069953664E-2</v>
      </c>
    </row>
    <row r="345" spans="1:28" x14ac:dyDescent="0.2">
      <c r="A345" s="5" t="s">
        <v>360</v>
      </c>
      <c r="B345" s="11" t="s">
        <v>361</v>
      </c>
      <c r="C345" s="11" t="s">
        <v>363</v>
      </c>
      <c r="D345" s="2" t="s">
        <v>87</v>
      </c>
      <c r="E345" s="4" t="str">
        <f t="shared" si="5"/>
        <v>Q9UHN6_N914_HexNAc(2)Hex(9)</v>
      </c>
      <c r="F345" s="1">
        <v>0.39203879735997998</v>
      </c>
      <c r="G345" s="1">
        <v>0.37442770774889889</v>
      </c>
      <c r="H345" s="1">
        <v>0.32422937972155569</v>
      </c>
      <c r="I345" s="1">
        <v>0.32734787780387159</v>
      </c>
      <c r="J345" s="1">
        <v>0.39658927963290119</v>
      </c>
      <c r="K345" s="1">
        <v>0.30177530481881198</v>
      </c>
      <c r="L345" s="1">
        <v>0.26027634644807929</v>
      </c>
      <c r="M345" s="1">
        <v>0.2142557590876317</v>
      </c>
      <c r="N345" s="1">
        <v>0.27274821026039031</v>
      </c>
      <c r="O345" s="1">
        <v>9682.4921180000001</v>
      </c>
      <c r="P345" s="1">
        <v>5833.2063280000002</v>
      </c>
      <c r="Q345" s="1">
        <v>6622.5870299999997</v>
      </c>
      <c r="R345" s="1">
        <v>6333.7308640000001</v>
      </c>
      <c r="S345" s="1">
        <v>5135.1610659999997</v>
      </c>
      <c r="T345" s="1">
        <v>6463.5375880000001</v>
      </c>
      <c r="U345" s="1">
        <v>7224.6403970000001</v>
      </c>
      <c r="V345" s="1">
        <v>4406.9574460000003</v>
      </c>
      <c r="W345" s="1">
        <v>6280.8864780000004</v>
      </c>
      <c r="Y345" s="1">
        <v>8.8622548554043626E-2</v>
      </c>
      <c r="Z345" s="1">
        <v>0.56794639904662914</v>
      </c>
      <c r="AA345" s="1">
        <v>0.54552746880642466</v>
      </c>
      <c r="AB345" s="1">
        <v>1.3268374832125894E-2</v>
      </c>
    </row>
    <row r="346" spans="1:28" x14ac:dyDescent="0.2">
      <c r="A346" s="5" t="s">
        <v>364</v>
      </c>
      <c r="B346" s="11" t="s">
        <v>365</v>
      </c>
      <c r="C346" s="11" t="s">
        <v>366</v>
      </c>
      <c r="D346" s="2" t="s">
        <v>33</v>
      </c>
      <c r="E346" s="4" t="str">
        <f t="shared" si="5"/>
        <v>Q9Y4L1_N515_HexNAc(2)Hex(7)</v>
      </c>
      <c r="F346" s="1">
        <v>0.34802146356738423</v>
      </c>
      <c r="G346" s="1">
        <v>0.36960255310064549</v>
      </c>
      <c r="H346" s="1">
        <v>0.36357882755473347</v>
      </c>
      <c r="I346" s="1">
        <v>0.36641261699455918</v>
      </c>
      <c r="J346" s="1">
        <v>0.38161321763316702</v>
      </c>
      <c r="K346" s="1">
        <v>0.39034715528736308</v>
      </c>
      <c r="L346" s="1">
        <v>0.36915786308931342</v>
      </c>
      <c r="M346" s="1">
        <v>0.34050623897908078</v>
      </c>
      <c r="N346" s="1">
        <v>0.31050070056131929</v>
      </c>
      <c r="O346" s="1">
        <v>59318.754719999997</v>
      </c>
      <c r="P346" s="1">
        <v>49757.925770000002</v>
      </c>
      <c r="Q346" s="1">
        <v>54189.774010000001</v>
      </c>
      <c r="R346" s="1">
        <v>54017.371550000003</v>
      </c>
      <c r="S346" s="1">
        <v>39944.008679999999</v>
      </c>
      <c r="T346" s="1">
        <v>64954.340859999997</v>
      </c>
      <c r="U346" s="1">
        <v>66525.679579999996</v>
      </c>
      <c r="V346" s="1">
        <v>44287.050589999999</v>
      </c>
      <c r="W346" s="1">
        <v>38828.217660000002</v>
      </c>
      <c r="Y346" s="1">
        <v>-7.4336142930865712E-2</v>
      </c>
      <c r="Z346" s="1">
        <v>0.1153085906547275</v>
      </c>
      <c r="AA346" s="1">
        <v>8.3834978897264795E-2</v>
      </c>
      <c r="AB346" s="1">
        <v>0.32419385928860001</v>
      </c>
    </row>
    <row r="347" spans="1:28" x14ac:dyDescent="0.2">
      <c r="A347" s="5" t="s">
        <v>364</v>
      </c>
      <c r="B347" s="11" t="s">
        <v>365</v>
      </c>
      <c r="C347" s="11" t="s">
        <v>366</v>
      </c>
      <c r="D347" s="2" t="s">
        <v>34</v>
      </c>
      <c r="E347" s="4" t="str">
        <f t="shared" si="5"/>
        <v>Q9Y4L1_N515_HexNAc(2)Hex(8)</v>
      </c>
      <c r="F347" s="1">
        <v>0.4182056417111466</v>
      </c>
      <c r="G347" s="1">
        <v>0.37964930445567768</v>
      </c>
      <c r="H347" s="1">
        <v>0.4109875536335294</v>
      </c>
      <c r="I347" s="1">
        <v>0.37571781435953922</v>
      </c>
      <c r="J347" s="1">
        <v>0.39068016438451231</v>
      </c>
      <c r="K347" s="1">
        <v>0.39405509251956822</v>
      </c>
      <c r="L347" s="1">
        <v>0.44393057184897122</v>
      </c>
      <c r="M347" s="1">
        <v>0.42394908577232038</v>
      </c>
      <c r="N347" s="1">
        <v>0.49171047840605148</v>
      </c>
      <c r="O347" s="1">
        <v>71281.344630000007</v>
      </c>
      <c r="P347" s="1">
        <v>51110.474620000001</v>
      </c>
      <c r="Q347" s="1">
        <v>61255.829449999997</v>
      </c>
      <c r="R347" s="1">
        <v>55389.164660000002</v>
      </c>
      <c r="S347" s="1">
        <v>40893.059139999998</v>
      </c>
      <c r="T347" s="1">
        <v>65571.347070000003</v>
      </c>
      <c r="U347" s="1">
        <v>80000.416980000009</v>
      </c>
      <c r="V347" s="1">
        <v>55139.825530000002</v>
      </c>
      <c r="W347" s="1">
        <v>61488.561690000002</v>
      </c>
      <c r="Y347" s="1">
        <v>5.8938109012546785E-2</v>
      </c>
      <c r="Z347" s="1">
        <v>0.2858821003227881</v>
      </c>
      <c r="AA347" s="1">
        <v>-0.16954552807160408</v>
      </c>
      <c r="AB347" s="1">
        <v>9.7528150776025488E-2</v>
      </c>
    </row>
    <row r="348" spans="1:28" x14ac:dyDescent="0.2">
      <c r="A348" s="5" t="s">
        <v>364</v>
      </c>
      <c r="B348" s="11" t="s">
        <v>365</v>
      </c>
      <c r="C348" s="11" t="s">
        <v>366</v>
      </c>
      <c r="D348" s="2" t="s">
        <v>155</v>
      </c>
      <c r="E348" s="4" t="str">
        <f t="shared" si="5"/>
        <v>Q9Y4L1_N515_HexNAc(5)Hex(6)NeuAc(3)</v>
      </c>
      <c r="F348" s="1">
        <v>0.2337728947214692</v>
      </c>
      <c r="G348" s="1">
        <v>0.25074814244367688</v>
      </c>
      <c r="H348" s="1">
        <v>0.2254336188117371</v>
      </c>
      <c r="I348" s="1">
        <v>0.2578695686459016</v>
      </c>
      <c r="J348" s="1">
        <v>0.2277066179823207</v>
      </c>
      <c r="K348" s="1">
        <v>0.2155977521930687</v>
      </c>
      <c r="L348" s="1">
        <v>0.18691156506171541</v>
      </c>
      <c r="M348" s="1">
        <v>0.23554467524859879</v>
      </c>
      <c r="N348" s="1">
        <v>0.19778882103262929</v>
      </c>
      <c r="O348" s="1">
        <v>39845.579810000003</v>
      </c>
      <c r="P348" s="1">
        <v>33757.092190000003</v>
      </c>
      <c r="Q348" s="1">
        <v>33599.857669999998</v>
      </c>
      <c r="R348" s="1">
        <v>38015.7114</v>
      </c>
      <c r="S348" s="1">
        <v>23834.381789999999</v>
      </c>
      <c r="T348" s="1">
        <v>35875.78312</v>
      </c>
      <c r="U348" s="1">
        <v>33683.202039999996</v>
      </c>
      <c r="V348" s="1">
        <v>30635.500189999999</v>
      </c>
      <c r="W348" s="1">
        <v>24733.558990000001</v>
      </c>
      <c r="Y348" s="1">
        <v>1.7954494526947955E-2</v>
      </c>
      <c r="Z348" s="1">
        <v>0.85098624711274284</v>
      </c>
      <c r="AA348" s="1">
        <v>0.19488850912499397</v>
      </c>
      <c r="AB348" s="1">
        <v>0.14437649711016923</v>
      </c>
    </row>
    <row r="349" spans="1:28" x14ac:dyDescent="0.2">
      <c r="A349" s="5" t="s">
        <v>364</v>
      </c>
      <c r="B349" s="11" t="s">
        <v>365</v>
      </c>
      <c r="C349" s="11" t="s">
        <v>367</v>
      </c>
      <c r="D349" s="2" t="s">
        <v>110</v>
      </c>
      <c r="E349" s="4" t="str">
        <f t="shared" si="5"/>
        <v>Q9Y4L1_N869_HexNAc(1)</v>
      </c>
      <c r="F349" s="1">
        <v>0.82245919852909077</v>
      </c>
      <c r="G349" s="1">
        <v>0.82232529283441935</v>
      </c>
      <c r="H349" s="1">
        <v>0.7133106970509171</v>
      </c>
      <c r="I349" s="1">
        <v>0.80804356932373811</v>
      </c>
      <c r="J349" s="1">
        <v>0.76886548445835434</v>
      </c>
      <c r="K349" s="1">
        <v>0.72973630792428634</v>
      </c>
      <c r="L349" s="1">
        <v>0.80484214319027569</v>
      </c>
      <c r="M349" s="1">
        <v>0.7805070964213765</v>
      </c>
      <c r="N349" s="1">
        <v>0.72669218713633998</v>
      </c>
      <c r="O349" s="1">
        <v>15492.11231</v>
      </c>
      <c r="P349" s="1">
        <v>8138.1635159999996</v>
      </c>
      <c r="Q349" s="1">
        <v>8710.80357</v>
      </c>
      <c r="R349" s="1">
        <v>9714.9326970000002</v>
      </c>
      <c r="S349" s="1">
        <v>9078.8656919999994</v>
      </c>
      <c r="T349" s="1">
        <v>11929.021559999999</v>
      </c>
      <c r="U349" s="1">
        <v>16068.41509</v>
      </c>
      <c r="V349" s="1">
        <v>8618.5753889999996</v>
      </c>
      <c r="W349" s="1">
        <v>13245.68367</v>
      </c>
      <c r="Y349" s="1">
        <v>3.1825746322317022E-2</v>
      </c>
      <c r="Z349" s="1">
        <v>0.70921458681666816</v>
      </c>
      <c r="AA349" s="1">
        <v>2.8454707182728238E-2</v>
      </c>
      <c r="AB349" s="1">
        <v>0.73953795009358558</v>
      </c>
    </row>
    <row r="350" spans="1:28" x14ac:dyDescent="0.2">
      <c r="A350" s="5" t="s">
        <v>364</v>
      </c>
      <c r="B350" s="11" t="s">
        <v>365</v>
      </c>
      <c r="C350" s="11" t="s">
        <v>367</v>
      </c>
      <c r="D350" s="2" t="s">
        <v>32</v>
      </c>
      <c r="E350" s="4" t="str">
        <f t="shared" si="5"/>
        <v>Q9Y4L1_N869_HexNAc(2)Hex(6)</v>
      </c>
      <c r="F350" s="1">
        <v>0.1775408014709092</v>
      </c>
      <c r="G350" s="1">
        <v>0.1776747071655807</v>
      </c>
      <c r="H350" s="1">
        <v>0.28668930294908301</v>
      </c>
      <c r="I350" s="1">
        <v>0.191956430676262</v>
      </c>
      <c r="J350" s="1">
        <v>0.23113451554164571</v>
      </c>
      <c r="K350" s="1">
        <v>0.27026369207571371</v>
      </c>
      <c r="L350" s="1">
        <v>0.1951578568097242</v>
      </c>
      <c r="M350" s="1">
        <v>0.21949290357862361</v>
      </c>
      <c r="N350" s="1">
        <v>0.27330781286366002</v>
      </c>
      <c r="O350" s="1">
        <v>3344.2170030000002</v>
      </c>
      <c r="P350" s="1">
        <v>1758.3623319999999</v>
      </c>
      <c r="Q350" s="1">
        <v>3500.9908220000002</v>
      </c>
      <c r="R350" s="1">
        <v>2307.8505610000002</v>
      </c>
      <c r="S350" s="1">
        <v>2729.267038</v>
      </c>
      <c r="T350" s="1">
        <v>4418.0087720000001</v>
      </c>
      <c r="U350" s="1">
        <v>3896.2639789999998</v>
      </c>
      <c r="V350" s="1">
        <v>2423.7013929999998</v>
      </c>
      <c r="W350" s="1">
        <v>4981.6812369999998</v>
      </c>
      <c r="Y350" s="1">
        <v>-0.11123408536889839</v>
      </c>
      <c r="Z350" s="1">
        <v>0.70921458681666527</v>
      </c>
      <c r="AA350" s="1">
        <v>-9.9962314457152132E-2</v>
      </c>
      <c r="AB350" s="1">
        <v>0.73953795009358558</v>
      </c>
    </row>
    <row r="351" spans="1:28" x14ac:dyDescent="0.2">
      <c r="A351" s="5" t="s">
        <v>364</v>
      </c>
      <c r="B351" s="11" t="s">
        <v>365</v>
      </c>
      <c r="C351" s="11" t="s">
        <v>368</v>
      </c>
      <c r="D351" s="2" t="s">
        <v>31</v>
      </c>
      <c r="E351" s="4" t="str">
        <f t="shared" si="5"/>
        <v>Q9Y4L1_N931_HexNAc(2)Hex(5)</v>
      </c>
      <c r="F351" s="1">
        <v>0.64166301270417458</v>
      </c>
      <c r="G351" s="1">
        <v>0.62527688764585754</v>
      </c>
      <c r="H351" s="1">
        <v>0.64401210187334001</v>
      </c>
      <c r="I351" s="1">
        <v>0.61076336126403674</v>
      </c>
      <c r="J351" s="1">
        <v>0.66991722024471934</v>
      </c>
      <c r="K351" s="1">
        <v>0.61038423971288813</v>
      </c>
      <c r="L351" s="1">
        <v>0.65902542005080833</v>
      </c>
      <c r="M351" s="1">
        <v>0.62227904687957325</v>
      </c>
      <c r="N351" s="1">
        <v>0.58278004124290406</v>
      </c>
      <c r="O351" s="1">
        <v>12472.18211</v>
      </c>
      <c r="P351" s="1">
        <v>5363.16</v>
      </c>
      <c r="Q351" s="1">
        <v>6305.0491940000002</v>
      </c>
      <c r="R351" s="1">
        <v>6871.5487499999999</v>
      </c>
      <c r="S351" s="1">
        <v>8359.9771409999994</v>
      </c>
      <c r="T351" s="1">
        <v>10292.697539999999</v>
      </c>
      <c r="U351" s="1">
        <v>14049.619479999999</v>
      </c>
      <c r="V351" s="1">
        <v>6208.9551949999995</v>
      </c>
      <c r="W351" s="1">
        <v>11579.22868</v>
      </c>
      <c r="Y351" s="1">
        <v>1.5092725251055709E-2</v>
      </c>
      <c r="Z351" s="1">
        <v>0.76416394449124547</v>
      </c>
      <c r="AA351" s="1">
        <v>3.5824273229706376E-2</v>
      </c>
      <c r="AB351" s="1">
        <v>0.53069249874630542</v>
      </c>
    </row>
    <row r="352" spans="1:28" x14ac:dyDescent="0.2">
      <c r="A352" s="5" t="s">
        <v>364</v>
      </c>
      <c r="B352" s="11" t="s">
        <v>365</v>
      </c>
      <c r="C352" s="11" t="s">
        <v>368</v>
      </c>
      <c r="D352" s="2" t="s">
        <v>34</v>
      </c>
      <c r="E352" s="4" t="str">
        <f t="shared" si="5"/>
        <v>Q9Y4L1_N931_HexNAc(2)Hex(8)</v>
      </c>
      <c r="F352" s="1">
        <v>0.3583369872958253</v>
      </c>
      <c r="G352" s="1">
        <v>0.37472311235414252</v>
      </c>
      <c r="H352" s="1">
        <v>0.35598789812665987</v>
      </c>
      <c r="I352" s="1">
        <v>0.38923663873596309</v>
      </c>
      <c r="J352" s="1">
        <v>0.33008277975528072</v>
      </c>
      <c r="K352" s="1">
        <v>0.38961576028711192</v>
      </c>
      <c r="L352" s="1">
        <v>0.34097457994919173</v>
      </c>
      <c r="M352" s="1">
        <v>0.37772095312042658</v>
      </c>
      <c r="N352" s="1">
        <v>0.41721995875709611</v>
      </c>
      <c r="O352" s="1">
        <v>6965.0955000000004</v>
      </c>
      <c r="P352" s="1">
        <v>3214.096102</v>
      </c>
      <c r="Q352" s="1">
        <v>3485.2158890000001</v>
      </c>
      <c r="R352" s="1">
        <v>4379.2059380000001</v>
      </c>
      <c r="S352" s="1">
        <v>4119.1424999999999</v>
      </c>
      <c r="T352" s="1">
        <v>6569.9553109999997</v>
      </c>
      <c r="U352" s="1">
        <v>7269.1628499999997</v>
      </c>
      <c r="V352" s="1">
        <v>3768.8115739999998</v>
      </c>
      <c r="W352" s="1">
        <v>8289.723344</v>
      </c>
      <c r="Y352" s="1">
        <v>-2.6107496358502843E-2</v>
      </c>
      <c r="Z352" s="1">
        <v>0.76416394449124336</v>
      </c>
      <c r="AA352" s="1">
        <v>-6.0787962489553059E-2</v>
      </c>
      <c r="AB352" s="1">
        <v>0.53069249874630697</v>
      </c>
    </row>
    <row r="353" spans="1:28" x14ac:dyDescent="0.2">
      <c r="A353" s="5" t="s">
        <v>369</v>
      </c>
      <c r="B353" s="11" t="s">
        <v>370</v>
      </c>
      <c r="C353" s="11" t="s">
        <v>371</v>
      </c>
      <c r="D353" s="2" t="s">
        <v>33</v>
      </c>
      <c r="E353" s="4" t="str">
        <f t="shared" si="5"/>
        <v>Q9Y639_N229_HexNAc(2)Hex(7)</v>
      </c>
      <c r="F353" s="1">
        <v>0.28937981527965151</v>
      </c>
      <c r="G353" s="1">
        <v>0.29038516110352419</v>
      </c>
      <c r="H353" s="1">
        <v>0.28036387225829351</v>
      </c>
      <c r="I353" s="1">
        <v>0.32488503955133669</v>
      </c>
      <c r="J353" s="1">
        <v>0.28836237970641021</v>
      </c>
      <c r="K353" s="1">
        <v>0.32857352705584952</v>
      </c>
      <c r="L353" s="1">
        <v>0.29807625927472808</v>
      </c>
      <c r="M353" s="1">
        <v>0.32804287671491372</v>
      </c>
      <c r="N353" s="1">
        <v>0.29583735678970469</v>
      </c>
      <c r="O353" s="1">
        <v>19844.141530000001</v>
      </c>
      <c r="P353" s="1">
        <v>15753.78853</v>
      </c>
      <c r="Q353" s="1">
        <v>14233.51269</v>
      </c>
      <c r="R353" s="1">
        <v>18609.162700000001</v>
      </c>
      <c r="S353" s="1">
        <v>12329.628189999999</v>
      </c>
      <c r="T353" s="1">
        <v>19078.774280000001</v>
      </c>
      <c r="U353" s="1">
        <v>19982.50086</v>
      </c>
      <c r="V353" s="1">
        <v>16971.235260000001</v>
      </c>
      <c r="W353" s="1">
        <v>16652.954969999999</v>
      </c>
      <c r="Y353" s="1">
        <v>-0.13090001826229616</v>
      </c>
      <c r="Z353" s="1">
        <v>0.10852975183137197</v>
      </c>
      <c r="AA353" s="1">
        <v>-0.10014588638722149</v>
      </c>
      <c r="AB353" s="1">
        <v>0.13058338583690854</v>
      </c>
    </row>
    <row r="354" spans="1:28" x14ac:dyDescent="0.2">
      <c r="A354" s="5" t="s">
        <v>369</v>
      </c>
      <c r="B354" s="11" t="s">
        <v>370</v>
      </c>
      <c r="C354" s="11" t="s">
        <v>371</v>
      </c>
      <c r="D354" s="2" t="s">
        <v>34</v>
      </c>
      <c r="E354" s="4" t="str">
        <f t="shared" si="5"/>
        <v>Q9Y639_N229_HexNAc(2)Hex(8)</v>
      </c>
      <c r="F354" s="1">
        <v>0.26814485283978201</v>
      </c>
      <c r="G354" s="1">
        <v>0.28325190722767762</v>
      </c>
      <c r="H354" s="1">
        <v>0.27520356464453177</v>
      </c>
      <c r="I354" s="1">
        <v>0.22695870527044201</v>
      </c>
      <c r="J354" s="1">
        <v>0.3019454485708043</v>
      </c>
      <c r="K354" s="1">
        <v>0.26464612185715652</v>
      </c>
      <c r="L354" s="1">
        <v>0.28755508501317939</v>
      </c>
      <c r="M354" s="1">
        <v>0.27432057862205672</v>
      </c>
      <c r="N354" s="1">
        <v>0.28383950879430248</v>
      </c>
      <c r="O354" s="1">
        <v>18387.959800000001</v>
      </c>
      <c r="P354" s="1">
        <v>15366.79984</v>
      </c>
      <c r="Q354" s="1">
        <v>13971.5342</v>
      </c>
      <c r="R354" s="1">
        <v>13000.018340000001</v>
      </c>
      <c r="S354" s="1">
        <v>12910.40502</v>
      </c>
      <c r="T354" s="1">
        <v>15366.79984</v>
      </c>
      <c r="U354" s="1">
        <v>19277.180100000001</v>
      </c>
      <c r="V354" s="1">
        <v>14191.922479999999</v>
      </c>
      <c r="W354" s="1">
        <v>15977.585150000001</v>
      </c>
      <c r="Y354" s="1">
        <v>5.8868285916234823E-2</v>
      </c>
      <c r="Z354" s="1">
        <v>0.6440464838277542</v>
      </c>
      <c r="AA354" s="1">
        <v>-3.2981952015720468E-2</v>
      </c>
      <c r="AB354" s="1">
        <v>0.33950631499614825</v>
      </c>
    </row>
    <row r="355" spans="1:28" x14ac:dyDescent="0.2">
      <c r="A355" s="5" t="s">
        <v>369</v>
      </c>
      <c r="B355" s="11" t="s">
        <v>370</v>
      </c>
      <c r="C355" s="11" t="s">
        <v>371</v>
      </c>
      <c r="D355" s="2" t="s">
        <v>87</v>
      </c>
      <c r="E355" s="4" t="str">
        <f t="shared" si="5"/>
        <v>Q9Y639_N229_HexNAc(2)Hex(9)</v>
      </c>
      <c r="F355" s="1">
        <v>0.14822478294002789</v>
      </c>
      <c r="G355" s="1">
        <v>0.16068072274397621</v>
      </c>
      <c r="H355" s="1">
        <v>0.20025830816946039</v>
      </c>
      <c r="I355" s="1">
        <v>0.16074740488848041</v>
      </c>
      <c r="J355" s="1">
        <v>0.1552605532389125</v>
      </c>
      <c r="K355" s="1">
        <v>0.14994933282795939</v>
      </c>
      <c r="L355" s="1">
        <v>0.13919065411406631</v>
      </c>
      <c r="M355" s="1">
        <v>0.1497071627880695</v>
      </c>
      <c r="N355" s="1">
        <v>0.18268559767229861</v>
      </c>
      <c r="O355" s="1">
        <v>10164.47387</v>
      </c>
      <c r="P355" s="1">
        <v>8717.1469689999994</v>
      </c>
      <c r="Q355" s="1">
        <v>10166.713519999999</v>
      </c>
      <c r="R355" s="1">
        <v>9207.4864859999998</v>
      </c>
      <c r="S355" s="1">
        <v>6638.5389660000001</v>
      </c>
      <c r="T355" s="1">
        <v>8706.8775750000004</v>
      </c>
      <c r="U355" s="1">
        <v>9331.0932319999993</v>
      </c>
      <c r="V355" s="1">
        <v>7745.0713310000001</v>
      </c>
      <c r="W355" s="1">
        <v>10283.539119999999</v>
      </c>
      <c r="Y355" s="1">
        <v>0.12793218853178207</v>
      </c>
      <c r="Z355" s="1">
        <v>0.41875342324023945</v>
      </c>
      <c r="AA355" s="1">
        <v>0.11061691385360284</v>
      </c>
      <c r="AB355" s="1">
        <v>0.57307059216986178</v>
      </c>
    </row>
    <row r="356" spans="1:28" x14ac:dyDescent="0.2">
      <c r="A356" s="5" t="s">
        <v>369</v>
      </c>
      <c r="B356" s="11" t="s">
        <v>370</v>
      </c>
      <c r="C356" s="11" t="s">
        <v>371</v>
      </c>
      <c r="D356" s="2" t="s">
        <v>147</v>
      </c>
      <c r="E356" s="4" t="str">
        <f t="shared" si="5"/>
        <v>Q9Y639_N229_HexNAc(4)Hex(5)Fuc(2)</v>
      </c>
      <c r="F356" s="1">
        <v>0.18341245925022209</v>
      </c>
      <c r="G356" s="1">
        <v>0.1617249109445219</v>
      </c>
      <c r="H356" s="1">
        <v>0.15951420157160201</v>
      </c>
      <c r="I356" s="1">
        <v>0.18381105955813701</v>
      </c>
      <c r="J356" s="1">
        <v>0.17501440145089159</v>
      </c>
      <c r="K356" s="1">
        <v>0.15358746816249649</v>
      </c>
      <c r="L356" s="1">
        <v>0.17528923246853481</v>
      </c>
      <c r="M356" s="1">
        <v>0.1735082499350159</v>
      </c>
      <c r="N356" s="1">
        <v>0.13383830095815011</v>
      </c>
      <c r="O356" s="1">
        <v>12577.459129999999</v>
      </c>
      <c r="P356" s="1">
        <v>8773.7955939999993</v>
      </c>
      <c r="Q356" s="1">
        <v>8098.2167710000003</v>
      </c>
      <c r="R356" s="1">
        <v>10528.55471</v>
      </c>
      <c r="S356" s="1">
        <v>7483.1623319999999</v>
      </c>
      <c r="T356" s="1">
        <v>8918.1275910000004</v>
      </c>
      <c r="U356" s="1">
        <v>11751.07755</v>
      </c>
      <c r="V356" s="1">
        <v>8976.4160059999995</v>
      </c>
      <c r="W356" s="1">
        <v>7533.8801810000004</v>
      </c>
      <c r="Y356" s="1">
        <v>-2.2019238593461016E-2</v>
      </c>
      <c r="Z356" s="1">
        <v>0.83687142322498564</v>
      </c>
      <c r="AA356" s="1">
        <v>6.4352768763747528E-2</v>
      </c>
      <c r="AB356" s="1">
        <v>0.66117367198664057</v>
      </c>
    </row>
    <row r="357" spans="1:28" x14ac:dyDescent="0.2">
      <c r="A357" s="5" t="s">
        <v>369</v>
      </c>
      <c r="B357" s="11" t="s">
        <v>370</v>
      </c>
      <c r="C357" s="11" t="s">
        <v>371</v>
      </c>
      <c r="D357" s="2" t="s">
        <v>372</v>
      </c>
      <c r="E357" s="4" t="str">
        <f t="shared" si="5"/>
        <v>Q9Y639_N229_HexNAc(9)Hex(10)</v>
      </c>
      <c r="F357" s="1">
        <v>0.1108380896903164</v>
      </c>
      <c r="G357" s="1">
        <v>0.1039572979802999</v>
      </c>
      <c r="H357" s="1">
        <v>8.4660053356112347E-2</v>
      </c>
      <c r="I357" s="1">
        <v>0.10359779073160399</v>
      </c>
      <c r="J357" s="1">
        <v>7.9417217032981435E-2</v>
      </c>
      <c r="K357" s="1">
        <v>0.103243550096538</v>
      </c>
      <c r="L357" s="1">
        <v>9.9888769129491323E-2</v>
      </c>
      <c r="M357" s="1">
        <v>7.4421131939944193E-2</v>
      </c>
      <c r="N357" s="1">
        <v>0.10379923578554411</v>
      </c>
      <c r="O357" s="1">
        <v>7600.6916259999998</v>
      </c>
      <c r="P357" s="1">
        <v>5639.824302</v>
      </c>
      <c r="Q357" s="1">
        <v>4298.0214749999996</v>
      </c>
      <c r="R357" s="1">
        <v>5934.0009799999998</v>
      </c>
      <c r="S357" s="1">
        <v>3395.6744250000002</v>
      </c>
      <c r="T357" s="1">
        <v>5994.8846329999997</v>
      </c>
      <c r="U357" s="1">
        <v>6696.3649500000001</v>
      </c>
      <c r="V357" s="1">
        <v>3850.1629760000001</v>
      </c>
      <c r="W357" s="1">
        <v>5842.9537710000004</v>
      </c>
      <c r="Y357" s="1">
        <v>6.5022506181763765E-2</v>
      </c>
      <c r="Z357" s="1">
        <v>0.71450306522887097</v>
      </c>
      <c r="AA357" s="1">
        <v>0.10669018165683748</v>
      </c>
      <c r="AB357" s="1">
        <v>0.58786365852898814</v>
      </c>
    </row>
  </sheetData>
  <mergeCells count="12">
    <mergeCell ref="AZ4:AZ32"/>
    <mergeCell ref="AL3:AN3"/>
    <mergeCell ref="AO3:AQ3"/>
    <mergeCell ref="AI4:AI30"/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4EE1-B0AE-0342-97BD-9FB41BDE3105}">
  <dimension ref="A1:AZ550"/>
  <sheetViews>
    <sheetView zoomScale="75" workbookViewId="0"/>
  </sheetViews>
  <sheetFormatPr baseColWidth="10" defaultColWidth="8.83203125" defaultRowHeight="15" x14ac:dyDescent="0.2"/>
  <cols>
    <col min="1" max="1" width="8.83203125" style="1"/>
    <col min="2" max="2" width="103.83203125" style="12" bestFit="1" customWidth="1"/>
    <col min="3" max="3" width="27.6640625" style="12" bestFit="1" customWidth="1"/>
    <col min="4" max="4" width="32.5" style="1" bestFit="1" customWidth="1"/>
    <col min="5" max="5" width="44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29" width="8.83203125" style="1"/>
    <col min="30" max="30" width="30.1640625" style="1" bestFit="1" customWidth="1"/>
    <col min="31" max="31" width="30.83203125" style="1" bestFit="1" customWidth="1"/>
    <col min="32" max="32" width="29.5" style="1" bestFit="1" customWidth="1"/>
    <col min="33" max="33" width="30.1640625" style="1" bestFit="1" customWidth="1"/>
    <col min="34" max="36" width="8.83203125" style="1"/>
    <col min="37" max="37" width="34.1640625" style="1" bestFit="1" customWidth="1"/>
    <col min="38" max="46" width="8.83203125" style="1"/>
    <col min="47" max="47" width="25" style="1" bestFit="1" customWidth="1"/>
    <col min="48" max="48" width="27.1640625" style="1" bestFit="1" customWidth="1"/>
    <col min="49" max="49" width="24.33203125" style="1" bestFit="1" customWidth="1"/>
    <col min="50" max="50" width="26.33203125" style="1" bestFit="1" customWidth="1"/>
    <col min="51" max="16384" width="8.83203125" style="1"/>
  </cols>
  <sheetData>
    <row r="1" spans="1:52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52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52" ht="16" x14ac:dyDescent="0.2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  <c r="AD3" s="28" t="s">
        <v>2045</v>
      </c>
      <c r="AE3" s="28" t="s">
        <v>2046</v>
      </c>
      <c r="AF3" s="28" t="s">
        <v>2047</v>
      </c>
      <c r="AG3" s="28" t="s">
        <v>2048</v>
      </c>
      <c r="AH3" s="28"/>
      <c r="AL3" s="14" t="s">
        <v>5</v>
      </c>
      <c r="AM3" s="14"/>
      <c r="AN3" s="14"/>
      <c r="AO3" s="14" t="s">
        <v>6</v>
      </c>
      <c r="AP3" s="14"/>
      <c r="AQ3" s="14"/>
      <c r="AU3" s="28" t="s">
        <v>2058</v>
      </c>
      <c r="AV3" s="28" t="s">
        <v>2059</v>
      </c>
      <c r="AW3" s="28" t="s">
        <v>2060</v>
      </c>
      <c r="AX3" s="28" t="s">
        <v>2061</v>
      </c>
      <c r="AY3" s="28"/>
    </row>
    <row r="4" spans="1:52" ht="16" x14ac:dyDescent="0.2">
      <c r="A4" s="2" t="s">
        <v>18</v>
      </c>
      <c r="B4" s="11" t="s">
        <v>19</v>
      </c>
      <c r="C4" s="11" t="s">
        <v>20</v>
      </c>
      <c r="D4" s="2" t="s">
        <v>21</v>
      </c>
      <c r="E4" s="3"/>
      <c r="AD4" s="29">
        <v>0.14489118000000001</v>
      </c>
      <c r="AE4" s="30">
        <v>0.11553114</v>
      </c>
      <c r="AF4" s="30">
        <v>0.21867428</v>
      </c>
      <c r="AG4" s="31">
        <v>0.20538596000000001</v>
      </c>
      <c r="AH4" s="25"/>
      <c r="AI4" s="38" t="s">
        <v>2049</v>
      </c>
      <c r="AK4" s="1" t="s">
        <v>2054</v>
      </c>
      <c r="AL4" s="42">
        <v>0.9943655884708219</v>
      </c>
      <c r="AM4" s="43">
        <v>0.9951413985106915</v>
      </c>
      <c r="AN4" s="43">
        <v>0.97036897650319609</v>
      </c>
      <c r="AO4" s="43">
        <v>0.9445844515698979</v>
      </c>
      <c r="AP4" s="43">
        <v>0.934252605041901</v>
      </c>
      <c r="AQ4" s="44">
        <v>0.96046956628035018</v>
      </c>
      <c r="AS4" s="41" t="s">
        <v>2056</v>
      </c>
      <c r="AU4" s="29">
        <v>-6.3210199999999994E-2</v>
      </c>
      <c r="AV4" s="30">
        <v>0.14489168999999999</v>
      </c>
      <c r="AW4" s="30">
        <v>1.6157379999999999E-2</v>
      </c>
      <c r="AX4" s="31">
        <v>0.21867358000000001</v>
      </c>
      <c r="AY4" s="25"/>
      <c r="AZ4" s="38" t="s">
        <v>2062</v>
      </c>
    </row>
    <row r="5" spans="1:52" ht="16" x14ac:dyDescent="0.2">
      <c r="A5" s="2" t="s">
        <v>373</v>
      </c>
      <c r="B5" s="11" t="s">
        <v>374</v>
      </c>
      <c r="C5" s="11" t="s">
        <v>375</v>
      </c>
      <c r="D5" s="2" t="s">
        <v>51</v>
      </c>
      <c r="E5" s="4" t="str">
        <f>_xlfn.CONCAT(A5&amp;"_"&amp;C5&amp;"_"&amp;D5)</f>
        <v>A5YKK6_S1187_HexNAc(2)Hex(2)NeuAc(1)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12856.74194</v>
      </c>
      <c r="P5" s="1">
        <v>9079.7344690000009</v>
      </c>
      <c r="Q5" s="1">
        <v>10853.9311</v>
      </c>
      <c r="R5" s="1">
        <v>10215.68585</v>
      </c>
      <c r="S5" s="1">
        <v>7692.5919469999999</v>
      </c>
      <c r="T5" s="1">
        <v>5485.4655540000003</v>
      </c>
      <c r="U5" s="1">
        <v>12053.0164</v>
      </c>
      <c r="V5" s="1">
        <v>11209.429609999999</v>
      </c>
      <c r="W5" s="1">
        <v>12337.49267</v>
      </c>
      <c r="Y5" s="1" t="s">
        <v>2033</v>
      </c>
      <c r="Z5" s="1" t="s">
        <v>2033</v>
      </c>
      <c r="AA5" s="1" t="s">
        <v>2033</v>
      </c>
      <c r="AB5" s="1" t="s">
        <v>2033</v>
      </c>
      <c r="AD5" s="32">
        <v>-0.13455230000000001</v>
      </c>
      <c r="AE5" s="33">
        <v>1.5086850000000001E-2</v>
      </c>
      <c r="AF5" s="33">
        <v>-3.1720600000000002E-2</v>
      </c>
      <c r="AG5" s="34">
        <v>0.78585850000000002</v>
      </c>
      <c r="AH5" s="25"/>
      <c r="AI5" s="39"/>
      <c r="AK5" s="45" t="s">
        <v>2055</v>
      </c>
      <c r="AL5" s="42">
        <v>0.9976587842191792</v>
      </c>
      <c r="AM5" s="43">
        <v>1.0002859048529171</v>
      </c>
      <c r="AN5" s="43">
        <v>0.98977497766011702</v>
      </c>
      <c r="AO5" s="43">
        <v>1.000885554143601</v>
      </c>
      <c r="AP5" s="43">
        <v>1.0050481854799915</v>
      </c>
      <c r="AQ5" s="44">
        <v>1.0079967630092936</v>
      </c>
      <c r="AS5" s="41" t="s">
        <v>2057</v>
      </c>
      <c r="AU5" s="32">
        <v>6.9291439999999996E-2</v>
      </c>
      <c r="AV5" s="33">
        <v>-5.3511000000000003E-2</v>
      </c>
      <c r="AW5" s="33">
        <v>0.23393457000000001</v>
      </c>
      <c r="AX5" s="34">
        <v>0.25361075999999999</v>
      </c>
      <c r="AY5" s="25"/>
      <c r="AZ5" s="39"/>
    </row>
    <row r="6" spans="1:52" ht="16" x14ac:dyDescent="0.2">
      <c r="A6" s="8" t="s">
        <v>376</v>
      </c>
      <c r="B6" s="11" t="s">
        <v>377</v>
      </c>
      <c r="C6" s="11" t="s">
        <v>378</v>
      </c>
      <c r="D6" s="2" t="s">
        <v>204</v>
      </c>
      <c r="E6" s="4" t="str">
        <f t="shared" ref="E6:E69" si="0">_xlfn.CONCAT(A6&amp;"_"&amp;C6&amp;"_"&amp;D6)</f>
        <v>E1BNR0_N2867_HexNAc(5)Hex(6)NeuAc(2)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6131.7900799999998</v>
      </c>
      <c r="P6" s="1">
        <v>5064.0015020000001</v>
      </c>
      <c r="Q6" s="1">
        <v>3824.8507509999999</v>
      </c>
      <c r="R6" s="1">
        <v>3885.0805169999999</v>
      </c>
      <c r="S6" s="1">
        <v>3566.1471879999999</v>
      </c>
      <c r="T6" s="1">
        <v>5197.9697960000003</v>
      </c>
      <c r="U6" s="1">
        <v>3904.6432140000002</v>
      </c>
      <c r="V6" s="1">
        <v>5022.9435869999998</v>
      </c>
      <c r="W6" s="1">
        <v>3500.1074250000001</v>
      </c>
      <c r="Y6" s="1" t="s">
        <v>2033</v>
      </c>
      <c r="Z6" s="1" t="s">
        <v>2033</v>
      </c>
      <c r="AA6" s="1" t="s">
        <v>2033</v>
      </c>
      <c r="AB6" s="1" t="s">
        <v>2033</v>
      </c>
      <c r="AD6" s="32">
        <v>0.17226245000000001</v>
      </c>
      <c r="AE6" s="33">
        <v>1.3172369999999999E-2</v>
      </c>
      <c r="AF6" s="33">
        <v>9.7848180000000007E-2</v>
      </c>
      <c r="AG6" s="34">
        <v>0.10358568999999999</v>
      </c>
      <c r="AH6" s="25"/>
      <c r="AI6" s="39"/>
      <c r="AU6" s="32">
        <v>-0.1828507</v>
      </c>
      <c r="AV6" s="33">
        <v>-0.13794390000000001</v>
      </c>
      <c r="AW6" s="33">
        <v>-0.4655822</v>
      </c>
      <c r="AX6" s="34">
        <v>-7.1242799999999995E-2</v>
      </c>
      <c r="AY6" s="25"/>
      <c r="AZ6" s="39"/>
    </row>
    <row r="7" spans="1:52" ht="16" x14ac:dyDescent="0.2">
      <c r="A7" s="10" t="str">
        <f>A6</f>
        <v>E1BNR0</v>
      </c>
      <c r="B7" s="11" t="str">
        <f>B6</f>
        <v>Apolipoprotein B OS=Bos taurus OX=9913 GN=APOB PE=1 SV=3</v>
      </c>
      <c r="C7" s="11" t="s">
        <v>379</v>
      </c>
      <c r="D7" s="2" t="s">
        <v>96</v>
      </c>
      <c r="E7" s="4" t="str">
        <f t="shared" si="0"/>
        <v>E1BNR0_N3887_HexNAc(4)Hex(5)NeuAc(2)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11261.826150000001</v>
      </c>
      <c r="P7" s="1">
        <v>5286.8001670000003</v>
      </c>
      <c r="Q7" s="1">
        <v>6909.5227940000004</v>
      </c>
      <c r="R7" s="1">
        <v>3941.7995649999998</v>
      </c>
      <c r="S7" s="1">
        <v>4892.9170770000001</v>
      </c>
      <c r="T7" s="1">
        <v>2609.0959029999999</v>
      </c>
      <c r="U7" s="1">
        <v>7037.757439</v>
      </c>
      <c r="V7" s="1">
        <v>6419.5021489999999</v>
      </c>
      <c r="W7" s="1">
        <v>5686.8810149999999</v>
      </c>
      <c r="Y7" s="1" t="s">
        <v>2033</v>
      </c>
      <c r="Z7" s="1" t="s">
        <v>2033</v>
      </c>
      <c r="AA7" s="1" t="s">
        <v>2033</v>
      </c>
      <c r="AB7" s="1" t="s">
        <v>2033</v>
      </c>
      <c r="AD7" s="32">
        <v>8.2346499999999996E-3</v>
      </c>
      <c r="AE7" s="33">
        <v>-7.3308999999999996E-3</v>
      </c>
      <c r="AF7" s="33">
        <v>2.912095E-2</v>
      </c>
      <c r="AG7" s="34">
        <v>-0.10010529999999999</v>
      </c>
      <c r="AH7" s="25"/>
      <c r="AI7" s="39"/>
      <c r="AU7" s="32">
        <v>0.15686959</v>
      </c>
      <c r="AV7" s="33">
        <v>0.17226248</v>
      </c>
      <c r="AW7" s="33">
        <v>0.68639276000000005</v>
      </c>
      <c r="AX7" s="34">
        <v>9.7847799999999999E-2</v>
      </c>
      <c r="AY7" s="25"/>
      <c r="AZ7" s="39"/>
    </row>
    <row r="8" spans="1:52" ht="16" x14ac:dyDescent="0.2">
      <c r="A8" s="8" t="s">
        <v>26</v>
      </c>
      <c r="B8" s="11" t="s">
        <v>27</v>
      </c>
      <c r="C8" s="11" t="s">
        <v>28</v>
      </c>
      <c r="D8" s="2" t="s">
        <v>29</v>
      </c>
      <c r="E8" s="4" t="str">
        <f t="shared" si="0"/>
        <v>O00469_N209_HexNAc(2)Hex(8)Phospho(1)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16599.799770000001</v>
      </c>
      <c r="P8" s="1">
        <v>9592.3050029999995</v>
      </c>
      <c r="Q8" s="1">
        <v>8883.2051339999998</v>
      </c>
      <c r="R8" s="1">
        <v>9301.9413870000008</v>
      </c>
      <c r="S8" s="1">
        <v>6639.508992</v>
      </c>
      <c r="T8" s="1">
        <v>4009.2472419999999</v>
      </c>
      <c r="U8" s="1">
        <v>13004.27968</v>
      </c>
      <c r="V8" s="1">
        <v>14542.035029999999</v>
      </c>
      <c r="W8" s="1">
        <v>14887.927439999999</v>
      </c>
      <c r="Y8" s="1">
        <v>0</v>
      </c>
      <c r="Z8" s="1">
        <v>1</v>
      </c>
      <c r="AA8" s="1">
        <v>0</v>
      </c>
      <c r="AB8" s="1">
        <v>1</v>
      </c>
      <c r="AD8" s="32">
        <v>0.23175606000000001</v>
      </c>
      <c r="AE8" s="33">
        <v>0.10215167999999999</v>
      </c>
      <c r="AF8" s="33">
        <v>0.56214947999999998</v>
      </c>
      <c r="AG8" s="34">
        <v>0.11821697</v>
      </c>
      <c r="AH8" s="25"/>
      <c r="AI8" s="39"/>
      <c r="AU8" s="32">
        <v>-7.3324000000000002E-3</v>
      </c>
      <c r="AV8" s="33">
        <v>8.2352999999999992E-3</v>
      </c>
      <c r="AW8" s="33">
        <v>-0.1001059</v>
      </c>
      <c r="AX8" s="34">
        <v>2.912139E-2</v>
      </c>
      <c r="AY8" s="25"/>
      <c r="AZ8" s="39"/>
    </row>
    <row r="9" spans="1:52" ht="16" x14ac:dyDescent="0.2">
      <c r="A9" s="9" t="str">
        <f t="shared" ref="A9:A10" si="1">A8</f>
        <v>O00469</v>
      </c>
      <c r="B9" s="11" t="str">
        <f t="shared" ref="B9:B10" si="2">B8</f>
        <v>Procollagen-lysine,2-oxoglutarate 5-dioxygenase 2 OS=Homo sapiens OX=9606 GN=PLOD2 PE=1 SV=2</v>
      </c>
      <c r="C9" s="11" t="s">
        <v>30</v>
      </c>
      <c r="D9" s="2" t="s">
        <v>31</v>
      </c>
      <c r="E9" s="4" t="str">
        <f t="shared" si="0"/>
        <v>O00469_N696_HexNAc(2)Hex(5)</v>
      </c>
      <c r="F9" s="1">
        <v>0.51378234050086502</v>
      </c>
      <c r="G9" s="1">
        <v>0.49177020676965122</v>
      </c>
      <c r="H9" s="1">
        <v>0.5472388821725328</v>
      </c>
      <c r="I9" s="1">
        <v>0.46518549281956051</v>
      </c>
      <c r="J9" s="1">
        <v>0.56627886197728983</v>
      </c>
      <c r="K9" s="1">
        <v>0.29148066038505399</v>
      </c>
      <c r="L9" s="1">
        <v>0.53380611998899807</v>
      </c>
      <c r="M9" s="1">
        <v>0.44355714636283888</v>
      </c>
      <c r="N9" s="1">
        <v>0.49277548631214252</v>
      </c>
      <c r="O9" s="1">
        <v>13669.720300000001</v>
      </c>
      <c r="P9" s="1">
        <v>7450.5100309999998</v>
      </c>
      <c r="Q9" s="1">
        <v>11181.247460000001</v>
      </c>
      <c r="R9" s="1">
        <v>7705.1473290000004</v>
      </c>
      <c r="S9" s="1">
        <v>8773.2195140000003</v>
      </c>
      <c r="T9" s="1">
        <v>2582.2655909999999</v>
      </c>
      <c r="U9" s="1">
        <v>12489.69131</v>
      </c>
      <c r="V9" s="1">
        <v>10474.835419999999</v>
      </c>
      <c r="W9" s="1">
        <v>14227.617840000001</v>
      </c>
      <c r="Y9" s="1">
        <v>0.23111095935920317</v>
      </c>
      <c r="Z9" s="1">
        <v>0.4022394268777747</v>
      </c>
      <c r="AA9" s="1">
        <v>7.8911736304932784E-2</v>
      </c>
      <c r="AB9" s="1">
        <v>0.41980727797396716</v>
      </c>
      <c r="AD9" s="32">
        <v>-7.9028299999999996E-2</v>
      </c>
      <c r="AE9" s="33">
        <v>6.085774E-2</v>
      </c>
      <c r="AF9" s="33">
        <v>7.9949030000000004E-2</v>
      </c>
      <c r="AG9" s="34">
        <v>0.53394171999999995</v>
      </c>
      <c r="AH9" s="25"/>
      <c r="AI9" s="39"/>
      <c r="AU9" s="32">
        <v>-0.11711199999999999</v>
      </c>
      <c r="AV9" s="33">
        <v>0.21704461999999999</v>
      </c>
      <c r="AW9" s="33">
        <v>0.22776541</v>
      </c>
      <c r="AX9" s="34">
        <v>0.63928956000000003</v>
      </c>
      <c r="AY9" s="25"/>
      <c r="AZ9" s="39"/>
    </row>
    <row r="10" spans="1:52" ht="16" x14ac:dyDescent="0.2">
      <c r="A10" s="10" t="str">
        <f t="shared" si="1"/>
        <v>O00469</v>
      </c>
      <c r="B10" s="11" t="str">
        <f t="shared" si="2"/>
        <v>Procollagen-lysine,2-oxoglutarate 5-dioxygenase 2 OS=Homo sapiens OX=9606 GN=PLOD2 PE=1 SV=2</v>
      </c>
      <c r="C10" s="11" t="str">
        <f>C9</f>
        <v>N696</v>
      </c>
      <c r="D10" s="2" t="s">
        <v>34</v>
      </c>
      <c r="E10" s="4" t="str">
        <f t="shared" si="0"/>
        <v>O00469_N696_HexNAc(2)Hex(8)</v>
      </c>
      <c r="F10" s="1">
        <v>0.48621765949913498</v>
      </c>
      <c r="G10" s="1">
        <v>0.50822979323034889</v>
      </c>
      <c r="H10" s="1">
        <v>0.45276111782746709</v>
      </c>
      <c r="I10" s="1">
        <v>0.53481450718043955</v>
      </c>
      <c r="J10" s="1">
        <v>0.43372113802271017</v>
      </c>
      <c r="K10" s="1">
        <v>0.70851933961494606</v>
      </c>
      <c r="L10" s="1">
        <v>0.46619388001100193</v>
      </c>
      <c r="M10" s="1">
        <v>0.55644285363716106</v>
      </c>
      <c r="N10" s="1">
        <v>0.50722451368785759</v>
      </c>
      <c r="O10" s="1">
        <v>12936.33293</v>
      </c>
      <c r="P10" s="1">
        <v>7699.8791719999999</v>
      </c>
      <c r="Q10" s="1">
        <v>9250.8669680000003</v>
      </c>
      <c r="R10" s="1">
        <v>8858.4546059999993</v>
      </c>
      <c r="S10" s="1">
        <v>6719.53521</v>
      </c>
      <c r="T10" s="1">
        <v>6276.8662210000002</v>
      </c>
      <c r="U10" s="1">
        <v>10907.738660000001</v>
      </c>
      <c r="V10" s="1">
        <v>13140.6908</v>
      </c>
      <c r="W10" s="1">
        <v>14644.79614</v>
      </c>
      <c r="Y10" s="1">
        <v>-0.21265713372149161</v>
      </c>
      <c r="Z10" s="1">
        <v>0.4022394268777747</v>
      </c>
      <c r="AA10" s="1">
        <v>-8.0127954910166208E-2</v>
      </c>
      <c r="AB10" s="1">
        <v>0.41980727797396583</v>
      </c>
      <c r="AD10" s="32">
        <v>0.21704958999999999</v>
      </c>
      <c r="AE10" s="33">
        <v>0.28034675999999997</v>
      </c>
      <c r="AF10" s="33">
        <v>0.63929088999999995</v>
      </c>
      <c r="AG10" s="34">
        <v>1.05430048</v>
      </c>
      <c r="AH10" s="25"/>
      <c r="AI10" s="39"/>
      <c r="AU10" s="32">
        <v>-4.9417200000000001E-2</v>
      </c>
      <c r="AV10" s="33">
        <v>0.19263122999999999</v>
      </c>
      <c r="AW10" s="33">
        <v>-0.28625129999999999</v>
      </c>
      <c r="AX10" s="34">
        <v>0.47356053999999997</v>
      </c>
      <c r="AY10" s="25"/>
      <c r="AZ10" s="39"/>
    </row>
    <row r="11" spans="1:52" ht="16" x14ac:dyDescent="0.2">
      <c r="A11" s="8" t="s">
        <v>35</v>
      </c>
      <c r="B11" s="11" t="s">
        <v>36</v>
      </c>
      <c r="C11" s="11" t="s">
        <v>37</v>
      </c>
      <c r="D11" s="2" t="s">
        <v>33</v>
      </c>
      <c r="E11" s="4" t="str">
        <f t="shared" si="0"/>
        <v>O14672_N439_HexNAc(2)Hex(7)</v>
      </c>
      <c r="F11" s="1">
        <v>0.57159552881059117</v>
      </c>
      <c r="G11" s="1">
        <v>0.53777076251301603</v>
      </c>
      <c r="H11" s="1">
        <v>0.55467294593469219</v>
      </c>
      <c r="I11" s="1">
        <v>0.56105029581183818</v>
      </c>
      <c r="J11" s="1">
        <v>0.56907348772975919</v>
      </c>
      <c r="K11" s="1">
        <v>0.51508689723426648</v>
      </c>
      <c r="L11" s="1">
        <v>0.55961796792588758</v>
      </c>
      <c r="M11" s="1">
        <v>0.5932638144110719</v>
      </c>
      <c r="N11" s="1">
        <v>0.54240035260699493</v>
      </c>
      <c r="O11" s="1">
        <v>100266.61350000001</v>
      </c>
      <c r="P11" s="1">
        <v>50817.528969999999</v>
      </c>
      <c r="Q11" s="1">
        <v>49214.054179999999</v>
      </c>
      <c r="R11" s="1">
        <v>37733.782500000001</v>
      </c>
      <c r="S11" s="1">
        <v>34071.268279999997</v>
      </c>
      <c r="T11" s="1">
        <v>13810.34691</v>
      </c>
      <c r="U11" s="1">
        <v>69469.122270000007</v>
      </c>
      <c r="V11" s="1">
        <v>49478.014519999997</v>
      </c>
      <c r="W11" s="1">
        <v>68675.148969999995</v>
      </c>
      <c r="Y11" s="1">
        <v>1.6417108929618767E-2</v>
      </c>
      <c r="Z11" s="1">
        <v>0.76306939149001318</v>
      </c>
      <c r="AA11" s="1">
        <v>-2.6835939888195128E-2</v>
      </c>
      <c r="AB11" s="1">
        <v>0.59080696601614147</v>
      </c>
      <c r="AD11" s="32">
        <v>0.72119047999999997</v>
      </c>
      <c r="AE11" s="33">
        <v>0.13003654000000001</v>
      </c>
      <c r="AF11" s="33">
        <v>0.50267576000000003</v>
      </c>
      <c r="AG11" s="34">
        <v>0.39236991999999998</v>
      </c>
      <c r="AH11" s="25"/>
      <c r="AI11" s="39"/>
      <c r="AU11" s="32">
        <v>0.28396490000000002</v>
      </c>
      <c r="AV11" s="33">
        <v>0.64981478999999998</v>
      </c>
      <c r="AW11" s="33">
        <v>0.32723795</v>
      </c>
      <c r="AX11" s="34">
        <v>0.48726969999999997</v>
      </c>
      <c r="AY11" s="25"/>
      <c r="AZ11" s="39"/>
    </row>
    <row r="12" spans="1:52" ht="16" x14ac:dyDescent="0.2">
      <c r="A12" s="10" t="str">
        <f>A11</f>
        <v>O14672</v>
      </c>
      <c r="B12" s="11" t="str">
        <f>B11</f>
        <v>Disintegrin and metalloproteinase domain-containing protein 10 OS=Homo sapiens OX=9606 GN=ADAM10 PE=1 SV=1</v>
      </c>
      <c r="C12" s="11" t="str">
        <f>C11</f>
        <v>N439</v>
      </c>
      <c r="D12" s="2" t="s">
        <v>34</v>
      </c>
      <c r="E12" s="4" t="str">
        <f t="shared" si="0"/>
        <v>O14672_N439_HexNAc(2)Hex(8)</v>
      </c>
      <c r="F12" s="1">
        <v>0.42840447118940889</v>
      </c>
      <c r="G12" s="1">
        <v>0.46222923748698402</v>
      </c>
      <c r="H12" s="1">
        <v>0.4453270540653077</v>
      </c>
      <c r="I12" s="1">
        <v>0.43894970418816182</v>
      </c>
      <c r="J12" s="1">
        <v>0.43092651227024081</v>
      </c>
      <c r="K12" s="1">
        <v>0.48491310276573352</v>
      </c>
      <c r="L12" s="1">
        <v>0.44038203207411242</v>
      </c>
      <c r="M12" s="1">
        <v>0.40673618558892821</v>
      </c>
      <c r="N12" s="1">
        <v>0.45759964739300513</v>
      </c>
      <c r="O12" s="1">
        <v>75148.708079999997</v>
      </c>
      <c r="P12" s="1">
        <v>43679.108840000001</v>
      </c>
      <c r="Q12" s="1">
        <v>39512.202510000003</v>
      </c>
      <c r="R12" s="1">
        <v>29521.832160000002</v>
      </c>
      <c r="S12" s="1">
        <v>25800.205290000002</v>
      </c>
      <c r="T12" s="1">
        <v>13001.33668</v>
      </c>
      <c r="U12" s="1">
        <v>54667.567849999999</v>
      </c>
      <c r="V12" s="1">
        <v>33921.669260000002</v>
      </c>
      <c r="W12" s="1">
        <v>57938.24396</v>
      </c>
      <c r="Y12" s="1">
        <v>-2.0190881806934159E-2</v>
      </c>
      <c r="Z12" s="1">
        <v>0.76306939149001107</v>
      </c>
      <c r="AA12" s="1">
        <v>3.4139767281489479E-2</v>
      </c>
      <c r="AB12" s="1">
        <v>0.5908069660161448</v>
      </c>
      <c r="AD12" s="32">
        <v>3.736196E-2</v>
      </c>
      <c r="AE12" s="33">
        <v>0.37796580000000002</v>
      </c>
      <c r="AF12" s="33">
        <v>0.19328801000000001</v>
      </c>
      <c r="AG12" s="34">
        <v>0.30834751999999999</v>
      </c>
      <c r="AH12" s="25"/>
      <c r="AI12" s="39"/>
      <c r="AU12" s="32">
        <v>0.39728301999999999</v>
      </c>
      <c r="AV12" s="33">
        <v>-2.181E-2</v>
      </c>
      <c r="AW12" s="33">
        <v>0.62821207999999995</v>
      </c>
      <c r="AX12" s="34">
        <v>9.9492789999999998E-2</v>
      </c>
      <c r="AY12" s="25"/>
      <c r="AZ12" s="39"/>
    </row>
    <row r="13" spans="1:52" ht="16" x14ac:dyDescent="0.2">
      <c r="A13" s="8" t="s">
        <v>38</v>
      </c>
      <c r="B13" s="11" t="s">
        <v>39</v>
      </c>
      <c r="C13" s="11" t="s">
        <v>40</v>
      </c>
      <c r="D13" s="2" t="s">
        <v>87</v>
      </c>
      <c r="E13" s="4" t="str">
        <f t="shared" si="0"/>
        <v>O15031_N1002_HexNAc(2)Hex(9)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34437.414900000003</v>
      </c>
      <c r="P13" s="1">
        <v>24801.368620000001</v>
      </c>
      <c r="Q13" s="1">
        <v>31026.182339999999</v>
      </c>
      <c r="R13" s="1">
        <v>26556.908429999999</v>
      </c>
      <c r="S13" s="1">
        <v>20264.848829999999</v>
      </c>
      <c r="T13" s="1">
        <v>13778.85161</v>
      </c>
      <c r="U13" s="1">
        <v>29209.33383</v>
      </c>
      <c r="V13" s="1">
        <v>35358.964789999998</v>
      </c>
      <c r="W13" s="1">
        <v>44784.84792</v>
      </c>
      <c r="Y13" s="1">
        <v>0</v>
      </c>
      <c r="Z13" s="1">
        <v>1</v>
      </c>
      <c r="AA13" s="1">
        <v>0</v>
      </c>
      <c r="AB13" s="1">
        <v>1</v>
      </c>
      <c r="AD13" s="32">
        <v>-0.2889968</v>
      </c>
      <c r="AE13" s="33">
        <v>0.14927972</v>
      </c>
      <c r="AF13" s="33">
        <v>0.36120415</v>
      </c>
      <c r="AG13" s="34">
        <v>0.45006358000000002</v>
      </c>
      <c r="AH13" s="25"/>
      <c r="AI13" s="39"/>
      <c r="AU13" s="32">
        <v>-0.218385</v>
      </c>
      <c r="AV13" s="33">
        <v>3.7361070000000003E-2</v>
      </c>
      <c r="AW13" s="33">
        <v>0.28332648999999999</v>
      </c>
      <c r="AX13" s="34">
        <v>0.19328793999999999</v>
      </c>
      <c r="AY13" s="25"/>
      <c r="AZ13" s="39"/>
    </row>
    <row r="14" spans="1:52" ht="16" x14ac:dyDescent="0.2">
      <c r="A14" s="9" t="str">
        <f t="shared" ref="A14:A15" si="3">A13</f>
        <v>O15031</v>
      </c>
      <c r="B14" s="11" t="str">
        <f t="shared" ref="B14:B15" si="4">B13</f>
        <v>Plexin-B2 OS=Homo sapiens OX=9606 GN=PLXNB2 PE=1 SV=3</v>
      </c>
      <c r="C14" s="11" t="s">
        <v>380</v>
      </c>
      <c r="D14" s="2" t="s">
        <v>60</v>
      </c>
      <c r="E14" s="4" t="str">
        <f t="shared" si="0"/>
        <v>O15031_N1099_HexNAc(4)Hex(5)Fuc(3)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13930.414119999999</v>
      </c>
      <c r="P14" s="1">
        <v>11446.05</v>
      </c>
      <c r="Q14" s="1">
        <v>14294.5769</v>
      </c>
      <c r="R14" s="1">
        <v>13725.417579999999</v>
      </c>
      <c r="S14" s="1">
        <v>6853.5642660000003</v>
      </c>
      <c r="T14" s="1">
        <v>7836.3730889999997</v>
      </c>
      <c r="U14" s="1">
        <v>12336.41568</v>
      </c>
      <c r="V14" s="1">
        <v>9547.1305940000002</v>
      </c>
      <c r="W14" s="1">
        <v>13080.69317</v>
      </c>
      <c r="Y14" s="1">
        <v>0</v>
      </c>
      <c r="Z14" s="1">
        <v>1</v>
      </c>
      <c r="AA14" s="1">
        <v>0</v>
      </c>
      <c r="AB14" s="1">
        <v>1</v>
      </c>
      <c r="AD14" s="32">
        <v>-1.9431799999999999E-2</v>
      </c>
      <c r="AE14" s="33">
        <v>-0.14712729999999999</v>
      </c>
      <c r="AF14" s="33">
        <v>-0.67564950000000001</v>
      </c>
      <c r="AG14" s="34">
        <v>-0.1021711</v>
      </c>
      <c r="AH14" s="25"/>
      <c r="AI14" s="39"/>
      <c r="AU14" s="32">
        <v>0.13168945000000001</v>
      </c>
      <c r="AV14" s="33">
        <v>-0.29839270000000001</v>
      </c>
      <c r="AW14" s="33">
        <v>0.15413009999999999</v>
      </c>
      <c r="AX14" s="34">
        <v>0.32934038999999998</v>
      </c>
      <c r="AY14" s="25"/>
      <c r="AZ14" s="39"/>
    </row>
    <row r="15" spans="1:52" ht="16" x14ac:dyDescent="0.2">
      <c r="A15" s="10" t="str">
        <f t="shared" si="3"/>
        <v>O15031</v>
      </c>
      <c r="B15" s="11" t="str">
        <f t="shared" si="4"/>
        <v>Plexin-B2 OS=Homo sapiens OX=9606 GN=PLXNB2 PE=1 SV=3</v>
      </c>
      <c r="C15" s="11" t="s">
        <v>381</v>
      </c>
      <c r="D15" s="2" t="s">
        <v>59</v>
      </c>
      <c r="E15" s="4" t="str">
        <f t="shared" si="0"/>
        <v>O15031_N127_HexNAc(4)Hex(5)Fuc(1)NeuAc(1)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8327.8608860000004</v>
      </c>
      <c r="P15" s="1">
        <v>4767.1110479999998</v>
      </c>
      <c r="Q15" s="1">
        <v>4723.9897300000002</v>
      </c>
      <c r="R15" s="1">
        <v>4341.9086649999999</v>
      </c>
      <c r="S15" s="1">
        <v>2524.0990270000002</v>
      </c>
      <c r="T15" s="1">
        <v>2412.17148</v>
      </c>
      <c r="U15" s="1">
        <v>4497.1623520000003</v>
      </c>
      <c r="V15" s="1">
        <v>4186.8404979999996</v>
      </c>
      <c r="W15" s="1">
        <v>4235.9068129999996</v>
      </c>
      <c r="Y15" s="1">
        <v>0</v>
      </c>
      <c r="Z15" s="1">
        <v>1</v>
      </c>
      <c r="AA15" s="1">
        <v>0</v>
      </c>
      <c r="AB15" s="1">
        <v>1</v>
      </c>
      <c r="AD15" s="32">
        <v>4.8090000000000002E-7</v>
      </c>
      <c r="AE15" s="33">
        <v>4.0216509999999997E-2</v>
      </c>
      <c r="AF15" s="33">
        <v>4.8090000000000002E-7</v>
      </c>
      <c r="AG15" s="34">
        <v>0.10508355</v>
      </c>
      <c r="AH15" s="25"/>
      <c r="AI15" s="39"/>
      <c r="AU15" s="32">
        <v>8.7311470000000002E-2</v>
      </c>
      <c r="AV15" s="33">
        <v>7.0533799999999997E-3</v>
      </c>
      <c r="AW15" s="33">
        <v>2.4683750000000001E-2</v>
      </c>
      <c r="AX15" s="34">
        <v>-3.7835899999999999E-2</v>
      </c>
      <c r="AY15" s="25"/>
      <c r="AZ15" s="39"/>
    </row>
    <row r="16" spans="1:52" ht="16" x14ac:dyDescent="0.2">
      <c r="A16" s="8" t="s">
        <v>45</v>
      </c>
      <c r="B16" s="11" t="s">
        <v>46</v>
      </c>
      <c r="C16" s="11" t="s">
        <v>47</v>
      </c>
      <c r="D16" s="2" t="s">
        <v>32</v>
      </c>
      <c r="E16" s="4" t="str">
        <f t="shared" si="0"/>
        <v>O60637_N167_HexNAc(2)Hex(6)</v>
      </c>
      <c r="F16" s="1">
        <v>0.51830569136222426</v>
      </c>
      <c r="G16" s="1">
        <v>0.54447801200960255</v>
      </c>
      <c r="H16" s="1">
        <v>0.46434966173060871</v>
      </c>
      <c r="I16" s="1">
        <v>0.41356381999978847</v>
      </c>
      <c r="J16" s="1">
        <v>0.46811469245062992</v>
      </c>
      <c r="K16" s="1">
        <v>0.47005526354574451</v>
      </c>
      <c r="L16" s="1">
        <v>0.47628662330624388</v>
      </c>
      <c r="M16" s="1">
        <v>0.42685504228178212</v>
      </c>
      <c r="N16" s="1">
        <v>0.56391070145070465</v>
      </c>
      <c r="O16" s="1">
        <v>15072.465700000001</v>
      </c>
      <c r="P16" s="1">
        <v>5669.6001500000002</v>
      </c>
      <c r="Q16" s="1">
        <v>8236.6742969999996</v>
      </c>
      <c r="R16" s="1">
        <v>4126.0527769999999</v>
      </c>
      <c r="S16" s="1">
        <v>5318.7493219999997</v>
      </c>
      <c r="T16" s="1">
        <v>2792.7803829999998</v>
      </c>
      <c r="U16" s="1">
        <v>10305.07681</v>
      </c>
      <c r="V16" s="1">
        <v>7104.8616119999997</v>
      </c>
      <c r="W16" s="1">
        <v>9871.9109669999998</v>
      </c>
      <c r="Y16" s="1">
        <v>0.17601501794034416</v>
      </c>
      <c r="Z16" s="1">
        <v>0.12300968895571636</v>
      </c>
      <c r="AA16" s="1">
        <v>5.7905689185542536E-2</v>
      </c>
      <c r="AB16" s="1">
        <v>0.68889500374849977</v>
      </c>
      <c r="AD16" s="32">
        <v>0.43562307</v>
      </c>
      <c r="AE16" s="33">
        <v>-0.21542749999999999</v>
      </c>
      <c r="AF16" s="33">
        <v>0.47536831000000002</v>
      </c>
      <c r="AG16" s="34">
        <v>-8.8232699999999997E-2</v>
      </c>
      <c r="AH16" s="25"/>
      <c r="AI16" s="39"/>
      <c r="AU16" s="32">
        <v>0.18547828</v>
      </c>
      <c r="AV16" s="33">
        <v>1.35879E-2</v>
      </c>
      <c r="AW16" s="33">
        <v>0.31901058999999998</v>
      </c>
      <c r="AX16" s="34">
        <v>8.2328109999999996E-2</v>
      </c>
      <c r="AY16" s="25"/>
      <c r="AZ16" s="39"/>
    </row>
    <row r="17" spans="1:52" ht="16" x14ac:dyDescent="0.2">
      <c r="A17" s="10" t="str">
        <f>A16</f>
        <v>O60637</v>
      </c>
      <c r="B17" s="11" t="str">
        <f>B16</f>
        <v>Tetraspanin-3 OS=Homo sapiens OX=9606 GN=TSPAN3 PE=2 SV=1</v>
      </c>
      <c r="C17" s="11" t="str">
        <f>C16</f>
        <v>N167</v>
      </c>
      <c r="D17" s="2" t="s">
        <v>33</v>
      </c>
      <c r="E17" s="4" t="str">
        <f t="shared" si="0"/>
        <v>O60637_N167_HexNAc(2)Hex(7)</v>
      </c>
      <c r="F17" s="1">
        <v>0.48169430863777568</v>
      </c>
      <c r="G17" s="1">
        <v>0.45552198799039739</v>
      </c>
      <c r="H17" s="1">
        <v>0.53565033826939135</v>
      </c>
      <c r="I17" s="1">
        <v>0.58643618000021158</v>
      </c>
      <c r="J17" s="1">
        <v>0.53188530754937013</v>
      </c>
      <c r="K17" s="1">
        <v>0.52994473645425544</v>
      </c>
      <c r="L17" s="1">
        <v>0.52371337669375606</v>
      </c>
      <c r="M17" s="1">
        <v>0.57314495771821794</v>
      </c>
      <c r="N17" s="1">
        <v>0.43608929854929529</v>
      </c>
      <c r="O17" s="1">
        <v>14007.797070000001</v>
      </c>
      <c r="P17" s="1">
        <v>4743.3091409999997</v>
      </c>
      <c r="Q17" s="1">
        <v>9501.4118390000003</v>
      </c>
      <c r="R17" s="1">
        <v>5850.7696079999996</v>
      </c>
      <c r="S17" s="1">
        <v>6043.3151630000002</v>
      </c>
      <c r="T17" s="1">
        <v>3148.6069379999999</v>
      </c>
      <c r="U17" s="1">
        <v>11331.21593</v>
      </c>
      <c r="V17" s="1">
        <v>9539.8090800000009</v>
      </c>
      <c r="W17" s="1">
        <v>7634.2490360000002</v>
      </c>
      <c r="Y17" s="1">
        <v>-0.16232247881921735</v>
      </c>
      <c r="Z17" s="1">
        <v>0.1230096889557165</v>
      </c>
      <c r="AA17" s="1">
        <v>-5.7681610757172423E-2</v>
      </c>
      <c r="AB17" s="1">
        <v>0.68889500374849977</v>
      </c>
      <c r="AD17" s="32">
        <v>-1.6687199999999999E-2</v>
      </c>
      <c r="AE17" s="33">
        <v>-0.48018300000000003</v>
      </c>
      <c r="AF17" s="33">
        <v>0.13505308999999999</v>
      </c>
      <c r="AG17" s="34">
        <v>0.76790148000000003</v>
      </c>
      <c r="AH17" s="25"/>
      <c r="AI17" s="39"/>
      <c r="AU17" s="32">
        <v>6.0730200000000002E-3</v>
      </c>
      <c r="AV17" s="33">
        <v>9.5762189999999997E-2</v>
      </c>
      <c r="AW17" s="33">
        <v>0.17239120999999999</v>
      </c>
      <c r="AX17" s="34">
        <v>0.13248491000000001</v>
      </c>
      <c r="AY17" s="25"/>
      <c r="AZ17" s="39"/>
    </row>
    <row r="18" spans="1:52" ht="16" x14ac:dyDescent="0.2">
      <c r="A18" s="2" t="s">
        <v>52</v>
      </c>
      <c r="B18" s="11" t="s">
        <v>53</v>
      </c>
      <c r="C18" s="11" t="s">
        <v>54</v>
      </c>
      <c r="D18" s="2" t="s">
        <v>29</v>
      </c>
      <c r="E18" s="4" t="str">
        <f t="shared" si="0"/>
        <v>O75629_N216_HexNAc(2)Hex(8)Phospho(1)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7184.3818019999999</v>
      </c>
      <c r="P18" s="1">
        <v>6412.5605159999996</v>
      </c>
      <c r="Q18" s="1">
        <v>6779.2650750000003</v>
      </c>
      <c r="R18" s="1">
        <v>7022.7575859999997</v>
      </c>
      <c r="S18" s="1">
        <v>5225.6834950000002</v>
      </c>
      <c r="T18" s="1">
        <v>3340.686768</v>
      </c>
      <c r="U18" s="1">
        <v>6779.2650750000003</v>
      </c>
      <c r="V18" s="1">
        <v>6633.013148</v>
      </c>
      <c r="W18" s="1">
        <v>9200.0498189999998</v>
      </c>
      <c r="Y18" s="1">
        <v>0</v>
      </c>
      <c r="Z18" s="1">
        <v>1</v>
      </c>
      <c r="AA18" s="1">
        <v>0</v>
      </c>
      <c r="AB18" s="1">
        <v>1</v>
      </c>
      <c r="AD18" s="32">
        <v>-2.3624599999999999E-2</v>
      </c>
      <c r="AE18" s="33">
        <v>-6.9760600000000006E-2</v>
      </c>
      <c r="AF18" s="33">
        <v>1.3157800000000001E-2</v>
      </c>
      <c r="AG18" s="34">
        <v>0.41370298</v>
      </c>
      <c r="AH18" s="25"/>
      <c r="AI18" s="39"/>
      <c r="AU18" s="32"/>
      <c r="AV18" s="33">
        <v>4.1860999999999999E-3</v>
      </c>
      <c r="AW18" s="33"/>
      <c r="AX18" s="34">
        <v>4.2227279999999999E-2</v>
      </c>
      <c r="AY18" s="25"/>
      <c r="AZ18" s="39"/>
    </row>
    <row r="19" spans="1:52" ht="16" x14ac:dyDescent="0.2">
      <c r="A19" s="8" t="s">
        <v>382</v>
      </c>
      <c r="B19" s="11" t="s">
        <v>383</v>
      </c>
      <c r="C19" s="11" t="s">
        <v>384</v>
      </c>
      <c r="D19" s="2" t="s">
        <v>59</v>
      </c>
      <c r="E19" s="4" t="str">
        <f t="shared" si="0"/>
        <v>O75976_N1070_HexNAc(4)Hex(5)Fuc(1)NeuAc(1)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8330.4086439999992</v>
      </c>
      <c r="P19" s="1">
        <v>5683.4409839999998</v>
      </c>
      <c r="Q19" s="1">
        <v>6802.2110130000001</v>
      </c>
      <c r="R19" s="1">
        <v>6798.947435</v>
      </c>
      <c r="S19" s="1">
        <v>3688.891357</v>
      </c>
      <c r="T19" s="1">
        <v>4102.8131069999999</v>
      </c>
      <c r="U19" s="1">
        <v>7089.9968630000003</v>
      </c>
      <c r="V19" s="1">
        <v>8000.4855589999997</v>
      </c>
      <c r="W19" s="1">
        <v>9001.5128220000006</v>
      </c>
      <c r="Y19" s="1">
        <v>0</v>
      </c>
      <c r="Z19" s="1">
        <v>1</v>
      </c>
      <c r="AA19" s="1">
        <v>0</v>
      </c>
      <c r="AB19" s="1">
        <v>1</v>
      </c>
      <c r="AD19" s="32">
        <v>6.9647509999999996E-2</v>
      </c>
      <c r="AE19" s="33">
        <v>-0.21382100000000001</v>
      </c>
      <c r="AF19" s="33">
        <v>0.42118955000000002</v>
      </c>
      <c r="AG19" s="34">
        <v>-9.2919100000000004E-2</v>
      </c>
      <c r="AH19" s="25"/>
      <c r="AI19" s="39"/>
      <c r="AU19" s="32"/>
      <c r="AV19" s="33">
        <v>-2.36238E-2</v>
      </c>
      <c r="AW19" s="33"/>
      <c r="AX19" s="34">
        <v>1.3157820000000001E-2</v>
      </c>
      <c r="AY19" s="25"/>
      <c r="AZ19" s="39"/>
    </row>
    <row r="20" spans="1:52" ht="16" x14ac:dyDescent="0.2">
      <c r="A20" s="9" t="str">
        <f t="shared" ref="A20:A22" si="5">A19</f>
        <v>O75976</v>
      </c>
      <c r="B20" s="11" t="str">
        <f t="shared" ref="B20:B22" si="6">B19</f>
        <v>Carboxypeptidase D OS=Homo sapiens OX=9606 GN=CPD PE=1 SV=2</v>
      </c>
      <c r="C20" s="11" t="s">
        <v>385</v>
      </c>
      <c r="D20" s="2" t="s">
        <v>79</v>
      </c>
      <c r="E20" s="4" t="str">
        <f t="shared" si="0"/>
        <v>O75976_N172_HexNAc(4)Hex(5)Fuc(1)</v>
      </c>
      <c r="F20" s="1">
        <v>0.38624688941109031</v>
      </c>
      <c r="G20" s="1">
        <v>0.30098334494462281</v>
      </c>
      <c r="H20" s="1">
        <v>0.2248999495808979</v>
      </c>
      <c r="I20" s="1">
        <v>0.24070314675235541</v>
      </c>
      <c r="J20" s="1">
        <v>0.40223228299741037</v>
      </c>
      <c r="K20" s="1">
        <v>0.4686964028093849</v>
      </c>
      <c r="L20" s="1">
        <v>0.45829551613037089</v>
      </c>
      <c r="M20" s="1">
        <v>0.42401964620351851</v>
      </c>
      <c r="N20" s="1">
        <v>0.32346312305186498</v>
      </c>
      <c r="O20" s="1">
        <v>9686.1051729999999</v>
      </c>
      <c r="P20" s="1">
        <v>3143.1799810000002</v>
      </c>
      <c r="Q20" s="1">
        <v>3069.0303570000001</v>
      </c>
      <c r="R20" s="1">
        <v>2521.4520729999999</v>
      </c>
      <c r="S20" s="1">
        <v>3222.4818749999999</v>
      </c>
      <c r="T20" s="1">
        <v>2728.6947089999999</v>
      </c>
      <c r="U20" s="1">
        <v>7549.4299179999998</v>
      </c>
      <c r="V20" s="1">
        <v>9650.6175629999998</v>
      </c>
      <c r="W20" s="1">
        <v>5245.7162939999998</v>
      </c>
      <c r="Y20" s="1">
        <v>-0.2853673999942366</v>
      </c>
      <c r="Z20" s="1">
        <v>0.46381179193448274</v>
      </c>
      <c r="AA20" s="1">
        <v>-0.40265300042780722</v>
      </c>
      <c r="AB20" s="1">
        <v>0.18791472343266313</v>
      </c>
      <c r="AD20" s="32">
        <v>0.16724555999999999</v>
      </c>
      <c r="AE20" s="33">
        <v>0.51000665000000001</v>
      </c>
      <c r="AF20" s="33">
        <v>0.54442570999999995</v>
      </c>
      <c r="AG20" s="34">
        <v>0.82950270999999998</v>
      </c>
      <c r="AH20" s="25"/>
      <c r="AI20" s="39"/>
      <c r="AU20" s="32"/>
      <c r="AV20" s="33">
        <v>5.8461739999999998E-2</v>
      </c>
      <c r="AW20" s="33"/>
      <c r="AX20" s="34">
        <v>0.31791462999999998</v>
      </c>
      <c r="AY20" s="25"/>
      <c r="AZ20" s="39"/>
    </row>
    <row r="21" spans="1:52" ht="16" x14ac:dyDescent="0.2">
      <c r="A21" s="9" t="str">
        <f t="shared" si="5"/>
        <v>O75976</v>
      </c>
      <c r="B21" s="11" t="str">
        <f t="shared" si="6"/>
        <v>Carboxypeptidase D OS=Homo sapiens OX=9606 GN=CPD PE=1 SV=2</v>
      </c>
      <c r="C21" s="11" t="str">
        <f>C20</f>
        <v>N172</v>
      </c>
      <c r="D21" s="2" t="s">
        <v>59</v>
      </c>
      <c r="E21" s="4" t="str">
        <f t="shared" si="0"/>
        <v>O75976_N172_HexNAc(4)Hex(5)Fuc(1)NeuAc(1)</v>
      </c>
      <c r="F21" s="1">
        <v>0.61375311058890969</v>
      </c>
      <c r="G21" s="1">
        <v>0.69901665505537713</v>
      </c>
      <c r="H21" s="1">
        <v>0.77510005041910213</v>
      </c>
      <c r="I21" s="1">
        <v>0.75929685324764462</v>
      </c>
      <c r="J21" s="1">
        <v>0.59776771700258968</v>
      </c>
      <c r="K21" s="1">
        <v>0.53130359719061504</v>
      </c>
      <c r="L21" s="1">
        <v>0.54170448386962899</v>
      </c>
      <c r="M21" s="1">
        <v>0.5759803537964816</v>
      </c>
      <c r="N21" s="1">
        <v>0.67653687694813491</v>
      </c>
      <c r="O21" s="1">
        <v>15391.391729999999</v>
      </c>
      <c r="P21" s="1">
        <v>7299.8562659999998</v>
      </c>
      <c r="Q21" s="1">
        <v>10577.1726</v>
      </c>
      <c r="R21" s="1">
        <v>7953.9077509999997</v>
      </c>
      <c r="S21" s="1">
        <v>4789.013003</v>
      </c>
      <c r="T21" s="1">
        <v>3093.1863480000002</v>
      </c>
      <c r="U21" s="1">
        <v>8923.4127179999996</v>
      </c>
      <c r="V21" s="1">
        <v>13109.21833</v>
      </c>
      <c r="W21" s="1">
        <v>10971.6387</v>
      </c>
      <c r="Y21" s="1">
        <v>0.14489169055440629</v>
      </c>
      <c r="Z21" s="1">
        <v>0.46381179193448413</v>
      </c>
      <c r="AA21" s="1">
        <v>0.21867358182667102</v>
      </c>
      <c r="AB21" s="1">
        <v>0.18791472343266313</v>
      </c>
      <c r="AD21" s="32">
        <v>0.18091844000000001</v>
      </c>
      <c r="AE21" s="33">
        <v>-0.2063671</v>
      </c>
      <c r="AF21" s="33">
        <v>0.39728888000000001</v>
      </c>
      <c r="AG21" s="34">
        <v>-6.0909199999999997E-2</v>
      </c>
      <c r="AH21" s="25"/>
      <c r="AI21" s="39"/>
      <c r="AU21" s="32"/>
      <c r="AV21" s="33">
        <v>9.1620850000000004E-2</v>
      </c>
      <c r="AW21" s="33"/>
      <c r="AX21" s="34">
        <v>0.49563666000000001</v>
      </c>
      <c r="AY21" s="25"/>
      <c r="AZ21" s="39"/>
    </row>
    <row r="22" spans="1:52" ht="16" x14ac:dyDescent="0.2">
      <c r="A22" s="10" t="str">
        <f t="shared" si="5"/>
        <v>O75976</v>
      </c>
      <c r="B22" s="11" t="str">
        <f t="shared" si="6"/>
        <v>Carboxypeptidase D OS=Homo sapiens OX=9606 GN=CPD PE=1 SV=2</v>
      </c>
      <c r="C22" s="11" t="s">
        <v>386</v>
      </c>
      <c r="D22" s="2" t="s">
        <v>59</v>
      </c>
      <c r="E22" s="4" t="str">
        <f t="shared" si="0"/>
        <v>O75976_N855_HexNAc(4)Hex(5)Fuc(1)NeuAc(1)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11571.016879999999</v>
      </c>
      <c r="P22" s="1">
        <v>12826.077660000001</v>
      </c>
      <c r="Q22" s="1">
        <v>15516.73971</v>
      </c>
      <c r="R22" s="1">
        <v>12408.87009</v>
      </c>
      <c r="S22" s="1">
        <v>9467.8411780000006</v>
      </c>
      <c r="T22" s="1">
        <v>9070.5098859999998</v>
      </c>
      <c r="U22" s="1">
        <v>15122.24633</v>
      </c>
      <c r="V22" s="1">
        <v>13101.75116</v>
      </c>
      <c r="W22" s="1">
        <v>19387.277679999999</v>
      </c>
      <c r="Y22" s="1">
        <v>0</v>
      </c>
      <c r="Z22" s="1">
        <v>1</v>
      </c>
      <c r="AA22" s="1">
        <v>0</v>
      </c>
      <c r="AB22" s="1">
        <v>1</v>
      </c>
      <c r="AD22" s="32">
        <v>-8.4801100000000004E-2</v>
      </c>
      <c r="AE22" s="33"/>
      <c r="AF22" s="33">
        <v>0.56341244999999995</v>
      </c>
      <c r="AG22" s="34"/>
      <c r="AH22" s="25"/>
      <c r="AI22" s="39"/>
      <c r="AU22" s="32"/>
      <c r="AV22" s="33">
        <v>0.28034661999999999</v>
      </c>
      <c r="AW22" s="33"/>
      <c r="AX22" s="34">
        <v>1.0543003099999999</v>
      </c>
      <c r="AY22" s="25"/>
      <c r="AZ22" s="39"/>
    </row>
    <row r="23" spans="1:52" ht="16" x14ac:dyDescent="0.2">
      <c r="A23" s="8" t="s">
        <v>387</v>
      </c>
      <c r="B23" s="11" t="s">
        <v>388</v>
      </c>
      <c r="C23" s="11" t="s">
        <v>389</v>
      </c>
      <c r="D23" s="2" t="s">
        <v>58</v>
      </c>
      <c r="E23" s="4" t="str">
        <f t="shared" si="0"/>
        <v>O76031_N461_HexNAc(3)Hex(5)Fuc(1)NeuAc(1)</v>
      </c>
      <c r="F23" s="1">
        <v>0.22327378135788559</v>
      </c>
      <c r="G23" s="1">
        <v>0.23420043421145731</v>
      </c>
      <c r="H23" s="1">
        <v>0.19063704443569279</v>
      </c>
      <c r="I23" s="1">
        <v>0.21790568424945059</v>
      </c>
      <c r="J23" s="1">
        <v>0.18498353985852431</v>
      </c>
      <c r="K23" s="1">
        <v>0.15678126388692321</v>
      </c>
      <c r="L23" s="1">
        <v>0.22850360518315821</v>
      </c>
      <c r="M23" s="1">
        <v>0.20184969578820339</v>
      </c>
      <c r="N23" s="1">
        <v>0.2058293605081491</v>
      </c>
      <c r="O23" s="1">
        <v>6316.564386</v>
      </c>
      <c r="P23" s="1">
        <v>2638.0777819999998</v>
      </c>
      <c r="Q23" s="1">
        <v>3591.732254</v>
      </c>
      <c r="R23" s="1">
        <v>4809.8778819999998</v>
      </c>
      <c r="S23" s="1">
        <v>2626.78926</v>
      </c>
      <c r="T23" s="1">
        <v>1827.2648690000001</v>
      </c>
      <c r="U23" s="1">
        <v>3538.1243100000002</v>
      </c>
      <c r="V23" s="1">
        <v>5708.4321099999997</v>
      </c>
      <c r="W23" s="1">
        <v>4756.2734650000002</v>
      </c>
      <c r="Y23" s="1">
        <v>0.21166382410055315</v>
      </c>
      <c r="Z23" s="1">
        <v>0.25097291122789522</v>
      </c>
      <c r="AA23" s="1">
        <v>2.6800445827917112E-2</v>
      </c>
      <c r="AB23" s="1">
        <v>0.81015790138105226</v>
      </c>
      <c r="AD23" s="32">
        <v>-4.94162E-2</v>
      </c>
      <c r="AE23" s="33"/>
      <c r="AF23" s="33">
        <v>-0.28625210000000001</v>
      </c>
      <c r="AG23" s="34"/>
      <c r="AH23" s="25"/>
      <c r="AI23" s="39"/>
      <c r="AU23" s="32"/>
      <c r="AV23" s="33">
        <v>0.18092229000000001</v>
      </c>
      <c r="AW23" s="33"/>
      <c r="AX23" s="34">
        <v>0.39728971000000002</v>
      </c>
      <c r="AY23" s="25"/>
      <c r="AZ23" s="39"/>
    </row>
    <row r="24" spans="1:52" ht="16" x14ac:dyDescent="0.2">
      <c r="A24" s="9" t="str">
        <f t="shared" ref="A24:A27" si="7">A23</f>
        <v>O76031</v>
      </c>
      <c r="B24" s="11" t="str">
        <f t="shared" ref="B24:B27" si="8">B23</f>
        <v>ATP-dependent Clp protease ATP-binding subunit clpX-like, mitochondrial OS=Homo sapiens OX=9606 GN=CLPX PE=1 SV=2</v>
      </c>
      <c r="C24" s="11" t="str">
        <f t="shared" ref="C24:C27" si="9">C23</f>
        <v>N461</v>
      </c>
      <c r="D24" s="2" t="s">
        <v>390</v>
      </c>
      <c r="E24" s="4" t="str">
        <f t="shared" si="0"/>
        <v>O76031_N461_HexNAc(3)Hex(7)Fuc(1)NeuAc(1)Sulfo(1)</v>
      </c>
      <c r="F24" s="1">
        <v>0.22421257552666479</v>
      </c>
      <c r="G24" s="1">
        <v>0.18099859861877021</v>
      </c>
      <c r="H24" s="1">
        <v>0.1350659006188609</v>
      </c>
      <c r="I24" s="1">
        <v>0.20117259619470551</v>
      </c>
      <c r="J24" s="1">
        <v>0.22532399010929979</v>
      </c>
      <c r="K24" s="1">
        <v>0.25544680877633691</v>
      </c>
      <c r="L24" s="1">
        <v>0.23116888467044319</v>
      </c>
      <c r="M24" s="1">
        <v>0.1172478339816148</v>
      </c>
      <c r="N24" s="1">
        <v>0.1905539206108775</v>
      </c>
      <c r="O24" s="1">
        <v>6343.1234999999997</v>
      </c>
      <c r="P24" s="1">
        <v>2038.8022900000001</v>
      </c>
      <c r="Q24" s="1">
        <v>2544.7339109999998</v>
      </c>
      <c r="R24" s="1">
        <v>4440.5249190000004</v>
      </c>
      <c r="S24" s="1">
        <v>3199.6286679999998</v>
      </c>
      <c r="T24" s="1">
        <v>2977.1987290000002</v>
      </c>
      <c r="U24" s="1">
        <v>3579.3932</v>
      </c>
      <c r="V24" s="1">
        <v>3315.840025</v>
      </c>
      <c r="W24" s="1">
        <v>4403.2909300000001</v>
      </c>
      <c r="Y24" s="1" t="s">
        <v>2033</v>
      </c>
      <c r="Z24" s="1" t="s">
        <v>2033</v>
      </c>
      <c r="AA24" s="1" t="s">
        <v>2033</v>
      </c>
      <c r="AB24" s="1" t="s">
        <v>2033</v>
      </c>
      <c r="AD24" s="32">
        <v>0.42171386999999999</v>
      </c>
      <c r="AE24" s="33"/>
      <c r="AF24" s="33">
        <v>0.27448500999999997</v>
      </c>
      <c r="AG24" s="34"/>
      <c r="AH24" s="25"/>
      <c r="AI24" s="39"/>
      <c r="AU24" s="32"/>
      <c r="AV24" s="33">
        <v>-1.4336399999999999E-2</v>
      </c>
      <c r="AW24" s="33"/>
      <c r="AX24" s="34">
        <v>0.58080821000000005</v>
      </c>
      <c r="AY24" s="25"/>
      <c r="AZ24" s="39"/>
    </row>
    <row r="25" spans="1:52" ht="16" x14ac:dyDescent="0.2">
      <c r="A25" s="9" t="str">
        <f t="shared" si="7"/>
        <v>O76031</v>
      </c>
      <c r="B25" s="11" t="str">
        <f t="shared" si="8"/>
        <v>ATP-dependent Clp protease ATP-binding subunit clpX-like, mitochondrial OS=Homo sapiens OX=9606 GN=CLPX PE=1 SV=2</v>
      </c>
      <c r="C25" s="11" t="str">
        <f t="shared" si="9"/>
        <v>N461</v>
      </c>
      <c r="D25" s="2" t="s">
        <v>116</v>
      </c>
      <c r="E25" s="4" t="str">
        <f t="shared" si="0"/>
        <v>O76031_N461_HexNAc(5)Hex(6)Fuc(3)NeuAc(1)</v>
      </c>
      <c r="F25" s="1">
        <v>9.8065465141806085E-2</v>
      </c>
      <c r="G25" s="1">
        <v>0.14143785898666469</v>
      </c>
      <c r="H25" s="1">
        <v>9.6979705724416873E-2</v>
      </c>
      <c r="I25" s="1">
        <v>0.16366297022607379</v>
      </c>
      <c r="J25" s="1">
        <v>8.5201989235009309E-2</v>
      </c>
      <c r="K25" s="1">
        <v>0.1187255093184767</v>
      </c>
      <c r="L25" s="1">
        <v>8.0264122485762063E-2</v>
      </c>
      <c r="M25" s="1">
        <v>0.1136122949505152</v>
      </c>
      <c r="N25" s="1">
        <v>0.12313799371281969</v>
      </c>
      <c r="O25" s="1">
        <v>2774.337501</v>
      </c>
      <c r="P25" s="1">
        <v>1593.182671</v>
      </c>
      <c r="Q25" s="1">
        <v>1827.1639600000001</v>
      </c>
      <c r="R25" s="1">
        <v>3612.5670759999998</v>
      </c>
      <c r="S25" s="1">
        <v>1209.8788380000001</v>
      </c>
      <c r="T25" s="1">
        <v>1383.7300889999999</v>
      </c>
      <c r="U25" s="1">
        <v>1242.8007110000001</v>
      </c>
      <c r="V25" s="1">
        <v>3213.0247709999999</v>
      </c>
      <c r="W25" s="1">
        <v>2845.4539749999999</v>
      </c>
      <c r="Y25" s="1">
        <v>-0.12756561364938587</v>
      </c>
      <c r="Z25" s="1">
        <v>0.72085102247170441</v>
      </c>
      <c r="AA25" s="1">
        <v>8.5985320663411829E-2</v>
      </c>
      <c r="AB25" s="1">
        <v>0.75693653413216622</v>
      </c>
      <c r="AD25" s="32">
        <v>0.21774926</v>
      </c>
      <c r="AE25" s="33"/>
      <c r="AF25" s="33">
        <v>0.64393060999999996</v>
      </c>
      <c r="AG25" s="34"/>
      <c r="AH25" s="25"/>
      <c r="AI25" s="39"/>
      <c r="AU25" s="32"/>
      <c r="AV25" s="33">
        <v>0.14927907000000001</v>
      </c>
      <c r="AW25" s="33"/>
      <c r="AX25" s="34">
        <v>0.45006118000000001</v>
      </c>
      <c r="AY25" s="25"/>
      <c r="AZ25" s="39"/>
    </row>
    <row r="26" spans="1:52" ht="16" x14ac:dyDescent="0.2">
      <c r="A26" s="9" t="str">
        <f t="shared" si="7"/>
        <v>O76031</v>
      </c>
      <c r="B26" s="11" t="str">
        <f t="shared" si="8"/>
        <v>ATP-dependent Clp protease ATP-binding subunit clpX-like, mitochondrial OS=Homo sapiens OX=9606 GN=CLPX PE=1 SV=2</v>
      </c>
      <c r="C26" s="11" t="str">
        <f t="shared" si="9"/>
        <v>N461</v>
      </c>
      <c r="D26" s="2" t="s">
        <v>391</v>
      </c>
      <c r="E26" s="4" t="str">
        <f t="shared" si="0"/>
        <v>O76031_N461_HexNAc(6)Hex(6)NeuAc(2)</v>
      </c>
      <c r="F26" s="1">
        <v>0.23110929960177609</v>
      </c>
      <c r="G26" s="1">
        <v>0.20460379730823069</v>
      </c>
      <c r="H26" s="1">
        <v>0.32506249966531542</v>
      </c>
      <c r="I26" s="1">
        <v>0.18437210552772479</v>
      </c>
      <c r="J26" s="1">
        <v>0.32812814568219062</v>
      </c>
      <c r="K26" s="1">
        <v>0.25863052285614407</v>
      </c>
      <c r="L26" s="1">
        <v>0.12553122414664861</v>
      </c>
      <c r="M26" s="1">
        <v>0.30518743686117661</v>
      </c>
      <c r="N26" s="1">
        <v>0.17264138653550221</v>
      </c>
      <c r="O26" s="1">
        <v>6538.2364299999999</v>
      </c>
      <c r="P26" s="1">
        <v>2304.6956919999998</v>
      </c>
      <c r="Q26" s="1">
        <v>6124.3997360000003</v>
      </c>
      <c r="R26" s="1">
        <v>4069.6841639999998</v>
      </c>
      <c r="S26" s="1">
        <v>4659.4604559999998</v>
      </c>
      <c r="T26" s="1">
        <v>3014.3044949999999</v>
      </c>
      <c r="U26" s="1">
        <v>1943.7114590000001</v>
      </c>
      <c r="V26" s="1">
        <v>8630.8862509999999</v>
      </c>
      <c r="W26" s="1">
        <v>3989.370825</v>
      </c>
      <c r="Y26" s="1">
        <v>-1.950457423236408E-2</v>
      </c>
      <c r="Z26" s="1">
        <v>0.95322620701811489</v>
      </c>
      <c r="AA26" s="1">
        <v>0.33445180028966814</v>
      </c>
      <c r="AB26" s="1">
        <v>0.46493012572788267</v>
      </c>
      <c r="AD26" s="32">
        <v>0.12863347</v>
      </c>
      <c r="AE26" s="33"/>
      <c r="AF26" s="33">
        <v>0.61470477999999995</v>
      </c>
      <c r="AG26" s="34"/>
      <c r="AH26" s="25"/>
      <c r="AI26" s="39"/>
      <c r="AU26" s="32"/>
      <c r="AV26" s="33">
        <v>-0.21542810000000001</v>
      </c>
      <c r="AW26" s="33"/>
      <c r="AX26" s="34">
        <v>-8.8232599999999994E-2</v>
      </c>
      <c r="AY26" s="25"/>
      <c r="AZ26" s="39"/>
    </row>
    <row r="27" spans="1:52" ht="16" x14ac:dyDescent="0.2">
      <c r="A27" s="10" t="str">
        <f t="shared" si="7"/>
        <v>O76031</v>
      </c>
      <c r="B27" s="11" t="str">
        <f t="shared" si="8"/>
        <v>ATP-dependent Clp protease ATP-binding subunit clpX-like, mitochondrial OS=Homo sapiens OX=9606 GN=CLPX PE=1 SV=2</v>
      </c>
      <c r="C27" s="11" t="str">
        <f t="shared" si="9"/>
        <v>N461</v>
      </c>
      <c r="D27" s="2" t="s">
        <v>392</v>
      </c>
      <c r="E27" s="4" t="str">
        <f t="shared" si="0"/>
        <v>O76031_N461_HexNAc(7)Hex(4)Fuc(2)</v>
      </c>
      <c r="F27" s="1">
        <v>0.22333887837186739</v>
      </c>
      <c r="G27" s="1">
        <v>0.23875931087487709</v>
      </c>
      <c r="H27" s="1">
        <v>0.25225484955571409</v>
      </c>
      <c r="I27" s="1">
        <v>0.23288664380204521</v>
      </c>
      <c r="J27" s="1">
        <v>0.1763623351149759</v>
      </c>
      <c r="K27" s="1">
        <v>0.21041589516211939</v>
      </c>
      <c r="L27" s="1">
        <v>0.3345321635139879</v>
      </c>
      <c r="M27" s="1">
        <v>0.26210273841849002</v>
      </c>
      <c r="N27" s="1">
        <v>0.30783733863265139</v>
      </c>
      <c r="O27" s="1">
        <v>6318.4060239999999</v>
      </c>
      <c r="P27" s="1">
        <v>2689.4298269999999</v>
      </c>
      <c r="Q27" s="1">
        <v>4752.6538300000002</v>
      </c>
      <c r="R27" s="1">
        <v>5140.5557449999997</v>
      </c>
      <c r="S27" s="1">
        <v>2504.3670809999999</v>
      </c>
      <c r="T27" s="1">
        <v>2452.3693939999998</v>
      </c>
      <c r="U27" s="1">
        <v>5179.8586690000002</v>
      </c>
      <c r="V27" s="1">
        <v>7412.4247859999996</v>
      </c>
      <c r="W27" s="1">
        <v>7113.4582630000004</v>
      </c>
      <c r="Y27" s="1">
        <v>0.20514905060159119</v>
      </c>
      <c r="Z27" s="1">
        <v>0.16199614681155744</v>
      </c>
      <c r="AA27" s="1">
        <v>-0.3404389837759389</v>
      </c>
      <c r="AB27" s="1">
        <v>4.9458651537812252E-2</v>
      </c>
      <c r="AD27" s="32">
        <v>2.4248199999999998E-3</v>
      </c>
      <c r="AE27" s="33"/>
      <c r="AF27" s="33">
        <v>1.4993094199999999</v>
      </c>
      <c r="AG27" s="34"/>
      <c r="AH27" s="25"/>
      <c r="AI27" s="39"/>
      <c r="AU27" s="32"/>
      <c r="AV27" s="33">
        <v>0.12863371000000001</v>
      </c>
      <c r="AW27" s="33"/>
      <c r="AX27" s="34">
        <v>0.61470451999999998</v>
      </c>
      <c r="AY27" s="25"/>
      <c r="AZ27" s="39"/>
    </row>
    <row r="28" spans="1:52" ht="16" x14ac:dyDescent="0.2">
      <c r="A28" s="2" t="s">
        <v>393</v>
      </c>
      <c r="B28" s="11" t="s">
        <v>394</v>
      </c>
      <c r="C28" s="11" t="s">
        <v>395</v>
      </c>
      <c r="D28" s="2" t="s">
        <v>75</v>
      </c>
      <c r="E28" s="4" t="str">
        <f t="shared" si="0"/>
        <v>O94964_S559_HexNAc(1)Hex(1)NeuAc(2)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L28" s="1">
        <v>1</v>
      </c>
      <c r="M28" s="1">
        <v>1</v>
      </c>
      <c r="N28" s="1">
        <v>1</v>
      </c>
      <c r="O28" s="1">
        <v>6633.1485119999998</v>
      </c>
      <c r="P28" s="1">
        <v>878.19824619999997</v>
      </c>
      <c r="Q28" s="1">
        <v>1348.528597</v>
      </c>
      <c r="R28" s="1">
        <v>1873.119044</v>
      </c>
      <c r="S28" s="1">
        <v>1215.528356</v>
      </c>
      <c r="T28" s="1">
        <v>0</v>
      </c>
      <c r="U28" s="1">
        <v>875.99529559999996</v>
      </c>
      <c r="V28" s="1">
        <v>863.50830189999999</v>
      </c>
      <c r="W28" s="1">
        <v>1895.1705629999999</v>
      </c>
      <c r="Y28" s="1" t="s">
        <v>2033</v>
      </c>
      <c r="Z28" s="1" t="s">
        <v>2033</v>
      </c>
      <c r="AA28" s="1" t="s">
        <v>2033</v>
      </c>
      <c r="AB28" s="1" t="s">
        <v>2033</v>
      </c>
      <c r="AD28" s="32">
        <v>-4.6049600000000003E-2</v>
      </c>
      <c r="AE28" s="33"/>
      <c r="AF28" s="33">
        <v>0.32917002000000001</v>
      </c>
      <c r="AG28" s="34"/>
      <c r="AH28" s="25"/>
      <c r="AI28" s="39"/>
      <c r="AU28" s="32"/>
      <c r="AV28" s="33">
        <v>0.21775015</v>
      </c>
      <c r="AW28" s="33"/>
      <c r="AX28" s="34">
        <v>0.64393102000000002</v>
      </c>
      <c r="AY28" s="25"/>
      <c r="AZ28" s="39"/>
    </row>
    <row r="29" spans="1:52" ht="16" x14ac:dyDescent="0.2">
      <c r="A29" s="8" t="s">
        <v>55</v>
      </c>
      <c r="B29" s="11" t="s">
        <v>56</v>
      </c>
      <c r="C29" s="11" t="s">
        <v>57</v>
      </c>
      <c r="D29" s="2" t="s">
        <v>33</v>
      </c>
      <c r="E29" s="4" t="str">
        <f t="shared" si="0"/>
        <v>O95297_N50_HexNAc(2)Hex(7)</v>
      </c>
      <c r="F29" s="1">
        <v>0.52240132802636408</v>
      </c>
      <c r="G29" s="1">
        <v>0.46447249609175228</v>
      </c>
      <c r="H29" s="1">
        <v>0.54355235661132606</v>
      </c>
      <c r="I29" s="1">
        <v>0.54164548538971424</v>
      </c>
      <c r="J29" s="1">
        <v>0.54350076139575298</v>
      </c>
      <c r="K29" s="1">
        <v>0.46040345701635532</v>
      </c>
      <c r="L29" s="1">
        <v>0.50348217930288497</v>
      </c>
      <c r="M29" s="1">
        <v>0.56223878827002505</v>
      </c>
      <c r="N29" s="1">
        <v>0.54999895327141213</v>
      </c>
      <c r="O29" s="1">
        <v>20500.986400000002</v>
      </c>
      <c r="P29" s="1">
        <v>9312.4081870000009</v>
      </c>
      <c r="Q29" s="1">
        <v>14476.6728</v>
      </c>
      <c r="R29" s="1">
        <v>10006.322630000001</v>
      </c>
      <c r="S29" s="1">
        <v>10291.41885</v>
      </c>
      <c r="T29" s="1">
        <v>3846.2741620000002</v>
      </c>
      <c r="U29" s="1">
        <v>10909.95631</v>
      </c>
      <c r="V29" s="1">
        <v>13071.32235</v>
      </c>
      <c r="W29" s="1">
        <v>15840.057430000001</v>
      </c>
      <c r="Y29" s="1">
        <v>-1.4186592073553573E-2</v>
      </c>
      <c r="Z29" s="1">
        <v>0.89592678938552706</v>
      </c>
      <c r="AA29" s="1">
        <v>-7.8243674903033175E-2</v>
      </c>
      <c r="AB29" s="1">
        <v>0.39189247022793844</v>
      </c>
      <c r="AD29" s="32">
        <v>0.39389781000000001</v>
      </c>
      <c r="AE29" s="33"/>
      <c r="AF29" s="33">
        <v>0.35034644999999998</v>
      </c>
      <c r="AG29" s="34"/>
      <c r="AH29" s="25"/>
      <c r="AI29" s="39"/>
      <c r="AU29" s="32"/>
      <c r="AV29" s="33">
        <v>2.4248799999999999E-3</v>
      </c>
      <c r="AW29" s="33"/>
      <c r="AX29" s="34">
        <v>1.49931014</v>
      </c>
      <c r="AY29" s="25"/>
      <c r="AZ29" s="39"/>
    </row>
    <row r="30" spans="1:52" ht="16" x14ac:dyDescent="0.2">
      <c r="A30" s="9" t="str">
        <f t="shared" ref="A30:A32" si="10">A29</f>
        <v>O95297</v>
      </c>
      <c r="B30" s="11" t="str">
        <f t="shared" ref="B30:B32" si="11">B29</f>
        <v>Myelin protein zero-like protein 1 OS=Homo sapiens OX=9606 GN=MPZL1 PE=1 SV=1</v>
      </c>
      <c r="C30" s="11" t="str">
        <f t="shared" ref="C30:C32" si="12">C29</f>
        <v>N50</v>
      </c>
      <c r="D30" s="2" t="s">
        <v>58</v>
      </c>
      <c r="E30" s="4" t="str">
        <f t="shared" si="0"/>
        <v>O95297_N50_HexNAc(3)Hex(5)Fuc(1)NeuAc(1)</v>
      </c>
      <c r="F30" s="1">
        <v>0.16027762229401871</v>
      </c>
      <c r="G30" s="1">
        <v>0.1352959411703408</v>
      </c>
      <c r="H30" s="1">
        <v>0.13679973919710661</v>
      </c>
      <c r="I30" s="1">
        <v>0.1240797922066257</v>
      </c>
      <c r="J30" s="1">
        <v>0.1037885396029785</v>
      </c>
      <c r="K30" s="1">
        <v>0.18422925158946349</v>
      </c>
      <c r="L30" s="1">
        <v>0.1343854547962493</v>
      </c>
      <c r="M30" s="1">
        <v>0.13756565994421771</v>
      </c>
      <c r="N30" s="1">
        <v>9.5701404498648016E-2</v>
      </c>
      <c r="O30" s="1">
        <v>6289.8947200000002</v>
      </c>
      <c r="P30" s="1">
        <v>2712.6063239999999</v>
      </c>
      <c r="Q30" s="1">
        <v>3643.4485829999999</v>
      </c>
      <c r="R30" s="1">
        <v>2292.2418189999999</v>
      </c>
      <c r="S30" s="1">
        <v>1965.2802879999999</v>
      </c>
      <c r="T30" s="1">
        <v>1539.07665</v>
      </c>
      <c r="U30" s="1">
        <v>2911.9986779999999</v>
      </c>
      <c r="V30" s="1">
        <v>3198.223109</v>
      </c>
      <c r="W30" s="1">
        <v>2756.2156880000002</v>
      </c>
      <c r="Y30" s="1">
        <v>6.9291441652312727E-2</v>
      </c>
      <c r="Z30" s="1">
        <v>0.80385877515326065</v>
      </c>
      <c r="AA30" s="1">
        <v>0.23393457448326813</v>
      </c>
      <c r="AB30" s="1">
        <v>0.24137096276574063</v>
      </c>
      <c r="AD30" s="32">
        <v>0</v>
      </c>
      <c r="AE30" s="33"/>
      <c r="AF30" s="33">
        <v>0</v>
      </c>
      <c r="AG30" s="34"/>
      <c r="AH30" s="25"/>
      <c r="AI30" s="39"/>
      <c r="AU30" s="32"/>
      <c r="AV30" s="33">
        <v>0.39389912999999999</v>
      </c>
      <c r="AW30" s="33"/>
      <c r="AX30" s="34">
        <v>0.35034704</v>
      </c>
      <c r="AY30" s="25"/>
      <c r="AZ30" s="39"/>
    </row>
    <row r="31" spans="1:52" ht="16" x14ac:dyDescent="0.2">
      <c r="A31" s="9" t="str">
        <f t="shared" si="10"/>
        <v>O95297</v>
      </c>
      <c r="B31" s="11" t="str">
        <f t="shared" si="11"/>
        <v>Myelin protein zero-like protein 1 OS=Homo sapiens OX=9606 GN=MPZL1 PE=1 SV=1</v>
      </c>
      <c r="C31" s="11" t="str">
        <f t="shared" si="12"/>
        <v>N50</v>
      </c>
      <c r="D31" s="2" t="s">
        <v>59</v>
      </c>
      <c r="E31" s="4" t="str">
        <f t="shared" si="0"/>
        <v>O95297_N50_HexNAc(4)Hex(5)Fuc(1)NeuAc(1)</v>
      </c>
      <c r="F31" s="1">
        <v>0.16487207359654679</v>
      </c>
      <c r="G31" s="1">
        <v>0.16164635709859651</v>
      </c>
      <c r="H31" s="1">
        <v>0.14151491818641571</v>
      </c>
      <c r="I31" s="1">
        <v>0.17041564699778619</v>
      </c>
      <c r="J31" s="1">
        <v>0.1475890463162379</v>
      </c>
      <c r="K31" s="1">
        <v>0.19698916517268991</v>
      </c>
      <c r="L31" s="1">
        <v>0.1684512388930556</v>
      </c>
      <c r="M31" s="1">
        <v>0.1359289830191375</v>
      </c>
      <c r="N31" s="1">
        <v>0.18734561538697941</v>
      </c>
      <c r="O31" s="1">
        <v>6470.1982120000002</v>
      </c>
      <c r="P31" s="1">
        <v>3240.917109</v>
      </c>
      <c r="Q31" s="1">
        <v>3769.0300520000001</v>
      </c>
      <c r="R31" s="1">
        <v>3148.2473150000001</v>
      </c>
      <c r="S31" s="1">
        <v>2794.6615740000002</v>
      </c>
      <c r="T31" s="1">
        <v>1645.6747330000001</v>
      </c>
      <c r="U31" s="1">
        <v>3650.1702190000001</v>
      </c>
      <c r="V31" s="1">
        <v>3160.1724939999999</v>
      </c>
      <c r="W31" s="1">
        <v>5395.5835539999998</v>
      </c>
      <c r="Y31" s="1">
        <v>-0.13794389753421102</v>
      </c>
      <c r="Z31" s="1">
        <v>0.38426643808105371</v>
      </c>
      <c r="AA31" s="1">
        <v>-7.1242832151655111E-2</v>
      </c>
      <c r="AB31" s="1">
        <v>0.6609187627096087</v>
      </c>
      <c r="AD31" s="32">
        <v>-0.25153999999999999</v>
      </c>
      <c r="AE31" s="33"/>
      <c r="AF31" s="33">
        <v>-1.41361E-2</v>
      </c>
      <c r="AG31" s="34"/>
      <c r="AH31" s="25"/>
      <c r="AI31" s="39"/>
      <c r="AU31" s="32"/>
      <c r="AV31" s="33">
        <v>-4.60495E-2</v>
      </c>
      <c r="AW31" s="33"/>
      <c r="AX31" s="34">
        <v>0.32916999000000002</v>
      </c>
      <c r="AY31" s="25"/>
      <c r="AZ31" s="39"/>
    </row>
    <row r="32" spans="1:52" ht="16" x14ac:dyDescent="0.2">
      <c r="A32" s="10" t="str">
        <f t="shared" si="10"/>
        <v>O95297</v>
      </c>
      <c r="B32" s="11" t="str">
        <f t="shared" si="11"/>
        <v>Myelin protein zero-like protein 1 OS=Homo sapiens OX=9606 GN=MPZL1 PE=1 SV=1</v>
      </c>
      <c r="C32" s="11" t="str">
        <f t="shared" si="12"/>
        <v>N50</v>
      </c>
      <c r="D32" s="2" t="s">
        <v>60</v>
      </c>
      <c r="E32" s="4" t="str">
        <f t="shared" si="0"/>
        <v>O95297_N50_HexNAc(4)Hex(5)Fuc(3)</v>
      </c>
      <c r="F32" s="1">
        <v>0.1524489760830704</v>
      </c>
      <c r="G32" s="1">
        <v>0.23858520563931049</v>
      </c>
      <c r="H32" s="1">
        <v>0.17813298600515159</v>
      </c>
      <c r="I32" s="1">
        <v>0.1638590754058738</v>
      </c>
      <c r="J32" s="1">
        <v>0.2051216526850306</v>
      </c>
      <c r="K32" s="1">
        <v>0.15837812622149119</v>
      </c>
      <c r="L32" s="1">
        <v>0.19368112700781001</v>
      </c>
      <c r="M32" s="1">
        <v>0.16426656876661991</v>
      </c>
      <c r="N32" s="1">
        <v>0.1669540268429604</v>
      </c>
      <c r="O32" s="1">
        <v>5982.669296</v>
      </c>
      <c r="P32" s="1">
        <v>4783.4970659999999</v>
      </c>
      <c r="Q32" s="1">
        <v>4744.2954149999996</v>
      </c>
      <c r="R32" s="1">
        <v>3027.1216479999998</v>
      </c>
      <c r="S32" s="1">
        <v>3884.0660269999998</v>
      </c>
      <c r="T32" s="1">
        <v>1323.1127730000001</v>
      </c>
      <c r="U32" s="1">
        <v>4196.8767129999997</v>
      </c>
      <c r="V32" s="1">
        <v>3818.9845959999998</v>
      </c>
      <c r="W32" s="1">
        <v>4808.302557</v>
      </c>
      <c r="Y32" s="1">
        <v>0.11006742936404784</v>
      </c>
      <c r="Z32" s="1">
        <v>0.66112334228090586</v>
      </c>
      <c r="AA32" s="1">
        <v>0.11680511056582116</v>
      </c>
      <c r="AB32" s="1">
        <v>0.6163467803028766</v>
      </c>
      <c r="AD32" s="32">
        <v>-9.9298899999999996E-2</v>
      </c>
      <c r="AE32" s="33"/>
      <c r="AF32" s="33">
        <v>1.355078E-2</v>
      </c>
      <c r="AG32" s="34"/>
      <c r="AH32" s="25"/>
      <c r="AI32" s="39"/>
      <c r="AU32" s="32"/>
      <c r="AV32" s="33">
        <v>-0.1646801</v>
      </c>
      <c r="AW32" s="33"/>
      <c r="AX32" s="34">
        <v>-4.38331E-2</v>
      </c>
      <c r="AY32" s="25"/>
      <c r="AZ32" s="39"/>
    </row>
    <row r="33" spans="1:52" ht="16" x14ac:dyDescent="0.2">
      <c r="A33" s="8" t="s">
        <v>62</v>
      </c>
      <c r="B33" s="11" t="s">
        <v>63</v>
      </c>
      <c r="C33" s="11" t="s">
        <v>41</v>
      </c>
      <c r="D33" s="2" t="s">
        <v>91</v>
      </c>
      <c r="E33" s="4" t="str">
        <f t="shared" si="0"/>
        <v>P00533_N528_HexNAc(4)Hex(5)Fuc(3)NeuAc(1)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9725.7126210000006</v>
      </c>
      <c r="P33" s="1">
        <v>9225.0922499999997</v>
      </c>
      <c r="Q33" s="1">
        <v>6491.2432570000001</v>
      </c>
      <c r="R33" s="1">
        <v>6576.5959579999999</v>
      </c>
      <c r="S33" s="1">
        <v>5330.7975349999997</v>
      </c>
      <c r="T33" s="1">
        <v>4520.3621670000002</v>
      </c>
      <c r="U33" s="1">
        <v>9247.3018460000003</v>
      </c>
      <c r="V33" s="1">
        <v>6702.4638240000004</v>
      </c>
      <c r="W33" s="1">
        <v>11314.994720000001</v>
      </c>
      <c r="Y33" s="1">
        <v>0</v>
      </c>
      <c r="Z33" s="1">
        <v>1</v>
      </c>
      <c r="AA33" s="1">
        <v>0</v>
      </c>
      <c r="AB33" s="1">
        <v>1</v>
      </c>
      <c r="AD33" s="32">
        <v>9.4117339999999994E-2</v>
      </c>
      <c r="AE33" s="33"/>
      <c r="AF33" s="33">
        <v>7.792549E-2</v>
      </c>
      <c r="AG33" s="34"/>
      <c r="AH33" s="25"/>
      <c r="AI33" s="39"/>
      <c r="AU33" s="32"/>
      <c r="AV33" s="33">
        <v>-9.9298600000000001E-2</v>
      </c>
      <c r="AW33" s="33"/>
      <c r="AX33" s="34">
        <v>1.355132E-2</v>
      </c>
      <c r="AY33" s="25"/>
      <c r="AZ33" s="39"/>
    </row>
    <row r="34" spans="1:52" ht="16" x14ac:dyDescent="0.2">
      <c r="A34" s="9" t="str">
        <f t="shared" ref="A34:A36" si="13">A33</f>
        <v>P00533</v>
      </c>
      <c r="B34" s="11" t="str">
        <f t="shared" ref="B34:B36" si="14">B33</f>
        <v>Epidermal growth factor receptor OS=Homo sapiens OX=9606 GN=EGFR PE=1 SV=2</v>
      </c>
      <c r="C34" s="11" t="s">
        <v>396</v>
      </c>
      <c r="D34" s="2" t="s">
        <v>83</v>
      </c>
      <c r="E34" s="4" t="str">
        <f t="shared" si="0"/>
        <v>P00533_N568_HexNAc(6)Hex(7)Fuc(1)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8090.7292710000002</v>
      </c>
      <c r="P34" s="1">
        <v>6320.9017270000004</v>
      </c>
      <c r="Q34" s="1">
        <v>6111.8813540000001</v>
      </c>
      <c r="R34" s="1">
        <v>4383.1761900000001</v>
      </c>
      <c r="S34" s="1">
        <v>3228.918451</v>
      </c>
      <c r="T34" s="1">
        <v>3140.523146</v>
      </c>
      <c r="U34" s="1">
        <v>7189.6190790000001</v>
      </c>
      <c r="V34" s="1">
        <v>8472.6343870000001</v>
      </c>
      <c r="W34" s="1">
        <v>9736.7661090000001</v>
      </c>
      <c r="Y34" s="1">
        <v>0</v>
      </c>
      <c r="Z34" s="1">
        <v>1</v>
      </c>
      <c r="AA34" s="1">
        <v>0</v>
      </c>
      <c r="AB34" s="1">
        <v>1</v>
      </c>
      <c r="AD34" s="32">
        <v>-0.24283730000000001</v>
      </c>
      <c r="AE34" s="33"/>
      <c r="AF34" s="33">
        <v>-0.1545887</v>
      </c>
      <c r="AG34" s="34"/>
      <c r="AH34" s="25"/>
      <c r="AI34" s="39"/>
      <c r="AU34" s="32"/>
      <c r="AV34" s="33">
        <v>-0.1112011</v>
      </c>
      <c r="AW34" s="33"/>
      <c r="AX34" s="34">
        <v>0.36640018000000002</v>
      </c>
      <c r="AY34" s="25"/>
      <c r="AZ34" s="39"/>
    </row>
    <row r="35" spans="1:52" ht="16" x14ac:dyDescent="0.2">
      <c r="A35" s="9" t="str">
        <f t="shared" si="13"/>
        <v>P00533</v>
      </c>
      <c r="B35" s="11" t="str">
        <f t="shared" si="14"/>
        <v>Epidermal growth factor receptor OS=Homo sapiens OX=9606 GN=EGFR PE=1 SV=2</v>
      </c>
      <c r="C35" s="11" t="s">
        <v>66</v>
      </c>
      <c r="D35" s="2" t="s">
        <v>59</v>
      </c>
      <c r="E35" s="4" t="str">
        <f t="shared" si="0"/>
        <v>P00533_N603_HexNAc(4)Hex(5)Fuc(1)NeuAc(1)</v>
      </c>
      <c r="F35" s="1">
        <v>0.50894160092106666</v>
      </c>
      <c r="G35" s="1">
        <v>0.53524324384977018</v>
      </c>
      <c r="H35" s="1">
        <v>0.51900297781592575</v>
      </c>
      <c r="I35" s="1">
        <v>0.5237113646123529</v>
      </c>
      <c r="J35" s="1">
        <v>0.4062067011655584</v>
      </c>
      <c r="K35" s="1">
        <v>0.45733274839799298</v>
      </c>
      <c r="L35" s="1">
        <v>0.48441248545747301</v>
      </c>
      <c r="M35" s="1">
        <v>0.51766172032645108</v>
      </c>
      <c r="N35" s="1">
        <v>0.45860901570516621</v>
      </c>
      <c r="O35" s="1">
        <v>20687.128680000002</v>
      </c>
      <c r="P35" s="1">
        <v>11154.546560000001</v>
      </c>
      <c r="Q35" s="1">
        <v>15308.63409</v>
      </c>
      <c r="R35" s="1">
        <v>11071.523999999999</v>
      </c>
      <c r="S35" s="1">
        <v>7764.4511030000003</v>
      </c>
      <c r="T35" s="1">
        <v>5763.8271020000002</v>
      </c>
      <c r="U35" s="1">
        <v>13473.870290000001</v>
      </c>
      <c r="V35" s="1">
        <v>9910.4653049999997</v>
      </c>
      <c r="W35" s="1">
        <v>14777.173049999999</v>
      </c>
      <c r="Y35" s="1">
        <v>0.17226248399677546</v>
      </c>
      <c r="Z35" s="1">
        <v>0.16787433426773449</v>
      </c>
      <c r="AA35" s="1">
        <v>9.7847799051192078E-2</v>
      </c>
      <c r="AB35" s="1">
        <v>0.14218963605490004</v>
      </c>
      <c r="AD35" s="32">
        <v>7.5920020000000005E-2</v>
      </c>
      <c r="AE35" s="33"/>
      <c r="AF35" s="33">
        <v>1.0160409500000001</v>
      </c>
      <c r="AG35" s="34"/>
      <c r="AH35" s="25"/>
      <c r="AI35" s="39"/>
      <c r="AU35" s="32"/>
      <c r="AV35" s="33">
        <v>-0.24283660000000001</v>
      </c>
      <c r="AW35" s="33"/>
      <c r="AX35" s="34">
        <v>-0.15458830000000001</v>
      </c>
      <c r="AY35" s="25"/>
      <c r="AZ35" s="39"/>
    </row>
    <row r="36" spans="1:52" ht="16" x14ac:dyDescent="0.2">
      <c r="A36" s="10" t="str">
        <f t="shared" si="13"/>
        <v>P00533</v>
      </c>
      <c r="B36" s="11" t="str">
        <f t="shared" si="14"/>
        <v>Epidermal growth factor receptor OS=Homo sapiens OX=9606 GN=EGFR PE=1 SV=2</v>
      </c>
      <c r="C36" s="11" t="str">
        <f>C35</f>
        <v>N603</v>
      </c>
      <c r="D36" s="2" t="s">
        <v>60</v>
      </c>
      <c r="E36" s="4" t="str">
        <f t="shared" si="0"/>
        <v>P00533_N603_HexNAc(4)Hex(5)Fuc(3)</v>
      </c>
      <c r="F36" s="1">
        <v>0.49105839907893339</v>
      </c>
      <c r="G36" s="1">
        <v>0.46475675615022988</v>
      </c>
      <c r="H36" s="1">
        <v>0.48099702218407431</v>
      </c>
      <c r="I36" s="1">
        <v>0.47628863538764699</v>
      </c>
      <c r="J36" s="1">
        <v>0.59379329883444154</v>
      </c>
      <c r="K36" s="1">
        <v>0.54266725160200713</v>
      </c>
      <c r="L36" s="1">
        <v>0.51558751454252705</v>
      </c>
      <c r="M36" s="1">
        <v>0.48233827967354881</v>
      </c>
      <c r="N36" s="1">
        <v>0.54139098429483379</v>
      </c>
      <c r="O36" s="1">
        <v>19960.223870000002</v>
      </c>
      <c r="P36" s="1">
        <v>9685.5979690000004</v>
      </c>
      <c r="Q36" s="1">
        <v>14187.60147</v>
      </c>
      <c r="R36" s="1">
        <v>10068.98344</v>
      </c>
      <c r="S36" s="1">
        <v>11350.081179999999</v>
      </c>
      <c r="T36" s="1">
        <v>6839.3095030000004</v>
      </c>
      <c r="U36" s="1">
        <v>14340.999669999999</v>
      </c>
      <c r="V36" s="1">
        <v>9234.2095200000003</v>
      </c>
      <c r="W36" s="1">
        <v>17444.550780000001</v>
      </c>
      <c r="Y36" s="1">
        <v>-0.1666506060065629</v>
      </c>
      <c r="Z36" s="1">
        <v>0.16787433426773529</v>
      </c>
      <c r="AA36" s="1">
        <v>-9.9418674269651702E-2</v>
      </c>
      <c r="AB36" s="1">
        <v>0.14218963605490159</v>
      </c>
      <c r="AD36" s="32">
        <v>-3.8562100000000002E-2</v>
      </c>
      <c r="AE36" s="33"/>
      <c r="AF36" s="33">
        <v>-4.6766200000000001E-2</v>
      </c>
      <c r="AG36" s="34"/>
      <c r="AH36" s="25"/>
      <c r="AI36" s="39"/>
      <c r="AU36" s="32"/>
      <c r="AV36" s="33">
        <v>6.1770890000000002E-2</v>
      </c>
      <c r="AW36" s="33"/>
      <c r="AX36" s="34">
        <v>0.96691245999999997</v>
      </c>
      <c r="AY36" s="25"/>
      <c r="AZ36" s="39"/>
    </row>
    <row r="37" spans="1:52" ht="16" x14ac:dyDescent="0.2">
      <c r="A37" s="8" t="s">
        <v>71</v>
      </c>
      <c r="B37" s="11" t="s">
        <v>72</v>
      </c>
      <c r="C37" s="11" t="s">
        <v>397</v>
      </c>
      <c r="D37" s="2" t="s">
        <v>59</v>
      </c>
      <c r="E37" s="4" t="str">
        <f t="shared" si="0"/>
        <v>P02786_N251_HexNAc(4)Hex(5)Fuc(1)NeuAc(1)</v>
      </c>
      <c r="F37" s="1">
        <v>0.60636453320605155</v>
      </c>
      <c r="G37" s="1">
        <v>0.58725538881337358</v>
      </c>
      <c r="H37" s="1">
        <v>0.60115934158639084</v>
      </c>
      <c r="I37" s="1">
        <v>0.60528574911875532</v>
      </c>
      <c r="J37" s="1">
        <v>0.58342104837764075</v>
      </c>
      <c r="K37" s="1">
        <v>0.61943791693724604</v>
      </c>
      <c r="L37" s="1">
        <v>0.62239000755838303</v>
      </c>
      <c r="M37" s="1">
        <v>0.58862382228059351</v>
      </c>
      <c r="N37" s="1">
        <v>0.54541641301038724</v>
      </c>
      <c r="O37" s="1">
        <v>45034.243470000001</v>
      </c>
      <c r="P37" s="1">
        <v>20320.866393</v>
      </c>
      <c r="Q37" s="1">
        <v>28435.158329999998</v>
      </c>
      <c r="R37" s="1">
        <v>18331.075149</v>
      </c>
      <c r="S37" s="1">
        <v>18971.853747000001</v>
      </c>
      <c r="T37" s="1">
        <v>12200.828154999999</v>
      </c>
      <c r="U37" s="1">
        <v>30726.104439999999</v>
      </c>
      <c r="V37" s="1">
        <v>32195.904289999999</v>
      </c>
      <c r="W37" s="1">
        <v>27807.601600000002</v>
      </c>
      <c r="Y37" s="1">
        <v>-1.0703727414740379E-2</v>
      </c>
      <c r="Z37" s="1">
        <v>0.72773385625185238</v>
      </c>
      <c r="AA37" s="1">
        <v>3.1160140080421141E-2</v>
      </c>
      <c r="AB37" s="1">
        <v>0.60789768902873564</v>
      </c>
      <c r="AD37" s="32">
        <v>0.32135047</v>
      </c>
      <c r="AE37" s="33"/>
      <c r="AF37" s="33">
        <v>0.35244184000000001</v>
      </c>
      <c r="AG37" s="34"/>
      <c r="AH37" s="25"/>
      <c r="AI37" s="39"/>
      <c r="AU37" s="32"/>
      <c r="AV37" s="33">
        <v>0.32135076000000001</v>
      </c>
      <c r="AW37" s="33"/>
      <c r="AX37" s="34">
        <v>0.35244087000000002</v>
      </c>
      <c r="AY37" s="25"/>
      <c r="AZ37" s="39"/>
    </row>
    <row r="38" spans="1:52" ht="16" x14ac:dyDescent="0.2">
      <c r="A38" s="9" t="str">
        <f t="shared" ref="A38:A43" si="15">A37</f>
        <v>P02786</v>
      </c>
      <c r="B38" s="11" t="str">
        <f t="shared" ref="B38:B43" si="16">B37</f>
        <v>Transferrin receptor protein 1 OS=Homo sapiens OX=9606 GN=TFRC PE=1 SV=2</v>
      </c>
      <c r="C38" s="11" t="str">
        <f t="shared" ref="C38:C39" si="17">C37</f>
        <v>N251</v>
      </c>
      <c r="D38" s="2" t="s">
        <v>80</v>
      </c>
      <c r="E38" s="4" t="str">
        <f t="shared" si="0"/>
        <v>P02786_N251_HexNAc(5)Hex(6)Fuc(1)</v>
      </c>
      <c r="F38" s="1">
        <v>0.1243145045854301</v>
      </c>
      <c r="G38" s="1">
        <v>0.24697093261831071</v>
      </c>
      <c r="H38" s="1">
        <v>0.15593131648940489</v>
      </c>
      <c r="I38" s="1">
        <v>0.19102136396169131</v>
      </c>
      <c r="J38" s="1">
        <v>0.19763409965144149</v>
      </c>
      <c r="K38" s="1">
        <v>0.15263640222497099</v>
      </c>
      <c r="L38" s="1">
        <v>0.16774887782977929</v>
      </c>
      <c r="M38" s="1">
        <v>0.19407853735416031</v>
      </c>
      <c r="N38" s="1">
        <v>0.2148030823940176</v>
      </c>
      <c r="O38" s="1">
        <v>9232.7459139999992</v>
      </c>
      <c r="P38" s="1">
        <v>8545.9638520000008</v>
      </c>
      <c r="Q38" s="1">
        <v>7375.6346549999998</v>
      </c>
      <c r="R38" s="1">
        <v>5785.0808200000001</v>
      </c>
      <c r="S38" s="1">
        <v>6426.7225950000002</v>
      </c>
      <c r="T38" s="1">
        <v>3006.419954</v>
      </c>
      <c r="U38" s="1">
        <v>8281.4143499999991</v>
      </c>
      <c r="V38" s="1">
        <v>10615.49631</v>
      </c>
      <c r="W38" s="1">
        <v>10951.556269999999</v>
      </c>
      <c r="Y38" s="1">
        <v>-3.8010491898764459E-2</v>
      </c>
      <c r="Z38" s="1">
        <v>0.91084566468576988</v>
      </c>
      <c r="AA38" s="1">
        <v>-0.12925092548017239</v>
      </c>
      <c r="AB38" s="1">
        <v>0.69598986075182112</v>
      </c>
      <c r="AD38" s="32">
        <v>-0.31348710000000002</v>
      </c>
      <c r="AE38" s="33"/>
      <c r="AF38" s="33">
        <v>0.21756065999999999</v>
      </c>
      <c r="AG38" s="34"/>
      <c r="AH38" s="25"/>
      <c r="AI38" s="39"/>
      <c r="AU38" s="32"/>
      <c r="AV38" s="33">
        <v>-0.3112953</v>
      </c>
      <c r="AW38" s="33"/>
      <c r="AX38" s="34">
        <v>0.23136731999999999</v>
      </c>
      <c r="AY38" s="25"/>
      <c r="AZ38" s="39"/>
    </row>
    <row r="39" spans="1:52" ht="16" x14ac:dyDescent="0.2">
      <c r="A39" s="9" t="str">
        <f t="shared" si="15"/>
        <v>P02786</v>
      </c>
      <c r="B39" s="11" t="str">
        <f t="shared" si="16"/>
        <v>Transferrin receptor protein 1 OS=Homo sapiens OX=9606 GN=TFRC PE=1 SV=2</v>
      </c>
      <c r="C39" s="11" t="str">
        <f t="shared" si="17"/>
        <v>N251</v>
      </c>
      <c r="D39" s="2" t="s">
        <v>81</v>
      </c>
      <c r="E39" s="4" t="str">
        <f t="shared" si="0"/>
        <v>P02786_N251_HexNAc(5)Hex(6)Fuc(1)NeuAc(1)</v>
      </c>
      <c r="F39" s="1">
        <v>0.26932096220851831</v>
      </c>
      <c r="G39" s="1">
        <v>0.16577367856831571</v>
      </c>
      <c r="H39" s="1">
        <v>0.24290934192420419</v>
      </c>
      <c r="I39" s="1">
        <v>0.20369288691955351</v>
      </c>
      <c r="J39" s="1">
        <v>0.21894485197091779</v>
      </c>
      <c r="K39" s="1">
        <v>0.22792568083778281</v>
      </c>
      <c r="L39" s="1">
        <v>0.2098611146118376</v>
      </c>
      <c r="M39" s="1">
        <v>0.21729764036524621</v>
      </c>
      <c r="N39" s="1">
        <v>0.23978050459559519</v>
      </c>
      <c r="O39" s="1">
        <v>20002.267810000001</v>
      </c>
      <c r="P39" s="1">
        <v>5736.285844</v>
      </c>
      <c r="Q39" s="1">
        <v>11489.741770000001</v>
      </c>
      <c r="R39" s="1">
        <v>6168.8378140000004</v>
      </c>
      <c r="S39" s="1">
        <v>7119.7117790000002</v>
      </c>
      <c r="T39" s="1">
        <v>4489.363644</v>
      </c>
      <c r="U39" s="1">
        <v>10360.40818</v>
      </c>
      <c r="V39" s="1">
        <v>11885.5095</v>
      </c>
      <c r="W39" s="1">
        <v>12225.009340000001</v>
      </c>
      <c r="Y39" s="1">
        <v>5.9604044067939885E-2</v>
      </c>
      <c r="Z39" s="1">
        <v>0.78829187574643411</v>
      </c>
      <c r="AA39" s="1">
        <v>2.3738371754833749E-2</v>
      </c>
      <c r="AB39" s="1">
        <v>0.91469599119425316</v>
      </c>
      <c r="AD39" s="32">
        <v>5.264199E-2</v>
      </c>
      <c r="AE39" s="33"/>
      <c r="AF39" s="33">
        <v>-2.1702800000000001E-2</v>
      </c>
      <c r="AG39" s="34"/>
      <c r="AH39" s="25"/>
      <c r="AI39" s="39"/>
      <c r="AU39" s="32"/>
      <c r="AV39" s="33">
        <v>-0.18933990000000001</v>
      </c>
      <c r="AW39" s="33"/>
      <c r="AX39" s="34">
        <v>-5.7293499999999997E-2</v>
      </c>
      <c r="AY39" s="25"/>
      <c r="AZ39" s="39"/>
    </row>
    <row r="40" spans="1:52" ht="16" x14ac:dyDescent="0.2">
      <c r="A40" s="9" t="str">
        <f t="shared" si="15"/>
        <v>P02786</v>
      </c>
      <c r="B40" s="11" t="str">
        <f t="shared" si="16"/>
        <v>Transferrin receptor protein 1 OS=Homo sapiens OX=9606 GN=TFRC PE=1 SV=2</v>
      </c>
      <c r="C40" s="11" t="s">
        <v>73</v>
      </c>
      <c r="D40" s="2" t="s">
        <v>34</v>
      </c>
      <c r="E40" s="4" t="str">
        <f t="shared" si="0"/>
        <v>P02786_N727_HexNAc(2)Hex(8)</v>
      </c>
      <c r="F40" s="1">
        <v>0.77571489318309728</v>
      </c>
      <c r="G40" s="1">
        <v>0.72787778905322509</v>
      </c>
      <c r="H40" s="1">
        <v>0.76780028599112737</v>
      </c>
      <c r="I40" s="1">
        <v>0.76309544805803409</v>
      </c>
      <c r="J40" s="1">
        <v>0.77650211785239887</v>
      </c>
      <c r="K40" s="1">
        <v>0.72415344446011531</v>
      </c>
      <c r="L40" s="1">
        <v>0.82397849193245509</v>
      </c>
      <c r="M40" s="1">
        <v>0.8596280888947806</v>
      </c>
      <c r="N40" s="1">
        <v>0.79539370120960418</v>
      </c>
      <c r="O40" s="1">
        <v>46259.626660000002</v>
      </c>
      <c r="P40" s="1">
        <v>19987.205908</v>
      </c>
      <c r="Q40" s="1">
        <v>24387.62443</v>
      </c>
      <c r="R40" s="1">
        <v>21425.282251000001</v>
      </c>
      <c r="S40" s="1">
        <v>17443.777578000001</v>
      </c>
      <c r="T40" s="1">
        <v>7419.7869150000006</v>
      </c>
      <c r="U40" s="1">
        <v>41821.501250000001</v>
      </c>
      <c r="V40" s="1">
        <v>43596.53256</v>
      </c>
      <c r="W40" s="1">
        <v>36535.262180000012</v>
      </c>
      <c r="Y40" s="1">
        <v>4.8620397454646747E-3</v>
      </c>
      <c r="Z40" s="1">
        <v>0.91171974649863696</v>
      </c>
      <c r="AA40" s="1">
        <v>-0.12618111072751592</v>
      </c>
      <c r="AB40" s="1">
        <v>4.3548872493426573E-2</v>
      </c>
      <c r="AD40" s="35">
        <v>0.16148583</v>
      </c>
      <c r="AE40" s="36"/>
      <c r="AF40" s="36">
        <v>0.19437009</v>
      </c>
      <c r="AG40" s="37"/>
      <c r="AH40" s="25"/>
      <c r="AI40" s="40"/>
      <c r="AU40" s="32"/>
      <c r="AV40" s="33">
        <v>5.2641899999999998E-2</v>
      </c>
      <c r="AW40" s="33"/>
      <c r="AX40" s="34">
        <v>-2.1702599999999999E-2</v>
      </c>
      <c r="AY40" s="25"/>
      <c r="AZ40" s="39"/>
    </row>
    <row r="41" spans="1:52" ht="16" x14ac:dyDescent="0.2">
      <c r="A41" s="9" t="str">
        <f t="shared" si="15"/>
        <v>P02786</v>
      </c>
      <c r="B41" s="11" t="str">
        <f t="shared" si="16"/>
        <v>Transferrin receptor protein 1 OS=Homo sapiens OX=9606 GN=TFRC PE=1 SV=2</v>
      </c>
      <c r="C41" s="11" t="str">
        <f>C40</f>
        <v>N727</v>
      </c>
      <c r="D41" s="2" t="s">
        <v>87</v>
      </c>
      <c r="E41" s="4" t="str">
        <f t="shared" si="0"/>
        <v>P02786_N727_HexNAc(2)Hex(9)</v>
      </c>
      <c r="F41" s="1">
        <v>0.22428510681690261</v>
      </c>
      <c r="G41" s="1">
        <v>0.27212221094677491</v>
      </c>
      <c r="H41" s="1">
        <v>0.2321997140088726</v>
      </c>
      <c r="I41" s="1">
        <v>0.23690455194196591</v>
      </c>
      <c r="J41" s="1">
        <v>0.223497882147601</v>
      </c>
      <c r="K41" s="1">
        <v>0.27584655553988457</v>
      </c>
      <c r="L41" s="1">
        <v>0.17602150806754491</v>
      </c>
      <c r="M41" s="1">
        <v>0.1403719111052194</v>
      </c>
      <c r="N41" s="1">
        <v>0.2046062987903958</v>
      </c>
      <c r="O41" s="1">
        <v>13375.204470000001</v>
      </c>
      <c r="P41" s="1">
        <v>7472.3569589999997</v>
      </c>
      <c r="Q41" s="1">
        <v>7375.3546610000003</v>
      </c>
      <c r="R41" s="1">
        <v>6651.5229579999996</v>
      </c>
      <c r="S41" s="1">
        <v>5020.7813420000002</v>
      </c>
      <c r="T41" s="1">
        <v>2826.3659849999999</v>
      </c>
      <c r="U41" s="1">
        <v>8934.0726630000008</v>
      </c>
      <c r="V41" s="1">
        <v>7119.042144</v>
      </c>
      <c r="W41" s="1">
        <v>9398.2951570000005</v>
      </c>
      <c r="Y41" s="1">
        <v>-1.5052830532409476E-2</v>
      </c>
      <c r="Z41" s="1">
        <v>0.91171974649863974</v>
      </c>
      <c r="AA41" s="1">
        <v>0.48385832705153387</v>
      </c>
      <c r="AB41" s="1">
        <v>4.3548872493426947E-2</v>
      </c>
      <c r="AU41" s="35"/>
      <c r="AV41" s="36">
        <v>-9.0707700000000002E-2</v>
      </c>
      <c r="AW41" s="36"/>
      <c r="AX41" s="37">
        <v>-0.20303009999999999</v>
      </c>
      <c r="AY41" s="25"/>
      <c r="AZ41" s="40"/>
    </row>
    <row r="42" spans="1:52" x14ac:dyDescent="0.2">
      <c r="A42" s="9" t="str">
        <f t="shared" si="15"/>
        <v>P02786</v>
      </c>
      <c r="B42" s="11" t="str">
        <f t="shared" si="16"/>
        <v>Transferrin receptor protein 1 OS=Homo sapiens OX=9606 GN=TFRC PE=1 SV=2</v>
      </c>
      <c r="C42" s="11" t="s">
        <v>74</v>
      </c>
      <c r="D42" s="2" t="s">
        <v>199</v>
      </c>
      <c r="E42" s="4" t="str">
        <f t="shared" si="0"/>
        <v>P02786_S106_HexNAc(1)Hex(1)NeuAc(1)</v>
      </c>
      <c r="F42" s="1">
        <v>0.66018247652238893</v>
      </c>
      <c r="G42" s="1">
        <v>0.52358091463723655</v>
      </c>
      <c r="H42" s="1">
        <v>0.54773595898373351</v>
      </c>
      <c r="I42" s="1">
        <v>0.66488628470000155</v>
      </c>
      <c r="J42" s="1">
        <v>0.51145946139089749</v>
      </c>
      <c r="K42" s="1">
        <v>0.58527336032688504</v>
      </c>
      <c r="L42" s="1">
        <v>0.71585840070348705</v>
      </c>
      <c r="M42" s="1">
        <v>0.73712454013665885</v>
      </c>
      <c r="N42" s="1">
        <v>0.63847536790183945</v>
      </c>
      <c r="O42" s="1">
        <v>22528.10384</v>
      </c>
      <c r="P42" s="1">
        <v>10884.963379999999</v>
      </c>
      <c r="Q42" s="1">
        <v>12630.35317</v>
      </c>
      <c r="R42" s="1">
        <v>11189.47531</v>
      </c>
      <c r="S42" s="1">
        <v>10372.41294</v>
      </c>
      <c r="T42" s="1">
        <v>4711.3580250000005</v>
      </c>
      <c r="U42" s="1">
        <v>18926.15379</v>
      </c>
      <c r="V42" s="1">
        <v>18845.432100000002</v>
      </c>
      <c r="W42" s="1">
        <v>16998.579470000001</v>
      </c>
      <c r="Y42" s="1" t="s">
        <v>2033</v>
      </c>
      <c r="Z42" s="1" t="s">
        <v>2033</v>
      </c>
      <c r="AA42" s="1" t="s">
        <v>2033</v>
      </c>
      <c r="AB42" s="1" t="s">
        <v>2033</v>
      </c>
    </row>
    <row r="43" spans="1:52" x14ac:dyDescent="0.2">
      <c r="A43" s="10" t="str">
        <f t="shared" si="15"/>
        <v>P02786</v>
      </c>
      <c r="B43" s="11" t="str">
        <f t="shared" si="16"/>
        <v>Transferrin receptor protein 1 OS=Homo sapiens OX=9606 GN=TFRC PE=1 SV=2</v>
      </c>
      <c r="C43" s="11" t="str">
        <f>C42</f>
        <v>S106</v>
      </c>
      <c r="D43" s="2" t="s">
        <v>75</v>
      </c>
      <c r="E43" s="4" t="str">
        <f t="shared" si="0"/>
        <v>P02786_S106_HexNAc(1)Hex(1)NeuAc(2)</v>
      </c>
      <c r="F43" s="1">
        <v>0.33981752347761102</v>
      </c>
      <c r="G43" s="1">
        <v>0.47641908536276328</v>
      </c>
      <c r="H43" s="1">
        <v>0.45226404101626649</v>
      </c>
      <c r="I43" s="1">
        <v>0.33511371529999839</v>
      </c>
      <c r="J43" s="1">
        <v>0.4885405386091024</v>
      </c>
      <c r="K43" s="1">
        <v>0.41472663967311491</v>
      </c>
      <c r="L43" s="1">
        <v>0.28414159929651289</v>
      </c>
      <c r="M43" s="1">
        <v>0.2628754598633411</v>
      </c>
      <c r="N43" s="1">
        <v>0.36152463209816071</v>
      </c>
      <c r="O43" s="1">
        <v>11595.952222</v>
      </c>
      <c r="P43" s="1">
        <v>9904.4945159999988</v>
      </c>
      <c r="Q43" s="1">
        <v>10428.847094000001</v>
      </c>
      <c r="R43" s="1">
        <v>5639.6811449999996</v>
      </c>
      <c r="S43" s="1">
        <v>9907.6165110000002</v>
      </c>
      <c r="T43" s="1">
        <v>3338.4838854</v>
      </c>
      <c r="U43" s="1">
        <v>7512.2504689999996</v>
      </c>
      <c r="V43" s="1">
        <v>6720.7118469999996</v>
      </c>
      <c r="W43" s="1">
        <v>9625.1249430000007</v>
      </c>
      <c r="Y43" s="1" t="s">
        <v>2033</v>
      </c>
      <c r="Z43" s="1" t="s">
        <v>2033</v>
      </c>
      <c r="AA43" s="1" t="s">
        <v>2033</v>
      </c>
      <c r="AB43" s="1" t="s">
        <v>2033</v>
      </c>
    </row>
    <row r="44" spans="1:52" x14ac:dyDescent="0.2">
      <c r="A44" s="8" t="s">
        <v>398</v>
      </c>
      <c r="B44" s="11" t="s">
        <v>399</v>
      </c>
      <c r="C44" s="11" t="s">
        <v>400</v>
      </c>
      <c r="D44" s="2" t="s">
        <v>32</v>
      </c>
      <c r="E44" s="4" t="str">
        <f t="shared" si="0"/>
        <v>P03437_N301_HexNAc(2)Hex(6)</v>
      </c>
      <c r="F44" s="1">
        <v>0.2132304854596124</v>
      </c>
      <c r="G44" s="1">
        <v>0.23541685302355589</v>
      </c>
      <c r="H44" s="1">
        <v>0.24346867730318669</v>
      </c>
      <c r="I44" s="1">
        <v>0.20627696511830071</v>
      </c>
      <c r="J44" s="1">
        <v>0.22663745735107399</v>
      </c>
      <c r="K44" s="1">
        <v>0.18414374620312449</v>
      </c>
      <c r="L44" s="1">
        <v>2.9131585573131221E-2</v>
      </c>
      <c r="M44" s="1">
        <v>3.4376398013074017E-2</v>
      </c>
      <c r="N44" s="1">
        <v>4.5479526347319159E-2</v>
      </c>
      <c r="O44" s="1">
        <v>16459.485280000001</v>
      </c>
      <c r="P44" s="1">
        <v>15379.804389999999</v>
      </c>
      <c r="Q44" s="1">
        <v>16892.22596</v>
      </c>
      <c r="R44" s="1">
        <v>12724.66058</v>
      </c>
      <c r="S44" s="1">
        <v>11394.28449</v>
      </c>
      <c r="T44" s="1">
        <v>8407.9736360000006</v>
      </c>
      <c r="U44" s="1">
        <v>27091.305789999999</v>
      </c>
      <c r="V44" s="1">
        <v>49440.60828</v>
      </c>
      <c r="W44" s="1">
        <v>24971.826389999998</v>
      </c>
      <c r="Y44" s="1" t="s">
        <v>2033</v>
      </c>
      <c r="Z44" s="1" t="s">
        <v>2033</v>
      </c>
      <c r="AA44" s="1" t="s">
        <v>2033</v>
      </c>
      <c r="AB44" s="1" t="s">
        <v>2033</v>
      </c>
    </row>
    <row r="45" spans="1:52" x14ac:dyDescent="0.2">
      <c r="A45" s="9" t="str">
        <f t="shared" ref="A45:A51" si="18">A44</f>
        <v>P03437</v>
      </c>
      <c r="B45" s="11" t="str">
        <f t="shared" ref="B45:B51" si="19">B44</f>
        <v>Hemagglutinin OS=Influenza A virus (strain A/Aichi/2/1968 H3N2) OX=387139 GN=HA PE=1 SV=1</v>
      </c>
      <c r="C45" s="11" t="str">
        <f t="shared" ref="C45:C47" si="20">C44</f>
        <v>N301</v>
      </c>
      <c r="D45" s="2" t="s">
        <v>33</v>
      </c>
      <c r="E45" s="4" t="str">
        <f t="shared" si="0"/>
        <v>P03437_N301_HexNAc(2)Hex(7)</v>
      </c>
      <c r="F45" s="1">
        <v>0.45543432936864231</v>
      </c>
      <c r="G45" s="1">
        <v>0.46170082589255768</v>
      </c>
      <c r="H45" s="1">
        <v>0.45482259271478009</v>
      </c>
      <c r="I45" s="1">
        <v>0.47908302042908368</v>
      </c>
      <c r="J45" s="1">
        <v>0.47871737157886651</v>
      </c>
      <c r="K45" s="1">
        <v>0.50308938963465877</v>
      </c>
      <c r="L45" s="1">
        <v>0.72165721644292391</v>
      </c>
      <c r="M45" s="1">
        <v>0.71745835594540674</v>
      </c>
      <c r="N45" s="1">
        <v>0.72741066033098623</v>
      </c>
      <c r="O45" s="1">
        <v>35155.454550000002</v>
      </c>
      <c r="P45" s="1">
        <v>30162.956890000001</v>
      </c>
      <c r="Q45" s="1">
        <v>31556.281050000001</v>
      </c>
      <c r="R45" s="1">
        <v>29553.318380000001</v>
      </c>
      <c r="S45" s="1">
        <v>24067.698189999999</v>
      </c>
      <c r="T45" s="1">
        <v>22970.980072999999</v>
      </c>
      <c r="U45" s="1">
        <v>671114.73479999998</v>
      </c>
      <c r="V45" s="1">
        <v>1031858.4722</v>
      </c>
      <c r="W45" s="1">
        <v>399405.49479999999</v>
      </c>
      <c r="Y45" s="1" t="s">
        <v>2033</v>
      </c>
      <c r="Z45" s="1" t="s">
        <v>2033</v>
      </c>
      <c r="AA45" s="1" t="s">
        <v>2033</v>
      </c>
      <c r="AB45" s="1" t="s">
        <v>2033</v>
      </c>
    </row>
    <row r="46" spans="1:52" x14ac:dyDescent="0.2">
      <c r="A46" s="9" t="str">
        <f t="shared" si="18"/>
        <v>P03437</v>
      </c>
      <c r="B46" s="11" t="str">
        <f t="shared" si="19"/>
        <v>Hemagglutinin OS=Influenza A virus (strain A/Aichi/2/1968 H3N2) OX=387139 GN=HA PE=1 SV=1</v>
      </c>
      <c r="C46" s="11" t="str">
        <f t="shared" si="20"/>
        <v>N301</v>
      </c>
      <c r="D46" s="2" t="s">
        <v>34</v>
      </c>
      <c r="E46" s="4" t="str">
        <f t="shared" si="0"/>
        <v>P03437_N301_HexNAc(2)Hex(8)</v>
      </c>
      <c r="F46" s="1">
        <v>0.22775410258013529</v>
      </c>
      <c r="G46" s="1">
        <v>0.20766635800543959</v>
      </c>
      <c r="H46" s="1">
        <v>0.21914838201035561</v>
      </c>
      <c r="I46" s="1">
        <v>0.2144314836992405</v>
      </c>
      <c r="J46" s="1">
        <v>0.21267746962516901</v>
      </c>
      <c r="K46" s="1">
        <v>0.2275521755170937</v>
      </c>
      <c r="L46" s="1">
        <v>0.21307971781366011</v>
      </c>
      <c r="M46" s="1">
        <v>0.15370795911242549</v>
      </c>
      <c r="N46" s="1">
        <v>0.16882439525442369</v>
      </c>
      <c r="O46" s="1">
        <v>17580.578549999998</v>
      </c>
      <c r="P46" s="1">
        <v>13566.86203</v>
      </c>
      <c r="Q46" s="1">
        <v>15204.847</v>
      </c>
      <c r="R46" s="1">
        <v>13227.690479999999</v>
      </c>
      <c r="S46" s="1">
        <v>10692.440790000001</v>
      </c>
      <c r="T46" s="1">
        <v>10389.995489999999</v>
      </c>
      <c r="U46" s="1">
        <v>198156.32</v>
      </c>
      <c r="V46" s="1">
        <v>221064.9002</v>
      </c>
      <c r="W46" s="1">
        <v>92697.831909999994</v>
      </c>
      <c r="Y46" s="1" t="s">
        <v>2033</v>
      </c>
      <c r="Z46" s="1" t="s">
        <v>2033</v>
      </c>
      <c r="AA46" s="1" t="s">
        <v>2033</v>
      </c>
      <c r="AB46" s="1" t="s">
        <v>2033</v>
      </c>
    </row>
    <row r="47" spans="1:52" x14ac:dyDescent="0.2">
      <c r="A47" s="9" t="str">
        <f t="shared" si="18"/>
        <v>P03437</v>
      </c>
      <c r="B47" s="11" t="str">
        <f t="shared" si="19"/>
        <v>Hemagglutinin OS=Influenza A virus (strain A/Aichi/2/1968 H3N2) OX=387139 GN=HA PE=1 SV=1</v>
      </c>
      <c r="C47" s="11" t="str">
        <f t="shared" si="20"/>
        <v>N301</v>
      </c>
      <c r="D47" s="2" t="s">
        <v>87</v>
      </c>
      <c r="E47" s="4" t="str">
        <f t="shared" si="0"/>
        <v>P03437_N301_HexNAc(2)Hex(9)</v>
      </c>
      <c r="F47" s="1">
        <v>0.1035810825916101</v>
      </c>
      <c r="G47" s="1">
        <v>9.521596307844693E-2</v>
      </c>
      <c r="H47" s="1">
        <v>8.2560347971677592E-2</v>
      </c>
      <c r="I47" s="1">
        <v>0.10020853075337501</v>
      </c>
      <c r="J47" s="1">
        <v>8.1967701444890573E-2</v>
      </c>
      <c r="K47" s="1">
        <v>8.521468864512291E-2</v>
      </c>
      <c r="L47" s="1">
        <v>3.6131480170284912E-2</v>
      </c>
      <c r="M47" s="1">
        <v>9.4457286929093665E-2</v>
      </c>
      <c r="N47" s="1">
        <v>5.8285418067271028E-2</v>
      </c>
      <c r="O47" s="1">
        <v>7995.5326299999997</v>
      </c>
      <c r="P47" s="1">
        <v>6220.4675159999997</v>
      </c>
      <c r="Q47" s="1">
        <v>5728.1621139999997</v>
      </c>
      <c r="R47" s="1">
        <v>6181.589594</v>
      </c>
      <c r="S47" s="1">
        <v>4120.95741</v>
      </c>
      <c r="T47" s="1">
        <v>3890.8888860000002</v>
      </c>
      <c r="U47" s="1">
        <v>33600.950949999999</v>
      </c>
      <c r="V47" s="1">
        <v>135849.76879999999</v>
      </c>
      <c r="W47" s="1">
        <v>32003.265159999999</v>
      </c>
      <c r="Y47" s="1" t="s">
        <v>2033</v>
      </c>
      <c r="Z47" s="1" t="s">
        <v>2033</v>
      </c>
      <c r="AA47" s="1" t="s">
        <v>2033</v>
      </c>
      <c r="AB47" s="1" t="s">
        <v>2033</v>
      </c>
    </row>
    <row r="48" spans="1:52" x14ac:dyDescent="0.2">
      <c r="A48" s="9" t="str">
        <f t="shared" si="18"/>
        <v>P03437</v>
      </c>
      <c r="B48" s="11" t="str">
        <f t="shared" si="19"/>
        <v>Hemagglutinin OS=Influenza A virus (strain A/Aichi/2/1968 H3N2) OX=387139 GN=HA PE=1 SV=1</v>
      </c>
      <c r="C48" s="11" t="s">
        <v>401</v>
      </c>
      <c r="D48" s="2" t="s">
        <v>33</v>
      </c>
      <c r="E48" s="4" t="str">
        <f t="shared" si="0"/>
        <v>P03437_N54_HexNAc(2)Hex(7)</v>
      </c>
      <c r="F48" s="1">
        <v>0.26141025969269399</v>
      </c>
      <c r="G48" s="1">
        <v>0.24408638323841589</v>
      </c>
      <c r="H48" s="1">
        <v>0.25459360828086752</v>
      </c>
      <c r="I48" s="1">
        <v>0.20174909951848929</v>
      </c>
      <c r="J48" s="1">
        <v>0.24685213379281271</v>
      </c>
      <c r="K48" s="1">
        <v>0.2072002219963906</v>
      </c>
      <c r="L48" s="1">
        <v>0.2601114651321102</v>
      </c>
      <c r="M48" s="1">
        <v>0.25791201642765033</v>
      </c>
      <c r="N48" s="1">
        <v>0.26429629709813551</v>
      </c>
      <c r="O48" s="1">
        <v>16160.31817</v>
      </c>
      <c r="P48" s="1">
        <v>9213.4572750000007</v>
      </c>
      <c r="Q48" s="1">
        <v>10426.02598</v>
      </c>
      <c r="R48" s="1">
        <v>7271.7679029999999</v>
      </c>
      <c r="S48" s="1">
        <v>7343.0613089999997</v>
      </c>
      <c r="T48" s="1">
        <v>3767.2801129999998</v>
      </c>
      <c r="U48" s="1">
        <v>52522.507230000003</v>
      </c>
      <c r="V48" s="1">
        <v>59819.841789999999</v>
      </c>
      <c r="W48" s="1">
        <v>31176.958930000001</v>
      </c>
      <c r="Y48" s="1" t="s">
        <v>2033</v>
      </c>
      <c r="Z48" s="1" t="s">
        <v>2033</v>
      </c>
      <c r="AA48" s="1" t="s">
        <v>2033</v>
      </c>
      <c r="AB48" s="1" t="s">
        <v>2033</v>
      </c>
    </row>
    <row r="49" spans="1:28" x14ac:dyDescent="0.2">
      <c r="A49" s="9" t="str">
        <f t="shared" si="18"/>
        <v>P03437</v>
      </c>
      <c r="B49" s="11" t="str">
        <f t="shared" si="19"/>
        <v>Hemagglutinin OS=Influenza A virus (strain A/Aichi/2/1968 H3N2) OX=387139 GN=HA PE=1 SV=1</v>
      </c>
      <c r="C49" s="11" t="str">
        <f t="shared" ref="C49:C51" si="21">C48</f>
        <v>N54</v>
      </c>
      <c r="D49" s="2" t="s">
        <v>34</v>
      </c>
      <c r="E49" s="4" t="str">
        <f t="shared" si="0"/>
        <v>P03437_N54_HexNAc(2)Hex(8)</v>
      </c>
      <c r="F49" s="1">
        <v>0.1440058759746439</v>
      </c>
      <c r="G49" s="1">
        <v>0.16672995118430239</v>
      </c>
      <c r="H49" s="1">
        <v>0.1496601273807385</v>
      </c>
      <c r="I49" s="1">
        <v>0.150593436886406</v>
      </c>
      <c r="J49" s="1">
        <v>0.15668390912071739</v>
      </c>
      <c r="K49" s="1">
        <v>0.20023758062677061</v>
      </c>
      <c r="L49" s="1">
        <v>0.21678571361969159</v>
      </c>
      <c r="M49" s="1">
        <v>0.18650587004134589</v>
      </c>
      <c r="N49" s="1">
        <v>0.17894127715666491</v>
      </c>
      <c r="O49" s="1">
        <v>8902.4079500000007</v>
      </c>
      <c r="P49" s="1">
        <v>6293.5066729999999</v>
      </c>
      <c r="Q49" s="1">
        <v>6128.8277690000004</v>
      </c>
      <c r="R49" s="1">
        <v>5427.932632</v>
      </c>
      <c r="S49" s="1">
        <v>4660.8450700000003</v>
      </c>
      <c r="T49" s="1">
        <v>3640.6865210000001</v>
      </c>
      <c r="U49" s="1">
        <v>43774.038200000003</v>
      </c>
      <c r="V49" s="1">
        <v>43257.975310000002</v>
      </c>
      <c r="W49" s="1">
        <v>21108.297429999999</v>
      </c>
      <c r="Y49" s="1" t="s">
        <v>2033</v>
      </c>
      <c r="Z49" s="1" t="s">
        <v>2033</v>
      </c>
      <c r="AA49" s="1" t="s">
        <v>2033</v>
      </c>
      <c r="AB49" s="1" t="s">
        <v>2033</v>
      </c>
    </row>
    <row r="50" spans="1:28" x14ac:dyDescent="0.2">
      <c r="A50" s="9" t="str">
        <f t="shared" si="18"/>
        <v>P03437</v>
      </c>
      <c r="B50" s="11" t="str">
        <f t="shared" si="19"/>
        <v>Hemagglutinin OS=Influenza A virus (strain A/Aichi/2/1968 H3N2) OX=387139 GN=HA PE=1 SV=1</v>
      </c>
      <c r="C50" s="11" t="str">
        <f t="shared" si="21"/>
        <v>N54</v>
      </c>
      <c r="D50" s="2" t="s">
        <v>125</v>
      </c>
      <c r="E50" s="4" t="str">
        <f t="shared" si="0"/>
        <v>P03437_N54_HexNAc(3)Hex(6)</v>
      </c>
      <c r="F50" s="1">
        <v>0.25173998533733299</v>
      </c>
      <c r="G50" s="1">
        <v>0.25309342067064999</v>
      </c>
      <c r="H50" s="1">
        <v>0.24754025523301071</v>
      </c>
      <c r="I50" s="1">
        <v>0.27524328267860781</v>
      </c>
      <c r="J50" s="1">
        <v>0.23394235910651431</v>
      </c>
      <c r="K50" s="1">
        <v>0.2754954898060924</v>
      </c>
      <c r="L50" s="1">
        <v>0.31261652964640962</v>
      </c>
      <c r="M50" s="1">
        <v>0.3022502229457274</v>
      </c>
      <c r="N50" s="1">
        <v>0.30233280095798221</v>
      </c>
      <c r="O50" s="1">
        <v>15562.50418</v>
      </c>
      <c r="P50" s="1">
        <v>9553.4432809999998</v>
      </c>
      <c r="Q50" s="1">
        <v>10137.179599999999</v>
      </c>
      <c r="R50" s="1">
        <v>9920.7643220000009</v>
      </c>
      <c r="S50" s="1">
        <v>6959.0368099999996</v>
      </c>
      <c r="T50" s="1">
        <v>5009.0133589999996</v>
      </c>
      <c r="U50" s="1">
        <v>63124.491379999999</v>
      </c>
      <c r="V50" s="1">
        <v>70103.598769999997</v>
      </c>
      <c r="W50" s="1">
        <v>35663.826630000003</v>
      </c>
      <c r="Y50" s="1" t="s">
        <v>2033</v>
      </c>
      <c r="Z50" s="1" t="s">
        <v>2033</v>
      </c>
      <c r="AA50" s="1" t="s">
        <v>2033</v>
      </c>
      <c r="AB50" s="1" t="s">
        <v>2033</v>
      </c>
    </row>
    <row r="51" spans="1:28" x14ac:dyDescent="0.2">
      <c r="A51" s="10" t="str">
        <f t="shared" si="18"/>
        <v>P03437</v>
      </c>
      <c r="B51" s="11" t="str">
        <f t="shared" si="19"/>
        <v>Hemagglutinin OS=Influenza A virus (strain A/Aichi/2/1968 H3N2) OX=387139 GN=HA PE=1 SV=1</v>
      </c>
      <c r="C51" s="11" t="str">
        <f t="shared" si="21"/>
        <v>N54</v>
      </c>
      <c r="D51" s="2" t="s">
        <v>70</v>
      </c>
      <c r="E51" s="4" t="str">
        <f t="shared" si="0"/>
        <v>P03437_N54_HexNAc(4)Hex(5)</v>
      </c>
      <c r="F51" s="1">
        <v>0.3428438789953292</v>
      </c>
      <c r="G51" s="1">
        <v>0.33609024490663159</v>
      </c>
      <c r="H51" s="1">
        <v>0.34820600910538319</v>
      </c>
      <c r="I51" s="1">
        <v>0.37241418091649697</v>
      </c>
      <c r="J51" s="1">
        <v>0.3625215979799557</v>
      </c>
      <c r="K51" s="1">
        <v>0.31706670757074629</v>
      </c>
      <c r="L51" s="1">
        <v>0.21048629160178861</v>
      </c>
      <c r="M51" s="1">
        <v>0.2533318905852765</v>
      </c>
      <c r="N51" s="1">
        <v>0.25442962478721748</v>
      </c>
      <c r="O51" s="1">
        <v>21194.524551999999</v>
      </c>
      <c r="P51" s="1">
        <v>12686.300116</v>
      </c>
      <c r="Q51" s="1">
        <v>14259.607387</v>
      </c>
      <c r="R51" s="1">
        <v>13423.155264999999</v>
      </c>
      <c r="S51" s="1">
        <v>10783.857846000001</v>
      </c>
      <c r="T51" s="1">
        <v>5764.8543540000001</v>
      </c>
      <c r="U51" s="1">
        <v>42502.039527000001</v>
      </c>
      <c r="V51" s="1">
        <v>58757.532220000001</v>
      </c>
      <c r="W51" s="1">
        <v>30013.065070000001</v>
      </c>
      <c r="Y51" s="1" t="s">
        <v>2033</v>
      </c>
      <c r="Z51" s="1" t="s">
        <v>2033</v>
      </c>
      <c r="AA51" s="1" t="s">
        <v>2033</v>
      </c>
      <c r="AB51" s="1" t="s">
        <v>2033</v>
      </c>
    </row>
    <row r="52" spans="1:28" x14ac:dyDescent="0.2">
      <c r="A52" s="2" t="s">
        <v>402</v>
      </c>
      <c r="B52" s="11" t="s">
        <v>403</v>
      </c>
      <c r="C52" s="11" t="s">
        <v>404</v>
      </c>
      <c r="D52" s="2" t="s">
        <v>195</v>
      </c>
      <c r="E52" s="4" t="str">
        <f t="shared" si="0"/>
        <v>P05026_N158_HexNAc(8)Hex(9)Fuc(1)NeuAc(1)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17456.922330000001</v>
      </c>
      <c r="P52" s="1">
        <v>3848.8062420000001</v>
      </c>
      <c r="Q52" s="1">
        <v>6021.6084389999996</v>
      </c>
      <c r="R52" s="1">
        <v>4624.045736</v>
      </c>
      <c r="S52" s="1">
        <v>2591.3423309999998</v>
      </c>
      <c r="T52" s="1">
        <v>1308.482966</v>
      </c>
      <c r="U52" s="1">
        <v>4213.2616319999997</v>
      </c>
      <c r="V52" s="1">
        <v>6709.1138849999998</v>
      </c>
      <c r="W52" s="1">
        <v>6448.1040599999997</v>
      </c>
      <c r="Y52" s="1">
        <v>0</v>
      </c>
      <c r="Z52" s="1">
        <v>1</v>
      </c>
      <c r="AA52" s="1">
        <v>0</v>
      </c>
      <c r="AB52" s="1">
        <v>1</v>
      </c>
    </row>
    <row r="53" spans="1:28" x14ac:dyDescent="0.2">
      <c r="A53" s="8" t="s">
        <v>76</v>
      </c>
      <c r="B53" s="11" t="s">
        <v>77</v>
      </c>
      <c r="C53" s="11" t="s">
        <v>78</v>
      </c>
      <c r="D53" s="2" t="s">
        <v>32</v>
      </c>
      <c r="E53" s="4" t="str">
        <f t="shared" si="0"/>
        <v>P05556_N212_HexNAc(2)Hex(6)</v>
      </c>
      <c r="F53" s="1">
        <v>2.8060562920397901E-2</v>
      </c>
      <c r="G53" s="1">
        <v>1.6755531699100639E-2</v>
      </c>
      <c r="H53" s="1">
        <v>2.6498498496971529E-2</v>
      </c>
      <c r="I53" s="1">
        <v>2.0037561190956881E-2</v>
      </c>
      <c r="J53" s="1">
        <v>2.6409605328283289E-2</v>
      </c>
      <c r="K53" s="1">
        <v>2.8011338149628438E-2</v>
      </c>
      <c r="L53" s="1">
        <v>2.4231229883924971E-2</v>
      </c>
      <c r="M53" s="1">
        <v>1.930798699490573E-2</v>
      </c>
      <c r="N53" s="1">
        <v>1.9160678227782529E-2</v>
      </c>
      <c r="O53" s="1">
        <v>12272.40216</v>
      </c>
      <c r="P53" s="1">
        <v>4883.9196030000003</v>
      </c>
      <c r="Q53" s="1">
        <v>6727.5866820000001</v>
      </c>
      <c r="R53" s="1">
        <v>3667.2538100000002</v>
      </c>
      <c r="S53" s="1">
        <v>4655.1073720000004</v>
      </c>
      <c r="T53" s="1">
        <v>2693.4938649999999</v>
      </c>
      <c r="U53" s="1">
        <v>7046.4296530000001</v>
      </c>
      <c r="V53" s="1">
        <v>6890.5768950000001</v>
      </c>
      <c r="W53" s="1">
        <v>7159.1004309999998</v>
      </c>
      <c r="Y53" s="1">
        <v>-6.2239317411278194E-2</v>
      </c>
      <c r="Z53" s="1">
        <v>0.81920257795488804</v>
      </c>
      <c r="AA53" s="1">
        <v>0.18573429631112445</v>
      </c>
      <c r="AB53" s="1">
        <v>0.50339137587476046</v>
      </c>
    </row>
    <row r="54" spans="1:28" x14ac:dyDescent="0.2">
      <c r="A54" s="9" t="str">
        <f t="shared" ref="A54:A85" si="22">A53</f>
        <v>P05556</v>
      </c>
      <c r="B54" s="11" t="str">
        <f t="shared" ref="B54:B85" si="23">B53</f>
        <v>Integrin beta-1 OS=Homo sapiens OX=9606 GN=ITGB1 PE=1 SV=2</v>
      </c>
      <c r="C54" s="11" t="str">
        <f t="shared" ref="C54:C60" si="24">C53</f>
        <v>N212</v>
      </c>
      <c r="D54" s="2" t="s">
        <v>33</v>
      </c>
      <c r="E54" s="4" t="str">
        <f t="shared" si="0"/>
        <v>P05556_N212_HexNAc(2)Hex(7)</v>
      </c>
      <c r="F54" s="1">
        <v>3.1389810643638161E-2</v>
      </c>
      <c r="G54" s="1">
        <v>4.014869557895169E-2</v>
      </c>
      <c r="H54" s="1">
        <v>3.7549891970513408E-2</v>
      </c>
      <c r="I54" s="1">
        <v>4.6088027476638697E-2</v>
      </c>
      <c r="J54" s="1">
        <v>4.7958037748680182E-2</v>
      </c>
      <c r="K54" s="1">
        <v>4.1223720353721648E-2</v>
      </c>
      <c r="L54" s="1">
        <v>3.4007315080920919E-2</v>
      </c>
      <c r="M54" s="1">
        <v>4.6563926183482568E-2</v>
      </c>
      <c r="N54" s="1">
        <v>3.349194801471643E-2</v>
      </c>
      <c r="O54" s="1">
        <v>13728.462292</v>
      </c>
      <c r="P54" s="1">
        <v>11702.583057</v>
      </c>
      <c r="Q54" s="1">
        <v>9533.3761329999998</v>
      </c>
      <c r="R54" s="1">
        <v>8434.9833170000002</v>
      </c>
      <c r="S54" s="1">
        <v>8453.3567349999994</v>
      </c>
      <c r="T54" s="1">
        <v>3963.9604960000001</v>
      </c>
      <c r="U54" s="1">
        <v>9889.3103879999999</v>
      </c>
      <c r="V54" s="1">
        <v>16617.595298</v>
      </c>
      <c r="W54" s="1">
        <v>12513.764733</v>
      </c>
      <c r="Y54" s="1">
        <v>-0.31034195312360463</v>
      </c>
      <c r="Z54" s="1">
        <v>5.6460294931749748E-2</v>
      </c>
      <c r="AA54" s="1">
        <v>-6.4335601232533943E-2</v>
      </c>
      <c r="AB54" s="1">
        <v>0.75685968305167006</v>
      </c>
    </row>
    <row r="55" spans="1:28" x14ac:dyDescent="0.2">
      <c r="A55" s="9" t="str">
        <f t="shared" si="22"/>
        <v>P05556</v>
      </c>
      <c r="B55" s="11" t="str">
        <f t="shared" si="23"/>
        <v>Integrin beta-1 OS=Homo sapiens OX=9606 GN=ITGB1 PE=1 SV=2</v>
      </c>
      <c r="C55" s="11" t="str">
        <f t="shared" si="24"/>
        <v>N212</v>
      </c>
      <c r="D55" s="2" t="s">
        <v>34</v>
      </c>
      <c r="E55" s="4" t="str">
        <f t="shared" si="0"/>
        <v>P05556_N212_HexNAc(2)Hex(8)</v>
      </c>
      <c r="F55" s="1">
        <v>1.434999180915664E-2</v>
      </c>
      <c r="G55" s="1">
        <v>1.0950411108321029E-2</v>
      </c>
      <c r="H55" s="1">
        <v>2.049272971710929E-2</v>
      </c>
      <c r="I55" s="1">
        <v>2.0762475258702961E-2</v>
      </c>
      <c r="J55" s="1">
        <v>1.7907714343745901E-2</v>
      </c>
      <c r="K55" s="1">
        <v>1.3662937934754021E-2</v>
      </c>
      <c r="L55" s="1">
        <v>1.2651236931971019E-2</v>
      </c>
      <c r="M55" s="1">
        <v>1.7886964160503789E-2</v>
      </c>
      <c r="N55" s="1">
        <v>1.444062872973928E-2</v>
      </c>
      <c r="O55" s="1">
        <v>6276.0277109999997</v>
      </c>
      <c r="P55" s="1">
        <v>3191.837086</v>
      </c>
      <c r="Q55" s="1">
        <v>5202.8085870000004</v>
      </c>
      <c r="R55" s="1">
        <v>3799.9268360000001</v>
      </c>
      <c r="S55" s="1">
        <v>3156.5156699999998</v>
      </c>
      <c r="T55" s="1">
        <v>1313.790841</v>
      </c>
      <c r="U55" s="1">
        <v>3678.9734360000002</v>
      </c>
      <c r="V55" s="1">
        <v>6383.4464980000002</v>
      </c>
      <c r="W55" s="1">
        <v>5395.524633</v>
      </c>
      <c r="Y55" s="1">
        <v>-0.19259321916755678</v>
      </c>
      <c r="Z55" s="1">
        <v>0.56408783362434978</v>
      </c>
      <c r="AA55" s="1">
        <v>2.5885132660236645E-2</v>
      </c>
      <c r="AB55" s="1">
        <v>0.93622166143222496</v>
      </c>
    </row>
    <row r="56" spans="1:28" x14ac:dyDescent="0.2">
      <c r="A56" s="9" t="str">
        <f t="shared" si="22"/>
        <v>P05556</v>
      </c>
      <c r="B56" s="11" t="str">
        <f t="shared" si="23"/>
        <v>Integrin beta-1 OS=Homo sapiens OX=9606 GN=ITGB1 PE=1 SV=2</v>
      </c>
      <c r="C56" s="11" t="str">
        <f t="shared" si="24"/>
        <v>N212</v>
      </c>
      <c r="D56" s="2" t="s">
        <v>60</v>
      </c>
      <c r="E56" s="4" t="str">
        <f t="shared" si="0"/>
        <v>P05556_N212_HexNAc(4)Hex(5)Fuc(3)</v>
      </c>
      <c r="F56" s="1">
        <v>4.0868885781029561E-2</v>
      </c>
      <c r="G56" s="1">
        <v>1.8418055381887309E-2</v>
      </c>
      <c r="H56" s="1">
        <v>2.3083154726093801E-2</v>
      </c>
      <c r="I56" s="1">
        <v>1.5426028686371831E-2</v>
      </c>
      <c r="J56" s="1">
        <v>2.4180096446476219E-2</v>
      </c>
      <c r="K56" s="1">
        <v>1.228839223393479E-2</v>
      </c>
      <c r="L56" s="1">
        <v>1.1306491939524609E-2</v>
      </c>
      <c r="M56" s="1">
        <v>9.4783065221746895E-3</v>
      </c>
      <c r="N56" s="1">
        <v>1.4014533769069779E-2</v>
      </c>
      <c r="O56" s="1">
        <v>17874.174640000001</v>
      </c>
      <c r="P56" s="1">
        <v>5368.513715</v>
      </c>
      <c r="Q56" s="1">
        <v>5860.4801450000004</v>
      </c>
      <c r="R56" s="1">
        <v>2823.255881</v>
      </c>
      <c r="S56" s="1">
        <v>4262.1214449999998</v>
      </c>
      <c r="T56" s="1">
        <v>1181.6182759999999</v>
      </c>
      <c r="U56" s="1">
        <v>3287.9222580000001</v>
      </c>
      <c r="V56" s="1">
        <v>3382.5898029999998</v>
      </c>
      <c r="W56" s="1">
        <v>5236.3206330000003</v>
      </c>
      <c r="Y56" s="1">
        <v>0.66653854166717319</v>
      </c>
      <c r="Z56" s="1">
        <v>0.25804966175821459</v>
      </c>
      <c r="AA56" s="1">
        <v>1.2430610459333229</v>
      </c>
      <c r="AB56" s="1">
        <v>8.5122599843880417E-2</v>
      </c>
    </row>
    <row r="57" spans="1:28" x14ac:dyDescent="0.2">
      <c r="A57" s="9" t="str">
        <f t="shared" si="22"/>
        <v>P05556</v>
      </c>
      <c r="B57" s="11" t="str">
        <f t="shared" si="23"/>
        <v>Integrin beta-1 OS=Homo sapiens OX=9606 GN=ITGB1 PE=1 SV=2</v>
      </c>
      <c r="C57" s="11" t="str">
        <f t="shared" si="24"/>
        <v>N212</v>
      </c>
      <c r="D57" s="2" t="s">
        <v>80</v>
      </c>
      <c r="E57" s="4" t="str">
        <f t="shared" si="0"/>
        <v>P05556_N212_HexNAc(5)Hex(6)Fuc(1)</v>
      </c>
      <c r="F57" s="1">
        <v>0.38654257185034441</v>
      </c>
      <c r="G57" s="1">
        <v>0.42057967331460888</v>
      </c>
      <c r="H57" s="1">
        <v>0.36360425156313358</v>
      </c>
      <c r="I57" s="1">
        <v>0.35548733635934948</v>
      </c>
      <c r="J57" s="1">
        <v>0.395535812322791</v>
      </c>
      <c r="K57" s="1">
        <v>0.46240650902457547</v>
      </c>
      <c r="L57" s="1">
        <v>0.47451942380221618</v>
      </c>
      <c r="M57" s="1">
        <v>0.41683096649010959</v>
      </c>
      <c r="N57" s="1">
        <v>0.43954977968836112</v>
      </c>
      <c r="O57" s="1">
        <v>169055.97750000001</v>
      </c>
      <c r="P57" s="1">
        <v>122590.9955</v>
      </c>
      <c r="Q57" s="1">
        <v>92313.876600000003</v>
      </c>
      <c r="R57" s="1">
        <v>65060.926140000003</v>
      </c>
      <c r="S57" s="1">
        <v>69719.39387</v>
      </c>
      <c r="T57" s="1">
        <v>44463.748520000001</v>
      </c>
      <c r="U57" s="1">
        <v>137990.0135</v>
      </c>
      <c r="V57" s="1">
        <v>148757.3939</v>
      </c>
      <c r="W57" s="1">
        <v>164231.19159999999</v>
      </c>
      <c r="Y57" s="1">
        <v>-5.1686403078330521E-2</v>
      </c>
      <c r="Z57" s="1">
        <v>0.70744780921792416</v>
      </c>
      <c r="AA57" s="1">
        <v>-0.18499828455354184</v>
      </c>
      <c r="AB57" s="1">
        <v>8.6160728532652997E-2</v>
      </c>
    </row>
    <row r="58" spans="1:28" x14ac:dyDescent="0.2">
      <c r="A58" s="9" t="str">
        <f t="shared" si="22"/>
        <v>P05556</v>
      </c>
      <c r="B58" s="11" t="str">
        <f t="shared" si="23"/>
        <v>Integrin beta-1 OS=Homo sapiens OX=9606 GN=ITGB1 PE=1 SV=2</v>
      </c>
      <c r="C58" s="11" t="str">
        <f t="shared" si="24"/>
        <v>N212</v>
      </c>
      <c r="D58" s="2" t="s">
        <v>81</v>
      </c>
      <c r="E58" s="4" t="str">
        <f t="shared" si="0"/>
        <v>P05556_N212_HexNAc(5)Hex(6)Fuc(1)NeuAc(1)</v>
      </c>
      <c r="F58" s="1">
        <v>8.6404685633659356E-2</v>
      </c>
      <c r="G58" s="1">
        <v>5.6954429403056561E-2</v>
      </c>
      <c r="H58" s="1">
        <v>6.6248779143265088E-2</v>
      </c>
      <c r="I58" s="1">
        <v>7.201808428234753E-2</v>
      </c>
      <c r="J58" s="1">
        <v>6.1809332332944729E-2</v>
      </c>
      <c r="K58" s="1">
        <v>5.4585191466884279E-2</v>
      </c>
      <c r="L58" s="1">
        <v>4.2012748239827521E-2</v>
      </c>
      <c r="M58" s="1">
        <v>2.891439281799375E-2</v>
      </c>
      <c r="N58" s="1">
        <v>4.8056324734549412E-2</v>
      </c>
      <c r="O58" s="1">
        <v>37789.443270000003</v>
      </c>
      <c r="P58" s="1">
        <v>16601.135627</v>
      </c>
      <c r="Q58" s="1">
        <v>16819.609772</v>
      </c>
      <c r="R58" s="1">
        <v>13180.675605</v>
      </c>
      <c r="S58" s="1">
        <v>10894.864766999999</v>
      </c>
      <c r="T58" s="1">
        <v>5248.7631098000002</v>
      </c>
      <c r="U58" s="1">
        <v>12217.286387</v>
      </c>
      <c r="V58" s="1">
        <v>10318.882395000001</v>
      </c>
      <c r="W58" s="1">
        <v>17955.525948999999</v>
      </c>
      <c r="Y58" s="1">
        <v>0.15379754259542669</v>
      </c>
      <c r="Z58" s="1">
        <v>0.5210612811965516</v>
      </c>
      <c r="AA58" s="1">
        <v>0.81693194483721299</v>
      </c>
      <c r="AB58" s="1">
        <v>4.3506617758222434E-2</v>
      </c>
    </row>
    <row r="59" spans="1:28" x14ac:dyDescent="0.2">
      <c r="A59" s="9" t="str">
        <f t="shared" si="22"/>
        <v>P05556</v>
      </c>
      <c r="B59" s="11" t="str">
        <f t="shared" si="23"/>
        <v>Integrin beta-1 OS=Homo sapiens OX=9606 GN=ITGB1 PE=1 SV=2</v>
      </c>
      <c r="C59" s="11" t="str">
        <f t="shared" si="24"/>
        <v>N212</v>
      </c>
      <c r="D59" s="2" t="s">
        <v>83</v>
      </c>
      <c r="E59" s="4" t="str">
        <f t="shared" si="0"/>
        <v>P05556_N212_HexNAc(6)Hex(7)Fuc(1)</v>
      </c>
      <c r="F59" s="1">
        <v>0.2317386581112022</v>
      </c>
      <c r="G59" s="1">
        <v>0.28289632291825079</v>
      </c>
      <c r="H59" s="1">
        <v>0.30247816848930759</v>
      </c>
      <c r="I59" s="1">
        <v>0.31187813511072149</v>
      </c>
      <c r="J59" s="1">
        <v>0.29817497103817259</v>
      </c>
      <c r="K59" s="1">
        <v>0.25724095742030839</v>
      </c>
      <c r="L59" s="1">
        <v>0.28675473753635439</v>
      </c>
      <c r="M59" s="1">
        <v>0.36378776629909759</v>
      </c>
      <c r="N59" s="1">
        <v>0.31028821792511901</v>
      </c>
      <c r="O59" s="1">
        <v>101351.85158</v>
      </c>
      <c r="P59" s="1">
        <v>82458.910999</v>
      </c>
      <c r="Q59" s="1">
        <v>76794.845495000001</v>
      </c>
      <c r="R59" s="1">
        <v>57079.615046000014</v>
      </c>
      <c r="S59" s="1">
        <v>52558.017757999987</v>
      </c>
      <c r="T59" s="1">
        <v>24735.588744000001</v>
      </c>
      <c r="U59" s="1">
        <v>83388.135699000006</v>
      </c>
      <c r="V59" s="1">
        <v>129827.494591</v>
      </c>
      <c r="W59" s="1">
        <v>115934.545128</v>
      </c>
      <c r="Y59" s="1">
        <v>-8.5985365646716036E-2</v>
      </c>
      <c r="Z59" s="1">
        <v>0.56528498846345743</v>
      </c>
      <c r="AA59" s="1">
        <v>-0.23374641174766336</v>
      </c>
      <c r="AB59" s="1">
        <v>0.19774264568235211</v>
      </c>
    </row>
    <row r="60" spans="1:28" x14ac:dyDescent="0.2">
      <c r="A60" s="9" t="str">
        <f t="shared" si="22"/>
        <v>P05556</v>
      </c>
      <c r="B60" s="11" t="str">
        <f t="shared" si="23"/>
        <v>Integrin beta-1 OS=Homo sapiens OX=9606 GN=ITGB1 PE=1 SV=2</v>
      </c>
      <c r="C60" s="11" t="str">
        <f t="shared" si="24"/>
        <v>N212</v>
      </c>
      <c r="D60" s="2" t="s">
        <v>84</v>
      </c>
      <c r="E60" s="4" t="str">
        <f t="shared" si="0"/>
        <v>P05556_N212_HexNAc(6)Hex(7)Fuc(1)NeuAc(1)</v>
      </c>
      <c r="F60" s="1">
        <v>0.18064483325057179</v>
      </c>
      <c r="G60" s="1">
        <v>0.153296880595823</v>
      </c>
      <c r="H60" s="1">
        <v>0.1600445258936056</v>
      </c>
      <c r="I60" s="1">
        <v>0.15830235163491119</v>
      </c>
      <c r="J60" s="1">
        <v>0.1280244304389061</v>
      </c>
      <c r="K60" s="1">
        <v>0.130580953416193</v>
      </c>
      <c r="L60" s="1">
        <v>0.1145168165852601</v>
      </c>
      <c r="M60" s="1">
        <v>9.7229690531732263E-2</v>
      </c>
      <c r="N60" s="1">
        <v>0.1209978889106626</v>
      </c>
      <c r="O60" s="1">
        <v>79005.757941000003</v>
      </c>
      <c r="P60" s="1">
        <v>44683.132333000001</v>
      </c>
      <c r="Q60" s="1">
        <v>40632.997414999998</v>
      </c>
      <c r="R60" s="1">
        <v>28972.333341000001</v>
      </c>
      <c r="S60" s="1">
        <v>22566.314889000001</v>
      </c>
      <c r="T60" s="1">
        <v>12556.308271800001</v>
      </c>
      <c r="U60" s="1">
        <v>33301.433563999999</v>
      </c>
      <c r="V60" s="1">
        <v>34699.042384</v>
      </c>
      <c r="W60" s="1">
        <v>45209.048884000003</v>
      </c>
      <c r="Y60" s="1">
        <v>0.24474271450638127</v>
      </c>
      <c r="Z60" s="1">
        <v>0.11338837930042604</v>
      </c>
      <c r="AA60" s="1">
        <v>0.5700564863576405</v>
      </c>
      <c r="AB60" s="1">
        <v>7.7705321167098745E-3</v>
      </c>
    </row>
    <row r="61" spans="1:28" x14ac:dyDescent="0.2">
      <c r="A61" s="9" t="str">
        <f t="shared" si="22"/>
        <v>P05556</v>
      </c>
      <c r="B61" s="11" t="str">
        <f t="shared" si="23"/>
        <v>Integrin beta-1 OS=Homo sapiens OX=9606 GN=ITGB1 PE=1 SV=2</v>
      </c>
      <c r="C61" s="11" t="s">
        <v>405</v>
      </c>
      <c r="D61" s="2" t="s">
        <v>59</v>
      </c>
      <c r="E61" s="4" t="str">
        <f t="shared" si="0"/>
        <v>P05556_N417_HexNAc(4)Hex(5)Fuc(1)NeuAc(1)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10086.112859999999</v>
      </c>
      <c r="P61" s="1">
        <v>5905.5650159999996</v>
      </c>
      <c r="Q61" s="1">
        <v>7052.9052190000002</v>
      </c>
      <c r="R61" s="1">
        <v>6538.6434710000003</v>
      </c>
      <c r="S61" s="1">
        <v>5362.0043900000001</v>
      </c>
      <c r="T61" s="1">
        <v>5333.1952330000004</v>
      </c>
      <c r="U61" s="1">
        <v>7055.9526260000002</v>
      </c>
      <c r="V61" s="1">
        <v>6575.1722049999998</v>
      </c>
      <c r="W61" s="1">
        <v>3563.138868</v>
      </c>
      <c r="Y61" s="1">
        <v>0</v>
      </c>
      <c r="Z61" s="1">
        <v>1</v>
      </c>
      <c r="AA61" s="1">
        <v>0</v>
      </c>
      <c r="AB61" s="1">
        <v>1</v>
      </c>
    </row>
    <row r="62" spans="1:28" x14ac:dyDescent="0.2">
      <c r="A62" s="9" t="str">
        <f t="shared" si="22"/>
        <v>P05556</v>
      </c>
      <c r="B62" s="11" t="str">
        <f t="shared" si="23"/>
        <v>Integrin beta-1 OS=Homo sapiens OX=9606 GN=ITGB1 PE=1 SV=2</v>
      </c>
      <c r="C62" s="11" t="s">
        <v>57</v>
      </c>
      <c r="D62" s="2" t="s">
        <v>32</v>
      </c>
      <c r="E62" s="4" t="str">
        <f t="shared" si="0"/>
        <v>P05556_N50_HexNAc(2)Hex(6)</v>
      </c>
      <c r="F62" s="1">
        <v>4.191006361546111E-2</v>
      </c>
      <c r="G62" s="1">
        <v>5.3617049935777109E-2</v>
      </c>
      <c r="H62" s="1">
        <v>4.427460404767241E-2</v>
      </c>
      <c r="I62" s="1">
        <v>4.5070345503588197E-2</v>
      </c>
      <c r="J62" s="1">
        <v>5.2764151251159068E-2</v>
      </c>
      <c r="K62" s="1">
        <v>3.3240118689607343E-2</v>
      </c>
      <c r="L62" s="1">
        <v>5.3589998296762142E-2</v>
      </c>
      <c r="M62" s="1">
        <v>4.8925638417533328E-2</v>
      </c>
      <c r="N62" s="1">
        <v>5.4436710192905038E-2</v>
      </c>
      <c r="O62" s="1">
        <v>7910.2351449999996</v>
      </c>
      <c r="P62" s="1">
        <v>7453.1603569999997</v>
      </c>
      <c r="Q62" s="1">
        <v>7328.8049810000002</v>
      </c>
      <c r="R62" s="1">
        <v>6908.0398279999999</v>
      </c>
      <c r="S62" s="1">
        <v>6312.0921509999998</v>
      </c>
      <c r="T62" s="1">
        <v>2588.9553970000002</v>
      </c>
      <c r="U62" s="1">
        <v>8218.4287069999991</v>
      </c>
      <c r="V62" s="1">
        <v>6987.4425840000004</v>
      </c>
      <c r="W62" s="1">
        <v>10334.55269</v>
      </c>
      <c r="Y62" s="1">
        <v>9.2993772538611158E-2</v>
      </c>
      <c r="Z62" s="1">
        <v>0.68695054845872328</v>
      </c>
      <c r="AA62" s="1">
        <v>-0.1669445159668469</v>
      </c>
      <c r="AB62" s="1">
        <v>0.22266159685158585</v>
      </c>
    </row>
    <row r="63" spans="1:28" x14ac:dyDescent="0.2">
      <c r="A63" s="9" t="str">
        <f t="shared" si="22"/>
        <v>P05556</v>
      </c>
      <c r="B63" s="11" t="str">
        <f t="shared" si="23"/>
        <v>Integrin beta-1 OS=Homo sapiens OX=9606 GN=ITGB1 PE=1 SV=2</v>
      </c>
      <c r="C63" s="11" t="str">
        <f t="shared" ref="C63:C94" si="25">C62</f>
        <v>N50</v>
      </c>
      <c r="D63" s="2" t="s">
        <v>33</v>
      </c>
      <c r="E63" s="4" t="str">
        <f t="shared" si="0"/>
        <v>P05556_N50_HexNAc(2)Hex(7)</v>
      </c>
      <c r="F63" s="1">
        <v>9.1338780913236661E-2</v>
      </c>
      <c r="G63" s="1">
        <v>0.11805834504117201</v>
      </c>
      <c r="H63" s="1">
        <v>9.8505885691627493E-2</v>
      </c>
      <c r="I63" s="1">
        <v>0.11972207886793949</v>
      </c>
      <c r="J63" s="1">
        <v>0.1022894560927033</v>
      </c>
      <c r="K63" s="1">
        <v>0.154520435460483</v>
      </c>
      <c r="L63" s="1">
        <v>9.3838073709007597E-2</v>
      </c>
      <c r="M63" s="1">
        <v>0.16024700335828659</v>
      </c>
      <c r="N63" s="1">
        <v>0.1227421616510847</v>
      </c>
      <c r="O63" s="1">
        <v>17239.564261</v>
      </c>
      <c r="P63" s="1">
        <v>16410.96961</v>
      </c>
      <c r="Q63" s="1">
        <v>16305.745500000001</v>
      </c>
      <c r="R63" s="1">
        <v>18350.089840000001</v>
      </c>
      <c r="S63" s="1">
        <v>12236.726216999999</v>
      </c>
      <c r="T63" s="1">
        <v>12035.050749</v>
      </c>
      <c r="U63" s="1">
        <v>14390.77334</v>
      </c>
      <c r="V63" s="1">
        <v>22886.093497000002</v>
      </c>
      <c r="W63" s="1">
        <v>23302.020499999999</v>
      </c>
      <c r="Y63" s="1">
        <v>-0.29029638718229145</v>
      </c>
      <c r="Z63" s="1">
        <v>0.25672185875673592</v>
      </c>
      <c r="AA63" s="1">
        <v>-0.29142727434693511</v>
      </c>
      <c r="AB63" s="1">
        <v>0.33165914596364809</v>
      </c>
    </row>
    <row r="64" spans="1:28" x14ac:dyDescent="0.2">
      <c r="A64" s="9" t="str">
        <f t="shared" si="22"/>
        <v>P05556</v>
      </c>
      <c r="B64" s="11" t="str">
        <f t="shared" si="23"/>
        <v>Integrin beta-1 OS=Homo sapiens OX=9606 GN=ITGB1 PE=1 SV=2</v>
      </c>
      <c r="C64" s="11" t="str">
        <f t="shared" si="25"/>
        <v>N50</v>
      </c>
      <c r="D64" s="2" t="s">
        <v>232</v>
      </c>
      <c r="E64" s="4" t="str">
        <f t="shared" si="0"/>
        <v>P05556_N50_HexNAc(3)Hex(6)Fuc(1)</v>
      </c>
      <c r="F64" s="1">
        <v>2.1076051749801941E-2</v>
      </c>
      <c r="G64" s="1">
        <v>2.9901278258694809E-2</v>
      </c>
      <c r="H64" s="1">
        <v>1.8634054729090129E-2</v>
      </c>
      <c r="I64" s="1">
        <v>2.796580473534941E-2</v>
      </c>
      <c r="J64" s="1">
        <v>2.2014469149826021E-2</v>
      </c>
      <c r="K64" s="1">
        <v>5.5994512698970968E-2</v>
      </c>
      <c r="L64" s="1">
        <v>3.8113610157110109E-2</v>
      </c>
      <c r="M64" s="1">
        <v>2.8674945017281579E-2</v>
      </c>
      <c r="N64" s="1">
        <v>3.195015441490557E-2</v>
      </c>
      <c r="O64" s="1">
        <v>3977.9592510000002</v>
      </c>
      <c r="P64" s="1">
        <v>4156.495406</v>
      </c>
      <c r="Q64" s="1">
        <v>3084.5076100000001</v>
      </c>
      <c r="R64" s="1">
        <v>4286.3858879999998</v>
      </c>
      <c r="S64" s="1">
        <v>2633.5562049999999</v>
      </c>
      <c r="T64" s="1">
        <v>4361.2147480000003</v>
      </c>
      <c r="U64" s="1">
        <v>5845.0083560000003</v>
      </c>
      <c r="V64" s="1">
        <v>4095.2870189999999</v>
      </c>
      <c r="W64" s="1">
        <v>6065.5861290000003</v>
      </c>
      <c r="Y64" s="1">
        <v>-0.60632588202343185</v>
      </c>
      <c r="Z64" s="1">
        <v>0.33316684731976948</v>
      </c>
      <c r="AA64" s="1">
        <v>-0.50429251679250797</v>
      </c>
      <c r="AB64" s="1">
        <v>9.2011655152918814E-2</v>
      </c>
    </row>
    <row r="65" spans="1:28" x14ac:dyDescent="0.2">
      <c r="A65" s="9" t="str">
        <f t="shared" si="22"/>
        <v>P05556</v>
      </c>
      <c r="B65" s="11" t="str">
        <f t="shared" si="23"/>
        <v>Integrin beta-1 OS=Homo sapiens OX=9606 GN=ITGB1 PE=1 SV=2</v>
      </c>
      <c r="C65" s="11" t="str">
        <f t="shared" si="25"/>
        <v>N50</v>
      </c>
      <c r="D65" s="2" t="s">
        <v>406</v>
      </c>
      <c r="E65" s="4" t="str">
        <f t="shared" si="0"/>
        <v>P05556_N50_HexNAc(3)Hex(6)Fuc(1)NeuAc(1)</v>
      </c>
      <c r="F65" s="1">
        <v>1.5839136642100671E-2</v>
      </c>
      <c r="G65" s="1">
        <v>1.8104876231677069E-2</v>
      </c>
      <c r="H65" s="1">
        <v>1.8067623604239091E-2</v>
      </c>
      <c r="I65" s="1">
        <v>1.446608399139169E-2</v>
      </c>
      <c r="J65" s="1">
        <v>1.739150983236645E-2</v>
      </c>
      <c r="K65" s="1">
        <v>2.71820960308784E-2</v>
      </c>
      <c r="L65" s="1">
        <v>2.9582424694870931E-2</v>
      </c>
      <c r="M65" s="1">
        <v>1.8329582303508458E-2</v>
      </c>
      <c r="N65" s="1">
        <v>2.390953396709089E-2</v>
      </c>
      <c r="O65" s="1">
        <v>2989.5276819999999</v>
      </c>
      <c r="P65" s="1">
        <v>2516.7096280000001</v>
      </c>
      <c r="Q65" s="1">
        <v>2990.7458849999998</v>
      </c>
      <c r="R65" s="1">
        <v>2217.2513490000001</v>
      </c>
      <c r="S65" s="1">
        <v>2080.518877</v>
      </c>
      <c r="T65" s="1">
        <v>2117.1174169999999</v>
      </c>
      <c r="U65" s="1">
        <v>4536.686995</v>
      </c>
      <c r="V65" s="1">
        <v>2617.7870760000001</v>
      </c>
      <c r="W65" s="1">
        <v>4539.1122590000004</v>
      </c>
      <c r="Y65" s="1">
        <v>-0.18285071154186408</v>
      </c>
      <c r="Z65" s="1">
        <v>0.58202811109972075</v>
      </c>
      <c r="AA65" s="1">
        <v>-0.46558217588785822</v>
      </c>
      <c r="AB65" s="1">
        <v>0.11869738430708457</v>
      </c>
    </row>
    <row r="66" spans="1:28" x14ac:dyDescent="0.2">
      <c r="A66" s="9" t="str">
        <f t="shared" si="22"/>
        <v>P05556</v>
      </c>
      <c r="B66" s="11" t="str">
        <f t="shared" si="23"/>
        <v>Integrin beta-1 OS=Homo sapiens OX=9606 GN=ITGB1 PE=1 SV=2</v>
      </c>
      <c r="C66" s="11" t="str">
        <f t="shared" si="25"/>
        <v>N50</v>
      </c>
      <c r="D66" s="2" t="s">
        <v>94</v>
      </c>
      <c r="E66" s="4" t="str">
        <f t="shared" si="0"/>
        <v>P05556_N50_HexNAc(3)Hex(7)Fuc(1)Sulfo(1)</v>
      </c>
      <c r="F66" s="1">
        <v>8.8641816135319219E-3</v>
      </c>
      <c r="G66" s="1">
        <v>8.1276872714610687E-3</v>
      </c>
      <c r="H66" s="1">
        <v>1.4718622891834791E-2</v>
      </c>
      <c r="I66" s="1">
        <v>1.067078174833506E-2</v>
      </c>
      <c r="J66" s="1">
        <v>1.3054216416336939E-2</v>
      </c>
      <c r="K66" s="1">
        <v>7.6220362772830693E-3</v>
      </c>
      <c r="L66" s="1">
        <v>1.45372572821414E-2</v>
      </c>
      <c r="M66" s="1">
        <v>1.9871171783410121E-2</v>
      </c>
      <c r="N66" s="1">
        <v>1.843026295359218E-2</v>
      </c>
      <c r="O66" s="1">
        <v>1673.0530779999999</v>
      </c>
      <c r="P66" s="1">
        <v>1129.8077129999999</v>
      </c>
      <c r="Q66" s="1">
        <v>2436.3835450000001</v>
      </c>
      <c r="R66" s="1">
        <v>1635.536282</v>
      </c>
      <c r="S66" s="1">
        <v>1561.6553100000001</v>
      </c>
      <c r="T66" s="1">
        <v>593.65347459999998</v>
      </c>
      <c r="U66" s="1">
        <v>2229.3975810000002</v>
      </c>
      <c r="V66" s="1">
        <v>2837.9531959999999</v>
      </c>
      <c r="W66" s="1">
        <v>3498.8984989999999</v>
      </c>
      <c r="Y66" s="1" t="s">
        <v>2033</v>
      </c>
      <c r="Z66" s="1" t="s">
        <v>2033</v>
      </c>
      <c r="AA66" s="1" t="s">
        <v>2033</v>
      </c>
      <c r="AB66" s="1" t="s">
        <v>2033</v>
      </c>
    </row>
    <row r="67" spans="1:28" x14ac:dyDescent="0.2">
      <c r="A67" s="9" t="str">
        <f t="shared" si="22"/>
        <v>P05556</v>
      </c>
      <c r="B67" s="11" t="str">
        <f t="shared" si="23"/>
        <v>Integrin beta-1 OS=Homo sapiens OX=9606 GN=ITGB1 PE=1 SV=2</v>
      </c>
      <c r="C67" s="11" t="str">
        <f t="shared" si="25"/>
        <v>N50</v>
      </c>
      <c r="D67" s="2" t="s">
        <v>70</v>
      </c>
      <c r="E67" s="4" t="str">
        <f t="shared" si="0"/>
        <v>P05556_N50_HexNAc(4)Hex(5)</v>
      </c>
      <c r="F67" s="1">
        <v>2.9087897390674199E-2</v>
      </c>
      <c r="G67" s="1">
        <v>3.918583706373175E-2</v>
      </c>
      <c r="H67" s="1">
        <v>3.5293964230956473E-2</v>
      </c>
      <c r="I67" s="1">
        <v>5.1083741941385923E-2</v>
      </c>
      <c r="J67" s="1">
        <v>3.2481952289133177E-2</v>
      </c>
      <c r="K67" s="1">
        <v>4.4753081879991913E-2</v>
      </c>
      <c r="L67" s="1">
        <v>5.7054681255736657E-2</v>
      </c>
      <c r="M67" s="1">
        <v>6.3747982624493382E-2</v>
      </c>
      <c r="N67" s="1">
        <v>3.9914454083409927E-2</v>
      </c>
      <c r="O67" s="1">
        <v>5490.1397989999996</v>
      </c>
      <c r="P67" s="1">
        <v>5447.1166860000003</v>
      </c>
      <c r="Q67" s="1">
        <v>5842.2336329999998</v>
      </c>
      <c r="R67" s="1">
        <v>7829.7275060000002</v>
      </c>
      <c r="S67" s="1">
        <v>3885.7646949999998</v>
      </c>
      <c r="T67" s="1">
        <v>3485.6594209999998</v>
      </c>
      <c r="U67" s="1">
        <v>8749.7638590000006</v>
      </c>
      <c r="V67" s="1">
        <v>9104.3343089999998</v>
      </c>
      <c r="W67" s="1">
        <v>7577.5708590000004</v>
      </c>
      <c r="Y67" s="1">
        <v>-0.30915816991366646</v>
      </c>
      <c r="Z67" s="1">
        <v>0.2541899500121792</v>
      </c>
      <c r="AA67" s="1">
        <v>-0.63394948169591248</v>
      </c>
      <c r="AB67" s="1">
        <v>6.8227522216882233E-2</v>
      </c>
    </row>
    <row r="68" spans="1:28" x14ac:dyDescent="0.2">
      <c r="A68" s="9" t="str">
        <f t="shared" si="22"/>
        <v>P05556</v>
      </c>
      <c r="B68" s="11" t="str">
        <f t="shared" si="23"/>
        <v>Integrin beta-1 OS=Homo sapiens OX=9606 GN=ITGB1 PE=1 SV=2</v>
      </c>
      <c r="C68" s="11" t="str">
        <f t="shared" si="25"/>
        <v>N50</v>
      </c>
      <c r="D68" s="2" t="s">
        <v>79</v>
      </c>
      <c r="E68" s="4" t="str">
        <f t="shared" si="0"/>
        <v>P05556_N50_HexNAc(4)Hex(5)Fuc(1)</v>
      </c>
      <c r="F68" s="1">
        <v>3.7861603170149062E-2</v>
      </c>
      <c r="G68" s="1">
        <v>2.748816653369518E-2</v>
      </c>
      <c r="H68" s="1">
        <v>3.4795143536447699E-2</v>
      </c>
      <c r="I68" s="1">
        <v>2.768169014435598E-2</v>
      </c>
      <c r="J68" s="1">
        <v>4.003173847784107E-2</v>
      </c>
      <c r="K68" s="1">
        <v>3.3895345369806977E-2</v>
      </c>
      <c r="L68" s="1">
        <v>5.106077785848516E-2</v>
      </c>
      <c r="M68" s="1">
        <v>3.7500266553715862E-2</v>
      </c>
      <c r="N68" s="1">
        <v>3.887133080878568E-2</v>
      </c>
      <c r="O68" s="1">
        <v>7146.116188</v>
      </c>
      <c r="P68" s="1">
        <v>3821.0553049999999</v>
      </c>
      <c r="Q68" s="1">
        <v>5759.6635079999996</v>
      </c>
      <c r="R68" s="1">
        <v>4242.8389639999996</v>
      </c>
      <c r="S68" s="1">
        <v>4788.9337029999997</v>
      </c>
      <c r="T68" s="1">
        <v>2639.9886879999999</v>
      </c>
      <c r="U68" s="1">
        <v>7830.553758</v>
      </c>
      <c r="V68" s="1">
        <v>5355.6983190000001</v>
      </c>
      <c r="W68" s="1">
        <v>7379.5388249999996</v>
      </c>
      <c r="Y68" s="1">
        <v>-2.0935842487430297E-2</v>
      </c>
      <c r="Z68" s="1">
        <v>0.92246184093414629</v>
      </c>
      <c r="AA68" s="1">
        <v>-0.34764270967891164</v>
      </c>
      <c r="AB68" s="1">
        <v>0.16098932634038812</v>
      </c>
    </row>
    <row r="69" spans="1:28" x14ac:dyDescent="0.2">
      <c r="A69" s="9" t="str">
        <f t="shared" si="22"/>
        <v>P05556</v>
      </c>
      <c r="B69" s="11" t="str">
        <f t="shared" si="23"/>
        <v>Integrin beta-1 OS=Homo sapiens OX=9606 GN=ITGB1 PE=1 SV=2</v>
      </c>
      <c r="C69" s="11" t="str">
        <f t="shared" si="25"/>
        <v>N50</v>
      </c>
      <c r="D69" s="2" t="s">
        <v>59</v>
      </c>
      <c r="E69" s="4" t="str">
        <f t="shared" si="0"/>
        <v>P05556_N50_HexNAc(4)Hex(5)Fuc(1)NeuAc(1)</v>
      </c>
      <c r="F69" s="1">
        <v>2.668663692878763E-2</v>
      </c>
      <c r="G69" s="1">
        <v>2.549537926467392E-2</v>
      </c>
      <c r="H69" s="1">
        <v>1.8980017970513841E-2</v>
      </c>
      <c r="I69" s="1">
        <v>1.997330890579015E-2</v>
      </c>
      <c r="J69" s="1">
        <v>2.4236922724083419E-2</v>
      </c>
      <c r="K69" s="1">
        <v>1.838058895067881E-2</v>
      </c>
      <c r="L69" s="1">
        <v>1.6171436037242869E-2</v>
      </c>
      <c r="M69" s="1">
        <v>9.1437727768506269E-3</v>
      </c>
      <c r="N69" s="1">
        <v>1.9883153294776461E-2</v>
      </c>
      <c r="O69" s="1">
        <v>5036.9184660000001</v>
      </c>
      <c r="P69" s="1">
        <v>3544.0433640000001</v>
      </c>
      <c r="Q69" s="1">
        <v>3141.775138</v>
      </c>
      <c r="R69" s="1">
        <v>3061.3569050000001</v>
      </c>
      <c r="S69" s="1">
        <v>2899.4248189999998</v>
      </c>
      <c r="T69" s="1">
        <v>1431.5991289999999</v>
      </c>
      <c r="U69" s="1">
        <v>2480.0111659999998</v>
      </c>
      <c r="V69" s="1">
        <v>1305.891744</v>
      </c>
      <c r="W69" s="1">
        <v>3774.722878</v>
      </c>
      <c r="Y69" s="1">
        <v>0.18515666009498216</v>
      </c>
      <c r="Z69" s="1">
        <v>0.38985624062092383</v>
      </c>
      <c r="AA69" s="1">
        <v>0.65483725714411234</v>
      </c>
      <c r="AB69" s="1">
        <v>9.395753344591512E-2</v>
      </c>
    </row>
    <row r="70" spans="1:28" x14ac:dyDescent="0.2">
      <c r="A70" s="9" t="str">
        <f t="shared" si="22"/>
        <v>P05556</v>
      </c>
      <c r="B70" s="11" t="str">
        <f t="shared" si="23"/>
        <v>Integrin beta-1 OS=Homo sapiens OX=9606 GN=ITGB1 PE=1 SV=2</v>
      </c>
      <c r="C70" s="11" t="str">
        <f t="shared" si="25"/>
        <v>N50</v>
      </c>
      <c r="D70" s="2" t="s">
        <v>112</v>
      </c>
      <c r="E70" s="4" t="str">
        <f t="shared" ref="E70:E133" si="26">_xlfn.CONCAT(A70&amp;"_"&amp;C70&amp;"_"&amp;D70)</f>
        <v>P05556_N50_HexNAc(4)Hex(5)Fuc(1)NeuAc(2)</v>
      </c>
      <c r="F70" s="1">
        <v>1.5881435286049381E-2</v>
      </c>
      <c r="G70" s="1">
        <v>1.29636339027556E-2</v>
      </c>
      <c r="H70" s="1">
        <v>9.9394277297924858E-3</v>
      </c>
      <c r="I70" s="1">
        <v>1.337370588708546E-2</v>
      </c>
      <c r="J70" s="1">
        <v>1.4751485348324361E-2</v>
      </c>
      <c r="K70" s="1">
        <v>0</v>
      </c>
      <c r="L70" s="1">
        <v>4.687128096049189E-3</v>
      </c>
      <c r="M70" s="1">
        <v>8.5944130877702116E-3</v>
      </c>
      <c r="N70" s="1">
        <v>0</v>
      </c>
      <c r="O70" s="1">
        <v>2997.5112589999999</v>
      </c>
      <c r="P70" s="1">
        <v>1802.0395080000001</v>
      </c>
      <c r="Q70" s="1">
        <v>1645.280156</v>
      </c>
      <c r="R70" s="1">
        <v>2049.8199399999999</v>
      </c>
      <c r="S70" s="1">
        <v>1764.6969140000001</v>
      </c>
      <c r="T70" s="1">
        <v>0</v>
      </c>
      <c r="U70" s="1">
        <v>718.80629450000004</v>
      </c>
      <c r="V70" s="1">
        <v>1227.4335080000001</v>
      </c>
      <c r="W70" s="1">
        <v>0</v>
      </c>
      <c r="Y70" s="1">
        <v>0.46361718240893862</v>
      </c>
      <c r="Z70" s="1">
        <v>0.51714109845492606</v>
      </c>
      <c r="AA70" s="1">
        <v>1.5460575222275179</v>
      </c>
      <c r="AB70" s="1">
        <v>4.803483700478451E-2</v>
      </c>
    </row>
    <row r="71" spans="1:28" x14ac:dyDescent="0.2">
      <c r="A71" s="9" t="str">
        <f t="shared" si="22"/>
        <v>P05556</v>
      </c>
      <c r="B71" s="11" t="str">
        <f t="shared" si="23"/>
        <v>Integrin beta-1 OS=Homo sapiens OX=9606 GN=ITGB1 PE=1 SV=2</v>
      </c>
      <c r="C71" s="11" t="str">
        <f t="shared" si="25"/>
        <v>N50</v>
      </c>
      <c r="D71" s="2" t="s">
        <v>147</v>
      </c>
      <c r="E71" s="4" t="str">
        <f t="shared" si="26"/>
        <v>P05556_N50_HexNAc(4)Hex(5)Fuc(2)</v>
      </c>
      <c r="F71" s="1">
        <v>4.2311469805952517E-2</v>
      </c>
      <c r="G71" s="1">
        <v>3.5483095436008263E-2</v>
      </c>
      <c r="H71" s="1">
        <v>3.301323753308924E-2</v>
      </c>
      <c r="I71" s="1">
        <v>2.9074062581012299E-2</v>
      </c>
      <c r="J71" s="1">
        <v>3.1599509594850188E-2</v>
      </c>
      <c r="K71" s="1">
        <v>3.8745027748088377E-2</v>
      </c>
      <c r="L71" s="1">
        <v>2.1537010556995261E-2</v>
      </c>
      <c r="M71" s="1">
        <v>2.9304625993539422E-2</v>
      </c>
      <c r="N71" s="1">
        <v>2.6475791092458581E-2</v>
      </c>
      <c r="O71" s="1">
        <v>7985.9977920000001</v>
      </c>
      <c r="P71" s="1">
        <v>4932.4086379999999</v>
      </c>
      <c r="Q71" s="1">
        <v>5464.7034089999997</v>
      </c>
      <c r="R71" s="1">
        <v>4456.2512230000002</v>
      </c>
      <c r="S71" s="1">
        <v>3780.1994679999998</v>
      </c>
      <c r="T71" s="1">
        <v>3017.7133130000002</v>
      </c>
      <c r="U71" s="1">
        <v>3302.8623148000001</v>
      </c>
      <c r="V71" s="1">
        <v>4185.2165489999998</v>
      </c>
      <c r="W71" s="1">
        <v>5026.3040709999996</v>
      </c>
      <c r="Y71" s="1">
        <v>0.15647178392156588</v>
      </c>
      <c r="Z71" s="1">
        <v>0.39790457702586179</v>
      </c>
      <c r="AA71" s="1">
        <v>0.51919393062655317</v>
      </c>
      <c r="AB71" s="1">
        <v>3.5869060481807422E-2</v>
      </c>
    </row>
    <row r="72" spans="1:28" x14ac:dyDescent="0.2">
      <c r="A72" s="9" t="str">
        <f t="shared" si="22"/>
        <v>P05556</v>
      </c>
      <c r="B72" s="11" t="str">
        <f t="shared" si="23"/>
        <v>Integrin beta-1 OS=Homo sapiens OX=9606 GN=ITGB1 PE=1 SV=2</v>
      </c>
      <c r="C72" s="11" t="str">
        <f t="shared" si="25"/>
        <v>N50</v>
      </c>
      <c r="D72" s="2" t="s">
        <v>95</v>
      </c>
      <c r="E72" s="4" t="str">
        <f t="shared" si="26"/>
        <v>P05556_N50_HexNAc(4)Hex(5)Fuc(2)NeuAc(1)</v>
      </c>
      <c r="F72" s="1">
        <v>2.5227400684543339E-2</v>
      </c>
      <c r="G72" s="1">
        <v>1.897998364067181E-2</v>
      </c>
      <c r="H72" s="1">
        <v>1.967019601003233E-2</v>
      </c>
      <c r="I72" s="1">
        <v>1.9535309723247511E-2</v>
      </c>
      <c r="J72" s="1">
        <v>1.332732963191512E-2</v>
      </c>
      <c r="K72" s="1">
        <v>1.8182708180687322E-2</v>
      </c>
      <c r="L72" s="1">
        <v>1.273894224197877E-2</v>
      </c>
      <c r="M72" s="1">
        <v>1.2253407809458119E-2</v>
      </c>
      <c r="N72" s="1">
        <v>9.5891345076748232E-3</v>
      </c>
      <c r="O72" s="1">
        <v>4761.4976999999999</v>
      </c>
      <c r="P72" s="1">
        <v>2638.3559300000002</v>
      </c>
      <c r="Q72" s="1">
        <v>3256.0207730000002</v>
      </c>
      <c r="R72" s="1">
        <v>2994.2237209999998</v>
      </c>
      <c r="S72" s="1">
        <v>1594.327413</v>
      </c>
      <c r="T72" s="1">
        <v>1416.186895</v>
      </c>
      <c r="U72" s="1">
        <v>1953.612464</v>
      </c>
      <c r="V72" s="1">
        <v>1750.002377</v>
      </c>
      <c r="W72" s="1">
        <v>1820.451961</v>
      </c>
      <c r="Y72" s="1">
        <v>0.32353019043648257</v>
      </c>
      <c r="Z72" s="1">
        <v>0.19246101643782004</v>
      </c>
      <c r="AA72" s="1">
        <v>0.88530986069670836</v>
      </c>
      <c r="AB72" s="1">
        <v>1.1461903184254217E-2</v>
      </c>
    </row>
    <row r="73" spans="1:28" x14ac:dyDescent="0.2">
      <c r="A73" s="9" t="str">
        <f t="shared" si="22"/>
        <v>P05556</v>
      </c>
      <c r="B73" s="11" t="str">
        <f t="shared" si="23"/>
        <v>Integrin beta-1 OS=Homo sapiens OX=9606 GN=ITGB1 PE=1 SV=2</v>
      </c>
      <c r="C73" s="11" t="str">
        <f t="shared" si="25"/>
        <v>N50</v>
      </c>
      <c r="D73" s="2" t="s">
        <v>91</v>
      </c>
      <c r="E73" s="4" t="str">
        <f t="shared" si="26"/>
        <v>P05556_N50_HexNAc(4)Hex(5)Fuc(3)NeuAc(1)</v>
      </c>
      <c r="F73" s="1">
        <v>1.808814062592393E-2</v>
      </c>
      <c r="G73" s="1">
        <v>7.7776510614662158E-3</v>
      </c>
      <c r="H73" s="1">
        <v>1.2093822209654621E-2</v>
      </c>
      <c r="I73" s="1">
        <v>1.9771440938180781E-2</v>
      </c>
      <c r="J73" s="1">
        <v>1.293255154138688E-2</v>
      </c>
      <c r="K73" s="1">
        <v>8.242162931556829E-3</v>
      </c>
      <c r="L73" s="1">
        <v>5.2491430148060032E-3</v>
      </c>
      <c r="M73" s="1">
        <v>6.7240999225196569E-3</v>
      </c>
      <c r="N73" s="1">
        <v>8.3811611910012771E-3</v>
      </c>
      <c r="O73" s="1">
        <v>3414.0116560000001</v>
      </c>
      <c r="P73" s="1">
        <v>1081.1501310000001</v>
      </c>
      <c r="Q73" s="1">
        <v>2001.8985230000001</v>
      </c>
      <c r="R73" s="1">
        <v>3030.4161180000001</v>
      </c>
      <c r="S73" s="1">
        <v>1547.100733</v>
      </c>
      <c r="T73" s="1">
        <v>641.95294860000001</v>
      </c>
      <c r="U73" s="1">
        <v>804.99550309999995</v>
      </c>
      <c r="V73" s="1">
        <v>960.31985799999995</v>
      </c>
      <c r="W73" s="1">
        <v>1591.123924</v>
      </c>
      <c r="Y73" s="1">
        <v>-0.10926267996492978</v>
      </c>
      <c r="Z73" s="1">
        <v>0.83532167563688364</v>
      </c>
      <c r="AA73" s="1">
        <v>0.89912433073742415</v>
      </c>
      <c r="AB73" s="1">
        <v>0.13345581983359733</v>
      </c>
    </row>
    <row r="74" spans="1:28" x14ac:dyDescent="0.2">
      <c r="A74" s="9" t="str">
        <f t="shared" si="22"/>
        <v>P05556</v>
      </c>
      <c r="B74" s="11" t="str">
        <f t="shared" si="23"/>
        <v>Integrin beta-1 OS=Homo sapiens OX=9606 GN=ITGB1 PE=1 SV=2</v>
      </c>
      <c r="C74" s="11" t="str">
        <f t="shared" si="25"/>
        <v>N50</v>
      </c>
      <c r="D74" s="2" t="s">
        <v>113</v>
      </c>
      <c r="E74" s="4" t="str">
        <f t="shared" si="26"/>
        <v>P05556_N50_HexNAc(4)Hex(5)Fuc(4)</v>
      </c>
      <c r="F74" s="1">
        <v>5.4663142857456952E-3</v>
      </c>
      <c r="G74" s="1">
        <v>9.390494392255264E-3</v>
      </c>
      <c r="H74" s="1">
        <v>7.5962949784346423E-3</v>
      </c>
      <c r="I74" s="1">
        <v>1.187552966279027E-2</v>
      </c>
      <c r="J74" s="1">
        <v>1.269315554729691E-2</v>
      </c>
      <c r="K74" s="1">
        <v>1.503788326542461E-2</v>
      </c>
      <c r="L74" s="1">
        <v>5.2465866131035273E-3</v>
      </c>
      <c r="M74" s="1">
        <v>5.6288701099074384E-3</v>
      </c>
      <c r="N74" s="1">
        <v>5.8828932394954514E-3</v>
      </c>
      <c r="O74" s="1">
        <v>1031.7290800000001</v>
      </c>
      <c r="P74" s="1">
        <v>1305.347098</v>
      </c>
      <c r="Q74" s="1">
        <v>1257.4198160000001</v>
      </c>
      <c r="R74" s="1">
        <v>1820.190881</v>
      </c>
      <c r="S74" s="1">
        <v>1518.462168</v>
      </c>
      <c r="T74" s="1">
        <v>1171.2475939999999</v>
      </c>
      <c r="U74" s="1">
        <v>804.60345970000003</v>
      </c>
      <c r="V74" s="1">
        <v>803.90175739999995</v>
      </c>
      <c r="W74" s="1">
        <v>1116.839536</v>
      </c>
      <c r="Y74" s="1">
        <v>-0.81882483097602243</v>
      </c>
      <c r="Z74" s="1">
        <v>1.8015493099486787E-2</v>
      </c>
      <c r="AA74" s="1">
        <v>0.42203477278296442</v>
      </c>
      <c r="AB74" s="1">
        <v>0.17391067134414764</v>
      </c>
    </row>
    <row r="75" spans="1:28" x14ac:dyDescent="0.2">
      <c r="A75" s="9" t="str">
        <f t="shared" si="22"/>
        <v>P05556</v>
      </c>
      <c r="B75" s="11" t="str">
        <f t="shared" si="23"/>
        <v>Integrin beta-1 OS=Homo sapiens OX=9606 GN=ITGB1 PE=1 SV=2</v>
      </c>
      <c r="C75" s="11" t="str">
        <f t="shared" si="25"/>
        <v>N50</v>
      </c>
      <c r="D75" s="2" t="s">
        <v>61</v>
      </c>
      <c r="E75" s="4" t="str">
        <f t="shared" si="26"/>
        <v>P05556_N50_HexNAc(4)Hex(5)NeuAc(1)</v>
      </c>
      <c r="F75" s="1">
        <v>2.7567522311331132E-2</v>
      </c>
      <c r="G75" s="1">
        <v>2.3872856484111658E-2</v>
      </c>
      <c r="H75" s="1">
        <v>2.2719136218475329E-2</v>
      </c>
      <c r="I75" s="1">
        <v>2.663550958899575E-2</v>
      </c>
      <c r="J75" s="1">
        <v>3.5238939596633587E-2</v>
      </c>
      <c r="K75" s="1">
        <v>8.567232913247607E-3</v>
      </c>
      <c r="L75" s="1">
        <v>1.9193426604174359E-2</v>
      </c>
      <c r="M75" s="1">
        <v>1.6692473319273361E-2</v>
      </c>
      <c r="N75" s="1">
        <v>2.0748668512230561E-2</v>
      </c>
      <c r="O75" s="1">
        <v>5203.1795000000002</v>
      </c>
      <c r="P75" s="1">
        <v>3318.5008830000002</v>
      </c>
      <c r="Q75" s="1">
        <v>3760.7138960000002</v>
      </c>
      <c r="R75" s="1">
        <v>4082.4883639999998</v>
      </c>
      <c r="S75" s="1">
        <v>4215.5787360000004</v>
      </c>
      <c r="T75" s="1">
        <v>667.27150089999998</v>
      </c>
      <c r="U75" s="1">
        <v>2943.456115</v>
      </c>
      <c r="V75" s="1">
        <v>2383.9790889999999</v>
      </c>
      <c r="W75" s="1">
        <v>3939.0368600000002</v>
      </c>
      <c r="Y75" s="1">
        <v>7.4202448957400163E-2</v>
      </c>
      <c r="Z75" s="1">
        <v>0.88431287134478043</v>
      </c>
      <c r="AA75" s="1">
        <v>0.38894889937808136</v>
      </c>
      <c r="AB75" s="1">
        <v>3.5963387376257087E-2</v>
      </c>
    </row>
    <row r="76" spans="1:28" x14ac:dyDescent="0.2">
      <c r="A76" s="9" t="str">
        <f t="shared" si="22"/>
        <v>P05556</v>
      </c>
      <c r="B76" s="11" t="str">
        <f t="shared" si="23"/>
        <v>Integrin beta-1 OS=Homo sapiens OX=9606 GN=ITGB1 PE=1 SV=2</v>
      </c>
      <c r="C76" s="11" t="str">
        <f t="shared" si="25"/>
        <v>N50</v>
      </c>
      <c r="D76" s="2" t="s">
        <v>97</v>
      </c>
      <c r="E76" s="4" t="str">
        <f t="shared" si="26"/>
        <v>P05556_N50_HexNAc(5)Hex(5)NeuAc(2)</v>
      </c>
      <c r="F76" s="1">
        <v>9.6008599303357544E-3</v>
      </c>
      <c r="G76" s="1">
        <v>1.153110081699958E-2</v>
      </c>
      <c r="H76" s="1">
        <v>7.7573160484488354E-3</v>
      </c>
      <c r="I76" s="1">
        <v>8.0815246591951842E-3</v>
      </c>
      <c r="J76" s="1">
        <v>9.8271678635917549E-3</v>
      </c>
      <c r="K76" s="1">
        <v>1.2652582051981659E-2</v>
      </c>
      <c r="L76" s="1">
        <v>1.6165980797396728E-2</v>
      </c>
      <c r="M76" s="1">
        <v>1.1356519946825549E-2</v>
      </c>
      <c r="N76" s="1">
        <v>1.426002629777141E-2</v>
      </c>
      <c r="O76" s="1">
        <v>1812.0960239999999</v>
      </c>
      <c r="P76" s="1">
        <v>1602.906978</v>
      </c>
      <c r="Q76" s="1">
        <v>1284.073742</v>
      </c>
      <c r="R76" s="1">
        <v>1238.6746450000001</v>
      </c>
      <c r="S76" s="1">
        <v>1175.6085840000001</v>
      </c>
      <c r="T76" s="1">
        <v>985.46491049999997</v>
      </c>
      <c r="U76" s="1">
        <v>2479.1745639999999</v>
      </c>
      <c r="V76" s="1">
        <v>1621.9109989999999</v>
      </c>
      <c r="W76" s="1">
        <v>2707.198738</v>
      </c>
      <c r="Y76" s="1">
        <v>-8.1170624595424901E-2</v>
      </c>
      <c r="Z76" s="1">
        <v>0.76223498886909302</v>
      </c>
      <c r="AA76" s="1">
        <v>-0.53236566201670477</v>
      </c>
      <c r="AB76" s="1">
        <v>7.2409465828962752E-2</v>
      </c>
    </row>
    <row r="77" spans="1:28" x14ac:dyDescent="0.2">
      <c r="A77" s="9" t="str">
        <f t="shared" si="22"/>
        <v>P05556</v>
      </c>
      <c r="B77" s="11" t="str">
        <f t="shared" si="23"/>
        <v>Integrin beta-1 OS=Homo sapiens OX=9606 GN=ITGB1 PE=1 SV=2</v>
      </c>
      <c r="C77" s="11" t="str">
        <f t="shared" si="25"/>
        <v>N50</v>
      </c>
      <c r="D77" s="2" t="s">
        <v>98</v>
      </c>
      <c r="E77" s="4" t="str">
        <f t="shared" si="26"/>
        <v>P05556_N50_HexNAc(5)Hex(6)</v>
      </c>
      <c r="F77" s="1">
        <v>3.4402742988762912E-2</v>
      </c>
      <c r="G77" s="1">
        <v>4.3556732452579662E-2</v>
      </c>
      <c r="H77" s="1">
        <v>3.5389243340051023E-2</v>
      </c>
      <c r="I77" s="1">
        <v>3.1425424399800728E-2</v>
      </c>
      <c r="J77" s="1">
        <v>4.4163604248881362E-2</v>
      </c>
      <c r="K77" s="1">
        <v>4.7291563755075337E-2</v>
      </c>
      <c r="L77" s="1">
        <v>5.6844740073388397E-2</v>
      </c>
      <c r="M77" s="1">
        <v>4.5221094816044818E-2</v>
      </c>
      <c r="N77" s="1">
        <v>5.4418128941207129E-2</v>
      </c>
      <c r="O77" s="1">
        <v>6493.2802100000008</v>
      </c>
      <c r="P77" s="1">
        <v>6054.702972</v>
      </c>
      <c r="Q77" s="1">
        <v>5858.0052479999986</v>
      </c>
      <c r="R77" s="1">
        <v>4816.6500820000001</v>
      </c>
      <c r="S77" s="1">
        <v>5283.2222849999998</v>
      </c>
      <c r="T77" s="1">
        <v>3683.372805</v>
      </c>
      <c r="U77" s="1">
        <v>8717.5678019999996</v>
      </c>
      <c r="V77" s="1">
        <v>6458.3685330000008</v>
      </c>
      <c r="W77" s="1">
        <v>10331.025127000001</v>
      </c>
      <c r="Y77" s="1">
        <v>-0.11648899247458105</v>
      </c>
      <c r="Z77" s="1">
        <v>0.60409387331283071</v>
      </c>
      <c r="AA77" s="1">
        <v>-0.46524673627303476</v>
      </c>
      <c r="AB77" s="1">
        <v>3.4796176649362735E-2</v>
      </c>
    </row>
    <row r="78" spans="1:28" x14ac:dyDescent="0.2">
      <c r="A78" s="9" t="str">
        <f t="shared" si="22"/>
        <v>P05556</v>
      </c>
      <c r="B78" s="11" t="str">
        <f t="shared" si="23"/>
        <v>Integrin beta-1 OS=Homo sapiens OX=9606 GN=ITGB1 PE=1 SV=2</v>
      </c>
      <c r="C78" s="11" t="str">
        <f t="shared" si="25"/>
        <v>N50</v>
      </c>
      <c r="D78" s="2" t="s">
        <v>80</v>
      </c>
      <c r="E78" s="4" t="str">
        <f t="shared" si="26"/>
        <v>P05556_N50_HexNAc(5)Hex(6)Fuc(1)</v>
      </c>
      <c r="F78" s="1">
        <v>4.9257819682201047E-2</v>
      </c>
      <c r="G78" s="1">
        <v>4.4444277641671671E-2</v>
      </c>
      <c r="H78" s="1">
        <v>4.6178957865073617E-2</v>
      </c>
      <c r="I78" s="1">
        <v>2.991707484981691E-2</v>
      </c>
      <c r="J78" s="1">
        <v>4.6271068669449737E-2</v>
      </c>
      <c r="K78" s="1">
        <v>3.7570451112492742E-2</v>
      </c>
      <c r="L78" s="1">
        <v>4.5915902701743547E-2</v>
      </c>
      <c r="M78" s="1">
        <v>5.0897919584760018E-2</v>
      </c>
      <c r="N78" s="1">
        <v>4.5001767406142347E-2</v>
      </c>
      <c r="O78" s="1">
        <v>9297.0733710000004</v>
      </c>
      <c r="P78" s="1">
        <v>6178.0782159999999</v>
      </c>
      <c r="Q78" s="1">
        <v>7644.0339489999997</v>
      </c>
      <c r="R78" s="1">
        <v>4585.4617330000001</v>
      </c>
      <c r="S78" s="1">
        <v>5535.3349280000002</v>
      </c>
      <c r="T78" s="1">
        <v>2926.2296889999998</v>
      </c>
      <c r="U78" s="1">
        <v>7041.5485140000001</v>
      </c>
      <c r="V78" s="1">
        <v>7269.11906</v>
      </c>
      <c r="W78" s="1">
        <v>8543.3732999999993</v>
      </c>
      <c r="Y78" s="1">
        <v>0.29822503692575014</v>
      </c>
      <c r="Z78" s="1">
        <v>0.15207163798987777</v>
      </c>
      <c r="AA78" s="1">
        <v>-1.981555167302505E-2</v>
      </c>
      <c r="AB78" s="1">
        <v>0.79399645017261822</v>
      </c>
    </row>
    <row r="79" spans="1:28" x14ac:dyDescent="0.2">
      <c r="A79" s="9" t="str">
        <f t="shared" si="22"/>
        <v>P05556</v>
      </c>
      <c r="B79" s="11" t="str">
        <f t="shared" si="23"/>
        <v>Integrin beta-1 OS=Homo sapiens OX=9606 GN=ITGB1 PE=1 SV=2</v>
      </c>
      <c r="C79" s="11" t="str">
        <f t="shared" si="25"/>
        <v>N50</v>
      </c>
      <c r="D79" s="2" t="s">
        <v>81</v>
      </c>
      <c r="E79" s="4" t="str">
        <f t="shared" si="26"/>
        <v>P05556_N50_HexNAc(5)Hex(6)Fuc(1)NeuAc(1)</v>
      </c>
      <c r="F79" s="1">
        <v>7.7247457593217453E-2</v>
      </c>
      <c r="G79" s="1">
        <v>9.1698049848007585E-2</v>
      </c>
      <c r="H79" s="1">
        <v>8.8579511506340441E-2</v>
      </c>
      <c r="I79" s="1">
        <v>7.8412893875768108E-2</v>
      </c>
      <c r="J79" s="1">
        <v>8.6811792194447734E-2</v>
      </c>
      <c r="K79" s="1">
        <v>5.8100027593598232E-2</v>
      </c>
      <c r="L79" s="1">
        <v>5.5321037974988913E-2</v>
      </c>
      <c r="M79" s="1">
        <v>5.3434375085068042E-2</v>
      </c>
      <c r="N79" s="1">
        <v>5.9548287162910357E-2</v>
      </c>
      <c r="O79" s="1">
        <v>14579.924276</v>
      </c>
      <c r="P79" s="1">
        <v>12746.696634</v>
      </c>
      <c r="Q79" s="1">
        <v>14662.626106</v>
      </c>
      <c r="R79" s="1">
        <v>12018.532094</v>
      </c>
      <c r="S79" s="1">
        <v>10385.157708999999</v>
      </c>
      <c r="T79" s="1">
        <v>4525.2058637</v>
      </c>
      <c r="U79" s="1">
        <v>8483.8966419999997</v>
      </c>
      <c r="V79" s="1">
        <v>7631.3695640000014</v>
      </c>
      <c r="W79" s="1">
        <v>11304.96147</v>
      </c>
      <c r="Y79" s="1">
        <v>0.20556968693628322</v>
      </c>
      <c r="Z79" s="1">
        <v>0.30016822729118303</v>
      </c>
      <c r="AA79" s="1">
        <v>0.61364570389003137</v>
      </c>
      <c r="AB79" s="1">
        <v>3.3140961924801792E-3</v>
      </c>
    </row>
    <row r="80" spans="1:28" x14ac:dyDescent="0.2">
      <c r="A80" s="9" t="str">
        <f t="shared" si="22"/>
        <v>P05556</v>
      </c>
      <c r="B80" s="11" t="str">
        <f t="shared" si="23"/>
        <v>Integrin beta-1 OS=Homo sapiens OX=9606 GN=ITGB1 PE=1 SV=2</v>
      </c>
      <c r="C80" s="11" t="str">
        <f t="shared" si="25"/>
        <v>N50</v>
      </c>
      <c r="D80" s="2" t="s">
        <v>203</v>
      </c>
      <c r="E80" s="4" t="str">
        <f t="shared" si="26"/>
        <v>P05556_N50_HexNAc(5)Hex(6)Fuc(2)</v>
      </c>
      <c r="F80" s="1">
        <v>3.3848195593805669E-2</v>
      </c>
      <c r="G80" s="1">
        <v>3.2905548807002249E-2</v>
      </c>
      <c r="H80" s="1">
        <v>2.7923652246752629E-2</v>
      </c>
      <c r="I80" s="1">
        <v>2.948312851056269E-2</v>
      </c>
      <c r="J80" s="1">
        <v>2.789485964055698E-2</v>
      </c>
      <c r="K80" s="1">
        <v>2.5558519094108459E-2</v>
      </c>
      <c r="L80" s="1">
        <v>2.1612890396134909E-2</v>
      </c>
      <c r="M80" s="1">
        <v>2.40108411123587E-2</v>
      </c>
      <c r="N80" s="1">
        <v>2.5111069984000051E-2</v>
      </c>
      <c r="O80" s="1">
        <v>6388.6132180000004</v>
      </c>
      <c r="P80" s="1">
        <v>4574.1108880000002</v>
      </c>
      <c r="Q80" s="1">
        <v>4622.2209339999999</v>
      </c>
      <c r="R80" s="1">
        <v>4518.9497380000003</v>
      </c>
      <c r="S80" s="1">
        <v>3337.0180399999999</v>
      </c>
      <c r="T80" s="1">
        <v>1990.662746</v>
      </c>
      <c r="U80" s="1">
        <v>3314.4990579999999</v>
      </c>
      <c r="V80" s="1">
        <v>3429.1708619999999</v>
      </c>
      <c r="W80" s="1">
        <v>4767.2182050000001</v>
      </c>
      <c r="Y80" s="1">
        <v>0.19101274526610917</v>
      </c>
      <c r="Z80" s="1">
        <v>0.14461545329494022</v>
      </c>
      <c r="AA80" s="1">
        <v>0.42059984165407766</v>
      </c>
      <c r="AB80" s="1">
        <v>1.9343544748494496E-2</v>
      </c>
    </row>
    <row r="81" spans="1:28" x14ac:dyDescent="0.2">
      <c r="A81" s="9" t="str">
        <f t="shared" si="22"/>
        <v>P05556</v>
      </c>
      <c r="B81" s="11" t="str">
        <f t="shared" si="23"/>
        <v>Integrin beta-1 OS=Homo sapiens OX=9606 GN=ITGB1 PE=1 SV=2</v>
      </c>
      <c r="C81" s="11" t="str">
        <f t="shared" si="25"/>
        <v>N50</v>
      </c>
      <c r="D81" s="2" t="s">
        <v>193</v>
      </c>
      <c r="E81" s="4" t="str">
        <f t="shared" si="26"/>
        <v>P05556_N50_HexNAc(5)Hex(6)Fuc(2)NeuAc(1)</v>
      </c>
      <c r="F81" s="1">
        <v>2.80787296202708E-2</v>
      </c>
      <c r="G81" s="1">
        <v>2.5349498539779601E-2</v>
      </c>
      <c r="H81" s="1">
        <v>1.7874035832719851E-2</v>
      </c>
      <c r="I81" s="1">
        <v>1.6169365772151719E-2</v>
      </c>
      <c r="J81" s="1">
        <v>1.7876042529891761E-2</v>
      </c>
      <c r="K81" s="1">
        <v>6.6390551284863453E-3</v>
      </c>
      <c r="L81" s="1">
        <v>2.1680562334671052E-2</v>
      </c>
      <c r="M81" s="1">
        <v>2.002773880284189E-2</v>
      </c>
      <c r="N81" s="1">
        <v>1.7971421673447979E-2</v>
      </c>
      <c r="O81" s="1">
        <v>5299.6663500000004</v>
      </c>
      <c r="P81" s="1">
        <v>3523.7648810000001</v>
      </c>
      <c r="Q81" s="1">
        <v>2958.7011710000002</v>
      </c>
      <c r="R81" s="1">
        <v>2478.3174279999998</v>
      </c>
      <c r="S81" s="1">
        <v>2138.482759</v>
      </c>
      <c r="T81" s="1">
        <v>517.09254610000005</v>
      </c>
      <c r="U81" s="1">
        <v>3324.877058</v>
      </c>
      <c r="V81" s="1">
        <v>2860.3137230000002</v>
      </c>
      <c r="W81" s="1">
        <v>3411.7896460000002</v>
      </c>
      <c r="Y81" s="1">
        <v>0.80946992216162783</v>
      </c>
      <c r="Z81" s="1">
        <v>9.2682165545457676E-2</v>
      </c>
      <c r="AA81" s="1">
        <v>0.25670705106296332</v>
      </c>
      <c r="AB81" s="1">
        <v>0.29698340326626893</v>
      </c>
    </row>
    <row r="82" spans="1:28" x14ac:dyDescent="0.2">
      <c r="A82" s="9" t="str">
        <f t="shared" si="22"/>
        <v>P05556</v>
      </c>
      <c r="B82" s="11" t="str">
        <f t="shared" si="23"/>
        <v>Integrin beta-1 OS=Homo sapiens OX=9606 GN=ITGB1 PE=1 SV=2</v>
      </c>
      <c r="C82" s="11" t="str">
        <f t="shared" si="25"/>
        <v>N50</v>
      </c>
      <c r="D82" s="2" t="s">
        <v>99</v>
      </c>
      <c r="E82" s="4" t="str">
        <f t="shared" si="26"/>
        <v>P05556_N50_HexNAc(5)Hex(6)NeuAc(1)</v>
      </c>
      <c r="F82" s="1">
        <v>1.1078800493210309E-2</v>
      </c>
      <c r="G82" s="1">
        <v>1.0644490830715199E-2</v>
      </c>
      <c r="H82" s="1">
        <v>1.12135213395337E-2</v>
      </c>
      <c r="I82" s="1">
        <v>1.1343220223407681E-2</v>
      </c>
      <c r="J82" s="1">
        <v>1.234075543782304E-2</v>
      </c>
      <c r="K82" s="1">
        <v>1.954662783859782E-2</v>
      </c>
      <c r="L82" s="1">
        <v>1.4851474472790701E-2</v>
      </c>
      <c r="M82" s="1">
        <v>8.1015047017714992E-3</v>
      </c>
      <c r="N82" s="1">
        <v>9.8698464272060412E-3</v>
      </c>
      <c r="O82" s="1">
        <v>2091.0471010000001</v>
      </c>
      <c r="P82" s="1">
        <v>1479.661734</v>
      </c>
      <c r="Q82" s="1">
        <v>1856.181728</v>
      </c>
      <c r="R82" s="1">
        <v>1738.6025380000001</v>
      </c>
      <c r="S82" s="1">
        <v>1476.3050989999999</v>
      </c>
      <c r="T82" s="1">
        <v>1522.417778</v>
      </c>
      <c r="U82" s="1">
        <v>2277.5851469999998</v>
      </c>
      <c r="V82" s="1">
        <v>1157.0375120000001</v>
      </c>
      <c r="W82" s="1">
        <v>1873.7437950000001</v>
      </c>
      <c r="Y82" s="1">
        <v>-0.39235202600113611</v>
      </c>
      <c r="Z82" s="1">
        <v>0.25584994806420813</v>
      </c>
      <c r="AA82" s="1">
        <v>5.0015096697142679E-3</v>
      </c>
      <c r="AB82" s="1">
        <v>0.98594995632270543</v>
      </c>
    </row>
    <row r="83" spans="1:28" x14ac:dyDescent="0.2">
      <c r="A83" s="9" t="str">
        <f t="shared" si="22"/>
        <v>P05556</v>
      </c>
      <c r="B83" s="11" t="str">
        <f t="shared" si="23"/>
        <v>Integrin beta-1 OS=Homo sapiens OX=9606 GN=ITGB1 PE=1 SV=2</v>
      </c>
      <c r="C83" s="11" t="str">
        <f t="shared" si="25"/>
        <v>N50</v>
      </c>
      <c r="D83" s="2" t="s">
        <v>204</v>
      </c>
      <c r="E83" s="4" t="str">
        <f t="shared" si="26"/>
        <v>P05556_N50_HexNAc(5)Hex(6)NeuAc(2)</v>
      </c>
      <c r="F83" s="1">
        <v>4.5839618058280122E-2</v>
      </c>
      <c r="G83" s="1">
        <v>4.3108974850962281E-2</v>
      </c>
      <c r="H83" s="1">
        <v>4.9261303930677437E-2</v>
      </c>
      <c r="I83" s="1">
        <v>3.4990305549412723E-2</v>
      </c>
      <c r="J83" s="1">
        <v>3.8178551899426982E-2</v>
      </c>
      <c r="K83" s="1">
        <v>4.0683571854937928E-2</v>
      </c>
      <c r="L83" s="1">
        <v>3.4111789154313753E-2</v>
      </c>
      <c r="M83" s="1">
        <v>2.905716429170872E-2</v>
      </c>
      <c r="N83" s="1">
        <v>3.4352861841299077E-2</v>
      </c>
      <c r="O83" s="1">
        <v>8651.9114149999987</v>
      </c>
      <c r="P83" s="1">
        <v>5992.461405</v>
      </c>
      <c r="Q83" s="1">
        <v>8154.2567660000004</v>
      </c>
      <c r="R83" s="1">
        <v>5363.0479560000003</v>
      </c>
      <c r="S83" s="1">
        <v>4567.2399169999999</v>
      </c>
      <c r="T83" s="1">
        <v>3168.6996640000002</v>
      </c>
      <c r="U83" s="1">
        <v>5231.299051</v>
      </c>
      <c r="V83" s="1">
        <v>4149.8746609999998</v>
      </c>
      <c r="W83" s="1">
        <v>6521.7288019999996</v>
      </c>
      <c r="Y83" s="1">
        <v>0.27969585192238339</v>
      </c>
      <c r="Z83" s="1">
        <v>2.8626583682430717E-2</v>
      </c>
      <c r="AA83" s="1">
        <v>0.50306404105989999</v>
      </c>
      <c r="AB83" s="1">
        <v>5.4349436389807635E-3</v>
      </c>
    </row>
    <row r="84" spans="1:28" x14ac:dyDescent="0.2">
      <c r="A84" s="9" t="str">
        <f t="shared" si="22"/>
        <v>P05556</v>
      </c>
      <c r="B84" s="11" t="str">
        <f t="shared" si="23"/>
        <v>Integrin beta-1 OS=Homo sapiens OX=9606 GN=ITGB1 PE=1 SV=2</v>
      </c>
      <c r="C84" s="11" t="str">
        <f t="shared" si="25"/>
        <v>N50</v>
      </c>
      <c r="D84" s="2" t="s">
        <v>100</v>
      </c>
      <c r="E84" s="4" t="str">
        <f t="shared" si="26"/>
        <v>P05556_N50_HexNAc(6)Hex(3)Fuc(2)NeuAc(1)</v>
      </c>
      <c r="F84" s="1">
        <v>1.2525925788482819E-2</v>
      </c>
      <c r="G84" s="1">
        <v>9.0430728294638753E-3</v>
      </c>
      <c r="H84" s="1">
        <v>1.443016618293716E-2</v>
      </c>
      <c r="I84" s="1">
        <v>1.22159022118039E-2</v>
      </c>
      <c r="J84" s="1">
        <v>8.4897433673118954E-3</v>
      </c>
      <c r="K84" s="1">
        <v>1.335534112975255E-2</v>
      </c>
      <c r="L84" s="1">
        <v>1.065363406427184E-2</v>
      </c>
      <c r="M84" s="1">
        <v>1.1965615337955759E-2</v>
      </c>
      <c r="N84" s="1">
        <v>1.088897015382298E-2</v>
      </c>
      <c r="O84" s="1">
        <v>2364.1820090000001</v>
      </c>
      <c r="P84" s="1">
        <v>1257.0529710000001</v>
      </c>
      <c r="Q84" s="1">
        <v>2388.6351119999999</v>
      </c>
      <c r="R84" s="1">
        <v>1872.3605970000001</v>
      </c>
      <c r="S84" s="1">
        <v>1015.614602</v>
      </c>
      <c r="T84" s="1">
        <v>1040.2003319999999</v>
      </c>
      <c r="U84" s="1">
        <v>1633.8147939999999</v>
      </c>
      <c r="V84" s="1">
        <v>1708.900545</v>
      </c>
      <c r="W84" s="1">
        <v>2067.2196279999998</v>
      </c>
      <c r="Y84" s="1">
        <v>7.9843206786009202E-2</v>
      </c>
      <c r="Z84" s="1">
        <v>0.77931906896417003</v>
      </c>
      <c r="AA84" s="1">
        <v>0.10344840404068005</v>
      </c>
      <c r="AB84" s="1">
        <v>0.63691084513874296</v>
      </c>
    </row>
    <row r="85" spans="1:28" x14ac:dyDescent="0.2">
      <c r="A85" s="9" t="str">
        <f t="shared" si="22"/>
        <v>P05556</v>
      </c>
      <c r="B85" s="11" t="str">
        <f t="shared" si="23"/>
        <v>Integrin beta-1 OS=Homo sapiens OX=9606 GN=ITGB1 PE=1 SV=2</v>
      </c>
      <c r="C85" s="11" t="str">
        <f t="shared" si="25"/>
        <v>N50</v>
      </c>
      <c r="D85" s="2" t="s">
        <v>407</v>
      </c>
      <c r="E85" s="4" t="str">
        <f t="shared" si="26"/>
        <v>P05556_N50_HexNAc(6)Hex(4)</v>
      </c>
      <c r="F85" s="1">
        <v>1.6959716101124331E-2</v>
      </c>
      <c r="G85" s="1">
        <v>1.9152791660006489E-2</v>
      </c>
      <c r="H85" s="1">
        <v>1.8079437076454929E-2</v>
      </c>
      <c r="I85" s="1">
        <v>2.5782235322305912E-2</v>
      </c>
      <c r="J85" s="1">
        <v>2.077653298419168E-2</v>
      </c>
      <c r="K85" s="1">
        <v>3.2640698995972522E-2</v>
      </c>
      <c r="L85" s="1">
        <v>2.8334672120967439E-2</v>
      </c>
      <c r="M85" s="1">
        <v>2.3511826140342449E-2</v>
      </c>
      <c r="N85" s="1">
        <v>3.2658069135693912E-2</v>
      </c>
      <c r="O85" s="1">
        <v>3201.0293179999999</v>
      </c>
      <c r="P85" s="1">
        <v>2662.3775030000002</v>
      </c>
      <c r="Q85" s="1">
        <v>2992.7013769999999</v>
      </c>
      <c r="R85" s="1">
        <v>3951.7049729999999</v>
      </c>
      <c r="S85" s="1">
        <v>2485.463855</v>
      </c>
      <c r="T85" s="1">
        <v>2542.2687150000002</v>
      </c>
      <c r="U85" s="1">
        <v>4345.3347670000003</v>
      </c>
      <c r="V85" s="1">
        <v>3357.9027380000002</v>
      </c>
      <c r="W85" s="1">
        <v>6199.9804000000004</v>
      </c>
      <c r="Y85" s="1">
        <v>-0.54741230332119972</v>
      </c>
      <c r="Z85" s="1">
        <v>7.5659669722363904E-2</v>
      </c>
      <c r="AA85" s="1">
        <v>-0.64095089647639802</v>
      </c>
      <c r="AB85" s="1">
        <v>2.0480261016950642E-2</v>
      </c>
    </row>
    <row r="86" spans="1:28" x14ac:dyDescent="0.2">
      <c r="A86" s="9" t="str">
        <f t="shared" ref="A86:A116" si="27">A85</f>
        <v>P05556</v>
      </c>
      <c r="B86" s="11" t="str">
        <f t="shared" ref="B86:B116" si="28">B85</f>
        <v>Integrin beta-1 OS=Homo sapiens OX=9606 GN=ITGB1 PE=1 SV=2</v>
      </c>
      <c r="C86" s="11" t="str">
        <f t="shared" si="25"/>
        <v>N50</v>
      </c>
      <c r="D86" s="2" t="s">
        <v>101</v>
      </c>
      <c r="E86" s="4" t="str">
        <f t="shared" si="26"/>
        <v>P05556_N50_HexNAc(6)Hex(6)Fuc(1)</v>
      </c>
      <c r="F86" s="1">
        <v>6.6954866600818508E-3</v>
      </c>
      <c r="G86" s="1">
        <v>1.324672972735933E-2</v>
      </c>
      <c r="H86" s="1">
        <v>1.0814054630334051E-2</v>
      </c>
      <c r="I86" s="1">
        <v>1.126144934779081E-2</v>
      </c>
      <c r="J86" s="1">
        <v>8.0791423538631828E-3</v>
      </c>
      <c r="K86" s="1">
        <v>1.136272901880535E-2</v>
      </c>
      <c r="L86" s="1">
        <v>1.0385372986197241E-2</v>
      </c>
      <c r="M86" s="1">
        <v>7.778879697252352E-3</v>
      </c>
      <c r="N86" s="1">
        <v>7.291820044490944E-3</v>
      </c>
      <c r="O86" s="1">
        <v>1263.7268790000001</v>
      </c>
      <c r="P86" s="1">
        <v>1841.391889</v>
      </c>
      <c r="Q86" s="1">
        <v>1790.0577350000001</v>
      </c>
      <c r="R86" s="1">
        <v>1726.0693200000001</v>
      </c>
      <c r="S86" s="1">
        <v>966.49505069999998</v>
      </c>
      <c r="T86" s="1">
        <v>885.00281519999999</v>
      </c>
      <c r="U86" s="1">
        <v>1592.674943</v>
      </c>
      <c r="V86" s="1">
        <v>1110.9609809999999</v>
      </c>
      <c r="W86" s="1">
        <v>1384.3176450000001</v>
      </c>
      <c r="Y86" s="1">
        <v>2.4858983957248382E-3</v>
      </c>
      <c r="Z86" s="1">
        <v>0.9939690913117738</v>
      </c>
      <c r="AA86" s="1">
        <v>0.27287073467994255</v>
      </c>
      <c r="AB86" s="1">
        <v>0.45535516177645269</v>
      </c>
    </row>
    <row r="87" spans="1:28" x14ac:dyDescent="0.2">
      <c r="A87" s="9" t="str">
        <f t="shared" si="27"/>
        <v>P05556</v>
      </c>
      <c r="B87" s="11" t="str">
        <f t="shared" si="28"/>
        <v>Integrin beta-1 OS=Homo sapiens OX=9606 GN=ITGB1 PE=1 SV=2</v>
      </c>
      <c r="C87" s="11" t="str">
        <f t="shared" si="25"/>
        <v>N50</v>
      </c>
      <c r="D87" s="2" t="s">
        <v>206</v>
      </c>
      <c r="E87" s="4" t="str">
        <f t="shared" si="26"/>
        <v>P05556_N50_HexNAc(6)Hex(6)NeuAc(1)</v>
      </c>
      <c r="F87" s="1">
        <v>2.3522068577327339E-2</v>
      </c>
      <c r="G87" s="1">
        <v>2.4420467912405801E-2</v>
      </c>
      <c r="H87" s="1">
        <v>2.4603606125837119E-2</v>
      </c>
      <c r="I87" s="1">
        <v>2.503256349448256E-2</v>
      </c>
      <c r="J87" s="1">
        <v>2.9863315322854581E-2</v>
      </c>
      <c r="K87" s="1">
        <v>1.620778568718715E-2</v>
      </c>
      <c r="L87" s="1">
        <v>2.220813677121538E-2</v>
      </c>
      <c r="M87" s="1">
        <v>2.786500457863134E-2</v>
      </c>
      <c r="N87" s="1">
        <v>2.5163428803805989E-2</v>
      </c>
      <c r="O87" s="1">
        <v>4439.6280390000002</v>
      </c>
      <c r="P87" s="1">
        <v>3394.6228590000001</v>
      </c>
      <c r="Q87" s="1">
        <v>4072.6514670000001</v>
      </c>
      <c r="R87" s="1">
        <v>3836.800976</v>
      </c>
      <c r="S87" s="1">
        <v>3572.501287</v>
      </c>
      <c r="T87" s="1">
        <v>1262.36716</v>
      </c>
      <c r="U87" s="1">
        <v>3405.7845600000001</v>
      </c>
      <c r="V87" s="1">
        <v>3979.6132640000001</v>
      </c>
      <c r="W87" s="1">
        <v>4777.1582799999996</v>
      </c>
      <c r="Y87" s="1">
        <v>2.8974991482972924E-2</v>
      </c>
      <c r="Z87" s="1">
        <v>0.91037752728378551</v>
      </c>
      <c r="AA87" s="1">
        <v>-5.2535175387733044E-2</v>
      </c>
      <c r="AB87" s="1">
        <v>0.6192068438785916</v>
      </c>
    </row>
    <row r="88" spans="1:28" x14ac:dyDescent="0.2">
      <c r="A88" s="9" t="str">
        <f t="shared" si="27"/>
        <v>P05556</v>
      </c>
      <c r="B88" s="11" t="str">
        <f t="shared" si="28"/>
        <v>Integrin beta-1 OS=Homo sapiens OX=9606 GN=ITGB1 PE=1 SV=2</v>
      </c>
      <c r="C88" s="11" t="str">
        <f t="shared" si="25"/>
        <v>N50</v>
      </c>
      <c r="D88" s="2" t="s">
        <v>102</v>
      </c>
      <c r="E88" s="4" t="str">
        <f t="shared" si="26"/>
        <v>P05556_N50_HexNAc(6)Hex(7)</v>
      </c>
      <c r="F88" s="1">
        <v>6.7582683007039693E-2</v>
      </c>
      <c r="G88" s="1">
        <v>4.4289044140538712E-2</v>
      </c>
      <c r="H88" s="1">
        <v>6.4796851553069593E-2</v>
      </c>
      <c r="I88" s="1">
        <v>5.1309061496509212E-2</v>
      </c>
      <c r="J88" s="1">
        <v>5.2279587582732892E-2</v>
      </c>
      <c r="K88" s="1">
        <v>6.9076991431648513E-2</v>
      </c>
      <c r="L88" s="1">
        <v>8.9315458341924711E-2</v>
      </c>
      <c r="M88" s="1">
        <v>8.7386714812497213E-2</v>
      </c>
      <c r="N88" s="1">
        <v>7.9019993275646475E-2</v>
      </c>
      <c r="O88" s="1">
        <v>12755.764802</v>
      </c>
      <c r="P88" s="1">
        <v>6156.4996289999999</v>
      </c>
      <c r="Q88" s="1">
        <v>10725.866411000001</v>
      </c>
      <c r="R88" s="1">
        <v>7864.2627739999998</v>
      </c>
      <c r="S88" s="1">
        <v>6254.1245639999997</v>
      </c>
      <c r="T88" s="1">
        <v>5380.1627920000001</v>
      </c>
      <c r="U88" s="1">
        <v>13697.196308</v>
      </c>
      <c r="V88" s="1">
        <v>12480.361465</v>
      </c>
      <c r="W88" s="1">
        <v>15001.573041</v>
      </c>
      <c r="Y88" s="1">
        <v>3.3064449671770968E-2</v>
      </c>
      <c r="Z88" s="1">
        <v>0.89329052013564914</v>
      </c>
      <c r="AA88" s="1">
        <v>-0.53353174832814099</v>
      </c>
      <c r="AB88" s="1">
        <v>3.0050366744475938E-2</v>
      </c>
    </row>
    <row r="89" spans="1:28" x14ac:dyDescent="0.2">
      <c r="A89" s="9" t="str">
        <f t="shared" si="27"/>
        <v>P05556</v>
      </c>
      <c r="B89" s="11" t="str">
        <f t="shared" si="28"/>
        <v>Integrin beta-1 OS=Homo sapiens OX=9606 GN=ITGB1 PE=1 SV=2</v>
      </c>
      <c r="C89" s="11" t="str">
        <f t="shared" si="25"/>
        <v>N50</v>
      </c>
      <c r="D89" s="2" t="s">
        <v>83</v>
      </c>
      <c r="E89" s="4" t="str">
        <f t="shared" si="26"/>
        <v>P05556_N50_HexNAc(6)Hex(7)Fuc(1)</v>
      </c>
      <c r="F89" s="1">
        <v>6.106661821076826E-2</v>
      </c>
      <c r="G89" s="1">
        <v>6.8763849328769708E-2</v>
      </c>
      <c r="H89" s="1">
        <v>7.4889666347762882E-2</v>
      </c>
      <c r="I89" s="1">
        <v>7.720250020888407E-2</v>
      </c>
      <c r="J89" s="1">
        <v>8.0592695923508165E-2</v>
      </c>
      <c r="K89" s="1">
        <v>3.0662059656500089E-2</v>
      </c>
      <c r="L89" s="1">
        <v>7.9123879040650935E-2</v>
      </c>
      <c r="M89" s="1">
        <v>6.5214379463587185E-2</v>
      </c>
      <c r="N89" s="1">
        <v>8.4958615073650601E-2</v>
      </c>
      <c r="O89" s="1">
        <v>11525.902561000001</v>
      </c>
      <c r="P89" s="1">
        <v>9558.675765</v>
      </c>
      <c r="Q89" s="1">
        <v>12396.536830999999</v>
      </c>
      <c r="R89" s="1">
        <v>11833.012156999999</v>
      </c>
      <c r="S89" s="1">
        <v>9641.177036000001</v>
      </c>
      <c r="T89" s="1">
        <v>2388.1594879999998</v>
      </c>
      <c r="U89" s="1">
        <v>12134.241082</v>
      </c>
      <c r="V89" s="1">
        <v>9313.7615960000003</v>
      </c>
      <c r="W89" s="1">
        <v>16128.992381</v>
      </c>
      <c r="Y89" s="1">
        <v>0.1194156547718267</v>
      </c>
      <c r="Z89" s="1">
        <v>0.76033231744203034</v>
      </c>
      <c r="AA89" s="1">
        <v>-0.16356368814717062</v>
      </c>
      <c r="AB89" s="1">
        <v>0.31230869389564603</v>
      </c>
    </row>
    <row r="90" spans="1:28" x14ac:dyDescent="0.2">
      <c r="A90" s="9" t="str">
        <f t="shared" si="27"/>
        <v>P05556</v>
      </c>
      <c r="B90" s="11" t="str">
        <f t="shared" si="28"/>
        <v>Integrin beta-1 OS=Homo sapiens OX=9606 GN=ITGB1 PE=1 SV=2</v>
      </c>
      <c r="C90" s="11" t="str">
        <f t="shared" si="25"/>
        <v>N50</v>
      </c>
      <c r="D90" s="2" t="s">
        <v>84</v>
      </c>
      <c r="E90" s="4" t="str">
        <f t="shared" si="26"/>
        <v>P05556_N50_HexNAc(6)Hex(7)Fuc(1)NeuAc(1)</v>
      </c>
      <c r="F90" s="1">
        <v>2.5316186295183611E-2</v>
      </c>
      <c r="G90" s="1">
        <v>2.0657156205868249E-2</v>
      </c>
      <c r="H90" s="1">
        <v>2.722168988369467E-2</v>
      </c>
      <c r="I90" s="1">
        <v>2.297746565596364E-2</v>
      </c>
      <c r="J90" s="1">
        <v>7.0679866677521956E-3</v>
      </c>
      <c r="K90" s="1">
        <v>3.1974078638055237E-2</v>
      </c>
      <c r="L90" s="1">
        <v>4.3222885179269796E-3</v>
      </c>
      <c r="M90" s="1">
        <v>1.6594617127554081E-2</v>
      </c>
      <c r="N90" s="1">
        <v>1.7875446679256061E-2</v>
      </c>
      <c r="O90" s="1">
        <v>4778.2553710000002</v>
      </c>
      <c r="P90" s="1">
        <v>2871.4951289999999</v>
      </c>
      <c r="Q90" s="1">
        <v>4506.0246320000006</v>
      </c>
      <c r="R90" s="1">
        <v>3521.8112070000002</v>
      </c>
      <c r="S90" s="1">
        <v>845.53209159999994</v>
      </c>
      <c r="T90" s="1">
        <v>2490.3480107</v>
      </c>
      <c r="U90" s="1">
        <v>662.85540519999995</v>
      </c>
      <c r="V90" s="1">
        <v>2370.0035019000002</v>
      </c>
      <c r="W90" s="1">
        <v>3393.569246</v>
      </c>
      <c r="Y90" s="1">
        <v>0.23902312346372051</v>
      </c>
      <c r="Z90" s="1">
        <v>0.64708555524121247</v>
      </c>
      <c r="AA90" s="1">
        <v>0.91597347678200836</v>
      </c>
      <c r="AB90" s="1">
        <v>7.2805667617915182E-2</v>
      </c>
    </row>
    <row r="91" spans="1:28" x14ac:dyDescent="0.2">
      <c r="A91" s="9" t="str">
        <f t="shared" si="27"/>
        <v>P05556</v>
      </c>
      <c r="B91" s="11" t="str">
        <f t="shared" si="28"/>
        <v>Integrin beta-1 OS=Homo sapiens OX=9606 GN=ITGB1 PE=1 SV=2</v>
      </c>
      <c r="C91" s="11" t="str">
        <f t="shared" si="25"/>
        <v>N50</v>
      </c>
      <c r="D91" s="2" t="s">
        <v>408</v>
      </c>
      <c r="E91" s="4" t="str">
        <f t="shared" si="26"/>
        <v>P05556_N50_HexNAc(6)Hex(7)Fuc(2)</v>
      </c>
      <c r="F91" s="1">
        <v>3.9269086617994678E-2</v>
      </c>
      <c r="G91" s="1">
        <v>2.7715781422960249E-2</v>
      </c>
      <c r="H91" s="1">
        <v>3.8438432233522529E-2</v>
      </c>
      <c r="I91" s="1">
        <v>3.6216364232752297E-2</v>
      </c>
      <c r="J91" s="1">
        <v>2.9972919284719051E-2</v>
      </c>
      <c r="K91" s="1">
        <v>3.4372688142965048E-2</v>
      </c>
      <c r="L91" s="1">
        <v>2.9127942322680261E-2</v>
      </c>
      <c r="M91" s="1">
        <v>3.0671192431244991E-2</v>
      </c>
      <c r="N91" s="1">
        <v>2.5085167803001459E-2</v>
      </c>
      <c r="O91" s="1">
        <v>7411.7689710000004</v>
      </c>
      <c r="P91" s="1">
        <v>3852.695432</v>
      </c>
      <c r="Q91" s="1">
        <v>6362.739536</v>
      </c>
      <c r="R91" s="1">
        <v>5550.9689076000004</v>
      </c>
      <c r="S91" s="1">
        <v>3585.6130360000002</v>
      </c>
      <c r="T91" s="1">
        <v>2677.16723</v>
      </c>
      <c r="U91" s="1">
        <v>4466.9887099999996</v>
      </c>
      <c r="V91" s="1">
        <v>4380.386297</v>
      </c>
      <c r="W91" s="1">
        <v>4762.3007981000001</v>
      </c>
      <c r="Y91" s="1">
        <v>6.8108920192858594E-2</v>
      </c>
      <c r="Z91" s="1">
        <v>0.71646963020380905</v>
      </c>
      <c r="AA91" s="1">
        <v>0.31262407187984792</v>
      </c>
      <c r="AB91" s="1">
        <v>0.16833426668487664</v>
      </c>
    </row>
    <row r="92" spans="1:28" x14ac:dyDescent="0.2">
      <c r="A92" s="9" t="str">
        <f t="shared" si="27"/>
        <v>P05556</v>
      </c>
      <c r="B92" s="11" t="str">
        <f t="shared" si="28"/>
        <v>Integrin beta-1 OS=Homo sapiens OX=9606 GN=ITGB1 PE=1 SV=2</v>
      </c>
      <c r="C92" s="11" t="str">
        <f t="shared" si="25"/>
        <v>N50</v>
      </c>
      <c r="D92" s="2" t="s">
        <v>105</v>
      </c>
      <c r="E92" s="4" t="str">
        <f t="shared" si="26"/>
        <v>P05556_N50_HexNAc(6)Hex(9)</v>
      </c>
      <c r="F92" s="1">
        <v>1.9113607509095749E-2</v>
      </c>
      <c r="G92" s="1">
        <v>2.2794412806094282E-2</v>
      </c>
      <c r="H92" s="1">
        <v>1.9063367483898839E-2</v>
      </c>
      <c r="I92" s="1">
        <v>2.495518230036807E-2</v>
      </c>
      <c r="J92" s="1">
        <v>2.4290577030426849E-2</v>
      </c>
      <c r="K92" s="1">
        <v>1.1966174659608361E-2</v>
      </c>
      <c r="L92" s="1">
        <v>1.5634763767806231E-2</v>
      </c>
      <c r="M92" s="1">
        <v>1.16942828678123E-2</v>
      </c>
      <c r="N92" s="1">
        <v>1.517393540113713E-2</v>
      </c>
      <c r="O92" s="1">
        <v>3607.5614500000001</v>
      </c>
      <c r="P92" s="1">
        <v>3168.5893590000001</v>
      </c>
      <c r="Q92" s="1">
        <v>3155.5720390000001</v>
      </c>
      <c r="R92" s="1">
        <v>3824.9405750000001</v>
      </c>
      <c r="S92" s="1">
        <v>2905.8433989999999</v>
      </c>
      <c r="T92" s="1">
        <v>932.00306399999999</v>
      </c>
      <c r="U92" s="1">
        <v>2397.708443</v>
      </c>
      <c r="V92" s="1">
        <v>1670.1494909999999</v>
      </c>
      <c r="W92" s="1">
        <v>2880.7000710000002</v>
      </c>
      <c r="Y92" s="1">
        <v>-5.6805665550808977E-3</v>
      </c>
      <c r="Z92" s="1">
        <v>0.98633430232132024</v>
      </c>
      <c r="AA92" s="1">
        <v>0.52056831902387868</v>
      </c>
      <c r="AB92" s="1">
        <v>2.4636055335263266E-2</v>
      </c>
    </row>
    <row r="93" spans="1:28" x14ac:dyDescent="0.2">
      <c r="A93" s="9" t="str">
        <f t="shared" si="27"/>
        <v>P05556</v>
      </c>
      <c r="B93" s="11" t="str">
        <f t="shared" si="28"/>
        <v>Integrin beta-1 OS=Homo sapiens OX=9606 GN=ITGB1 PE=1 SV=2</v>
      </c>
      <c r="C93" s="11" t="str">
        <f t="shared" si="25"/>
        <v>N50</v>
      </c>
      <c r="D93" s="2" t="s">
        <v>106</v>
      </c>
      <c r="E93" s="4" t="str">
        <f t="shared" si="26"/>
        <v>P05556_N50_HexNAc(7)Hex(7)Fuc(1)</v>
      </c>
      <c r="F93" s="1">
        <v>1.175534962244372E-2</v>
      </c>
      <c r="G93" s="1">
        <v>1.0560391042067069E-2</v>
      </c>
      <c r="H93" s="1">
        <v>1.8142989201529611E-2</v>
      </c>
      <c r="I93" s="1">
        <v>7.3588274668404804E-3</v>
      </c>
      <c r="J93" s="1">
        <v>8.0419164385957444E-3</v>
      </c>
      <c r="K93" s="1">
        <v>1.486757113593417E-2</v>
      </c>
      <c r="L93" s="1">
        <v>9.3026788106565159E-3</v>
      </c>
      <c r="M93" s="1">
        <v>0</v>
      </c>
      <c r="N93" s="1">
        <v>5.5146586242375102E-3</v>
      </c>
      <c r="O93" s="1">
        <v>2218.741078</v>
      </c>
      <c r="P93" s="1">
        <v>1467.9712509999999</v>
      </c>
      <c r="Q93" s="1">
        <v>3003.2212030000001</v>
      </c>
      <c r="R93" s="1">
        <v>1127.905115</v>
      </c>
      <c r="S93" s="1">
        <v>962.04177319999997</v>
      </c>
      <c r="T93" s="1">
        <v>1157.9825840000001</v>
      </c>
      <c r="U93" s="1">
        <v>1426.6356599999999</v>
      </c>
      <c r="V93" s="1">
        <v>0</v>
      </c>
      <c r="W93" s="1">
        <v>1046.9319310000001</v>
      </c>
      <c r="Y93" s="1">
        <v>0.41864266330836247</v>
      </c>
      <c r="Z93" s="1">
        <v>0.36917138269027971</v>
      </c>
      <c r="AA93" s="1">
        <v>1.4491648002300779</v>
      </c>
      <c r="AB93" s="1">
        <v>7.5515134351276172E-2</v>
      </c>
    </row>
    <row r="94" spans="1:28" x14ac:dyDescent="0.2">
      <c r="A94" s="9" t="str">
        <f t="shared" si="27"/>
        <v>P05556</v>
      </c>
      <c r="B94" s="11" t="str">
        <f t="shared" si="28"/>
        <v>Integrin beta-1 OS=Homo sapiens OX=9606 GN=ITGB1 PE=1 SV=2</v>
      </c>
      <c r="C94" s="11" t="str">
        <f t="shared" si="25"/>
        <v>N50</v>
      </c>
      <c r="D94" s="2" t="s">
        <v>409</v>
      </c>
      <c r="E94" s="4" t="str">
        <f t="shared" si="26"/>
        <v>P05556_N50_HexNAc(8)Hex(5)</v>
      </c>
      <c r="F94" s="1">
        <v>1.9632412627084719E-2</v>
      </c>
      <c r="G94" s="1">
        <v>7.6712946185967124E-3</v>
      </c>
      <c r="H94" s="1">
        <v>1.7040165789500589E-2</v>
      </c>
      <c r="I94" s="1">
        <v>2.896611620273529E-2</v>
      </c>
      <c r="J94" s="1">
        <v>2.2374353066117899E-2</v>
      </c>
      <c r="K94" s="1">
        <v>2.1108252677587119E-2</v>
      </c>
      <c r="L94" s="1">
        <v>1.24862989318105E-2</v>
      </c>
      <c r="M94" s="1">
        <v>9.5720761241948043E-3</v>
      </c>
      <c r="N94" s="1">
        <v>1.4621075361861319E-2</v>
      </c>
      <c r="O94" s="1">
        <v>3705.4823339999998</v>
      </c>
      <c r="P94" s="1">
        <v>1066.3658109999999</v>
      </c>
      <c r="Q94" s="1">
        <v>2820.670102</v>
      </c>
      <c r="R94" s="1">
        <v>4439.7060229999997</v>
      </c>
      <c r="S94" s="1">
        <v>2676.6085499999999</v>
      </c>
      <c r="T94" s="1">
        <v>1644.047219</v>
      </c>
      <c r="U94" s="1">
        <v>1914.8677150000001</v>
      </c>
      <c r="V94" s="1">
        <v>1367.061003</v>
      </c>
      <c r="W94" s="1">
        <v>2775.7422000000001</v>
      </c>
      <c r="Y94" s="1">
        <v>-0.70822545767191414</v>
      </c>
      <c r="Z94" s="1">
        <v>9.8883111790955949E-2</v>
      </c>
      <c r="AA94" s="1">
        <v>0.27376275938989597</v>
      </c>
      <c r="AB94" s="1">
        <v>0.54978625418273053</v>
      </c>
    </row>
    <row r="95" spans="1:28" x14ac:dyDescent="0.2">
      <c r="A95" s="9" t="str">
        <f t="shared" si="27"/>
        <v>P05556</v>
      </c>
      <c r="B95" s="11" t="str">
        <f t="shared" si="28"/>
        <v>Integrin beta-1 OS=Homo sapiens OX=9606 GN=ITGB1 PE=1 SV=2</v>
      </c>
      <c r="C95" s="11" t="s">
        <v>107</v>
      </c>
      <c r="D95" s="2" t="s">
        <v>34</v>
      </c>
      <c r="E95" s="4" t="str">
        <f t="shared" si="26"/>
        <v>P05556_N520_HexNAc(2)Hex(8)</v>
      </c>
      <c r="F95" s="1">
        <v>0.2310042426400736</v>
      </c>
      <c r="G95" s="1">
        <v>0.37932160541084659</v>
      </c>
      <c r="H95" s="1">
        <v>0.30970241947014437</v>
      </c>
      <c r="I95" s="1">
        <v>0.35951584622203409</v>
      </c>
      <c r="J95" s="1">
        <v>0.33202476454772972</v>
      </c>
      <c r="K95" s="1">
        <v>0.48762110842134643</v>
      </c>
      <c r="L95" s="1">
        <v>0.39727901194978138</v>
      </c>
      <c r="M95" s="1">
        <v>0.32102546308427238</v>
      </c>
      <c r="N95" s="1">
        <v>0.3391647752069919</v>
      </c>
      <c r="O95" s="1">
        <v>23485.667850000002</v>
      </c>
      <c r="P95" s="1">
        <v>12222.886528999999</v>
      </c>
      <c r="Q95" s="1">
        <v>15994.737861</v>
      </c>
      <c r="R95" s="1">
        <v>9351.706474999999</v>
      </c>
      <c r="S95" s="1">
        <v>8983.3651129999998</v>
      </c>
      <c r="T95" s="1">
        <v>5773.2222350000002</v>
      </c>
      <c r="U95" s="1">
        <v>17748.377843999999</v>
      </c>
      <c r="V95" s="1">
        <v>17567.207415000001</v>
      </c>
      <c r="W95" s="1">
        <v>19532.396119000001</v>
      </c>
      <c r="Y95" s="1">
        <v>-0.35801150081529132</v>
      </c>
      <c r="Z95" s="1">
        <v>0.25029267123713245</v>
      </c>
      <c r="AA95" s="1">
        <v>-0.20086561913374179</v>
      </c>
      <c r="AB95" s="1">
        <v>0.39944662760030991</v>
      </c>
    </row>
    <row r="96" spans="1:28" x14ac:dyDescent="0.2">
      <c r="A96" s="9" t="str">
        <f t="shared" si="27"/>
        <v>P05556</v>
      </c>
      <c r="B96" s="11" t="str">
        <f t="shared" si="28"/>
        <v>Integrin beta-1 OS=Homo sapiens OX=9606 GN=ITGB1 PE=1 SV=2</v>
      </c>
      <c r="C96" s="11" t="str">
        <f t="shared" ref="C96:C98" si="29">C95</f>
        <v>N520</v>
      </c>
      <c r="D96" s="2" t="s">
        <v>407</v>
      </c>
      <c r="E96" s="4" t="str">
        <f t="shared" si="26"/>
        <v>P05556_N520_HexNAc(6)Hex(4)</v>
      </c>
      <c r="F96" s="1">
        <v>8.175435716424978E-2</v>
      </c>
      <c r="G96" s="1">
        <v>0.13245280430161699</v>
      </c>
      <c r="H96" s="1">
        <v>0.1136912962349331</v>
      </c>
      <c r="I96" s="1">
        <v>0.17862676535551639</v>
      </c>
      <c r="J96" s="1">
        <v>0.14208898542928669</v>
      </c>
      <c r="K96" s="1">
        <v>0.16504878115440361</v>
      </c>
      <c r="L96" s="1">
        <v>9.2531902655567377E-2</v>
      </c>
      <c r="M96" s="1">
        <v>7.35353018194351E-2</v>
      </c>
      <c r="N96" s="1">
        <v>0.11532579494588791</v>
      </c>
      <c r="O96" s="1">
        <v>8311.776683</v>
      </c>
      <c r="P96" s="1">
        <v>4268.028961</v>
      </c>
      <c r="Q96" s="1">
        <v>5871.6444110000002</v>
      </c>
      <c r="R96" s="1">
        <v>4646.4296240000003</v>
      </c>
      <c r="S96" s="1">
        <v>3844.4037039999998</v>
      </c>
      <c r="T96" s="1">
        <v>1954.1059170000001</v>
      </c>
      <c r="U96" s="1">
        <v>4133.8483070000002</v>
      </c>
      <c r="V96" s="1">
        <v>4024.0107029999999</v>
      </c>
      <c r="W96" s="1">
        <v>6641.5774110000002</v>
      </c>
      <c r="Y96" s="1">
        <v>-0.56700803964516111</v>
      </c>
      <c r="Z96" s="1">
        <v>4.4791110362212318E-2</v>
      </c>
      <c r="AA96" s="1">
        <v>0.22066267868142431</v>
      </c>
      <c r="AB96" s="1">
        <v>0.46262917671960424</v>
      </c>
    </row>
    <row r="97" spans="1:28" x14ac:dyDescent="0.2">
      <c r="A97" s="9" t="str">
        <f t="shared" si="27"/>
        <v>P05556</v>
      </c>
      <c r="B97" s="11" t="str">
        <f t="shared" si="28"/>
        <v>Integrin beta-1 OS=Homo sapiens OX=9606 GN=ITGB1 PE=1 SV=2</v>
      </c>
      <c r="C97" s="11" t="str">
        <f t="shared" si="29"/>
        <v>N520</v>
      </c>
      <c r="D97" s="2" t="s">
        <v>83</v>
      </c>
      <c r="E97" s="4" t="str">
        <f t="shared" si="26"/>
        <v>P05556_N520_HexNAc(6)Hex(7)Fuc(1)</v>
      </c>
      <c r="F97" s="1">
        <v>0.22807515780032739</v>
      </c>
      <c r="G97" s="1">
        <v>0.16718603961513631</v>
      </c>
      <c r="H97" s="1">
        <v>0.17428570499296811</v>
      </c>
      <c r="I97" s="1">
        <v>0.2047233981871954</v>
      </c>
      <c r="J97" s="1">
        <v>0.18855988764045839</v>
      </c>
      <c r="K97" s="1">
        <v>0.18809293298308849</v>
      </c>
      <c r="L97" s="1">
        <v>0.32473061645494122</v>
      </c>
      <c r="M97" s="1">
        <v>0.31749467355146338</v>
      </c>
      <c r="N97" s="1">
        <v>0.17532903498177399</v>
      </c>
      <c r="O97" s="1">
        <v>23187.874559</v>
      </c>
      <c r="P97" s="1">
        <v>5387.2385919999997</v>
      </c>
      <c r="Q97" s="1">
        <v>9001.0732530000005</v>
      </c>
      <c r="R97" s="1">
        <v>5325.2538059999997</v>
      </c>
      <c r="S97" s="1">
        <v>5101.7348620000002</v>
      </c>
      <c r="T97" s="1">
        <v>2226.9386706</v>
      </c>
      <c r="U97" s="1">
        <v>14507.2896</v>
      </c>
      <c r="V97" s="1">
        <v>17373.994977999999</v>
      </c>
      <c r="W97" s="1">
        <v>10097.145732000001</v>
      </c>
      <c r="Y97" s="1">
        <v>-2.96574059307756E-2</v>
      </c>
      <c r="Z97" s="1">
        <v>0.85321094768522543</v>
      </c>
      <c r="AA97" s="1">
        <v>-0.52149994491815321</v>
      </c>
      <c r="AB97" s="1">
        <v>0.189108563370429</v>
      </c>
    </row>
    <row r="98" spans="1:28" x14ac:dyDescent="0.2">
      <c r="A98" s="9" t="str">
        <f t="shared" si="27"/>
        <v>P05556</v>
      </c>
      <c r="B98" s="11" t="str">
        <f t="shared" si="28"/>
        <v>Integrin beta-1 OS=Homo sapiens OX=9606 GN=ITGB1 PE=1 SV=2</v>
      </c>
      <c r="C98" s="11" t="str">
        <f t="shared" si="29"/>
        <v>N520</v>
      </c>
      <c r="D98" s="2" t="s">
        <v>84</v>
      </c>
      <c r="E98" s="4" t="str">
        <f t="shared" si="26"/>
        <v>P05556_N520_HexNAc(6)Hex(7)Fuc(1)NeuAc(1)</v>
      </c>
      <c r="F98" s="1">
        <v>0.45916624239534931</v>
      </c>
      <c r="G98" s="1">
        <v>0.32103955067239998</v>
      </c>
      <c r="H98" s="1">
        <v>0.40232057930195447</v>
      </c>
      <c r="I98" s="1">
        <v>0.25713399023525402</v>
      </c>
      <c r="J98" s="1">
        <v>0.337326362382525</v>
      </c>
      <c r="K98" s="1">
        <v>0.15923717744116139</v>
      </c>
      <c r="L98" s="1">
        <v>0.18545846893970999</v>
      </c>
      <c r="M98" s="1">
        <v>0.287944561544829</v>
      </c>
      <c r="N98" s="1">
        <v>0.37018039486534632</v>
      </c>
      <c r="O98" s="1">
        <v>46682.371429999999</v>
      </c>
      <c r="P98" s="1">
        <v>10344.86289</v>
      </c>
      <c r="Q98" s="1">
        <v>20778.049500000001</v>
      </c>
      <c r="R98" s="1">
        <v>6688.5552520000001</v>
      </c>
      <c r="S98" s="1">
        <v>9126.8067900000005</v>
      </c>
      <c r="T98" s="1">
        <v>1885.2990520000001</v>
      </c>
      <c r="U98" s="1">
        <v>8285.3281499999994</v>
      </c>
      <c r="V98" s="1">
        <v>15756.94896</v>
      </c>
      <c r="W98" s="1">
        <v>21318.576209999999</v>
      </c>
      <c r="Y98" s="1">
        <v>0.64981478855999408</v>
      </c>
      <c r="Z98" s="1">
        <v>9.3636069195037641E-2</v>
      </c>
      <c r="AA98" s="1">
        <v>0.48726970391916097</v>
      </c>
      <c r="AB98" s="1">
        <v>0.16600266020639942</v>
      </c>
    </row>
    <row r="99" spans="1:28" x14ac:dyDescent="0.2">
      <c r="A99" s="9" t="str">
        <f t="shared" si="27"/>
        <v>P05556</v>
      </c>
      <c r="B99" s="11" t="str">
        <f t="shared" si="28"/>
        <v>Integrin beta-1 OS=Homo sapiens OX=9606 GN=ITGB1 PE=1 SV=2</v>
      </c>
      <c r="C99" s="11" t="s">
        <v>109</v>
      </c>
      <c r="D99" s="2" t="s">
        <v>110</v>
      </c>
      <c r="E99" s="4" t="str">
        <f t="shared" si="26"/>
        <v>P05556_N584_HexNAc(1)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7680.1847200000002</v>
      </c>
      <c r="P99" s="1">
        <v>3036.6220840000001</v>
      </c>
      <c r="Q99" s="1">
        <v>5191.742663</v>
      </c>
      <c r="R99" s="1">
        <v>5101.2943489999998</v>
      </c>
      <c r="S99" s="1">
        <v>3113.4855680000001</v>
      </c>
      <c r="T99" s="1">
        <v>1752.24515</v>
      </c>
      <c r="U99" s="1">
        <v>3325.289722</v>
      </c>
      <c r="V99" s="1">
        <v>7503.5659260000002</v>
      </c>
      <c r="W99" s="1">
        <v>5493.5794889999997</v>
      </c>
      <c r="Y99" s="1">
        <v>0</v>
      </c>
      <c r="Z99" s="1">
        <v>1</v>
      </c>
      <c r="AA99" s="1">
        <v>0</v>
      </c>
      <c r="AB99" s="1">
        <v>1</v>
      </c>
    </row>
    <row r="100" spans="1:28" x14ac:dyDescent="0.2">
      <c r="A100" s="9" t="str">
        <f t="shared" si="27"/>
        <v>P05556</v>
      </c>
      <c r="B100" s="11" t="str">
        <f t="shared" si="28"/>
        <v>Integrin beta-1 OS=Homo sapiens OX=9606 GN=ITGB1 PE=1 SV=2</v>
      </c>
      <c r="C100" s="11" t="s">
        <v>111</v>
      </c>
      <c r="D100" s="2" t="s">
        <v>79</v>
      </c>
      <c r="E100" s="4" t="str">
        <f t="shared" si="26"/>
        <v>P05556_N669_HexNAc(4)Hex(5)Fuc(1)</v>
      </c>
      <c r="F100" s="1">
        <v>9.1600271070206768E-2</v>
      </c>
      <c r="G100" s="1">
        <v>9.0915418524886327E-2</v>
      </c>
      <c r="H100" s="1">
        <v>9.2975040617573973E-2</v>
      </c>
      <c r="I100" s="1">
        <v>8.7010355517903523E-2</v>
      </c>
      <c r="J100" s="1">
        <v>0.1027786807936059</v>
      </c>
      <c r="K100" s="1">
        <v>9.5275768126590429E-2</v>
      </c>
      <c r="L100" s="1">
        <v>0.13778734018282721</v>
      </c>
      <c r="M100" s="1">
        <v>0.16928154081621399</v>
      </c>
      <c r="N100" s="1">
        <v>0.11004010967867479</v>
      </c>
      <c r="O100" s="1">
        <v>22336.077859000001</v>
      </c>
      <c r="P100" s="1">
        <v>13825.694643999999</v>
      </c>
      <c r="Q100" s="1">
        <v>16992.819284000001</v>
      </c>
      <c r="R100" s="1">
        <v>10778.967869</v>
      </c>
      <c r="S100" s="1">
        <v>13555.233377</v>
      </c>
      <c r="T100" s="1">
        <v>6664.9285889999992</v>
      </c>
      <c r="U100" s="1">
        <v>21459.549479000001</v>
      </c>
      <c r="V100" s="1">
        <v>25217.952517999998</v>
      </c>
      <c r="W100" s="1">
        <v>20508.114899</v>
      </c>
      <c r="Y100" s="1">
        <v>-4.9286152330052971E-2</v>
      </c>
      <c r="Z100" s="1">
        <v>0.5254773165077673</v>
      </c>
      <c r="AA100" s="1">
        <v>-0.59842063406890045</v>
      </c>
      <c r="AB100" s="1">
        <v>5.1017978412316124E-2</v>
      </c>
    </row>
    <row r="101" spans="1:28" x14ac:dyDescent="0.2">
      <c r="A101" s="9" t="str">
        <f t="shared" si="27"/>
        <v>P05556</v>
      </c>
      <c r="B101" s="11" t="str">
        <f t="shared" si="28"/>
        <v>Integrin beta-1 OS=Homo sapiens OX=9606 GN=ITGB1 PE=1 SV=2</v>
      </c>
      <c r="C101" s="11" t="str">
        <f t="shared" ref="C101:C109" si="30">C100</f>
        <v>N669</v>
      </c>
      <c r="D101" s="2" t="s">
        <v>59</v>
      </c>
      <c r="E101" s="4" t="str">
        <f t="shared" si="26"/>
        <v>P05556_N669_HexNAc(4)Hex(5)Fuc(1)NeuAc(1)</v>
      </c>
      <c r="F101" s="1">
        <v>0.3229489294133856</v>
      </c>
      <c r="G101" s="1">
        <v>0.25951531773492281</v>
      </c>
      <c r="H101" s="1">
        <v>0.25754248781746569</v>
      </c>
      <c r="I101" s="1">
        <v>0.2062767626376863</v>
      </c>
      <c r="J101" s="1">
        <v>0.27290776548789109</v>
      </c>
      <c r="K101" s="1">
        <v>0.21837647907351929</v>
      </c>
      <c r="L101" s="1">
        <v>0.2637045308836935</v>
      </c>
      <c r="M101" s="1">
        <v>0.24084524778763911</v>
      </c>
      <c r="N101" s="1">
        <v>0.24045400094884839</v>
      </c>
      <c r="O101" s="1">
        <v>78748.810976000008</v>
      </c>
      <c r="P101" s="1">
        <v>39465.028008000001</v>
      </c>
      <c r="Q101" s="1">
        <v>47070.406470000002</v>
      </c>
      <c r="R101" s="1">
        <v>25553.86176</v>
      </c>
      <c r="S101" s="1">
        <v>35993.149775999998</v>
      </c>
      <c r="T101" s="1">
        <v>15276.325419999999</v>
      </c>
      <c r="U101" s="1">
        <v>41070.394571999997</v>
      </c>
      <c r="V101" s="1">
        <v>35878.832349999997</v>
      </c>
      <c r="W101" s="1">
        <v>44813.280301000013</v>
      </c>
      <c r="Y101" s="1">
        <v>0.26808149761562905</v>
      </c>
      <c r="Z101" s="1">
        <v>0.18499522726665008</v>
      </c>
      <c r="AA101" s="1">
        <v>0.17315315030537745</v>
      </c>
      <c r="AB101" s="1">
        <v>0.23743090092878577</v>
      </c>
    </row>
    <row r="102" spans="1:28" x14ac:dyDescent="0.2">
      <c r="A102" s="9" t="str">
        <f t="shared" si="27"/>
        <v>P05556</v>
      </c>
      <c r="B102" s="11" t="str">
        <f t="shared" si="28"/>
        <v>Integrin beta-1 OS=Homo sapiens OX=9606 GN=ITGB1 PE=1 SV=2</v>
      </c>
      <c r="C102" s="11" t="str">
        <f t="shared" si="30"/>
        <v>N669</v>
      </c>
      <c r="D102" s="2" t="s">
        <v>112</v>
      </c>
      <c r="E102" s="4" t="str">
        <f t="shared" si="26"/>
        <v>P05556_N669_HexNAc(4)Hex(5)Fuc(1)NeuAc(2)</v>
      </c>
      <c r="F102" s="1">
        <v>0.2412768152063603</v>
      </c>
      <c r="G102" s="1">
        <v>0.3189674510477099</v>
      </c>
      <c r="H102" s="1">
        <v>0.28110172379202109</v>
      </c>
      <c r="I102" s="1">
        <v>0.36447427386534997</v>
      </c>
      <c r="J102" s="1">
        <v>0.30327686363259221</v>
      </c>
      <c r="K102" s="1">
        <v>0.36165157204344672</v>
      </c>
      <c r="L102" s="1">
        <v>0.24710698511254711</v>
      </c>
      <c r="M102" s="1">
        <v>0.2401892786620374</v>
      </c>
      <c r="N102" s="1">
        <v>0.30638985714200168</v>
      </c>
      <c r="O102" s="1">
        <v>58833.643907999998</v>
      </c>
      <c r="P102" s="1">
        <v>48506.036172</v>
      </c>
      <c r="Q102" s="1">
        <v>51376.27003</v>
      </c>
      <c r="R102" s="1">
        <v>45151.596769000003</v>
      </c>
      <c r="S102" s="1">
        <v>39998.457196000003</v>
      </c>
      <c r="T102" s="1">
        <v>25299.002560299999</v>
      </c>
      <c r="U102" s="1">
        <v>38485.426648000001</v>
      </c>
      <c r="V102" s="1">
        <v>35781.112313999998</v>
      </c>
      <c r="W102" s="1">
        <v>57101.709663000001</v>
      </c>
      <c r="Y102" s="1">
        <v>-0.29103637223480899</v>
      </c>
      <c r="Z102" s="1">
        <v>0.10501284579820799</v>
      </c>
      <c r="AA102" s="1">
        <v>8.4130630216410651E-2</v>
      </c>
      <c r="AB102" s="1">
        <v>0.63246888880259378</v>
      </c>
    </row>
    <row r="103" spans="1:28" x14ac:dyDescent="0.2">
      <c r="A103" s="9" t="str">
        <f t="shared" si="27"/>
        <v>P05556</v>
      </c>
      <c r="B103" s="11" t="str">
        <f t="shared" si="28"/>
        <v>Integrin beta-1 OS=Homo sapiens OX=9606 GN=ITGB1 PE=1 SV=2</v>
      </c>
      <c r="C103" s="11" t="str">
        <f t="shared" si="30"/>
        <v>N669</v>
      </c>
      <c r="D103" s="2" t="s">
        <v>95</v>
      </c>
      <c r="E103" s="4" t="str">
        <f t="shared" si="26"/>
        <v>P05556_N669_HexNAc(4)Hex(5)Fuc(2)NeuAc(1)</v>
      </c>
      <c r="F103" s="1">
        <v>6.4938141347346864E-2</v>
      </c>
      <c r="G103" s="1">
        <v>4.7012666647521767E-2</v>
      </c>
      <c r="H103" s="1">
        <v>7.022459917780402E-2</v>
      </c>
      <c r="I103" s="1">
        <v>5.5329177793557241E-2</v>
      </c>
      <c r="J103" s="1">
        <v>4.7226740598614862E-2</v>
      </c>
      <c r="K103" s="1">
        <v>5.0667627477939473E-2</v>
      </c>
      <c r="L103" s="1">
        <v>5.3523667356204813E-2</v>
      </c>
      <c r="M103" s="1">
        <v>5.6857510979264433E-2</v>
      </c>
      <c r="N103" s="1">
        <v>4.6568658767413527E-2</v>
      </c>
      <c r="O103" s="1">
        <v>15834.70621</v>
      </c>
      <c r="P103" s="1">
        <v>7149.3128889999998</v>
      </c>
      <c r="Q103" s="1">
        <v>12834.777110000001</v>
      </c>
      <c r="R103" s="1">
        <v>6854.258049</v>
      </c>
      <c r="S103" s="1">
        <v>6228.6213980000002</v>
      </c>
      <c r="T103" s="1">
        <v>3544.4072040000001</v>
      </c>
      <c r="U103" s="1">
        <v>8335.9892600000003</v>
      </c>
      <c r="V103" s="1">
        <v>8470.0907449999995</v>
      </c>
      <c r="W103" s="1">
        <v>8678.9753980000005</v>
      </c>
      <c r="Y103" s="1">
        <v>0.24969020188678928</v>
      </c>
      <c r="Z103" s="1">
        <v>0.26249638131115838</v>
      </c>
      <c r="AA103" s="1">
        <v>0.21502468364829094</v>
      </c>
      <c r="AB103" s="1">
        <v>0.33341280218265579</v>
      </c>
    </row>
    <row r="104" spans="1:28" x14ac:dyDescent="0.2">
      <c r="A104" s="9" t="str">
        <f t="shared" si="27"/>
        <v>P05556</v>
      </c>
      <c r="B104" s="11" t="str">
        <f t="shared" si="28"/>
        <v>Integrin beta-1 OS=Homo sapiens OX=9606 GN=ITGB1 PE=1 SV=2</v>
      </c>
      <c r="C104" s="11" t="str">
        <f t="shared" si="30"/>
        <v>N669</v>
      </c>
      <c r="D104" s="2" t="s">
        <v>91</v>
      </c>
      <c r="E104" s="4" t="str">
        <f t="shared" si="26"/>
        <v>P05556_N669_HexNAc(4)Hex(5)Fuc(3)NeuAc(1)</v>
      </c>
      <c r="F104" s="1">
        <v>1.808485825239782E-2</v>
      </c>
      <c r="G104" s="1">
        <v>3.3552014724533973E-2</v>
      </c>
      <c r="H104" s="1">
        <v>2.6319209337868989E-2</v>
      </c>
      <c r="I104" s="1">
        <v>1.9870147619214261E-2</v>
      </c>
      <c r="J104" s="1">
        <v>1.47170552613621E-2</v>
      </c>
      <c r="K104" s="1">
        <v>3.5187975913049327E-2</v>
      </c>
      <c r="L104" s="1">
        <v>1.8423183522216151E-2</v>
      </c>
      <c r="M104" s="1">
        <v>1.9761443247814151E-2</v>
      </c>
      <c r="N104" s="1">
        <v>2.701939044055901E-2</v>
      </c>
      <c r="O104" s="1">
        <v>4409.8647010000004</v>
      </c>
      <c r="P104" s="1">
        <v>5102.3238719999999</v>
      </c>
      <c r="Q104" s="1">
        <v>4810.2970969999997</v>
      </c>
      <c r="R104" s="1">
        <v>2461.5424389999998</v>
      </c>
      <c r="S104" s="1">
        <v>1940.9970740000001</v>
      </c>
      <c r="T104" s="1">
        <v>2461.5424389999998</v>
      </c>
      <c r="U104" s="1">
        <v>2869.3000229999998</v>
      </c>
      <c r="V104" s="1">
        <v>2943.871701</v>
      </c>
      <c r="W104" s="1">
        <v>5035.5889800000004</v>
      </c>
      <c r="Y104" s="1">
        <v>0.15994767364287568</v>
      </c>
      <c r="Z104" s="1">
        <v>0.7378639703539599</v>
      </c>
      <c r="AA104" s="1">
        <v>0.25770073829718976</v>
      </c>
      <c r="AB104" s="1">
        <v>0.45999480092092515</v>
      </c>
    </row>
    <row r="105" spans="1:28" x14ac:dyDescent="0.2">
      <c r="A105" s="9" t="str">
        <f t="shared" si="27"/>
        <v>P05556</v>
      </c>
      <c r="B105" s="11" t="str">
        <f t="shared" si="28"/>
        <v>Integrin beta-1 OS=Homo sapiens OX=9606 GN=ITGB1 PE=1 SV=2</v>
      </c>
      <c r="C105" s="11" t="str">
        <f t="shared" si="30"/>
        <v>N669</v>
      </c>
      <c r="D105" s="2" t="s">
        <v>80</v>
      </c>
      <c r="E105" s="4" t="str">
        <f t="shared" si="26"/>
        <v>P05556_N669_HexNAc(5)Hex(6)Fuc(1)</v>
      </c>
      <c r="F105" s="1">
        <v>5.4480226362289982E-2</v>
      </c>
      <c r="G105" s="1">
        <v>5.4237706682941637E-2</v>
      </c>
      <c r="H105" s="1">
        <v>5.5242523599356011E-2</v>
      </c>
      <c r="I105" s="1">
        <v>4.7092791468707838E-2</v>
      </c>
      <c r="J105" s="1">
        <v>5.0307187061484702E-2</v>
      </c>
      <c r="K105" s="1">
        <v>4.8587503980561657E-2</v>
      </c>
      <c r="L105" s="1">
        <v>7.3156691416921382E-2</v>
      </c>
      <c r="M105" s="1">
        <v>7.6450257812372996E-2</v>
      </c>
      <c r="N105" s="1">
        <v>6.4099591885928037E-2</v>
      </c>
      <c r="O105" s="1">
        <v>13284.61765</v>
      </c>
      <c r="P105" s="1">
        <v>8248.0395840000001</v>
      </c>
      <c r="Q105" s="1">
        <v>10096.54004</v>
      </c>
      <c r="R105" s="1">
        <v>5833.9226760000001</v>
      </c>
      <c r="S105" s="1">
        <v>6634.8940839999996</v>
      </c>
      <c r="T105" s="1">
        <v>3398.8940809999999</v>
      </c>
      <c r="U105" s="1">
        <v>11393.714669999999</v>
      </c>
      <c r="V105" s="1">
        <v>11388.83166</v>
      </c>
      <c r="W105" s="1">
        <v>11946.20579</v>
      </c>
      <c r="Y105" s="1">
        <v>0.16750324055406268</v>
      </c>
      <c r="Z105" s="1">
        <v>3.5812037227190147E-3</v>
      </c>
      <c r="AA105" s="1">
        <v>-0.38228315345876002</v>
      </c>
      <c r="AB105" s="1">
        <v>1.1025756551766581E-2</v>
      </c>
    </row>
    <row r="106" spans="1:28" x14ac:dyDescent="0.2">
      <c r="A106" s="9" t="str">
        <f t="shared" si="27"/>
        <v>P05556</v>
      </c>
      <c r="B106" s="11" t="str">
        <f t="shared" si="28"/>
        <v>Integrin beta-1 OS=Homo sapiens OX=9606 GN=ITGB1 PE=1 SV=2</v>
      </c>
      <c r="C106" s="11" t="str">
        <f t="shared" si="30"/>
        <v>N669</v>
      </c>
      <c r="D106" s="2" t="s">
        <v>81</v>
      </c>
      <c r="E106" s="4" t="str">
        <f t="shared" si="26"/>
        <v>P05556_N669_HexNAc(5)Hex(6)Fuc(1)NeuAc(1)</v>
      </c>
      <c r="F106" s="1">
        <v>1.9619651303460921E-2</v>
      </c>
      <c r="G106" s="1">
        <v>4.99843445810624E-2</v>
      </c>
      <c r="H106" s="1">
        <v>3.3701529877848198E-2</v>
      </c>
      <c r="I106" s="1">
        <v>6.4283481259238037E-2</v>
      </c>
      <c r="J106" s="1">
        <v>5.8229413325696602E-2</v>
      </c>
      <c r="K106" s="1">
        <v>7.2942512277479069E-2</v>
      </c>
      <c r="L106" s="1">
        <v>5.7099482994002852E-2</v>
      </c>
      <c r="M106" s="1">
        <v>3.5872655132667158E-2</v>
      </c>
      <c r="N106" s="1">
        <v>5.0120842202957948E-2</v>
      </c>
      <c r="O106" s="1">
        <v>4784.1131249999999</v>
      </c>
      <c r="P106" s="1">
        <v>7601.2220630000002</v>
      </c>
      <c r="Q106" s="1">
        <v>6159.5456480000003</v>
      </c>
      <c r="R106" s="1">
        <v>7963.5300289999996</v>
      </c>
      <c r="S106" s="1">
        <v>7679.7374799999998</v>
      </c>
      <c r="T106" s="1">
        <v>5102.6262500000003</v>
      </c>
      <c r="U106" s="1">
        <v>8892.901038</v>
      </c>
      <c r="V106" s="1">
        <v>5343.9666809999999</v>
      </c>
      <c r="W106" s="1">
        <v>9340.9938770000008</v>
      </c>
      <c r="Y106" s="1">
        <v>-0.91992206897719919</v>
      </c>
      <c r="Z106" s="1">
        <v>3.457402846742668E-2</v>
      </c>
      <c r="AA106" s="1">
        <v>-0.47003547460938938</v>
      </c>
      <c r="AB106" s="1">
        <v>0.28559780987903804</v>
      </c>
    </row>
    <row r="107" spans="1:28" x14ac:dyDescent="0.2">
      <c r="A107" s="9" t="str">
        <f t="shared" si="27"/>
        <v>P05556</v>
      </c>
      <c r="B107" s="11" t="str">
        <f t="shared" si="28"/>
        <v>Integrin beta-1 OS=Homo sapiens OX=9606 GN=ITGB1 PE=1 SV=2</v>
      </c>
      <c r="C107" s="11" t="str">
        <f t="shared" si="30"/>
        <v>N669</v>
      </c>
      <c r="D107" s="2" t="s">
        <v>115</v>
      </c>
      <c r="E107" s="4" t="str">
        <f t="shared" si="26"/>
        <v>P05556_N669_HexNAc(5)Hex(6)Fuc(1)NeuAc(2)</v>
      </c>
      <c r="F107" s="1">
        <v>8.2528082222436738E-2</v>
      </c>
      <c r="G107" s="1">
        <v>5.7971995465743303E-2</v>
      </c>
      <c r="H107" s="1">
        <v>7.6873203116082284E-2</v>
      </c>
      <c r="I107" s="1">
        <v>7.6080164662845604E-2</v>
      </c>
      <c r="J107" s="1">
        <v>6.9069093449530286E-2</v>
      </c>
      <c r="K107" s="1">
        <v>4.1536942074411609E-2</v>
      </c>
      <c r="L107" s="1">
        <v>7.5621087132424616E-2</v>
      </c>
      <c r="M107" s="1">
        <v>8.5122252320747993E-2</v>
      </c>
      <c r="N107" s="1">
        <v>7.7513778975215261E-2</v>
      </c>
      <c r="O107" s="1">
        <v>20123.888811000001</v>
      </c>
      <c r="P107" s="1">
        <v>8815.9205579999998</v>
      </c>
      <c r="Q107" s="1">
        <v>14049.926084000001</v>
      </c>
      <c r="R107" s="1">
        <v>9424.9201200000007</v>
      </c>
      <c r="S107" s="1">
        <v>9109.3568589999995</v>
      </c>
      <c r="T107" s="1">
        <v>2905.6785180000002</v>
      </c>
      <c r="U107" s="1">
        <v>11777.529479999999</v>
      </c>
      <c r="V107" s="1">
        <v>12680.702851</v>
      </c>
      <c r="W107" s="1">
        <v>14446.200482</v>
      </c>
      <c r="Y107" s="1">
        <v>0.21955932963989136</v>
      </c>
      <c r="Z107" s="1">
        <v>0.47199909045404081</v>
      </c>
      <c r="AA107" s="1">
        <v>-0.13234470093754036</v>
      </c>
      <c r="AB107" s="1">
        <v>0.43183804994349778</v>
      </c>
    </row>
    <row r="108" spans="1:28" x14ac:dyDescent="0.2">
      <c r="A108" s="9" t="str">
        <f t="shared" si="27"/>
        <v>P05556</v>
      </c>
      <c r="B108" s="11" t="str">
        <f t="shared" si="28"/>
        <v>Integrin beta-1 OS=Homo sapiens OX=9606 GN=ITGB1 PE=1 SV=2</v>
      </c>
      <c r="C108" s="11" t="str">
        <f t="shared" si="30"/>
        <v>N669</v>
      </c>
      <c r="D108" s="2" t="s">
        <v>84</v>
      </c>
      <c r="E108" s="4" t="str">
        <f t="shared" si="26"/>
        <v>P05556_N669_HexNAc(6)Hex(7)Fuc(1)NeuAc(1)</v>
      </c>
      <c r="F108" s="1">
        <v>4.0311528389091619E-2</v>
      </c>
      <c r="G108" s="1">
        <v>2.9754163961737461E-2</v>
      </c>
      <c r="H108" s="1">
        <v>4.7795621831666302E-2</v>
      </c>
      <c r="I108" s="1">
        <v>2.82857639687627E-2</v>
      </c>
      <c r="J108" s="1">
        <v>3.5563215569612998E-2</v>
      </c>
      <c r="K108" s="1">
        <v>2.032471332438868E-2</v>
      </c>
      <c r="L108" s="1">
        <v>2.3884906031487411E-2</v>
      </c>
      <c r="M108" s="1">
        <v>3.032103001996277E-2</v>
      </c>
      <c r="N108" s="1">
        <v>2.502229326755798E-2</v>
      </c>
      <c r="O108" s="1">
        <v>9829.6809190000004</v>
      </c>
      <c r="P108" s="1">
        <v>4524.7768969999997</v>
      </c>
      <c r="Q108" s="1">
        <v>8735.4881370000003</v>
      </c>
      <c r="R108" s="1">
        <v>3504.0810849999998</v>
      </c>
      <c r="S108" s="1">
        <v>4690.3470930000003</v>
      </c>
      <c r="T108" s="1">
        <v>1421.796597</v>
      </c>
      <c r="U108" s="1">
        <v>3719.9304529999999</v>
      </c>
      <c r="V108" s="1">
        <v>4516.9384190000001</v>
      </c>
      <c r="W108" s="1">
        <v>4663.3910749999995</v>
      </c>
      <c r="Y108" s="1">
        <v>0.48564894013423121</v>
      </c>
      <c r="Z108" s="1">
        <v>0.17587099629558631</v>
      </c>
      <c r="AA108" s="1">
        <v>0.57300379305622007</v>
      </c>
      <c r="AB108" s="1">
        <v>8.2842302667491929E-2</v>
      </c>
    </row>
    <row r="109" spans="1:28" x14ac:dyDescent="0.2">
      <c r="A109" s="9" t="str">
        <f t="shared" si="27"/>
        <v>P05556</v>
      </c>
      <c r="B109" s="11" t="str">
        <f t="shared" si="28"/>
        <v>Integrin beta-1 OS=Homo sapiens OX=9606 GN=ITGB1 PE=1 SV=2</v>
      </c>
      <c r="C109" s="11" t="str">
        <f t="shared" si="30"/>
        <v>N669</v>
      </c>
      <c r="D109" s="2" t="s">
        <v>410</v>
      </c>
      <c r="E109" s="4" t="str">
        <f t="shared" si="26"/>
        <v>P05556_N669_HexNAc(7)Hex(8)</v>
      </c>
      <c r="F109" s="1">
        <v>6.4211496433023346E-2</v>
      </c>
      <c r="G109" s="1">
        <v>5.8088920628940319E-2</v>
      </c>
      <c r="H109" s="1">
        <v>5.8224060832313393E-2</v>
      </c>
      <c r="I109" s="1">
        <v>5.1297081206734672E-2</v>
      </c>
      <c r="J109" s="1">
        <v>4.5923984819609111E-2</v>
      </c>
      <c r="K109" s="1">
        <v>5.5448905708613792E-2</v>
      </c>
      <c r="L109" s="1">
        <v>4.9692125367674887E-2</v>
      </c>
      <c r="M109" s="1">
        <v>4.529878322127992E-2</v>
      </c>
      <c r="N109" s="1">
        <v>5.2771476690843498E-2</v>
      </c>
      <c r="O109" s="1">
        <v>15657.51899</v>
      </c>
      <c r="P109" s="1">
        <v>8833.7016079999994</v>
      </c>
      <c r="Q109" s="1">
        <v>10641.46826</v>
      </c>
      <c r="R109" s="1">
        <v>6354.7561299999998</v>
      </c>
      <c r="S109" s="1">
        <v>6056.804067</v>
      </c>
      <c r="T109" s="1">
        <v>3878.8771179999999</v>
      </c>
      <c r="U109" s="1">
        <v>7739.2496410000003</v>
      </c>
      <c r="V109" s="1">
        <v>6748.1815139999999</v>
      </c>
      <c r="W109" s="1">
        <v>9834.9911730000003</v>
      </c>
      <c r="Y109" s="1">
        <v>0.24177813998333939</v>
      </c>
      <c r="Z109" s="1">
        <v>5.3144625582921025E-2</v>
      </c>
      <c r="AA109" s="1">
        <v>0.28891540945974481</v>
      </c>
      <c r="AB109" s="1">
        <v>2.1087536591408586E-2</v>
      </c>
    </row>
    <row r="110" spans="1:28" x14ac:dyDescent="0.2">
      <c r="A110" s="9" t="str">
        <f t="shared" si="27"/>
        <v>P05556</v>
      </c>
      <c r="B110" s="11" t="str">
        <f t="shared" si="28"/>
        <v>Integrin beta-1 OS=Homo sapiens OX=9606 GN=ITGB1 PE=1 SV=2</v>
      </c>
      <c r="C110" s="11" t="s">
        <v>117</v>
      </c>
      <c r="D110" s="2" t="s">
        <v>79</v>
      </c>
      <c r="E110" s="4" t="str">
        <f t="shared" si="26"/>
        <v>P05556_N94_HexNAc(4)Hex(5)Fuc(1)</v>
      </c>
      <c r="F110" s="1">
        <v>0.38608801530573611</v>
      </c>
      <c r="G110" s="1">
        <v>0.40398997601716202</v>
      </c>
      <c r="H110" s="1">
        <v>0.31316445771404122</v>
      </c>
      <c r="I110" s="1">
        <v>0.38170632396086918</v>
      </c>
      <c r="J110" s="1">
        <v>0.33121875515412991</v>
      </c>
      <c r="K110" s="1">
        <v>0.38082274613516071</v>
      </c>
      <c r="L110" s="1">
        <v>0.34410560081032399</v>
      </c>
      <c r="M110" s="1">
        <v>0.37868003850474719</v>
      </c>
      <c r="N110" s="1">
        <v>0.49905474903690622</v>
      </c>
      <c r="O110" s="1">
        <v>12342.41987</v>
      </c>
      <c r="P110" s="1">
        <v>8003.6158130000003</v>
      </c>
      <c r="Q110" s="1">
        <v>7458.2077319999999</v>
      </c>
      <c r="R110" s="1">
        <v>8385.0406409999996</v>
      </c>
      <c r="S110" s="1">
        <v>5622.341214</v>
      </c>
      <c r="T110" s="1">
        <v>4291.997942</v>
      </c>
      <c r="U110" s="1">
        <v>8108.4104580000003</v>
      </c>
      <c r="V110" s="1">
        <v>7982.8062190000001</v>
      </c>
      <c r="W110" s="1">
        <v>14591.077569999999</v>
      </c>
      <c r="Y110" s="1">
        <v>1.2469724686766603E-2</v>
      </c>
      <c r="Z110" s="1">
        <v>0.9268886196824474</v>
      </c>
      <c r="AA110" s="1">
        <v>-0.14730596204034757</v>
      </c>
      <c r="AB110" s="1">
        <v>0.50882781853047065</v>
      </c>
    </row>
    <row r="111" spans="1:28" x14ac:dyDescent="0.2">
      <c r="A111" s="9" t="str">
        <f t="shared" si="27"/>
        <v>P05556</v>
      </c>
      <c r="B111" s="11" t="str">
        <f t="shared" si="28"/>
        <v>Integrin beta-1 OS=Homo sapiens OX=9606 GN=ITGB1 PE=1 SV=2</v>
      </c>
      <c r="C111" s="11" t="str">
        <f t="shared" ref="C111:C112" si="31">C110</f>
        <v>N94</v>
      </c>
      <c r="D111" s="2" t="s">
        <v>59</v>
      </c>
      <c r="E111" s="4" t="str">
        <f t="shared" si="26"/>
        <v>P05556_N94_HexNAc(4)Hex(5)Fuc(1)NeuAc(1)</v>
      </c>
      <c r="F111" s="1">
        <v>0.44029904945380632</v>
      </c>
      <c r="G111" s="1">
        <v>0.42316292973369313</v>
      </c>
      <c r="H111" s="1">
        <v>0.36552864168149751</v>
      </c>
      <c r="I111" s="1">
        <v>0.35533935456349208</v>
      </c>
      <c r="J111" s="1">
        <v>0.43127117146488181</v>
      </c>
      <c r="K111" s="1">
        <v>0.41096183897526861</v>
      </c>
      <c r="L111" s="1">
        <v>0.43240826899711948</v>
      </c>
      <c r="M111" s="1">
        <v>0.27195194873514511</v>
      </c>
      <c r="N111" s="1">
        <v>0.37052750106326848</v>
      </c>
      <c r="O111" s="1">
        <v>14075.432339999999</v>
      </c>
      <c r="P111" s="1">
        <v>8383.4592859999993</v>
      </c>
      <c r="Q111" s="1">
        <v>8705.2935749999997</v>
      </c>
      <c r="R111" s="1">
        <v>7805.8306670000002</v>
      </c>
      <c r="S111" s="1">
        <v>7320.7016329999997</v>
      </c>
      <c r="T111" s="1">
        <v>4631.6754579999997</v>
      </c>
      <c r="U111" s="1">
        <v>10189.15043</v>
      </c>
      <c r="V111" s="1">
        <v>5732.9129789999997</v>
      </c>
      <c r="W111" s="1">
        <v>10833.271339999999</v>
      </c>
      <c r="Y111" s="1">
        <v>3.7361070237395995E-2</v>
      </c>
      <c r="Z111" s="1">
        <v>0.76015813585459857</v>
      </c>
      <c r="AA111" s="1">
        <v>0.19328793985683554</v>
      </c>
      <c r="AB111" s="1">
        <v>0.37838755957591019</v>
      </c>
    </row>
    <row r="112" spans="1:28" x14ac:dyDescent="0.2">
      <c r="A112" s="9" t="str">
        <f t="shared" si="27"/>
        <v>P05556</v>
      </c>
      <c r="B112" s="11" t="str">
        <f t="shared" si="28"/>
        <v>Integrin beta-1 OS=Homo sapiens OX=9606 GN=ITGB1 PE=1 SV=2</v>
      </c>
      <c r="C112" s="11" t="str">
        <f t="shared" si="31"/>
        <v>N94</v>
      </c>
      <c r="D112" s="2" t="s">
        <v>80</v>
      </c>
      <c r="E112" s="4" t="str">
        <f t="shared" si="26"/>
        <v>P05556_N94_HexNAc(5)Hex(6)Fuc(1)</v>
      </c>
      <c r="F112" s="1">
        <v>0.17361293524045759</v>
      </c>
      <c r="G112" s="1">
        <v>0.17284709424914499</v>
      </c>
      <c r="H112" s="1">
        <v>0.32130690060446121</v>
      </c>
      <c r="I112" s="1">
        <v>0.26295432147563869</v>
      </c>
      <c r="J112" s="1">
        <v>0.2375100733809882</v>
      </c>
      <c r="K112" s="1">
        <v>0.20821541488957071</v>
      </c>
      <c r="L112" s="1">
        <v>0.22348613019255659</v>
      </c>
      <c r="M112" s="1">
        <v>0.34936801276010782</v>
      </c>
      <c r="N112" s="1">
        <v>0.1304177498998253</v>
      </c>
      <c r="O112" s="1">
        <v>5550.0395159999998</v>
      </c>
      <c r="P112" s="1">
        <v>3424.346689</v>
      </c>
      <c r="Q112" s="1">
        <v>7652.1251099999999</v>
      </c>
      <c r="R112" s="1">
        <v>5776.3849689999997</v>
      </c>
      <c r="S112" s="1">
        <v>4031.6638280000002</v>
      </c>
      <c r="T112" s="1">
        <v>2346.6563940000001</v>
      </c>
      <c r="U112" s="1">
        <v>5266.166174</v>
      </c>
      <c r="V112" s="1">
        <v>7364.8908350000002</v>
      </c>
      <c r="W112" s="1">
        <v>3813.0796449999998</v>
      </c>
      <c r="Y112" s="1">
        <v>-8.5789298908122646E-2</v>
      </c>
      <c r="Z112" s="1">
        <v>0.80545793134032606</v>
      </c>
      <c r="AA112" s="1">
        <v>-7.4737910930946644E-2</v>
      </c>
      <c r="AB112" s="1">
        <v>0.89006960451452277</v>
      </c>
    </row>
    <row r="113" spans="1:28" x14ac:dyDescent="0.2">
      <c r="A113" s="9" t="str">
        <f t="shared" si="27"/>
        <v>P05556</v>
      </c>
      <c r="B113" s="11" t="str">
        <f t="shared" si="28"/>
        <v>Integrin beta-1 OS=Homo sapiens OX=9606 GN=ITGB1 PE=1 SV=2</v>
      </c>
      <c r="C113" s="11" t="s">
        <v>118</v>
      </c>
      <c r="D113" s="2" t="s">
        <v>110</v>
      </c>
      <c r="E113" s="4" t="str">
        <f t="shared" si="26"/>
        <v>P05556_S593_HexNAc(1)</v>
      </c>
      <c r="F113" s="1">
        <v>0.61996803883760321</v>
      </c>
      <c r="G113" s="1">
        <v>0.70849808498058386</v>
      </c>
      <c r="H113" s="1">
        <v>0.71635562229155259</v>
      </c>
      <c r="I113" s="1">
        <v>0.76105608014005854</v>
      </c>
      <c r="J113" s="1">
        <v>0.65376184603833665</v>
      </c>
      <c r="K113" s="1">
        <v>0.73933104034371433</v>
      </c>
      <c r="L113" s="1">
        <v>0.67164320070475403</v>
      </c>
      <c r="M113" s="1">
        <v>0.69966604426366097</v>
      </c>
      <c r="N113" s="1">
        <v>0.69061008984743211</v>
      </c>
      <c r="O113" s="1">
        <v>16015.857647999999</v>
      </c>
      <c r="P113" s="1">
        <v>11118.968897000001</v>
      </c>
      <c r="Q113" s="1">
        <v>14682.533434000001</v>
      </c>
      <c r="R113" s="1">
        <v>11263.144652999999</v>
      </c>
      <c r="S113" s="1">
        <v>10556.253011999999</v>
      </c>
      <c r="T113" s="1">
        <v>8446.0760800000007</v>
      </c>
      <c r="U113" s="1">
        <v>9257.3648130000001</v>
      </c>
      <c r="V113" s="1">
        <v>12477.540860999999</v>
      </c>
      <c r="W113" s="1">
        <v>15227.776542</v>
      </c>
      <c r="Y113" s="1" t="s">
        <v>2033</v>
      </c>
      <c r="Z113" s="1" t="s">
        <v>2033</v>
      </c>
      <c r="AA113" s="1" t="s">
        <v>2033</v>
      </c>
      <c r="AB113" s="1" t="s">
        <v>2033</v>
      </c>
    </row>
    <row r="114" spans="1:28" x14ac:dyDescent="0.2">
      <c r="A114" s="9" t="str">
        <f t="shared" si="27"/>
        <v>P05556</v>
      </c>
      <c r="B114" s="11" t="str">
        <f t="shared" si="28"/>
        <v>Integrin beta-1 OS=Homo sapiens OX=9606 GN=ITGB1 PE=1 SV=2</v>
      </c>
      <c r="C114" s="11" t="str">
        <f>C113</f>
        <v>S593</v>
      </c>
      <c r="D114" s="2" t="s">
        <v>120</v>
      </c>
      <c r="E114" s="4" t="str">
        <f t="shared" si="26"/>
        <v>P05556_S593_HexNAc(1)Hex(1)</v>
      </c>
      <c r="F114" s="1">
        <v>0.38003196116239679</v>
      </c>
      <c r="G114" s="1">
        <v>0.29150191501941619</v>
      </c>
      <c r="H114" s="1">
        <v>0.28364437770844753</v>
      </c>
      <c r="I114" s="1">
        <v>0.23894391985994151</v>
      </c>
      <c r="J114" s="1">
        <v>0.34623815396166341</v>
      </c>
      <c r="K114" s="1">
        <v>0.26066895965628561</v>
      </c>
      <c r="L114" s="1">
        <v>0.32835679929524592</v>
      </c>
      <c r="M114" s="1">
        <v>0.30033395573633909</v>
      </c>
      <c r="N114" s="1">
        <v>0.30938991015256778</v>
      </c>
      <c r="O114" s="1">
        <v>9817.5025330000008</v>
      </c>
      <c r="P114" s="1">
        <v>4574.7487469999996</v>
      </c>
      <c r="Q114" s="1">
        <v>5813.6181660000002</v>
      </c>
      <c r="R114" s="1">
        <v>3536.2176370000002</v>
      </c>
      <c r="S114" s="1">
        <v>5590.6865440000001</v>
      </c>
      <c r="T114" s="1">
        <v>2977.8674839999999</v>
      </c>
      <c r="U114" s="1">
        <v>4525.7938690000001</v>
      </c>
      <c r="V114" s="1">
        <v>5356.0255429999997</v>
      </c>
      <c r="W114" s="1">
        <v>6821.968699</v>
      </c>
      <c r="Y114" s="1" t="s">
        <v>2033</v>
      </c>
      <c r="Z114" s="1" t="s">
        <v>2033</v>
      </c>
      <c r="AA114" s="1" t="s">
        <v>2033</v>
      </c>
      <c r="AB114" s="1" t="s">
        <v>2033</v>
      </c>
    </row>
    <row r="115" spans="1:28" x14ac:dyDescent="0.2">
      <c r="A115" s="9" t="str">
        <f t="shared" si="27"/>
        <v>P05556</v>
      </c>
      <c r="B115" s="11" t="str">
        <f t="shared" si="28"/>
        <v>Integrin beta-1 OS=Homo sapiens OX=9606 GN=ITGB1 PE=1 SV=2</v>
      </c>
      <c r="C115" s="11" t="s">
        <v>119</v>
      </c>
      <c r="D115" s="2" t="s">
        <v>110</v>
      </c>
      <c r="E115" s="4" t="str">
        <f t="shared" si="26"/>
        <v>P05556_T596_HexNAc(1)</v>
      </c>
      <c r="F115" s="1">
        <v>0.66780391597493205</v>
      </c>
      <c r="G115" s="1">
        <v>0.69307530484531388</v>
      </c>
      <c r="H115" s="1">
        <v>0.79722390145135513</v>
      </c>
      <c r="I115" s="1">
        <v>0.79142232997139284</v>
      </c>
      <c r="J115" s="1">
        <v>0.74305537076316008</v>
      </c>
      <c r="K115" s="1">
        <v>0.75589945456896857</v>
      </c>
      <c r="L115" s="1">
        <v>0.74527585891912129</v>
      </c>
      <c r="M115" s="1">
        <v>0.73111181629840372</v>
      </c>
      <c r="N115" s="1">
        <v>0.74217877254629516</v>
      </c>
      <c r="O115" s="1">
        <v>17456.284211999999</v>
      </c>
      <c r="P115" s="1">
        <v>10648.707608999999</v>
      </c>
      <c r="Q115" s="1">
        <v>12777.893568</v>
      </c>
      <c r="R115" s="1">
        <v>11476.792823</v>
      </c>
      <c r="S115" s="1">
        <v>8958.7104579999996</v>
      </c>
      <c r="T115" s="1">
        <v>6717.3579339999997</v>
      </c>
      <c r="U115" s="1">
        <v>10876.572539000001</v>
      </c>
      <c r="V115" s="1">
        <v>11048.633963</v>
      </c>
      <c r="W115" s="1">
        <v>12634.110650000001</v>
      </c>
      <c r="Y115" s="1" t="s">
        <v>2033</v>
      </c>
      <c r="Z115" s="1" t="s">
        <v>2033</v>
      </c>
      <c r="AA115" s="1" t="s">
        <v>2033</v>
      </c>
      <c r="AB115" s="1" t="s">
        <v>2033</v>
      </c>
    </row>
    <row r="116" spans="1:28" x14ac:dyDescent="0.2">
      <c r="A116" s="10" t="str">
        <f t="shared" si="27"/>
        <v>P05556</v>
      </c>
      <c r="B116" s="11" t="str">
        <f t="shared" si="28"/>
        <v>Integrin beta-1 OS=Homo sapiens OX=9606 GN=ITGB1 PE=1 SV=2</v>
      </c>
      <c r="C116" s="11" t="str">
        <f>C115</f>
        <v>T596</v>
      </c>
      <c r="D116" s="2" t="s">
        <v>120</v>
      </c>
      <c r="E116" s="4" t="str">
        <f t="shared" si="26"/>
        <v>P05556_T596_HexNAc(1)Hex(1)</v>
      </c>
      <c r="F116" s="1">
        <v>0.33219608402506801</v>
      </c>
      <c r="G116" s="1">
        <v>0.30692469515468618</v>
      </c>
      <c r="H116" s="1">
        <v>0.20277609854864481</v>
      </c>
      <c r="I116" s="1">
        <v>0.20857767002860719</v>
      </c>
      <c r="J116" s="1">
        <v>0.25694462923683992</v>
      </c>
      <c r="K116" s="1">
        <v>0.2441005454310313</v>
      </c>
      <c r="L116" s="1">
        <v>0.25472414108087871</v>
      </c>
      <c r="M116" s="1">
        <v>0.26888818370159628</v>
      </c>
      <c r="N116" s="1">
        <v>0.25782122745370478</v>
      </c>
      <c r="O116" s="1">
        <v>8683.5508420000006</v>
      </c>
      <c r="P116" s="1">
        <v>4715.7232610000001</v>
      </c>
      <c r="Q116" s="1">
        <v>3250.092478</v>
      </c>
      <c r="R116" s="1">
        <v>3024.6843130000002</v>
      </c>
      <c r="S116" s="1">
        <v>3097.8748390000001</v>
      </c>
      <c r="T116" s="1">
        <v>2169.2180429999999</v>
      </c>
      <c r="U116" s="1">
        <v>3717.449807</v>
      </c>
      <c r="V116" s="1">
        <v>4063.4647839999998</v>
      </c>
      <c r="W116" s="1">
        <v>4388.891243</v>
      </c>
      <c r="Y116" s="1" t="s">
        <v>2033</v>
      </c>
      <c r="Z116" s="1" t="s">
        <v>2033</v>
      </c>
      <c r="AA116" s="1" t="s">
        <v>2033</v>
      </c>
      <c r="AB116" s="1" t="s">
        <v>2033</v>
      </c>
    </row>
    <row r="117" spans="1:28" x14ac:dyDescent="0.2">
      <c r="A117" s="8" t="s">
        <v>411</v>
      </c>
      <c r="B117" s="11" t="s">
        <v>412</v>
      </c>
      <c r="C117" s="11" t="s">
        <v>121</v>
      </c>
      <c r="D117" s="2" t="s">
        <v>34</v>
      </c>
      <c r="E117" s="4" t="str">
        <f t="shared" si="26"/>
        <v>P05997_N1400_HexNAc(2)Hex(8)</v>
      </c>
      <c r="F117" s="1">
        <v>0.48731551311044907</v>
      </c>
      <c r="G117" s="1">
        <v>0.47771575235922209</v>
      </c>
      <c r="H117" s="1">
        <v>0.48746512768422928</v>
      </c>
      <c r="I117" s="1">
        <v>0.47269513017018022</v>
      </c>
      <c r="J117" s="1">
        <v>0.45627588334371438</v>
      </c>
      <c r="K117" s="1">
        <v>0.56920982919794616</v>
      </c>
      <c r="L117" s="1">
        <v>0.47722388846613029</v>
      </c>
      <c r="M117" s="1">
        <v>0.54903410331707214</v>
      </c>
      <c r="N117" s="1">
        <v>0.43026043806343528</v>
      </c>
      <c r="O117" s="1">
        <v>11663.36534</v>
      </c>
      <c r="P117" s="1">
        <v>6653.8640439999999</v>
      </c>
      <c r="Q117" s="1">
        <v>7403.1430689999997</v>
      </c>
      <c r="R117" s="1">
        <v>4997.8660170000003</v>
      </c>
      <c r="S117" s="1">
        <v>4924.1089220000003</v>
      </c>
      <c r="T117" s="1">
        <v>2896.4968960000001</v>
      </c>
      <c r="U117" s="1">
        <v>7369.1836970000004</v>
      </c>
      <c r="V117" s="1">
        <v>10213.030559999999</v>
      </c>
      <c r="W117" s="1">
        <v>8434.9804170000007</v>
      </c>
      <c r="Y117" s="1">
        <v>-4.4677198301576404E-2</v>
      </c>
      <c r="Z117" s="1">
        <v>0.68903456448180067</v>
      </c>
      <c r="AA117" s="1">
        <v>-3.9893754012093876E-3</v>
      </c>
      <c r="AB117" s="1">
        <v>0.97102048112635542</v>
      </c>
    </row>
    <row r="118" spans="1:28" x14ac:dyDescent="0.2">
      <c r="A118" s="10" t="str">
        <f>A117</f>
        <v>P05997</v>
      </c>
      <c r="B118" s="11" t="str">
        <f>B117</f>
        <v>Collagen alpha-2(V) chain OS=Homo sapiens OX=9606 GN=COL5A2 PE=1 SV=3</v>
      </c>
      <c r="C118" s="11" t="str">
        <f>C117</f>
        <v>N1400</v>
      </c>
      <c r="D118" s="2" t="s">
        <v>87</v>
      </c>
      <c r="E118" s="4" t="str">
        <f t="shared" si="26"/>
        <v>P05997_N1400_HexNAc(2)Hex(9)</v>
      </c>
      <c r="F118" s="1">
        <v>0.51268448688955093</v>
      </c>
      <c r="G118" s="1">
        <v>0.52228424764077785</v>
      </c>
      <c r="H118" s="1">
        <v>0.51253487231577077</v>
      </c>
      <c r="I118" s="1">
        <v>0.52730486982981972</v>
      </c>
      <c r="J118" s="1">
        <v>0.54372411665628551</v>
      </c>
      <c r="K118" s="1">
        <v>0.4307901708020539</v>
      </c>
      <c r="L118" s="1">
        <v>0.52277611153386983</v>
      </c>
      <c r="M118" s="1">
        <v>0.45096589668292791</v>
      </c>
      <c r="N118" s="1">
        <v>0.56973956193656483</v>
      </c>
      <c r="O118" s="1">
        <v>12270.54406</v>
      </c>
      <c r="P118" s="1">
        <v>7274.636348</v>
      </c>
      <c r="Q118" s="1">
        <v>7783.8778039999997</v>
      </c>
      <c r="R118" s="1">
        <v>5575.2617730000002</v>
      </c>
      <c r="S118" s="1">
        <v>5867.8463439999996</v>
      </c>
      <c r="T118" s="1">
        <v>2192.1307900000002</v>
      </c>
      <c r="U118" s="1">
        <v>8072.5908559999998</v>
      </c>
      <c r="V118" s="1">
        <v>8388.7839690000001</v>
      </c>
      <c r="W118" s="1">
        <v>11169.37934</v>
      </c>
      <c r="Y118" s="1">
        <v>4.3231671931774573E-2</v>
      </c>
      <c r="Z118" s="1">
        <v>0.68903456448180267</v>
      </c>
      <c r="AA118" s="1">
        <v>3.7545153622620159E-3</v>
      </c>
      <c r="AB118" s="1">
        <v>0.97102048112635542</v>
      </c>
    </row>
    <row r="119" spans="1:28" x14ac:dyDescent="0.2">
      <c r="A119" s="8" t="s">
        <v>413</v>
      </c>
      <c r="B119" s="11" t="s">
        <v>414</v>
      </c>
      <c r="C119" s="11" t="s">
        <v>122</v>
      </c>
      <c r="D119" s="2" t="s">
        <v>59</v>
      </c>
      <c r="E119" s="4" t="str">
        <f t="shared" si="26"/>
        <v>P06756_N704_HexNAc(4)Hex(5)Fuc(1)NeuAc(1)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122801.0083</v>
      </c>
      <c r="P119" s="1">
        <v>33106.717360000002</v>
      </c>
      <c r="Q119" s="1">
        <v>51122.10456</v>
      </c>
      <c r="R119" s="1">
        <v>22163.588619999999</v>
      </c>
      <c r="S119" s="1">
        <v>28703.87803</v>
      </c>
      <c r="T119" s="1">
        <v>1490.824347</v>
      </c>
      <c r="U119" s="1">
        <v>40496.725960000003</v>
      </c>
      <c r="V119" s="1">
        <v>11509.16396</v>
      </c>
      <c r="W119" s="1">
        <v>41879.452700000002</v>
      </c>
      <c r="Y119" s="1">
        <v>0</v>
      </c>
      <c r="Z119" s="1">
        <v>1</v>
      </c>
      <c r="AA119" s="1">
        <v>0</v>
      </c>
      <c r="AB119" s="1">
        <v>1</v>
      </c>
    </row>
    <row r="120" spans="1:28" x14ac:dyDescent="0.2">
      <c r="A120" s="9" t="str">
        <f t="shared" ref="A120:A128" si="32">A119</f>
        <v>P06756</v>
      </c>
      <c r="B120" s="11" t="str">
        <f t="shared" ref="B120:B128" si="33">B119</f>
        <v>Integrin alpha-V OS=Homo sapiens OX=9606 GN=ITGAV PE=1 SV=2</v>
      </c>
      <c r="C120" s="11" t="s">
        <v>123</v>
      </c>
      <c r="D120" s="2" t="s">
        <v>32</v>
      </c>
      <c r="E120" s="4" t="str">
        <f t="shared" si="26"/>
        <v>P06756_N74_HexNAc(2)Hex(6)</v>
      </c>
      <c r="F120" s="1">
        <v>0.23993473431838111</v>
      </c>
      <c r="G120" s="1">
        <v>0.26893764546941618</v>
      </c>
      <c r="H120" s="1">
        <v>0.29384898988446712</v>
      </c>
      <c r="I120" s="1">
        <v>0.30651993625757151</v>
      </c>
      <c r="J120" s="1">
        <v>0.26634186118737652</v>
      </c>
      <c r="K120" s="1">
        <v>0.26743007993547058</v>
      </c>
      <c r="L120" s="1">
        <v>0.25532880664594648</v>
      </c>
      <c r="M120" s="1">
        <v>0.2254822558043573</v>
      </c>
      <c r="N120" s="1">
        <v>0.28762182655342139</v>
      </c>
      <c r="O120" s="1">
        <v>35872.32634</v>
      </c>
      <c r="P120" s="1">
        <v>24405.571784</v>
      </c>
      <c r="Q120" s="1">
        <v>31813.289076000001</v>
      </c>
      <c r="R120" s="1">
        <v>27740.147631</v>
      </c>
      <c r="S120" s="1">
        <v>20534.658699</v>
      </c>
      <c r="T120" s="1">
        <v>14598.961936</v>
      </c>
      <c r="U120" s="1">
        <v>28896.498903</v>
      </c>
      <c r="V120" s="1">
        <v>21839.718638999999</v>
      </c>
      <c r="W120" s="1">
        <v>36904.655530999997</v>
      </c>
      <c r="Y120" s="1">
        <v>-6.5991233628206386E-2</v>
      </c>
      <c r="Z120" s="1">
        <v>0.57299526307850002</v>
      </c>
      <c r="AA120" s="1">
        <v>6.2980037051894977E-2</v>
      </c>
      <c r="AB120" s="1">
        <v>0.65564592425983115</v>
      </c>
    </row>
    <row r="121" spans="1:28" x14ac:dyDescent="0.2">
      <c r="A121" s="9" t="str">
        <f t="shared" si="32"/>
        <v>P06756</v>
      </c>
      <c r="B121" s="11" t="str">
        <f t="shared" si="33"/>
        <v>Integrin alpha-V OS=Homo sapiens OX=9606 GN=ITGAV PE=1 SV=2</v>
      </c>
      <c r="C121" s="11" t="str">
        <f t="shared" ref="C121:C127" si="34">C120</f>
        <v>N74</v>
      </c>
      <c r="D121" s="2" t="s">
        <v>33</v>
      </c>
      <c r="E121" s="4" t="str">
        <f t="shared" si="26"/>
        <v>P06756_N74_HexNAc(2)Hex(7)</v>
      </c>
      <c r="F121" s="1">
        <v>0.15052682740638851</v>
      </c>
      <c r="G121" s="1">
        <v>0.1305015605299249</v>
      </c>
      <c r="H121" s="1">
        <v>0.14391627625070449</v>
      </c>
      <c r="I121" s="1">
        <v>0.1062664284812881</v>
      </c>
      <c r="J121" s="1">
        <v>0.110539996958645</v>
      </c>
      <c r="K121" s="1">
        <v>0.14965979965324311</v>
      </c>
      <c r="L121" s="1">
        <v>0.12943391138936819</v>
      </c>
      <c r="M121" s="1">
        <v>0.12622116578320369</v>
      </c>
      <c r="N121" s="1">
        <v>0.1214626705999389</v>
      </c>
      <c r="O121" s="1">
        <v>22505.067851</v>
      </c>
      <c r="P121" s="1">
        <v>11842.764510999999</v>
      </c>
      <c r="Q121" s="1">
        <v>15580.962524</v>
      </c>
      <c r="R121" s="1">
        <v>9617.1441579999992</v>
      </c>
      <c r="S121" s="1">
        <v>8522.5097549999991</v>
      </c>
      <c r="T121" s="1">
        <v>8169.9026489999997</v>
      </c>
      <c r="U121" s="1">
        <v>14648.511178999999</v>
      </c>
      <c r="V121" s="1">
        <v>12225.506336</v>
      </c>
      <c r="W121" s="1">
        <v>15584.832598000001</v>
      </c>
      <c r="Y121" s="1">
        <v>0.21359474708642626</v>
      </c>
      <c r="Z121" s="1">
        <v>0.26391324208621181</v>
      </c>
      <c r="AA121" s="1">
        <v>0.17225993972208323</v>
      </c>
      <c r="AB121" s="1">
        <v>6.5450678654047786E-2</v>
      </c>
    </row>
    <row r="122" spans="1:28" x14ac:dyDescent="0.2">
      <c r="A122" s="9" t="str">
        <f t="shared" si="32"/>
        <v>P06756</v>
      </c>
      <c r="B122" s="11" t="str">
        <f t="shared" si="33"/>
        <v>Integrin alpha-V OS=Homo sapiens OX=9606 GN=ITGAV PE=1 SV=2</v>
      </c>
      <c r="C122" s="11" t="str">
        <f t="shared" si="34"/>
        <v>N74</v>
      </c>
      <c r="D122" s="2" t="s">
        <v>124</v>
      </c>
      <c r="E122" s="4" t="str">
        <f t="shared" si="26"/>
        <v>P06756_N74_HexNAc(3)Hex(5)Fuc(1)</v>
      </c>
      <c r="F122" s="1">
        <v>7.2255958457825023E-2</v>
      </c>
      <c r="G122" s="1">
        <v>6.4182365603831504E-2</v>
      </c>
      <c r="H122" s="1">
        <v>8.0431621486307253E-2</v>
      </c>
      <c r="I122" s="1">
        <v>9.0667984403961024E-2</v>
      </c>
      <c r="J122" s="1">
        <v>7.21570431799302E-2</v>
      </c>
      <c r="K122" s="1">
        <v>0.10418862099238491</v>
      </c>
      <c r="L122" s="1">
        <v>9.7460385311696943E-2</v>
      </c>
      <c r="M122" s="1">
        <v>6.4796168229724657E-2</v>
      </c>
      <c r="N122" s="1">
        <v>8.6911526925101013E-2</v>
      </c>
      <c r="O122" s="1">
        <v>10802.893249999999</v>
      </c>
      <c r="P122" s="1">
        <v>5824.4256889999997</v>
      </c>
      <c r="Q122" s="1">
        <v>8707.8551000000007</v>
      </c>
      <c r="R122" s="1">
        <v>8205.4802159999999</v>
      </c>
      <c r="S122" s="1">
        <v>5563.2270790000002</v>
      </c>
      <c r="T122" s="1">
        <v>5687.6388489999999</v>
      </c>
      <c r="U122" s="1">
        <v>11029.949790000001</v>
      </c>
      <c r="V122" s="1">
        <v>6276.015281</v>
      </c>
      <c r="W122" s="1">
        <v>11151.58749</v>
      </c>
      <c r="Y122" s="1">
        <v>-0.3000833540000955</v>
      </c>
      <c r="Z122" s="1">
        <v>0.18335415552445292</v>
      </c>
      <c r="AA122" s="1">
        <v>-0.20028913048855451</v>
      </c>
      <c r="AB122" s="1">
        <v>0.37152577800223463</v>
      </c>
    </row>
    <row r="123" spans="1:28" x14ac:dyDescent="0.2">
      <c r="A123" s="9" t="str">
        <f t="shared" si="32"/>
        <v>P06756</v>
      </c>
      <c r="B123" s="11" t="str">
        <f t="shared" si="33"/>
        <v>Integrin alpha-V OS=Homo sapiens OX=9606 GN=ITGAV PE=1 SV=2</v>
      </c>
      <c r="C123" s="11" t="str">
        <f t="shared" si="34"/>
        <v>N74</v>
      </c>
      <c r="D123" s="2" t="s">
        <v>58</v>
      </c>
      <c r="E123" s="4" t="str">
        <f t="shared" si="26"/>
        <v>P06756_N74_HexNAc(3)Hex(5)Fuc(1)NeuAc(1)</v>
      </c>
      <c r="F123" s="1">
        <v>6.4493226374018151E-2</v>
      </c>
      <c r="G123" s="1">
        <v>5.014168670319457E-2</v>
      </c>
      <c r="H123" s="1">
        <v>4.1014903784955252E-2</v>
      </c>
      <c r="I123" s="1">
        <v>5.0311452514887348E-2</v>
      </c>
      <c r="J123" s="1">
        <v>4.7897914757490889E-2</v>
      </c>
      <c r="K123" s="1">
        <v>4.1403729795243337E-2</v>
      </c>
      <c r="L123" s="1">
        <v>3.109100514112088E-2</v>
      </c>
      <c r="M123" s="1">
        <v>4.4316463673759333E-2</v>
      </c>
      <c r="N123" s="1">
        <v>2.13142051213942E-2</v>
      </c>
      <c r="O123" s="1">
        <v>9642.2973930000007</v>
      </c>
      <c r="P123" s="1">
        <v>4550.261203</v>
      </c>
      <c r="Q123" s="1">
        <v>4440.440619</v>
      </c>
      <c r="R123" s="1">
        <v>4553.2017830000004</v>
      </c>
      <c r="S123" s="1">
        <v>3692.875493</v>
      </c>
      <c r="T123" s="1">
        <v>2260.2224679999999</v>
      </c>
      <c r="U123" s="1">
        <v>3518.6832530000001</v>
      </c>
      <c r="V123" s="1">
        <v>4292.3958439999997</v>
      </c>
      <c r="W123" s="1">
        <v>2734.8181719999998</v>
      </c>
      <c r="Y123" s="1">
        <v>0.15686959259540953</v>
      </c>
      <c r="Z123" s="1">
        <v>0.50639178517563188</v>
      </c>
      <c r="AA123" s="1">
        <v>0.68639276107579217</v>
      </c>
      <c r="AB123" s="1">
        <v>0.10872377834196739</v>
      </c>
    </row>
    <row r="124" spans="1:28" x14ac:dyDescent="0.2">
      <c r="A124" s="9" t="str">
        <f t="shared" si="32"/>
        <v>P06756</v>
      </c>
      <c r="B124" s="11" t="str">
        <f t="shared" si="33"/>
        <v>Integrin alpha-V OS=Homo sapiens OX=9606 GN=ITGAV PE=1 SV=2</v>
      </c>
      <c r="C124" s="11" t="str">
        <f t="shared" si="34"/>
        <v>N74</v>
      </c>
      <c r="D124" s="2" t="s">
        <v>125</v>
      </c>
      <c r="E124" s="4" t="str">
        <f t="shared" si="26"/>
        <v>P06756_N74_HexNAc(3)Hex(6)</v>
      </c>
      <c r="F124" s="1">
        <v>0.14431593352362429</v>
      </c>
      <c r="G124" s="1">
        <v>0.1377728078227976</v>
      </c>
      <c r="H124" s="1">
        <v>0.13571220912965401</v>
      </c>
      <c r="I124" s="1">
        <v>0.1400377418022066</v>
      </c>
      <c r="J124" s="1">
        <v>0.1599187925247276</v>
      </c>
      <c r="K124" s="1">
        <v>0.14726100905504941</v>
      </c>
      <c r="L124" s="1">
        <v>0.14540907353672669</v>
      </c>
      <c r="M124" s="1">
        <v>0.2082908441620899</v>
      </c>
      <c r="N124" s="1">
        <v>0.16749412205853201</v>
      </c>
      <c r="O124" s="1">
        <v>21576.485281000001</v>
      </c>
      <c r="P124" s="1">
        <v>12502.616156</v>
      </c>
      <c r="Q124" s="1">
        <v>14692.756786</v>
      </c>
      <c r="R124" s="1">
        <v>12673.458304</v>
      </c>
      <c r="S124" s="1">
        <v>12329.559497</v>
      </c>
      <c r="T124" s="1">
        <v>8038.9530839999998</v>
      </c>
      <c r="U124" s="1">
        <v>16456.478958</v>
      </c>
      <c r="V124" s="1">
        <v>20174.596068999999</v>
      </c>
      <c r="W124" s="1">
        <v>21491.111965</v>
      </c>
      <c r="Y124" s="1">
        <v>-9.8161008646318451E-2</v>
      </c>
      <c r="Z124" s="1">
        <v>0.19815148541575031</v>
      </c>
      <c r="AA124" s="1">
        <v>-0.31900481123919017</v>
      </c>
      <c r="AB124" s="1">
        <v>0.13752398463251456</v>
      </c>
    </row>
    <row r="125" spans="1:28" x14ac:dyDescent="0.2">
      <c r="A125" s="9" t="str">
        <f t="shared" si="32"/>
        <v>P06756</v>
      </c>
      <c r="B125" s="11" t="str">
        <f t="shared" si="33"/>
        <v>Integrin alpha-V OS=Homo sapiens OX=9606 GN=ITGAV PE=1 SV=2</v>
      </c>
      <c r="C125" s="11" t="str">
        <f t="shared" si="34"/>
        <v>N74</v>
      </c>
      <c r="D125" s="2" t="s">
        <v>232</v>
      </c>
      <c r="E125" s="4" t="str">
        <f t="shared" si="26"/>
        <v>P06756_N74_HexNAc(3)Hex(6)Fuc(1)</v>
      </c>
      <c r="F125" s="1">
        <v>0.1443648973818501</v>
      </c>
      <c r="G125" s="1">
        <v>0.16330457601108189</v>
      </c>
      <c r="H125" s="1">
        <v>0.1450648912276836</v>
      </c>
      <c r="I125" s="1">
        <v>0.13467490468740101</v>
      </c>
      <c r="J125" s="1">
        <v>0.14412760677225761</v>
      </c>
      <c r="K125" s="1">
        <v>0.1067235358712051</v>
      </c>
      <c r="L125" s="1">
        <v>0.1661990665360743</v>
      </c>
      <c r="M125" s="1">
        <v>0.16519556939176469</v>
      </c>
      <c r="N125" s="1">
        <v>0.14150771030301171</v>
      </c>
      <c r="O125" s="1">
        <v>21583.805802999999</v>
      </c>
      <c r="P125" s="1">
        <v>14819.574796000001</v>
      </c>
      <c r="Q125" s="1">
        <v>15705.316262</v>
      </c>
      <c r="R125" s="1">
        <v>12188.119911</v>
      </c>
      <c r="S125" s="1">
        <v>11112.076791</v>
      </c>
      <c r="T125" s="1">
        <v>5826.0194149999998</v>
      </c>
      <c r="U125" s="1">
        <v>18809.358830000001</v>
      </c>
      <c r="V125" s="1">
        <v>16000.481914</v>
      </c>
      <c r="W125" s="1">
        <v>18156.804601</v>
      </c>
      <c r="Y125" s="1">
        <v>0.23183648156375686</v>
      </c>
      <c r="Z125" s="1">
        <v>0.15564590705115178</v>
      </c>
      <c r="AA125" s="1">
        <v>-6.2877481587480438E-2</v>
      </c>
      <c r="AB125" s="1">
        <v>0.54492642057051588</v>
      </c>
    </row>
    <row r="126" spans="1:28" x14ac:dyDescent="0.2">
      <c r="A126" s="9" t="str">
        <f t="shared" si="32"/>
        <v>P06756</v>
      </c>
      <c r="B126" s="11" t="str">
        <f t="shared" si="33"/>
        <v>Integrin alpha-V OS=Homo sapiens OX=9606 GN=ITGAV PE=1 SV=2</v>
      </c>
      <c r="C126" s="11" t="str">
        <f t="shared" si="34"/>
        <v>N74</v>
      </c>
      <c r="D126" s="2" t="s">
        <v>79</v>
      </c>
      <c r="E126" s="4" t="str">
        <f t="shared" si="26"/>
        <v>P06756_N74_HexNAc(4)Hex(5)Fuc(1)</v>
      </c>
      <c r="F126" s="1">
        <v>0.1416528696083838</v>
      </c>
      <c r="G126" s="1">
        <v>0.14017320783568529</v>
      </c>
      <c r="H126" s="1">
        <v>0.12630505198992059</v>
      </c>
      <c r="I126" s="1">
        <v>0.1293048306024869</v>
      </c>
      <c r="J126" s="1">
        <v>0.1394224663116404</v>
      </c>
      <c r="K126" s="1">
        <v>0.1361599572916328</v>
      </c>
      <c r="L126" s="1">
        <v>0.1486092729470328</v>
      </c>
      <c r="M126" s="1">
        <v>0.13436214886504561</v>
      </c>
      <c r="N126" s="1">
        <v>0.13507026441175329</v>
      </c>
      <c r="O126" s="1">
        <v>21178.3341</v>
      </c>
      <c r="P126" s="1">
        <v>12720.447819999999</v>
      </c>
      <c r="Q126" s="1">
        <v>13674.29962</v>
      </c>
      <c r="R126" s="1">
        <v>11702.12657</v>
      </c>
      <c r="S126" s="1">
        <v>10749.31574</v>
      </c>
      <c r="T126" s="1">
        <v>7432.9485830000003</v>
      </c>
      <c r="U126" s="1">
        <v>16818.657279999999</v>
      </c>
      <c r="V126" s="1">
        <v>13014.024170000001</v>
      </c>
      <c r="W126" s="1">
        <v>17330.818179999998</v>
      </c>
      <c r="Y126" s="1">
        <v>1.1512525751798973E-2</v>
      </c>
      <c r="Z126" s="1">
        <v>0.85940226677810194</v>
      </c>
      <c r="AA126" s="1">
        <v>-3.4614058304207843E-2</v>
      </c>
      <c r="AB126" s="1">
        <v>0.64954249917617446</v>
      </c>
    </row>
    <row r="127" spans="1:28" x14ac:dyDescent="0.2">
      <c r="A127" s="9" t="str">
        <f t="shared" si="32"/>
        <v>P06756</v>
      </c>
      <c r="B127" s="11" t="str">
        <f t="shared" si="33"/>
        <v>Integrin alpha-V OS=Homo sapiens OX=9606 GN=ITGAV PE=1 SV=2</v>
      </c>
      <c r="C127" s="11" t="str">
        <f t="shared" si="34"/>
        <v>N74</v>
      </c>
      <c r="D127" s="2" t="s">
        <v>59</v>
      </c>
      <c r="E127" s="4" t="str">
        <f t="shared" si="26"/>
        <v>P06756_N74_HexNAc(4)Hex(5)Fuc(1)NeuAc(1)</v>
      </c>
      <c r="F127" s="1">
        <v>4.2455552929529038E-2</v>
      </c>
      <c r="G127" s="1">
        <v>4.4986150024068028E-2</v>
      </c>
      <c r="H127" s="1">
        <v>3.3706056246307667E-2</v>
      </c>
      <c r="I127" s="1">
        <v>4.2216721250197438E-2</v>
      </c>
      <c r="J127" s="1">
        <v>5.959431830793166E-2</v>
      </c>
      <c r="K127" s="1">
        <v>4.7173267405770811E-2</v>
      </c>
      <c r="L127" s="1">
        <v>2.6468478492033851E-2</v>
      </c>
      <c r="M127" s="1">
        <v>3.1335384090054888E-2</v>
      </c>
      <c r="N127" s="1">
        <v>3.8617674026847688E-2</v>
      </c>
      <c r="O127" s="1">
        <v>6347.473841</v>
      </c>
      <c r="P127" s="1">
        <v>4082.4062090000002</v>
      </c>
      <c r="Q127" s="1">
        <v>3649.1550010000001</v>
      </c>
      <c r="R127" s="1">
        <v>3820.6261370000002</v>
      </c>
      <c r="S127" s="1">
        <v>4594.6550850000003</v>
      </c>
      <c r="T127" s="1">
        <v>2575.180531</v>
      </c>
      <c r="U127" s="1">
        <v>2995.5349329999999</v>
      </c>
      <c r="V127" s="1">
        <v>3035.076838</v>
      </c>
      <c r="W127" s="1">
        <v>4955.0201889999998</v>
      </c>
      <c r="Y127" s="1">
        <v>-0.29839265425590644</v>
      </c>
      <c r="Z127" s="1">
        <v>0.20860219368779589</v>
      </c>
      <c r="AA127" s="1">
        <v>0.32934039399276965</v>
      </c>
      <c r="AB127" s="1">
        <v>0.16874491900909686</v>
      </c>
    </row>
    <row r="128" spans="1:28" x14ac:dyDescent="0.2">
      <c r="A128" s="10" t="str">
        <f t="shared" si="32"/>
        <v>P06756</v>
      </c>
      <c r="B128" s="11" t="str">
        <f t="shared" si="33"/>
        <v>Integrin alpha-V OS=Homo sapiens OX=9606 GN=ITGAV PE=1 SV=2</v>
      </c>
      <c r="C128" s="11" t="s">
        <v>415</v>
      </c>
      <c r="D128" s="2" t="s">
        <v>110</v>
      </c>
      <c r="E128" s="4" t="str">
        <f t="shared" si="26"/>
        <v>P06756_S617_HexNAc(1)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16346.4272</v>
      </c>
      <c r="P128" s="1">
        <v>7418.7088590000003</v>
      </c>
      <c r="Q128" s="1">
        <v>9233.2388159999991</v>
      </c>
      <c r="R128" s="1">
        <v>8519.5040129999998</v>
      </c>
      <c r="S128" s="1">
        <v>6307.0588100000004</v>
      </c>
      <c r="T128" s="1">
        <v>4228.8842379999996</v>
      </c>
      <c r="U128" s="1">
        <v>11889.97263</v>
      </c>
      <c r="V128" s="1">
        <v>9198.5949130000008</v>
      </c>
      <c r="W128" s="1">
        <v>11864.83387</v>
      </c>
      <c r="Y128" s="1" t="s">
        <v>2033</v>
      </c>
      <c r="Z128" s="1" t="s">
        <v>2033</v>
      </c>
      <c r="AA128" s="1" t="s">
        <v>2033</v>
      </c>
      <c r="AB128" s="1" t="s">
        <v>2033</v>
      </c>
    </row>
    <row r="129" spans="1:28" x14ac:dyDescent="0.2">
      <c r="A129" s="8" t="s">
        <v>126</v>
      </c>
      <c r="B129" s="11" t="s">
        <v>127</v>
      </c>
      <c r="C129" s="11" t="s">
        <v>128</v>
      </c>
      <c r="D129" s="2" t="s">
        <v>129</v>
      </c>
      <c r="E129" s="4" t="str">
        <f t="shared" si="26"/>
        <v>P07339_N263_HexNAc(2)Hex(6)Phospho(1)</v>
      </c>
      <c r="F129" s="1">
        <v>0.53482617154698209</v>
      </c>
      <c r="G129" s="1">
        <v>0.44713720094942311</v>
      </c>
      <c r="H129" s="1">
        <v>0.48583090365945752</v>
      </c>
      <c r="I129" s="1">
        <v>0.51622742030113467</v>
      </c>
      <c r="J129" s="1">
        <v>0.48758405507299207</v>
      </c>
      <c r="K129" s="1">
        <v>0.51722812284506459</v>
      </c>
      <c r="L129" s="1">
        <v>0.45866503932384861</v>
      </c>
      <c r="M129" s="1">
        <v>0.45778087329401967</v>
      </c>
      <c r="N129" s="1">
        <v>0.46485142477554708</v>
      </c>
      <c r="O129" s="1">
        <v>15387.066199999999</v>
      </c>
      <c r="P129" s="1">
        <v>6806.2948589999996</v>
      </c>
      <c r="Q129" s="1">
        <v>6951.2098189999997</v>
      </c>
      <c r="R129" s="1">
        <v>7382.2793339999998</v>
      </c>
      <c r="S129" s="1">
        <v>4711.0094980000003</v>
      </c>
      <c r="T129" s="1">
        <v>3337.993093</v>
      </c>
      <c r="U129" s="1">
        <v>11728.10756</v>
      </c>
      <c r="V129" s="1">
        <v>11868.039349999999</v>
      </c>
      <c r="W129" s="1">
        <v>11351.24525</v>
      </c>
      <c r="Y129" s="1">
        <v>-5.1407935798100907E-2</v>
      </c>
      <c r="Z129" s="1">
        <v>0.54924221987302935</v>
      </c>
      <c r="AA129" s="1">
        <v>8.7625869518454941E-2</v>
      </c>
      <c r="AB129" s="1">
        <v>0.32087696281624195</v>
      </c>
    </row>
    <row r="130" spans="1:28" x14ac:dyDescent="0.2">
      <c r="A130" s="10" t="str">
        <f>A129</f>
        <v>P07339</v>
      </c>
      <c r="B130" s="11" t="str">
        <f>B129</f>
        <v>Cathepsin D OS=Homo sapiens OX=9606 GN=CTSD PE=1 SV=1</v>
      </c>
      <c r="C130" s="11" t="str">
        <f>C129</f>
        <v>N263</v>
      </c>
      <c r="D130" s="2" t="s">
        <v>87</v>
      </c>
      <c r="E130" s="4" t="str">
        <f t="shared" si="26"/>
        <v>P07339_N263_HexNAc(2)Hex(9)</v>
      </c>
      <c r="F130" s="1">
        <v>0.46517382845301802</v>
      </c>
      <c r="G130" s="1">
        <v>0.55286279905057689</v>
      </c>
      <c r="H130" s="1">
        <v>0.51416909634054253</v>
      </c>
      <c r="I130" s="1">
        <v>0.48377257969886539</v>
      </c>
      <c r="J130" s="1">
        <v>0.51241594492700782</v>
      </c>
      <c r="K130" s="1">
        <v>0.48277187715493541</v>
      </c>
      <c r="L130" s="1">
        <v>0.5413349606761515</v>
      </c>
      <c r="M130" s="1">
        <v>0.54221912670598027</v>
      </c>
      <c r="N130" s="1">
        <v>0.53514857522445292</v>
      </c>
      <c r="O130" s="1">
        <v>13383.15302</v>
      </c>
      <c r="P130" s="1">
        <v>8415.6433840000009</v>
      </c>
      <c r="Q130" s="1">
        <v>7356.669253</v>
      </c>
      <c r="R130" s="1">
        <v>6918.160828</v>
      </c>
      <c r="S130" s="1">
        <v>4950.9338100000004</v>
      </c>
      <c r="T130" s="1">
        <v>3115.6256210000001</v>
      </c>
      <c r="U130" s="1">
        <v>13841.98511</v>
      </c>
      <c r="V130" s="1">
        <v>14057.114020000001</v>
      </c>
      <c r="W130" s="1">
        <v>13067.837159999999</v>
      </c>
      <c r="Y130" s="1">
        <v>5.1026590112650295E-2</v>
      </c>
      <c r="Z130" s="1">
        <v>0.54924221987302779</v>
      </c>
      <c r="AA130" s="1">
        <v>-7.9227987365903238E-2</v>
      </c>
      <c r="AB130" s="1">
        <v>0.32087696281624295</v>
      </c>
    </row>
    <row r="131" spans="1:28" x14ac:dyDescent="0.2">
      <c r="A131" s="8" t="s">
        <v>131</v>
      </c>
      <c r="B131" s="11" t="s">
        <v>132</v>
      </c>
      <c r="C131" s="11" t="s">
        <v>133</v>
      </c>
      <c r="D131" s="2" t="s">
        <v>113</v>
      </c>
      <c r="E131" s="4" t="str">
        <f t="shared" si="26"/>
        <v>P07814_N726_HexNAc(4)Hex(5)Fuc(4)</v>
      </c>
      <c r="F131" s="1">
        <v>9.9563571052349364E-2</v>
      </c>
      <c r="G131" s="1">
        <v>6.0417226911833523E-2</v>
      </c>
      <c r="H131" s="1">
        <v>0.1136338671273403</v>
      </c>
      <c r="I131" s="1">
        <v>7.6516414936538546E-2</v>
      </c>
      <c r="J131" s="1">
        <v>5.5868716617209643E-2</v>
      </c>
      <c r="K131" s="1">
        <v>0.10041201375387949</v>
      </c>
      <c r="L131" s="1">
        <v>6.8599726708578196E-2</v>
      </c>
      <c r="M131" s="1">
        <v>0</v>
      </c>
      <c r="N131" s="1">
        <v>0.12836455286500931</v>
      </c>
      <c r="O131" s="1">
        <v>2185.231452</v>
      </c>
      <c r="P131" s="1">
        <v>1292.814445</v>
      </c>
      <c r="Q131" s="1">
        <v>2071.583862</v>
      </c>
      <c r="R131" s="1">
        <v>1448.305509</v>
      </c>
      <c r="S131" s="1">
        <v>693.98059390000003</v>
      </c>
      <c r="T131" s="1">
        <v>1046.3834059999999</v>
      </c>
      <c r="U131" s="1">
        <v>1002.261066</v>
      </c>
      <c r="V131" s="1">
        <v>0</v>
      </c>
      <c r="W131" s="1">
        <v>1885.081623</v>
      </c>
      <c r="Y131" s="1">
        <v>0.23307219010012825</v>
      </c>
      <c r="Z131" s="1">
        <v>0.54265760619377668</v>
      </c>
      <c r="AA131" s="1">
        <v>0.47421154363122781</v>
      </c>
      <c r="AB131" s="1">
        <v>0.5610636690059323</v>
      </c>
    </row>
    <row r="132" spans="1:28" x14ac:dyDescent="0.2">
      <c r="A132" s="9" t="str">
        <f t="shared" ref="A132:A136" si="35">A131</f>
        <v>P07814</v>
      </c>
      <c r="B132" s="11" t="str">
        <f t="shared" ref="B132:B136" si="36">B131</f>
        <v>Bifunctional glutamate/proline--tRNA ligase OS=Homo sapiens OX=9606 GN=EPRS1 PE=1 SV=5</v>
      </c>
      <c r="C132" s="11" t="str">
        <f t="shared" ref="C132:C136" si="37">C131</f>
        <v>N726</v>
      </c>
      <c r="D132" s="2" t="s">
        <v>416</v>
      </c>
      <c r="E132" s="4" t="str">
        <f t="shared" si="26"/>
        <v>P07814_N726_HexNAc(6)Hex(7)Fuc(1)NeuAc(3)</v>
      </c>
      <c r="F132" s="1">
        <v>8.0202271911104142E-2</v>
      </c>
      <c r="G132" s="1">
        <v>0.1078819638237361</v>
      </c>
      <c r="H132" s="1">
        <v>0.1214332266430507</v>
      </c>
      <c r="I132" s="1">
        <v>5.9946075804007987E-2</v>
      </c>
      <c r="J132" s="1">
        <v>7.2932636962741187E-2</v>
      </c>
      <c r="K132" s="1">
        <v>6.0465789710978227E-2</v>
      </c>
      <c r="L132" s="1">
        <v>0.20933255441298679</v>
      </c>
      <c r="M132" s="1">
        <v>0.2029149011823867</v>
      </c>
      <c r="N132" s="1">
        <v>0.15167023671799801</v>
      </c>
      <c r="O132" s="1">
        <v>1760.2876759999999</v>
      </c>
      <c r="P132" s="1">
        <v>2308.4700889999999</v>
      </c>
      <c r="Q132" s="1">
        <v>2213.768826</v>
      </c>
      <c r="R132" s="1">
        <v>1134.6615220000001</v>
      </c>
      <c r="S132" s="1">
        <v>905.94231939999997</v>
      </c>
      <c r="T132" s="1">
        <v>630.10785880000003</v>
      </c>
      <c r="U132" s="1">
        <v>3058.406778</v>
      </c>
      <c r="V132" s="1">
        <v>1700.3645899999999</v>
      </c>
      <c r="W132" s="1">
        <v>2227.334335</v>
      </c>
      <c r="Y132" s="1">
        <v>0.67884706212903556</v>
      </c>
      <c r="Z132" s="1">
        <v>3.9449789952842235E-2</v>
      </c>
      <c r="AA132" s="1">
        <v>-0.8654638008668013</v>
      </c>
      <c r="AB132" s="1">
        <v>1.7991310642045111E-2</v>
      </c>
    </row>
    <row r="133" spans="1:28" x14ac:dyDescent="0.2">
      <c r="A133" s="9" t="str">
        <f t="shared" si="35"/>
        <v>P07814</v>
      </c>
      <c r="B133" s="11" t="str">
        <f t="shared" si="36"/>
        <v>Bifunctional glutamate/proline--tRNA ligase OS=Homo sapiens OX=9606 GN=EPRS1 PE=1 SV=5</v>
      </c>
      <c r="C133" s="11" t="str">
        <f t="shared" si="37"/>
        <v>N726</v>
      </c>
      <c r="D133" s="2" t="s">
        <v>137</v>
      </c>
      <c r="E133" s="4" t="str">
        <f t="shared" si="26"/>
        <v>P07814_N726_HexNAc(6)Hex(7)NeuAc(4)</v>
      </c>
      <c r="F133" s="1">
        <v>0.55211526415382894</v>
      </c>
      <c r="G133" s="1">
        <v>0.46584340758889742</v>
      </c>
      <c r="H133" s="1">
        <v>0.3849646430149804</v>
      </c>
      <c r="I133" s="1">
        <v>0.48747543842329177</v>
      </c>
      <c r="J133" s="1">
        <v>0.47249263221390048</v>
      </c>
      <c r="K133" s="1">
        <v>0.4149759137092256</v>
      </c>
      <c r="L133" s="1">
        <v>0.27011693357240341</v>
      </c>
      <c r="M133" s="1">
        <v>0.30237873042341751</v>
      </c>
      <c r="N133" s="1">
        <v>0.27390361488110632</v>
      </c>
      <c r="O133" s="1">
        <v>12117.88235</v>
      </c>
      <c r="P133" s="1">
        <v>9968.1683059999996</v>
      </c>
      <c r="Q133" s="1">
        <v>7018.03575</v>
      </c>
      <c r="R133" s="1">
        <v>9226.9529820000007</v>
      </c>
      <c r="S133" s="1">
        <v>5869.129226</v>
      </c>
      <c r="T133" s="1">
        <v>4324.4218870000004</v>
      </c>
      <c r="U133" s="1">
        <v>3946.4834449999998</v>
      </c>
      <c r="V133" s="1">
        <v>2533.8409499999998</v>
      </c>
      <c r="W133" s="1">
        <v>4022.3773569999998</v>
      </c>
      <c r="Y133" s="1">
        <v>2.9063307925491194E-2</v>
      </c>
      <c r="Z133" s="1">
        <v>0.869058663743002</v>
      </c>
      <c r="AA133" s="1">
        <v>0.72902584850247787</v>
      </c>
      <c r="AB133" s="1">
        <v>1.9756218464580536E-2</v>
      </c>
    </row>
    <row r="134" spans="1:28" x14ac:dyDescent="0.2">
      <c r="A134" s="9" t="str">
        <f t="shared" si="35"/>
        <v>P07814</v>
      </c>
      <c r="B134" s="11" t="str">
        <f t="shared" si="36"/>
        <v>Bifunctional glutamate/proline--tRNA ligase OS=Homo sapiens OX=9606 GN=EPRS1 PE=1 SV=5</v>
      </c>
      <c r="C134" s="11" t="str">
        <f t="shared" si="37"/>
        <v>N726</v>
      </c>
      <c r="D134" s="2" t="s">
        <v>139</v>
      </c>
      <c r="E134" s="4" t="str">
        <f t="shared" ref="E134:E197" si="38">_xlfn.CONCAT(A134&amp;"_"&amp;C134&amp;"_"&amp;D134)</f>
        <v>P07814_N726_HexNAc(7)Hex(7)Fuc(1)NeuAc(3)</v>
      </c>
      <c r="F134" s="1">
        <v>6.02494183034211E-2</v>
      </c>
      <c r="G134" s="1">
        <v>0.10732071667584971</v>
      </c>
      <c r="H134" s="1">
        <v>9.7641714753869874E-2</v>
      </c>
      <c r="I134" s="1">
        <v>9.2894090082809133E-2</v>
      </c>
      <c r="J134" s="1">
        <v>0.19714976696165781</v>
      </c>
      <c r="K134" s="1">
        <v>0.121968374893507</v>
      </c>
      <c r="L134" s="1">
        <v>0.15751753686056161</v>
      </c>
      <c r="M134" s="1">
        <v>9.4015657124001964E-2</v>
      </c>
      <c r="N134" s="1">
        <v>0.13998434231630799</v>
      </c>
      <c r="O134" s="1">
        <v>1322.360402</v>
      </c>
      <c r="P134" s="1">
        <v>2296.4604610000001</v>
      </c>
      <c r="Q134" s="1">
        <v>1780.0415109999999</v>
      </c>
      <c r="R134" s="1">
        <v>1758.302745</v>
      </c>
      <c r="S134" s="1">
        <v>2448.9216980000001</v>
      </c>
      <c r="T134" s="1">
        <v>1271.0200580000001</v>
      </c>
      <c r="U134" s="1">
        <v>2301.3749760000001</v>
      </c>
      <c r="V134" s="1">
        <v>787.82234989999995</v>
      </c>
      <c r="W134" s="1">
        <v>2055.7225910000002</v>
      </c>
      <c r="Y134" s="1">
        <v>-0.63554193231751377</v>
      </c>
      <c r="Z134" s="1">
        <v>0.22591756703134774</v>
      </c>
      <c r="AA134" s="1">
        <v>-0.56193169125021936</v>
      </c>
      <c r="AB134" s="1">
        <v>0.15107628887479954</v>
      </c>
    </row>
    <row r="135" spans="1:28" x14ac:dyDescent="0.2">
      <c r="A135" s="9" t="str">
        <f t="shared" si="35"/>
        <v>P07814</v>
      </c>
      <c r="B135" s="11" t="str">
        <f t="shared" si="36"/>
        <v>Bifunctional glutamate/proline--tRNA ligase OS=Homo sapiens OX=9606 GN=EPRS1 PE=1 SV=5</v>
      </c>
      <c r="C135" s="11" t="str">
        <f t="shared" si="37"/>
        <v>N726</v>
      </c>
      <c r="D135" s="2" t="s">
        <v>151</v>
      </c>
      <c r="E135" s="4" t="str">
        <f t="shared" si="38"/>
        <v>P07814_N726_HexNAc(7)Hex(8)Fuc(1)NeuAc(1)</v>
      </c>
      <c r="F135" s="1">
        <v>4.519099749816962E-2</v>
      </c>
      <c r="G135" s="1">
        <v>7.6174734179077108E-2</v>
      </c>
      <c r="H135" s="1">
        <v>9.9574936345642989E-2</v>
      </c>
      <c r="I135" s="1">
        <v>7.0271327082950905E-2</v>
      </c>
      <c r="J135" s="1">
        <v>0</v>
      </c>
      <c r="K135" s="1">
        <v>0.13729849308051481</v>
      </c>
      <c r="L135" s="1">
        <v>0.1722917146394311</v>
      </c>
      <c r="M135" s="1">
        <v>0.16909615593253299</v>
      </c>
      <c r="N135" s="1">
        <v>0.1137936296245866</v>
      </c>
      <c r="O135" s="1">
        <v>991.85664029999998</v>
      </c>
      <c r="P135" s="1">
        <v>1629.9953129999999</v>
      </c>
      <c r="Q135" s="1">
        <v>1815.284795</v>
      </c>
      <c r="R135" s="1">
        <v>1330.0982570000001</v>
      </c>
      <c r="S135" s="1">
        <v>0</v>
      </c>
      <c r="T135" s="1">
        <v>1430.7736640000001</v>
      </c>
      <c r="U135" s="1">
        <v>2517.2298179999998</v>
      </c>
      <c r="V135" s="1">
        <v>1416.9738850000001</v>
      </c>
      <c r="W135" s="1">
        <v>1671.1021479999999</v>
      </c>
      <c r="Y135" s="1">
        <v>9.006229982695986E-2</v>
      </c>
      <c r="Z135" s="1">
        <v>0.92180753881369637</v>
      </c>
      <c r="AA135" s="1">
        <v>-1.0427829272412632</v>
      </c>
      <c r="AB135" s="1">
        <v>3.4024698776244207E-2</v>
      </c>
    </row>
    <row r="136" spans="1:28" x14ac:dyDescent="0.2">
      <c r="A136" s="10" t="str">
        <f t="shared" si="35"/>
        <v>P07814</v>
      </c>
      <c r="B136" s="11" t="str">
        <f t="shared" si="36"/>
        <v>Bifunctional glutamate/proline--tRNA ligase OS=Homo sapiens OX=9606 GN=EPRS1 PE=1 SV=5</v>
      </c>
      <c r="C136" s="11" t="str">
        <f t="shared" si="37"/>
        <v>N726</v>
      </c>
      <c r="D136" s="2" t="s">
        <v>417</v>
      </c>
      <c r="E136" s="4" t="str">
        <f t="shared" si="38"/>
        <v>P07814_N726_HexNAc(9)Hex(3)Fuc(1)</v>
      </c>
      <c r="F136" s="1">
        <v>0.16267847708112679</v>
      </c>
      <c r="G136" s="1">
        <v>0.18236195082060619</v>
      </c>
      <c r="H136" s="1">
        <v>0.18275161211511581</v>
      </c>
      <c r="I136" s="1">
        <v>0.2128966536704017</v>
      </c>
      <c r="J136" s="1">
        <v>0.201556247244491</v>
      </c>
      <c r="K136" s="1">
        <v>0.164879414851895</v>
      </c>
      <c r="L136" s="1">
        <v>0.1221415338060389</v>
      </c>
      <c r="M136" s="1">
        <v>0.23159455533766071</v>
      </c>
      <c r="N136" s="1">
        <v>0.1922836235949919</v>
      </c>
      <c r="O136" s="1">
        <v>3570.4838719999998</v>
      </c>
      <c r="P136" s="1">
        <v>3902.201016</v>
      </c>
      <c r="Q136" s="1">
        <v>3331.6237489999999</v>
      </c>
      <c r="R136" s="1">
        <v>4029.7156709999999</v>
      </c>
      <c r="S136" s="1">
        <v>2503.6573709999998</v>
      </c>
      <c r="T136" s="1">
        <v>1718.1916510000001</v>
      </c>
      <c r="U136" s="1">
        <v>1784.521743</v>
      </c>
      <c r="V136" s="1">
        <v>1940.6912890000001</v>
      </c>
      <c r="W136" s="1">
        <v>2823.7571600000001</v>
      </c>
      <c r="Y136" s="1">
        <v>-0.13442154971945522</v>
      </c>
      <c r="Z136" s="1">
        <v>0.34162014744579827</v>
      </c>
      <c r="AA136" s="1">
        <v>-4.8983444563097077E-2</v>
      </c>
      <c r="AB136" s="1">
        <v>0.86159735791849135</v>
      </c>
    </row>
    <row r="137" spans="1:28" x14ac:dyDescent="0.2">
      <c r="A137" s="2" t="s">
        <v>418</v>
      </c>
      <c r="B137" s="11" t="s">
        <v>419</v>
      </c>
      <c r="C137" s="11" t="s">
        <v>420</v>
      </c>
      <c r="D137" s="2" t="s">
        <v>34</v>
      </c>
      <c r="E137" s="4" t="str">
        <f t="shared" si="38"/>
        <v>P07942_N1279_HexNAc(2)Hex(8)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18778.657620000002</v>
      </c>
      <c r="P137" s="1">
        <v>2988.3376880000001</v>
      </c>
      <c r="Q137" s="1">
        <v>6319.0398370000003</v>
      </c>
      <c r="R137" s="1">
        <v>3756.0856600000002</v>
      </c>
      <c r="S137" s="1">
        <v>4500.3893470000003</v>
      </c>
      <c r="T137" s="1">
        <v>1244.8741050000001</v>
      </c>
      <c r="U137" s="1">
        <v>6886.3992799999996</v>
      </c>
      <c r="V137" s="1">
        <v>8306.3151460000008</v>
      </c>
      <c r="W137" s="1">
        <v>7292.2258439999996</v>
      </c>
      <c r="Y137" s="1">
        <v>0</v>
      </c>
      <c r="Z137" s="1">
        <v>1</v>
      </c>
      <c r="AA137" s="1">
        <v>0</v>
      </c>
      <c r="AB137" s="1">
        <v>1</v>
      </c>
    </row>
    <row r="138" spans="1:28" x14ac:dyDescent="0.2">
      <c r="A138" s="8" t="s">
        <v>144</v>
      </c>
      <c r="B138" s="11" t="s">
        <v>145</v>
      </c>
      <c r="C138" s="11" t="s">
        <v>146</v>
      </c>
      <c r="D138" s="2" t="s">
        <v>147</v>
      </c>
      <c r="E138" s="4" t="str">
        <f t="shared" si="38"/>
        <v>P08174_N95_HexNAc(4)Hex(5)Fuc(2)</v>
      </c>
      <c r="F138" s="1">
        <v>0.22213833389285151</v>
      </c>
      <c r="G138" s="1">
        <v>0.20735102806817271</v>
      </c>
      <c r="H138" s="1">
        <v>0.18589115286426561</v>
      </c>
      <c r="I138" s="1">
        <v>0.18246344596929481</v>
      </c>
      <c r="J138" s="1">
        <v>0.24509396763011601</v>
      </c>
      <c r="K138" s="1">
        <v>0.21017699669568449</v>
      </c>
      <c r="L138" s="1">
        <v>0.22759657203783559</v>
      </c>
      <c r="M138" s="1">
        <v>0.28285577653030558</v>
      </c>
      <c r="N138" s="1">
        <v>0.23719775397648479</v>
      </c>
      <c r="O138" s="1">
        <v>10366.98803</v>
      </c>
      <c r="P138" s="1">
        <v>6529.6635679999999</v>
      </c>
      <c r="Q138" s="1">
        <v>6667.1387549999999</v>
      </c>
      <c r="R138" s="1">
        <v>4411.2714290000004</v>
      </c>
      <c r="S138" s="1">
        <v>5830.9559790000003</v>
      </c>
      <c r="T138" s="1">
        <v>2533.7468130000002</v>
      </c>
      <c r="U138" s="1">
        <v>4087.68048</v>
      </c>
      <c r="V138" s="1">
        <v>5286.2343570000003</v>
      </c>
      <c r="W138" s="1">
        <v>5530.3912380000002</v>
      </c>
      <c r="Y138" s="1">
        <v>-5.1476963481457534E-2</v>
      </c>
      <c r="Z138" s="1">
        <v>0.74009235056172507</v>
      </c>
      <c r="AA138" s="1">
        <v>-0.28088448871588129</v>
      </c>
      <c r="AB138" s="1">
        <v>9.2558781195009918E-2</v>
      </c>
    </row>
    <row r="139" spans="1:28" x14ac:dyDescent="0.2">
      <c r="A139" s="9" t="str">
        <f t="shared" ref="A139:A141" si="39">A138</f>
        <v>P08174</v>
      </c>
      <c r="B139" s="11" t="str">
        <f t="shared" ref="B139:B141" si="40">B138</f>
        <v>Complement decay-accelerating factor OS=Homo sapiens OX=9606 GN=CD55 PE=1 SV=4</v>
      </c>
      <c r="C139" s="11" t="str">
        <f t="shared" ref="C139:C141" si="41">C138</f>
        <v>N95</v>
      </c>
      <c r="D139" s="2" t="s">
        <v>96</v>
      </c>
      <c r="E139" s="4" t="str">
        <f t="shared" si="38"/>
        <v>P08174_N95_HexNAc(4)Hex(5)NeuAc(2)</v>
      </c>
      <c r="F139" s="1">
        <v>0.21655546635784889</v>
      </c>
      <c r="G139" s="1">
        <v>0.20650034207959819</v>
      </c>
      <c r="H139" s="1">
        <v>0.2307925953902476</v>
      </c>
      <c r="I139" s="1">
        <v>0.21492302585424811</v>
      </c>
      <c r="J139" s="1">
        <v>0.23538239240690059</v>
      </c>
      <c r="K139" s="1">
        <v>0.17881135624381819</v>
      </c>
      <c r="L139" s="1">
        <v>0.1776050503248465</v>
      </c>
      <c r="M139" s="1">
        <v>0.25740686006010433</v>
      </c>
      <c r="N139" s="1">
        <v>0.1793015040933576</v>
      </c>
      <c r="O139" s="1">
        <v>10106.44083</v>
      </c>
      <c r="P139" s="1">
        <v>6502.8747290000001</v>
      </c>
      <c r="Q139" s="1">
        <v>8277.5658409999996</v>
      </c>
      <c r="R139" s="1">
        <v>5196.0204869999998</v>
      </c>
      <c r="S139" s="1">
        <v>5599.9108489999999</v>
      </c>
      <c r="T139" s="1">
        <v>2155.6245979999999</v>
      </c>
      <c r="U139" s="1">
        <v>3189.8226359999999</v>
      </c>
      <c r="V139" s="1">
        <v>4810.6247080000003</v>
      </c>
      <c r="W139" s="1">
        <v>4180.5095140000003</v>
      </c>
      <c r="Y139" s="1">
        <v>5.5628352433517866E-2</v>
      </c>
      <c r="Z139" s="1">
        <v>0.67033945762998259</v>
      </c>
      <c r="AA139" s="1">
        <v>8.9981295404472125E-2</v>
      </c>
      <c r="AB139" s="1">
        <v>0.65393876620536417</v>
      </c>
    </row>
    <row r="140" spans="1:28" x14ac:dyDescent="0.2">
      <c r="A140" s="9" t="str">
        <f t="shared" si="39"/>
        <v>P08174</v>
      </c>
      <c r="B140" s="11" t="str">
        <f t="shared" si="40"/>
        <v>Complement decay-accelerating factor OS=Homo sapiens OX=9606 GN=CD55 PE=1 SV=4</v>
      </c>
      <c r="C140" s="11" t="str">
        <f t="shared" si="41"/>
        <v>N95</v>
      </c>
      <c r="D140" s="2" t="s">
        <v>99</v>
      </c>
      <c r="E140" s="4" t="str">
        <f t="shared" si="38"/>
        <v>P08174_N95_HexNAc(5)Hex(6)NeuAc(1)</v>
      </c>
      <c r="F140" s="1">
        <v>0.35030417545925108</v>
      </c>
      <c r="G140" s="1">
        <v>0.37780220069267828</v>
      </c>
      <c r="H140" s="1">
        <v>0.36684453052549842</v>
      </c>
      <c r="I140" s="1">
        <v>0.38845368253983309</v>
      </c>
      <c r="J140" s="1">
        <v>0.35850928219561751</v>
      </c>
      <c r="K140" s="1">
        <v>0.33667465424371079</v>
      </c>
      <c r="L140" s="1">
        <v>0.34397698876923821</v>
      </c>
      <c r="M140" s="1">
        <v>0.32179742642424441</v>
      </c>
      <c r="N140" s="1">
        <v>0.41920494206087988</v>
      </c>
      <c r="O140" s="1">
        <v>16348.367840000001</v>
      </c>
      <c r="P140" s="1">
        <v>11897.31871</v>
      </c>
      <c r="Q140" s="1">
        <v>13157.18015</v>
      </c>
      <c r="R140" s="1">
        <v>9391.3310810000003</v>
      </c>
      <c r="S140" s="1">
        <v>8529.1852049999998</v>
      </c>
      <c r="T140" s="1">
        <v>4058.7140629999999</v>
      </c>
      <c r="U140" s="1">
        <v>6177.8963100000001</v>
      </c>
      <c r="V140" s="1">
        <v>6014.0069700000004</v>
      </c>
      <c r="W140" s="1">
        <v>9773.9852069999997</v>
      </c>
      <c r="Y140" s="1">
        <v>1.498380312009541E-2</v>
      </c>
      <c r="Z140" s="1">
        <v>0.83534734096439756</v>
      </c>
      <c r="AA140" s="1">
        <v>1.3198592154752633E-2</v>
      </c>
      <c r="AB140" s="1">
        <v>0.91857565795023832</v>
      </c>
    </row>
    <row r="141" spans="1:28" x14ac:dyDescent="0.2">
      <c r="A141" s="10" t="str">
        <f t="shared" si="39"/>
        <v>P08174</v>
      </c>
      <c r="B141" s="11" t="str">
        <f t="shared" si="40"/>
        <v>Complement decay-accelerating factor OS=Homo sapiens OX=9606 GN=CD55 PE=1 SV=4</v>
      </c>
      <c r="C141" s="11" t="str">
        <f t="shared" si="41"/>
        <v>N95</v>
      </c>
      <c r="D141" s="2" t="s">
        <v>204</v>
      </c>
      <c r="E141" s="4" t="str">
        <f t="shared" si="38"/>
        <v>P08174_N95_HexNAc(5)Hex(6)NeuAc(2)</v>
      </c>
      <c r="F141" s="1">
        <v>0.21100202429004861</v>
      </c>
      <c r="G141" s="1">
        <v>0.20834642915955079</v>
      </c>
      <c r="H141" s="1">
        <v>0.21647172121998839</v>
      </c>
      <c r="I141" s="1">
        <v>0.21415984563662421</v>
      </c>
      <c r="J141" s="1">
        <v>0.161014357767366</v>
      </c>
      <c r="K141" s="1">
        <v>0.27433699281678647</v>
      </c>
      <c r="L141" s="1">
        <v>0.2508213888680797</v>
      </c>
      <c r="M141" s="1">
        <v>0.13793993698534571</v>
      </c>
      <c r="N141" s="1">
        <v>0.16429579986927759</v>
      </c>
      <c r="O141" s="1">
        <v>9847.2668890000004</v>
      </c>
      <c r="P141" s="1">
        <v>6561.0096110000004</v>
      </c>
      <c r="Q141" s="1">
        <v>7763.9359359999999</v>
      </c>
      <c r="R141" s="1">
        <v>5177.5696950000001</v>
      </c>
      <c r="S141" s="1">
        <v>3830.6435740000002</v>
      </c>
      <c r="T141" s="1">
        <v>3307.2148339999999</v>
      </c>
      <c r="U141" s="1">
        <v>4504.8028889999996</v>
      </c>
      <c r="V141" s="1">
        <v>2577.9315630000001</v>
      </c>
      <c r="W141" s="1">
        <v>3830.6435740000002</v>
      </c>
      <c r="Y141" s="1">
        <v>-3.0735600814023285E-2</v>
      </c>
      <c r="Z141" s="1">
        <v>0.89613457653251971</v>
      </c>
      <c r="AA141" s="1">
        <v>0.20119028882547046</v>
      </c>
      <c r="AB141" s="1">
        <v>0.46482544718843066</v>
      </c>
    </row>
    <row r="142" spans="1:28" x14ac:dyDescent="0.2">
      <c r="A142" s="8" t="s">
        <v>148</v>
      </c>
      <c r="B142" s="11" t="s">
        <v>149</v>
      </c>
      <c r="C142" s="11" t="s">
        <v>150</v>
      </c>
      <c r="D142" s="2" t="s">
        <v>191</v>
      </c>
      <c r="E142" s="4" t="str">
        <f t="shared" si="38"/>
        <v>P08195_N365_HexNAc(5)Hex(4)Fuc(1)NeuAc(1)</v>
      </c>
      <c r="F142" s="1">
        <v>6.5635913184216049E-2</v>
      </c>
      <c r="G142" s="1">
        <v>8.4980876163988639E-2</v>
      </c>
      <c r="H142" s="1">
        <v>7.5375528179387294E-2</v>
      </c>
      <c r="I142" s="1">
        <v>0.1070764132958763</v>
      </c>
      <c r="J142" s="1">
        <v>0.13312776524629699</v>
      </c>
      <c r="K142" s="1">
        <v>0.1157830421741336</v>
      </c>
      <c r="L142" s="1">
        <v>0.1407358988513211</v>
      </c>
      <c r="M142" s="1">
        <v>0.11174288930590261</v>
      </c>
      <c r="N142" s="1">
        <v>6.8985965344244296E-2</v>
      </c>
      <c r="O142" s="1">
        <v>14305.09648</v>
      </c>
      <c r="P142" s="1">
        <v>3212.7054210000001</v>
      </c>
      <c r="Q142" s="1">
        <v>2691.8547410000001</v>
      </c>
      <c r="R142" s="1">
        <v>2227.2473839999998</v>
      </c>
      <c r="S142" s="1">
        <v>3202.5835390000002</v>
      </c>
      <c r="T142" s="1">
        <v>1093.3759889999999</v>
      </c>
      <c r="U142" s="1">
        <v>3538.2254819999998</v>
      </c>
      <c r="V142" s="1">
        <v>2777.984919</v>
      </c>
      <c r="W142" s="1">
        <v>2167.0507309999998</v>
      </c>
      <c r="Y142" s="1">
        <v>-0.65555172210696111</v>
      </c>
      <c r="Z142" s="1">
        <v>1.0243253282941438E-2</v>
      </c>
      <c r="AA142" s="1">
        <v>-0.50838683426311959</v>
      </c>
      <c r="AB142" s="1">
        <v>0.21421384772019447</v>
      </c>
    </row>
    <row r="143" spans="1:28" x14ac:dyDescent="0.2">
      <c r="A143" s="9" t="str">
        <f t="shared" ref="A143:A149" si="42">A142</f>
        <v>P08195</v>
      </c>
      <c r="B143" s="11" t="str">
        <f t="shared" ref="B143:B149" si="43">B142</f>
        <v>4F2 cell-surface antigen heavy chain OS=Homo sapiens OX=9606 GN=SLC3A2 PE=1 SV=3</v>
      </c>
      <c r="C143" s="11" t="str">
        <f t="shared" ref="C143:C145" si="44">C142</f>
        <v>N365</v>
      </c>
      <c r="D143" s="2" t="s">
        <v>81</v>
      </c>
      <c r="E143" s="4" t="str">
        <f t="shared" si="38"/>
        <v>P08195_N365_HexNAc(5)Hex(6)Fuc(1)NeuAc(1)</v>
      </c>
      <c r="F143" s="1">
        <v>0.63730890063316636</v>
      </c>
      <c r="G143" s="1">
        <v>0.66620625934155664</v>
      </c>
      <c r="H143" s="1">
        <v>0.60794845381201812</v>
      </c>
      <c r="I143" s="1">
        <v>0.58215395208475662</v>
      </c>
      <c r="J143" s="1">
        <v>0.61421408111486708</v>
      </c>
      <c r="K143" s="1">
        <v>0.46556367328448389</v>
      </c>
      <c r="L143" s="1">
        <v>0.56773018972177325</v>
      </c>
      <c r="M143" s="1">
        <v>0.56093138338690551</v>
      </c>
      <c r="N143" s="1">
        <v>0.65501907704478524</v>
      </c>
      <c r="O143" s="1">
        <v>138899.03969999999</v>
      </c>
      <c r="P143" s="1">
        <v>25185.954269999998</v>
      </c>
      <c r="Q143" s="1">
        <v>21711.409090000001</v>
      </c>
      <c r="R143" s="1">
        <v>12109.117469999999</v>
      </c>
      <c r="S143" s="1">
        <v>14775.82007</v>
      </c>
      <c r="T143" s="1">
        <v>4396.4654250000003</v>
      </c>
      <c r="U143" s="1">
        <v>14273.24116</v>
      </c>
      <c r="V143" s="1">
        <v>13945.038769999999</v>
      </c>
      <c r="W143" s="1">
        <v>20576.063010000002</v>
      </c>
      <c r="Y143" s="1">
        <v>0.20181663872859709</v>
      </c>
      <c r="Z143" s="1">
        <v>0.15945302361282299</v>
      </c>
      <c r="AA143" s="1">
        <v>9.9820399068214841E-2</v>
      </c>
      <c r="AB143" s="1">
        <v>0.2863161647672296</v>
      </c>
    </row>
    <row r="144" spans="1:28" x14ac:dyDescent="0.2">
      <c r="A144" s="9" t="str">
        <f t="shared" si="42"/>
        <v>P08195</v>
      </c>
      <c r="B144" s="11" t="str">
        <f t="shared" si="43"/>
        <v>4F2 cell-surface antigen heavy chain OS=Homo sapiens OX=9606 GN=SLC3A2 PE=1 SV=3</v>
      </c>
      <c r="C144" s="11" t="str">
        <f t="shared" si="44"/>
        <v>N365</v>
      </c>
      <c r="D144" s="2" t="s">
        <v>151</v>
      </c>
      <c r="E144" s="4" t="str">
        <f t="shared" si="38"/>
        <v>P08195_N365_HexNAc(7)Hex(8)Fuc(1)NeuAc(1)</v>
      </c>
      <c r="F144" s="1">
        <v>3.1575051727647872E-2</v>
      </c>
      <c r="G144" s="1">
        <v>6.7391932114883285E-2</v>
      </c>
      <c r="H144" s="1">
        <v>7.1804854809382021E-2</v>
      </c>
      <c r="I144" s="1">
        <v>0.1397267861865138</v>
      </c>
      <c r="J144" s="1">
        <v>8.6242004852462167E-2</v>
      </c>
      <c r="K144" s="1">
        <v>0.16865930054180239</v>
      </c>
      <c r="L144" s="1">
        <v>0.1277785350958939</v>
      </c>
      <c r="M144" s="1">
        <v>0.15993017872657431</v>
      </c>
      <c r="N144" s="1">
        <v>0.11275646622518549</v>
      </c>
      <c r="O144" s="1">
        <v>6881.6618740000004</v>
      </c>
      <c r="P144" s="1">
        <v>2547.754688</v>
      </c>
      <c r="Q144" s="1">
        <v>2564.3367750000002</v>
      </c>
      <c r="R144" s="1">
        <v>2906.3928219999998</v>
      </c>
      <c r="S144" s="1">
        <v>2074.6778450000002</v>
      </c>
      <c r="T144" s="1">
        <v>1592.7032670000001</v>
      </c>
      <c r="U144" s="1">
        <v>3212.46585</v>
      </c>
      <c r="V144" s="1">
        <v>3975.945381</v>
      </c>
      <c r="W144" s="1">
        <v>3542.0100499999999</v>
      </c>
      <c r="Y144" s="1">
        <v>-1.2084235727856432</v>
      </c>
      <c r="Z144" s="1">
        <v>5.2242874421854199E-2</v>
      </c>
      <c r="AA144" s="1">
        <v>-1.2296067224318452</v>
      </c>
      <c r="AB144" s="1">
        <v>1.5365197540607467E-2</v>
      </c>
    </row>
    <row r="145" spans="1:28" x14ac:dyDescent="0.2">
      <c r="A145" s="9" t="str">
        <f t="shared" si="42"/>
        <v>P08195</v>
      </c>
      <c r="B145" s="11" t="str">
        <f t="shared" si="43"/>
        <v>4F2 cell-surface antigen heavy chain OS=Homo sapiens OX=9606 GN=SLC3A2 PE=1 SV=3</v>
      </c>
      <c r="C145" s="11" t="str">
        <f t="shared" si="44"/>
        <v>N365</v>
      </c>
      <c r="D145" s="2" t="s">
        <v>195</v>
      </c>
      <c r="E145" s="4" t="str">
        <f t="shared" si="38"/>
        <v>P08195_N365_HexNAc(8)Hex(9)Fuc(1)NeuAc(1)</v>
      </c>
      <c r="F145" s="1">
        <v>0.26548013445496971</v>
      </c>
      <c r="G145" s="1">
        <v>0.1814209323795716</v>
      </c>
      <c r="H145" s="1">
        <v>0.2448711631992127</v>
      </c>
      <c r="I145" s="1">
        <v>0.17104284843285311</v>
      </c>
      <c r="J145" s="1">
        <v>0.16641614878637381</v>
      </c>
      <c r="K145" s="1">
        <v>0.24999398399958009</v>
      </c>
      <c r="L145" s="1">
        <v>0.16375537633101159</v>
      </c>
      <c r="M145" s="1">
        <v>0.1673955485806175</v>
      </c>
      <c r="N145" s="1">
        <v>0.16323849138578511</v>
      </c>
      <c r="O145" s="1">
        <v>57860.38089</v>
      </c>
      <c r="P145" s="1">
        <v>6858.6256020000001</v>
      </c>
      <c r="Q145" s="1">
        <v>8744.9815280000003</v>
      </c>
      <c r="R145" s="1">
        <v>3557.783876</v>
      </c>
      <c r="S145" s="1">
        <v>4003.3844009999998</v>
      </c>
      <c r="T145" s="1">
        <v>2360.7724790000002</v>
      </c>
      <c r="U145" s="1">
        <v>4116.9555890000001</v>
      </c>
      <c r="V145" s="1">
        <v>4161.5382630000004</v>
      </c>
      <c r="W145" s="1">
        <v>5127.7979560000003</v>
      </c>
      <c r="Y145" s="1">
        <v>0.23582371511210576</v>
      </c>
      <c r="Z145" s="1">
        <v>0.40151666229920591</v>
      </c>
      <c r="AA145" s="1">
        <v>0.48464924154553685</v>
      </c>
      <c r="AB145" s="1">
        <v>6.0196318345616291E-2</v>
      </c>
    </row>
    <row r="146" spans="1:28" x14ac:dyDescent="0.2">
      <c r="A146" s="9" t="str">
        <f t="shared" si="42"/>
        <v>P08195</v>
      </c>
      <c r="B146" s="11" t="str">
        <f t="shared" si="43"/>
        <v>4F2 cell-surface antigen heavy chain OS=Homo sapiens OX=9606 GN=SLC3A2 PE=1 SV=3</v>
      </c>
      <c r="C146" s="11" t="s">
        <v>152</v>
      </c>
      <c r="D146" s="2" t="s">
        <v>153</v>
      </c>
      <c r="E146" s="4" t="str">
        <f t="shared" si="38"/>
        <v>P08195_N381_HexNAc(7)Hex(8)NeuAc(1)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25059.903869999998</v>
      </c>
      <c r="P146" s="1">
        <v>4404.0227340000001</v>
      </c>
      <c r="Q146" s="1">
        <v>4537.4501700000001</v>
      </c>
      <c r="R146" s="1">
        <v>4564.1476629999997</v>
      </c>
      <c r="S146" s="1">
        <v>2573.8622329999998</v>
      </c>
      <c r="T146" s="1">
        <v>2343.7515020000001</v>
      </c>
      <c r="U146" s="1">
        <v>7629.0017269999998</v>
      </c>
      <c r="V146" s="1">
        <v>7947.6084780000001</v>
      </c>
      <c r="W146" s="1">
        <v>9002.6906550000003</v>
      </c>
      <c r="Y146" s="1">
        <v>0</v>
      </c>
      <c r="Z146" s="1">
        <v>1</v>
      </c>
      <c r="AA146" s="1">
        <v>0</v>
      </c>
      <c r="AB146" s="1">
        <v>1</v>
      </c>
    </row>
    <row r="147" spans="1:28" x14ac:dyDescent="0.2">
      <c r="A147" s="9" t="str">
        <f t="shared" si="42"/>
        <v>P08195</v>
      </c>
      <c r="B147" s="11" t="str">
        <f t="shared" si="43"/>
        <v>4F2 cell-surface antigen heavy chain OS=Homo sapiens OX=9606 GN=SLC3A2 PE=1 SV=3</v>
      </c>
      <c r="C147" s="11" t="s">
        <v>154</v>
      </c>
      <c r="D147" s="2" t="s">
        <v>80</v>
      </c>
      <c r="E147" s="4" t="str">
        <f t="shared" si="38"/>
        <v>P08195_N424_HexNAc(5)Hex(6)Fuc(1)</v>
      </c>
      <c r="F147" s="1">
        <v>0.25200674055903222</v>
      </c>
      <c r="G147" s="1">
        <v>0.30519246720102311</v>
      </c>
      <c r="H147" s="1">
        <v>0.36114949469494279</v>
      </c>
      <c r="I147" s="1">
        <v>0.37041040569198502</v>
      </c>
      <c r="J147" s="1">
        <v>0.3449952903167991</v>
      </c>
      <c r="K147" s="1">
        <v>0.33663135935047278</v>
      </c>
      <c r="L147" s="1">
        <v>0.35565209290051902</v>
      </c>
      <c r="M147" s="1">
        <v>0.42545613104668423</v>
      </c>
      <c r="N147" s="1">
        <v>0.31988702879142439</v>
      </c>
      <c r="O147" s="1">
        <v>8829.8113020000001</v>
      </c>
      <c r="P147" s="1">
        <v>6947.2327029999997</v>
      </c>
      <c r="Q147" s="1">
        <v>8086.3178090000001</v>
      </c>
      <c r="R147" s="1">
        <v>8525.3282099999997</v>
      </c>
      <c r="S147" s="1">
        <v>6534.590991</v>
      </c>
      <c r="T147" s="1">
        <v>3594.0109120000002</v>
      </c>
      <c r="U147" s="1">
        <v>7515.0018760000003</v>
      </c>
      <c r="V147" s="1">
        <v>12955.15561</v>
      </c>
      <c r="W147" s="1">
        <v>8577.6627430000008</v>
      </c>
      <c r="Y147" s="1">
        <v>-0.19607155817691135</v>
      </c>
      <c r="Z147" s="1">
        <v>0.24951680402573789</v>
      </c>
      <c r="AA147" s="1">
        <v>-0.26169428566378028</v>
      </c>
      <c r="AB147" s="1">
        <v>0.24044909853552668</v>
      </c>
    </row>
    <row r="148" spans="1:28" x14ac:dyDescent="0.2">
      <c r="A148" s="9" t="str">
        <f t="shared" si="42"/>
        <v>P08195</v>
      </c>
      <c r="B148" s="11" t="str">
        <f t="shared" si="43"/>
        <v>4F2 cell-surface antigen heavy chain OS=Homo sapiens OX=9606 GN=SLC3A2 PE=1 SV=3</v>
      </c>
      <c r="C148" s="11" t="str">
        <f t="shared" ref="C148:C149" si="45">C147</f>
        <v>N424</v>
      </c>
      <c r="D148" s="2" t="s">
        <v>84</v>
      </c>
      <c r="E148" s="4" t="str">
        <f t="shared" si="38"/>
        <v>P08195_N424_HexNAc(6)Hex(7)Fuc(1)NeuAc(1)</v>
      </c>
      <c r="F148" s="1">
        <v>0.33020708901272838</v>
      </c>
      <c r="G148" s="1">
        <v>0.28219457546625892</v>
      </c>
      <c r="H148" s="1">
        <v>0.22332695206884681</v>
      </c>
      <c r="I148" s="1">
        <v>0.1155260425876435</v>
      </c>
      <c r="J148" s="1">
        <v>0.20564009905421121</v>
      </c>
      <c r="K148" s="1">
        <v>0.27086239003696422</v>
      </c>
      <c r="L148" s="1">
        <v>0.2366471119150729</v>
      </c>
      <c r="M148" s="1">
        <v>0.1190744853713756</v>
      </c>
      <c r="N148" s="1">
        <v>0.22241344229672971</v>
      </c>
      <c r="O148" s="1">
        <v>11569.79484</v>
      </c>
      <c r="P148" s="1">
        <v>6423.7214020000001</v>
      </c>
      <c r="Q148" s="1">
        <v>5000.4021499999999</v>
      </c>
      <c r="R148" s="1">
        <v>2658.9356419999999</v>
      </c>
      <c r="S148" s="1">
        <v>3895.0500959999999</v>
      </c>
      <c r="T148" s="1">
        <v>2891.835114</v>
      </c>
      <c r="U148" s="1">
        <v>5000.4021499999999</v>
      </c>
      <c r="V148" s="1">
        <v>3625.8226749999999</v>
      </c>
      <c r="W148" s="1">
        <v>5963.9414100000004</v>
      </c>
      <c r="Y148" s="1">
        <v>0.49736783120861144</v>
      </c>
      <c r="Z148" s="1">
        <v>0.21115040517521136</v>
      </c>
      <c r="AA148" s="1">
        <v>0.53162802285429833</v>
      </c>
      <c r="AB148" s="1">
        <v>0.14973496363830877</v>
      </c>
    </row>
    <row r="149" spans="1:28" x14ac:dyDescent="0.2">
      <c r="A149" s="10" t="str">
        <f t="shared" si="42"/>
        <v>P08195</v>
      </c>
      <c r="B149" s="11" t="str">
        <f t="shared" si="43"/>
        <v>4F2 cell-surface antigen heavy chain OS=Homo sapiens OX=9606 GN=SLC3A2 PE=1 SV=3</v>
      </c>
      <c r="C149" s="11" t="str">
        <f t="shared" si="45"/>
        <v>N424</v>
      </c>
      <c r="D149" s="2" t="s">
        <v>195</v>
      </c>
      <c r="E149" s="4" t="str">
        <f t="shared" si="38"/>
        <v>P08195_N424_HexNAc(8)Hex(9)Fuc(1)NeuAc(1)</v>
      </c>
      <c r="F149" s="1">
        <v>0.41778617042823951</v>
      </c>
      <c r="G149" s="1">
        <v>0.41261295733271791</v>
      </c>
      <c r="H149" s="1">
        <v>0.41552355323621032</v>
      </c>
      <c r="I149" s="1">
        <v>0.51406355172037144</v>
      </c>
      <c r="J149" s="1">
        <v>0.44936461062898969</v>
      </c>
      <c r="K149" s="1">
        <v>0.39250625061256311</v>
      </c>
      <c r="L149" s="1">
        <v>0.40770079518440799</v>
      </c>
      <c r="M149" s="1">
        <v>0.45546938358194022</v>
      </c>
      <c r="N149" s="1">
        <v>0.4576995289118459</v>
      </c>
      <c r="O149" s="1">
        <v>14638.390391000001</v>
      </c>
      <c r="P149" s="1">
        <v>9392.4933899999996</v>
      </c>
      <c r="Q149" s="1">
        <v>9303.7801739999995</v>
      </c>
      <c r="R149" s="1">
        <v>11831.634403</v>
      </c>
      <c r="S149" s="1">
        <v>8511.4609349999992</v>
      </c>
      <c r="T149" s="1">
        <v>4190.5535789999994</v>
      </c>
      <c r="U149" s="1">
        <v>8614.8016610000013</v>
      </c>
      <c r="V149" s="1">
        <v>13869.060308</v>
      </c>
      <c r="W149" s="1">
        <v>12273.058434</v>
      </c>
      <c r="Y149" s="1">
        <v>-0.12207285556928425</v>
      </c>
      <c r="Z149" s="1">
        <v>0.3556887846464542</v>
      </c>
      <c r="AA149" s="1">
        <v>-8.4273623358866914E-2</v>
      </c>
      <c r="AB149" s="1">
        <v>0.20181408883387236</v>
      </c>
    </row>
    <row r="150" spans="1:28" x14ac:dyDescent="0.2">
      <c r="A150" s="8" t="s">
        <v>156</v>
      </c>
      <c r="B150" s="11" t="s">
        <v>157</v>
      </c>
      <c r="C150" s="11" t="s">
        <v>421</v>
      </c>
      <c r="D150" s="2" t="s">
        <v>84</v>
      </c>
      <c r="E150" s="4" t="str">
        <f t="shared" si="38"/>
        <v>P08648_N773_HexNAc(6)Hex(7)Fuc(1)NeuAc(1)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7559.6503739999998</v>
      </c>
      <c r="P150" s="1">
        <v>4706.4892479999999</v>
      </c>
      <c r="Q150" s="1">
        <v>5167.0965150000002</v>
      </c>
      <c r="R150" s="1">
        <v>3275.4932720000002</v>
      </c>
      <c r="S150" s="1">
        <v>3797.7979209999999</v>
      </c>
      <c r="T150" s="1">
        <v>2456.6199539999998</v>
      </c>
      <c r="U150" s="1">
        <v>5089.5659219999998</v>
      </c>
      <c r="V150" s="1">
        <v>3923.7679819999998</v>
      </c>
      <c r="W150" s="1">
        <v>6189.3309520000003</v>
      </c>
      <c r="Y150" s="1">
        <v>0</v>
      </c>
      <c r="Z150" s="1">
        <v>1</v>
      </c>
      <c r="AA150" s="1">
        <v>0</v>
      </c>
      <c r="AB150" s="1">
        <v>1</v>
      </c>
    </row>
    <row r="151" spans="1:28" x14ac:dyDescent="0.2">
      <c r="A151" s="10" t="str">
        <f>A150</f>
        <v>P08648</v>
      </c>
      <c r="B151" s="11" t="str">
        <f>B150</f>
        <v>Integrin alpha-5 OS=Homo sapiens OX=9606 GN=ITGA5 PE=1 SV=2</v>
      </c>
      <c r="C151" s="11" t="s">
        <v>422</v>
      </c>
      <c r="D151" s="2" t="s">
        <v>59</v>
      </c>
      <c r="E151" s="4" t="str">
        <f t="shared" si="38"/>
        <v>P08648_N868_HexNAc(4)Hex(5)Fuc(1)NeuAc(1)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15981.55867</v>
      </c>
      <c r="P151" s="1">
        <v>8253.7491090000003</v>
      </c>
      <c r="Q151" s="1">
        <v>11140.99389</v>
      </c>
      <c r="R151" s="1">
        <v>8129.0574569999999</v>
      </c>
      <c r="S151" s="1">
        <v>8864.8768569999993</v>
      </c>
      <c r="T151" s="1">
        <v>6540.423237</v>
      </c>
      <c r="U151" s="1">
        <v>10721.70917</v>
      </c>
      <c r="V151" s="1">
        <v>8869.8890479999991</v>
      </c>
      <c r="W151" s="1">
        <v>13419.394039999999</v>
      </c>
      <c r="Y151" s="1">
        <v>0</v>
      </c>
      <c r="Z151" s="1">
        <v>1</v>
      </c>
      <c r="AA151" s="1">
        <v>0</v>
      </c>
      <c r="AB151" s="1">
        <v>1</v>
      </c>
    </row>
    <row r="152" spans="1:28" x14ac:dyDescent="0.2">
      <c r="A152" s="8" t="s">
        <v>423</v>
      </c>
      <c r="B152" s="11" t="s">
        <v>424</v>
      </c>
      <c r="C152" s="11" t="s">
        <v>425</v>
      </c>
      <c r="D152" s="2" t="s">
        <v>87</v>
      </c>
      <c r="E152" s="4" t="str">
        <f t="shared" si="38"/>
        <v>P11047_N576_HexNAc(2)Hex(9)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16223.2876</v>
      </c>
      <c r="P152" s="1">
        <v>7922.9590170000001</v>
      </c>
      <c r="Q152" s="1">
        <v>9646.1444379999994</v>
      </c>
      <c r="R152" s="1">
        <v>6625.5737310000004</v>
      </c>
      <c r="S152" s="1">
        <v>6550.4050610000004</v>
      </c>
      <c r="T152" s="1">
        <v>4437.8836220000003</v>
      </c>
      <c r="U152" s="1">
        <v>9421.8154979999999</v>
      </c>
      <c r="V152" s="1">
        <v>7719.4172859999999</v>
      </c>
      <c r="W152" s="1">
        <v>9046.3610759999992</v>
      </c>
      <c r="Y152" s="1">
        <v>0</v>
      </c>
      <c r="Z152" s="1">
        <v>1</v>
      </c>
      <c r="AA152" s="1">
        <v>0</v>
      </c>
      <c r="AB152" s="1">
        <v>1</v>
      </c>
    </row>
    <row r="153" spans="1:28" x14ac:dyDescent="0.2">
      <c r="A153" s="10" t="str">
        <f>A152</f>
        <v>P11047</v>
      </c>
      <c r="B153" s="11" t="str">
        <f>B152</f>
        <v>Laminin subunit gamma-1 OS=Homo sapiens OX=9606 GN=LAMC1 PE=1 SV=3</v>
      </c>
      <c r="C153" s="11" t="s">
        <v>426</v>
      </c>
      <c r="D153" s="2" t="s">
        <v>87</v>
      </c>
      <c r="E153" s="4" t="str">
        <f t="shared" si="38"/>
        <v>P11047_N650_HexNAc(2)Hex(9)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38018.936730000001</v>
      </c>
      <c r="P153" s="1">
        <v>18632.486580000001</v>
      </c>
      <c r="Q153" s="1">
        <v>13063.194</v>
      </c>
      <c r="R153" s="1">
        <v>10373.010910000001</v>
      </c>
      <c r="S153" s="1">
        <v>8813.0311239999992</v>
      </c>
      <c r="T153" s="1">
        <v>5552.3585389999998</v>
      </c>
      <c r="U153" s="1">
        <v>20461.02331</v>
      </c>
      <c r="V153" s="1">
        <v>25179.300350000001</v>
      </c>
      <c r="W153" s="1">
        <v>24565.202580000001</v>
      </c>
      <c r="Y153" s="1">
        <v>0</v>
      </c>
      <c r="Z153" s="1">
        <v>1</v>
      </c>
      <c r="AA153" s="1">
        <v>0</v>
      </c>
      <c r="AB153" s="1">
        <v>1</v>
      </c>
    </row>
    <row r="154" spans="1:28" x14ac:dyDescent="0.2">
      <c r="A154" s="8" t="s">
        <v>427</v>
      </c>
      <c r="B154" s="11" t="s">
        <v>428</v>
      </c>
      <c r="C154" s="11" t="s">
        <v>429</v>
      </c>
      <c r="D154" s="2" t="s">
        <v>430</v>
      </c>
      <c r="E154" s="4" t="str">
        <f t="shared" si="38"/>
        <v>P11142_N35_HexNAc(6)Hex(6)Fuc(1)NeuAc(2)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101985.8097</v>
      </c>
      <c r="P154" s="1">
        <v>47552.150249999999</v>
      </c>
      <c r="Q154" s="1">
        <v>71442.408460000006</v>
      </c>
      <c r="R154" s="1">
        <v>47867.642440000003</v>
      </c>
      <c r="S154" s="1">
        <v>36869.746749999998</v>
      </c>
      <c r="T154" s="1">
        <v>16655.700150000001</v>
      </c>
      <c r="U154" s="1">
        <v>65633.378970000005</v>
      </c>
      <c r="V154" s="1">
        <v>99794.237030000004</v>
      </c>
      <c r="W154" s="1">
        <v>68621.134850000002</v>
      </c>
      <c r="Y154" s="1">
        <v>0</v>
      </c>
      <c r="Z154" s="1">
        <v>1</v>
      </c>
      <c r="AA154" s="1">
        <v>0</v>
      </c>
      <c r="AB154" s="1">
        <v>1</v>
      </c>
    </row>
    <row r="155" spans="1:28" x14ac:dyDescent="0.2">
      <c r="A155" s="10" t="str">
        <f>A154</f>
        <v>P11142</v>
      </c>
      <c r="B155" s="11" t="str">
        <f>B154</f>
        <v>Heat shock cognate 71 kDa protein OS=Homo sapiens OX=9606 GN=HSPA8 PE=1 SV=1</v>
      </c>
      <c r="C155" s="11" t="s">
        <v>405</v>
      </c>
      <c r="D155" s="2" t="s">
        <v>195</v>
      </c>
      <c r="E155" s="4" t="str">
        <f t="shared" si="38"/>
        <v>P11142_N417_HexNAc(8)Hex(9)Fuc(1)NeuAc(1)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4220.1228160000001</v>
      </c>
      <c r="P155" s="1">
        <v>2497.4345859999999</v>
      </c>
      <c r="Q155" s="1">
        <v>3876.705946</v>
      </c>
      <c r="R155" s="1">
        <v>2815.6185650000002</v>
      </c>
      <c r="S155" s="1">
        <v>2275.7990370000002</v>
      </c>
      <c r="T155" s="1">
        <v>2023.2836930000001</v>
      </c>
      <c r="U155" s="1">
        <v>2260.4957610000001</v>
      </c>
      <c r="V155" s="1">
        <v>3607.953438</v>
      </c>
      <c r="W155" s="1">
        <v>4150.1179730000003</v>
      </c>
      <c r="Y155" s="1">
        <v>0</v>
      </c>
      <c r="Z155" s="1">
        <v>1</v>
      </c>
      <c r="AA155" s="1">
        <v>0</v>
      </c>
      <c r="AB155" s="1">
        <v>1</v>
      </c>
    </row>
    <row r="156" spans="1:28" x14ac:dyDescent="0.2">
      <c r="A156" s="8" t="s">
        <v>167</v>
      </c>
      <c r="B156" s="11" t="s">
        <v>168</v>
      </c>
      <c r="C156" s="11" t="s">
        <v>172</v>
      </c>
      <c r="D156" s="2" t="s">
        <v>33</v>
      </c>
      <c r="E156" s="4" t="str">
        <f t="shared" si="38"/>
        <v>P11279_N261_HexNAc(2)Hex(7)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32332.865379999999</v>
      </c>
      <c r="P156" s="1">
        <v>10169.425579999999</v>
      </c>
      <c r="Q156" s="1">
        <v>12547.008519999999</v>
      </c>
      <c r="R156" s="1">
        <v>8357.5256759999993</v>
      </c>
      <c r="S156" s="1">
        <v>6782.166768</v>
      </c>
      <c r="T156" s="1">
        <v>3804.321723</v>
      </c>
      <c r="U156" s="1">
        <v>16810.084770000001</v>
      </c>
      <c r="V156" s="1">
        <v>17164.380690000002</v>
      </c>
      <c r="W156" s="1">
        <v>17025.064299999998</v>
      </c>
      <c r="Y156" s="1">
        <v>0</v>
      </c>
      <c r="Z156" s="1">
        <v>1</v>
      </c>
      <c r="AA156" s="1">
        <v>0</v>
      </c>
      <c r="AB156" s="1">
        <v>1</v>
      </c>
    </row>
    <row r="157" spans="1:28" x14ac:dyDescent="0.2">
      <c r="A157" s="10" t="str">
        <f>A156</f>
        <v>P11279</v>
      </c>
      <c r="B157" s="11" t="str">
        <f>B156</f>
        <v>Lysosome-associated membrane glycoprotein 1 OS=Homo sapiens OX=9606 GN=LAMP1 PE=1 SV=3</v>
      </c>
      <c r="C157" s="11" t="s">
        <v>173</v>
      </c>
      <c r="D157" s="2" t="s">
        <v>34</v>
      </c>
      <c r="E157" s="4" t="str">
        <f t="shared" si="38"/>
        <v>P11279_N322_HexNAc(2)Hex(8)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12347.121450000001</v>
      </c>
      <c r="P157" s="1">
        <v>3929.3968829999999</v>
      </c>
      <c r="Q157" s="1">
        <v>4874.7666159999999</v>
      </c>
      <c r="R157" s="1">
        <v>4198.9227879999999</v>
      </c>
      <c r="S157" s="1">
        <v>4485.2422889999998</v>
      </c>
      <c r="T157" s="1">
        <v>2287.072838</v>
      </c>
      <c r="U157" s="1">
        <v>10813.734829999999</v>
      </c>
      <c r="V157" s="1">
        <v>11435.36419</v>
      </c>
      <c r="W157" s="1">
        <v>10290.2817</v>
      </c>
      <c r="Y157" s="1">
        <v>0</v>
      </c>
      <c r="Z157" s="1">
        <v>1</v>
      </c>
      <c r="AA157" s="1">
        <v>0</v>
      </c>
      <c r="AB157" s="1">
        <v>1</v>
      </c>
    </row>
    <row r="158" spans="1:28" x14ac:dyDescent="0.2">
      <c r="A158" s="8" t="s">
        <v>431</v>
      </c>
      <c r="B158" s="11" t="s">
        <v>432</v>
      </c>
      <c r="C158" s="11" t="s">
        <v>433</v>
      </c>
      <c r="D158" s="2" t="s">
        <v>112</v>
      </c>
      <c r="E158" s="4" t="str">
        <f t="shared" si="38"/>
        <v>P11717_N2085_HexNAc(4)Hex(5)Fuc(1)NeuAc(2)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5688.1311660000001</v>
      </c>
      <c r="P158" s="1">
        <v>1965.710075</v>
      </c>
      <c r="Q158" s="1">
        <v>3173.2393860000002</v>
      </c>
      <c r="R158" s="1">
        <v>1686.535766</v>
      </c>
      <c r="S158" s="1">
        <v>2888.2808420000001</v>
      </c>
      <c r="T158" s="1">
        <v>1483.7245029999999</v>
      </c>
      <c r="U158" s="1">
        <v>3264.6959980000001</v>
      </c>
      <c r="V158" s="1">
        <v>4632.636219</v>
      </c>
      <c r="W158" s="1">
        <v>2783.2524469999998</v>
      </c>
      <c r="Y158" s="1">
        <v>0</v>
      </c>
      <c r="Z158" s="1">
        <v>1</v>
      </c>
      <c r="AA158" s="1">
        <v>0</v>
      </c>
      <c r="AB158" s="1">
        <v>1</v>
      </c>
    </row>
    <row r="159" spans="1:28" x14ac:dyDescent="0.2">
      <c r="A159" s="9" t="str">
        <f t="shared" ref="A159:A165" si="46">A158</f>
        <v>P11717</v>
      </c>
      <c r="B159" s="11" t="str">
        <f t="shared" ref="B159:B165" si="47">B158</f>
        <v>Cation-independent mannose-6-phosphate receptor OS=Homo sapiens OX=9606 GN=IGF2R PE=1 SV=3</v>
      </c>
      <c r="C159" s="11" t="s">
        <v>434</v>
      </c>
      <c r="D159" s="2" t="s">
        <v>60</v>
      </c>
      <c r="E159" s="4" t="str">
        <f t="shared" si="38"/>
        <v>P11717_N2136_HexNAc(4)Hex(5)Fuc(3)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23744.984970000001</v>
      </c>
      <c r="P159" s="1">
        <v>13347.61724</v>
      </c>
      <c r="Q159" s="1">
        <v>15120.334080000001</v>
      </c>
      <c r="R159" s="1">
        <v>11942.32465</v>
      </c>
      <c r="S159" s="1">
        <v>11436.93641</v>
      </c>
      <c r="T159" s="1">
        <v>5879.9995419999996</v>
      </c>
      <c r="U159" s="1">
        <v>21620.50992</v>
      </c>
      <c r="V159" s="1">
        <v>24796.277139999998</v>
      </c>
      <c r="W159" s="1">
        <v>22334.88077</v>
      </c>
      <c r="Y159" s="1">
        <v>0</v>
      </c>
      <c r="Z159" s="1">
        <v>1</v>
      </c>
      <c r="AA159" s="1">
        <v>0</v>
      </c>
      <c r="AB159" s="1">
        <v>1</v>
      </c>
    </row>
    <row r="160" spans="1:28" x14ac:dyDescent="0.2">
      <c r="A160" s="9" t="str">
        <f t="shared" si="46"/>
        <v>P11717</v>
      </c>
      <c r="B160" s="11" t="str">
        <f t="shared" si="47"/>
        <v>Cation-independent mannose-6-phosphate receptor OS=Homo sapiens OX=9606 GN=IGF2R PE=1 SV=3</v>
      </c>
      <c r="C160" s="11" t="s">
        <v>435</v>
      </c>
      <c r="D160" s="2" t="s">
        <v>34</v>
      </c>
      <c r="E160" s="4" t="str">
        <f t="shared" si="38"/>
        <v>P11717_N400_HexNAc(2)Hex(8)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33633.970090000003</v>
      </c>
      <c r="P160" s="1">
        <v>12454.032939999999</v>
      </c>
      <c r="Q160" s="1">
        <v>18314.234850000001</v>
      </c>
      <c r="R160" s="1">
        <v>13019.65494</v>
      </c>
      <c r="S160" s="1">
        <v>11003.93102</v>
      </c>
      <c r="T160" s="1">
        <v>5053.5416249999998</v>
      </c>
      <c r="U160" s="1">
        <v>20314.94958</v>
      </c>
      <c r="V160" s="1">
        <v>17568.953310000001</v>
      </c>
      <c r="W160" s="1">
        <v>18151.07663</v>
      </c>
      <c r="Y160" s="1">
        <v>0</v>
      </c>
      <c r="Z160" s="1">
        <v>1</v>
      </c>
      <c r="AA160" s="1">
        <v>0</v>
      </c>
      <c r="AB160" s="1">
        <v>1</v>
      </c>
    </row>
    <row r="161" spans="1:28" x14ac:dyDescent="0.2">
      <c r="A161" s="9" t="str">
        <f t="shared" si="46"/>
        <v>P11717</v>
      </c>
      <c r="B161" s="11" t="str">
        <f t="shared" si="47"/>
        <v>Cation-independent mannose-6-phosphate receptor OS=Homo sapiens OX=9606 GN=IGF2R PE=1 SV=3</v>
      </c>
      <c r="C161" s="11" t="s">
        <v>436</v>
      </c>
      <c r="D161" s="2" t="s">
        <v>59</v>
      </c>
      <c r="E161" s="4" t="str">
        <f t="shared" si="38"/>
        <v>P11717_N626_HexNAc(4)Hex(5)Fuc(1)NeuAc(1)</v>
      </c>
      <c r="F161" s="1">
        <v>7.590882101274396E-2</v>
      </c>
      <c r="G161" s="1">
        <v>0.1557443667058081</v>
      </c>
      <c r="H161" s="1">
        <v>0.1181935126398421</v>
      </c>
      <c r="I161" s="1">
        <v>0.1277711996617088</v>
      </c>
      <c r="J161" s="1">
        <v>0.13170486138594761</v>
      </c>
      <c r="K161" s="1">
        <v>0.1565987938902767</v>
      </c>
      <c r="L161" s="1">
        <v>9.3275973448981683E-2</v>
      </c>
      <c r="M161" s="1">
        <v>0.25552302592160081</v>
      </c>
      <c r="N161" s="1">
        <v>0.1544183578233177</v>
      </c>
      <c r="O161" s="1">
        <v>5402.1844879999999</v>
      </c>
      <c r="P161" s="1">
        <v>9681.900963</v>
      </c>
      <c r="Q161" s="1">
        <v>8339.9694280000003</v>
      </c>
      <c r="R161" s="1">
        <v>6072.9086600000001</v>
      </c>
      <c r="S161" s="1">
        <v>6191.0490309999996</v>
      </c>
      <c r="T161" s="1">
        <v>2926.7029689999999</v>
      </c>
      <c r="U161" s="1">
        <v>5412.0428609999999</v>
      </c>
      <c r="V161" s="1">
        <v>20657.645120000001</v>
      </c>
      <c r="W161" s="1">
        <v>10783.0854</v>
      </c>
      <c r="Y161" s="1">
        <v>-0.25012021852381733</v>
      </c>
      <c r="Z161" s="1">
        <v>0.42305036489779857</v>
      </c>
      <c r="AA161" s="1">
        <v>-0.52445880046482451</v>
      </c>
      <c r="AB161" s="1">
        <v>0.38635728080272064</v>
      </c>
    </row>
    <row r="162" spans="1:28" x14ac:dyDescent="0.2">
      <c r="A162" s="9" t="str">
        <f t="shared" si="46"/>
        <v>P11717</v>
      </c>
      <c r="B162" s="11" t="str">
        <f t="shared" si="47"/>
        <v>Cation-independent mannose-6-phosphate receptor OS=Homo sapiens OX=9606 GN=IGF2R PE=1 SV=3</v>
      </c>
      <c r="C162" s="11" t="str">
        <f t="shared" ref="C162:C165" si="48">C161</f>
        <v>N626</v>
      </c>
      <c r="D162" s="2" t="s">
        <v>112</v>
      </c>
      <c r="E162" s="4" t="str">
        <f t="shared" si="38"/>
        <v>P11717_N626_HexNAc(4)Hex(5)Fuc(1)NeuAc(2)</v>
      </c>
      <c r="F162" s="1">
        <v>0.40528138315093148</v>
      </c>
      <c r="G162" s="1">
        <v>0.37426345604988581</v>
      </c>
      <c r="H162" s="1">
        <v>0.37848539390299119</v>
      </c>
      <c r="I162" s="1">
        <v>0.43311624985709729</v>
      </c>
      <c r="J162" s="1">
        <v>0.37075377334747528</v>
      </c>
      <c r="K162" s="1">
        <v>0.394358463127718</v>
      </c>
      <c r="L162" s="1">
        <v>0.32621744460475183</v>
      </c>
      <c r="M162" s="1">
        <v>0.29239002295402178</v>
      </c>
      <c r="N162" s="1">
        <v>0.32462322568226332</v>
      </c>
      <c r="O162" s="1">
        <v>28842.561011000002</v>
      </c>
      <c r="P162" s="1">
        <v>23266.213682000001</v>
      </c>
      <c r="Q162" s="1">
        <v>26706.682486999998</v>
      </c>
      <c r="R162" s="1">
        <v>20585.823969000001</v>
      </c>
      <c r="S162" s="1">
        <v>17428.018715999999</v>
      </c>
      <c r="T162" s="1">
        <v>7370.2361059999994</v>
      </c>
      <c r="U162" s="1">
        <v>18927.733766000001</v>
      </c>
      <c r="V162" s="1">
        <v>23638.141060000002</v>
      </c>
      <c r="W162" s="1">
        <v>22668.548058</v>
      </c>
      <c r="Y162" s="1">
        <v>-4.9230118464588905E-2</v>
      </c>
      <c r="Z162" s="1">
        <v>0.55106458174043249</v>
      </c>
      <c r="AA162" s="1">
        <v>0.29599034848980071</v>
      </c>
      <c r="AB162" s="1">
        <v>8.1936286617531363E-3</v>
      </c>
    </row>
    <row r="163" spans="1:28" x14ac:dyDescent="0.2">
      <c r="A163" s="9" t="str">
        <f t="shared" si="46"/>
        <v>P11717</v>
      </c>
      <c r="B163" s="11" t="str">
        <f t="shared" si="47"/>
        <v>Cation-independent mannose-6-phosphate receptor OS=Homo sapiens OX=9606 GN=IGF2R PE=1 SV=3</v>
      </c>
      <c r="C163" s="11" t="str">
        <f t="shared" si="48"/>
        <v>N626</v>
      </c>
      <c r="D163" s="2" t="s">
        <v>60</v>
      </c>
      <c r="E163" s="4" t="str">
        <f t="shared" si="38"/>
        <v>P11717_N626_HexNAc(4)Hex(5)Fuc(3)</v>
      </c>
      <c r="F163" s="1">
        <v>0.28083394230372272</v>
      </c>
      <c r="G163" s="1">
        <v>0.30747200558400861</v>
      </c>
      <c r="H163" s="1">
        <v>0.28764543786921448</v>
      </c>
      <c r="I163" s="1">
        <v>0.25438353346852338</v>
      </c>
      <c r="J163" s="1">
        <v>0.2862932986264039</v>
      </c>
      <c r="K163" s="1">
        <v>0.280281733187008</v>
      </c>
      <c r="L163" s="1">
        <v>0.33922069806998201</v>
      </c>
      <c r="M163" s="1">
        <v>0.30001407872442593</v>
      </c>
      <c r="N163" s="1">
        <v>0.31586022343429132</v>
      </c>
      <c r="O163" s="1">
        <v>19986.040443999998</v>
      </c>
      <c r="P163" s="1">
        <v>19114.100688999999</v>
      </c>
      <c r="Q163" s="1">
        <v>20296.834439999999</v>
      </c>
      <c r="R163" s="1">
        <v>12090.736938</v>
      </c>
      <c r="S163" s="1">
        <v>13457.786071</v>
      </c>
      <c r="T163" s="1">
        <v>5238.2356229999996</v>
      </c>
      <c r="U163" s="1">
        <v>19682.206354000002</v>
      </c>
      <c r="V163" s="1">
        <v>24254.50445</v>
      </c>
      <c r="W163" s="1">
        <v>22056.624690000001</v>
      </c>
      <c r="Y163" s="1">
        <v>9.3541394846165957E-2</v>
      </c>
      <c r="Z163" s="1">
        <v>0.22049116339220676</v>
      </c>
      <c r="AA163" s="1">
        <v>-0.12479343630517822</v>
      </c>
      <c r="AB163" s="1">
        <v>0.13076686755964409</v>
      </c>
    </row>
    <row r="164" spans="1:28" x14ac:dyDescent="0.2">
      <c r="A164" s="9" t="str">
        <f t="shared" si="46"/>
        <v>P11717</v>
      </c>
      <c r="B164" s="11" t="str">
        <f t="shared" si="47"/>
        <v>Cation-independent mannose-6-phosphate receptor OS=Homo sapiens OX=9606 GN=IGF2R PE=1 SV=3</v>
      </c>
      <c r="C164" s="11" t="str">
        <f t="shared" si="48"/>
        <v>N626</v>
      </c>
      <c r="D164" s="2" t="s">
        <v>81</v>
      </c>
      <c r="E164" s="4" t="str">
        <f t="shared" si="38"/>
        <v>P11717_N626_HexNAc(5)Hex(6)Fuc(1)NeuAc(1)</v>
      </c>
      <c r="F164" s="1">
        <v>0.123311965459984</v>
      </c>
      <c r="G164" s="1">
        <v>8.5553862877979128E-2</v>
      </c>
      <c r="H164" s="1">
        <v>0.1225987738162813</v>
      </c>
      <c r="I164" s="1">
        <v>8.0253852952099802E-2</v>
      </c>
      <c r="J164" s="1">
        <v>9.4808564900595124E-2</v>
      </c>
      <c r="K164" s="1">
        <v>4.4646507839315862E-2</v>
      </c>
      <c r="L164" s="1">
        <v>0.13618819674870289</v>
      </c>
      <c r="M164" s="1">
        <v>8.5124691806257147E-2</v>
      </c>
      <c r="N164" s="1">
        <v>0.1185238470819835</v>
      </c>
      <c r="O164" s="1">
        <v>8775.7124679999997</v>
      </c>
      <c r="P164" s="1">
        <v>5318.4846740000003</v>
      </c>
      <c r="Q164" s="1">
        <v>8650.8134219999993</v>
      </c>
      <c r="R164" s="1">
        <v>3814.4301679999999</v>
      </c>
      <c r="S164" s="1">
        <v>4456.6652110000005</v>
      </c>
      <c r="T164" s="1">
        <v>834.40659919999996</v>
      </c>
      <c r="U164" s="1">
        <v>7901.888672</v>
      </c>
      <c r="V164" s="1">
        <v>6881.8677610000004</v>
      </c>
      <c r="W164" s="1">
        <v>8276.5597500000003</v>
      </c>
      <c r="Y164" s="1">
        <v>0.59326132938703802</v>
      </c>
      <c r="Z164" s="1">
        <v>0.1276567838947969</v>
      </c>
      <c r="AA164" s="1">
        <v>-3.5987003318037489E-2</v>
      </c>
      <c r="AB164" s="1">
        <v>0.89303541969814682</v>
      </c>
    </row>
    <row r="165" spans="1:28" x14ac:dyDescent="0.2">
      <c r="A165" s="10" t="str">
        <f t="shared" si="46"/>
        <v>P11717</v>
      </c>
      <c r="B165" s="11" t="str">
        <f t="shared" si="47"/>
        <v>Cation-independent mannose-6-phosphate receptor OS=Homo sapiens OX=9606 GN=IGF2R PE=1 SV=3</v>
      </c>
      <c r="C165" s="11" t="str">
        <f t="shared" si="48"/>
        <v>N626</v>
      </c>
      <c r="D165" s="2" t="s">
        <v>102</v>
      </c>
      <c r="E165" s="4" t="str">
        <f t="shared" si="38"/>
        <v>P11717_N626_HexNAc(6)Hex(7)</v>
      </c>
      <c r="F165" s="1">
        <v>0.1146638880726179</v>
      </c>
      <c r="G165" s="1">
        <v>7.6966308782318416E-2</v>
      </c>
      <c r="H165" s="1">
        <v>9.3076881771671088E-2</v>
      </c>
      <c r="I165" s="1">
        <v>0.1044751640605706</v>
      </c>
      <c r="J165" s="1">
        <v>0.11643950173957809</v>
      </c>
      <c r="K165" s="1">
        <v>0.12411450195568161</v>
      </c>
      <c r="L165" s="1">
        <v>0.1050976871275815</v>
      </c>
      <c r="M165" s="1">
        <v>6.694818059369434E-2</v>
      </c>
      <c r="N165" s="1">
        <v>8.6574345978144202E-2</v>
      </c>
      <c r="O165" s="1">
        <v>8160.2568609999998</v>
      </c>
      <c r="P165" s="1">
        <v>4784.6364839999997</v>
      </c>
      <c r="Q165" s="1">
        <v>6567.6899780000003</v>
      </c>
      <c r="R165" s="1">
        <v>4965.6583819999996</v>
      </c>
      <c r="S165" s="1">
        <v>5473.4704309999997</v>
      </c>
      <c r="T165" s="1">
        <v>2319.5982060000001</v>
      </c>
      <c r="U165" s="1">
        <v>6097.9603459999998</v>
      </c>
      <c r="V165" s="1">
        <v>5412.3958149999999</v>
      </c>
      <c r="W165" s="1">
        <v>6045.5154380000004</v>
      </c>
      <c r="Y165" s="1">
        <v>-0.2772399652393493</v>
      </c>
      <c r="Z165" s="1">
        <v>0.17814213282587971</v>
      </c>
      <c r="AA165" s="1">
        <v>0.13864332273800789</v>
      </c>
      <c r="AB165" s="1">
        <v>0.60496547915525767</v>
      </c>
    </row>
    <row r="166" spans="1:28" x14ac:dyDescent="0.2">
      <c r="A166" s="2" t="s">
        <v>437</v>
      </c>
      <c r="B166" s="11" t="s">
        <v>438</v>
      </c>
      <c r="C166" s="11" t="s">
        <v>439</v>
      </c>
      <c r="D166" s="2" t="s">
        <v>204</v>
      </c>
      <c r="E166" s="4" t="str">
        <f t="shared" si="38"/>
        <v>P12763_N156_HexNAc(5)Hex(6)NeuAc(2)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10461.008669999999</v>
      </c>
      <c r="P166" s="1">
        <v>7002.7866789999998</v>
      </c>
      <c r="Q166" s="1">
        <v>7936.0200690000001</v>
      </c>
      <c r="R166" s="1">
        <v>6520.363652</v>
      </c>
      <c r="S166" s="1">
        <v>5707.679459</v>
      </c>
      <c r="T166" s="1">
        <v>3154.952037</v>
      </c>
      <c r="U166" s="1">
        <v>9069.7372219999997</v>
      </c>
      <c r="V166" s="1">
        <v>8366.4654009999995</v>
      </c>
      <c r="W166" s="1">
        <v>9626.8610389999994</v>
      </c>
      <c r="Y166" s="1" t="s">
        <v>2033</v>
      </c>
      <c r="Z166" s="1" t="s">
        <v>2033</v>
      </c>
      <c r="AA166" s="1" t="s">
        <v>2033</v>
      </c>
      <c r="AB166" s="1" t="s">
        <v>2033</v>
      </c>
    </row>
    <row r="167" spans="1:28" x14ac:dyDescent="0.2">
      <c r="A167" s="8" t="s">
        <v>174</v>
      </c>
      <c r="B167" s="11" t="s">
        <v>175</v>
      </c>
      <c r="C167" s="11" t="s">
        <v>176</v>
      </c>
      <c r="D167" s="2" t="s">
        <v>31</v>
      </c>
      <c r="E167" s="4" t="str">
        <f t="shared" si="38"/>
        <v>P13473_N356_HexNAc(2)Hex(5)</v>
      </c>
      <c r="F167" s="1">
        <v>5.9973108325043968E-2</v>
      </c>
      <c r="G167" s="1">
        <v>4.8854827333235873E-2</v>
      </c>
      <c r="H167" s="1">
        <v>8.625098881539231E-2</v>
      </c>
      <c r="I167" s="1">
        <v>4.0598888169369927E-2</v>
      </c>
      <c r="J167" s="1">
        <v>6.7777864038982089E-2</v>
      </c>
      <c r="K167" s="1">
        <v>0</v>
      </c>
      <c r="L167" s="1">
        <v>8.0003161388373004E-2</v>
      </c>
      <c r="M167" s="1">
        <v>5.371512551661526E-2</v>
      </c>
      <c r="N167" s="1">
        <v>7.1845086353763646E-2</v>
      </c>
      <c r="O167" s="1">
        <v>5789.6225640000002</v>
      </c>
      <c r="P167" s="1">
        <v>1795.561948</v>
      </c>
      <c r="Q167" s="1">
        <v>5326.4091369999996</v>
      </c>
      <c r="R167" s="1">
        <v>1572.5691059999999</v>
      </c>
      <c r="S167" s="1">
        <v>2912.9119609999998</v>
      </c>
      <c r="T167" s="1">
        <v>0</v>
      </c>
      <c r="U167" s="1">
        <v>6803.6554219999998</v>
      </c>
      <c r="V167" s="1">
        <v>4344.9460989999998</v>
      </c>
      <c r="W167" s="1">
        <v>5749.2708279999997</v>
      </c>
      <c r="Y167" s="1">
        <v>0.84800260474486466</v>
      </c>
      <c r="Z167" s="1">
        <v>0.27011650417832933</v>
      </c>
      <c r="AA167" s="1">
        <v>-7.5525308306658545E-2</v>
      </c>
      <c r="AB167" s="1">
        <v>0.80902842763032545</v>
      </c>
    </row>
    <row r="168" spans="1:28" x14ac:dyDescent="0.2">
      <c r="A168" s="9" t="str">
        <f t="shared" ref="A168:A171" si="49">A167</f>
        <v>P13473</v>
      </c>
      <c r="B168" s="11" t="str">
        <f t="shared" ref="B168:B171" si="50">B167</f>
        <v>Lysosome-associated membrane glycoprotein 2 OS=Homo sapiens OX=9606 GN=LAMP2 PE=1 SV=2</v>
      </c>
      <c r="C168" s="11" t="str">
        <f t="shared" ref="C168:C171" si="51">C167</f>
        <v>N356</v>
      </c>
      <c r="D168" s="2" t="s">
        <v>33</v>
      </c>
      <c r="E168" s="4" t="str">
        <f t="shared" si="38"/>
        <v>P13473_N356_HexNAc(2)Hex(7)</v>
      </c>
      <c r="F168" s="1">
        <v>0.40348931302118912</v>
      </c>
      <c r="G168" s="1">
        <v>0.33413010186527231</v>
      </c>
      <c r="H168" s="1">
        <v>0.37674231362548483</v>
      </c>
      <c r="I168" s="1">
        <v>0.35508454260434941</v>
      </c>
      <c r="J168" s="1">
        <v>0.35348198296915179</v>
      </c>
      <c r="K168" s="1">
        <v>0.31875205299859521</v>
      </c>
      <c r="L168" s="1">
        <v>0.40474414458198882</v>
      </c>
      <c r="M168" s="1">
        <v>0.40368564776799021</v>
      </c>
      <c r="N168" s="1">
        <v>0.36266957669635269</v>
      </c>
      <c r="O168" s="1">
        <v>38951.638429999999</v>
      </c>
      <c r="P168" s="1">
        <v>12280.286910000001</v>
      </c>
      <c r="Q168" s="1">
        <v>23265.631259999998</v>
      </c>
      <c r="R168" s="1">
        <v>13753.947630000001</v>
      </c>
      <c r="S168" s="1">
        <v>15191.71356</v>
      </c>
      <c r="T168" s="1">
        <v>5915.1592950000004</v>
      </c>
      <c r="U168" s="1">
        <v>34420.385970000003</v>
      </c>
      <c r="V168" s="1">
        <v>32653.602940000001</v>
      </c>
      <c r="W168" s="1">
        <v>29021.965499999998</v>
      </c>
      <c r="Y168" s="1">
        <v>0.11733397546397249</v>
      </c>
      <c r="Z168" s="1">
        <v>0.28307539968355538</v>
      </c>
      <c r="AA168" s="1">
        <v>-7.1645879085526359E-2</v>
      </c>
      <c r="AB168" s="1">
        <v>0.48305515729514786</v>
      </c>
    </row>
    <row r="169" spans="1:28" x14ac:dyDescent="0.2">
      <c r="A169" s="9" t="str">
        <f t="shared" si="49"/>
        <v>P13473</v>
      </c>
      <c r="B169" s="11" t="str">
        <f t="shared" si="50"/>
        <v>Lysosome-associated membrane glycoprotein 2 OS=Homo sapiens OX=9606 GN=LAMP2 PE=1 SV=2</v>
      </c>
      <c r="C169" s="11" t="str">
        <f t="shared" si="51"/>
        <v>N356</v>
      </c>
      <c r="D169" s="2" t="s">
        <v>34</v>
      </c>
      <c r="E169" s="4" t="str">
        <f t="shared" si="38"/>
        <v>P13473_N356_HexNAc(2)Hex(8)</v>
      </c>
      <c r="F169" s="1">
        <v>0.17216492529117869</v>
      </c>
      <c r="G169" s="1">
        <v>0.2306448246001005</v>
      </c>
      <c r="H169" s="1">
        <v>0.15555271193059411</v>
      </c>
      <c r="I169" s="1">
        <v>0.23637386423808701</v>
      </c>
      <c r="J169" s="1">
        <v>0.17856981898631241</v>
      </c>
      <c r="K169" s="1">
        <v>0.26749521746077048</v>
      </c>
      <c r="L169" s="1">
        <v>0.14870606736318481</v>
      </c>
      <c r="M169" s="1">
        <v>0.1763760590291252</v>
      </c>
      <c r="N169" s="1">
        <v>0.1820306282790298</v>
      </c>
      <c r="O169" s="1">
        <v>16620.28139</v>
      </c>
      <c r="P169" s="1">
        <v>8476.8914999999997</v>
      </c>
      <c r="Q169" s="1">
        <v>9606.1204340000004</v>
      </c>
      <c r="R169" s="1">
        <v>9155.7737940000006</v>
      </c>
      <c r="S169" s="1">
        <v>7674.4549120000001</v>
      </c>
      <c r="T169" s="1">
        <v>4963.9737439999999</v>
      </c>
      <c r="U169" s="1">
        <v>12646.31077</v>
      </c>
      <c r="V169" s="1">
        <v>14266.828240000001</v>
      </c>
      <c r="W169" s="1">
        <v>14566.66606</v>
      </c>
      <c r="Y169" s="1">
        <v>-0.289497932353315</v>
      </c>
      <c r="Z169" s="1">
        <v>0.29800816930927104</v>
      </c>
      <c r="AA169" s="1">
        <v>0.13889539291399461</v>
      </c>
      <c r="AB169" s="1">
        <v>0.53180255285375533</v>
      </c>
    </row>
    <row r="170" spans="1:28" x14ac:dyDescent="0.2">
      <c r="A170" s="9" t="str">
        <f t="shared" si="49"/>
        <v>P13473</v>
      </c>
      <c r="B170" s="11" t="str">
        <f t="shared" si="50"/>
        <v>Lysosome-associated membrane glycoprotein 2 OS=Homo sapiens OX=9606 GN=LAMP2 PE=1 SV=2</v>
      </c>
      <c r="C170" s="11" t="str">
        <f t="shared" si="51"/>
        <v>N356</v>
      </c>
      <c r="D170" s="2" t="s">
        <v>125</v>
      </c>
      <c r="E170" s="4" t="str">
        <f t="shared" si="38"/>
        <v>P13473_N356_HexNAc(3)Hex(6)</v>
      </c>
      <c r="F170" s="1">
        <v>0.2166049837478467</v>
      </c>
      <c r="G170" s="1">
        <v>0.26267271715217833</v>
      </c>
      <c r="H170" s="1">
        <v>0.23088362303707369</v>
      </c>
      <c r="I170" s="1">
        <v>0.23882783019751719</v>
      </c>
      <c r="J170" s="1">
        <v>0.24712738439777349</v>
      </c>
      <c r="K170" s="1">
        <v>0.27172455913197952</v>
      </c>
      <c r="L170" s="1">
        <v>0.21812855205214349</v>
      </c>
      <c r="M170" s="1">
        <v>0.21096264466882961</v>
      </c>
      <c r="N170" s="1">
        <v>0.2347735860574689</v>
      </c>
      <c r="O170" s="1">
        <v>20910.39028</v>
      </c>
      <c r="P170" s="1">
        <v>9654.0129489999999</v>
      </c>
      <c r="Q170" s="1">
        <v>14258.16279</v>
      </c>
      <c r="R170" s="1">
        <v>9250.8264230000004</v>
      </c>
      <c r="S170" s="1">
        <v>10620.87636</v>
      </c>
      <c r="T170" s="1">
        <v>5042.4586650000001</v>
      </c>
      <c r="U170" s="1">
        <v>18550.160769999999</v>
      </c>
      <c r="V170" s="1">
        <v>17064.491819999999</v>
      </c>
      <c r="W170" s="1">
        <v>18787.324199999999</v>
      </c>
      <c r="Y170" s="1">
        <v>-9.3441443689092185E-2</v>
      </c>
      <c r="Z170" s="1">
        <v>0.39967730699301846</v>
      </c>
      <c r="AA170" s="1">
        <v>9.7257371282800681E-2</v>
      </c>
      <c r="AB170" s="1">
        <v>0.37114375843892228</v>
      </c>
    </row>
    <row r="171" spans="1:28" x14ac:dyDescent="0.2">
      <c r="A171" s="10" t="str">
        <f t="shared" si="49"/>
        <v>P13473</v>
      </c>
      <c r="B171" s="11" t="str">
        <f t="shared" si="50"/>
        <v>Lysosome-associated membrane glycoprotein 2 OS=Homo sapiens OX=9606 GN=LAMP2 PE=1 SV=2</v>
      </c>
      <c r="C171" s="11" t="str">
        <f t="shared" si="51"/>
        <v>N356</v>
      </c>
      <c r="D171" s="2" t="s">
        <v>177</v>
      </c>
      <c r="E171" s="4" t="str">
        <f t="shared" si="38"/>
        <v>P13473_N356_HexNAc(3)Hex(6)NeuAc(1)</v>
      </c>
      <c r="F171" s="1">
        <v>0.14776766961474169</v>
      </c>
      <c r="G171" s="1">
        <v>0.12369752904921311</v>
      </c>
      <c r="H171" s="1">
        <v>0.15057036259145501</v>
      </c>
      <c r="I171" s="1">
        <v>0.12911487479067621</v>
      </c>
      <c r="J171" s="1">
        <v>0.15304294960778</v>
      </c>
      <c r="K171" s="1">
        <v>0.14202817040865481</v>
      </c>
      <c r="L171" s="1">
        <v>0.14841807461430981</v>
      </c>
      <c r="M171" s="1">
        <v>0.15526052301743959</v>
      </c>
      <c r="N171" s="1">
        <v>0.1486811226133849</v>
      </c>
      <c r="O171" s="1">
        <v>14265.044086</v>
      </c>
      <c r="P171" s="1">
        <v>4546.2564979999997</v>
      </c>
      <c r="Q171" s="1">
        <v>9298.4366449999998</v>
      </c>
      <c r="R171" s="1">
        <v>5001.1729969999997</v>
      </c>
      <c r="S171" s="1">
        <v>6577.3780980000001</v>
      </c>
      <c r="T171" s="1">
        <v>2635.6512670000002</v>
      </c>
      <c r="U171" s="1">
        <v>12621.819195</v>
      </c>
      <c r="V171" s="1">
        <v>12558.820207999999</v>
      </c>
      <c r="W171" s="1">
        <v>11897.933238</v>
      </c>
      <c r="Y171" s="1">
        <v>-7.3324213425153177E-3</v>
      </c>
      <c r="Z171" s="1">
        <v>0.95108001325206892</v>
      </c>
      <c r="AA171" s="1">
        <v>-0.10010590485178851</v>
      </c>
      <c r="AB171" s="1">
        <v>0.31557261025556571</v>
      </c>
    </row>
    <row r="172" spans="1:28" x14ac:dyDescent="0.2">
      <c r="A172" s="8" t="s">
        <v>182</v>
      </c>
      <c r="B172" s="11" t="s">
        <v>183</v>
      </c>
      <c r="C172" s="11" t="s">
        <v>184</v>
      </c>
      <c r="D172" s="2" t="s">
        <v>430</v>
      </c>
      <c r="E172" s="4" t="str">
        <f t="shared" si="38"/>
        <v>P13688_N345_HexNAc(6)Hex(6)Fuc(1)NeuAc(2)</v>
      </c>
      <c r="F172" s="1">
        <v>0.10589841432500779</v>
      </c>
      <c r="G172" s="1">
        <v>0.15099424169765971</v>
      </c>
      <c r="H172" s="1">
        <v>0.1223878279208737</v>
      </c>
      <c r="I172" s="1">
        <v>0.12368009985336589</v>
      </c>
      <c r="J172" s="1">
        <v>0.12517389069107571</v>
      </c>
      <c r="K172" s="1">
        <v>0.1482481740642132</v>
      </c>
      <c r="L172" s="1">
        <v>0.10974396475965111</v>
      </c>
      <c r="M172" s="1">
        <v>0.14677510241425021</v>
      </c>
      <c r="N172" s="1">
        <v>0.12540160416893589</v>
      </c>
      <c r="O172" s="1">
        <v>2175.8506170000001</v>
      </c>
      <c r="P172" s="1">
        <v>2316.198492</v>
      </c>
      <c r="Q172" s="1">
        <v>2621.3452240000001</v>
      </c>
      <c r="R172" s="1">
        <v>2072.229225</v>
      </c>
      <c r="S172" s="1">
        <v>1451.5428340000001</v>
      </c>
      <c r="T172" s="1">
        <v>1141.3450029999999</v>
      </c>
      <c r="U172" s="1">
        <v>1632.985688</v>
      </c>
      <c r="V172" s="1">
        <v>1772.727345</v>
      </c>
      <c r="W172" s="1">
        <v>2450.434632</v>
      </c>
      <c r="Y172" s="1">
        <v>-6.6245086044590618E-2</v>
      </c>
      <c r="Z172" s="1">
        <v>0.71910925334311893</v>
      </c>
      <c r="AA172" s="1">
        <v>-1.0007868526857687E-2</v>
      </c>
      <c r="AB172" s="1">
        <v>0.96117731238289106</v>
      </c>
    </row>
    <row r="173" spans="1:28" x14ac:dyDescent="0.2">
      <c r="A173" s="9" t="str">
        <f t="shared" ref="A173:A176" si="52">A172</f>
        <v>P13688</v>
      </c>
      <c r="B173" s="11" t="str">
        <f t="shared" ref="B173:B176" si="53">B172</f>
        <v>Carcinoembryonic antigen-related cell adhesion molecule 1 OS=Homo sapiens OX=9606 GN=CEACAM1 PE=1 SV=2</v>
      </c>
      <c r="C173" s="11" t="str">
        <f t="shared" ref="C173:C175" si="54">C172</f>
        <v>N345</v>
      </c>
      <c r="D173" s="2" t="s">
        <v>185</v>
      </c>
      <c r="E173" s="4" t="str">
        <f t="shared" si="38"/>
        <v>P13688_N345_HexNAc(6)Hex(7)Fuc(1)NeuAc(2)</v>
      </c>
      <c r="F173" s="1">
        <v>0.524538807361566</v>
      </c>
      <c r="G173" s="1">
        <v>0.40970828911135437</v>
      </c>
      <c r="H173" s="1">
        <v>0.50675199700615581</v>
      </c>
      <c r="I173" s="1">
        <v>0.4613615302817165</v>
      </c>
      <c r="J173" s="1">
        <v>0.50108686497881205</v>
      </c>
      <c r="K173" s="1">
        <v>0.49078107293004319</v>
      </c>
      <c r="L173" s="1">
        <v>0.46860219511872059</v>
      </c>
      <c r="M173" s="1">
        <v>0.47482343303097801</v>
      </c>
      <c r="N173" s="1">
        <v>0.4784072440003771</v>
      </c>
      <c r="O173" s="1">
        <v>10777.480427</v>
      </c>
      <c r="P173" s="1">
        <v>6284.7808679999998</v>
      </c>
      <c r="Q173" s="1">
        <v>10853.791179</v>
      </c>
      <c r="R173" s="1">
        <v>7729.9973680000003</v>
      </c>
      <c r="S173" s="1">
        <v>5810.7089590000014</v>
      </c>
      <c r="T173" s="1">
        <v>3778.4649199999999</v>
      </c>
      <c r="U173" s="1">
        <v>6972.7814159999998</v>
      </c>
      <c r="V173" s="1">
        <v>5734.845147</v>
      </c>
      <c r="W173" s="1">
        <v>9348.4105459999992</v>
      </c>
      <c r="Y173" s="1">
        <v>-1.219309781386221E-2</v>
      </c>
      <c r="Z173" s="1">
        <v>0.91891450720541912</v>
      </c>
      <c r="AA173" s="1">
        <v>1.9317533073624802E-2</v>
      </c>
      <c r="AB173" s="1">
        <v>0.86703281946014576</v>
      </c>
    </row>
    <row r="174" spans="1:28" x14ac:dyDescent="0.2">
      <c r="A174" s="9" t="str">
        <f t="shared" si="52"/>
        <v>P13688</v>
      </c>
      <c r="B174" s="11" t="str">
        <f t="shared" si="53"/>
        <v>Carcinoembryonic antigen-related cell adhesion molecule 1 OS=Homo sapiens OX=9606 GN=CEACAM1 PE=1 SV=2</v>
      </c>
      <c r="C174" s="11" t="str">
        <f t="shared" si="54"/>
        <v>N345</v>
      </c>
      <c r="D174" s="2" t="s">
        <v>440</v>
      </c>
      <c r="E174" s="4" t="str">
        <f t="shared" si="38"/>
        <v>P13688_N345_HexNAc(8)Hex(8)</v>
      </c>
      <c r="F174" s="1">
        <v>9.4479254857012696E-2</v>
      </c>
      <c r="G174" s="1">
        <v>0.22808060346454509</v>
      </c>
      <c r="H174" s="1">
        <v>0.14911226855481591</v>
      </c>
      <c r="I174" s="1">
        <v>0.20491734032069159</v>
      </c>
      <c r="J174" s="1">
        <v>0.1440581368585454</v>
      </c>
      <c r="K174" s="1">
        <v>0.17785808757044641</v>
      </c>
      <c r="L174" s="1">
        <v>0.1287537765747728</v>
      </c>
      <c r="M174" s="1">
        <v>0.1708939184717152</v>
      </c>
      <c r="N174" s="1">
        <v>0.20951036699344891</v>
      </c>
      <c r="O174" s="1">
        <v>1941.225903</v>
      </c>
      <c r="P174" s="1">
        <v>3498.6761339999998</v>
      </c>
      <c r="Q174" s="1">
        <v>3193.7386230000002</v>
      </c>
      <c r="R174" s="1">
        <v>3433.3389269999998</v>
      </c>
      <c r="S174" s="1">
        <v>1670.5285349999999</v>
      </c>
      <c r="T174" s="1">
        <v>1369.308194</v>
      </c>
      <c r="U174" s="1">
        <v>1915.850907</v>
      </c>
      <c r="V174" s="1">
        <v>2064.0307339999999</v>
      </c>
      <c r="W174" s="1">
        <v>4093.9784020000002</v>
      </c>
      <c r="Y174" s="1">
        <v>-0.15956291476030324</v>
      </c>
      <c r="Z174" s="1">
        <v>0.68818589656576368</v>
      </c>
      <c r="AA174" s="1">
        <v>-0.11032924491438821</v>
      </c>
      <c r="AB174" s="1">
        <v>0.79612791106964198</v>
      </c>
    </row>
    <row r="175" spans="1:28" x14ac:dyDescent="0.2">
      <c r="A175" s="9" t="str">
        <f t="shared" si="52"/>
        <v>P13688</v>
      </c>
      <c r="B175" s="11" t="str">
        <f t="shared" si="53"/>
        <v>Carcinoembryonic antigen-related cell adhesion molecule 1 OS=Homo sapiens OX=9606 GN=CEACAM1 PE=1 SV=2</v>
      </c>
      <c r="C175" s="11" t="str">
        <f t="shared" si="54"/>
        <v>N345</v>
      </c>
      <c r="D175" s="2" t="s">
        <v>327</v>
      </c>
      <c r="E175" s="4" t="str">
        <f t="shared" si="38"/>
        <v>P13688_N345_HexNAc(8)Hex(9)</v>
      </c>
      <c r="F175" s="1">
        <v>0.27508352345641351</v>
      </c>
      <c r="G175" s="1">
        <v>0.21121686572644091</v>
      </c>
      <c r="H175" s="1">
        <v>0.2217479065181546</v>
      </c>
      <c r="I175" s="1">
        <v>0.21004102954422599</v>
      </c>
      <c r="J175" s="1">
        <v>0.22968110747156681</v>
      </c>
      <c r="K175" s="1">
        <v>0.18311266543529711</v>
      </c>
      <c r="L175" s="1">
        <v>0.29290006354685549</v>
      </c>
      <c r="M175" s="1">
        <v>0.2075075460830566</v>
      </c>
      <c r="N175" s="1">
        <v>0.18668078483723791</v>
      </c>
      <c r="O175" s="1">
        <v>5652.0265959999997</v>
      </c>
      <c r="P175" s="1">
        <v>3239.9923359999998</v>
      </c>
      <c r="Q175" s="1">
        <v>4749.4740739999997</v>
      </c>
      <c r="R175" s="1">
        <v>3519.185062</v>
      </c>
      <c r="S175" s="1">
        <v>2663.4305589999999</v>
      </c>
      <c r="T175" s="1">
        <v>1409.7625619999999</v>
      </c>
      <c r="U175" s="1">
        <v>4358.3409149999998</v>
      </c>
      <c r="V175" s="1">
        <v>2506.2445550000002</v>
      </c>
      <c r="W175" s="1">
        <v>3647.872476</v>
      </c>
      <c r="Y175" s="1">
        <v>0.18499820847643683</v>
      </c>
      <c r="Z175" s="1">
        <v>0.30104055948931213</v>
      </c>
      <c r="AA175" s="1">
        <v>4.3352054491300175E-2</v>
      </c>
      <c r="AB175" s="1">
        <v>0.86320002323665668</v>
      </c>
    </row>
    <row r="176" spans="1:28" x14ac:dyDescent="0.2">
      <c r="A176" s="10" t="str">
        <f t="shared" si="52"/>
        <v>P13688</v>
      </c>
      <c r="B176" s="11" t="str">
        <f t="shared" si="53"/>
        <v>Carcinoembryonic antigen-related cell adhesion molecule 1 OS=Homo sapiens OX=9606 GN=CEACAM1 PE=1 SV=2</v>
      </c>
      <c r="C176" s="11" t="s">
        <v>86</v>
      </c>
      <c r="D176" s="2" t="s">
        <v>59</v>
      </c>
      <c r="E176" s="4" t="str">
        <f t="shared" si="38"/>
        <v>P13688_N363_HexNAc(4)Hex(5)Fuc(1)NeuAc(1)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16976.63034</v>
      </c>
      <c r="P176" s="1">
        <v>16839.57634</v>
      </c>
      <c r="Q176" s="1">
        <v>20969.046160000002</v>
      </c>
      <c r="R176" s="1">
        <v>16001.45601</v>
      </c>
      <c r="S176" s="1">
        <v>13253.16337</v>
      </c>
      <c r="T176" s="1">
        <v>9710.6321619999999</v>
      </c>
      <c r="U176" s="1">
        <v>13797.813920000001</v>
      </c>
      <c r="V176" s="1">
        <v>14155.13416</v>
      </c>
      <c r="W176" s="1">
        <v>20839.074509999999</v>
      </c>
      <c r="Y176" s="1">
        <v>0</v>
      </c>
      <c r="Z176" s="1">
        <v>1</v>
      </c>
      <c r="AA176" s="1">
        <v>0</v>
      </c>
      <c r="AB176" s="1">
        <v>1</v>
      </c>
    </row>
    <row r="177" spans="1:28" x14ac:dyDescent="0.2">
      <c r="A177" s="8" t="s">
        <v>187</v>
      </c>
      <c r="B177" s="11" t="s">
        <v>188</v>
      </c>
      <c r="C177" s="11" t="s">
        <v>189</v>
      </c>
      <c r="D177" s="2" t="s">
        <v>79</v>
      </c>
      <c r="E177" s="4" t="str">
        <f t="shared" si="38"/>
        <v>P13987_N43_HexNAc(4)Hex(5)Fuc(1)</v>
      </c>
      <c r="F177" s="1">
        <v>1.15405999627958E-2</v>
      </c>
      <c r="G177" s="1">
        <v>9.3767866053756782E-3</v>
      </c>
      <c r="H177" s="1">
        <v>9.9701811003153184E-3</v>
      </c>
      <c r="I177" s="1">
        <v>1.049794218210297E-2</v>
      </c>
      <c r="J177" s="1">
        <v>7.4777819905393807E-3</v>
      </c>
      <c r="K177" s="1">
        <v>2.1984847883874961E-2</v>
      </c>
      <c r="L177" s="1">
        <v>2.6882137696888578E-2</v>
      </c>
      <c r="M177" s="1">
        <v>1.637436162701018E-2</v>
      </c>
      <c r="N177" s="1">
        <v>9.9665316621748885E-3</v>
      </c>
      <c r="O177" s="1">
        <v>3295.601979</v>
      </c>
      <c r="P177" s="1">
        <v>1662.3063749999999</v>
      </c>
      <c r="Q177" s="1">
        <v>2239.0241420000002</v>
      </c>
      <c r="R177" s="1">
        <v>1716.157764</v>
      </c>
      <c r="S177" s="1">
        <v>1140.7955710000001</v>
      </c>
      <c r="T177" s="1">
        <v>2023.5160109999999</v>
      </c>
      <c r="U177" s="1">
        <v>5133.5800680000002</v>
      </c>
      <c r="V177" s="1">
        <v>2716.5532320000002</v>
      </c>
      <c r="W177" s="1">
        <v>2128.8537510000001</v>
      </c>
      <c r="Y177" s="1">
        <v>-0.37155096999926301</v>
      </c>
      <c r="Z177" s="1">
        <v>0.53543528344431679</v>
      </c>
      <c r="AA177" s="1">
        <v>-0.78502440619167069</v>
      </c>
      <c r="AB177" s="1">
        <v>0.20869302923957839</v>
      </c>
    </row>
    <row r="178" spans="1:28" x14ac:dyDescent="0.2">
      <c r="A178" s="9" t="str">
        <f t="shared" ref="A178:A197" si="55">A177</f>
        <v>P13987</v>
      </c>
      <c r="B178" s="11" t="str">
        <f t="shared" ref="B178:B197" si="56">B177</f>
        <v>CD59 glycoprotein OS=Homo sapiens OX=9606 GN=CD59 PE=1 SV=1</v>
      </c>
      <c r="C178" s="11" t="str">
        <f t="shared" ref="C178:C197" si="57">C177</f>
        <v>N43</v>
      </c>
      <c r="D178" s="2" t="s">
        <v>59</v>
      </c>
      <c r="E178" s="4" t="str">
        <f t="shared" si="38"/>
        <v>P13987_N43_HexNAc(4)Hex(5)Fuc(1)NeuAc(1)</v>
      </c>
      <c r="F178" s="1">
        <v>5.9179137280014983E-2</v>
      </c>
      <c r="G178" s="1">
        <v>3.7906161982290867E-2</v>
      </c>
      <c r="H178" s="1">
        <v>5.3205573302420379E-2</v>
      </c>
      <c r="I178" s="1">
        <v>5.7163084010938427E-2</v>
      </c>
      <c r="J178" s="1">
        <v>5.5212891927625567E-2</v>
      </c>
      <c r="K178" s="1">
        <v>4.2616659283309037E-2</v>
      </c>
      <c r="L178" s="1">
        <v>4.478658954304561E-2</v>
      </c>
      <c r="M178" s="1">
        <v>3.8420419786018019E-2</v>
      </c>
      <c r="N178" s="1">
        <v>3.5224989130632947E-2</v>
      </c>
      <c r="O178" s="1">
        <v>16899.544440000001</v>
      </c>
      <c r="P178" s="1">
        <v>6719.9625379999998</v>
      </c>
      <c r="Q178" s="1">
        <v>11948.48538</v>
      </c>
      <c r="R178" s="1">
        <v>9344.7714550000001</v>
      </c>
      <c r="S178" s="1">
        <v>8423.1691499999997</v>
      </c>
      <c r="T178" s="1">
        <v>3922.4966599999998</v>
      </c>
      <c r="U178" s="1">
        <v>8552.7254560000001</v>
      </c>
      <c r="V178" s="1">
        <v>6374.0570729999999</v>
      </c>
      <c r="W178" s="1">
        <v>7524.0668249999999</v>
      </c>
      <c r="Y178" s="1">
        <v>-4.4442270204827182E-2</v>
      </c>
      <c r="Z178" s="1">
        <v>0.85063995707590534</v>
      </c>
      <c r="AA178" s="1">
        <v>0.34369846734750009</v>
      </c>
      <c r="AB178" s="1">
        <v>0.20018937645096097</v>
      </c>
    </row>
    <row r="179" spans="1:28" x14ac:dyDescent="0.2">
      <c r="A179" s="9" t="str">
        <f t="shared" si="55"/>
        <v>P13987</v>
      </c>
      <c r="B179" s="11" t="str">
        <f t="shared" si="56"/>
        <v>CD59 glycoprotein OS=Homo sapiens OX=9606 GN=CD59 PE=1 SV=1</v>
      </c>
      <c r="C179" s="11" t="str">
        <f t="shared" si="57"/>
        <v>N43</v>
      </c>
      <c r="D179" s="2" t="s">
        <v>112</v>
      </c>
      <c r="E179" s="4" t="str">
        <f t="shared" si="38"/>
        <v>P13987_N43_HexNAc(4)Hex(5)Fuc(1)NeuAc(2)</v>
      </c>
      <c r="F179" s="1">
        <v>9.5938014643741812E-2</v>
      </c>
      <c r="G179" s="1">
        <v>5.992077029585903E-2</v>
      </c>
      <c r="H179" s="1">
        <v>7.7716308908088255E-2</v>
      </c>
      <c r="I179" s="1">
        <v>6.2371444970690561E-2</v>
      </c>
      <c r="J179" s="1">
        <v>6.3549188685140465E-2</v>
      </c>
      <c r="K179" s="1">
        <v>5.5674339590205693E-2</v>
      </c>
      <c r="L179" s="1">
        <v>2.9706932857673021E-2</v>
      </c>
      <c r="M179" s="1">
        <v>2.120013754648966E-2</v>
      </c>
      <c r="N179" s="1">
        <v>3.7605890725966221E-2</v>
      </c>
      <c r="O179" s="1">
        <v>27396.62686</v>
      </c>
      <c r="P179" s="1">
        <v>10622.68799</v>
      </c>
      <c r="Q179" s="1">
        <v>17452.91185</v>
      </c>
      <c r="R179" s="1">
        <v>10196.211569999999</v>
      </c>
      <c r="S179" s="1">
        <v>9694.9380290000008</v>
      </c>
      <c r="T179" s="1">
        <v>5124.3437370000001</v>
      </c>
      <c r="U179" s="1">
        <v>5673.0205059999998</v>
      </c>
      <c r="V179" s="1">
        <v>3517.1632020000002</v>
      </c>
      <c r="W179" s="1">
        <v>8032.6280239999996</v>
      </c>
      <c r="Y179" s="1">
        <v>0.36316217984610538</v>
      </c>
      <c r="Z179" s="1">
        <v>0.18013868495917279</v>
      </c>
      <c r="AA179" s="1">
        <v>1.3999258150987381</v>
      </c>
      <c r="AB179" s="1">
        <v>1.334843581259635E-2</v>
      </c>
    </row>
    <row r="180" spans="1:28" x14ac:dyDescent="0.2">
      <c r="A180" s="9" t="str">
        <f t="shared" si="55"/>
        <v>P13987</v>
      </c>
      <c r="B180" s="11" t="str">
        <f t="shared" si="56"/>
        <v>CD59 glycoprotein OS=Homo sapiens OX=9606 GN=CD59 PE=1 SV=1</v>
      </c>
      <c r="C180" s="11" t="str">
        <f t="shared" si="57"/>
        <v>N43</v>
      </c>
      <c r="D180" s="2" t="s">
        <v>95</v>
      </c>
      <c r="E180" s="4" t="str">
        <f t="shared" si="38"/>
        <v>P13987_N43_HexNAc(4)Hex(5)Fuc(2)NeuAc(1)</v>
      </c>
      <c r="F180" s="1">
        <v>9.4244764816205084E-2</v>
      </c>
      <c r="G180" s="1">
        <v>9.5104322240544756E-2</v>
      </c>
      <c r="H180" s="1">
        <v>9.3522006800913049E-2</v>
      </c>
      <c r="I180" s="1">
        <v>8.3406615776582718E-2</v>
      </c>
      <c r="J180" s="1">
        <v>0.10410074966322749</v>
      </c>
      <c r="K180" s="1">
        <v>8.8984386537084223E-2</v>
      </c>
      <c r="L180" s="1">
        <v>7.1200750716797795E-2</v>
      </c>
      <c r="M180" s="1">
        <v>8.9479064155089022E-2</v>
      </c>
      <c r="N180" s="1">
        <v>9.1212812927083012E-2</v>
      </c>
      <c r="O180" s="1">
        <v>26913.092424999999</v>
      </c>
      <c r="P180" s="1">
        <v>16859.989226999998</v>
      </c>
      <c r="Q180" s="1">
        <v>21002.430038999999</v>
      </c>
      <c r="R180" s="1">
        <v>13634.949473999999</v>
      </c>
      <c r="S180" s="1">
        <v>15881.403644</v>
      </c>
      <c r="T180" s="1">
        <v>8190.2468389999995</v>
      </c>
      <c r="U180" s="1">
        <v>13596.937819000001</v>
      </c>
      <c r="V180" s="1">
        <v>14844.831601</v>
      </c>
      <c r="W180" s="1">
        <v>19483.080526000002</v>
      </c>
      <c r="Y180" s="1">
        <v>3.290831350097867E-2</v>
      </c>
      <c r="Z180" s="1">
        <v>0.74883317189663845</v>
      </c>
      <c r="AA180" s="1">
        <v>0.1673358585858242</v>
      </c>
      <c r="AB180" s="1">
        <v>0.18289443286586121</v>
      </c>
    </row>
    <row r="181" spans="1:28" x14ac:dyDescent="0.2">
      <c r="A181" s="9" t="str">
        <f t="shared" si="55"/>
        <v>P13987</v>
      </c>
      <c r="B181" s="11" t="str">
        <f t="shared" si="56"/>
        <v>CD59 glycoprotein OS=Homo sapiens OX=9606 GN=CD59 PE=1 SV=1</v>
      </c>
      <c r="C181" s="11" t="str">
        <f t="shared" si="57"/>
        <v>N43</v>
      </c>
      <c r="D181" s="2" t="s">
        <v>91</v>
      </c>
      <c r="E181" s="4" t="str">
        <f t="shared" si="38"/>
        <v>P13987_N43_HexNAc(4)Hex(5)Fuc(3)NeuAc(1)</v>
      </c>
      <c r="F181" s="1">
        <v>8.2615097497210091E-2</v>
      </c>
      <c r="G181" s="1">
        <v>8.7749162182999149E-2</v>
      </c>
      <c r="H181" s="1">
        <v>7.7732453623265113E-2</v>
      </c>
      <c r="I181" s="1">
        <v>6.6116289210917389E-2</v>
      </c>
      <c r="J181" s="1">
        <v>7.2583194242597709E-2</v>
      </c>
      <c r="K181" s="1">
        <v>5.8587129868585497E-2</v>
      </c>
      <c r="L181" s="1">
        <v>5.2183580090567977E-2</v>
      </c>
      <c r="M181" s="1">
        <v>3.4907130423054003E-2</v>
      </c>
      <c r="N181" s="1">
        <v>5.0101368297884842E-2</v>
      </c>
      <c r="O181" s="1">
        <v>23592.055844999999</v>
      </c>
      <c r="P181" s="1">
        <v>15556.074574</v>
      </c>
      <c r="Q181" s="1">
        <v>17456.537501999999</v>
      </c>
      <c r="R181" s="1">
        <v>10808.40236</v>
      </c>
      <c r="S181" s="1">
        <v>11073.147977000001</v>
      </c>
      <c r="T181" s="1">
        <v>5392.4410099999996</v>
      </c>
      <c r="U181" s="1">
        <v>9965.3007379999999</v>
      </c>
      <c r="V181" s="1">
        <v>5791.1923610000003</v>
      </c>
      <c r="W181" s="1">
        <v>10701.665278</v>
      </c>
      <c r="Y181" s="1">
        <v>0.33060955623758742</v>
      </c>
      <c r="Z181" s="1">
        <v>2.7112655447927448E-2</v>
      </c>
      <c r="AA181" s="1">
        <v>0.85470543737839089</v>
      </c>
      <c r="AB181" s="1">
        <v>3.8917580017800166E-3</v>
      </c>
    </row>
    <row r="182" spans="1:28" x14ac:dyDescent="0.2">
      <c r="A182" s="9" t="str">
        <f t="shared" si="55"/>
        <v>P13987</v>
      </c>
      <c r="B182" s="11" t="str">
        <f t="shared" si="56"/>
        <v>CD59 glycoprotein OS=Homo sapiens OX=9606 GN=CD59 PE=1 SV=1</v>
      </c>
      <c r="C182" s="11" t="str">
        <f t="shared" si="57"/>
        <v>N43</v>
      </c>
      <c r="D182" s="2" t="s">
        <v>96</v>
      </c>
      <c r="E182" s="4" t="str">
        <f t="shared" si="38"/>
        <v>P13987_N43_HexNAc(4)Hex(5)NeuAc(2)</v>
      </c>
      <c r="F182" s="1">
        <v>2.755145834734948E-2</v>
      </c>
      <c r="G182" s="1">
        <v>3.4373495990762129E-2</v>
      </c>
      <c r="H182" s="1">
        <v>2.4009967614734801E-2</v>
      </c>
      <c r="I182" s="1">
        <v>3.0275754189239491E-2</v>
      </c>
      <c r="J182" s="1">
        <v>2.3616032105555601E-2</v>
      </c>
      <c r="K182" s="1">
        <v>2.3021058272592331E-2</v>
      </c>
      <c r="L182" s="1">
        <v>1.991657807187925E-2</v>
      </c>
      <c r="M182" s="1">
        <v>2.8784372533190741E-2</v>
      </c>
      <c r="N182" s="1">
        <v>2.2526751505576179E-2</v>
      </c>
      <c r="O182" s="1">
        <v>7867.7573910000001</v>
      </c>
      <c r="P182" s="1">
        <v>6093.695412</v>
      </c>
      <c r="Q182" s="1">
        <v>5391.9679690000003</v>
      </c>
      <c r="R182" s="1">
        <v>4949.3481400000001</v>
      </c>
      <c r="S182" s="1">
        <v>3602.814961</v>
      </c>
      <c r="T182" s="1">
        <v>2118.8902579999999</v>
      </c>
      <c r="U182" s="1">
        <v>3803.3935160000001</v>
      </c>
      <c r="V182" s="1">
        <v>4775.409388</v>
      </c>
      <c r="W182" s="1">
        <v>4811.7199710000004</v>
      </c>
      <c r="Y182" s="1">
        <v>0.16001997754437414</v>
      </c>
      <c r="Z182" s="1">
        <v>0.47605873324241549</v>
      </c>
      <c r="AA182" s="1">
        <v>0.27080608021712582</v>
      </c>
      <c r="AB182" s="1">
        <v>0.28978950255765301</v>
      </c>
    </row>
    <row r="183" spans="1:28" x14ac:dyDescent="0.2">
      <c r="A183" s="9" t="str">
        <f t="shared" si="55"/>
        <v>P13987</v>
      </c>
      <c r="B183" s="11" t="str">
        <f t="shared" si="56"/>
        <v>CD59 glycoprotein OS=Homo sapiens OX=9606 GN=CD59 PE=1 SV=1</v>
      </c>
      <c r="C183" s="11" t="str">
        <f t="shared" si="57"/>
        <v>N43</v>
      </c>
      <c r="D183" s="2" t="s">
        <v>191</v>
      </c>
      <c r="E183" s="4" t="str">
        <f t="shared" si="38"/>
        <v>P13987_N43_HexNAc(5)Hex(4)Fuc(1)NeuAc(1)</v>
      </c>
      <c r="F183" s="1">
        <v>3.5391759614155478E-2</v>
      </c>
      <c r="G183" s="1">
        <v>5.929219124512531E-2</v>
      </c>
      <c r="H183" s="1">
        <v>4.4159546110091603E-2</v>
      </c>
      <c r="I183" s="1">
        <v>4.2233591627643952E-2</v>
      </c>
      <c r="J183" s="1">
        <v>5.5083088835303412E-2</v>
      </c>
      <c r="K183" s="1">
        <v>4.9542481235337901E-2</v>
      </c>
      <c r="L183" s="1">
        <v>4.3715635234398538E-2</v>
      </c>
      <c r="M183" s="1">
        <v>4.316419145334336E-2</v>
      </c>
      <c r="N183" s="1">
        <v>5.7373036433663357E-2</v>
      </c>
      <c r="O183" s="1">
        <v>10106.680189999999</v>
      </c>
      <c r="P183" s="1">
        <v>10511.25419</v>
      </c>
      <c r="Q183" s="1">
        <v>9917.0003880000004</v>
      </c>
      <c r="R183" s="1">
        <v>6904.1632079999999</v>
      </c>
      <c r="S183" s="1">
        <v>8403.3666479999993</v>
      </c>
      <c r="T183" s="1">
        <v>4559.9589560000004</v>
      </c>
      <c r="U183" s="1">
        <v>8348.2093659999991</v>
      </c>
      <c r="V183" s="1">
        <v>7161.062304</v>
      </c>
      <c r="W183" s="1">
        <v>12254.895479999999</v>
      </c>
      <c r="Y183" s="1">
        <v>-8.0973662867688145E-2</v>
      </c>
      <c r="Z183" s="1">
        <v>0.75251831798594571</v>
      </c>
      <c r="AA183" s="1">
        <v>-5.5140346624900166E-2</v>
      </c>
      <c r="AB183" s="1">
        <v>0.84027103222180266</v>
      </c>
    </row>
    <row r="184" spans="1:28" x14ac:dyDescent="0.2">
      <c r="A184" s="9" t="str">
        <f t="shared" si="55"/>
        <v>P13987</v>
      </c>
      <c r="B184" s="11" t="str">
        <f t="shared" si="56"/>
        <v>CD59 glycoprotein OS=Homo sapiens OX=9606 GN=CD59 PE=1 SV=1</v>
      </c>
      <c r="C184" s="11" t="str">
        <f t="shared" si="57"/>
        <v>N43</v>
      </c>
      <c r="D184" s="2" t="s">
        <v>441</v>
      </c>
      <c r="E184" s="4" t="str">
        <f t="shared" si="38"/>
        <v>P13987_N43_HexNAc(5)Hex(4)Fuc(1)NeuAc(2)</v>
      </c>
      <c r="F184" s="1">
        <v>3.4155909751028661E-2</v>
      </c>
      <c r="G184" s="1">
        <v>7.1730843182700621E-2</v>
      </c>
      <c r="H184" s="1">
        <v>5.5138221617895819E-2</v>
      </c>
      <c r="I184" s="1">
        <v>6.5458028547021693E-2</v>
      </c>
      <c r="J184" s="1">
        <v>4.2373359468852158E-2</v>
      </c>
      <c r="K184" s="1">
        <v>6.2298163514235408E-2</v>
      </c>
      <c r="L184" s="1">
        <v>5.2208759157021563E-2</v>
      </c>
      <c r="M184" s="1">
        <v>3.9016092386275188E-2</v>
      </c>
      <c r="N184" s="1">
        <v>5.6774598350299257E-2</v>
      </c>
      <c r="O184" s="1">
        <v>9753.763594</v>
      </c>
      <c r="P184" s="1">
        <v>12716.364670000001</v>
      </c>
      <c r="Q184" s="1">
        <v>12382.504199999999</v>
      </c>
      <c r="R184" s="1">
        <v>10700.79278</v>
      </c>
      <c r="S184" s="1">
        <v>6464.3955749999996</v>
      </c>
      <c r="T184" s="1">
        <v>5734.0097139999998</v>
      </c>
      <c r="U184" s="1">
        <v>9970.1090889999996</v>
      </c>
      <c r="V184" s="1">
        <v>6472.880854</v>
      </c>
      <c r="W184" s="1">
        <v>12127.068950000001</v>
      </c>
      <c r="Y184" s="1">
        <v>-7.9349295211321683E-2</v>
      </c>
      <c r="Z184" s="1">
        <v>0.82757240819519917</v>
      </c>
      <c r="AA184" s="1">
        <v>0.12169265047411083</v>
      </c>
      <c r="AB184" s="1">
        <v>0.73797052131516927</v>
      </c>
    </row>
    <row r="185" spans="1:28" x14ac:dyDescent="0.2">
      <c r="A185" s="9" t="str">
        <f t="shared" si="55"/>
        <v>P13987</v>
      </c>
      <c r="B185" s="11" t="str">
        <f t="shared" si="56"/>
        <v>CD59 glycoprotein OS=Homo sapiens OX=9606 GN=CD59 PE=1 SV=1</v>
      </c>
      <c r="C185" s="11" t="str">
        <f t="shared" si="57"/>
        <v>N43</v>
      </c>
      <c r="D185" s="2" t="s">
        <v>442</v>
      </c>
      <c r="E185" s="4" t="str">
        <f t="shared" si="38"/>
        <v>P13987_N43_HexNAc(5)Hex(4)NeuAc(2)</v>
      </c>
      <c r="F185" s="1">
        <v>3.026962416600331E-2</v>
      </c>
      <c r="G185" s="1">
        <v>4.6001730211104493E-2</v>
      </c>
      <c r="H185" s="1">
        <v>3.0917509317080968E-2</v>
      </c>
      <c r="I185" s="1">
        <v>3.8679929339440207E-2</v>
      </c>
      <c r="J185" s="1">
        <v>3.2857389575454671E-2</v>
      </c>
      <c r="K185" s="1">
        <v>3.1997170969612673E-2</v>
      </c>
      <c r="L185" s="1">
        <v>2.713571446270558E-2</v>
      </c>
      <c r="M185" s="1">
        <v>3.6316826353436651E-2</v>
      </c>
      <c r="N185" s="1">
        <v>4.2793501470156557E-2</v>
      </c>
      <c r="O185" s="1">
        <v>8643.972898</v>
      </c>
      <c r="P185" s="1">
        <v>8155.1359339999999</v>
      </c>
      <c r="Q185" s="1">
        <v>6943.2088620000004</v>
      </c>
      <c r="R185" s="1">
        <v>6323.226009</v>
      </c>
      <c r="S185" s="1">
        <v>5012.6581050000004</v>
      </c>
      <c r="T185" s="1">
        <v>2945.0641690000002</v>
      </c>
      <c r="U185" s="1">
        <v>5182.0046629999997</v>
      </c>
      <c r="V185" s="1">
        <v>6025.0649309999999</v>
      </c>
      <c r="W185" s="1">
        <v>9140.7030259999992</v>
      </c>
      <c r="Y185" s="1">
        <v>5.0043580886831592E-2</v>
      </c>
      <c r="Z185" s="1">
        <v>0.83706444303496785</v>
      </c>
      <c r="AA185" s="1">
        <v>1.2745924672073701E-2</v>
      </c>
      <c r="AB185" s="1">
        <v>0.96565130457944715</v>
      </c>
    </row>
    <row r="186" spans="1:28" x14ac:dyDescent="0.2">
      <c r="A186" s="9" t="str">
        <f t="shared" si="55"/>
        <v>P13987</v>
      </c>
      <c r="B186" s="11" t="str">
        <f t="shared" si="56"/>
        <v>CD59 glycoprotein OS=Homo sapiens OX=9606 GN=CD59 PE=1 SV=1</v>
      </c>
      <c r="C186" s="11" t="str">
        <f t="shared" si="57"/>
        <v>N43</v>
      </c>
      <c r="D186" s="2" t="s">
        <v>80</v>
      </c>
      <c r="E186" s="4" t="str">
        <f t="shared" si="38"/>
        <v>P13987_N43_HexNAc(5)Hex(6)Fuc(1)</v>
      </c>
      <c r="F186" s="1">
        <v>0.1440748997745987</v>
      </c>
      <c r="G186" s="1">
        <v>0.1293292235049584</v>
      </c>
      <c r="H186" s="1">
        <v>0.13237767677851969</v>
      </c>
      <c r="I186" s="1">
        <v>0.14953972691940859</v>
      </c>
      <c r="J186" s="1">
        <v>0.14287244334658719</v>
      </c>
      <c r="K186" s="1">
        <v>0.1469097483748982</v>
      </c>
      <c r="L186" s="1">
        <v>0.18579386370460901</v>
      </c>
      <c r="M186" s="1">
        <v>0.18345912516424509</v>
      </c>
      <c r="N186" s="1">
        <v>0.19044459142418149</v>
      </c>
      <c r="O186" s="1">
        <v>41142.880469999996</v>
      </c>
      <c r="P186" s="1">
        <v>22927.341929999999</v>
      </c>
      <c r="Q186" s="1">
        <v>29728.328020000001</v>
      </c>
      <c r="R186" s="1">
        <v>24446.10181</v>
      </c>
      <c r="S186" s="1">
        <v>21796.336239</v>
      </c>
      <c r="T186" s="1">
        <v>13521.777797999999</v>
      </c>
      <c r="U186" s="1">
        <v>35480.350789999997</v>
      </c>
      <c r="V186" s="1">
        <v>30436.3914</v>
      </c>
      <c r="W186" s="1">
        <v>40679.014179999998</v>
      </c>
      <c r="Y186" s="1">
        <v>-0.11457432070052263</v>
      </c>
      <c r="Z186" s="1">
        <v>8.4397307723143689E-2</v>
      </c>
      <c r="AA186" s="1">
        <v>-0.46394335119052982</v>
      </c>
      <c r="AB186" s="1">
        <v>4.8568162162151144E-4</v>
      </c>
    </row>
    <row r="187" spans="1:28" x14ac:dyDescent="0.2">
      <c r="A187" s="9" t="str">
        <f t="shared" si="55"/>
        <v>P13987</v>
      </c>
      <c r="B187" s="11" t="str">
        <f t="shared" si="56"/>
        <v>CD59 glycoprotein OS=Homo sapiens OX=9606 GN=CD59 PE=1 SV=1</v>
      </c>
      <c r="C187" s="11" t="str">
        <f t="shared" si="57"/>
        <v>N43</v>
      </c>
      <c r="D187" s="2" t="s">
        <v>81</v>
      </c>
      <c r="E187" s="4" t="str">
        <f t="shared" si="38"/>
        <v>P13987_N43_HexNAc(5)Hex(6)Fuc(1)NeuAc(1)</v>
      </c>
      <c r="F187" s="1">
        <v>6.8996040147000406E-2</v>
      </c>
      <c r="G187" s="1">
        <v>7.9412027997781076E-2</v>
      </c>
      <c r="H187" s="1">
        <v>6.9377904665854473E-2</v>
      </c>
      <c r="I187" s="1">
        <v>5.8897626287334352E-2</v>
      </c>
      <c r="J187" s="1">
        <v>6.6321545399757695E-2</v>
      </c>
      <c r="K187" s="1">
        <v>6.9530335959926318E-2</v>
      </c>
      <c r="L187" s="1">
        <v>6.188334298782109E-2</v>
      </c>
      <c r="M187" s="1">
        <v>6.6977418465169289E-2</v>
      </c>
      <c r="N187" s="1">
        <v>6.6457881297819529E-2</v>
      </c>
      <c r="O187" s="1">
        <v>19702.917281999999</v>
      </c>
      <c r="P187" s="1">
        <v>14078.076632</v>
      </c>
      <c r="Q187" s="1">
        <v>15580.339204</v>
      </c>
      <c r="R187" s="1">
        <v>9628.3268549999993</v>
      </c>
      <c r="S187" s="1">
        <v>10117.883264</v>
      </c>
      <c r="T187" s="1">
        <v>6399.668936</v>
      </c>
      <c r="U187" s="1">
        <v>11817.627737999999</v>
      </c>
      <c r="V187" s="1">
        <v>11111.744490999999</v>
      </c>
      <c r="W187" s="1">
        <v>14195.420701999999</v>
      </c>
      <c r="Y187" s="1">
        <v>0.16129135477917214</v>
      </c>
      <c r="Z187" s="1">
        <v>0.17339417871477281</v>
      </c>
      <c r="AA187" s="1">
        <v>0.15708137776021519</v>
      </c>
      <c r="AB187" s="1">
        <v>0.11825422411898635</v>
      </c>
    </row>
    <row r="188" spans="1:28" x14ac:dyDescent="0.2">
      <c r="A188" s="9" t="str">
        <f t="shared" si="55"/>
        <v>P13987</v>
      </c>
      <c r="B188" s="11" t="str">
        <f t="shared" si="56"/>
        <v>CD59 glycoprotein OS=Homo sapiens OX=9606 GN=CD59 PE=1 SV=1</v>
      </c>
      <c r="C188" s="11" t="str">
        <f t="shared" si="57"/>
        <v>N43</v>
      </c>
      <c r="D188" s="2" t="s">
        <v>115</v>
      </c>
      <c r="E188" s="4" t="str">
        <f t="shared" si="38"/>
        <v>P13987_N43_HexNAc(5)Hex(6)Fuc(1)NeuAc(2)</v>
      </c>
      <c r="F188" s="1">
        <v>4.9933560064575791E-2</v>
      </c>
      <c r="G188" s="1">
        <v>3.5595137687562887E-2</v>
      </c>
      <c r="H188" s="1">
        <v>4.8581435133333177E-2</v>
      </c>
      <c r="I188" s="1">
        <v>3.9025681726415733E-2</v>
      </c>
      <c r="J188" s="1">
        <v>4.5578423618419898E-2</v>
      </c>
      <c r="K188" s="1">
        <v>4.9852867913050401E-2</v>
      </c>
      <c r="L188" s="1">
        <v>2.522093678666849E-2</v>
      </c>
      <c r="M188" s="1">
        <v>2.4180922621924731E-2</v>
      </c>
      <c r="N188" s="1">
        <v>1.6032128333414782E-2</v>
      </c>
      <c r="O188" s="1">
        <v>14259.32273</v>
      </c>
      <c r="P188" s="1">
        <v>6310.2667030000002</v>
      </c>
      <c r="Q188" s="1">
        <v>10910.03313</v>
      </c>
      <c r="R188" s="1">
        <v>6379.7480999999998</v>
      </c>
      <c r="S188" s="1">
        <v>6953.3537969999998</v>
      </c>
      <c r="T188" s="1">
        <v>4588.5273779999998</v>
      </c>
      <c r="U188" s="1">
        <v>4816.3468190000003</v>
      </c>
      <c r="V188" s="1">
        <v>4011.6839359999999</v>
      </c>
      <c r="W188" s="1">
        <v>3424.4667749999999</v>
      </c>
      <c r="Y188" s="1">
        <v>-3.7263324659129148E-3</v>
      </c>
      <c r="Z188" s="1">
        <v>0.98437874361824018</v>
      </c>
      <c r="AA188" s="1">
        <v>1.0353061456531536</v>
      </c>
      <c r="AB188" s="1">
        <v>1.3404354874566272E-2</v>
      </c>
    </row>
    <row r="189" spans="1:28" x14ac:dyDescent="0.2">
      <c r="A189" s="9" t="str">
        <f t="shared" si="55"/>
        <v>P13987</v>
      </c>
      <c r="B189" s="11" t="str">
        <f t="shared" si="56"/>
        <v>CD59 glycoprotein OS=Homo sapiens OX=9606 GN=CD59 PE=1 SV=1</v>
      </c>
      <c r="C189" s="11" t="str">
        <f t="shared" si="57"/>
        <v>N43</v>
      </c>
      <c r="D189" s="2" t="s">
        <v>203</v>
      </c>
      <c r="E189" s="4" t="str">
        <f t="shared" si="38"/>
        <v>P13987_N43_HexNAc(5)Hex(6)Fuc(2)</v>
      </c>
      <c r="F189" s="1">
        <v>4.2296127859221481E-2</v>
      </c>
      <c r="G189" s="1">
        <v>4.7708375227903443E-2</v>
      </c>
      <c r="H189" s="1">
        <v>5.1014556696936192E-2</v>
      </c>
      <c r="I189" s="1">
        <v>5.1633604475854758E-2</v>
      </c>
      <c r="J189" s="1">
        <v>5.0918518436391259E-2</v>
      </c>
      <c r="K189" s="1">
        <v>5.4782761292034209E-2</v>
      </c>
      <c r="L189" s="1">
        <v>0.15480861266428009</v>
      </c>
      <c r="M189" s="1">
        <v>0.15263456353487659</v>
      </c>
      <c r="N189" s="1">
        <v>8.7543222603413406E-2</v>
      </c>
      <c r="O189" s="1">
        <v>12078.332420000001</v>
      </c>
      <c r="P189" s="1">
        <v>8457.6880779999992</v>
      </c>
      <c r="Q189" s="1">
        <v>11456.44426</v>
      </c>
      <c r="R189" s="1">
        <v>8440.8362770000003</v>
      </c>
      <c r="S189" s="1">
        <v>7768.0280579999999</v>
      </c>
      <c r="T189" s="1">
        <v>5042.2816290000001</v>
      </c>
      <c r="U189" s="1">
        <v>29563.2147</v>
      </c>
      <c r="V189" s="1">
        <v>25322.508829999999</v>
      </c>
      <c r="W189" s="1">
        <v>18699.255079999999</v>
      </c>
      <c r="Y189" s="1">
        <v>-0.15794841291107301</v>
      </c>
      <c r="Z189" s="1">
        <v>0.12450630681838036</v>
      </c>
      <c r="AA189" s="1">
        <v>-1.4859128086603535</v>
      </c>
      <c r="AB189" s="1">
        <v>1.8925750421374874E-2</v>
      </c>
    </row>
    <row r="190" spans="1:28" x14ac:dyDescent="0.2">
      <c r="A190" s="9" t="str">
        <f t="shared" si="55"/>
        <v>P13987</v>
      </c>
      <c r="B190" s="11" t="str">
        <f t="shared" si="56"/>
        <v>CD59 glycoprotein OS=Homo sapiens OX=9606 GN=CD59 PE=1 SV=1</v>
      </c>
      <c r="C190" s="11" t="str">
        <f t="shared" si="57"/>
        <v>N43</v>
      </c>
      <c r="D190" s="2" t="s">
        <v>193</v>
      </c>
      <c r="E190" s="4" t="str">
        <f t="shared" si="38"/>
        <v>P13987_N43_HexNAc(5)Hex(6)Fuc(2)NeuAc(1)</v>
      </c>
      <c r="F190" s="1">
        <v>3.4254792921582573E-2</v>
      </c>
      <c r="G190" s="1">
        <v>2.9117628082146151E-2</v>
      </c>
      <c r="H190" s="1">
        <v>3.4074869597423292E-2</v>
      </c>
      <c r="I190" s="1">
        <v>3.8133687888709862E-2</v>
      </c>
      <c r="J190" s="1">
        <v>3.632253924862764E-2</v>
      </c>
      <c r="K190" s="1">
        <v>3.2229958701747212E-2</v>
      </c>
      <c r="L190" s="1">
        <v>3.8689527555780978E-2</v>
      </c>
      <c r="M190" s="1">
        <v>3.0060623587640709E-2</v>
      </c>
      <c r="N190" s="1">
        <v>3.6434332023778909E-2</v>
      </c>
      <c r="O190" s="1">
        <v>9782.0012569999999</v>
      </c>
      <c r="P190" s="1">
        <v>5161.9409530000003</v>
      </c>
      <c r="Q190" s="1">
        <v>7652.2637750000004</v>
      </c>
      <c r="R190" s="1">
        <v>6233.9288409999999</v>
      </c>
      <c r="S190" s="1">
        <v>5541.2944580000003</v>
      </c>
      <c r="T190" s="1">
        <v>2966.490276</v>
      </c>
      <c r="U190" s="1">
        <v>7388.3926099999999</v>
      </c>
      <c r="V190" s="1">
        <v>4987.1430730000002</v>
      </c>
      <c r="W190" s="1">
        <v>7782.3827810000003</v>
      </c>
      <c r="Y190" s="1">
        <v>-0.1306794033986749</v>
      </c>
      <c r="Z190" s="1">
        <v>0.27300782119329919</v>
      </c>
      <c r="AA190" s="1">
        <v>-0.11022791486981189</v>
      </c>
      <c r="AB190" s="1">
        <v>0.45000795697845669</v>
      </c>
    </row>
    <row r="191" spans="1:28" x14ac:dyDescent="0.2">
      <c r="A191" s="9" t="str">
        <f t="shared" si="55"/>
        <v>P13987</v>
      </c>
      <c r="B191" s="11" t="str">
        <f t="shared" si="56"/>
        <v>CD59 glycoprotein OS=Homo sapiens OX=9606 GN=CD59 PE=1 SV=1</v>
      </c>
      <c r="C191" s="11" t="str">
        <f t="shared" si="57"/>
        <v>N43</v>
      </c>
      <c r="D191" s="2" t="s">
        <v>116</v>
      </c>
      <c r="E191" s="4" t="str">
        <f t="shared" si="38"/>
        <v>P13987_N43_HexNAc(5)Hex(6)Fuc(3)NeuAc(1)</v>
      </c>
      <c r="F191" s="1">
        <v>2.5682333478362029E-2</v>
      </c>
      <c r="G191" s="1">
        <v>1.584766585586446E-2</v>
      </c>
      <c r="H191" s="1">
        <v>2.2913351663088149E-2</v>
      </c>
      <c r="I191" s="1">
        <v>2.51841969660478E-2</v>
      </c>
      <c r="J191" s="1">
        <v>1.9048120018381999E-2</v>
      </c>
      <c r="K191" s="1">
        <v>3.6601736653977382E-2</v>
      </c>
      <c r="L191" s="1">
        <v>1.4462672485114981E-2</v>
      </c>
      <c r="M191" s="1">
        <v>1.104248290163101E-2</v>
      </c>
      <c r="N191" s="1">
        <v>1.7989763594045111E-2</v>
      </c>
      <c r="O191" s="1">
        <v>7333.9990390000003</v>
      </c>
      <c r="P191" s="1">
        <v>2809.4567029999998</v>
      </c>
      <c r="Q191" s="1">
        <v>5145.6986619999998</v>
      </c>
      <c r="R191" s="1">
        <v>4117.0025900000001</v>
      </c>
      <c r="S191" s="1">
        <v>2905.9433640000002</v>
      </c>
      <c r="T191" s="1">
        <v>3368.8748059999998</v>
      </c>
      <c r="U191" s="1">
        <v>2761.881813</v>
      </c>
      <c r="V191" s="1">
        <v>1831.9793649999999</v>
      </c>
      <c r="W191" s="1">
        <v>3842.6181750000001</v>
      </c>
      <c r="Y191" s="1">
        <v>-0.32693168238816894</v>
      </c>
      <c r="Z191" s="1">
        <v>0.4081605482102989</v>
      </c>
      <c r="AA191" s="1">
        <v>0.56718463779445105</v>
      </c>
      <c r="AB191" s="1">
        <v>0.12050667280664441</v>
      </c>
    </row>
    <row r="192" spans="1:28" x14ac:dyDescent="0.2">
      <c r="A192" s="9" t="str">
        <f t="shared" si="55"/>
        <v>P13987</v>
      </c>
      <c r="B192" s="11" t="str">
        <f t="shared" si="56"/>
        <v>CD59 glycoprotein OS=Homo sapiens OX=9606 GN=CD59 PE=1 SV=1</v>
      </c>
      <c r="C192" s="11" t="str">
        <f t="shared" si="57"/>
        <v>N43</v>
      </c>
      <c r="D192" s="2" t="s">
        <v>194</v>
      </c>
      <c r="E192" s="4" t="str">
        <f t="shared" si="38"/>
        <v>P13987_N43_HexNAc(6)Hex(5)Fuc(1)NeuAc(1)</v>
      </c>
      <c r="F192" s="1">
        <v>2.9784635324182809E-2</v>
      </c>
      <c r="G192" s="1">
        <v>3.1776685078353392E-2</v>
      </c>
      <c r="H192" s="1">
        <v>3.3862529223105779E-2</v>
      </c>
      <c r="I192" s="1">
        <v>4.408784926715624E-2</v>
      </c>
      <c r="J192" s="1">
        <v>4.6053748388386523E-2</v>
      </c>
      <c r="K192" s="1">
        <v>4.0839609895748183E-2</v>
      </c>
      <c r="L192" s="1">
        <v>3.2462787567137642E-2</v>
      </c>
      <c r="M192" s="1">
        <v>3.693454045592743E-2</v>
      </c>
      <c r="N192" s="1">
        <v>4.9231411359202101E-2</v>
      </c>
      <c r="O192" s="1">
        <v>8505.4766159999999</v>
      </c>
      <c r="P192" s="1">
        <v>5633.3356409999997</v>
      </c>
      <c r="Q192" s="1">
        <v>7604.5780590000004</v>
      </c>
      <c r="R192" s="1">
        <v>7207.2891529999997</v>
      </c>
      <c r="S192" s="1">
        <v>7025.8684000000003</v>
      </c>
      <c r="T192" s="1">
        <v>3758.9345600000001</v>
      </c>
      <c r="U192" s="1">
        <v>6199.2956469999999</v>
      </c>
      <c r="V192" s="1">
        <v>6127.5454600000003</v>
      </c>
      <c r="W192" s="1">
        <v>10515.84225</v>
      </c>
      <c r="Y192" s="1">
        <v>-0.45693804245373926</v>
      </c>
      <c r="Z192" s="1">
        <v>3.516280835951755E-3</v>
      </c>
      <c r="AA192" s="1">
        <v>-0.31403176982956016</v>
      </c>
      <c r="AB192" s="1">
        <v>0.20750179647736366</v>
      </c>
    </row>
    <row r="193" spans="1:28" x14ac:dyDescent="0.2">
      <c r="A193" s="9" t="str">
        <f t="shared" si="55"/>
        <v>P13987</v>
      </c>
      <c r="B193" s="11" t="str">
        <f t="shared" si="56"/>
        <v>CD59 glycoprotein OS=Homo sapiens OX=9606 GN=CD59 PE=1 SV=1</v>
      </c>
      <c r="C193" s="11" t="str">
        <f t="shared" si="57"/>
        <v>N43</v>
      </c>
      <c r="D193" s="2" t="s">
        <v>84</v>
      </c>
      <c r="E193" s="4" t="str">
        <f t="shared" si="38"/>
        <v>P13987_N43_HexNAc(6)Hex(7)Fuc(1)NeuAc(1)</v>
      </c>
      <c r="F193" s="1">
        <v>5.2293748856174639E-2</v>
      </c>
      <c r="G193" s="1">
        <v>4.3516176535026999E-2</v>
      </c>
      <c r="H193" s="1">
        <v>4.7759021716375721E-2</v>
      </c>
      <c r="I193" s="1">
        <v>5.1773648733859957E-2</v>
      </c>
      <c r="J193" s="1">
        <v>4.6559897504258929E-2</v>
      </c>
      <c r="K193" s="1">
        <v>3.9364662674115578E-2</v>
      </c>
      <c r="L193" s="1">
        <v>4.0321462928006438E-2</v>
      </c>
      <c r="M193" s="1">
        <v>4.3044545020441111E-2</v>
      </c>
      <c r="N193" s="1">
        <v>4.1453424896987001E-2</v>
      </c>
      <c r="O193" s="1">
        <v>14933.3122</v>
      </c>
      <c r="P193" s="1">
        <v>7714.4997229999999</v>
      </c>
      <c r="Q193" s="1">
        <v>10725.342052</v>
      </c>
      <c r="R193" s="1">
        <v>8463.730101000001</v>
      </c>
      <c r="S193" s="1">
        <v>7103.0855040000006</v>
      </c>
      <c r="T193" s="1">
        <v>3623.1783639999999</v>
      </c>
      <c r="U193" s="1">
        <v>7700.0371300000006</v>
      </c>
      <c r="V193" s="1">
        <v>7141.2126200000002</v>
      </c>
      <c r="W193" s="1">
        <v>8854.4623219999994</v>
      </c>
      <c r="Y193" s="1">
        <v>6.0233944759393178E-2</v>
      </c>
      <c r="Z193" s="1">
        <v>0.67953268409501277</v>
      </c>
      <c r="AA193" s="1">
        <v>0.20190117722417217</v>
      </c>
      <c r="AB193" s="1">
        <v>7.8140085186702138E-2</v>
      </c>
    </row>
    <row r="194" spans="1:28" x14ac:dyDescent="0.2">
      <c r="A194" s="9" t="str">
        <f t="shared" si="55"/>
        <v>P13987</v>
      </c>
      <c r="B194" s="11" t="str">
        <f t="shared" si="56"/>
        <v>CD59 glycoprotein OS=Homo sapiens OX=9606 GN=CD59 PE=1 SV=1</v>
      </c>
      <c r="C194" s="11" t="str">
        <f t="shared" si="57"/>
        <v>N43</v>
      </c>
      <c r="D194" s="2" t="s">
        <v>140</v>
      </c>
      <c r="E194" s="4" t="str">
        <f t="shared" si="38"/>
        <v>P13987_N43_HexNAc(7)Hex(8)Fuc(1)</v>
      </c>
      <c r="F194" s="1">
        <v>2.328317289620311E-2</v>
      </c>
      <c r="G194" s="1">
        <v>1.7911283188716511E-2</v>
      </c>
      <c r="H194" s="1">
        <v>3.0038964069609479E-2</v>
      </c>
      <c r="I194" s="1">
        <v>2.992951404762079E-2</v>
      </c>
      <c r="J194" s="1">
        <v>3.0027560429469441E-2</v>
      </c>
      <c r="K194" s="1">
        <v>4.5714657016236712E-2</v>
      </c>
      <c r="L194" s="1">
        <v>3.12175835718447E-2</v>
      </c>
      <c r="M194" s="1">
        <v>4.0929143719454802E-2</v>
      </c>
      <c r="N194" s="1">
        <v>3.3844038913331632E-2</v>
      </c>
      <c r="O194" s="1">
        <v>6648.8805540000003</v>
      </c>
      <c r="P194" s="1">
        <v>3175.2925049999999</v>
      </c>
      <c r="Q194" s="1">
        <v>6745.9121429999996</v>
      </c>
      <c r="R194" s="1">
        <v>4892.7463129999996</v>
      </c>
      <c r="S194" s="1">
        <v>4580.94499</v>
      </c>
      <c r="T194" s="1">
        <v>4207.6406850000003</v>
      </c>
      <c r="U194" s="1">
        <v>5961.5037540000003</v>
      </c>
      <c r="V194" s="1">
        <v>6790.2615189999997</v>
      </c>
      <c r="W194" s="1">
        <v>7229.0955000000004</v>
      </c>
      <c r="Y194" s="1">
        <v>-0.56896332373584158</v>
      </c>
      <c r="Z194" s="1">
        <v>0.14303493562826039</v>
      </c>
      <c r="AA194" s="1">
        <v>-0.57331241863397198</v>
      </c>
      <c r="AB194" s="1">
        <v>6.3632138063879642E-2</v>
      </c>
    </row>
    <row r="195" spans="1:28" x14ac:dyDescent="0.2">
      <c r="A195" s="9" t="str">
        <f t="shared" si="55"/>
        <v>P13987</v>
      </c>
      <c r="B195" s="11" t="str">
        <f t="shared" si="56"/>
        <v>CD59 glycoprotein OS=Homo sapiens OX=9606 GN=CD59 PE=1 SV=1</v>
      </c>
      <c r="C195" s="11" t="str">
        <f t="shared" si="57"/>
        <v>N43</v>
      </c>
      <c r="D195" s="2" t="s">
        <v>151</v>
      </c>
      <c r="E195" s="4" t="str">
        <f t="shared" si="38"/>
        <v>P13987_N43_HexNAc(7)Hex(8)Fuc(1)NeuAc(1)</v>
      </c>
      <c r="F195" s="1">
        <v>3.2915374787428058E-2</v>
      </c>
      <c r="G195" s="1">
        <v>4.4222283533701459E-2</v>
      </c>
      <c r="H195" s="1">
        <v>4.284008565033421E-2</v>
      </c>
      <c r="I195" s="1">
        <v>3.819855433197248E-2</v>
      </c>
      <c r="J195" s="1">
        <v>3.900534415521429E-2</v>
      </c>
      <c r="K195" s="1">
        <v>3.077854782548535E-2</v>
      </c>
      <c r="L195" s="1">
        <v>3.0973203726051109E-2</v>
      </c>
      <c r="M195" s="1">
        <v>3.9134703773656382E-2</v>
      </c>
      <c r="N195" s="1">
        <v>2.9784258029356921E-2</v>
      </c>
      <c r="O195" s="1">
        <v>9399.5090930000006</v>
      </c>
      <c r="P195" s="1">
        <v>7839.677592</v>
      </c>
      <c r="Q195" s="1">
        <v>9620.6864300000016</v>
      </c>
      <c r="R195" s="1">
        <v>6244.5329240000001</v>
      </c>
      <c r="S195" s="1">
        <v>5950.5778469999996</v>
      </c>
      <c r="T195" s="1">
        <v>2832.9003980000002</v>
      </c>
      <c r="U195" s="1">
        <v>5914.8354600000002</v>
      </c>
      <c r="V195" s="1">
        <v>6492.5588210000014</v>
      </c>
      <c r="W195" s="1">
        <v>6361.9252489999999</v>
      </c>
      <c r="Y195" s="1">
        <v>0.15197000270444583</v>
      </c>
      <c r="Z195" s="1">
        <v>0.41681704079826709</v>
      </c>
      <c r="AA195" s="1">
        <v>0.26432337080516194</v>
      </c>
      <c r="AB195" s="1">
        <v>0.22063746489106054</v>
      </c>
    </row>
    <row r="196" spans="1:28" x14ac:dyDescent="0.2">
      <c r="A196" s="9" t="str">
        <f t="shared" si="55"/>
        <v>P13987</v>
      </c>
      <c r="B196" s="11" t="str">
        <f t="shared" si="56"/>
        <v>CD59 glycoprotein OS=Homo sapiens OX=9606 GN=CD59 PE=1 SV=1</v>
      </c>
      <c r="C196" s="11" t="str">
        <f t="shared" si="57"/>
        <v>N43</v>
      </c>
      <c r="D196" s="2" t="s">
        <v>443</v>
      </c>
      <c r="E196" s="4" t="str">
        <f t="shared" si="38"/>
        <v>P13987_N43_HexNAc(7)Hex(8)Fuc(1)NeuAc(2)</v>
      </c>
      <c r="F196" s="1">
        <v>2.002722649046295E-2</v>
      </c>
      <c r="G196" s="1">
        <v>1.457455993394054E-2</v>
      </c>
      <c r="H196" s="1">
        <v>1.509500546476528E-2</v>
      </c>
      <c r="I196" s="1">
        <v>1.213001934800075E-2</v>
      </c>
      <c r="J196" s="1">
        <v>1.295446600778058E-2</v>
      </c>
      <c r="K196" s="1">
        <v>1.8688876537942659E-2</v>
      </c>
      <c r="L196" s="1">
        <v>1.4301730445633E-2</v>
      </c>
      <c r="M196" s="1">
        <v>9.4481449875492285E-3</v>
      </c>
      <c r="N196" s="1">
        <v>1.662952465306405E-2</v>
      </c>
      <c r="O196" s="1">
        <v>5719.0932419999999</v>
      </c>
      <c r="P196" s="1">
        <v>2583.7618910000001</v>
      </c>
      <c r="Q196" s="1">
        <v>3389.9165240000002</v>
      </c>
      <c r="R196" s="1">
        <v>1982.9626149999999</v>
      </c>
      <c r="S196" s="1">
        <v>1976.307609</v>
      </c>
      <c r="T196" s="1">
        <v>1720.1502190000001</v>
      </c>
      <c r="U196" s="1">
        <v>2731.1473209999999</v>
      </c>
      <c r="V196" s="1">
        <v>1567.474164</v>
      </c>
      <c r="W196" s="1">
        <v>3552.070784</v>
      </c>
      <c r="Y196" s="1">
        <v>0.18309953302691276</v>
      </c>
      <c r="Z196" s="1">
        <v>0.5046647440665275</v>
      </c>
      <c r="AA196" s="1">
        <v>0.29953324670318798</v>
      </c>
      <c r="AB196" s="1">
        <v>0.31992696299791001</v>
      </c>
    </row>
    <row r="197" spans="1:28" x14ac:dyDescent="0.2">
      <c r="A197" s="10" t="str">
        <f t="shared" si="55"/>
        <v>P13987</v>
      </c>
      <c r="B197" s="11" t="str">
        <f t="shared" si="56"/>
        <v>CD59 glycoprotein OS=Homo sapiens OX=9606 GN=CD59 PE=1 SV=1</v>
      </c>
      <c r="C197" s="11" t="str">
        <f t="shared" si="57"/>
        <v>N43</v>
      </c>
      <c r="D197" s="2" t="s">
        <v>195</v>
      </c>
      <c r="E197" s="4" t="str">
        <f t="shared" si="38"/>
        <v>P13987_N43_HexNAc(8)Hex(9)Fuc(1)NeuAc(1)</v>
      </c>
      <c r="F197" s="1">
        <v>5.5717213217028588E-3</v>
      </c>
      <c r="G197" s="1">
        <v>9.5334894372829018E-3</v>
      </c>
      <c r="H197" s="1">
        <v>5.6928309458494216E-3</v>
      </c>
      <c r="I197" s="1">
        <v>5.2632101530411179E-3</v>
      </c>
      <c r="J197" s="1">
        <v>7.4837169524279773E-3</v>
      </c>
      <c r="K197" s="1">
        <v>0</v>
      </c>
      <c r="L197" s="1">
        <v>2.127597746074517E-3</v>
      </c>
      <c r="M197" s="1">
        <v>1.44911895035768E-2</v>
      </c>
      <c r="N197" s="1">
        <v>1.057594236796781E-2</v>
      </c>
      <c r="O197" s="1">
        <v>1591.093693</v>
      </c>
      <c r="P197" s="1">
        <v>1690.0864799999999</v>
      </c>
      <c r="Q197" s="1">
        <v>1278.4507920000001</v>
      </c>
      <c r="R197" s="1">
        <v>860.40662169999996</v>
      </c>
      <c r="S197" s="1">
        <v>1141.7009969999999</v>
      </c>
      <c r="T197" s="1">
        <v>0</v>
      </c>
      <c r="U197" s="1">
        <v>406.29928710000002</v>
      </c>
      <c r="V197" s="1">
        <v>2404.1296130000001</v>
      </c>
      <c r="W197" s="1">
        <v>2259.0240359999998</v>
      </c>
      <c r="Y197" s="1">
        <v>0.70629819463844257</v>
      </c>
      <c r="Z197" s="1">
        <v>0.35570356126334218</v>
      </c>
      <c r="AA197" s="1">
        <v>-0.3868793879873032</v>
      </c>
      <c r="AB197" s="1">
        <v>0.61126425574384435</v>
      </c>
    </row>
    <row r="198" spans="1:28" x14ac:dyDescent="0.2">
      <c r="A198" s="2" t="s">
        <v>444</v>
      </c>
      <c r="B198" s="11" t="s">
        <v>445</v>
      </c>
      <c r="C198" s="11" t="s">
        <v>446</v>
      </c>
      <c r="D198" s="2" t="s">
        <v>59</v>
      </c>
      <c r="E198" s="4" t="str">
        <f t="shared" ref="E198:E261" si="58">_xlfn.CONCAT(A198&amp;"_"&amp;C198&amp;"_"&amp;D198)</f>
        <v>P15151_N120_HexNAc(4)Hex(5)Fuc(1)NeuAc(1)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73902.369130000006</v>
      </c>
      <c r="P198" s="1">
        <v>26863.738170000001</v>
      </c>
      <c r="Q198" s="1">
        <v>32071.884119999999</v>
      </c>
      <c r="R198" s="1">
        <v>22141.525170000001</v>
      </c>
      <c r="S198" s="1">
        <v>22890.024399999998</v>
      </c>
      <c r="T198" s="1">
        <v>11727.13191</v>
      </c>
      <c r="U198" s="1">
        <v>34021.474629999997</v>
      </c>
      <c r="V198" s="1">
        <v>36319.102550000003</v>
      </c>
      <c r="W198" s="1">
        <v>41598.372080000001</v>
      </c>
      <c r="Y198" s="1">
        <v>0</v>
      </c>
      <c r="Z198" s="1">
        <v>1</v>
      </c>
      <c r="AA198" s="1">
        <v>0</v>
      </c>
      <c r="AB198" s="1">
        <v>1</v>
      </c>
    </row>
    <row r="199" spans="1:28" x14ac:dyDescent="0.2">
      <c r="A199" s="2" t="s">
        <v>447</v>
      </c>
      <c r="B199" s="11" t="s">
        <v>448</v>
      </c>
      <c r="C199" s="11" t="s">
        <v>449</v>
      </c>
      <c r="D199" s="2" t="s">
        <v>60</v>
      </c>
      <c r="E199" s="4" t="str">
        <f t="shared" si="58"/>
        <v>P15529_N273_HexNAc(4)Hex(5)Fuc(3)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29055.539229999998</v>
      </c>
      <c r="P199" s="1">
        <v>9701.4997349999994</v>
      </c>
      <c r="Q199" s="1">
        <v>13781.539199999999</v>
      </c>
      <c r="R199" s="1">
        <v>13412.993210000001</v>
      </c>
      <c r="S199" s="1">
        <v>9739.8377999999993</v>
      </c>
      <c r="T199" s="1">
        <v>12145.750599999999</v>
      </c>
      <c r="U199" s="1">
        <v>12390.190140000001</v>
      </c>
      <c r="V199" s="1">
        <v>14361.529420000001</v>
      </c>
      <c r="W199" s="1">
        <v>14399.86614</v>
      </c>
      <c r="Y199" s="1">
        <v>0</v>
      </c>
      <c r="Z199" s="1">
        <v>1</v>
      </c>
      <c r="AA199" s="1">
        <v>0</v>
      </c>
      <c r="AB199" s="1">
        <v>1</v>
      </c>
    </row>
    <row r="200" spans="1:28" x14ac:dyDescent="0.2">
      <c r="A200" s="2" t="s">
        <v>450</v>
      </c>
      <c r="B200" s="11" t="s">
        <v>451</v>
      </c>
      <c r="C200" s="11" t="s">
        <v>452</v>
      </c>
      <c r="D200" s="2" t="s">
        <v>130</v>
      </c>
      <c r="E200" s="4" t="str">
        <f t="shared" si="58"/>
        <v>P15586_N362_HexNAc(2)Hex(7)Phospho(1)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10517.26627</v>
      </c>
      <c r="P200" s="1">
        <v>9622.5030000000006</v>
      </c>
      <c r="Q200" s="1">
        <v>8891.2938180000001</v>
      </c>
      <c r="R200" s="1">
        <v>5750.3860480000003</v>
      </c>
      <c r="S200" s="1">
        <v>6211.1430499999997</v>
      </c>
      <c r="T200" s="1">
        <v>4391.7783550000004</v>
      </c>
      <c r="U200" s="1">
        <v>8848.7517420000004</v>
      </c>
      <c r="V200" s="1">
        <v>12312.65768</v>
      </c>
      <c r="W200" s="1">
        <v>12509.136259999999</v>
      </c>
      <c r="Y200" s="1">
        <v>0</v>
      </c>
      <c r="Z200" s="1">
        <v>1</v>
      </c>
      <c r="AA200" s="1">
        <v>0</v>
      </c>
      <c r="AB200" s="1">
        <v>1</v>
      </c>
    </row>
    <row r="201" spans="1:28" x14ac:dyDescent="0.2">
      <c r="A201" s="8" t="s">
        <v>200</v>
      </c>
      <c r="B201" s="11" t="s">
        <v>201</v>
      </c>
      <c r="C201" s="11" t="s">
        <v>202</v>
      </c>
      <c r="D201" s="2" t="s">
        <v>79</v>
      </c>
      <c r="E201" s="4" t="str">
        <f t="shared" si="58"/>
        <v>P16070_N57_HexNAc(4)Hex(5)Fuc(1)</v>
      </c>
      <c r="F201" s="1">
        <v>4.4295411908798453E-2</v>
      </c>
      <c r="G201" s="1">
        <v>4.0999076661197779E-2</v>
      </c>
      <c r="H201" s="1">
        <v>4.3718682243403501E-2</v>
      </c>
      <c r="I201" s="1">
        <v>4.7996484805429743E-2</v>
      </c>
      <c r="J201" s="1">
        <v>3.5582916400373227E-2</v>
      </c>
      <c r="K201" s="1">
        <v>3.8033183501972823E-2</v>
      </c>
      <c r="L201" s="1">
        <v>6.3538650255821852E-2</v>
      </c>
      <c r="M201" s="1">
        <v>6.5085468675916802E-2</v>
      </c>
      <c r="N201" s="1">
        <v>5.8945341534555627E-2</v>
      </c>
      <c r="O201" s="1">
        <v>28939.236560000001</v>
      </c>
      <c r="P201" s="1">
        <v>18628.174129999999</v>
      </c>
      <c r="Q201" s="1">
        <v>22805.611959999998</v>
      </c>
      <c r="R201" s="1">
        <v>19791.82631</v>
      </c>
      <c r="S201" s="1">
        <v>12772.965490000001</v>
      </c>
      <c r="T201" s="1">
        <v>7854.8810679999997</v>
      </c>
      <c r="U201" s="1">
        <v>32019.0792</v>
      </c>
      <c r="V201" s="1">
        <v>31852.47047</v>
      </c>
      <c r="W201" s="1">
        <v>36219.05732</v>
      </c>
      <c r="Y201" s="1">
        <v>8.5225826917666378E-2</v>
      </c>
      <c r="Z201" s="1">
        <v>0.5642225972318069</v>
      </c>
      <c r="AA201" s="1">
        <v>-0.53990659508706018</v>
      </c>
      <c r="AB201" s="1">
        <v>7.5284301712132975E-4</v>
      </c>
    </row>
    <row r="202" spans="1:28" x14ac:dyDescent="0.2">
      <c r="A202" s="9" t="str">
        <f t="shared" ref="A202:A224" si="59">A201</f>
        <v>P16070</v>
      </c>
      <c r="B202" s="11" t="str">
        <f t="shared" ref="B202:B224" si="60">B201</f>
        <v>CD44 antigen OS=Homo sapiens OX=9606 GN=CD44 PE=1 SV=3</v>
      </c>
      <c r="C202" s="11" t="str">
        <f t="shared" ref="C202:C224" si="61">C201</f>
        <v>N57</v>
      </c>
      <c r="D202" s="2" t="s">
        <v>59</v>
      </c>
      <c r="E202" s="4" t="str">
        <f t="shared" si="58"/>
        <v>P16070_N57_HexNAc(4)Hex(5)Fuc(1)NeuAc(1)</v>
      </c>
      <c r="F202" s="1">
        <v>6.9017674395448592E-2</v>
      </c>
      <c r="G202" s="1">
        <v>7.5201808300418727E-2</v>
      </c>
      <c r="H202" s="1">
        <v>5.3624184606654642E-2</v>
      </c>
      <c r="I202" s="1">
        <v>5.2816196363722138E-2</v>
      </c>
      <c r="J202" s="1">
        <v>6.8764792879904779E-2</v>
      </c>
      <c r="K202" s="1">
        <v>4.7989324061470592E-2</v>
      </c>
      <c r="L202" s="1">
        <v>3.7913404559785563E-2</v>
      </c>
      <c r="M202" s="1">
        <v>3.4886220242431237E-2</v>
      </c>
      <c r="N202" s="1">
        <v>4.1965891754510452E-2</v>
      </c>
      <c r="O202" s="1">
        <v>45090.873299999999</v>
      </c>
      <c r="P202" s="1">
        <v>34168.388509999997</v>
      </c>
      <c r="Q202" s="1">
        <v>27972.763200000001</v>
      </c>
      <c r="R202" s="1">
        <v>21779.282149999999</v>
      </c>
      <c r="S202" s="1">
        <v>24684.045470000001</v>
      </c>
      <c r="T202" s="1">
        <v>9911.0933750000004</v>
      </c>
      <c r="U202" s="1">
        <v>19105.73011</v>
      </c>
      <c r="V202" s="1">
        <v>17073.124349999998</v>
      </c>
      <c r="W202" s="1">
        <v>25786.007839999998</v>
      </c>
      <c r="Y202" s="1">
        <v>0.22247726819563121</v>
      </c>
      <c r="Z202" s="1">
        <v>0.35295968361152136</v>
      </c>
      <c r="AA202" s="1">
        <v>0.78567166496065499</v>
      </c>
      <c r="AB202" s="1">
        <v>1.4711608098753359E-2</v>
      </c>
    </row>
    <row r="203" spans="1:28" x14ac:dyDescent="0.2">
      <c r="A203" s="9" t="str">
        <f t="shared" si="59"/>
        <v>P16070</v>
      </c>
      <c r="B203" s="11" t="str">
        <f t="shared" si="60"/>
        <v>CD44 antigen OS=Homo sapiens OX=9606 GN=CD44 PE=1 SV=3</v>
      </c>
      <c r="C203" s="11" t="str">
        <f t="shared" si="61"/>
        <v>N57</v>
      </c>
      <c r="D203" s="2" t="s">
        <v>112</v>
      </c>
      <c r="E203" s="4" t="str">
        <f t="shared" si="58"/>
        <v>P16070_N57_HexNAc(4)Hex(5)Fuc(1)NeuAc(2)</v>
      </c>
      <c r="F203" s="1">
        <v>3.3598771804395952E-2</v>
      </c>
      <c r="G203" s="1">
        <v>3.8643913210656383E-2</v>
      </c>
      <c r="H203" s="1">
        <v>2.7634648672172569E-2</v>
      </c>
      <c r="I203" s="1">
        <v>1.813571400603136E-2</v>
      </c>
      <c r="J203" s="1">
        <v>1.832639792222171E-2</v>
      </c>
      <c r="K203" s="1">
        <v>2.8272233807933492E-2</v>
      </c>
      <c r="L203" s="1">
        <v>1.2594724730792321E-2</v>
      </c>
      <c r="M203" s="1">
        <v>1.2829509678153691E-2</v>
      </c>
      <c r="N203" s="1">
        <v>1.568247655844035E-2</v>
      </c>
      <c r="O203" s="1">
        <v>21950.869480000001</v>
      </c>
      <c r="P203" s="1">
        <v>17558.091619999999</v>
      </c>
      <c r="Q203" s="1">
        <v>14415.46364</v>
      </c>
      <c r="R203" s="1">
        <v>7478.4414539999998</v>
      </c>
      <c r="S203" s="1">
        <v>6578.506539</v>
      </c>
      <c r="T203" s="1">
        <v>5838.9809539999997</v>
      </c>
      <c r="U203" s="1">
        <v>6346.8689850000001</v>
      </c>
      <c r="V203" s="1">
        <v>6278.6914880000004</v>
      </c>
      <c r="W203" s="1">
        <v>9636.1222550000002</v>
      </c>
      <c r="Y203" s="1">
        <v>0.62562594986714859</v>
      </c>
      <c r="Z203" s="1">
        <v>6.4222863279835035E-2</v>
      </c>
      <c r="AA203" s="1">
        <v>1.2807833642564848</v>
      </c>
      <c r="AB203" s="1">
        <v>4.1864046171968504E-3</v>
      </c>
    </row>
    <row r="204" spans="1:28" x14ac:dyDescent="0.2">
      <c r="A204" s="9" t="str">
        <f t="shared" si="59"/>
        <v>P16070</v>
      </c>
      <c r="B204" s="11" t="str">
        <f t="shared" si="60"/>
        <v>CD44 antigen OS=Homo sapiens OX=9606 GN=CD44 PE=1 SV=3</v>
      </c>
      <c r="C204" s="11" t="str">
        <f t="shared" si="61"/>
        <v>N57</v>
      </c>
      <c r="D204" s="2" t="s">
        <v>91</v>
      </c>
      <c r="E204" s="4" t="str">
        <f t="shared" si="58"/>
        <v>P16070_N57_HexNAc(4)Hex(5)Fuc(3)NeuAc(1)</v>
      </c>
      <c r="F204" s="1">
        <v>6.3400015536897641E-2</v>
      </c>
      <c r="G204" s="1">
        <v>6.3706366713576643E-2</v>
      </c>
      <c r="H204" s="1">
        <v>7.1605102226336648E-2</v>
      </c>
      <c r="I204" s="1">
        <v>6.7749743448052041E-2</v>
      </c>
      <c r="J204" s="1">
        <v>6.8420590067296519E-2</v>
      </c>
      <c r="K204" s="1">
        <v>7.810579036559856E-2</v>
      </c>
      <c r="L204" s="1">
        <v>9.4767996578991889E-2</v>
      </c>
      <c r="M204" s="1">
        <v>7.9558167949030409E-2</v>
      </c>
      <c r="N204" s="1">
        <v>7.916134082512559E-2</v>
      </c>
      <c r="O204" s="1">
        <v>41420.724370000004</v>
      </c>
      <c r="P204" s="1">
        <v>28945.366310000001</v>
      </c>
      <c r="Q204" s="1">
        <v>37352.410730000003</v>
      </c>
      <c r="R204" s="1">
        <v>27937.278330000001</v>
      </c>
      <c r="S204" s="1">
        <v>24560.489249999999</v>
      </c>
      <c r="T204" s="1">
        <v>16130.95822</v>
      </c>
      <c r="U204" s="1">
        <v>47756.506880000001</v>
      </c>
      <c r="V204" s="1">
        <v>38935.32991</v>
      </c>
      <c r="W204" s="1">
        <v>48640.809710000001</v>
      </c>
      <c r="Y204" s="1">
        <v>-0.10879584879971725</v>
      </c>
      <c r="Z204" s="1">
        <v>0.29313048976835876</v>
      </c>
      <c r="AA204" s="1">
        <v>-0.35123938196366322</v>
      </c>
      <c r="AB204" s="1">
        <v>3.4522829129569631E-2</v>
      </c>
    </row>
    <row r="205" spans="1:28" x14ac:dyDescent="0.2">
      <c r="A205" s="9" t="str">
        <f t="shared" si="59"/>
        <v>P16070</v>
      </c>
      <c r="B205" s="11" t="str">
        <f t="shared" si="60"/>
        <v>CD44 antigen OS=Homo sapiens OX=9606 GN=CD44 PE=1 SV=3</v>
      </c>
      <c r="C205" s="11" t="str">
        <f t="shared" si="61"/>
        <v>N57</v>
      </c>
      <c r="D205" s="2" t="s">
        <v>61</v>
      </c>
      <c r="E205" s="4" t="str">
        <f t="shared" si="58"/>
        <v>P16070_N57_HexNAc(4)Hex(5)NeuAc(1)</v>
      </c>
      <c r="F205" s="1">
        <v>4.5815243533491867E-2</v>
      </c>
      <c r="G205" s="1">
        <v>3.6317158478444217E-2</v>
      </c>
      <c r="H205" s="1">
        <v>4.351921009006187E-2</v>
      </c>
      <c r="I205" s="1">
        <v>3.7573251042791633E-2</v>
      </c>
      <c r="J205" s="1">
        <v>4.1876447584775739E-2</v>
      </c>
      <c r="K205" s="1">
        <v>4.3323632351542747E-2</v>
      </c>
      <c r="L205" s="1">
        <v>3.0844336412794819E-2</v>
      </c>
      <c r="M205" s="1">
        <v>3.0746936994371001E-2</v>
      </c>
      <c r="N205" s="1">
        <v>3.11162558413693E-2</v>
      </c>
      <c r="O205" s="1">
        <v>29932.178380000001</v>
      </c>
      <c r="P205" s="1">
        <v>16500.91678</v>
      </c>
      <c r="Q205" s="1">
        <v>22701.558400000002</v>
      </c>
      <c r="R205" s="1">
        <v>15493.70254</v>
      </c>
      <c r="S205" s="1">
        <v>15032.11299</v>
      </c>
      <c r="T205" s="1">
        <v>8947.5018450000007</v>
      </c>
      <c r="U205" s="1">
        <v>15543.40935</v>
      </c>
      <c r="V205" s="1">
        <v>15047.381890000001</v>
      </c>
      <c r="W205" s="1">
        <v>19119.432079999999</v>
      </c>
      <c r="Y205" s="1">
        <v>3.3431970823278014E-2</v>
      </c>
      <c r="Z205" s="1">
        <v>0.78830345243651956</v>
      </c>
      <c r="AA205" s="1">
        <v>0.43867076371944119</v>
      </c>
      <c r="AB205" s="1">
        <v>1.8535676142950666E-2</v>
      </c>
    </row>
    <row r="206" spans="1:28" x14ac:dyDescent="0.2">
      <c r="A206" s="9" t="str">
        <f t="shared" si="59"/>
        <v>P16070</v>
      </c>
      <c r="B206" s="11" t="str">
        <f t="shared" si="60"/>
        <v>CD44 antigen OS=Homo sapiens OX=9606 GN=CD44 PE=1 SV=3</v>
      </c>
      <c r="C206" s="11" t="str">
        <f t="shared" si="61"/>
        <v>N57</v>
      </c>
      <c r="D206" s="2" t="s">
        <v>96</v>
      </c>
      <c r="E206" s="4" t="str">
        <f t="shared" si="58"/>
        <v>P16070_N57_HexNAc(4)Hex(5)NeuAc(2)</v>
      </c>
      <c r="F206" s="1">
        <v>2.651956561067911E-2</v>
      </c>
      <c r="G206" s="1">
        <v>2.8331939384125201E-2</v>
      </c>
      <c r="H206" s="1">
        <v>2.7573763438139259E-2</v>
      </c>
      <c r="I206" s="1">
        <v>2.48497980552621E-2</v>
      </c>
      <c r="J206" s="1">
        <v>2.5771963817965361E-2</v>
      </c>
      <c r="K206" s="1">
        <v>2.3420173263503829E-2</v>
      </c>
      <c r="L206" s="1">
        <v>1.9992685146157561E-2</v>
      </c>
      <c r="M206" s="1">
        <v>2.3866667615390798E-2</v>
      </c>
      <c r="N206" s="1">
        <v>2.2182363166915232E-2</v>
      </c>
      <c r="O206" s="1">
        <v>17325.857230000001</v>
      </c>
      <c r="P206" s="1">
        <v>12872.785029999999</v>
      </c>
      <c r="Q206" s="1">
        <v>14383.70319</v>
      </c>
      <c r="R206" s="1">
        <v>10247.06057</v>
      </c>
      <c r="S206" s="1">
        <v>9251.1923630000001</v>
      </c>
      <c r="T206" s="1">
        <v>4836.8992189999999</v>
      </c>
      <c r="U206" s="1">
        <v>10074.928669999999</v>
      </c>
      <c r="V206" s="1">
        <v>11680.215889999999</v>
      </c>
      <c r="W206" s="1">
        <v>13629.98775</v>
      </c>
      <c r="Y206" s="1">
        <v>0.15474407877815108</v>
      </c>
      <c r="Z206" s="1">
        <v>3.1696525057733092E-2</v>
      </c>
      <c r="AA206" s="1">
        <v>0.31970907475038884</v>
      </c>
      <c r="AB206" s="1">
        <v>1.1605202215033179E-2</v>
      </c>
    </row>
    <row r="207" spans="1:28" x14ac:dyDescent="0.2">
      <c r="A207" s="9" t="str">
        <f t="shared" si="59"/>
        <v>P16070</v>
      </c>
      <c r="B207" s="11" t="str">
        <f t="shared" si="60"/>
        <v>CD44 antigen OS=Homo sapiens OX=9606 GN=CD44 PE=1 SV=3</v>
      </c>
      <c r="C207" s="11" t="str">
        <f t="shared" si="61"/>
        <v>N57</v>
      </c>
      <c r="D207" s="2" t="s">
        <v>114</v>
      </c>
      <c r="E207" s="4" t="str">
        <f t="shared" si="58"/>
        <v>P16070_N57_HexNAc(5)Hex(5)NeuAc(1)</v>
      </c>
      <c r="F207" s="1">
        <v>2.5589438856274301E-3</v>
      </c>
      <c r="G207" s="1">
        <v>2.9130696164480861E-3</v>
      </c>
      <c r="H207" s="1">
        <v>1.1048469453685209E-3</v>
      </c>
      <c r="I207" s="1">
        <v>4.5434866165754992E-3</v>
      </c>
      <c r="J207" s="1">
        <v>3.5175249712319288E-3</v>
      </c>
      <c r="K207" s="1">
        <v>0</v>
      </c>
      <c r="L207" s="1">
        <v>0</v>
      </c>
      <c r="M207" s="1">
        <v>1.6208506574035221E-3</v>
      </c>
      <c r="N207" s="1">
        <v>1.6831118039545841E-3</v>
      </c>
      <c r="O207" s="1">
        <v>1671.81835</v>
      </c>
      <c r="P207" s="1">
        <v>1323.5704920000001</v>
      </c>
      <c r="Q207" s="1">
        <v>576.33737840000003</v>
      </c>
      <c r="R207" s="1">
        <v>1873.551747</v>
      </c>
      <c r="S207" s="1">
        <v>1262.662806</v>
      </c>
      <c r="T207" s="1">
        <v>0</v>
      </c>
      <c r="U207" s="1">
        <v>0</v>
      </c>
      <c r="V207" s="1">
        <v>793.23539879999998</v>
      </c>
      <c r="W207" s="1">
        <v>1034.190681</v>
      </c>
      <c r="Y207" s="1">
        <v>-0.29356183751038306</v>
      </c>
      <c r="Z207" s="1">
        <v>0.755415723027973</v>
      </c>
      <c r="AA207" s="1">
        <v>0.99320176307878127</v>
      </c>
      <c r="AB207" s="1">
        <v>0.23485996764498734</v>
      </c>
    </row>
    <row r="208" spans="1:28" x14ac:dyDescent="0.2">
      <c r="A208" s="9" t="str">
        <f t="shared" si="59"/>
        <v>P16070</v>
      </c>
      <c r="B208" s="11" t="str">
        <f t="shared" si="60"/>
        <v>CD44 antigen OS=Homo sapiens OX=9606 GN=CD44 PE=1 SV=3</v>
      </c>
      <c r="C208" s="11" t="str">
        <f t="shared" si="61"/>
        <v>N57</v>
      </c>
      <c r="D208" s="2" t="s">
        <v>98</v>
      </c>
      <c r="E208" s="4" t="str">
        <f t="shared" si="58"/>
        <v>P16070_N57_HexNAc(5)Hex(6)</v>
      </c>
      <c r="F208" s="1">
        <v>8.6748718245856102E-2</v>
      </c>
      <c r="G208" s="1">
        <v>7.9411462137554983E-2</v>
      </c>
      <c r="H208" s="1">
        <v>9.9450053407675557E-2</v>
      </c>
      <c r="I208" s="1">
        <v>8.9201322971344421E-2</v>
      </c>
      <c r="J208" s="1">
        <v>9.0824618299692267E-2</v>
      </c>
      <c r="K208" s="1">
        <v>0.10604378659506999</v>
      </c>
      <c r="L208" s="1">
        <v>0.12502525451242999</v>
      </c>
      <c r="M208" s="1">
        <v>0.12705147128582561</v>
      </c>
      <c r="N208" s="1">
        <v>0.1119848142744838</v>
      </c>
      <c r="O208" s="1">
        <v>56674.982134999998</v>
      </c>
      <c r="P208" s="1">
        <v>36081.069748000002</v>
      </c>
      <c r="Q208" s="1">
        <v>51877.577525999986</v>
      </c>
      <c r="R208" s="1">
        <v>36783.049801000001</v>
      </c>
      <c r="S208" s="1">
        <v>32602.715925</v>
      </c>
      <c r="T208" s="1">
        <v>21900.910073999999</v>
      </c>
      <c r="U208" s="1">
        <v>63004.069336</v>
      </c>
      <c r="V208" s="1">
        <v>62178.291400999988</v>
      </c>
      <c r="W208" s="1">
        <v>68809.244319999998</v>
      </c>
      <c r="Y208" s="1">
        <v>-0.10705610469674585</v>
      </c>
      <c r="Z208" s="1">
        <v>0.43878109717665492</v>
      </c>
      <c r="AA208" s="1">
        <v>-0.45487160681509098</v>
      </c>
      <c r="AB208" s="1">
        <v>1.2023819680497346E-2</v>
      </c>
    </row>
    <row r="209" spans="1:28" x14ac:dyDescent="0.2">
      <c r="A209" s="9" t="str">
        <f t="shared" si="59"/>
        <v>P16070</v>
      </c>
      <c r="B209" s="11" t="str">
        <f t="shared" si="60"/>
        <v>CD44 antigen OS=Homo sapiens OX=9606 GN=CD44 PE=1 SV=3</v>
      </c>
      <c r="C209" s="11" t="str">
        <f t="shared" si="61"/>
        <v>N57</v>
      </c>
      <c r="D209" s="2" t="s">
        <v>80</v>
      </c>
      <c r="E209" s="4" t="str">
        <f t="shared" si="58"/>
        <v>P16070_N57_HexNAc(5)Hex(6)Fuc(1)</v>
      </c>
      <c r="F209" s="1">
        <v>0.11546339763316971</v>
      </c>
      <c r="G209" s="1">
        <v>0.1007006995855356</v>
      </c>
      <c r="H209" s="1">
        <v>0.1053096385849413</v>
      </c>
      <c r="I209" s="1">
        <v>0.11786562915048369</v>
      </c>
      <c r="J209" s="1">
        <v>0.1155518564619912</v>
      </c>
      <c r="K209" s="1">
        <v>0.1104579932292569</v>
      </c>
      <c r="L209" s="1">
        <v>0.16636895484157249</v>
      </c>
      <c r="M209" s="1">
        <v>0.16280905669084389</v>
      </c>
      <c r="N209" s="1">
        <v>0.15493925709663309</v>
      </c>
      <c r="O209" s="1">
        <v>75434.958929999993</v>
      </c>
      <c r="P209" s="1">
        <v>45753.961300000003</v>
      </c>
      <c r="Q209" s="1">
        <v>54934.198149999997</v>
      </c>
      <c r="R209" s="1">
        <v>48603.06061</v>
      </c>
      <c r="S209" s="1">
        <v>41478.889990000003</v>
      </c>
      <c r="T209" s="1">
        <v>22812.563134</v>
      </c>
      <c r="U209" s="1">
        <v>83838.430940000006</v>
      </c>
      <c r="V209" s="1">
        <v>79677.857069999998</v>
      </c>
      <c r="W209" s="1">
        <v>95202.668909999993</v>
      </c>
      <c r="Y209" s="1">
        <v>-9.7185368359495372E-2</v>
      </c>
      <c r="Z209" s="1">
        <v>0.20062992969283652</v>
      </c>
      <c r="AA209" s="1">
        <v>-0.59065568142785074</v>
      </c>
      <c r="AB209" s="1">
        <v>6.0057062270771789E-4</v>
      </c>
    </row>
    <row r="210" spans="1:28" x14ac:dyDescent="0.2">
      <c r="A210" s="9" t="str">
        <f t="shared" si="59"/>
        <v>P16070</v>
      </c>
      <c r="B210" s="11" t="str">
        <f t="shared" si="60"/>
        <v>CD44 antigen OS=Homo sapiens OX=9606 GN=CD44 PE=1 SV=3</v>
      </c>
      <c r="C210" s="11" t="str">
        <f t="shared" si="61"/>
        <v>N57</v>
      </c>
      <c r="D210" s="2" t="s">
        <v>81</v>
      </c>
      <c r="E210" s="4" t="str">
        <f t="shared" si="58"/>
        <v>P16070_N57_HexNAc(5)Hex(6)Fuc(1)NeuAc(1)</v>
      </c>
      <c r="F210" s="1">
        <v>0.1033664309759995</v>
      </c>
      <c r="G210" s="1">
        <v>9.9349001143503465E-2</v>
      </c>
      <c r="H210" s="1">
        <v>9.2426549627734098E-2</v>
      </c>
      <c r="I210" s="1">
        <v>8.8910758224010636E-2</v>
      </c>
      <c r="J210" s="1">
        <v>8.7445097670278374E-2</v>
      </c>
      <c r="K210" s="1">
        <v>7.4231888508650742E-2</v>
      </c>
      <c r="L210" s="1">
        <v>4.371900287784998E-2</v>
      </c>
      <c r="M210" s="1">
        <v>4.0255567530188427E-2</v>
      </c>
      <c r="N210" s="1">
        <v>6.7502441124877716E-2</v>
      </c>
      <c r="O210" s="1">
        <v>67531.725510000004</v>
      </c>
      <c r="P210" s="1">
        <v>45139.809079999999</v>
      </c>
      <c r="Q210" s="1">
        <v>48213.805116000003</v>
      </c>
      <c r="R210" s="1">
        <v>36663.232547</v>
      </c>
      <c r="S210" s="1">
        <v>31389.591629999999</v>
      </c>
      <c r="T210" s="1">
        <v>15330.89271</v>
      </c>
      <c r="U210" s="1">
        <v>22031.349580999999</v>
      </c>
      <c r="V210" s="1">
        <v>19700.853386999999</v>
      </c>
      <c r="W210" s="1">
        <v>41476.98055</v>
      </c>
      <c r="Y210" s="1">
        <v>0.23609329007345731</v>
      </c>
      <c r="Z210" s="1">
        <v>5.846099684978754E-2</v>
      </c>
      <c r="AA210" s="1">
        <v>0.96231028408042352</v>
      </c>
      <c r="AB210" s="1">
        <v>6.3432697121709198E-3</v>
      </c>
    </row>
    <row r="211" spans="1:28" x14ac:dyDescent="0.2">
      <c r="A211" s="9" t="str">
        <f t="shared" si="59"/>
        <v>P16070</v>
      </c>
      <c r="B211" s="11" t="str">
        <f t="shared" si="60"/>
        <v>CD44 antigen OS=Homo sapiens OX=9606 GN=CD44 PE=1 SV=3</v>
      </c>
      <c r="C211" s="11" t="str">
        <f t="shared" si="61"/>
        <v>N57</v>
      </c>
      <c r="D211" s="2" t="s">
        <v>82</v>
      </c>
      <c r="E211" s="4" t="str">
        <f t="shared" si="58"/>
        <v>P16070_N57_HexNAc(5)Hex(6)Fuc(3)</v>
      </c>
      <c r="F211" s="1">
        <v>6.8292834617578379E-3</v>
      </c>
      <c r="G211" s="1">
        <v>7.1161957234048296E-3</v>
      </c>
      <c r="H211" s="1">
        <v>8.9680899205523325E-3</v>
      </c>
      <c r="I211" s="1">
        <v>7.3036644211250841E-3</v>
      </c>
      <c r="J211" s="1">
        <v>7.2268143131188727E-3</v>
      </c>
      <c r="K211" s="1">
        <v>6.0281399383704734E-3</v>
      </c>
      <c r="L211" s="1">
        <v>4.1812410979408833E-3</v>
      </c>
      <c r="M211" s="1">
        <v>3.8719756042020432E-3</v>
      </c>
      <c r="N211" s="1">
        <v>3.593118776019184E-3</v>
      </c>
      <c r="O211" s="1">
        <v>4461.731839</v>
      </c>
      <c r="P211" s="1">
        <v>3233.285817</v>
      </c>
      <c r="Q211" s="1">
        <v>4678.1551559999998</v>
      </c>
      <c r="R211" s="1">
        <v>3011.7384269999998</v>
      </c>
      <c r="S211" s="1">
        <v>2594.1620069999999</v>
      </c>
      <c r="T211" s="1">
        <v>1244.973939</v>
      </c>
      <c r="U211" s="1">
        <v>2107.0559309999999</v>
      </c>
      <c r="V211" s="1">
        <v>1894.923569</v>
      </c>
      <c r="W211" s="1">
        <v>2207.7974530000001</v>
      </c>
      <c r="Y211" s="1">
        <v>0.15645886233467357</v>
      </c>
      <c r="Z211" s="1">
        <v>0.37514430414140254</v>
      </c>
      <c r="AA211" s="1">
        <v>0.9763261138863002</v>
      </c>
      <c r="AB211" s="1">
        <v>5.573335246830069E-3</v>
      </c>
    </row>
    <row r="212" spans="1:28" x14ac:dyDescent="0.2">
      <c r="A212" s="9" t="str">
        <f t="shared" si="59"/>
        <v>P16070</v>
      </c>
      <c r="B212" s="11" t="str">
        <f t="shared" si="60"/>
        <v>CD44 antigen OS=Homo sapiens OX=9606 GN=CD44 PE=1 SV=3</v>
      </c>
      <c r="C212" s="11" t="str">
        <f t="shared" si="61"/>
        <v>N57</v>
      </c>
      <c r="D212" s="2" t="s">
        <v>99</v>
      </c>
      <c r="E212" s="4" t="str">
        <f t="shared" si="58"/>
        <v>P16070_N57_HexNAc(5)Hex(6)NeuAc(1)</v>
      </c>
      <c r="F212" s="1">
        <v>4.3630997886137182E-2</v>
      </c>
      <c r="G212" s="1">
        <v>4.2815228850006631E-2</v>
      </c>
      <c r="H212" s="1">
        <v>4.5944407382495403E-2</v>
      </c>
      <c r="I212" s="1">
        <v>4.299047019600629E-2</v>
      </c>
      <c r="J212" s="1">
        <v>3.8252760365518577E-2</v>
      </c>
      <c r="K212" s="1">
        <v>4.2412893850509267E-2</v>
      </c>
      <c r="L212" s="1">
        <v>2.085497441205153E-2</v>
      </c>
      <c r="M212" s="1">
        <v>1.814479566170377E-2</v>
      </c>
      <c r="N212" s="1">
        <v>2.2097622980679649E-2</v>
      </c>
      <c r="O212" s="1">
        <v>28505.159220000001</v>
      </c>
      <c r="P212" s="1">
        <v>19453.35367</v>
      </c>
      <c r="Q212" s="1">
        <v>23966.64933</v>
      </c>
      <c r="R212" s="1">
        <v>17727.546559999999</v>
      </c>
      <c r="S212" s="1">
        <v>13731.34182</v>
      </c>
      <c r="T212" s="1">
        <v>8759.4097120000006</v>
      </c>
      <c r="U212" s="1">
        <v>10509.462740000001</v>
      </c>
      <c r="V212" s="1">
        <v>8879.9632199999996</v>
      </c>
      <c r="W212" s="1">
        <v>13577.91901</v>
      </c>
      <c r="Y212" s="1">
        <v>9.8467368354446333E-2</v>
      </c>
      <c r="Z212" s="1">
        <v>0.17383524582535387</v>
      </c>
      <c r="AA212" s="1">
        <v>1.1156183347531539</v>
      </c>
      <c r="AB212" s="1">
        <v>9.1962177890154672E-5</v>
      </c>
    </row>
    <row r="213" spans="1:28" x14ac:dyDescent="0.2">
      <c r="A213" s="9" t="str">
        <f t="shared" si="59"/>
        <v>P16070</v>
      </c>
      <c r="B213" s="11" t="str">
        <f t="shared" si="60"/>
        <v>CD44 antigen OS=Homo sapiens OX=9606 GN=CD44 PE=1 SV=3</v>
      </c>
      <c r="C213" s="11" t="str">
        <f t="shared" si="61"/>
        <v>N57</v>
      </c>
      <c r="D213" s="2" t="s">
        <v>453</v>
      </c>
      <c r="E213" s="4" t="str">
        <f t="shared" si="58"/>
        <v>P16070_N57_HexNAc(5)Hex(8)Fuc(1)</v>
      </c>
      <c r="F213" s="1">
        <v>0</v>
      </c>
      <c r="G213" s="1">
        <v>3.460446097256778E-3</v>
      </c>
      <c r="H213" s="1">
        <v>1.7091997044492121E-3</v>
      </c>
      <c r="I213" s="1">
        <v>2.513982876911462E-3</v>
      </c>
      <c r="J213" s="1">
        <v>2.0303503642451499E-3</v>
      </c>
      <c r="K213" s="1">
        <v>0</v>
      </c>
      <c r="L213" s="1">
        <v>1.729664546956119E-3</v>
      </c>
      <c r="M213" s="1">
        <v>9.8770668394605465E-3</v>
      </c>
      <c r="N213" s="1">
        <v>7.0943957694316198E-3</v>
      </c>
      <c r="O213" s="1">
        <v>0</v>
      </c>
      <c r="P213" s="1">
        <v>1572.2742490000001</v>
      </c>
      <c r="Q213" s="1">
        <v>891.59469639999998</v>
      </c>
      <c r="R213" s="1">
        <v>1036.665761</v>
      </c>
      <c r="S213" s="1">
        <v>728.82151769999996</v>
      </c>
      <c r="T213" s="1">
        <v>0</v>
      </c>
      <c r="U213" s="1">
        <v>871.63113940000005</v>
      </c>
      <c r="V213" s="1">
        <v>4833.7821979999999</v>
      </c>
      <c r="W213" s="1">
        <v>4359.1625789999998</v>
      </c>
      <c r="Y213" s="1">
        <v>0.1859968044722215</v>
      </c>
      <c r="Z213" s="1">
        <v>0.8767654116682525</v>
      </c>
      <c r="AA213" s="1">
        <v>-1.8549878841807783</v>
      </c>
      <c r="AB213" s="1">
        <v>0.15672216896641408</v>
      </c>
    </row>
    <row r="214" spans="1:28" x14ac:dyDescent="0.2">
      <c r="A214" s="9" t="str">
        <f t="shared" si="59"/>
        <v>P16070</v>
      </c>
      <c r="B214" s="11" t="str">
        <f t="shared" si="60"/>
        <v>CD44 antigen OS=Homo sapiens OX=9606 GN=CD44 PE=1 SV=3</v>
      </c>
      <c r="C214" s="11" t="str">
        <f t="shared" si="61"/>
        <v>N57</v>
      </c>
      <c r="D214" s="2" t="s">
        <v>206</v>
      </c>
      <c r="E214" s="4" t="str">
        <f t="shared" si="58"/>
        <v>P16070_N57_HexNAc(6)Hex(6)NeuAc(1)</v>
      </c>
      <c r="F214" s="1">
        <v>2.0158414195459679E-2</v>
      </c>
      <c r="G214" s="1">
        <v>1.7166030837128358E-2</v>
      </c>
      <c r="H214" s="1">
        <v>1.8230605011388071E-2</v>
      </c>
      <c r="I214" s="1">
        <v>1.975511922599953E-2</v>
      </c>
      <c r="J214" s="1">
        <v>2.088574709207356E-2</v>
      </c>
      <c r="K214" s="1">
        <v>2.27562066250258E-2</v>
      </c>
      <c r="L214" s="1">
        <v>1.5776119176167461E-2</v>
      </c>
      <c r="M214" s="1">
        <v>1.6668478381043069E-2</v>
      </c>
      <c r="N214" s="1">
        <v>1.7616711873083161E-2</v>
      </c>
      <c r="O214" s="1">
        <v>13169.96709</v>
      </c>
      <c r="P214" s="1">
        <v>7799.4881249999999</v>
      </c>
      <c r="Q214" s="1">
        <v>9509.895595</v>
      </c>
      <c r="R214" s="1">
        <v>8146.2192500000001</v>
      </c>
      <c r="S214" s="1">
        <v>7497.2192789999999</v>
      </c>
      <c r="T214" s="1">
        <v>4699.7721499999998</v>
      </c>
      <c r="U214" s="1">
        <v>7950.0714500000004</v>
      </c>
      <c r="V214" s="1">
        <v>8157.4616610000003</v>
      </c>
      <c r="W214" s="1">
        <v>10824.616169999999</v>
      </c>
      <c r="Y214" s="1">
        <v>-0.1904981714628998</v>
      </c>
      <c r="Z214" s="1">
        <v>0.10232000999626725</v>
      </c>
      <c r="AA214" s="1">
        <v>0.1502220334695453</v>
      </c>
      <c r="AB214" s="1">
        <v>0.14834539772151181</v>
      </c>
    </row>
    <row r="215" spans="1:28" x14ac:dyDescent="0.2">
      <c r="A215" s="9" t="str">
        <f t="shared" si="59"/>
        <v>P16070</v>
      </c>
      <c r="B215" s="11" t="str">
        <f t="shared" si="60"/>
        <v>CD44 antigen OS=Homo sapiens OX=9606 GN=CD44 PE=1 SV=3</v>
      </c>
      <c r="C215" s="11" t="str">
        <f t="shared" si="61"/>
        <v>N57</v>
      </c>
      <c r="D215" s="2" t="s">
        <v>83</v>
      </c>
      <c r="E215" s="4" t="str">
        <f t="shared" si="58"/>
        <v>P16070_N57_HexNAc(6)Hex(7)Fuc(1)</v>
      </c>
      <c r="F215" s="1">
        <v>8.67325563721459E-2</v>
      </c>
      <c r="G215" s="1">
        <v>7.8408274548108919E-2</v>
      </c>
      <c r="H215" s="1">
        <v>8.7545789579921374E-2</v>
      </c>
      <c r="I215" s="1">
        <v>9.4326568358110333E-2</v>
      </c>
      <c r="J215" s="1">
        <v>9.8612453891869845E-2</v>
      </c>
      <c r="K215" s="1">
        <v>8.6480783578518988E-2</v>
      </c>
      <c r="L215" s="1">
        <v>0.12510221067074781</v>
      </c>
      <c r="M215" s="1">
        <v>0.1291075652933921</v>
      </c>
      <c r="N215" s="1">
        <v>0.1157238795533613</v>
      </c>
      <c r="O215" s="1">
        <v>56664.423201999998</v>
      </c>
      <c r="P215" s="1">
        <v>35625.265505000003</v>
      </c>
      <c r="Q215" s="1">
        <v>45667.783278000003</v>
      </c>
      <c r="R215" s="1">
        <v>38896.495543999998</v>
      </c>
      <c r="S215" s="1">
        <v>35398.264050999998</v>
      </c>
      <c r="T215" s="1">
        <v>17860.620835000002</v>
      </c>
      <c r="U215" s="1">
        <v>63042.849909999997</v>
      </c>
      <c r="V215" s="1">
        <v>63184.532502000002</v>
      </c>
      <c r="W215" s="1">
        <v>71106.718829999998</v>
      </c>
      <c r="Y215" s="1">
        <v>-0.14508500838141539</v>
      </c>
      <c r="Z215" s="1">
        <v>0.12466029865963849</v>
      </c>
      <c r="AA215" s="1">
        <v>-0.54991728167808218</v>
      </c>
      <c r="AB215" s="1">
        <v>1.3650788612061741E-3</v>
      </c>
    </row>
    <row r="216" spans="1:28" x14ac:dyDescent="0.2">
      <c r="A216" s="9" t="str">
        <f t="shared" si="59"/>
        <v>P16070</v>
      </c>
      <c r="B216" s="11" t="str">
        <f t="shared" si="60"/>
        <v>CD44 antigen OS=Homo sapiens OX=9606 GN=CD44 PE=1 SV=3</v>
      </c>
      <c r="C216" s="11" t="str">
        <f t="shared" si="61"/>
        <v>N57</v>
      </c>
      <c r="D216" s="2" t="s">
        <v>84</v>
      </c>
      <c r="E216" s="4" t="str">
        <f t="shared" si="58"/>
        <v>P16070_N57_HexNAc(6)Hex(7)Fuc(1)NeuAc(1)</v>
      </c>
      <c r="F216" s="1">
        <v>3.560095402590386E-2</v>
      </c>
      <c r="G216" s="1">
        <v>5.0941552910634749E-2</v>
      </c>
      <c r="H216" s="1">
        <v>4.1448438869869902E-2</v>
      </c>
      <c r="I216" s="1">
        <v>4.2849390548997293E-2</v>
      </c>
      <c r="J216" s="1">
        <v>4.3674370801203913E-2</v>
      </c>
      <c r="K216" s="1">
        <v>5.2659352801409751E-2</v>
      </c>
      <c r="L216" s="1">
        <v>2.8785288596262761E-2</v>
      </c>
      <c r="M216" s="1">
        <v>2.9509982926296981E-2</v>
      </c>
      <c r="N216" s="1">
        <v>3.2008339004238689E-2</v>
      </c>
      <c r="O216" s="1">
        <v>23258.942313</v>
      </c>
      <c r="P216" s="1">
        <v>23145.597300000001</v>
      </c>
      <c r="Q216" s="1">
        <v>21621.351896</v>
      </c>
      <c r="R216" s="1">
        <v>17669.370969</v>
      </c>
      <c r="S216" s="1">
        <v>15677.501662999999</v>
      </c>
      <c r="T216" s="1">
        <v>10875.580619</v>
      </c>
      <c r="U216" s="1">
        <v>14505.791854999999</v>
      </c>
      <c r="V216" s="1">
        <v>14442.023370999999</v>
      </c>
      <c r="W216" s="1">
        <v>19667.573974999999</v>
      </c>
      <c r="Y216" s="1">
        <v>-0.12094243615330841</v>
      </c>
      <c r="Z216" s="1">
        <v>0.53220079341244753</v>
      </c>
      <c r="AA216" s="1">
        <v>0.50318618037144325</v>
      </c>
      <c r="AB216" s="1">
        <v>5.1601636942584177E-2</v>
      </c>
    </row>
    <row r="217" spans="1:28" x14ac:dyDescent="0.2">
      <c r="A217" s="9" t="str">
        <f t="shared" si="59"/>
        <v>P16070</v>
      </c>
      <c r="B217" s="11" t="str">
        <f t="shared" si="60"/>
        <v>CD44 antigen OS=Homo sapiens OX=9606 GN=CD44 PE=1 SV=3</v>
      </c>
      <c r="C217" s="11" t="str">
        <f t="shared" si="61"/>
        <v>N57</v>
      </c>
      <c r="D217" s="2" t="s">
        <v>185</v>
      </c>
      <c r="E217" s="4" t="str">
        <f t="shared" si="58"/>
        <v>P16070_N57_HexNAc(6)Hex(7)Fuc(1)NeuAc(2)</v>
      </c>
      <c r="F217" s="1">
        <v>1.8405703646107659E-2</v>
      </c>
      <c r="G217" s="1">
        <v>1.874453379582814E-2</v>
      </c>
      <c r="H217" s="1">
        <v>1.8154939068683391E-2</v>
      </c>
      <c r="I217" s="1">
        <v>1.0127274761574521E-2</v>
      </c>
      <c r="J217" s="1">
        <v>1.227824622282522E-2</v>
      </c>
      <c r="K217" s="1">
        <v>1.1944604857122509E-2</v>
      </c>
      <c r="L217" s="1">
        <v>6.6899702514001376E-3</v>
      </c>
      <c r="M217" s="1">
        <v>9.8653424228858297E-3</v>
      </c>
      <c r="N217" s="1">
        <v>6.3077268487136762E-3</v>
      </c>
      <c r="O217" s="1">
        <v>12024.87998</v>
      </c>
      <c r="P217" s="1">
        <v>8516.6903249999996</v>
      </c>
      <c r="Q217" s="1">
        <v>9470.4248690000004</v>
      </c>
      <c r="R217" s="1">
        <v>4176.0821420000002</v>
      </c>
      <c r="S217" s="1">
        <v>4407.4412990000001</v>
      </c>
      <c r="T217" s="1">
        <v>2466.8839659999999</v>
      </c>
      <c r="U217" s="1">
        <v>3371.2816760000001</v>
      </c>
      <c r="V217" s="1">
        <v>4828.0443329999998</v>
      </c>
      <c r="W217" s="1">
        <v>3875.7926299999999</v>
      </c>
      <c r="Y217" s="1">
        <v>0.6870991372702111</v>
      </c>
      <c r="Z217" s="1">
        <v>5.3550911723817391E-4</v>
      </c>
      <c r="AA217" s="1">
        <v>1.2743973064737453</v>
      </c>
      <c r="AB217" s="1">
        <v>6.9017811189764453E-4</v>
      </c>
    </row>
    <row r="218" spans="1:28" x14ac:dyDescent="0.2">
      <c r="A218" s="9" t="str">
        <f t="shared" si="59"/>
        <v>P16070</v>
      </c>
      <c r="B218" s="11" t="str">
        <f t="shared" si="60"/>
        <v>CD44 antigen OS=Homo sapiens OX=9606 GN=CD44 PE=1 SV=3</v>
      </c>
      <c r="C218" s="11" t="str">
        <f t="shared" si="61"/>
        <v>N57</v>
      </c>
      <c r="D218" s="2" t="s">
        <v>135</v>
      </c>
      <c r="E218" s="4" t="str">
        <f t="shared" si="58"/>
        <v>P16070_N57_HexNAc(6)Hex(7)Fuc(4)NeuAc(1)</v>
      </c>
      <c r="F218" s="1">
        <v>3.205284781011479E-2</v>
      </c>
      <c r="G218" s="1">
        <v>3.2296296929294553E-2</v>
      </c>
      <c r="H218" s="1">
        <v>3.4007402155883118E-2</v>
      </c>
      <c r="I218" s="1">
        <v>3.4927087448864622E-2</v>
      </c>
      <c r="J218" s="1">
        <v>3.6505826419307358E-2</v>
      </c>
      <c r="K218" s="1">
        <v>4.8781391287322083E-2</v>
      </c>
      <c r="L218" s="1">
        <v>3.7856282861160911E-2</v>
      </c>
      <c r="M218" s="1">
        <v>3.8707484571893998E-2</v>
      </c>
      <c r="N218" s="1">
        <v>3.6239893703816903E-2</v>
      </c>
      <c r="O218" s="1">
        <v>20940.8809</v>
      </c>
      <c r="P218" s="1">
        <v>14674.014440000001</v>
      </c>
      <c r="Q218" s="1">
        <v>17739.775710000002</v>
      </c>
      <c r="R218" s="1">
        <v>14402.53075</v>
      </c>
      <c r="S218" s="1">
        <v>13104.256429999999</v>
      </c>
      <c r="T218" s="1">
        <v>10074.67668</v>
      </c>
      <c r="U218" s="1">
        <v>19076.944729999999</v>
      </c>
      <c r="V218" s="1">
        <v>18943.230100000001</v>
      </c>
      <c r="W218" s="1">
        <v>22267.659380000001</v>
      </c>
      <c r="Y218" s="1">
        <v>-0.28951559205873317</v>
      </c>
      <c r="Z218" s="1">
        <v>0.1747489057126719</v>
      </c>
      <c r="AA218" s="1">
        <v>-0.19772090161361103</v>
      </c>
      <c r="AB218" s="1">
        <v>7.1257912823395227E-3</v>
      </c>
    </row>
    <row r="219" spans="1:28" x14ac:dyDescent="0.2">
      <c r="A219" s="9" t="str">
        <f t="shared" si="59"/>
        <v>P16070</v>
      </c>
      <c r="B219" s="11" t="str">
        <f t="shared" si="60"/>
        <v>CD44 antigen OS=Homo sapiens OX=9606 GN=CD44 PE=1 SV=3</v>
      </c>
      <c r="C219" s="11" t="str">
        <f t="shared" si="61"/>
        <v>N57</v>
      </c>
      <c r="D219" s="2" t="s">
        <v>103</v>
      </c>
      <c r="E219" s="4" t="str">
        <f t="shared" si="58"/>
        <v>P16070_N57_HexNAc(6)Hex(7)NeuAc(1)</v>
      </c>
      <c r="F219" s="1">
        <v>2.7250910863335989E-2</v>
      </c>
      <c r="G219" s="1">
        <v>1.856052543118291E-2</v>
      </c>
      <c r="H219" s="1">
        <v>2.2155857365336689E-2</v>
      </c>
      <c r="I219" s="1">
        <v>2.3323507247649589E-2</v>
      </c>
      <c r="J219" s="1">
        <v>2.2756883391723669E-2</v>
      </c>
      <c r="K219" s="1">
        <v>1.8767267021829528E-2</v>
      </c>
      <c r="L219" s="1">
        <v>1.4327849077782459E-2</v>
      </c>
      <c r="M219" s="1">
        <v>1.30342713372641E-2</v>
      </c>
      <c r="N219" s="1">
        <v>1.6725466571210181E-2</v>
      </c>
      <c r="O219" s="1">
        <v>17803.662319999999</v>
      </c>
      <c r="P219" s="1">
        <v>8433.0850310000005</v>
      </c>
      <c r="Q219" s="1">
        <v>11557.48206</v>
      </c>
      <c r="R219" s="1">
        <v>9617.6794250000003</v>
      </c>
      <c r="S219" s="1">
        <v>8168.8887709999999</v>
      </c>
      <c r="T219" s="1">
        <v>3875.948234</v>
      </c>
      <c r="U219" s="1">
        <v>7220.2436239999997</v>
      </c>
      <c r="V219" s="1">
        <v>6378.9007179999999</v>
      </c>
      <c r="W219" s="1">
        <v>10276.989100000001</v>
      </c>
      <c r="Y219" s="1">
        <v>6.7786213983586197E-2</v>
      </c>
      <c r="Z219" s="1">
        <v>0.73805632064890181</v>
      </c>
      <c r="AA219" s="1">
        <v>0.62446816119668258</v>
      </c>
      <c r="AB219" s="1">
        <v>4.4044896361130875E-2</v>
      </c>
    </row>
    <row r="220" spans="1:28" x14ac:dyDescent="0.2">
      <c r="A220" s="9" t="str">
        <f t="shared" si="59"/>
        <v>P16070</v>
      </c>
      <c r="B220" s="11" t="str">
        <f t="shared" si="60"/>
        <v>CD44 antigen OS=Homo sapiens OX=9606 GN=CD44 PE=1 SV=3</v>
      </c>
      <c r="C220" s="11" t="str">
        <f t="shared" si="61"/>
        <v>N57</v>
      </c>
      <c r="D220" s="2" t="s">
        <v>298</v>
      </c>
      <c r="E220" s="4" t="str">
        <f t="shared" si="58"/>
        <v>P16070_N57_HexNAc(7)Hex(6)Fuc(1)</v>
      </c>
      <c r="F220" s="1">
        <v>3.5495640049252077E-2</v>
      </c>
      <c r="G220" s="1">
        <v>4.2263792285844197E-2</v>
      </c>
      <c r="H220" s="1">
        <v>3.6430192368591352E-2</v>
      </c>
      <c r="I220" s="1">
        <v>4.7681092702983631E-2</v>
      </c>
      <c r="J220" s="1">
        <v>4.963147814661225E-2</v>
      </c>
      <c r="K220" s="1">
        <v>5.1962800600385863E-2</v>
      </c>
      <c r="L220" s="1">
        <v>4.3688955691355093E-2</v>
      </c>
      <c r="M220" s="1">
        <v>5.1380090488703727E-2</v>
      </c>
      <c r="N220" s="1">
        <v>5.0032873884892339E-2</v>
      </c>
      <c r="O220" s="1">
        <v>23190.138210000001</v>
      </c>
      <c r="P220" s="1">
        <v>19202.805189999999</v>
      </c>
      <c r="Q220" s="1">
        <v>19003.611000000001</v>
      </c>
      <c r="R220" s="1">
        <v>19661.771250000002</v>
      </c>
      <c r="S220" s="1">
        <v>17815.885310000001</v>
      </c>
      <c r="T220" s="1">
        <v>10731.723749999999</v>
      </c>
      <c r="U220" s="1">
        <v>22016.207880000002</v>
      </c>
      <c r="V220" s="1">
        <v>25145.133750000001</v>
      </c>
      <c r="W220" s="1">
        <v>30742.77763</v>
      </c>
      <c r="Y220" s="1">
        <v>-0.38654458561153421</v>
      </c>
      <c r="Z220" s="1">
        <v>8.8511412640090575E-3</v>
      </c>
      <c r="AA220" s="1">
        <v>-0.34563503698796466</v>
      </c>
      <c r="AB220" s="1">
        <v>3.163955645429966E-2</v>
      </c>
    </row>
    <row r="221" spans="1:28" x14ac:dyDescent="0.2">
      <c r="A221" s="9" t="str">
        <f t="shared" si="59"/>
        <v>P16070</v>
      </c>
      <c r="B221" s="11" t="str">
        <f t="shared" si="60"/>
        <v>CD44 antigen OS=Homo sapiens OX=9606 GN=CD44 PE=1 SV=3</v>
      </c>
      <c r="C221" s="11" t="str">
        <f t="shared" si="61"/>
        <v>N57</v>
      </c>
      <c r="D221" s="2" t="s">
        <v>140</v>
      </c>
      <c r="E221" s="4" t="str">
        <f t="shared" si="58"/>
        <v>P16070_N57_HexNAc(7)Hex(8)Fuc(1)</v>
      </c>
      <c r="F221" s="1">
        <v>4.1164844836409961E-2</v>
      </c>
      <c r="G221" s="1">
        <v>6.2200212516946532E-2</v>
      </c>
      <c r="H221" s="1">
        <v>5.730214102495667E-2</v>
      </c>
      <c r="I221" s="1">
        <v>6.454824342919728E-2</v>
      </c>
      <c r="J221" s="1">
        <v>5.4753728157367787E-2</v>
      </c>
      <c r="K221" s="1">
        <v>5.8541886735772437E-2</v>
      </c>
      <c r="L221" s="1">
        <v>7.0962979145820004E-2</v>
      </c>
      <c r="M221" s="1">
        <v>6.600286588616773E-2</v>
      </c>
      <c r="N221" s="1">
        <v>6.7244456070913713E-2</v>
      </c>
      <c r="O221" s="1">
        <v>26893.963309999999</v>
      </c>
      <c r="P221" s="1">
        <v>28261.036199999999</v>
      </c>
      <c r="Q221" s="1">
        <v>29891.34909</v>
      </c>
      <c r="R221" s="1">
        <v>26617.108059999999</v>
      </c>
      <c r="S221" s="1">
        <v>19654.585709999999</v>
      </c>
      <c r="T221" s="1">
        <v>12090.482980000001</v>
      </c>
      <c r="U221" s="1">
        <v>35760.426769999998</v>
      </c>
      <c r="V221" s="1">
        <v>32301.439620000001</v>
      </c>
      <c r="W221" s="1">
        <v>41318.461230000001</v>
      </c>
      <c r="Y221" s="1">
        <v>-0.14653573289106814</v>
      </c>
      <c r="Z221" s="1">
        <v>0.4572376469360821</v>
      </c>
      <c r="AA221" s="1">
        <v>-0.345980222590419</v>
      </c>
      <c r="AB221" s="1">
        <v>9.0240501011042723E-2</v>
      </c>
    </row>
    <row r="222" spans="1:28" x14ac:dyDescent="0.2">
      <c r="A222" s="9" t="str">
        <f t="shared" si="59"/>
        <v>P16070</v>
      </c>
      <c r="B222" s="11" t="str">
        <f t="shared" si="60"/>
        <v>CD44 antigen OS=Homo sapiens OX=9606 GN=CD44 PE=1 SV=3</v>
      </c>
      <c r="C222" s="11" t="str">
        <f t="shared" si="61"/>
        <v>N57</v>
      </c>
      <c r="D222" s="2" t="s">
        <v>151</v>
      </c>
      <c r="E222" s="4" t="str">
        <f t="shared" si="58"/>
        <v>P16070_N57_HexNAc(7)Hex(8)Fuc(1)NeuAc(1)</v>
      </c>
      <c r="F222" s="1">
        <v>1.411024341644412E-2</v>
      </c>
      <c r="G222" s="1">
        <v>1.793019664041124E-2</v>
      </c>
      <c r="H222" s="1">
        <v>1.4540228380694631E-2</v>
      </c>
      <c r="I222" s="1">
        <v>1.6659309424843151E-2</v>
      </c>
      <c r="J222" s="1">
        <v>1.6280588154771791E-2</v>
      </c>
      <c r="K222" s="1">
        <v>1.176447486164996E-2</v>
      </c>
      <c r="L222" s="1">
        <v>7.9692898396814555E-3</v>
      </c>
      <c r="M222" s="1">
        <v>8.3615496557404786E-3</v>
      </c>
      <c r="N222" s="1">
        <v>1.0136968055541011E-2</v>
      </c>
      <c r="O222" s="1">
        <v>9218.5545760000005</v>
      </c>
      <c r="P222" s="1">
        <v>8146.6913990000003</v>
      </c>
      <c r="Q222" s="1">
        <v>7584.8307690000001</v>
      </c>
      <c r="R222" s="1">
        <v>6869.6313890000001</v>
      </c>
      <c r="S222" s="1">
        <v>5844.1356610000003</v>
      </c>
      <c r="T222" s="1">
        <v>2429.6822499999998</v>
      </c>
      <c r="U222" s="1">
        <v>4015.9701460000001</v>
      </c>
      <c r="V222" s="1">
        <v>4092.0964220000001</v>
      </c>
      <c r="W222" s="1">
        <v>6228.6758799999998</v>
      </c>
      <c r="Y222" s="1">
        <v>5.9315397227345953E-2</v>
      </c>
      <c r="Z222" s="1">
        <v>0.7682074404743876</v>
      </c>
      <c r="AA222" s="1">
        <v>0.81549264774255281</v>
      </c>
      <c r="AB222" s="1">
        <v>8.2878326524421092E-3</v>
      </c>
    </row>
    <row r="223" spans="1:28" x14ac:dyDescent="0.2">
      <c r="A223" s="9" t="str">
        <f t="shared" si="59"/>
        <v>P16070</v>
      </c>
      <c r="B223" s="11" t="str">
        <f t="shared" si="60"/>
        <v>CD44 antigen OS=Homo sapiens OX=9606 GN=CD44 PE=1 SV=3</v>
      </c>
      <c r="C223" s="11" t="str">
        <f t="shared" si="61"/>
        <v>N57</v>
      </c>
      <c r="D223" s="2" t="s">
        <v>409</v>
      </c>
      <c r="E223" s="4" t="str">
        <f t="shared" si="58"/>
        <v>P16070_N57_HexNAc(8)Hex(5)</v>
      </c>
      <c r="F223" s="1">
        <v>3.8935186071501648E-2</v>
      </c>
      <c r="G223" s="1">
        <v>3.5858260508014349E-2</v>
      </c>
      <c r="H223" s="1">
        <v>3.4900115666380578E-2</v>
      </c>
      <c r="I223" s="1">
        <v>3.4089523566164091E-2</v>
      </c>
      <c r="J223" s="1">
        <v>3.2846086975361143E-2</v>
      </c>
      <c r="K223" s="1">
        <v>3.0876926241239191E-2</v>
      </c>
      <c r="L223" s="1">
        <v>2.0697480011911532E-2</v>
      </c>
      <c r="M223" s="1">
        <v>2.261252152537643E-2</v>
      </c>
      <c r="N223" s="1">
        <v>2.3370886448995432E-2</v>
      </c>
      <c r="O223" s="1">
        <v>25437.274689999998</v>
      </c>
      <c r="P223" s="1">
        <v>16292.413759999999</v>
      </c>
      <c r="Q223" s="1">
        <v>18205.454839999999</v>
      </c>
      <c r="R223" s="1">
        <v>14057.152980000001</v>
      </c>
      <c r="S223" s="1">
        <v>11790.543830000001</v>
      </c>
      <c r="T223" s="1">
        <v>6376.9203900000002</v>
      </c>
      <c r="U223" s="1">
        <v>10430.09647</v>
      </c>
      <c r="V223" s="1">
        <v>11066.44369</v>
      </c>
      <c r="W223" s="1">
        <v>14360.27774</v>
      </c>
      <c r="Y223" s="1">
        <v>0.16538756399582211</v>
      </c>
      <c r="Z223" s="1">
        <v>6.1325204507583254E-2</v>
      </c>
      <c r="AA223" s="1">
        <v>0.71813363670431951</v>
      </c>
      <c r="AB223" s="1">
        <v>5.9342473303629329E-4</v>
      </c>
    </row>
    <row r="224" spans="1:28" x14ac:dyDescent="0.2">
      <c r="A224" s="10" t="str">
        <f t="shared" si="59"/>
        <v>P16070</v>
      </c>
      <c r="B224" s="11" t="str">
        <f t="shared" si="60"/>
        <v>CD44 antigen OS=Homo sapiens OX=9606 GN=CD44 PE=1 SV=3</v>
      </c>
      <c r="C224" s="11" t="str">
        <f t="shared" si="61"/>
        <v>N57</v>
      </c>
      <c r="D224" s="2" t="s">
        <v>195</v>
      </c>
      <c r="E224" s="4" t="str">
        <f t="shared" si="58"/>
        <v>P16070_N57_HexNAc(8)Hex(9)Fuc(1)NeuAc(1)</v>
      </c>
      <c r="F224" s="1">
        <v>8.848243835064858E-3</v>
      </c>
      <c r="G224" s="1">
        <v>6.6639576944767806E-3</v>
      </c>
      <c r="H224" s="1">
        <v>1.269591365830944E-2</v>
      </c>
      <c r="I224" s="1">
        <v>9.2623811078699058E-3</v>
      </c>
      <c r="J224" s="1">
        <v>8.1824596282697813E-3</v>
      </c>
      <c r="K224" s="1">
        <v>7.1452659158445274E-3</v>
      </c>
      <c r="L224" s="1">
        <v>6.6126847045651959E-3</v>
      </c>
      <c r="M224" s="1">
        <v>4.1460920863137778E-3</v>
      </c>
      <c r="N224" s="1">
        <v>6.6443664782375811E-3</v>
      </c>
      <c r="O224" s="1">
        <v>5780.7662339999997</v>
      </c>
      <c r="P224" s="1">
        <v>3027.8087810000002</v>
      </c>
      <c r="Q224" s="1">
        <v>6622.7540609999996</v>
      </c>
      <c r="R224" s="1">
        <v>3819.4346700000001</v>
      </c>
      <c r="S224" s="1">
        <v>2937.2037209999999</v>
      </c>
      <c r="T224" s="1">
        <v>1475.690668</v>
      </c>
      <c r="U224" s="1">
        <v>3332.3351130000001</v>
      </c>
      <c r="V224" s="1">
        <v>2029.074668</v>
      </c>
      <c r="W224" s="1">
        <v>4082.6413769999999</v>
      </c>
      <c r="Y224" s="1">
        <v>0.1980322788373946</v>
      </c>
      <c r="Z224" s="1">
        <v>0.5533222598339359</v>
      </c>
      <c r="AA224" s="1">
        <v>0.69676236902257294</v>
      </c>
      <c r="AB224" s="1">
        <v>0.1381263565962649</v>
      </c>
    </row>
    <row r="225" spans="1:28" x14ac:dyDescent="0.2">
      <c r="A225" s="8" t="s">
        <v>454</v>
      </c>
      <c r="B225" s="11" t="s">
        <v>455</v>
      </c>
      <c r="C225" s="11" t="s">
        <v>456</v>
      </c>
      <c r="D225" s="2" t="s">
        <v>457</v>
      </c>
      <c r="E225" s="4" t="str">
        <f t="shared" si="58"/>
        <v>P17301_N112_HexNAc(2)Hex(10)</v>
      </c>
      <c r="F225" s="1">
        <v>0.20510347074746621</v>
      </c>
      <c r="G225" s="1">
        <v>0.2452551243334119</v>
      </c>
      <c r="H225" s="1">
        <v>0.1806124238873911</v>
      </c>
      <c r="I225" s="1">
        <v>0.20603049074137009</v>
      </c>
      <c r="J225" s="1">
        <v>0.2422963543929024</v>
      </c>
      <c r="K225" s="1">
        <v>0.26361300055880132</v>
      </c>
      <c r="L225" s="1">
        <v>0.16451392688871619</v>
      </c>
      <c r="M225" s="1">
        <v>0.24731478410071209</v>
      </c>
      <c r="N225" s="1">
        <v>0.23285665381864429</v>
      </c>
      <c r="O225" s="1">
        <v>22496.503840000001</v>
      </c>
      <c r="P225" s="1">
        <v>7483.4051810000001</v>
      </c>
      <c r="Q225" s="1">
        <v>9619.7342150000004</v>
      </c>
      <c r="R225" s="1">
        <v>6523.2009760000001</v>
      </c>
      <c r="S225" s="1">
        <v>7442.5264219999999</v>
      </c>
      <c r="T225" s="1">
        <v>3874.892887</v>
      </c>
      <c r="U225" s="1">
        <v>10834.698329999999</v>
      </c>
      <c r="V225" s="1">
        <v>8558.2166649999999</v>
      </c>
      <c r="W225" s="1">
        <v>12658.595859999999</v>
      </c>
      <c r="Y225" s="1">
        <v>-0.17418160542410788</v>
      </c>
      <c r="Z225" s="1">
        <v>0.34532907693547982</v>
      </c>
      <c r="AA225" s="1">
        <v>-3.1021490286450903E-2</v>
      </c>
      <c r="AB225" s="1">
        <v>0.89242182625887811</v>
      </c>
    </row>
    <row r="226" spans="1:28" x14ac:dyDescent="0.2">
      <c r="A226" s="9" t="str">
        <f t="shared" ref="A226:A230" si="62">A225</f>
        <v>P17301</v>
      </c>
      <c r="B226" s="11" t="str">
        <f t="shared" ref="B226:B230" si="63">B225</f>
        <v>Integrin alpha-2 OS=Homo sapiens OX=9606 GN=ITGA2 PE=1 SV=1</v>
      </c>
      <c r="C226" s="11" t="str">
        <f t="shared" ref="C226:C227" si="64">C225</f>
        <v>N112</v>
      </c>
      <c r="D226" s="2" t="s">
        <v>34</v>
      </c>
      <c r="E226" s="4" t="str">
        <f t="shared" si="58"/>
        <v>P17301_N112_HexNAc(2)Hex(8)</v>
      </c>
      <c r="F226" s="1">
        <v>0.27861099147498719</v>
      </c>
      <c r="G226" s="1">
        <v>0.29545273085393231</v>
      </c>
      <c r="H226" s="1">
        <v>0.33831006102282779</v>
      </c>
      <c r="I226" s="1">
        <v>0.37820408109288972</v>
      </c>
      <c r="J226" s="1">
        <v>0.35147695752032382</v>
      </c>
      <c r="K226" s="1">
        <v>0.34803005315716151</v>
      </c>
      <c r="L226" s="1">
        <v>0.37518997499437118</v>
      </c>
      <c r="M226" s="1">
        <v>0.38459256539479858</v>
      </c>
      <c r="N226" s="1">
        <v>0.34404792294147762</v>
      </c>
      <c r="O226" s="1">
        <v>30559.07936</v>
      </c>
      <c r="P226" s="1">
        <v>9015.0715619999992</v>
      </c>
      <c r="Q226" s="1">
        <v>18018.986730000001</v>
      </c>
      <c r="R226" s="1">
        <v>11974.447190000001</v>
      </c>
      <c r="S226" s="1">
        <v>10796.18614</v>
      </c>
      <c r="T226" s="1">
        <v>5115.7536790000004</v>
      </c>
      <c r="U226" s="1">
        <v>24709.580959999999</v>
      </c>
      <c r="V226" s="1">
        <v>13308.65243</v>
      </c>
      <c r="W226" s="1">
        <v>18703.195899999999</v>
      </c>
      <c r="Y226" s="1">
        <v>-0.24027358116968017</v>
      </c>
      <c r="Z226" s="1">
        <v>5.2294941467118737E-2</v>
      </c>
      <c r="AA226" s="1">
        <v>-0.27482170928250083</v>
      </c>
      <c r="AB226" s="1">
        <v>4.1694083756436871E-2</v>
      </c>
    </row>
    <row r="227" spans="1:28" x14ac:dyDescent="0.2">
      <c r="A227" s="9" t="str">
        <f t="shared" si="62"/>
        <v>P17301</v>
      </c>
      <c r="B227" s="11" t="str">
        <f t="shared" si="63"/>
        <v>Integrin alpha-2 OS=Homo sapiens OX=9606 GN=ITGA2 PE=1 SV=1</v>
      </c>
      <c r="C227" s="11" t="str">
        <f t="shared" si="64"/>
        <v>N112</v>
      </c>
      <c r="D227" s="2" t="s">
        <v>87</v>
      </c>
      <c r="E227" s="4" t="str">
        <f t="shared" si="58"/>
        <v>P17301_N112_HexNAc(2)Hex(9)</v>
      </c>
      <c r="F227" s="1">
        <v>0.5162855377775466</v>
      </c>
      <c r="G227" s="1">
        <v>0.45929214481265579</v>
      </c>
      <c r="H227" s="1">
        <v>0.48107751508978108</v>
      </c>
      <c r="I227" s="1">
        <v>0.41576542816574019</v>
      </c>
      <c r="J227" s="1">
        <v>0.40622668808677381</v>
      </c>
      <c r="K227" s="1">
        <v>0.38835694628403722</v>
      </c>
      <c r="L227" s="1">
        <v>0.46029609811691252</v>
      </c>
      <c r="M227" s="1">
        <v>0.36809265050448942</v>
      </c>
      <c r="N227" s="1">
        <v>0.42309542323987809</v>
      </c>
      <c r="O227" s="1">
        <v>56628.098689999999</v>
      </c>
      <c r="P227" s="1">
        <v>14014.260560000001</v>
      </c>
      <c r="Q227" s="1">
        <v>25623.03153</v>
      </c>
      <c r="R227" s="1">
        <v>13163.689689999999</v>
      </c>
      <c r="S227" s="1">
        <v>12477.913119999999</v>
      </c>
      <c r="T227" s="1">
        <v>5708.5256250000002</v>
      </c>
      <c r="U227" s="1">
        <v>30314.572510000002</v>
      </c>
      <c r="V227" s="1">
        <v>12737.68031</v>
      </c>
      <c r="W227" s="1">
        <v>23000.390520000001</v>
      </c>
      <c r="Y227" s="1">
        <v>0.26723624176249605</v>
      </c>
      <c r="Z227" s="1">
        <v>1.1236686293958697E-2</v>
      </c>
      <c r="AA227" s="1">
        <v>0.21901937531359561</v>
      </c>
      <c r="AB227" s="1">
        <v>9.5772061783240561E-2</v>
      </c>
    </row>
    <row r="228" spans="1:28" x14ac:dyDescent="0.2">
      <c r="A228" s="9" t="str">
        <f t="shared" si="62"/>
        <v>P17301</v>
      </c>
      <c r="B228" s="11" t="str">
        <f t="shared" si="63"/>
        <v>Integrin alpha-2 OS=Homo sapiens OX=9606 GN=ITGA2 PE=1 SV=1</v>
      </c>
      <c r="C228" s="11" t="s">
        <v>458</v>
      </c>
      <c r="D228" s="2" t="s">
        <v>70</v>
      </c>
      <c r="E228" s="4" t="str">
        <f t="shared" si="58"/>
        <v>P17301_N343_HexNAc(4)Hex(5)</v>
      </c>
      <c r="F228" s="1">
        <v>0.36115215012144769</v>
      </c>
      <c r="G228" s="1">
        <v>0.3560389967143297</v>
      </c>
      <c r="H228" s="1">
        <v>0.34974218239869692</v>
      </c>
      <c r="I228" s="1">
        <v>0.4684360431627046</v>
      </c>
      <c r="J228" s="1">
        <v>0.38388884668068218</v>
      </c>
      <c r="K228" s="1">
        <v>0.55600122550900499</v>
      </c>
      <c r="L228" s="1">
        <v>0.66593842296428729</v>
      </c>
      <c r="M228" s="1">
        <v>0.79036080608804982</v>
      </c>
      <c r="N228" s="1">
        <v>0.61286982231822662</v>
      </c>
      <c r="O228" s="1">
        <v>25315.571220000002</v>
      </c>
      <c r="P228" s="1">
        <v>11798.589</v>
      </c>
      <c r="Q228" s="1">
        <v>16759.115709999998</v>
      </c>
      <c r="R228" s="1">
        <v>14546.38672</v>
      </c>
      <c r="S228" s="1">
        <v>13044.93331</v>
      </c>
      <c r="T228" s="1">
        <v>9074.1745749999991</v>
      </c>
      <c r="U228" s="1">
        <v>32539.344949999999</v>
      </c>
      <c r="V228" s="1">
        <v>39483.049679999996</v>
      </c>
      <c r="W228" s="1">
        <v>33331.386980000003</v>
      </c>
      <c r="Y228" s="1">
        <v>-0.40051141903080723</v>
      </c>
      <c r="Z228" s="1">
        <v>8.4297112315167039E-2</v>
      </c>
      <c r="AA228" s="1">
        <v>-0.95558149084601929</v>
      </c>
      <c r="AB228" s="1">
        <v>3.1714688449970842E-3</v>
      </c>
    </row>
    <row r="229" spans="1:28" x14ac:dyDescent="0.2">
      <c r="A229" s="9" t="str">
        <f t="shared" si="62"/>
        <v>P17301</v>
      </c>
      <c r="B229" s="11" t="str">
        <f t="shared" si="63"/>
        <v>Integrin alpha-2 OS=Homo sapiens OX=9606 GN=ITGA2 PE=1 SV=1</v>
      </c>
      <c r="C229" s="11" t="str">
        <f>C228</f>
        <v>N343</v>
      </c>
      <c r="D229" s="2" t="s">
        <v>61</v>
      </c>
      <c r="E229" s="4" t="str">
        <f t="shared" si="58"/>
        <v>P17301_N343_HexNAc(4)Hex(5)NeuAc(1)</v>
      </c>
      <c r="F229" s="1">
        <v>0.63884784987855237</v>
      </c>
      <c r="G229" s="1">
        <v>0.64396100328567041</v>
      </c>
      <c r="H229" s="1">
        <v>0.65025781760130319</v>
      </c>
      <c r="I229" s="1">
        <v>0.5315639568372954</v>
      </c>
      <c r="J229" s="1">
        <v>0.61611115331931787</v>
      </c>
      <c r="K229" s="1">
        <v>0.44399877449099501</v>
      </c>
      <c r="L229" s="1">
        <v>0.33406157703571271</v>
      </c>
      <c r="M229" s="1">
        <v>0.2096391939119501</v>
      </c>
      <c r="N229" s="1">
        <v>0.38713017768177338</v>
      </c>
      <c r="O229" s="1">
        <v>44781.121299999999</v>
      </c>
      <c r="P229" s="1">
        <v>21339.884900000001</v>
      </c>
      <c r="Q229" s="1">
        <v>31159.36983</v>
      </c>
      <c r="R229" s="1">
        <v>16506.703519999999</v>
      </c>
      <c r="S229" s="1">
        <v>20936.08339</v>
      </c>
      <c r="T229" s="1">
        <v>7246.2473209999998</v>
      </c>
      <c r="U229" s="1">
        <v>16323.048070000001</v>
      </c>
      <c r="V229" s="1">
        <v>10472.678610000001</v>
      </c>
      <c r="W229" s="1">
        <v>21054.36635</v>
      </c>
      <c r="Y229" s="1">
        <v>0.28034662160552554</v>
      </c>
      <c r="Z229" s="1">
        <v>8.4297112315166928E-2</v>
      </c>
      <c r="AA229" s="1">
        <v>1.054300312494618</v>
      </c>
      <c r="AB229" s="1">
        <v>3.1714688449970842E-3</v>
      </c>
    </row>
    <row r="230" spans="1:28" x14ac:dyDescent="0.2">
      <c r="A230" s="10" t="str">
        <f t="shared" si="62"/>
        <v>P17301</v>
      </c>
      <c r="B230" s="11" t="str">
        <f t="shared" si="63"/>
        <v>Integrin alpha-2 OS=Homo sapiens OX=9606 GN=ITGA2 PE=1 SV=1</v>
      </c>
      <c r="C230" s="11" t="s">
        <v>459</v>
      </c>
      <c r="D230" s="2" t="s">
        <v>31</v>
      </c>
      <c r="E230" s="4" t="str">
        <f t="shared" si="58"/>
        <v>P17301_N699_HexNAc(2)Hex(5)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11762.150890000001</v>
      </c>
      <c r="P230" s="1">
        <v>6216.8777339999997</v>
      </c>
      <c r="Q230" s="1">
        <v>7293.1647940000003</v>
      </c>
      <c r="R230" s="1">
        <v>6398.4228350000003</v>
      </c>
      <c r="S230" s="1">
        <v>5291.1195559999996</v>
      </c>
      <c r="T230" s="1">
        <v>3263.488942</v>
      </c>
      <c r="U230" s="1">
        <v>5863.1324809999996</v>
      </c>
      <c r="V230" s="1">
        <v>6682.797184</v>
      </c>
      <c r="W230" s="1">
        <v>7220.3618569999999</v>
      </c>
      <c r="Y230" s="1">
        <v>0</v>
      </c>
      <c r="Z230" s="1">
        <v>1</v>
      </c>
      <c r="AA230" s="1">
        <v>0</v>
      </c>
      <c r="AB230" s="1">
        <v>1</v>
      </c>
    </row>
    <row r="231" spans="1:28" x14ac:dyDescent="0.2">
      <c r="A231" s="2" t="s">
        <v>460</v>
      </c>
      <c r="B231" s="11" t="s">
        <v>461</v>
      </c>
      <c r="C231" s="11" t="s">
        <v>446</v>
      </c>
      <c r="D231" s="2" t="s">
        <v>59</v>
      </c>
      <c r="E231" s="4" t="str">
        <f t="shared" si="58"/>
        <v>P19440_N120_HexNAc(4)Hex(5)Fuc(1)NeuAc(1)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32195.952730000001</v>
      </c>
      <c r="P231" s="1">
        <v>17249.473310000001</v>
      </c>
      <c r="Q231" s="1">
        <v>22147.287390000001</v>
      </c>
      <c r="R231" s="1">
        <v>17490.802780000002</v>
      </c>
      <c r="S231" s="1">
        <v>15989.261140000001</v>
      </c>
      <c r="T231" s="1">
        <v>7228.9843940000001</v>
      </c>
      <c r="U231" s="1">
        <v>17933.901010000001</v>
      </c>
      <c r="V231" s="1">
        <v>16838.97162</v>
      </c>
      <c r="W231" s="1">
        <v>20721.662209999999</v>
      </c>
      <c r="Y231" s="1">
        <v>0</v>
      </c>
      <c r="Z231" s="1">
        <v>1</v>
      </c>
      <c r="AA231" s="1">
        <v>0</v>
      </c>
      <c r="AB231" s="1">
        <v>1</v>
      </c>
    </row>
    <row r="232" spans="1:28" x14ac:dyDescent="0.2">
      <c r="A232" s="2" t="s">
        <v>209</v>
      </c>
      <c r="B232" s="11" t="s">
        <v>210</v>
      </c>
      <c r="C232" s="11" t="s">
        <v>211</v>
      </c>
      <c r="D232" s="2" t="s">
        <v>81</v>
      </c>
      <c r="E232" s="4" t="str">
        <f t="shared" si="58"/>
        <v>P21589_N333_HexNAc(5)Hex(6)Fuc(1)NeuAc(1)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34919.93894</v>
      </c>
      <c r="P232" s="1">
        <v>24136.335940000001</v>
      </c>
      <c r="Q232" s="1">
        <v>27657.806550000001</v>
      </c>
      <c r="R232" s="1">
        <v>22529.432369999999</v>
      </c>
      <c r="S232" s="1">
        <v>17867.432550000001</v>
      </c>
      <c r="T232" s="1">
        <v>15858.095600000001</v>
      </c>
      <c r="U232" s="1">
        <v>18724.825540000002</v>
      </c>
      <c r="V232" s="1">
        <v>18920.348549999999</v>
      </c>
      <c r="W232" s="1">
        <v>31634.283899999999</v>
      </c>
      <c r="Y232" s="1">
        <v>0</v>
      </c>
      <c r="Z232" s="1">
        <v>1</v>
      </c>
      <c r="AA232" s="1">
        <v>0</v>
      </c>
      <c r="AB232" s="1">
        <v>1</v>
      </c>
    </row>
    <row r="233" spans="1:28" x14ac:dyDescent="0.2">
      <c r="A233" s="8" t="s">
        <v>462</v>
      </c>
      <c r="B233" s="11" t="s">
        <v>463</v>
      </c>
      <c r="C233" s="11" t="s">
        <v>464</v>
      </c>
      <c r="D233" s="2" t="s">
        <v>84</v>
      </c>
      <c r="E233" s="4" t="str">
        <f t="shared" si="58"/>
        <v>P22413_N643_HexNAc(6)Hex(7)Fuc(1)NeuAc(1)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6951.5224779999999</v>
      </c>
      <c r="P233" s="1">
        <v>4977.779286</v>
      </c>
      <c r="Q233" s="1">
        <v>4217.1850420000001</v>
      </c>
      <c r="R233" s="1">
        <v>3364.7172999999998</v>
      </c>
      <c r="S233" s="1">
        <v>2947.6429579999999</v>
      </c>
      <c r="T233" s="1">
        <v>1131.4217610000001</v>
      </c>
      <c r="U233" s="1">
        <v>1771.2294010000001</v>
      </c>
      <c r="V233" s="1">
        <v>1842.8460500000001</v>
      </c>
      <c r="W233" s="1">
        <v>2524.6628030000002</v>
      </c>
      <c r="Y233" s="1">
        <v>0</v>
      </c>
      <c r="Z233" s="1">
        <v>1</v>
      </c>
      <c r="AA233" s="1">
        <v>0</v>
      </c>
      <c r="AB233" s="1">
        <v>1</v>
      </c>
    </row>
    <row r="234" spans="1:28" x14ac:dyDescent="0.2">
      <c r="A234" s="10" t="str">
        <f>A233</f>
        <v>P22413</v>
      </c>
      <c r="B234" s="11" t="str">
        <f>B233</f>
        <v>Ectonucleotide pyrophosphatase/phosphodiesterase family member 1 OS=Homo sapiens OX=9606 GN=ENPP1 PE=1 SV=2</v>
      </c>
      <c r="C234" s="11" t="s">
        <v>465</v>
      </c>
      <c r="D234" s="2" t="s">
        <v>143</v>
      </c>
      <c r="E234" s="4" t="str">
        <f t="shared" si="58"/>
        <v>P22413_T601_HexNAc(1)Hex(1)NeuAc(3)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18349.067139999999</v>
      </c>
      <c r="P234" s="1">
        <v>9577.6178440000003</v>
      </c>
      <c r="Q234" s="1">
        <v>14052.73215</v>
      </c>
      <c r="R234" s="1">
        <v>12759.051939999999</v>
      </c>
      <c r="S234" s="1">
        <v>10206.561299999999</v>
      </c>
      <c r="T234" s="1">
        <v>5239.6106719999998</v>
      </c>
      <c r="U234" s="1">
        <v>16288.553309999999</v>
      </c>
      <c r="V234" s="1">
        <v>15358.70335</v>
      </c>
      <c r="W234" s="1">
        <v>14722.49728</v>
      </c>
      <c r="Y234" s="1" t="s">
        <v>2033</v>
      </c>
      <c r="Z234" s="1" t="s">
        <v>2033</v>
      </c>
      <c r="AA234" s="1" t="s">
        <v>2033</v>
      </c>
      <c r="AB234" s="1" t="s">
        <v>2033</v>
      </c>
    </row>
    <row r="235" spans="1:28" x14ac:dyDescent="0.2">
      <c r="A235" s="8" t="s">
        <v>212</v>
      </c>
      <c r="B235" s="11" t="s">
        <v>213</v>
      </c>
      <c r="C235" s="11" t="s">
        <v>466</v>
      </c>
      <c r="D235" s="2" t="s">
        <v>79</v>
      </c>
      <c r="E235" s="4" t="str">
        <f t="shared" si="58"/>
        <v>P23229_N770_HexNAc(4)Hex(5)Fuc(1)</v>
      </c>
      <c r="F235" s="1">
        <v>0.66098396505744894</v>
      </c>
      <c r="G235" s="1">
        <v>0.65771460902768364</v>
      </c>
      <c r="H235" s="1">
        <v>0.60919786048511781</v>
      </c>
      <c r="I235" s="1">
        <v>0.62883190140744105</v>
      </c>
      <c r="J235" s="1">
        <v>0.67380635884667583</v>
      </c>
      <c r="K235" s="1">
        <v>0.7411716645287888</v>
      </c>
      <c r="L235" s="1">
        <v>0.76939139640492549</v>
      </c>
      <c r="M235" s="1">
        <v>0.75773465708603216</v>
      </c>
      <c r="N235" s="1">
        <v>0.66903905242876804</v>
      </c>
      <c r="O235" s="1">
        <v>71417.168439999994</v>
      </c>
      <c r="P235" s="1">
        <v>52420.277249999999</v>
      </c>
      <c r="Q235" s="1">
        <v>58477.776899999997</v>
      </c>
      <c r="R235" s="1">
        <v>52732.838190000002</v>
      </c>
      <c r="S235" s="1">
        <v>47777.760499999997</v>
      </c>
      <c r="T235" s="1">
        <v>30873.49928</v>
      </c>
      <c r="U235" s="1">
        <v>89055.145420000001</v>
      </c>
      <c r="V235" s="1">
        <v>81127.443379999997</v>
      </c>
      <c r="W235" s="1">
        <v>89947.778349999993</v>
      </c>
      <c r="Y235" s="1">
        <v>-8.4233478299281517E-2</v>
      </c>
      <c r="Z235" s="1">
        <v>0.3516787043009848</v>
      </c>
      <c r="AA235" s="1">
        <v>-0.1879589661238795</v>
      </c>
      <c r="AB235" s="1">
        <v>6.7114960644695021E-2</v>
      </c>
    </row>
    <row r="236" spans="1:28" x14ac:dyDescent="0.2">
      <c r="A236" s="9" t="str">
        <f t="shared" ref="A236:A237" si="65">A235</f>
        <v>P23229</v>
      </c>
      <c r="B236" s="11" t="str">
        <f t="shared" ref="B236:B237" si="66">B235</f>
        <v>Integrin alpha-6 OS=Homo sapiens OX=9606 GN=ITGA6 PE=1 SV=5</v>
      </c>
      <c r="C236" s="11" t="str">
        <f t="shared" ref="C236:C237" si="67">C235</f>
        <v>N770</v>
      </c>
      <c r="D236" s="2" t="s">
        <v>59</v>
      </c>
      <c r="E236" s="4" t="str">
        <f t="shared" si="58"/>
        <v>P23229_N770_HexNAc(4)Hex(5)Fuc(1)NeuAc(1)</v>
      </c>
      <c r="F236" s="1">
        <v>0.18601846998046659</v>
      </c>
      <c r="G236" s="1">
        <v>0.20649224988059381</v>
      </c>
      <c r="H236" s="1">
        <v>0.20904917574067</v>
      </c>
      <c r="I236" s="1">
        <v>0.2177952465077807</v>
      </c>
      <c r="J236" s="1">
        <v>0.17461855914356231</v>
      </c>
      <c r="K236" s="1">
        <v>0.13824556533084681</v>
      </c>
      <c r="L236" s="1">
        <v>0.13648129005744439</v>
      </c>
      <c r="M236" s="1">
        <v>0.13208872684643369</v>
      </c>
      <c r="N236" s="1">
        <v>0.18818440058447419</v>
      </c>
      <c r="O236" s="1">
        <v>20098.690900000001</v>
      </c>
      <c r="P236" s="1">
        <v>16457.56509</v>
      </c>
      <c r="Q236" s="1">
        <v>20066.930390000001</v>
      </c>
      <c r="R236" s="1">
        <v>18263.96127</v>
      </c>
      <c r="S236" s="1">
        <v>12381.72301</v>
      </c>
      <c r="T236" s="1">
        <v>5758.6178289999998</v>
      </c>
      <c r="U236" s="1">
        <v>15797.37074</v>
      </c>
      <c r="V236" s="1">
        <v>14142.181049999999</v>
      </c>
      <c r="W236" s="1">
        <v>25300.12066</v>
      </c>
      <c r="Y236" s="1">
        <v>0.18092229405538643</v>
      </c>
      <c r="Z236" s="1">
        <v>0.38263885113455548</v>
      </c>
      <c r="AA236" s="1">
        <v>0.39728970767279159</v>
      </c>
      <c r="AB236" s="1">
        <v>6.790180683059914E-2</v>
      </c>
    </row>
    <row r="237" spans="1:28" x14ac:dyDescent="0.2">
      <c r="A237" s="10" t="str">
        <f t="shared" si="65"/>
        <v>P23229</v>
      </c>
      <c r="B237" s="11" t="str">
        <f t="shared" si="66"/>
        <v>Integrin alpha-6 OS=Homo sapiens OX=9606 GN=ITGA6 PE=1 SV=5</v>
      </c>
      <c r="C237" s="11" t="str">
        <f t="shared" si="67"/>
        <v>N770</v>
      </c>
      <c r="D237" s="2" t="s">
        <v>60</v>
      </c>
      <c r="E237" s="4" t="str">
        <f t="shared" si="58"/>
        <v>P23229_N770_HexNAc(4)Hex(5)Fuc(3)</v>
      </c>
      <c r="F237" s="1">
        <v>0.1529975649620845</v>
      </c>
      <c r="G237" s="1">
        <v>0.13579314109172241</v>
      </c>
      <c r="H237" s="1">
        <v>0.18175296377421221</v>
      </c>
      <c r="I237" s="1">
        <v>0.15337285208477799</v>
      </c>
      <c r="J237" s="1">
        <v>0.151575082009762</v>
      </c>
      <c r="K237" s="1">
        <v>0.1205827701403645</v>
      </c>
      <c r="L237" s="1">
        <v>9.4127313537630222E-2</v>
      </c>
      <c r="M237" s="1">
        <v>0.11017661606753421</v>
      </c>
      <c r="N237" s="1">
        <v>0.14277654698675779</v>
      </c>
      <c r="O237" s="1">
        <v>16530.889469999998</v>
      </c>
      <c r="P237" s="1">
        <v>10822.800660000001</v>
      </c>
      <c r="Q237" s="1">
        <v>17446.72783</v>
      </c>
      <c r="R237" s="1">
        <v>12861.60224</v>
      </c>
      <c r="S237" s="1">
        <v>10747.77326</v>
      </c>
      <c r="T237" s="1">
        <v>5022.8742480000001</v>
      </c>
      <c r="U237" s="1">
        <v>10895.00303</v>
      </c>
      <c r="V237" s="1">
        <v>11796.14407</v>
      </c>
      <c r="W237" s="1">
        <v>19195.341670000002</v>
      </c>
      <c r="Y237" s="1">
        <v>0.14506538806165215</v>
      </c>
      <c r="Z237" s="1">
        <v>0.43021779840340019</v>
      </c>
      <c r="AA237" s="1">
        <v>0.43905840630909659</v>
      </c>
      <c r="AB237" s="1">
        <v>0.10381776989227626</v>
      </c>
    </row>
    <row r="238" spans="1:28" x14ac:dyDescent="0.2">
      <c r="A238" s="2" t="s">
        <v>467</v>
      </c>
      <c r="B238" s="11" t="s">
        <v>468</v>
      </c>
      <c r="C238" s="11" t="s">
        <v>302</v>
      </c>
      <c r="D238" s="2" t="s">
        <v>59</v>
      </c>
      <c r="E238" s="4" t="str">
        <f t="shared" si="58"/>
        <v>P25445_N118_HexNAc(4)Hex(5)Fuc(1)NeuAc(1)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14701.055990000001</v>
      </c>
      <c r="P238" s="1">
        <v>8158.8864839999997</v>
      </c>
      <c r="Q238" s="1">
        <v>13478.62248</v>
      </c>
      <c r="R238" s="1">
        <v>10210.58885</v>
      </c>
      <c r="S238" s="1">
        <v>8386.4554829999997</v>
      </c>
      <c r="T238" s="1">
        <v>3608.6738660000001</v>
      </c>
      <c r="U238" s="1">
        <v>11336.17431</v>
      </c>
      <c r="V238" s="1">
        <v>10714.12473</v>
      </c>
      <c r="W238" s="1">
        <v>15217.93039</v>
      </c>
      <c r="Y238" s="1">
        <v>0</v>
      </c>
      <c r="Z238" s="1">
        <v>1</v>
      </c>
      <c r="AA238" s="1">
        <v>0</v>
      </c>
      <c r="AB238" s="1">
        <v>1</v>
      </c>
    </row>
    <row r="239" spans="1:28" x14ac:dyDescent="0.2">
      <c r="A239" s="8" t="s">
        <v>215</v>
      </c>
      <c r="B239" s="11" t="s">
        <v>216</v>
      </c>
      <c r="C239" s="11" t="s">
        <v>217</v>
      </c>
      <c r="D239" s="2" t="s">
        <v>79</v>
      </c>
      <c r="E239" s="4" t="str">
        <f t="shared" si="58"/>
        <v>P26006_N107_HexNAc(4)Hex(5)Fuc(1)</v>
      </c>
      <c r="F239" s="1">
        <v>8.5450033541421319E-2</v>
      </c>
      <c r="G239" s="1">
        <v>0</v>
      </c>
      <c r="H239" s="1">
        <v>8.1846174210976716E-2</v>
      </c>
      <c r="I239" s="1">
        <v>4.4019267083595853E-2</v>
      </c>
      <c r="J239" s="1">
        <v>7.1656174545499163E-2</v>
      </c>
      <c r="K239" s="1">
        <v>0</v>
      </c>
      <c r="L239" s="1">
        <v>8.4992725276200387E-2</v>
      </c>
      <c r="M239" s="1">
        <v>5.0061994842070363E-2</v>
      </c>
      <c r="N239" s="1">
        <v>0</v>
      </c>
      <c r="O239" s="1">
        <v>4425.0767269999997</v>
      </c>
      <c r="P239" s="1">
        <v>0</v>
      </c>
      <c r="Q239" s="1">
        <v>1858.9112869999999</v>
      </c>
      <c r="R239" s="1">
        <v>721.76788450000004</v>
      </c>
      <c r="S239" s="1">
        <v>1052.636512</v>
      </c>
      <c r="T239" s="1">
        <v>0</v>
      </c>
      <c r="U239" s="1">
        <v>2590.5309910000001</v>
      </c>
      <c r="V239" s="1">
        <v>1181.4010020000001</v>
      </c>
      <c r="W239" s="1">
        <v>0</v>
      </c>
      <c r="Y239" s="1">
        <v>0.53232213605546819</v>
      </c>
      <c r="Z239" s="1">
        <v>0.6472842405828696</v>
      </c>
      <c r="AA239" s="1">
        <v>0.30886068048508641</v>
      </c>
      <c r="AB239" s="1">
        <v>0.78723499631061766</v>
      </c>
    </row>
    <row r="240" spans="1:28" x14ac:dyDescent="0.2">
      <c r="A240" s="9" t="str">
        <f t="shared" ref="A240:A282" si="68">A239</f>
        <v>P26006</v>
      </c>
      <c r="B240" s="11" t="str">
        <f t="shared" ref="B240:B282" si="69">B239</f>
        <v>Integrin alpha-3 OS=Homo sapiens OX=9606 GN=ITGA3 PE=1 SV=5</v>
      </c>
      <c r="C240" s="11" t="str">
        <f>C239</f>
        <v>N107</v>
      </c>
      <c r="D240" s="2" t="s">
        <v>80</v>
      </c>
      <c r="E240" s="4" t="str">
        <f t="shared" si="58"/>
        <v>P26006_N107_HexNAc(5)Hex(6)Fuc(1)</v>
      </c>
      <c r="F240" s="1">
        <v>0.91454996645857867</v>
      </c>
      <c r="G240" s="1">
        <v>1</v>
      </c>
      <c r="H240" s="1">
        <v>0.91815382578902327</v>
      </c>
      <c r="I240" s="1">
        <v>0.95598073291640406</v>
      </c>
      <c r="J240" s="1">
        <v>0.92834382545450078</v>
      </c>
      <c r="K240" s="1">
        <v>1</v>
      </c>
      <c r="L240" s="1">
        <v>0.91500727472379961</v>
      </c>
      <c r="M240" s="1">
        <v>0.9499380051579297</v>
      </c>
      <c r="N240" s="1">
        <v>1</v>
      </c>
      <c r="O240" s="1">
        <v>47360.470260000002</v>
      </c>
      <c r="P240" s="1">
        <v>17286.685108000001</v>
      </c>
      <c r="Q240" s="1">
        <v>20853.345026999999</v>
      </c>
      <c r="R240" s="1">
        <v>15674.867778</v>
      </c>
      <c r="S240" s="1">
        <v>13637.465474000001</v>
      </c>
      <c r="T240" s="1">
        <v>7766.1377229999998</v>
      </c>
      <c r="U240" s="1">
        <v>27888.912779999999</v>
      </c>
      <c r="V240" s="1">
        <v>22417.35901</v>
      </c>
      <c r="W240" s="1">
        <v>27696.338370000001</v>
      </c>
      <c r="Y240" s="1">
        <v>-2.6053761748229567E-2</v>
      </c>
      <c r="Z240" s="1">
        <v>0.6472842405828686</v>
      </c>
      <c r="AA240" s="1">
        <v>-1.6327832840329303E-2</v>
      </c>
      <c r="AB240" s="1">
        <v>0.78723499631061655</v>
      </c>
    </row>
    <row r="241" spans="1:28" x14ac:dyDescent="0.2">
      <c r="A241" s="9" t="str">
        <f t="shared" si="68"/>
        <v>P26006</v>
      </c>
      <c r="B241" s="11" t="str">
        <f t="shared" si="69"/>
        <v>Integrin alpha-3 OS=Homo sapiens OX=9606 GN=ITGA3 PE=1 SV=5</v>
      </c>
      <c r="C241" s="11" t="s">
        <v>218</v>
      </c>
      <c r="D241" s="2" t="s">
        <v>469</v>
      </c>
      <c r="E241" s="4" t="str">
        <f t="shared" si="58"/>
        <v>P26006_N265_HexNAc(2)Hex(4)</v>
      </c>
      <c r="F241" s="1">
        <v>0.2191007265558958</v>
      </c>
      <c r="G241" s="1">
        <v>0.27553090686581999</v>
      </c>
      <c r="H241" s="1">
        <v>0.26369736291539558</v>
      </c>
      <c r="I241" s="1">
        <v>0.24989722197712869</v>
      </c>
      <c r="J241" s="1">
        <v>0.22970701745903341</v>
      </c>
      <c r="K241" s="1">
        <v>0.2327225738584702</v>
      </c>
      <c r="L241" s="1">
        <v>0.2278565561222404</v>
      </c>
      <c r="M241" s="1">
        <v>0.2872230051026694</v>
      </c>
      <c r="N241" s="1">
        <v>0.27814319491648481</v>
      </c>
      <c r="O241" s="1">
        <v>30679.598139999998</v>
      </c>
      <c r="P241" s="1">
        <v>23191.369640000001</v>
      </c>
      <c r="Q241" s="1">
        <v>26630.576570000001</v>
      </c>
      <c r="R241" s="1">
        <v>20016.069339999998</v>
      </c>
      <c r="S241" s="1">
        <v>16529.939760000001</v>
      </c>
      <c r="T241" s="1">
        <v>9473.7979419999992</v>
      </c>
      <c r="U241" s="1">
        <v>25597.493859999999</v>
      </c>
      <c r="V241" s="1">
        <v>27495.3835</v>
      </c>
      <c r="W241" s="1">
        <v>32893.269</v>
      </c>
      <c r="Y241" s="1">
        <v>9.0284591502726316E-2</v>
      </c>
      <c r="Z241" s="1">
        <v>0.44911433233567993</v>
      </c>
      <c r="AA241" s="1">
        <v>-6.4902177985655701E-2</v>
      </c>
      <c r="AB241" s="1">
        <v>0.66862323220473119</v>
      </c>
    </row>
    <row r="242" spans="1:28" x14ac:dyDescent="0.2">
      <c r="A242" s="9" t="str">
        <f t="shared" si="68"/>
        <v>P26006</v>
      </c>
      <c r="B242" s="11" t="str">
        <f t="shared" si="69"/>
        <v>Integrin alpha-3 OS=Homo sapiens OX=9606 GN=ITGA3 PE=1 SV=5</v>
      </c>
      <c r="C242" s="11" t="str">
        <f t="shared" ref="C242:C247" si="70">C241</f>
        <v>N265</v>
      </c>
      <c r="D242" s="2" t="s">
        <v>31</v>
      </c>
      <c r="E242" s="4" t="str">
        <f t="shared" si="58"/>
        <v>P26006_N265_HexNAc(2)Hex(5)</v>
      </c>
      <c r="F242" s="1">
        <v>0.144530650883024</v>
      </c>
      <c r="G242" s="1">
        <v>0.1202706809382823</v>
      </c>
      <c r="H242" s="1">
        <v>0.1503702591896133</v>
      </c>
      <c r="I242" s="1">
        <v>0.1026765080323003</v>
      </c>
      <c r="J242" s="1">
        <v>0.10222801216148029</v>
      </c>
      <c r="K242" s="1">
        <v>0.1424268828374872</v>
      </c>
      <c r="L242" s="1">
        <v>0.11553136991125749</v>
      </c>
      <c r="M242" s="1">
        <v>0.12886624031525931</v>
      </c>
      <c r="N242" s="1">
        <v>0.12108186282572631</v>
      </c>
      <c r="O242" s="1">
        <v>20237.916860000001</v>
      </c>
      <c r="P242" s="1">
        <v>10123.154060000001</v>
      </c>
      <c r="Q242" s="1">
        <v>15185.766960000001</v>
      </c>
      <c r="R242" s="1">
        <v>8224.1014450000002</v>
      </c>
      <c r="S242" s="1">
        <v>7356.4269020000002</v>
      </c>
      <c r="T242" s="1">
        <v>5797.9915190000002</v>
      </c>
      <c r="U242" s="1">
        <v>12978.838890000001</v>
      </c>
      <c r="V242" s="1">
        <v>12336.152169999999</v>
      </c>
      <c r="W242" s="1">
        <v>14319.164940000001</v>
      </c>
      <c r="Y242" s="1">
        <v>0.25739487363666314</v>
      </c>
      <c r="Z242" s="1">
        <v>0.23528042966750765</v>
      </c>
      <c r="AA242" s="1">
        <v>0.18391734732889473</v>
      </c>
      <c r="AB242" s="1">
        <v>0.17278062363092994</v>
      </c>
    </row>
    <row r="243" spans="1:28" x14ac:dyDescent="0.2">
      <c r="A243" s="9" t="str">
        <f t="shared" si="68"/>
        <v>P26006</v>
      </c>
      <c r="B243" s="11" t="str">
        <f t="shared" si="69"/>
        <v>Integrin alpha-3 OS=Homo sapiens OX=9606 GN=ITGA3 PE=1 SV=5</v>
      </c>
      <c r="C243" s="11" t="str">
        <f t="shared" si="70"/>
        <v>N265</v>
      </c>
      <c r="D243" s="2" t="s">
        <v>32</v>
      </c>
      <c r="E243" s="4" t="str">
        <f t="shared" si="58"/>
        <v>P26006_N265_HexNAc(2)Hex(6)</v>
      </c>
      <c r="F243" s="1">
        <v>0.20938854878740229</v>
      </c>
      <c r="G243" s="1">
        <v>0.19862190349932729</v>
      </c>
      <c r="H243" s="1">
        <v>0.17771560135646711</v>
      </c>
      <c r="I243" s="1">
        <v>0.18917539302356109</v>
      </c>
      <c r="J243" s="1">
        <v>0.21841292787712291</v>
      </c>
      <c r="K243" s="1">
        <v>0.1550904890631134</v>
      </c>
      <c r="L243" s="1">
        <v>0.2221496213057004</v>
      </c>
      <c r="M243" s="1">
        <v>0.13190924313643859</v>
      </c>
      <c r="N243" s="1">
        <v>0.1577687836440792</v>
      </c>
      <c r="O243" s="1">
        <v>29319.64961</v>
      </c>
      <c r="P243" s="1">
        <v>16717.957470000001</v>
      </c>
      <c r="Q243" s="1">
        <v>17947.35024</v>
      </c>
      <c r="R243" s="1">
        <v>15152.420480000001</v>
      </c>
      <c r="S243" s="1">
        <v>15717.206120000001</v>
      </c>
      <c r="T243" s="1">
        <v>6313.5085339999996</v>
      </c>
      <c r="U243" s="1">
        <v>24956.374589999999</v>
      </c>
      <c r="V243" s="1">
        <v>12627.453799999999</v>
      </c>
      <c r="W243" s="1">
        <v>18657.76742</v>
      </c>
      <c r="Y243" s="1">
        <v>5.7914434629373582E-2</v>
      </c>
      <c r="Z243" s="1">
        <v>0.7271737936171393</v>
      </c>
      <c r="AA243" s="1">
        <v>0.19456798680938886</v>
      </c>
      <c r="AB243" s="1">
        <v>0.43461130582209384</v>
      </c>
    </row>
    <row r="244" spans="1:28" x14ac:dyDescent="0.2">
      <c r="A244" s="9" t="str">
        <f t="shared" si="68"/>
        <v>P26006</v>
      </c>
      <c r="B244" s="11" t="str">
        <f t="shared" si="69"/>
        <v>Integrin alpha-3 OS=Homo sapiens OX=9606 GN=ITGA3 PE=1 SV=5</v>
      </c>
      <c r="C244" s="11" t="str">
        <f t="shared" si="70"/>
        <v>N265</v>
      </c>
      <c r="D244" s="2" t="s">
        <v>34</v>
      </c>
      <c r="E244" s="4" t="str">
        <f t="shared" si="58"/>
        <v>P26006_N265_HexNAc(2)Hex(8)</v>
      </c>
      <c r="F244" s="1">
        <v>0.14433290738765761</v>
      </c>
      <c r="G244" s="1">
        <v>0.1040004714214836</v>
      </c>
      <c r="H244" s="1">
        <v>0.1060984514450778</v>
      </c>
      <c r="I244" s="1">
        <v>0.10927841037687711</v>
      </c>
      <c r="J244" s="1">
        <v>0.12664827740274701</v>
      </c>
      <c r="K244" s="1">
        <v>0.1095051182019753</v>
      </c>
      <c r="L244" s="1">
        <v>0.12447461036434609</v>
      </c>
      <c r="M244" s="1">
        <v>0.10571078229917789</v>
      </c>
      <c r="N244" s="1">
        <v>0.1473210993658238</v>
      </c>
      <c r="O244" s="1">
        <v>20210.22781</v>
      </c>
      <c r="P244" s="1">
        <v>8753.694469</v>
      </c>
      <c r="Q244" s="1">
        <v>10714.79405</v>
      </c>
      <c r="R244" s="1">
        <v>8752.8953789999996</v>
      </c>
      <c r="S244" s="1">
        <v>9113.7328730000008</v>
      </c>
      <c r="T244" s="1">
        <v>4457.7943009999999</v>
      </c>
      <c r="U244" s="1">
        <v>13983.52599</v>
      </c>
      <c r="V244" s="1">
        <v>10119.51845</v>
      </c>
      <c r="W244" s="1">
        <v>17422.22222</v>
      </c>
      <c r="Y244" s="1">
        <v>3.7107246407161634E-2</v>
      </c>
      <c r="Z244" s="1">
        <v>0.84424536693456098</v>
      </c>
      <c r="AA244" s="1">
        <v>-9.0993281880004023E-2</v>
      </c>
      <c r="AB244" s="1">
        <v>0.68781728186041302</v>
      </c>
    </row>
    <row r="245" spans="1:28" x14ac:dyDescent="0.2">
      <c r="A245" s="9" t="str">
        <f t="shared" si="68"/>
        <v>P26006</v>
      </c>
      <c r="B245" s="11" t="str">
        <f t="shared" si="69"/>
        <v>Integrin alpha-3 OS=Homo sapiens OX=9606 GN=ITGA3 PE=1 SV=5</v>
      </c>
      <c r="C245" s="11" t="str">
        <f t="shared" si="70"/>
        <v>N265</v>
      </c>
      <c r="D245" s="2" t="s">
        <v>219</v>
      </c>
      <c r="E245" s="4" t="str">
        <f t="shared" si="58"/>
        <v>P26006_N265_HexNAc(3)Hex(5)</v>
      </c>
      <c r="F245" s="1">
        <v>0.10229650315199219</v>
      </c>
      <c r="G245" s="1">
        <v>0.1077267411289517</v>
      </c>
      <c r="H245" s="1">
        <v>0.10410490848012829</v>
      </c>
      <c r="I245" s="1">
        <v>0.1225635374654214</v>
      </c>
      <c r="J245" s="1">
        <v>0.1008782846468434</v>
      </c>
      <c r="K245" s="1">
        <v>0.1171212940514111</v>
      </c>
      <c r="L245" s="1">
        <v>0.1163138104189112</v>
      </c>
      <c r="M245" s="1">
        <v>0.11931181669231949</v>
      </c>
      <c r="N245" s="1">
        <v>0.1108695218897551</v>
      </c>
      <c r="O245" s="1">
        <v>14324.07668</v>
      </c>
      <c r="P245" s="1">
        <v>9067.3336870000003</v>
      </c>
      <c r="Q245" s="1">
        <v>10513.46781</v>
      </c>
      <c r="R245" s="1">
        <v>9816.9969440000004</v>
      </c>
      <c r="S245" s="1">
        <v>7259.2992009999998</v>
      </c>
      <c r="T245" s="1">
        <v>4767.8377570000002</v>
      </c>
      <c r="U245" s="1">
        <v>13066.73856</v>
      </c>
      <c r="V245" s="1">
        <v>11421.522989999999</v>
      </c>
      <c r="W245" s="1">
        <v>13111.451489999999</v>
      </c>
      <c r="Y245" s="1">
        <v>-0.11656895014850578</v>
      </c>
      <c r="Z245" s="1">
        <v>0.25916450340588271</v>
      </c>
      <c r="AA245" s="1">
        <v>-0.1414819086435764</v>
      </c>
      <c r="AB245" s="1">
        <v>2.1438761155405807E-2</v>
      </c>
    </row>
    <row r="246" spans="1:28" x14ac:dyDescent="0.2">
      <c r="A246" s="9" t="str">
        <f t="shared" si="68"/>
        <v>P26006</v>
      </c>
      <c r="B246" s="11" t="str">
        <f t="shared" si="69"/>
        <v>Integrin alpha-3 OS=Homo sapiens OX=9606 GN=ITGA3 PE=1 SV=5</v>
      </c>
      <c r="C246" s="11" t="str">
        <f t="shared" si="70"/>
        <v>N265</v>
      </c>
      <c r="D246" s="2" t="s">
        <v>125</v>
      </c>
      <c r="E246" s="4" t="str">
        <f t="shared" si="58"/>
        <v>P26006_N265_HexNAc(3)Hex(6)</v>
      </c>
      <c r="F246" s="1">
        <v>9.0472776961319779E-2</v>
      </c>
      <c r="G246" s="1">
        <v>0.1037689571513053</v>
      </c>
      <c r="H246" s="1">
        <v>0.10825108256521571</v>
      </c>
      <c r="I246" s="1">
        <v>0.1116297835860512</v>
      </c>
      <c r="J246" s="1">
        <v>0.1145230079726999</v>
      </c>
      <c r="K246" s="1">
        <v>0.13348822946516289</v>
      </c>
      <c r="L246" s="1">
        <v>0.1113328542254919</v>
      </c>
      <c r="M246" s="1">
        <v>9.8233299835492463E-2</v>
      </c>
      <c r="N246" s="1">
        <v>9.3753444520626061E-2</v>
      </c>
      <c r="O246" s="1">
        <v>12668.4584</v>
      </c>
      <c r="P246" s="1">
        <v>8734.2079689999991</v>
      </c>
      <c r="Q246" s="1">
        <v>10932.186470000001</v>
      </c>
      <c r="R246" s="1">
        <v>8941.2338039999995</v>
      </c>
      <c r="S246" s="1">
        <v>8241.1867249999996</v>
      </c>
      <c r="T246" s="1">
        <v>5434.1119239999998</v>
      </c>
      <c r="U246" s="1">
        <v>12507.176009999999</v>
      </c>
      <c r="V246" s="1">
        <v>9403.7114139999994</v>
      </c>
      <c r="W246" s="1">
        <v>11087.300810000001</v>
      </c>
      <c r="Y246" s="1">
        <v>-0.24965670252008412</v>
      </c>
      <c r="Z246" s="1">
        <v>9.3429891747622354E-2</v>
      </c>
      <c r="AA246" s="1">
        <v>-3.9378357490325302E-3</v>
      </c>
      <c r="AB246" s="1">
        <v>0.97246396505603561</v>
      </c>
    </row>
    <row r="247" spans="1:28" x14ac:dyDescent="0.2">
      <c r="A247" s="9" t="str">
        <f t="shared" si="68"/>
        <v>P26006</v>
      </c>
      <c r="B247" s="11" t="str">
        <f t="shared" si="69"/>
        <v>Integrin alpha-3 OS=Homo sapiens OX=9606 GN=ITGA3 PE=1 SV=5</v>
      </c>
      <c r="C247" s="11" t="str">
        <f t="shared" si="70"/>
        <v>N265</v>
      </c>
      <c r="D247" s="2" t="s">
        <v>79</v>
      </c>
      <c r="E247" s="4" t="str">
        <f t="shared" si="58"/>
        <v>P26006_N265_HexNAc(4)Hex(5)Fuc(1)</v>
      </c>
      <c r="F247" s="1">
        <v>8.9877886272708235E-2</v>
      </c>
      <c r="G247" s="1">
        <v>9.0080338994829673E-2</v>
      </c>
      <c r="H247" s="1">
        <v>8.9762334048102313E-2</v>
      </c>
      <c r="I247" s="1">
        <v>0.1147791455386602</v>
      </c>
      <c r="J247" s="1">
        <v>0.10760247248007281</v>
      </c>
      <c r="K247" s="1">
        <v>0.1096454125223799</v>
      </c>
      <c r="L247" s="1">
        <v>8.2341177652052497E-2</v>
      </c>
      <c r="M247" s="1">
        <v>0.12874561261864281</v>
      </c>
      <c r="N247" s="1">
        <v>9.1062092837504632E-2</v>
      </c>
      <c r="O247" s="1">
        <v>12585.15878</v>
      </c>
      <c r="P247" s="1">
        <v>7582.0402969999996</v>
      </c>
      <c r="Q247" s="1">
        <v>9065.0231899999999</v>
      </c>
      <c r="R247" s="1">
        <v>9193.4888979999996</v>
      </c>
      <c r="S247" s="1">
        <v>7743.1782789999997</v>
      </c>
      <c r="T247" s="1">
        <v>4463.5054790000004</v>
      </c>
      <c r="U247" s="1">
        <v>9250.2398229999999</v>
      </c>
      <c r="V247" s="1">
        <v>12324.60468</v>
      </c>
      <c r="W247" s="1">
        <v>10769.02103</v>
      </c>
      <c r="Y247" s="1">
        <v>-0.29983520263728936</v>
      </c>
      <c r="Z247" s="1">
        <v>6.2739604600317849E-4</v>
      </c>
      <c r="AA247" s="1">
        <v>-0.16379411465494134</v>
      </c>
      <c r="AB247" s="1">
        <v>0.4900508418332119</v>
      </c>
    </row>
    <row r="248" spans="1:28" x14ac:dyDescent="0.2">
      <c r="A248" s="9" t="str">
        <f t="shared" si="68"/>
        <v>P26006</v>
      </c>
      <c r="B248" s="11" t="str">
        <f t="shared" si="69"/>
        <v>Integrin alpha-3 OS=Homo sapiens OX=9606 GN=ITGA3 PE=1 SV=5</v>
      </c>
      <c r="C248" s="11" t="s">
        <v>220</v>
      </c>
      <c r="D248" s="2" t="s">
        <v>34</v>
      </c>
      <c r="E248" s="4" t="str">
        <f t="shared" si="58"/>
        <v>P26006_N605_HexNAc(2)Hex(8)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21134.552029999999</v>
      </c>
      <c r="P248" s="1">
        <v>70767.056249999994</v>
      </c>
      <c r="Q248" s="1">
        <v>60277.244160000002</v>
      </c>
      <c r="R248" s="1">
        <v>92439.467229999995</v>
      </c>
      <c r="S248" s="1">
        <v>49765.679799999998</v>
      </c>
      <c r="T248" s="1">
        <v>88284.602660000004</v>
      </c>
      <c r="U248" s="1">
        <v>40062.9372</v>
      </c>
      <c r="V248" s="1">
        <v>40272.369039999998</v>
      </c>
      <c r="W248" s="1">
        <v>95149.475850000003</v>
      </c>
      <c r="Y248" s="1">
        <v>0</v>
      </c>
      <c r="Z248" s="1">
        <v>1</v>
      </c>
      <c r="AA248" s="1">
        <v>0</v>
      </c>
      <c r="AB248" s="1">
        <v>1</v>
      </c>
    </row>
    <row r="249" spans="1:28" x14ac:dyDescent="0.2">
      <c r="A249" s="9" t="str">
        <f t="shared" si="68"/>
        <v>P26006</v>
      </c>
      <c r="B249" s="11" t="str">
        <f t="shared" si="69"/>
        <v>Integrin alpha-3 OS=Homo sapiens OX=9606 GN=ITGA3 PE=1 SV=5</v>
      </c>
      <c r="C249" s="11" t="s">
        <v>223</v>
      </c>
      <c r="D249" s="2" t="s">
        <v>32</v>
      </c>
      <c r="E249" s="4" t="str">
        <f t="shared" si="58"/>
        <v>P26006_N656_HexNAc(2)Hex(6)</v>
      </c>
      <c r="F249" s="1">
        <v>0.18860640189131431</v>
      </c>
      <c r="G249" s="1">
        <v>0.20675264650594991</v>
      </c>
      <c r="H249" s="1">
        <v>0.20466988545142201</v>
      </c>
      <c r="I249" s="1">
        <v>0.17652354821955241</v>
      </c>
      <c r="J249" s="1">
        <v>0.1973890674247453</v>
      </c>
      <c r="K249" s="1">
        <v>0.20300598923210031</v>
      </c>
      <c r="L249" s="1">
        <v>0.17794614767054501</v>
      </c>
      <c r="M249" s="1">
        <v>0.19815765901001081</v>
      </c>
      <c r="N249" s="1">
        <v>0.18959181733941671</v>
      </c>
      <c r="O249" s="1">
        <v>37281.854740000002</v>
      </c>
      <c r="P249" s="1">
        <v>22021.07878</v>
      </c>
      <c r="Q249" s="1">
        <v>31748.475849999999</v>
      </c>
      <c r="R249" s="1">
        <v>20921.956269999999</v>
      </c>
      <c r="S249" s="1">
        <v>20510.07732</v>
      </c>
      <c r="T249" s="1">
        <v>9192.3418320000001</v>
      </c>
      <c r="U249" s="1">
        <v>22195.837100000001</v>
      </c>
      <c r="V249" s="1">
        <v>21059.149420000002</v>
      </c>
      <c r="W249" s="1">
        <v>29893.11853</v>
      </c>
      <c r="Y249" s="1">
        <v>5.6664281051566699E-2</v>
      </c>
      <c r="Z249" s="1">
        <v>0.47945550337001375</v>
      </c>
      <c r="AA249" s="1">
        <v>8.5006059292308783E-2</v>
      </c>
      <c r="AB249" s="1">
        <v>0.23511787804121084</v>
      </c>
    </row>
    <row r="250" spans="1:28" x14ac:dyDescent="0.2">
      <c r="A250" s="9" t="str">
        <f t="shared" si="68"/>
        <v>P26006</v>
      </c>
      <c r="B250" s="11" t="str">
        <f t="shared" si="69"/>
        <v>Integrin alpha-3 OS=Homo sapiens OX=9606 GN=ITGA3 PE=1 SV=5</v>
      </c>
      <c r="C250" s="11" t="str">
        <f t="shared" ref="C250:C251" si="71">C249</f>
        <v>N656</v>
      </c>
      <c r="D250" s="2" t="s">
        <v>33</v>
      </c>
      <c r="E250" s="4" t="str">
        <f t="shared" si="58"/>
        <v>P26006_N656_HexNAc(2)Hex(7)</v>
      </c>
      <c r="F250" s="1">
        <v>0.33148733402634128</v>
      </c>
      <c r="G250" s="1">
        <v>0.33476600552921237</v>
      </c>
      <c r="H250" s="1">
        <v>0.34564981252440841</v>
      </c>
      <c r="I250" s="1">
        <v>0.35314645505460512</v>
      </c>
      <c r="J250" s="1">
        <v>0.34884937419341439</v>
      </c>
      <c r="K250" s="1">
        <v>0.29202151232189438</v>
      </c>
      <c r="L250" s="1">
        <v>0.34826242466895968</v>
      </c>
      <c r="M250" s="1">
        <v>0.34583837497807091</v>
      </c>
      <c r="N250" s="1">
        <v>0.34909279636562712</v>
      </c>
      <c r="O250" s="1">
        <v>65525.149259999998</v>
      </c>
      <c r="P250" s="1">
        <v>35655.691500000001</v>
      </c>
      <c r="Q250" s="1">
        <v>53617.339460000003</v>
      </c>
      <c r="R250" s="1">
        <v>41855.688739999998</v>
      </c>
      <c r="S250" s="1">
        <v>36247.841540000001</v>
      </c>
      <c r="T250" s="1">
        <v>13223.065850000001</v>
      </c>
      <c r="U250" s="1">
        <v>43439.974099999999</v>
      </c>
      <c r="V250" s="1">
        <v>36753.875930000002</v>
      </c>
      <c r="W250" s="1">
        <v>55041.786540000001</v>
      </c>
      <c r="Y250" s="1">
        <v>2.5728291898980661E-2</v>
      </c>
      <c r="Z250" s="1">
        <v>0.78212718760175326</v>
      </c>
      <c r="AA250" s="1">
        <v>-4.3935700056093471E-2</v>
      </c>
      <c r="AB250" s="1">
        <v>7.6341887928653762E-2</v>
      </c>
    </row>
    <row r="251" spans="1:28" x14ac:dyDescent="0.2">
      <c r="A251" s="9" t="str">
        <f t="shared" si="68"/>
        <v>P26006</v>
      </c>
      <c r="B251" s="11" t="str">
        <f t="shared" si="69"/>
        <v>Integrin alpha-3 OS=Homo sapiens OX=9606 GN=ITGA3 PE=1 SV=5</v>
      </c>
      <c r="C251" s="11" t="str">
        <f t="shared" si="71"/>
        <v>N656</v>
      </c>
      <c r="D251" s="2" t="s">
        <v>34</v>
      </c>
      <c r="E251" s="4" t="str">
        <f t="shared" si="58"/>
        <v>P26006_N656_HexNAc(2)Hex(8)</v>
      </c>
      <c r="F251" s="1">
        <v>0.47990626408234438</v>
      </c>
      <c r="G251" s="1">
        <v>0.45848134796483769</v>
      </c>
      <c r="H251" s="1">
        <v>0.4496803020241697</v>
      </c>
      <c r="I251" s="1">
        <v>0.47032999672584253</v>
      </c>
      <c r="J251" s="1">
        <v>0.45376155838184018</v>
      </c>
      <c r="K251" s="1">
        <v>0.50497249844600534</v>
      </c>
      <c r="L251" s="1">
        <v>0.47379142766049531</v>
      </c>
      <c r="M251" s="1">
        <v>0.45600396601191839</v>
      </c>
      <c r="N251" s="1">
        <v>0.46131538629495622</v>
      </c>
      <c r="O251" s="1">
        <v>94863.140629999994</v>
      </c>
      <c r="P251" s="1">
        <v>48832.525500000003</v>
      </c>
      <c r="Q251" s="1">
        <v>69754.591289999997</v>
      </c>
      <c r="R251" s="1">
        <v>55744.537900000003</v>
      </c>
      <c r="S251" s="1">
        <v>47148.936710000002</v>
      </c>
      <c r="T251" s="1">
        <v>22865.728439999999</v>
      </c>
      <c r="U251" s="1">
        <v>59097.63985</v>
      </c>
      <c r="V251" s="1">
        <v>48461.693099999997</v>
      </c>
      <c r="W251" s="1">
        <v>72736.026880000005</v>
      </c>
      <c r="Y251" s="1">
        <v>-4.1992425946526656E-2</v>
      </c>
      <c r="Z251" s="1">
        <v>0.47979471684519287</v>
      </c>
      <c r="AA251" s="1">
        <v>-3.1591558339528186E-3</v>
      </c>
      <c r="AB251" s="1">
        <v>0.92706349800181043</v>
      </c>
    </row>
    <row r="252" spans="1:28" x14ac:dyDescent="0.2">
      <c r="A252" s="9" t="str">
        <f t="shared" si="68"/>
        <v>P26006</v>
      </c>
      <c r="B252" s="11" t="str">
        <f t="shared" si="69"/>
        <v>Integrin alpha-3 OS=Homo sapiens OX=9606 GN=ITGA3 PE=1 SV=5</v>
      </c>
      <c r="C252" s="11" t="s">
        <v>224</v>
      </c>
      <c r="D252" s="2" t="s">
        <v>249</v>
      </c>
      <c r="E252" s="4" t="str">
        <f t="shared" si="58"/>
        <v>P26006_N86_HexNAc(3)Hex(4)Fuc(1)</v>
      </c>
      <c r="F252" s="1">
        <v>4.7548401580222097E-2</v>
      </c>
      <c r="G252" s="1">
        <v>5.7137869794414931E-2</v>
      </c>
      <c r="H252" s="1">
        <v>5.2120404746743808E-2</v>
      </c>
      <c r="I252" s="1">
        <v>4.9435837341867732E-2</v>
      </c>
      <c r="J252" s="1">
        <v>4.1006645346797661E-2</v>
      </c>
      <c r="K252" s="1">
        <v>4.2859389249107933E-2</v>
      </c>
      <c r="L252" s="1">
        <v>8.7335328904932161E-2</v>
      </c>
      <c r="M252" s="1">
        <v>9.005846178202552E-2</v>
      </c>
      <c r="N252" s="1">
        <v>4.9577821845488153E-2</v>
      </c>
      <c r="O252" s="1">
        <v>8443.1108760000006</v>
      </c>
      <c r="P252" s="1">
        <v>5411.6648050000003</v>
      </c>
      <c r="Q252" s="1">
        <v>6451.3209230000002</v>
      </c>
      <c r="R252" s="1">
        <v>4322.4667760000002</v>
      </c>
      <c r="S252" s="1">
        <v>3642.0968120000002</v>
      </c>
      <c r="T252" s="1">
        <v>1938.1879489999999</v>
      </c>
      <c r="U252" s="1">
        <v>9364.8206950000003</v>
      </c>
      <c r="V252" s="1">
        <v>9260.2313140000006</v>
      </c>
      <c r="W252" s="1">
        <v>6812.0086890000002</v>
      </c>
      <c r="Y252" s="1">
        <v>0.23428994409720258</v>
      </c>
      <c r="Z252" s="1">
        <v>0.10620474545091242</v>
      </c>
      <c r="AA252" s="1">
        <v>-0.53352488590496516</v>
      </c>
      <c r="AB252" s="1">
        <v>0.1547532568289226</v>
      </c>
    </row>
    <row r="253" spans="1:28" x14ac:dyDescent="0.2">
      <c r="A253" s="9" t="str">
        <f t="shared" si="68"/>
        <v>P26006</v>
      </c>
      <c r="B253" s="11" t="str">
        <f t="shared" si="69"/>
        <v>Integrin alpha-3 OS=Homo sapiens OX=9606 GN=ITGA3 PE=1 SV=5</v>
      </c>
      <c r="C253" s="11" t="str">
        <f t="shared" ref="C253:C266" si="72">C252</f>
        <v>N86</v>
      </c>
      <c r="D253" s="2" t="s">
        <v>79</v>
      </c>
      <c r="E253" s="4" t="str">
        <f t="shared" si="58"/>
        <v>P26006_N86_HexNAc(4)Hex(5)Fuc(1)</v>
      </c>
      <c r="F253" s="1">
        <v>9.8074374201183409E-2</v>
      </c>
      <c r="G253" s="1">
        <v>0.12811845388737211</v>
      </c>
      <c r="H253" s="1">
        <v>0.1191204972041139</v>
      </c>
      <c r="I253" s="1">
        <v>0.1077733056473681</v>
      </c>
      <c r="J253" s="1">
        <v>0.1348245193148076</v>
      </c>
      <c r="K253" s="1">
        <v>0.16526500466301819</v>
      </c>
      <c r="L253" s="1">
        <v>0.1884043665380635</v>
      </c>
      <c r="M253" s="1">
        <v>0.23543007317995759</v>
      </c>
      <c r="N253" s="1">
        <v>0.2001806157076379</v>
      </c>
      <c r="O253" s="1">
        <v>17414.945360000002</v>
      </c>
      <c r="P253" s="1">
        <v>12134.40631</v>
      </c>
      <c r="Q253" s="1">
        <v>14744.40883</v>
      </c>
      <c r="R253" s="1">
        <v>9423.2556390000009</v>
      </c>
      <c r="S253" s="1">
        <v>11974.74087</v>
      </c>
      <c r="T253" s="1">
        <v>7473.6165410000003</v>
      </c>
      <c r="U253" s="1">
        <v>20202.283920000002</v>
      </c>
      <c r="V253" s="1">
        <v>24208.018800000002</v>
      </c>
      <c r="W253" s="1">
        <v>27504.881069999999</v>
      </c>
      <c r="Y253" s="1">
        <v>-0.24017802641997965</v>
      </c>
      <c r="Z253" s="1">
        <v>0.33054599718608324</v>
      </c>
      <c r="AA253" s="1">
        <v>-0.85367482957072827</v>
      </c>
      <c r="AB253" s="1">
        <v>5.1120870733198116E-3</v>
      </c>
    </row>
    <row r="254" spans="1:28" x14ac:dyDescent="0.2">
      <c r="A254" s="9" t="str">
        <f t="shared" si="68"/>
        <v>P26006</v>
      </c>
      <c r="B254" s="11" t="str">
        <f t="shared" si="69"/>
        <v>Integrin alpha-3 OS=Homo sapiens OX=9606 GN=ITGA3 PE=1 SV=5</v>
      </c>
      <c r="C254" s="11" t="str">
        <f t="shared" si="72"/>
        <v>N86</v>
      </c>
      <c r="D254" s="2" t="s">
        <v>59</v>
      </c>
      <c r="E254" s="4" t="str">
        <f t="shared" si="58"/>
        <v>P26006_N86_HexNAc(4)Hex(5)Fuc(1)NeuAc(1)</v>
      </c>
      <c r="F254" s="1">
        <v>0.19520763242742659</v>
      </c>
      <c r="G254" s="1">
        <v>0.13495624848345961</v>
      </c>
      <c r="H254" s="1">
        <v>0.15546429998937489</v>
      </c>
      <c r="I254" s="1">
        <v>0.16667332651714889</v>
      </c>
      <c r="J254" s="1">
        <v>0.18738457837110931</v>
      </c>
      <c r="K254" s="1">
        <v>0.11326107331799749</v>
      </c>
      <c r="L254" s="1">
        <v>6.5071141425927792E-2</v>
      </c>
      <c r="M254" s="1">
        <v>4.7497215706388769E-2</v>
      </c>
      <c r="N254" s="1">
        <v>0.12237640193942489</v>
      </c>
      <c r="O254" s="1">
        <v>34662.77792</v>
      </c>
      <c r="P254" s="1">
        <v>12782.03025</v>
      </c>
      <c r="Q254" s="1">
        <v>19242.945179999999</v>
      </c>
      <c r="R254" s="1">
        <v>14573.23179</v>
      </c>
      <c r="S254" s="1">
        <v>16642.979930000001</v>
      </c>
      <c r="T254" s="1">
        <v>5121.8939710000004</v>
      </c>
      <c r="U254" s="1">
        <v>6977.4692500000001</v>
      </c>
      <c r="V254" s="1">
        <v>4883.8853730000001</v>
      </c>
      <c r="W254" s="1">
        <v>16814.55704</v>
      </c>
      <c r="Y254" s="1">
        <v>5.5444515890769958E-2</v>
      </c>
      <c r="Z254" s="1">
        <v>0.83975403722697817</v>
      </c>
      <c r="AA254" s="1">
        <v>1.0475305575053968</v>
      </c>
      <c r="AB254" s="1">
        <v>4.3626185286657737E-2</v>
      </c>
    </row>
    <row r="255" spans="1:28" x14ac:dyDescent="0.2">
      <c r="A255" s="9" t="str">
        <f t="shared" si="68"/>
        <v>P26006</v>
      </c>
      <c r="B255" s="11" t="str">
        <f t="shared" si="69"/>
        <v>Integrin alpha-3 OS=Homo sapiens OX=9606 GN=ITGA3 PE=1 SV=5</v>
      </c>
      <c r="C255" s="11" t="str">
        <f t="shared" si="72"/>
        <v>N86</v>
      </c>
      <c r="D255" s="2" t="s">
        <v>112</v>
      </c>
      <c r="E255" s="4" t="str">
        <f t="shared" si="58"/>
        <v>P26006_N86_HexNAc(4)Hex(5)Fuc(1)NeuAc(2)</v>
      </c>
      <c r="F255" s="1">
        <v>1.272983527157733E-2</v>
      </c>
      <c r="G255" s="1">
        <v>2.559666519278057E-2</v>
      </c>
      <c r="H255" s="1">
        <v>2.4435992276456639E-2</v>
      </c>
      <c r="I255" s="1">
        <v>5.5346836970650848E-2</v>
      </c>
      <c r="J255" s="1">
        <v>2.3062361499211419E-2</v>
      </c>
      <c r="K255" s="1">
        <v>4.4334790772263162E-2</v>
      </c>
      <c r="L255" s="1">
        <v>8.8165649384171658E-3</v>
      </c>
      <c r="M255" s="1">
        <v>3.914107832433681E-2</v>
      </c>
      <c r="N255" s="1">
        <v>2.4926790675970738E-2</v>
      </c>
      <c r="O255" s="1">
        <v>2260.4211089999999</v>
      </c>
      <c r="P255" s="1">
        <v>2424.3216040000002</v>
      </c>
      <c r="Q255" s="1">
        <v>3024.6201850000002</v>
      </c>
      <c r="R255" s="1">
        <v>4839.30033</v>
      </c>
      <c r="S255" s="1">
        <v>2048.3351560000001</v>
      </c>
      <c r="T255" s="1">
        <v>2004.9085789999999</v>
      </c>
      <c r="U255" s="1">
        <v>945.3854566</v>
      </c>
      <c r="V255" s="1">
        <v>4024.6683320000002</v>
      </c>
      <c r="W255" s="1">
        <v>3424.949067</v>
      </c>
      <c r="Y255" s="1">
        <v>-0.96767781953122445</v>
      </c>
      <c r="Z255" s="1">
        <v>0.12496596383800526</v>
      </c>
      <c r="AA255" s="1">
        <v>-0.21570807541403342</v>
      </c>
      <c r="AB255" s="1">
        <v>0.74488709125157615</v>
      </c>
    </row>
    <row r="256" spans="1:28" x14ac:dyDescent="0.2">
      <c r="A256" s="9" t="str">
        <f t="shared" si="68"/>
        <v>P26006</v>
      </c>
      <c r="B256" s="11" t="str">
        <f t="shared" si="69"/>
        <v>Integrin alpha-3 OS=Homo sapiens OX=9606 GN=ITGA3 PE=1 SV=5</v>
      </c>
      <c r="C256" s="11" t="str">
        <f t="shared" si="72"/>
        <v>N86</v>
      </c>
      <c r="D256" s="2" t="s">
        <v>95</v>
      </c>
      <c r="E256" s="4" t="str">
        <f t="shared" si="58"/>
        <v>P26006_N86_HexNAc(4)Hex(5)Fuc(2)NeuAc(1)</v>
      </c>
      <c r="F256" s="1">
        <v>3.0219812379137189E-2</v>
      </c>
      <c r="G256" s="1">
        <v>4.8211773486471321E-2</v>
      </c>
      <c r="H256" s="1">
        <v>4.3018957330836598E-2</v>
      </c>
      <c r="I256" s="1">
        <v>5.3487757876133309E-2</v>
      </c>
      <c r="J256" s="1">
        <v>2.987154215385265E-2</v>
      </c>
      <c r="K256" s="1">
        <v>4.5824239856063403E-2</v>
      </c>
      <c r="L256" s="1">
        <v>2.4396552301669022E-2</v>
      </c>
      <c r="M256" s="1">
        <v>3.7334386360168573E-2</v>
      </c>
      <c r="N256" s="1">
        <v>2.2503683328120212E-2</v>
      </c>
      <c r="O256" s="1">
        <v>5366.0947180000003</v>
      </c>
      <c r="P256" s="1">
        <v>4566.2527970000001</v>
      </c>
      <c r="Q256" s="1">
        <v>5324.7686940000003</v>
      </c>
      <c r="R256" s="1">
        <v>4676.7500819999996</v>
      </c>
      <c r="S256" s="1">
        <v>2653.107747</v>
      </c>
      <c r="T256" s="1">
        <v>2072.2644679999999</v>
      </c>
      <c r="U256" s="1">
        <v>2616.0013450000001</v>
      </c>
      <c r="V256" s="1">
        <v>3838.895833</v>
      </c>
      <c r="W256" s="1">
        <v>3092.0133369999999</v>
      </c>
      <c r="Y256" s="1">
        <v>-8.9053316048072664E-2</v>
      </c>
      <c r="Z256" s="1">
        <v>0.78351637696130982</v>
      </c>
      <c r="AA256" s="1">
        <v>0.52788370786238448</v>
      </c>
      <c r="AB256" s="1">
        <v>0.15517528211227488</v>
      </c>
    </row>
    <row r="257" spans="1:28" x14ac:dyDescent="0.2">
      <c r="A257" s="9" t="str">
        <f t="shared" si="68"/>
        <v>P26006</v>
      </c>
      <c r="B257" s="11" t="str">
        <f t="shared" si="69"/>
        <v>Integrin alpha-3 OS=Homo sapiens OX=9606 GN=ITGA3 PE=1 SV=5</v>
      </c>
      <c r="C257" s="11" t="str">
        <f t="shared" si="72"/>
        <v>N86</v>
      </c>
      <c r="D257" s="2" t="s">
        <v>60</v>
      </c>
      <c r="E257" s="4" t="str">
        <f t="shared" si="58"/>
        <v>P26006_N86_HexNAc(4)Hex(5)Fuc(3)</v>
      </c>
      <c r="F257" s="1">
        <v>0.1025936865176489</v>
      </c>
      <c r="G257" s="1">
        <v>0.1027683085788762</v>
      </c>
      <c r="H257" s="1">
        <v>9.0031053784678447E-2</v>
      </c>
      <c r="I257" s="1">
        <v>6.9187515538412125E-2</v>
      </c>
      <c r="J257" s="1">
        <v>9.0110154627185565E-2</v>
      </c>
      <c r="K257" s="1">
        <v>5.5842822369859428E-2</v>
      </c>
      <c r="L257" s="1">
        <v>5.0023686333917301E-2</v>
      </c>
      <c r="M257" s="1">
        <v>5.3701050638489713E-2</v>
      </c>
      <c r="N257" s="1">
        <v>4.9582238407188048E-2</v>
      </c>
      <c r="O257" s="1">
        <v>18217.43406</v>
      </c>
      <c r="P257" s="1">
        <v>9733.433196</v>
      </c>
      <c r="Q257" s="1">
        <v>11143.797210000001</v>
      </c>
      <c r="R257" s="1">
        <v>6049.4724740000001</v>
      </c>
      <c r="S257" s="1">
        <v>8003.3346819999997</v>
      </c>
      <c r="T257" s="1">
        <v>2525.3249580000002</v>
      </c>
      <c r="U257" s="1">
        <v>5363.955903</v>
      </c>
      <c r="V257" s="1">
        <v>5521.7926319999997</v>
      </c>
      <c r="W257" s="1">
        <v>6812.6155259999996</v>
      </c>
      <c r="Y257" s="1">
        <v>0.45735679106911065</v>
      </c>
      <c r="Z257" s="1">
        <v>6.8897257691403313E-2</v>
      </c>
      <c r="AA257" s="1">
        <v>0.94621253705808339</v>
      </c>
      <c r="AB257" s="1">
        <v>4.2774800453207527E-4</v>
      </c>
    </row>
    <row r="258" spans="1:28" x14ac:dyDescent="0.2">
      <c r="A258" s="9" t="str">
        <f t="shared" si="68"/>
        <v>P26006</v>
      </c>
      <c r="B258" s="11" t="str">
        <f t="shared" si="69"/>
        <v>Integrin alpha-3 OS=Homo sapiens OX=9606 GN=ITGA3 PE=1 SV=5</v>
      </c>
      <c r="C258" s="11" t="str">
        <f t="shared" si="72"/>
        <v>N86</v>
      </c>
      <c r="D258" s="2" t="s">
        <v>96</v>
      </c>
      <c r="E258" s="4" t="str">
        <f t="shared" si="58"/>
        <v>P26006_N86_HexNAc(4)Hex(5)NeuAc(2)</v>
      </c>
      <c r="F258" s="1">
        <v>2.5930019513006681E-2</v>
      </c>
      <c r="G258" s="1">
        <v>5.3614803803013047E-2</v>
      </c>
      <c r="H258" s="1">
        <v>3.5727324697076943E-2</v>
      </c>
      <c r="I258" s="1">
        <v>3.9054995360619453E-2</v>
      </c>
      <c r="J258" s="1">
        <v>3.8821648129061907E-2</v>
      </c>
      <c r="K258" s="1">
        <v>2.691322860237667E-2</v>
      </c>
      <c r="L258" s="1">
        <v>1.8042267503275831E-2</v>
      </c>
      <c r="M258" s="1">
        <v>3.551626421063718E-2</v>
      </c>
      <c r="N258" s="1">
        <v>3.4860175055699702E-2</v>
      </c>
      <c r="O258" s="1">
        <v>4604.3615030000001</v>
      </c>
      <c r="P258" s="1">
        <v>5077.9867679999998</v>
      </c>
      <c r="Q258" s="1">
        <v>4422.2303810000003</v>
      </c>
      <c r="R258" s="1">
        <v>3414.8085470000001</v>
      </c>
      <c r="S258" s="1">
        <v>3448.031403</v>
      </c>
      <c r="T258" s="1">
        <v>1217.0704310000001</v>
      </c>
      <c r="U258" s="1">
        <v>1934.6420539999999</v>
      </c>
      <c r="V258" s="1">
        <v>3651.9480290000001</v>
      </c>
      <c r="W258" s="1">
        <v>4789.7992800000002</v>
      </c>
      <c r="Y258" s="1">
        <v>0.137544684394696</v>
      </c>
      <c r="Z258" s="1">
        <v>0.71885861871669987</v>
      </c>
      <c r="AA258" s="1">
        <v>0.38262043358784015</v>
      </c>
      <c r="AB258" s="1">
        <v>0.41786630642323558</v>
      </c>
    </row>
    <row r="259" spans="1:28" x14ac:dyDescent="0.2">
      <c r="A259" s="9" t="str">
        <f t="shared" si="68"/>
        <v>P26006</v>
      </c>
      <c r="B259" s="11" t="str">
        <f t="shared" si="69"/>
        <v>Integrin alpha-3 OS=Homo sapiens OX=9606 GN=ITGA3 PE=1 SV=5</v>
      </c>
      <c r="C259" s="11" t="str">
        <f t="shared" si="72"/>
        <v>N86</v>
      </c>
      <c r="D259" s="2" t="s">
        <v>332</v>
      </c>
      <c r="E259" s="4" t="str">
        <f t="shared" si="58"/>
        <v>P26006_N86_HexNAc(4)Hex(7)Fuc(1)NeuAc(1)Sulfo(1)</v>
      </c>
      <c r="F259" s="1">
        <v>5.1814119750357462E-2</v>
      </c>
      <c r="G259" s="1">
        <v>3.8735211624380213E-2</v>
      </c>
      <c r="H259" s="1">
        <v>3.7265596460529328E-2</v>
      </c>
      <c r="I259" s="1">
        <v>4.6532434745695947E-2</v>
      </c>
      <c r="J259" s="1">
        <v>4.6113630061201907E-2</v>
      </c>
      <c r="K259" s="1">
        <v>4.5977095406185053E-2</v>
      </c>
      <c r="L259" s="1">
        <v>4.5018887384567788E-2</v>
      </c>
      <c r="M259" s="1">
        <v>3.360402596705038E-2</v>
      </c>
      <c r="N259" s="1">
        <v>3.0525483229393489E-2</v>
      </c>
      <c r="O259" s="1">
        <v>9200.5691769999994</v>
      </c>
      <c r="P259" s="1">
        <v>3668.7048749999999</v>
      </c>
      <c r="Q259" s="1">
        <v>4612.6334459999998</v>
      </c>
      <c r="R259" s="1">
        <v>4068.6051659999998</v>
      </c>
      <c r="S259" s="1">
        <v>4095.6850679999998</v>
      </c>
      <c r="T259" s="1">
        <v>2079.1769039999999</v>
      </c>
      <c r="U259" s="1">
        <v>4827.2997139999998</v>
      </c>
      <c r="V259" s="1">
        <v>3455.3227689999999</v>
      </c>
      <c r="W259" s="1">
        <v>4194.2112269999998</v>
      </c>
      <c r="Y259" s="1" t="s">
        <v>2033</v>
      </c>
      <c r="Z259" s="1" t="s">
        <v>2033</v>
      </c>
      <c r="AA259" s="1" t="s">
        <v>2033</v>
      </c>
      <c r="AB259" s="1" t="s">
        <v>2033</v>
      </c>
    </row>
    <row r="260" spans="1:28" x14ac:dyDescent="0.2">
      <c r="A260" s="9" t="str">
        <f t="shared" si="68"/>
        <v>P26006</v>
      </c>
      <c r="B260" s="11" t="str">
        <f t="shared" si="69"/>
        <v>Integrin alpha-3 OS=Homo sapiens OX=9606 GN=ITGA3 PE=1 SV=5</v>
      </c>
      <c r="C260" s="11" t="str">
        <f t="shared" si="72"/>
        <v>N86</v>
      </c>
      <c r="D260" s="2" t="s">
        <v>80</v>
      </c>
      <c r="E260" s="4" t="str">
        <f t="shared" si="58"/>
        <v>P26006_N86_HexNAc(5)Hex(6)Fuc(1)</v>
      </c>
      <c r="F260" s="1">
        <v>8.1701651587410329E-2</v>
      </c>
      <c r="G260" s="1">
        <v>6.3977085608836637E-2</v>
      </c>
      <c r="H260" s="1">
        <v>5.2788532855027971E-2</v>
      </c>
      <c r="I260" s="1">
        <v>5.4267886546782343E-2</v>
      </c>
      <c r="J260" s="1">
        <v>7.874509347339452E-2</v>
      </c>
      <c r="K260" s="1">
        <v>5.3110648523774021E-2</v>
      </c>
      <c r="L260" s="1">
        <v>0.16330907043251019</v>
      </c>
      <c r="M260" s="1">
        <v>0.14603448837292329</v>
      </c>
      <c r="N260" s="1">
        <v>0.1347950774149855</v>
      </c>
      <c r="O260" s="1">
        <v>14507.661249999999</v>
      </c>
      <c r="P260" s="1">
        <v>6059.4233519999998</v>
      </c>
      <c r="Q260" s="1">
        <v>6534.0199899999998</v>
      </c>
      <c r="R260" s="1">
        <v>4744.9613319999999</v>
      </c>
      <c r="S260" s="1">
        <v>6993.9213870000003</v>
      </c>
      <c r="T260" s="1">
        <v>2401.7705510000001</v>
      </c>
      <c r="U260" s="1">
        <v>17511.35745</v>
      </c>
      <c r="V260" s="1">
        <v>15015.94759</v>
      </c>
      <c r="W260" s="1">
        <v>18520.887050000001</v>
      </c>
      <c r="Y260" s="1">
        <v>9.2639888658596653E-2</v>
      </c>
      <c r="Z260" s="1">
        <v>0.74617925333138801</v>
      </c>
      <c r="AA260" s="1">
        <v>-1.1621089717811894</v>
      </c>
      <c r="AB260" s="1">
        <v>2.2755925667688318E-3</v>
      </c>
    </row>
    <row r="261" spans="1:28" x14ac:dyDescent="0.2">
      <c r="A261" s="9" t="str">
        <f t="shared" si="68"/>
        <v>P26006</v>
      </c>
      <c r="B261" s="11" t="str">
        <f t="shared" si="69"/>
        <v>Integrin alpha-3 OS=Homo sapiens OX=9606 GN=ITGA3 PE=1 SV=5</v>
      </c>
      <c r="C261" s="11" t="str">
        <f t="shared" si="72"/>
        <v>N86</v>
      </c>
      <c r="D261" s="2" t="s">
        <v>81</v>
      </c>
      <c r="E261" s="4" t="str">
        <f t="shared" si="58"/>
        <v>P26006_N86_HexNAc(5)Hex(6)Fuc(1)NeuAc(1)</v>
      </c>
      <c r="F261" s="1">
        <v>0.1191893684470975</v>
      </c>
      <c r="G261" s="1">
        <v>0.10485800099563861</v>
      </c>
      <c r="H261" s="1">
        <v>0.11631098196519279</v>
      </c>
      <c r="I261" s="1">
        <v>7.3456358648836914E-2</v>
      </c>
      <c r="J261" s="1">
        <v>8.584208709937094E-2</v>
      </c>
      <c r="K261" s="1">
        <v>7.0729487461950222E-2</v>
      </c>
      <c r="L261" s="1">
        <v>5.4821535199899532E-2</v>
      </c>
      <c r="M261" s="1">
        <v>3.0128444362399389E-2</v>
      </c>
      <c r="N261" s="1">
        <v>6.019185440414726E-2</v>
      </c>
      <c r="O261" s="1">
        <v>21164.308779999999</v>
      </c>
      <c r="P261" s="1">
        <v>9931.352981</v>
      </c>
      <c r="Q261" s="1">
        <v>14396.65473</v>
      </c>
      <c r="R261" s="1">
        <v>6422.7226000000001</v>
      </c>
      <c r="S261" s="1">
        <v>7624.2567300000001</v>
      </c>
      <c r="T261" s="1">
        <v>3198.5299519999999</v>
      </c>
      <c r="U261" s="1">
        <v>5878.421182</v>
      </c>
      <c r="V261" s="1">
        <v>3097.9472489999998</v>
      </c>
      <c r="W261" s="1">
        <v>8270.3801810000004</v>
      </c>
      <c r="Y261" s="1">
        <v>0.56524544569710555</v>
      </c>
      <c r="Z261" s="1">
        <v>4.5099622326853954E-3</v>
      </c>
      <c r="AA261" s="1">
        <v>1.2295911050161328</v>
      </c>
      <c r="AB261" s="1">
        <v>3.1418619967602422E-3</v>
      </c>
    </row>
    <row r="262" spans="1:28" x14ac:dyDescent="0.2">
      <c r="A262" s="9" t="str">
        <f t="shared" si="68"/>
        <v>P26006</v>
      </c>
      <c r="B262" s="11" t="str">
        <f t="shared" si="69"/>
        <v>Integrin alpha-3 OS=Homo sapiens OX=9606 GN=ITGA3 PE=1 SV=5</v>
      </c>
      <c r="C262" s="11" t="str">
        <f t="shared" si="72"/>
        <v>N86</v>
      </c>
      <c r="D262" s="2" t="s">
        <v>82</v>
      </c>
      <c r="E262" s="4" t="str">
        <f t="shared" ref="E262:E325" si="73">_xlfn.CONCAT(A262&amp;"_"&amp;C262&amp;"_"&amp;D262)</f>
        <v>P26006_N86_HexNAc(5)Hex(6)Fuc(3)</v>
      </c>
      <c r="F262" s="1">
        <v>4.1535650509430679E-2</v>
      </c>
      <c r="G262" s="1">
        <v>4.9426277199288528E-2</v>
      </c>
      <c r="H262" s="1">
        <v>4.5268258652908587E-2</v>
      </c>
      <c r="I262" s="1">
        <v>4.362616887472591E-2</v>
      </c>
      <c r="J262" s="1">
        <v>3.4722105349649722E-2</v>
      </c>
      <c r="K262" s="1">
        <v>4.2489019906817617E-2</v>
      </c>
      <c r="L262" s="1">
        <v>4.9419149796287573E-2</v>
      </c>
      <c r="M262" s="1">
        <v>3.7369836161445548E-2</v>
      </c>
      <c r="N262" s="1">
        <v>5.8159167240126083E-2</v>
      </c>
      <c r="O262" s="1">
        <v>7375.4341029999996</v>
      </c>
      <c r="P262" s="1">
        <v>4681.2813589999996</v>
      </c>
      <c r="Q262" s="1">
        <v>5603.1810500000001</v>
      </c>
      <c r="R262" s="1">
        <v>3814.493203</v>
      </c>
      <c r="S262" s="1">
        <v>3083.9213530000002</v>
      </c>
      <c r="T262" s="1">
        <v>1921.4391009999999</v>
      </c>
      <c r="U262" s="1">
        <v>5299.1324649999997</v>
      </c>
      <c r="V262" s="1">
        <v>3842.540947</v>
      </c>
      <c r="W262" s="1">
        <v>7991.0883100000001</v>
      </c>
      <c r="Y262" s="1">
        <v>0.17298063243447481</v>
      </c>
      <c r="Z262" s="1">
        <v>0.22811508324935983</v>
      </c>
      <c r="AA262" s="1">
        <v>-8.9490535771727039E-2</v>
      </c>
      <c r="AB262" s="1">
        <v>0.67534413528170156</v>
      </c>
    </row>
    <row r="263" spans="1:28" x14ac:dyDescent="0.2">
      <c r="A263" s="9" t="str">
        <f t="shared" si="68"/>
        <v>P26006</v>
      </c>
      <c r="B263" s="11" t="str">
        <f t="shared" si="69"/>
        <v>Integrin alpha-3 OS=Homo sapiens OX=9606 GN=ITGA3 PE=1 SV=5</v>
      </c>
      <c r="C263" s="11" t="str">
        <f t="shared" si="72"/>
        <v>N86</v>
      </c>
      <c r="D263" s="2" t="s">
        <v>100</v>
      </c>
      <c r="E263" s="4" t="str">
        <f t="shared" si="73"/>
        <v>P26006_N86_HexNAc(6)Hex(3)Fuc(2)NeuAc(1)</v>
      </c>
      <c r="F263" s="1">
        <v>7.0073777354024605E-2</v>
      </c>
      <c r="G263" s="1">
        <v>7.8478585849890828E-2</v>
      </c>
      <c r="H263" s="1">
        <v>8.590475839440101E-2</v>
      </c>
      <c r="I263" s="1">
        <v>9.3529345998743754E-2</v>
      </c>
      <c r="J263" s="1">
        <v>7.6052583906860469E-2</v>
      </c>
      <c r="K263" s="1">
        <v>0.13085706387144169</v>
      </c>
      <c r="L263" s="1">
        <v>9.8727829990200813E-2</v>
      </c>
      <c r="M263" s="1">
        <v>8.0331030355854066E-2</v>
      </c>
      <c r="N263" s="1">
        <v>7.7214976430327278E-2</v>
      </c>
      <c r="O263" s="1">
        <v>12442.914000000001</v>
      </c>
      <c r="P263" s="1">
        <v>7432.8952499999996</v>
      </c>
      <c r="Q263" s="1">
        <v>10633.05567</v>
      </c>
      <c r="R263" s="1">
        <v>8177.8222519999999</v>
      </c>
      <c r="S263" s="1">
        <v>6754.780135</v>
      </c>
      <c r="T263" s="1">
        <v>5917.6201220000003</v>
      </c>
      <c r="U263" s="1">
        <v>10586.419459999999</v>
      </c>
      <c r="V263" s="1">
        <v>8260.0114200000007</v>
      </c>
      <c r="W263" s="1">
        <v>10609.36263</v>
      </c>
      <c r="Y263" s="1">
        <v>-0.35774797007370268</v>
      </c>
      <c r="Z263" s="1">
        <v>0.26055579647770361</v>
      </c>
      <c r="AA263" s="1">
        <v>-0.12836209876913579</v>
      </c>
      <c r="AB263" s="1">
        <v>0.42119045859436188</v>
      </c>
    </row>
    <row r="264" spans="1:28" x14ac:dyDescent="0.2">
      <c r="A264" s="9" t="str">
        <f t="shared" si="68"/>
        <v>P26006</v>
      </c>
      <c r="B264" s="11" t="str">
        <f t="shared" si="69"/>
        <v>Integrin alpha-3 OS=Homo sapiens OX=9606 GN=ITGA3 PE=1 SV=5</v>
      </c>
      <c r="C264" s="11" t="str">
        <f t="shared" si="72"/>
        <v>N86</v>
      </c>
      <c r="D264" s="2" t="s">
        <v>228</v>
      </c>
      <c r="E264" s="4" t="str">
        <f t="shared" si="73"/>
        <v>P26006_N86_HexNAc(6)Hex(6)</v>
      </c>
      <c r="F264" s="1">
        <v>2.682117455549413E-2</v>
      </c>
      <c r="G264" s="1">
        <v>3.5460968066865391E-2</v>
      </c>
      <c r="H264" s="1">
        <v>2.8091908045316069E-2</v>
      </c>
      <c r="I264" s="1">
        <v>2.6875235502244899E-2</v>
      </c>
      <c r="J264" s="1">
        <v>2.580299884243235E-2</v>
      </c>
      <c r="K264" s="1">
        <v>4.6343866677944018E-2</v>
      </c>
      <c r="L264" s="1">
        <v>3.5375383737661012E-2</v>
      </c>
      <c r="M264" s="1">
        <v>1.9375395354278211E-2</v>
      </c>
      <c r="N264" s="1">
        <v>2.855549738855943E-2</v>
      </c>
      <c r="O264" s="1">
        <v>4762.6028020000003</v>
      </c>
      <c r="P264" s="1">
        <v>3358.5934080000002</v>
      </c>
      <c r="Q264" s="1">
        <v>3477.139424</v>
      </c>
      <c r="R264" s="1">
        <v>2349.8603199999998</v>
      </c>
      <c r="S264" s="1">
        <v>2291.7509839999998</v>
      </c>
      <c r="T264" s="1">
        <v>2095.7630399999998</v>
      </c>
      <c r="U264" s="1">
        <v>3793.2430079999999</v>
      </c>
      <c r="V264" s="1">
        <v>1992.2685690000001</v>
      </c>
      <c r="W264" s="1">
        <v>3923.5345379999999</v>
      </c>
      <c r="Y264" s="1">
        <v>-0.13184197293214137</v>
      </c>
      <c r="Z264" s="1">
        <v>0.70927797595925468</v>
      </c>
      <c r="AA264" s="1">
        <v>0.11748339183866591</v>
      </c>
      <c r="AB264" s="1">
        <v>0.68303583755505315</v>
      </c>
    </row>
    <row r="265" spans="1:28" x14ac:dyDescent="0.2">
      <c r="A265" s="9" t="str">
        <f t="shared" si="68"/>
        <v>P26006</v>
      </c>
      <c r="B265" s="11" t="str">
        <f t="shared" si="69"/>
        <v>Integrin alpha-3 OS=Homo sapiens OX=9606 GN=ITGA3 PE=1 SV=5</v>
      </c>
      <c r="C265" s="11" t="str">
        <f t="shared" si="72"/>
        <v>N86</v>
      </c>
      <c r="D265" s="2" t="s">
        <v>83</v>
      </c>
      <c r="E265" s="4" t="str">
        <f t="shared" si="73"/>
        <v>P26006_N86_HexNAc(6)Hex(7)Fuc(1)</v>
      </c>
      <c r="F265" s="1">
        <v>2.125843001972344E-2</v>
      </c>
      <c r="G265" s="1">
        <v>1.275901678365415E-2</v>
      </c>
      <c r="H265" s="1">
        <v>4.1846384474969918E-2</v>
      </c>
      <c r="I265" s="1">
        <v>4.2354171880715087E-2</v>
      </c>
      <c r="J265" s="1">
        <v>3.3663153828081563E-2</v>
      </c>
      <c r="K265" s="1">
        <v>3.3618081496299662E-2</v>
      </c>
      <c r="L265" s="1">
        <v>5.5570029834003859E-2</v>
      </c>
      <c r="M265" s="1">
        <v>5.4557000449425477E-2</v>
      </c>
      <c r="N265" s="1">
        <v>5.1854637534793281E-2</v>
      </c>
      <c r="O265" s="1">
        <v>3774.8331330000001</v>
      </c>
      <c r="P265" s="1">
        <v>1208.437107</v>
      </c>
      <c r="Q265" s="1">
        <v>5179.630838</v>
      </c>
      <c r="R265" s="1">
        <v>3703.275005</v>
      </c>
      <c r="S265" s="1">
        <v>2989.8682079999999</v>
      </c>
      <c r="T265" s="1">
        <v>1520.27739</v>
      </c>
      <c r="U265" s="1">
        <v>5958.6810050000004</v>
      </c>
      <c r="V265" s="1">
        <v>5609.805386</v>
      </c>
      <c r="W265" s="1">
        <v>7124.8438980000001</v>
      </c>
      <c r="Y265" s="1">
        <v>-0.53122966021091789</v>
      </c>
      <c r="Z265" s="1">
        <v>0.28420616638513668</v>
      </c>
      <c r="AA265" s="1">
        <v>-1.0943464085405699</v>
      </c>
      <c r="AB265" s="1">
        <v>3.0010814179965987E-2</v>
      </c>
    </row>
    <row r="266" spans="1:28" x14ac:dyDescent="0.2">
      <c r="A266" s="9" t="str">
        <f t="shared" si="68"/>
        <v>P26006</v>
      </c>
      <c r="B266" s="11" t="str">
        <f t="shared" si="69"/>
        <v>Integrin alpha-3 OS=Homo sapiens OX=9606 GN=ITGA3 PE=1 SV=5</v>
      </c>
      <c r="C266" s="11" t="str">
        <f t="shared" si="72"/>
        <v>N86</v>
      </c>
      <c r="D266" s="2" t="s">
        <v>84</v>
      </c>
      <c r="E266" s="4" t="str">
        <f t="shared" si="73"/>
        <v>P26006_N86_HexNAc(6)Hex(7)Fuc(1)NeuAc(1)</v>
      </c>
      <c r="F266" s="1">
        <v>7.5302065886259636E-2</v>
      </c>
      <c r="G266" s="1">
        <v>6.5900730645057748E-2</v>
      </c>
      <c r="H266" s="1">
        <v>7.2605049122373283E-2</v>
      </c>
      <c r="I266" s="1">
        <v>7.8398822550054675E-2</v>
      </c>
      <c r="J266" s="1">
        <v>7.3976897996982538E-2</v>
      </c>
      <c r="K266" s="1">
        <v>8.2574187824901293E-2</v>
      </c>
      <c r="L266" s="1">
        <v>5.5668205678666219E-2</v>
      </c>
      <c r="M266" s="1">
        <v>5.9921248774619483E-2</v>
      </c>
      <c r="N266" s="1">
        <v>5.4695579398137788E-2</v>
      </c>
      <c r="O266" s="1">
        <v>13371.29473</v>
      </c>
      <c r="P266" s="1">
        <v>6241.6163909999996</v>
      </c>
      <c r="Q266" s="1">
        <v>8986.8540890000004</v>
      </c>
      <c r="R266" s="1">
        <v>6854.8713639999996</v>
      </c>
      <c r="S266" s="1">
        <v>6570.4234539999998</v>
      </c>
      <c r="T266" s="1">
        <v>3734.171171</v>
      </c>
      <c r="U266" s="1">
        <v>5969.2082360000004</v>
      </c>
      <c r="V266" s="1">
        <v>6161.3824320000003</v>
      </c>
      <c r="W266" s="1">
        <v>7515.1902250000003</v>
      </c>
      <c r="Y266" s="1">
        <v>-0.13603841154864657</v>
      </c>
      <c r="Z266" s="1">
        <v>0.13246324787973829</v>
      </c>
      <c r="AA266" s="1">
        <v>0.32836314971291086</v>
      </c>
      <c r="AB266" s="1">
        <v>1.0808991423580943E-2</v>
      </c>
    </row>
    <row r="267" spans="1:28" x14ac:dyDescent="0.2">
      <c r="A267" s="9" t="str">
        <f t="shared" si="68"/>
        <v>P26006</v>
      </c>
      <c r="B267" s="11" t="str">
        <f t="shared" si="69"/>
        <v>Integrin alpha-3 OS=Homo sapiens OX=9606 GN=ITGA3 PE=1 SV=5</v>
      </c>
      <c r="C267" s="11" t="s">
        <v>229</v>
      </c>
      <c r="D267" s="2" t="s">
        <v>406</v>
      </c>
      <c r="E267" s="4" t="str">
        <f t="shared" si="73"/>
        <v>P26006_N926_HexNAc(3)Hex(6)Fuc(1)NeuAc(1)</v>
      </c>
      <c r="F267" s="1">
        <v>0.27283294233201832</v>
      </c>
      <c r="G267" s="1">
        <v>0.24926247557207851</v>
      </c>
      <c r="H267" s="1">
        <v>0.28818219346187568</v>
      </c>
      <c r="I267" s="1">
        <v>0.28505648705360259</v>
      </c>
      <c r="J267" s="1">
        <v>0.29562239952318081</v>
      </c>
      <c r="K267" s="1">
        <v>0.25783430872135848</v>
      </c>
      <c r="L267" s="1">
        <v>0.30385013813514539</v>
      </c>
      <c r="M267" s="1">
        <v>0.3755099930871465</v>
      </c>
      <c r="N267" s="1">
        <v>0.30874706737581609</v>
      </c>
      <c r="O267" s="1">
        <v>64661.819839999996</v>
      </c>
      <c r="P267" s="1">
        <v>46017.749250000001</v>
      </c>
      <c r="Q267" s="1">
        <v>56645.015209999998</v>
      </c>
      <c r="R267" s="1">
        <v>49946.741779999997</v>
      </c>
      <c r="S267" s="1">
        <v>39760.443370000001</v>
      </c>
      <c r="T267" s="1">
        <v>26991.44904</v>
      </c>
      <c r="U267" s="1">
        <v>56917.347020000001</v>
      </c>
      <c r="V267" s="1">
        <v>65212.917009999997</v>
      </c>
      <c r="W267" s="1">
        <v>72217.615080000003</v>
      </c>
      <c r="Y267" s="1">
        <v>-4.9417208726220747E-2</v>
      </c>
      <c r="Z267" s="1">
        <v>0.58714200428756624</v>
      </c>
      <c r="AA267" s="1">
        <v>-0.28625128833070729</v>
      </c>
      <c r="AB267" s="1">
        <v>8.2644237807970838E-2</v>
      </c>
    </row>
    <row r="268" spans="1:28" x14ac:dyDescent="0.2">
      <c r="A268" s="9" t="str">
        <f t="shared" si="68"/>
        <v>P26006</v>
      </c>
      <c r="B268" s="11" t="str">
        <f t="shared" si="69"/>
        <v>Integrin alpha-3 OS=Homo sapiens OX=9606 GN=ITGA3 PE=1 SV=5</v>
      </c>
      <c r="C268" s="11" t="str">
        <f t="shared" ref="C268:C272" si="74">C267</f>
        <v>N926</v>
      </c>
      <c r="D268" s="2" t="s">
        <v>70</v>
      </c>
      <c r="E268" s="4" t="str">
        <f t="shared" si="73"/>
        <v>P26006_N926_HexNAc(4)Hex(5)</v>
      </c>
      <c r="F268" s="1">
        <v>0.28917170982884333</v>
      </c>
      <c r="G268" s="1">
        <v>0.28555462054500269</v>
      </c>
      <c r="H268" s="1">
        <v>0.31423436499802843</v>
      </c>
      <c r="I268" s="1">
        <v>0.30414046502190362</v>
      </c>
      <c r="J268" s="1">
        <v>0.31927720548837413</v>
      </c>
      <c r="K268" s="1">
        <v>0.33539968520127678</v>
      </c>
      <c r="L268" s="1">
        <v>0.3548560115201142</v>
      </c>
      <c r="M268" s="1">
        <v>0.39718850699327829</v>
      </c>
      <c r="N268" s="1">
        <v>0.32955849236954282</v>
      </c>
      <c r="O268" s="1">
        <v>68534.132440000001</v>
      </c>
      <c r="P268" s="1">
        <v>52717.8465</v>
      </c>
      <c r="Q268" s="1">
        <v>61765.823109999998</v>
      </c>
      <c r="R268" s="1">
        <v>53290.579100000003</v>
      </c>
      <c r="S268" s="1">
        <v>42941.95321</v>
      </c>
      <c r="T268" s="1">
        <v>35111.399859999998</v>
      </c>
      <c r="U268" s="1">
        <v>66471.790580000001</v>
      </c>
      <c r="V268" s="1">
        <v>68977.714630000002</v>
      </c>
      <c r="W268" s="1">
        <v>77085.520359999995</v>
      </c>
      <c r="Y268" s="1">
        <v>-0.10913639073300289</v>
      </c>
      <c r="Z268" s="1">
        <v>0.14202865925084648</v>
      </c>
      <c r="AA268" s="1">
        <v>-0.2829795347367608</v>
      </c>
      <c r="AB268" s="1">
        <v>4.1541991763942097E-2</v>
      </c>
    </row>
    <row r="269" spans="1:28" x14ac:dyDescent="0.2">
      <c r="A269" s="9" t="str">
        <f t="shared" si="68"/>
        <v>P26006</v>
      </c>
      <c r="B269" s="11" t="str">
        <f t="shared" si="69"/>
        <v>Integrin alpha-3 OS=Homo sapiens OX=9606 GN=ITGA3 PE=1 SV=5</v>
      </c>
      <c r="C269" s="11" t="str">
        <f t="shared" si="74"/>
        <v>N926</v>
      </c>
      <c r="D269" s="2" t="s">
        <v>61</v>
      </c>
      <c r="E269" s="4" t="str">
        <f t="shared" si="73"/>
        <v>P26006_N926_HexNAc(4)Hex(5)NeuAc(1)</v>
      </c>
      <c r="F269" s="1">
        <v>0.1105199715203533</v>
      </c>
      <c r="G269" s="1">
        <v>0.10302519776585541</v>
      </c>
      <c r="H269" s="1">
        <v>8.4416833935847188E-2</v>
      </c>
      <c r="I269" s="1">
        <v>8.2339833952669569E-2</v>
      </c>
      <c r="J269" s="1">
        <v>6.3510014287390143E-2</v>
      </c>
      <c r="K269" s="1">
        <v>8.1202991429320887E-2</v>
      </c>
      <c r="L269" s="1">
        <v>8.8256085544441046E-2</v>
      </c>
      <c r="M269" s="1">
        <v>7.0321352936161097E-2</v>
      </c>
      <c r="N269" s="1">
        <v>9.7331060163875494E-2</v>
      </c>
      <c r="O269" s="1">
        <v>26193.40035</v>
      </c>
      <c r="P269" s="1">
        <v>19020.06191</v>
      </c>
      <c r="Q269" s="1">
        <v>16592.950400000002</v>
      </c>
      <c r="R269" s="1">
        <v>14427.33848</v>
      </c>
      <c r="S269" s="1">
        <v>8541.9316350000008</v>
      </c>
      <c r="T269" s="1">
        <v>8500.7554500000006</v>
      </c>
      <c r="U269" s="1">
        <v>16532.17036</v>
      </c>
      <c r="V269" s="1">
        <v>12212.3529</v>
      </c>
      <c r="W269" s="1">
        <v>22766.263330000002</v>
      </c>
      <c r="Y269" s="1">
        <v>0.39210028658318502</v>
      </c>
      <c r="Z269" s="1">
        <v>7.4735527808163435E-2</v>
      </c>
      <c r="AA269" s="1">
        <v>0.21950030709124002</v>
      </c>
      <c r="AB269" s="1">
        <v>0.27519849697594539</v>
      </c>
    </row>
    <row r="270" spans="1:28" x14ac:dyDescent="0.2">
      <c r="A270" s="9" t="str">
        <f t="shared" si="68"/>
        <v>P26006</v>
      </c>
      <c r="B270" s="11" t="str">
        <f t="shared" si="69"/>
        <v>Integrin alpha-3 OS=Homo sapiens OX=9606 GN=ITGA3 PE=1 SV=5</v>
      </c>
      <c r="C270" s="11" t="str">
        <f t="shared" si="74"/>
        <v>N926</v>
      </c>
      <c r="D270" s="2" t="s">
        <v>203</v>
      </c>
      <c r="E270" s="4" t="str">
        <f t="shared" si="73"/>
        <v>P26006_N926_HexNAc(5)Hex(6)Fuc(2)</v>
      </c>
      <c r="F270" s="1">
        <v>0.10204351981526839</v>
      </c>
      <c r="G270" s="1">
        <v>0.1056942367141175</v>
      </c>
      <c r="H270" s="1">
        <v>9.2328192435178827E-2</v>
      </c>
      <c r="I270" s="1">
        <v>8.6394494403017094E-2</v>
      </c>
      <c r="J270" s="1">
        <v>8.9565604662331127E-2</v>
      </c>
      <c r="K270" s="1">
        <v>9.8717825962734679E-2</v>
      </c>
      <c r="L270" s="1">
        <v>7.3542343968428819E-2</v>
      </c>
      <c r="M270" s="1">
        <v>4.0475565139614138E-2</v>
      </c>
      <c r="N270" s="1">
        <v>7.8806208010820306E-2</v>
      </c>
      <c r="O270" s="1">
        <v>24184.46848</v>
      </c>
      <c r="P270" s="1">
        <v>19512.808219999999</v>
      </c>
      <c r="Q270" s="1">
        <v>18148.004919999999</v>
      </c>
      <c r="R270" s="1">
        <v>15137.78391</v>
      </c>
      <c r="S270" s="1">
        <v>12046.34073</v>
      </c>
      <c r="T270" s="1">
        <v>10334.300279999999</v>
      </c>
      <c r="U270" s="1">
        <v>13775.985549999999</v>
      </c>
      <c r="V270" s="1">
        <v>7029.186224</v>
      </c>
      <c r="W270" s="1">
        <v>18433.199850000001</v>
      </c>
      <c r="Y270" s="1">
        <v>0.12753864298543227</v>
      </c>
      <c r="Z270" s="1">
        <v>0.19456108824924406</v>
      </c>
      <c r="AA270" s="1">
        <v>0.63799410808757018</v>
      </c>
      <c r="AB270" s="1">
        <v>4.7456678579404277E-2</v>
      </c>
    </row>
    <row r="271" spans="1:28" x14ac:dyDescent="0.2">
      <c r="A271" s="9" t="str">
        <f t="shared" si="68"/>
        <v>P26006</v>
      </c>
      <c r="B271" s="11" t="str">
        <f t="shared" si="69"/>
        <v>Integrin alpha-3 OS=Homo sapiens OX=9606 GN=ITGA3 PE=1 SV=5</v>
      </c>
      <c r="C271" s="11" t="str">
        <f t="shared" si="74"/>
        <v>N926</v>
      </c>
      <c r="D271" s="2" t="s">
        <v>99</v>
      </c>
      <c r="E271" s="4" t="str">
        <f t="shared" si="73"/>
        <v>P26006_N926_HexNAc(5)Hex(6)NeuAc(1)</v>
      </c>
      <c r="F271" s="1">
        <v>0.19432382039598589</v>
      </c>
      <c r="G271" s="1">
        <v>0.2305128862853035</v>
      </c>
      <c r="H271" s="1">
        <v>0.19403184976906249</v>
      </c>
      <c r="I271" s="1">
        <v>0.21379435359615959</v>
      </c>
      <c r="J271" s="1">
        <v>0.20047208624846211</v>
      </c>
      <c r="K271" s="1">
        <v>0.18538770038248659</v>
      </c>
      <c r="L271" s="1">
        <v>0.15524339514280441</v>
      </c>
      <c r="M271" s="1">
        <v>0.10375076809314231</v>
      </c>
      <c r="N271" s="1">
        <v>0.15622813014964021</v>
      </c>
      <c r="O271" s="1">
        <v>46055.039239999998</v>
      </c>
      <c r="P271" s="1">
        <v>42556.281990000003</v>
      </c>
      <c r="Q271" s="1">
        <v>38138.848724000003</v>
      </c>
      <c r="R271" s="1">
        <v>37460.404719999999</v>
      </c>
      <c r="S271" s="1">
        <v>26962.973866</v>
      </c>
      <c r="T271" s="1">
        <v>19407.357742</v>
      </c>
      <c r="U271" s="1">
        <v>29080.263869999999</v>
      </c>
      <c r="V271" s="1">
        <v>18017.869974000001</v>
      </c>
      <c r="W271" s="1">
        <v>36542.60772</v>
      </c>
      <c r="Y271" s="1">
        <v>4.5502379202770026E-2</v>
      </c>
      <c r="Z271" s="1">
        <v>0.68413942342015666</v>
      </c>
      <c r="AA271" s="1">
        <v>0.57574911875901502</v>
      </c>
      <c r="AB271" s="1">
        <v>3.257260356152835E-2</v>
      </c>
    </row>
    <row r="272" spans="1:28" x14ac:dyDescent="0.2">
      <c r="A272" s="9" t="str">
        <f t="shared" si="68"/>
        <v>P26006</v>
      </c>
      <c r="B272" s="11" t="str">
        <f t="shared" si="69"/>
        <v>Integrin alpha-3 OS=Homo sapiens OX=9606 GN=ITGA3 PE=1 SV=5</v>
      </c>
      <c r="C272" s="11" t="str">
        <f t="shared" si="74"/>
        <v>N926</v>
      </c>
      <c r="D272" s="2" t="s">
        <v>470</v>
      </c>
      <c r="E272" s="4" t="str">
        <f t="shared" si="73"/>
        <v>P26006_N926_HexNAc(5)Hex(7)Fuc(1)</v>
      </c>
      <c r="F272" s="1">
        <v>3.1108036107530709E-2</v>
      </c>
      <c r="G272" s="1">
        <v>2.5950583117642201E-2</v>
      </c>
      <c r="H272" s="1">
        <v>2.6806565400007261E-2</v>
      </c>
      <c r="I272" s="1">
        <v>2.8274365972647441E-2</v>
      </c>
      <c r="J272" s="1">
        <v>3.1552689790261761E-2</v>
      </c>
      <c r="K272" s="1">
        <v>4.1457488302822372E-2</v>
      </c>
      <c r="L272" s="1">
        <v>2.4252025689066089E-2</v>
      </c>
      <c r="M272" s="1">
        <v>1.275381375065756E-2</v>
      </c>
      <c r="N272" s="1">
        <v>2.9329041930305139E-2</v>
      </c>
      <c r="O272" s="1">
        <v>7372.6515909999998</v>
      </c>
      <c r="P272" s="1">
        <v>4790.8832810000004</v>
      </c>
      <c r="Q272" s="1">
        <v>5269.0913570000002</v>
      </c>
      <c r="R272" s="1">
        <v>4954.149512</v>
      </c>
      <c r="S272" s="1">
        <v>4243.7546599999996</v>
      </c>
      <c r="T272" s="1">
        <v>4339.9875229999998</v>
      </c>
      <c r="U272" s="1">
        <v>4542.9005580000003</v>
      </c>
      <c r="V272" s="1">
        <v>2214.8901839999999</v>
      </c>
      <c r="W272" s="1">
        <v>6860.222119</v>
      </c>
      <c r="Y272" s="1">
        <v>-0.27227011008483026</v>
      </c>
      <c r="Z272" s="1">
        <v>0.24565880670959889</v>
      </c>
      <c r="AA272" s="1">
        <v>0.33830432865793658</v>
      </c>
      <c r="AB272" s="1">
        <v>0.32041725819722311</v>
      </c>
    </row>
    <row r="273" spans="1:28" x14ac:dyDescent="0.2">
      <c r="A273" s="9" t="str">
        <f t="shared" si="68"/>
        <v>P26006</v>
      </c>
      <c r="B273" s="11" t="str">
        <f t="shared" si="69"/>
        <v>Integrin alpha-3 OS=Homo sapiens OX=9606 GN=ITGA3 PE=1 SV=5</v>
      </c>
      <c r="C273" s="11" t="s">
        <v>471</v>
      </c>
      <c r="D273" s="2" t="s">
        <v>87</v>
      </c>
      <c r="E273" s="4" t="str">
        <f t="shared" si="73"/>
        <v>P26006_N935_HexNAc(2)Hex(9)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43331.372439999999</v>
      </c>
      <c r="P273" s="1">
        <v>6478.2537190000003</v>
      </c>
      <c r="Q273" s="1">
        <v>9193.3869780000005</v>
      </c>
      <c r="R273" s="1">
        <v>6670.486911</v>
      </c>
      <c r="S273" s="1">
        <v>6258.4089759999997</v>
      </c>
      <c r="T273" s="1">
        <v>4102.6446040000001</v>
      </c>
      <c r="U273" s="1">
        <v>10000.60498</v>
      </c>
      <c r="V273" s="1">
        <v>9592.5143630000002</v>
      </c>
      <c r="W273" s="1">
        <v>12110.93434</v>
      </c>
      <c r="Y273" s="1">
        <v>0</v>
      </c>
      <c r="Z273" s="1">
        <v>1</v>
      </c>
      <c r="AA273" s="1">
        <v>0</v>
      </c>
      <c r="AB273" s="1">
        <v>1</v>
      </c>
    </row>
    <row r="274" spans="1:28" x14ac:dyDescent="0.2">
      <c r="A274" s="9" t="str">
        <f t="shared" si="68"/>
        <v>P26006</v>
      </c>
      <c r="B274" s="11" t="str">
        <f t="shared" si="69"/>
        <v>Integrin alpha-3 OS=Homo sapiens OX=9606 GN=ITGA3 PE=1 SV=5</v>
      </c>
      <c r="C274" s="11" t="s">
        <v>230</v>
      </c>
      <c r="D274" s="2" t="s">
        <v>469</v>
      </c>
      <c r="E274" s="4" t="str">
        <f t="shared" si="73"/>
        <v>P26006_N969_HexNAc(2)Hex(4)</v>
      </c>
      <c r="F274" s="1">
        <v>7.703882241379735E-2</v>
      </c>
      <c r="G274" s="1">
        <v>8.2506972130085968E-2</v>
      </c>
      <c r="H274" s="1">
        <v>9.577459751722682E-2</v>
      </c>
      <c r="I274" s="1">
        <v>8.4492587440085018E-2</v>
      </c>
      <c r="J274" s="1">
        <v>9.4358440568337323E-2</v>
      </c>
      <c r="K274" s="1">
        <v>9.5761379132903141E-2</v>
      </c>
      <c r="L274" s="1">
        <v>0.1361248716703701</v>
      </c>
      <c r="M274" s="1">
        <v>0.14604735647019379</v>
      </c>
      <c r="N274" s="1">
        <v>0.1032480965458628</v>
      </c>
      <c r="O274" s="1">
        <v>23401.589100000001</v>
      </c>
      <c r="P274" s="1">
        <v>7769.0302590000001</v>
      </c>
      <c r="Q274" s="1">
        <v>13526.58958</v>
      </c>
      <c r="R274" s="1">
        <v>6883.0045719999998</v>
      </c>
      <c r="S274" s="1">
        <v>7514.7719880000004</v>
      </c>
      <c r="T274" s="1">
        <v>3767.6259169999998</v>
      </c>
      <c r="U274" s="1">
        <v>19377.376339999999</v>
      </c>
      <c r="V274" s="1">
        <v>19504.109229999998</v>
      </c>
      <c r="W274" s="1">
        <v>14468.70191</v>
      </c>
      <c r="Y274" s="1">
        <v>-0.10508804046172929</v>
      </c>
      <c r="Z274" s="1">
        <v>0.38482983967541318</v>
      </c>
      <c r="AA274" s="1">
        <v>-0.59412388420142492</v>
      </c>
      <c r="AB274" s="1">
        <v>3.6925381347488656E-2</v>
      </c>
    </row>
    <row r="275" spans="1:28" x14ac:dyDescent="0.2">
      <c r="A275" s="9" t="str">
        <f t="shared" si="68"/>
        <v>P26006</v>
      </c>
      <c r="B275" s="11" t="str">
        <f t="shared" si="69"/>
        <v>Integrin alpha-3 OS=Homo sapiens OX=9606 GN=ITGA3 PE=1 SV=5</v>
      </c>
      <c r="C275" s="11" t="str">
        <f t="shared" ref="C275:C282" si="75">C274</f>
        <v>N969</v>
      </c>
      <c r="D275" s="2" t="s">
        <v>33</v>
      </c>
      <c r="E275" s="4" t="str">
        <f t="shared" si="73"/>
        <v>P26006_N969_HexNAc(2)Hex(7)</v>
      </c>
      <c r="F275" s="1">
        <v>0.2065118412131404</v>
      </c>
      <c r="G275" s="1">
        <v>0.21523197813507941</v>
      </c>
      <c r="H275" s="1">
        <v>0.2207553666024554</v>
      </c>
      <c r="I275" s="1">
        <v>0.20490387916417491</v>
      </c>
      <c r="J275" s="1">
        <v>0.20419394653475539</v>
      </c>
      <c r="K275" s="1">
        <v>0.187468672377443</v>
      </c>
      <c r="L275" s="1">
        <v>0.19837481114886071</v>
      </c>
      <c r="M275" s="1">
        <v>0.20200497052897831</v>
      </c>
      <c r="N275" s="1">
        <v>0.19750497500807609</v>
      </c>
      <c r="O275" s="1">
        <v>62730.777820000003</v>
      </c>
      <c r="P275" s="1">
        <v>20266.696349000002</v>
      </c>
      <c r="Q275" s="1">
        <v>31178.07142</v>
      </c>
      <c r="R275" s="1">
        <v>16692.048140999999</v>
      </c>
      <c r="S275" s="1">
        <v>16262.148254</v>
      </c>
      <c r="T275" s="1">
        <v>7375.7482930000006</v>
      </c>
      <c r="U275" s="1">
        <v>28238.655617</v>
      </c>
      <c r="V275" s="1">
        <v>26977.051179999999</v>
      </c>
      <c r="W275" s="1">
        <v>27677.416870000001</v>
      </c>
      <c r="Y275" s="1">
        <v>0.10701166518707605</v>
      </c>
      <c r="Z275" s="1">
        <v>9.5492809994768696E-2</v>
      </c>
      <c r="AA275" s="1">
        <v>0.10382719713416472</v>
      </c>
      <c r="AB275" s="1">
        <v>2.7183478918506046E-2</v>
      </c>
    </row>
    <row r="276" spans="1:28" x14ac:dyDescent="0.2">
      <c r="A276" s="9" t="str">
        <f t="shared" si="68"/>
        <v>P26006</v>
      </c>
      <c r="B276" s="11" t="str">
        <f t="shared" si="69"/>
        <v>Integrin alpha-3 OS=Homo sapiens OX=9606 GN=ITGA3 PE=1 SV=5</v>
      </c>
      <c r="C276" s="11" t="str">
        <f t="shared" si="75"/>
        <v>N969</v>
      </c>
      <c r="D276" s="2" t="s">
        <v>231</v>
      </c>
      <c r="E276" s="4" t="str">
        <f t="shared" si="73"/>
        <v>P26006_N969_HexNAc(3)Hex(5)NeuAc(1)</v>
      </c>
      <c r="F276" s="1">
        <v>0.17655452675531441</v>
      </c>
      <c r="G276" s="1">
        <v>0.13999828502115361</v>
      </c>
      <c r="H276" s="1">
        <v>0.1483543673887438</v>
      </c>
      <c r="I276" s="1">
        <v>0.1038588599211421</v>
      </c>
      <c r="J276" s="1">
        <v>0.15131109697175471</v>
      </c>
      <c r="K276" s="1">
        <v>9.8389640672662246E-2</v>
      </c>
      <c r="L276" s="1">
        <v>0.12975430013641129</v>
      </c>
      <c r="M276" s="1">
        <v>0.12420824825517961</v>
      </c>
      <c r="N276" s="1">
        <v>0.1312948026699714</v>
      </c>
      <c r="O276" s="1">
        <v>53630.836497999997</v>
      </c>
      <c r="P276" s="1">
        <v>13182.533359999999</v>
      </c>
      <c r="Q276" s="1">
        <v>20952.618879000001</v>
      </c>
      <c r="R276" s="1">
        <v>8460.6357710000011</v>
      </c>
      <c r="S276" s="1">
        <v>12050.521247999999</v>
      </c>
      <c r="T276" s="1">
        <v>3871.0319705000002</v>
      </c>
      <c r="U276" s="1">
        <v>18470.525441999998</v>
      </c>
      <c r="V276" s="1">
        <v>16587.573371999999</v>
      </c>
      <c r="W276" s="1">
        <v>18399.035195</v>
      </c>
      <c r="Y276" s="1">
        <v>0.39498928176431447</v>
      </c>
      <c r="Z276" s="1">
        <v>0.13877627320230518</v>
      </c>
      <c r="AA276" s="1">
        <v>0.27112021939881886</v>
      </c>
      <c r="AB276" s="1">
        <v>7.7955494236954179E-2</v>
      </c>
    </row>
    <row r="277" spans="1:28" x14ac:dyDescent="0.2">
      <c r="A277" s="9" t="str">
        <f t="shared" si="68"/>
        <v>P26006</v>
      </c>
      <c r="B277" s="11" t="str">
        <f t="shared" si="69"/>
        <v>Integrin alpha-3 OS=Homo sapiens OX=9606 GN=ITGA3 PE=1 SV=5</v>
      </c>
      <c r="C277" s="11" t="str">
        <f t="shared" si="75"/>
        <v>N969</v>
      </c>
      <c r="D277" s="2" t="s">
        <v>125</v>
      </c>
      <c r="E277" s="4" t="str">
        <f t="shared" si="73"/>
        <v>P26006_N969_HexNAc(3)Hex(6)</v>
      </c>
      <c r="F277" s="1">
        <v>0.1195999098752389</v>
      </c>
      <c r="G277" s="1">
        <v>0.16909979604458619</v>
      </c>
      <c r="H277" s="1">
        <v>0.17383471399822201</v>
      </c>
      <c r="I277" s="1">
        <v>0.15761012629366389</v>
      </c>
      <c r="J277" s="1">
        <v>0.14768789084274339</v>
      </c>
      <c r="K277" s="1">
        <v>0.21429985904500171</v>
      </c>
      <c r="L277" s="1">
        <v>0.18500830364778839</v>
      </c>
      <c r="M277" s="1">
        <v>0.17702023618775231</v>
      </c>
      <c r="N277" s="1">
        <v>0.16334472635337771</v>
      </c>
      <c r="O277" s="1">
        <v>36330.097730000001</v>
      </c>
      <c r="P277" s="1">
        <v>15922.792927</v>
      </c>
      <c r="Q277" s="1">
        <v>24551.29953</v>
      </c>
      <c r="R277" s="1">
        <v>12839.365591</v>
      </c>
      <c r="S277" s="1">
        <v>11761.966586</v>
      </c>
      <c r="T277" s="1">
        <v>8431.3917599999986</v>
      </c>
      <c r="U277" s="1">
        <v>26335.93319</v>
      </c>
      <c r="V277" s="1">
        <v>23640.428049999999</v>
      </c>
      <c r="W277" s="1">
        <v>22890.360531999999</v>
      </c>
      <c r="Y277" s="1">
        <v>-0.16783480480388263</v>
      </c>
      <c r="Z277" s="1">
        <v>0.52060466266683725</v>
      </c>
      <c r="AA277" s="1">
        <v>-0.18378206119096432</v>
      </c>
      <c r="AB277" s="1">
        <v>0.31990353588970083</v>
      </c>
    </row>
    <row r="278" spans="1:28" x14ac:dyDescent="0.2">
      <c r="A278" s="9" t="str">
        <f t="shared" si="68"/>
        <v>P26006</v>
      </c>
      <c r="B278" s="11" t="str">
        <f t="shared" si="69"/>
        <v>Integrin alpha-3 OS=Homo sapiens OX=9606 GN=ITGA3 PE=1 SV=5</v>
      </c>
      <c r="C278" s="11" t="str">
        <f t="shared" si="75"/>
        <v>N969</v>
      </c>
      <c r="D278" s="2" t="s">
        <v>232</v>
      </c>
      <c r="E278" s="4" t="str">
        <f t="shared" si="73"/>
        <v>P26006_N969_HexNAc(3)Hex(6)Fuc(1)</v>
      </c>
      <c r="F278" s="1">
        <v>0.1177346899059399</v>
      </c>
      <c r="G278" s="1">
        <v>0.14702967320715751</v>
      </c>
      <c r="H278" s="1">
        <v>0.13260405907868719</v>
      </c>
      <c r="I278" s="1">
        <v>0.17860390254263961</v>
      </c>
      <c r="J278" s="1">
        <v>0.15974654340953021</v>
      </c>
      <c r="K278" s="1">
        <v>0.18107783669908509</v>
      </c>
      <c r="L278" s="1">
        <v>0.15816327564041591</v>
      </c>
      <c r="M278" s="1">
        <v>0.1638984799092244</v>
      </c>
      <c r="N278" s="1">
        <v>0.1727517750830177</v>
      </c>
      <c r="O278" s="1">
        <v>35763.51182</v>
      </c>
      <c r="P278" s="1">
        <v>13844.623680000001</v>
      </c>
      <c r="Q278" s="1">
        <v>18728.146401000002</v>
      </c>
      <c r="R278" s="1">
        <v>14549.577839</v>
      </c>
      <c r="S278" s="1">
        <v>12722.326083</v>
      </c>
      <c r="T278" s="1">
        <v>7124.3079070000003</v>
      </c>
      <c r="U278" s="1">
        <v>22514.543283999999</v>
      </c>
      <c r="V278" s="1">
        <v>21888.06379</v>
      </c>
      <c r="W278" s="1">
        <v>24208.620029999998</v>
      </c>
      <c r="Y278" s="1">
        <v>-0.38644734027513461</v>
      </c>
      <c r="Z278" s="1">
        <v>1.9721112322891372E-2</v>
      </c>
      <c r="AA278" s="1">
        <v>-0.31640772120588495</v>
      </c>
      <c r="AB278" s="1">
        <v>2.6465209006657952E-2</v>
      </c>
    </row>
    <row r="279" spans="1:28" x14ac:dyDescent="0.2">
      <c r="A279" s="9" t="str">
        <f t="shared" si="68"/>
        <v>P26006</v>
      </c>
      <c r="B279" s="11" t="str">
        <f t="shared" si="69"/>
        <v>Integrin alpha-3 OS=Homo sapiens OX=9606 GN=ITGA3 PE=1 SV=5</v>
      </c>
      <c r="C279" s="11" t="str">
        <f t="shared" si="75"/>
        <v>N969</v>
      </c>
      <c r="D279" s="2" t="s">
        <v>177</v>
      </c>
      <c r="E279" s="4" t="str">
        <f t="shared" si="73"/>
        <v>P26006_N969_HexNAc(3)Hex(6)NeuAc(1)</v>
      </c>
      <c r="F279" s="1">
        <v>0.1144884663641853</v>
      </c>
      <c r="G279" s="1">
        <v>0.1106352676228661</v>
      </c>
      <c r="H279" s="1">
        <v>0.1036314062550914</v>
      </c>
      <c r="I279" s="1">
        <v>9.8122996797664341E-2</v>
      </c>
      <c r="J279" s="1">
        <v>9.1343123568100107E-2</v>
      </c>
      <c r="K279" s="1">
        <v>6.3321702098329533E-2</v>
      </c>
      <c r="L279" s="1">
        <v>8.2753545715278598E-2</v>
      </c>
      <c r="M279" s="1">
        <v>8.0376877768261135E-2</v>
      </c>
      <c r="N279" s="1">
        <v>0.1026061058506037</v>
      </c>
      <c r="O279" s="1">
        <v>34777.427309999999</v>
      </c>
      <c r="P279" s="1">
        <v>10417.649802</v>
      </c>
      <c r="Q279" s="1">
        <v>14636.234829999999</v>
      </c>
      <c r="R279" s="1">
        <v>7993.3761770000001</v>
      </c>
      <c r="S279" s="1">
        <v>7274.63004</v>
      </c>
      <c r="T279" s="1">
        <v>2491.3225779999998</v>
      </c>
      <c r="U279" s="1">
        <v>11779.967753999999</v>
      </c>
      <c r="V279" s="1">
        <v>10734.048472</v>
      </c>
      <c r="W279" s="1">
        <v>14378.736358</v>
      </c>
      <c r="Y279" s="1">
        <v>0.37908648549229362</v>
      </c>
      <c r="Z279" s="1">
        <v>8.4967224488061682E-2</v>
      </c>
      <c r="AA279" s="1">
        <v>0.307016891014812</v>
      </c>
      <c r="AB279" s="1">
        <v>5.3133792714261448E-2</v>
      </c>
    </row>
    <row r="280" spans="1:28" x14ac:dyDescent="0.2">
      <c r="A280" s="9" t="str">
        <f t="shared" si="68"/>
        <v>P26006</v>
      </c>
      <c r="B280" s="11" t="str">
        <f t="shared" si="69"/>
        <v>Integrin alpha-3 OS=Homo sapiens OX=9606 GN=ITGA3 PE=1 SV=5</v>
      </c>
      <c r="C280" s="11" t="str">
        <f t="shared" si="75"/>
        <v>N969</v>
      </c>
      <c r="D280" s="2" t="s">
        <v>233</v>
      </c>
      <c r="E280" s="4" t="str">
        <f t="shared" si="73"/>
        <v>P26006_N969_HexNAc(3)Hex(7)NeuAc(1)</v>
      </c>
      <c r="F280" s="1">
        <v>5.1182368466689693E-2</v>
      </c>
      <c r="G280" s="1">
        <v>4.3200003026083553E-2</v>
      </c>
      <c r="H280" s="1">
        <v>3.5886671531986172E-2</v>
      </c>
      <c r="I280" s="1">
        <v>5.9264349476143417E-2</v>
      </c>
      <c r="J280" s="1">
        <v>4.5501684416250937E-2</v>
      </c>
      <c r="K280" s="1">
        <v>4.7739721365398613E-2</v>
      </c>
      <c r="L280" s="1">
        <v>2.4080824722632409E-2</v>
      </c>
      <c r="M280" s="1">
        <v>2.4482678937605161E-2</v>
      </c>
      <c r="N280" s="1">
        <v>3.687227418436699E-2</v>
      </c>
      <c r="O280" s="1">
        <v>15547.33988</v>
      </c>
      <c r="P280" s="1">
        <v>4067.8032659999999</v>
      </c>
      <c r="Q280" s="1">
        <v>5068.4032070000003</v>
      </c>
      <c r="R280" s="1">
        <v>4827.8411249999999</v>
      </c>
      <c r="S280" s="1">
        <v>3623.7858679999999</v>
      </c>
      <c r="T280" s="1">
        <v>1878.2667200000001</v>
      </c>
      <c r="U280" s="1">
        <v>3427.9055509999998</v>
      </c>
      <c r="V280" s="1">
        <v>3269.5754019999999</v>
      </c>
      <c r="W280" s="1">
        <v>5167.1068210000003</v>
      </c>
      <c r="Y280" s="1">
        <v>-0.22736940372700004</v>
      </c>
      <c r="Z280" s="1">
        <v>0.29379643341686218</v>
      </c>
      <c r="AA280" s="1">
        <v>0.60858202708537168</v>
      </c>
      <c r="AB280" s="1">
        <v>7.0267413056728734E-2</v>
      </c>
    </row>
    <row r="281" spans="1:28" x14ac:dyDescent="0.2">
      <c r="A281" s="9" t="str">
        <f t="shared" si="68"/>
        <v>P26006</v>
      </c>
      <c r="B281" s="11" t="str">
        <f t="shared" si="69"/>
        <v>Integrin alpha-3 OS=Homo sapiens OX=9606 GN=ITGA3 PE=1 SV=5</v>
      </c>
      <c r="C281" s="11" t="str">
        <f t="shared" si="75"/>
        <v>N969</v>
      </c>
      <c r="D281" s="2" t="s">
        <v>147</v>
      </c>
      <c r="E281" s="4" t="str">
        <f t="shared" si="73"/>
        <v>P26006_N969_HexNAc(4)Hex(5)Fuc(2)</v>
      </c>
      <c r="F281" s="1">
        <v>6.0171852457662323E-2</v>
      </c>
      <c r="G281" s="1">
        <v>4.4905475373172569E-2</v>
      </c>
      <c r="H281" s="1">
        <v>3.4049736716242847E-2</v>
      </c>
      <c r="I281" s="1">
        <v>4.5484136849177487E-2</v>
      </c>
      <c r="J281" s="1">
        <v>3.8233953045501513E-2</v>
      </c>
      <c r="K281" s="1">
        <v>3.3672004070526743E-2</v>
      </c>
      <c r="L281" s="1">
        <v>2.847187520617292E-2</v>
      </c>
      <c r="M281" s="1">
        <v>3.3170172346685553E-2</v>
      </c>
      <c r="N281" s="1">
        <v>4.944732114107999E-2</v>
      </c>
      <c r="O281" s="1">
        <v>18278.017790000002</v>
      </c>
      <c r="P281" s="1">
        <v>4228.3941340000001</v>
      </c>
      <c r="Q281" s="1">
        <v>4808.9663209999999</v>
      </c>
      <c r="R281" s="1">
        <v>3705.2661229999999</v>
      </c>
      <c r="S281" s="1">
        <v>3044.9786749999998</v>
      </c>
      <c r="T281" s="1">
        <v>1324.7878880000001</v>
      </c>
      <c r="U281" s="1">
        <v>4052.9716149999999</v>
      </c>
      <c r="V281" s="1">
        <v>4429.7594989999998</v>
      </c>
      <c r="W281" s="1">
        <v>6929.314668</v>
      </c>
      <c r="Y281" s="1">
        <v>0.24509242541649845</v>
      </c>
      <c r="Z281" s="1">
        <v>0.43300016818447451</v>
      </c>
      <c r="AA281" s="1">
        <v>0.32468233957526682</v>
      </c>
      <c r="AB281" s="1">
        <v>0.39813147676118421</v>
      </c>
    </row>
    <row r="282" spans="1:28" x14ac:dyDescent="0.2">
      <c r="A282" s="10" t="str">
        <f t="shared" si="68"/>
        <v>P26006</v>
      </c>
      <c r="B282" s="11" t="str">
        <f t="shared" si="69"/>
        <v>Integrin alpha-3 OS=Homo sapiens OX=9606 GN=ITGA3 PE=1 SV=5</v>
      </c>
      <c r="C282" s="11" t="str">
        <f t="shared" si="75"/>
        <v>N969</v>
      </c>
      <c r="D282" s="2" t="s">
        <v>203</v>
      </c>
      <c r="E282" s="4" t="str">
        <f t="shared" si="73"/>
        <v>P26006_N969_HexNAc(5)Hex(6)Fuc(2)</v>
      </c>
      <c r="F282" s="1">
        <v>7.671752254803188E-2</v>
      </c>
      <c r="G282" s="1">
        <v>4.7392549439815218E-2</v>
      </c>
      <c r="H282" s="1">
        <v>5.5109080911344123E-2</v>
      </c>
      <c r="I282" s="1">
        <v>6.7659161515309055E-2</v>
      </c>
      <c r="J282" s="1">
        <v>6.7623320643026411E-2</v>
      </c>
      <c r="K282" s="1">
        <v>7.8269184538649908E-2</v>
      </c>
      <c r="L282" s="1">
        <v>5.7268192112069703E-2</v>
      </c>
      <c r="M282" s="1">
        <v>4.8790979596119603E-2</v>
      </c>
      <c r="N282" s="1">
        <v>4.2929923163643503E-2</v>
      </c>
      <c r="O282" s="1">
        <v>23303.9899</v>
      </c>
      <c r="P282" s="1">
        <v>4462.5822660000003</v>
      </c>
      <c r="Q282" s="1">
        <v>7783.2529599999998</v>
      </c>
      <c r="R282" s="1">
        <v>5511.7061999999996</v>
      </c>
      <c r="S282" s="1">
        <v>5385.5683989999998</v>
      </c>
      <c r="T282" s="1">
        <v>3079.4148</v>
      </c>
      <c r="U282" s="1">
        <v>8152.1275079999996</v>
      </c>
      <c r="V282" s="1">
        <v>6515.8631999999998</v>
      </c>
      <c r="W282" s="1">
        <v>6015.9972150000003</v>
      </c>
      <c r="Y282" s="1">
        <v>-0.25286033333282804</v>
      </c>
      <c r="Z282" s="1">
        <v>0.29317324745523049</v>
      </c>
      <c r="AA282" s="1">
        <v>0.2665180866937325</v>
      </c>
      <c r="AB282" s="1">
        <v>0.35813288824405609</v>
      </c>
    </row>
    <row r="283" spans="1:28" x14ac:dyDescent="0.2">
      <c r="A283" s="8" t="s">
        <v>472</v>
      </c>
      <c r="B283" s="11" t="s">
        <v>473</v>
      </c>
      <c r="C283" s="11" t="s">
        <v>474</v>
      </c>
      <c r="D283" s="2" t="s">
        <v>34</v>
      </c>
      <c r="E283" s="4" t="str">
        <f t="shared" si="73"/>
        <v>P35354_N130_HexNAc(2)Hex(8)</v>
      </c>
      <c r="F283" s="1">
        <v>0.55235725957020698</v>
      </c>
      <c r="G283" s="1">
        <v>0.58125281740192869</v>
      </c>
      <c r="H283" s="1">
        <v>0.48266043730381419</v>
      </c>
      <c r="I283" s="1">
        <v>0.508616157612928</v>
      </c>
      <c r="J283" s="1">
        <v>0.57506112130373299</v>
      </c>
      <c r="K283" s="1">
        <v>0.55659858104191329</v>
      </c>
      <c r="L283" s="1">
        <v>0.58350043630062609</v>
      </c>
      <c r="M283" s="1">
        <v>0.57752071887638989</v>
      </c>
      <c r="N283" s="1">
        <v>0.56886116110558271</v>
      </c>
      <c r="O283" s="1">
        <v>24194.596450000001</v>
      </c>
      <c r="P283" s="1">
        <v>14145.07595</v>
      </c>
      <c r="Q283" s="1">
        <v>13613.51569</v>
      </c>
      <c r="R283" s="1">
        <v>10491.590700000001</v>
      </c>
      <c r="S283" s="1">
        <v>12277.21967</v>
      </c>
      <c r="T283" s="1">
        <v>4253.182699</v>
      </c>
      <c r="U283" s="1">
        <v>25055.550350000001</v>
      </c>
      <c r="V283" s="1">
        <v>26972.266950000001</v>
      </c>
      <c r="W283" s="1">
        <v>31104.030040000001</v>
      </c>
      <c r="Y283" s="1">
        <v>-2.1269784915300984E-2</v>
      </c>
      <c r="Z283" s="1">
        <v>0.83193850370592448</v>
      </c>
      <c r="AA283" s="1">
        <v>-9.8005213457420692E-2</v>
      </c>
      <c r="AB283" s="1">
        <v>0.26950200724685403</v>
      </c>
    </row>
    <row r="284" spans="1:28" x14ac:dyDescent="0.2">
      <c r="A284" s="9" t="str">
        <f t="shared" ref="A284:A285" si="76">A283</f>
        <v>P35354</v>
      </c>
      <c r="B284" s="11" t="str">
        <f t="shared" ref="B284:B285" si="77">B283</f>
        <v>Prostaglandin G/H synthase 2 OS=Homo sapiens OX=9606 GN=PTGS2 PE=1 SV=2</v>
      </c>
      <c r="C284" s="11" t="str">
        <f>C283</f>
        <v>N130</v>
      </c>
      <c r="D284" s="2" t="s">
        <v>87</v>
      </c>
      <c r="E284" s="4" t="str">
        <f t="shared" si="73"/>
        <v>P35354_N130_HexNAc(2)Hex(9)</v>
      </c>
      <c r="F284" s="1">
        <v>0.44764274042979307</v>
      </c>
      <c r="G284" s="1">
        <v>0.41874718259807142</v>
      </c>
      <c r="H284" s="1">
        <v>0.51733956269618575</v>
      </c>
      <c r="I284" s="1">
        <v>0.49138384238707211</v>
      </c>
      <c r="J284" s="1">
        <v>0.42493887869626712</v>
      </c>
      <c r="K284" s="1">
        <v>0.44340141895808671</v>
      </c>
      <c r="L284" s="1">
        <v>0.41649956369937402</v>
      </c>
      <c r="M284" s="1">
        <v>0.42247928112361011</v>
      </c>
      <c r="N284" s="1">
        <v>0.43113883889441729</v>
      </c>
      <c r="O284" s="1">
        <v>19607.844870000001</v>
      </c>
      <c r="P284" s="1">
        <v>10190.420630000001</v>
      </c>
      <c r="Q284" s="1">
        <v>14591.64603</v>
      </c>
      <c r="R284" s="1">
        <v>10136.12736</v>
      </c>
      <c r="S284" s="1">
        <v>9072.1973139999991</v>
      </c>
      <c r="T284" s="1">
        <v>3388.199877</v>
      </c>
      <c r="U284" s="1">
        <v>17884.520970000001</v>
      </c>
      <c r="V284" s="1">
        <v>19731.281630000001</v>
      </c>
      <c r="W284" s="1">
        <v>23573.68777</v>
      </c>
      <c r="Y284" s="1">
        <v>2.5247940583602638E-2</v>
      </c>
      <c r="Z284" s="1">
        <v>0.83193850370592737</v>
      </c>
      <c r="AA284" s="1">
        <v>0.12359975151035127</v>
      </c>
      <c r="AB284" s="1">
        <v>0.2695020072468533</v>
      </c>
    </row>
    <row r="285" spans="1:28" x14ac:dyDescent="0.2">
      <c r="A285" s="10" t="str">
        <f t="shared" si="76"/>
        <v>P35354</v>
      </c>
      <c r="B285" s="11" t="str">
        <f t="shared" si="77"/>
        <v>Prostaglandin G/H synthase 2 OS=Homo sapiens OX=9606 GN=PTGS2 PE=1 SV=2</v>
      </c>
      <c r="C285" s="11" t="s">
        <v>475</v>
      </c>
      <c r="D285" s="2" t="s">
        <v>31</v>
      </c>
      <c r="E285" s="4" t="str">
        <f t="shared" si="73"/>
        <v>P35354_N580_HexNAc(2)Hex(5)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15190.29574</v>
      </c>
      <c r="P285" s="1">
        <v>10377.09908</v>
      </c>
      <c r="Q285" s="1">
        <v>11136.44586</v>
      </c>
      <c r="R285" s="1">
        <v>6007.5097489999998</v>
      </c>
      <c r="S285" s="1">
        <v>7709.8471310000004</v>
      </c>
      <c r="T285" s="1">
        <v>5756.402196</v>
      </c>
      <c r="U285" s="1">
        <v>16062.18152</v>
      </c>
      <c r="V285" s="1">
        <v>10599.71991</v>
      </c>
      <c r="W285" s="1">
        <v>14915.9061</v>
      </c>
      <c r="Y285" s="1">
        <v>0</v>
      </c>
      <c r="Z285" s="1">
        <v>1</v>
      </c>
      <c r="AA285" s="1">
        <v>0</v>
      </c>
      <c r="AB285" s="1">
        <v>1</v>
      </c>
    </row>
    <row r="286" spans="1:28" x14ac:dyDescent="0.2">
      <c r="A286" s="8" t="s">
        <v>234</v>
      </c>
      <c r="B286" s="11" t="s">
        <v>235</v>
      </c>
      <c r="C286" s="11" t="s">
        <v>237</v>
      </c>
      <c r="D286" s="2" t="s">
        <v>99</v>
      </c>
      <c r="E286" s="4" t="str">
        <f t="shared" si="73"/>
        <v>P35613_N302_HexNAc(5)Hex(6)NeuAc(1)</v>
      </c>
      <c r="F286" s="1">
        <v>0.21094614260074351</v>
      </c>
      <c r="G286" s="1">
        <v>0.16881473177512099</v>
      </c>
      <c r="H286" s="1">
        <v>0.19750874561899509</v>
      </c>
      <c r="I286" s="1">
        <v>0.19974861304359551</v>
      </c>
      <c r="J286" s="1">
        <v>0.1160183554477557</v>
      </c>
      <c r="K286" s="1">
        <v>8.601576575138252E-2</v>
      </c>
      <c r="L286" s="1">
        <v>0.3275492027567023</v>
      </c>
      <c r="M286" s="1">
        <v>0.17779274133306919</v>
      </c>
      <c r="N286" s="1">
        <v>0.1567358365088021</v>
      </c>
      <c r="O286" s="1">
        <v>2417.3756579999999</v>
      </c>
      <c r="P286" s="1">
        <v>2215.6302959999998</v>
      </c>
      <c r="Q286" s="1">
        <v>2147.130224</v>
      </c>
      <c r="R286" s="1">
        <v>3304.5062870000002</v>
      </c>
      <c r="S286" s="1">
        <v>1492.7667269999999</v>
      </c>
      <c r="T286" s="1">
        <v>740.97428500000001</v>
      </c>
      <c r="U286" s="1">
        <v>2065.3347869999998</v>
      </c>
      <c r="V286" s="1">
        <v>1094.203499</v>
      </c>
      <c r="W286" s="1">
        <v>2952.4110639999999</v>
      </c>
      <c r="Y286" s="1">
        <v>0.52282973388286813</v>
      </c>
      <c r="Z286" s="1">
        <v>0.18169146812377895</v>
      </c>
      <c r="AA286" s="1">
        <v>-0.19775541161111329</v>
      </c>
      <c r="AB286" s="1">
        <v>0.63548187240020249</v>
      </c>
    </row>
    <row r="287" spans="1:28" x14ac:dyDescent="0.2">
      <c r="A287" s="9" t="str">
        <f t="shared" ref="A287:A289" si="78">A286</f>
        <v>P35613</v>
      </c>
      <c r="B287" s="11" t="str">
        <f t="shared" ref="B287:B289" si="79">B286</f>
        <v>Basigin OS=Homo sapiens OX=9606 GN=BSG PE=1 SV=2</v>
      </c>
      <c r="C287" s="11" t="str">
        <f t="shared" ref="C287:C289" si="80">C286</f>
        <v>N302</v>
      </c>
      <c r="D287" s="2" t="s">
        <v>103</v>
      </c>
      <c r="E287" s="4" t="str">
        <f t="shared" si="73"/>
        <v>P35613_N302_HexNAc(6)Hex(7)NeuAc(1)</v>
      </c>
      <c r="F287" s="1">
        <v>0.36419328464157202</v>
      </c>
      <c r="G287" s="1">
        <v>0.41397745789696688</v>
      </c>
      <c r="H287" s="1">
        <v>0.43910010659276077</v>
      </c>
      <c r="I287" s="1">
        <v>0.31253961396741481</v>
      </c>
      <c r="J287" s="1">
        <v>0.51026347264839778</v>
      </c>
      <c r="K287" s="1">
        <v>0.55515827312425425</v>
      </c>
      <c r="L287" s="1">
        <v>0.27174165553699559</v>
      </c>
      <c r="M287" s="1">
        <v>0.34865545476879478</v>
      </c>
      <c r="N287" s="1">
        <v>0.43769996083438079</v>
      </c>
      <c r="O287" s="1">
        <v>4173.5391330000002</v>
      </c>
      <c r="P287" s="1">
        <v>5433.2994989999997</v>
      </c>
      <c r="Q287" s="1">
        <v>4773.4853830000002</v>
      </c>
      <c r="R287" s="1">
        <v>5170.4445079999996</v>
      </c>
      <c r="S287" s="1">
        <v>6565.3777890000001</v>
      </c>
      <c r="T287" s="1">
        <v>4782.355896</v>
      </c>
      <c r="U287" s="1">
        <v>1713.444849</v>
      </c>
      <c r="V287" s="1">
        <v>2145.7569960000001</v>
      </c>
      <c r="W287" s="1">
        <v>8244.8930369999998</v>
      </c>
      <c r="Y287" s="1">
        <v>-0.17888522214965244</v>
      </c>
      <c r="Z287" s="1">
        <v>0.52854320201318294</v>
      </c>
      <c r="AA287" s="1">
        <v>0.20217822280361297</v>
      </c>
      <c r="AB287" s="1">
        <v>0.37149352070146457</v>
      </c>
    </row>
    <row r="288" spans="1:28" x14ac:dyDescent="0.2">
      <c r="A288" s="9" t="str">
        <f t="shared" si="78"/>
        <v>P35613</v>
      </c>
      <c r="B288" s="11" t="str">
        <f t="shared" si="79"/>
        <v>Basigin OS=Homo sapiens OX=9606 GN=BSG PE=1 SV=2</v>
      </c>
      <c r="C288" s="11" t="str">
        <f t="shared" si="80"/>
        <v>N302</v>
      </c>
      <c r="D288" s="2" t="s">
        <v>476</v>
      </c>
      <c r="E288" s="4" t="str">
        <f t="shared" si="73"/>
        <v>P35613_N302_HexNAc(7)Hex(8)Fuc(1)NeuAc(3)</v>
      </c>
      <c r="F288" s="1">
        <v>0.34333600522746038</v>
      </c>
      <c r="G288" s="1">
        <v>0.26916593367126601</v>
      </c>
      <c r="H288" s="1">
        <v>0.28013798889208469</v>
      </c>
      <c r="I288" s="1">
        <v>0.27848357902653731</v>
      </c>
      <c r="J288" s="1">
        <v>0.19573869037568201</v>
      </c>
      <c r="K288" s="1">
        <v>0.19216552110471599</v>
      </c>
      <c r="L288" s="1">
        <v>0.21070233706354499</v>
      </c>
      <c r="M288" s="1">
        <v>0.26724248038826742</v>
      </c>
      <c r="N288" s="1">
        <v>0.2600415609738298</v>
      </c>
      <c r="O288" s="1">
        <v>3934.5213490000001</v>
      </c>
      <c r="P288" s="1">
        <v>3532.7023359999998</v>
      </c>
      <c r="Q288" s="1">
        <v>3045.3980200000001</v>
      </c>
      <c r="R288" s="1">
        <v>4607.0444429999998</v>
      </c>
      <c r="S288" s="1">
        <v>2518.499793</v>
      </c>
      <c r="T288" s="1">
        <v>1655.3908269999999</v>
      </c>
      <c r="U288" s="1">
        <v>1328.5664039999999</v>
      </c>
      <c r="V288" s="1">
        <v>1644.7108860000001</v>
      </c>
      <c r="W288" s="1">
        <v>4898.3665689999998</v>
      </c>
      <c r="Y288" s="1">
        <v>0.4217163717676024</v>
      </c>
      <c r="Z288" s="1">
        <v>0.10740191625625189</v>
      </c>
      <c r="AA288" s="1">
        <v>0.27448415217854683</v>
      </c>
      <c r="AB288" s="1">
        <v>0.15174488212348178</v>
      </c>
    </row>
    <row r="289" spans="1:28" x14ac:dyDescent="0.2">
      <c r="A289" s="10" t="str">
        <f t="shared" si="78"/>
        <v>P35613</v>
      </c>
      <c r="B289" s="11" t="str">
        <f t="shared" si="79"/>
        <v>Basigin OS=Homo sapiens OX=9606 GN=BSG PE=1 SV=2</v>
      </c>
      <c r="C289" s="11" t="str">
        <f t="shared" si="80"/>
        <v>N302</v>
      </c>
      <c r="D289" s="2" t="s">
        <v>153</v>
      </c>
      <c r="E289" s="4" t="str">
        <f t="shared" si="73"/>
        <v>P35613_N302_HexNAc(7)Hex(8)NeuAc(1)</v>
      </c>
      <c r="F289" s="1">
        <v>8.1524567530224135E-2</v>
      </c>
      <c r="G289" s="1">
        <v>0.14804187665664609</v>
      </c>
      <c r="H289" s="1">
        <v>8.3253158896159377E-2</v>
      </c>
      <c r="I289" s="1">
        <v>0.2092281939624526</v>
      </c>
      <c r="J289" s="1">
        <v>0.17797948152816459</v>
      </c>
      <c r="K289" s="1">
        <v>0.16666044001964719</v>
      </c>
      <c r="L289" s="1">
        <v>0.1900068046427571</v>
      </c>
      <c r="M289" s="1">
        <v>0.20630932350986869</v>
      </c>
      <c r="N289" s="1">
        <v>0.1455226416829874</v>
      </c>
      <c r="O289" s="1">
        <v>934.24559769999996</v>
      </c>
      <c r="P289" s="1">
        <v>1942.994332</v>
      </c>
      <c r="Q289" s="1">
        <v>905.05042270000001</v>
      </c>
      <c r="R289" s="1">
        <v>3461.330078</v>
      </c>
      <c r="S289" s="1">
        <v>2289.9983980000002</v>
      </c>
      <c r="T289" s="1">
        <v>1435.6798349999999</v>
      </c>
      <c r="U289" s="1">
        <v>1198.072412</v>
      </c>
      <c r="V289" s="1">
        <v>1269.705287</v>
      </c>
      <c r="W289" s="1">
        <v>2741.1896790000001</v>
      </c>
      <c r="Y289" s="1">
        <v>-0.82421156627847614</v>
      </c>
      <c r="Z289" s="1">
        <v>3.3757372131097974E-2</v>
      </c>
      <c r="AA289" s="1">
        <v>-0.79253270236751239</v>
      </c>
      <c r="AB289" s="1">
        <v>5.5016229079737855E-2</v>
      </c>
    </row>
    <row r="290" spans="1:28" x14ac:dyDescent="0.2">
      <c r="A290" s="2" t="s">
        <v>477</v>
      </c>
      <c r="B290" s="11" t="s">
        <v>478</v>
      </c>
      <c r="C290" s="11" t="s">
        <v>237</v>
      </c>
      <c r="D290" s="2" t="s">
        <v>33</v>
      </c>
      <c r="E290" s="4" t="str">
        <f t="shared" si="73"/>
        <v>P39023_N302_HexNAc(2)Hex(7)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29050.143619999999</v>
      </c>
      <c r="P290" s="1">
        <v>9839.9332969999996</v>
      </c>
      <c r="Q290" s="1">
        <v>17902.857349999998</v>
      </c>
      <c r="R290" s="1">
        <v>7839.7132430000001</v>
      </c>
      <c r="S290" s="1">
        <v>11141.26316</v>
      </c>
      <c r="T290" s="1">
        <v>2960.223673</v>
      </c>
      <c r="U290" s="1">
        <v>16058.78621</v>
      </c>
      <c r="V290" s="1">
        <v>55235.821940000002</v>
      </c>
      <c r="W290" s="1">
        <v>19525.239399999999</v>
      </c>
      <c r="Y290" s="1">
        <v>0</v>
      </c>
      <c r="Z290" s="1">
        <v>1</v>
      </c>
      <c r="AA290" s="1">
        <v>0</v>
      </c>
      <c r="AB290" s="1">
        <v>1</v>
      </c>
    </row>
    <row r="291" spans="1:28" x14ac:dyDescent="0.2">
      <c r="A291" s="2" t="s">
        <v>479</v>
      </c>
      <c r="B291" s="11" t="s">
        <v>480</v>
      </c>
      <c r="C291" s="11" t="s">
        <v>481</v>
      </c>
      <c r="D291" s="2" t="s">
        <v>129</v>
      </c>
      <c r="E291" s="4" t="str">
        <f t="shared" si="73"/>
        <v>P53634_N53_HexNAc(2)Hex(6)Phospho(1)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10388.7698</v>
      </c>
      <c r="P291" s="1">
        <v>7409.7477159999999</v>
      </c>
      <c r="Q291" s="1">
        <v>5927.8077629999998</v>
      </c>
      <c r="R291" s="1">
        <v>6226.465999</v>
      </c>
      <c r="S291" s="1">
        <v>5222.1163630000001</v>
      </c>
      <c r="T291" s="1">
        <v>3209.772856</v>
      </c>
      <c r="U291" s="1">
        <v>9032.8499250000004</v>
      </c>
      <c r="V291" s="1">
        <v>11866.91167</v>
      </c>
      <c r="W291" s="1">
        <v>10765.114729999999</v>
      </c>
      <c r="Y291" s="1">
        <v>0</v>
      </c>
      <c r="Z291" s="1">
        <v>1</v>
      </c>
      <c r="AA291" s="1">
        <v>0</v>
      </c>
      <c r="AB291" s="1">
        <v>1</v>
      </c>
    </row>
    <row r="292" spans="1:28" x14ac:dyDescent="0.2">
      <c r="A292" s="8" t="s">
        <v>482</v>
      </c>
      <c r="B292" s="11" t="s">
        <v>483</v>
      </c>
      <c r="C292" s="11" t="s">
        <v>484</v>
      </c>
      <c r="D292" s="2" t="s">
        <v>485</v>
      </c>
      <c r="E292" s="4" t="str">
        <f t="shared" si="73"/>
        <v>P78310_N106_HexNAc(5)Hex(4)NeuAc(1)</v>
      </c>
      <c r="F292" s="1">
        <v>0.35051445228300993</v>
      </c>
      <c r="G292" s="1">
        <v>0.29345321754763087</v>
      </c>
      <c r="H292" s="1">
        <v>0.33162696436186961</v>
      </c>
      <c r="I292" s="1">
        <v>0.40024047026920362</v>
      </c>
      <c r="J292" s="1">
        <v>0.4225331999587475</v>
      </c>
      <c r="K292" s="1">
        <v>0.29094738875964732</v>
      </c>
      <c r="L292" s="1">
        <v>0.43550255188525627</v>
      </c>
      <c r="M292" s="1">
        <v>0.49339778841034132</v>
      </c>
      <c r="N292" s="1">
        <v>0.39965161248426639</v>
      </c>
      <c r="O292" s="1">
        <v>8658.4458859999995</v>
      </c>
      <c r="P292" s="1">
        <v>6641.6021719999999</v>
      </c>
      <c r="Q292" s="1">
        <v>7472.7277549999999</v>
      </c>
      <c r="R292" s="1">
        <v>8230.1831619999994</v>
      </c>
      <c r="S292" s="1">
        <v>6962.1687160000001</v>
      </c>
      <c r="T292" s="1">
        <v>3009.8955559999999</v>
      </c>
      <c r="U292" s="1">
        <v>8401.0169170000008</v>
      </c>
      <c r="V292" s="1">
        <v>9595.2462950000008</v>
      </c>
      <c r="W292" s="1">
        <v>11833.24748</v>
      </c>
      <c r="Y292" s="1">
        <v>-0.19103421415513228</v>
      </c>
      <c r="Z292" s="1">
        <v>0.35430354041067424</v>
      </c>
      <c r="AA292" s="1">
        <v>-0.44550091686474969</v>
      </c>
      <c r="AB292" s="1">
        <v>2.1384998359185333E-2</v>
      </c>
    </row>
    <row r="293" spans="1:28" x14ac:dyDescent="0.2">
      <c r="A293" s="10" t="str">
        <f>A292</f>
        <v>P78310</v>
      </c>
      <c r="B293" s="11" t="str">
        <f>B292</f>
        <v>Coxsackievirus and adenovirus receptor OS=Homo sapiens OX=9606 GN=CXADR PE=1 SV=1</v>
      </c>
      <c r="C293" s="11" t="str">
        <f>C292</f>
        <v>N106</v>
      </c>
      <c r="D293" s="2" t="s">
        <v>442</v>
      </c>
      <c r="E293" s="4" t="str">
        <f t="shared" si="73"/>
        <v>P78310_N106_HexNAc(5)Hex(4)NeuAc(2)</v>
      </c>
      <c r="F293" s="1">
        <v>0.64948554771699007</v>
      </c>
      <c r="G293" s="1">
        <v>0.70654678245236913</v>
      </c>
      <c r="H293" s="1">
        <v>0.66837303563813044</v>
      </c>
      <c r="I293" s="1">
        <v>0.59975952973079649</v>
      </c>
      <c r="J293" s="1">
        <v>0.57746680004125239</v>
      </c>
      <c r="K293" s="1">
        <v>0.70905261124035279</v>
      </c>
      <c r="L293" s="1">
        <v>0.56449744811474378</v>
      </c>
      <c r="M293" s="1">
        <v>0.50660221158965868</v>
      </c>
      <c r="N293" s="1">
        <v>0.60034838751573349</v>
      </c>
      <c r="O293" s="1">
        <v>16043.662200000001</v>
      </c>
      <c r="P293" s="1">
        <v>15990.973566999999</v>
      </c>
      <c r="Q293" s="1">
        <v>15060.807084</v>
      </c>
      <c r="R293" s="1">
        <v>12332.912710000001</v>
      </c>
      <c r="S293" s="1">
        <v>9515.0423449999998</v>
      </c>
      <c r="T293" s="1">
        <v>7335.2584900000002</v>
      </c>
      <c r="U293" s="1">
        <v>10889.379616</v>
      </c>
      <c r="V293" s="1">
        <v>9852.0364460000001</v>
      </c>
      <c r="W293" s="1">
        <v>17775.659653999999</v>
      </c>
      <c r="Y293" s="1">
        <v>0.10195516734854033</v>
      </c>
      <c r="Z293" s="1">
        <v>0.35430354041067391</v>
      </c>
      <c r="AA293" s="1">
        <v>0.27639969032671502</v>
      </c>
      <c r="AB293" s="1">
        <v>2.1384998359185194E-2</v>
      </c>
    </row>
    <row r="294" spans="1:28" x14ac:dyDescent="0.2">
      <c r="A294" s="2" t="s">
        <v>486</v>
      </c>
      <c r="B294" s="11" t="s">
        <v>487</v>
      </c>
      <c r="C294" s="11" t="s">
        <v>488</v>
      </c>
      <c r="D294" s="2" t="s">
        <v>332</v>
      </c>
      <c r="E294" s="4" t="str">
        <f t="shared" si="73"/>
        <v>P78371_N473_HexNAc(4)Hex(7)Fuc(1)NeuAc(1)Sulfo(1)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21713.492630000001</v>
      </c>
      <c r="P294" s="1">
        <v>16245.9926</v>
      </c>
      <c r="Q294" s="1">
        <v>13475.18541</v>
      </c>
      <c r="R294" s="1">
        <v>14256.10526</v>
      </c>
      <c r="S294" s="1">
        <v>11461.651959999999</v>
      </c>
      <c r="T294" s="1">
        <v>8231.558685</v>
      </c>
      <c r="U294" s="1">
        <v>16960.14716</v>
      </c>
      <c r="V294" s="1">
        <v>19326.731400000001</v>
      </c>
      <c r="W294" s="1">
        <v>22051.37643</v>
      </c>
      <c r="Y294" s="1" t="s">
        <v>2033</v>
      </c>
      <c r="Z294" s="1" t="s">
        <v>2033</v>
      </c>
      <c r="AA294" s="1" t="s">
        <v>2033</v>
      </c>
      <c r="AB294" s="1" t="s">
        <v>2033</v>
      </c>
    </row>
    <row r="295" spans="1:28" x14ac:dyDescent="0.2">
      <c r="A295" s="2" t="s">
        <v>489</v>
      </c>
      <c r="B295" s="11" t="s">
        <v>490</v>
      </c>
      <c r="C295" s="11" t="s">
        <v>491</v>
      </c>
      <c r="D295" s="2" t="s">
        <v>110</v>
      </c>
      <c r="E295" s="4" t="str">
        <f t="shared" si="73"/>
        <v>P80294_N4_HexNAc(1)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9096.32935</v>
      </c>
      <c r="P295" s="1">
        <v>9369.9939770000001</v>
      </c>
      <c r="Q295" s="1">
        <v>16355.13617</v>
      </c>
      <c r="R295" s="1">
        <v>6631.0518789999996</v>
      </c>
      <c r="S295" s="1">
        <v>5801.9685019999997</v>
      </c>
      <c r="T295" s="1">
        <v>3699.1405110000001</v>
      </c>
      <c r="U295" s="1">
        <v>6569.8760979999997</v>
      </c>
      <c r="V295" s="1">
        <v>11426.23402</v>
      </c>
      <c r="W295" s="1">
        <v>9139.3701610000007</v>
      </c>
      <c r="Y295" s="1">
        <v>0</v>
      </c>
      <c r="Z295" s="1">
        <v>1</v>
      </c>
      <c r="AA295" s="1">
        <v>0</v>
      </c>
      <c r="AB295" s="1">
        <v>1</v>
      </c>
    </row>
    <row r="296" spans="1:28" x14ac:dyDescent="0.2">
      <c r="A296" s="8" t="s">
        <v>266</v>
      </c>
      <c r="B296" s="11" t="s">
        <v>267</v>
      </c>
      <c r="C296" s="11" t="s">
        <v>492</v>
      </c>
      <c r="D296" s="2" t="s">
        <v>34</v>
      </c>
      <c r="E296" s="4" t="str">
        <f t="shared" si="73"/>
        <v>Q08380_N125_HexNAc(2)Hex(8)</v>
      </c>
      <c r="F296" s="1">
        <v>0.45332602297671681</v>
      </c>
      <c r="G296" s="1">
        <v>0.41856919781275809</v>
      </c>
      <c r="H296" s="1">
        <v>0.48260745345730849</v>
      </c>
      <c r="I296" s="1">
        <v>0.42889668500100409</v>
      </c>
      <c r="J296" s="1">
        <v>0.30771392039832413</v>
      </c>
      <c r="K296" s="1">
        <v>0.53206357108439972</v>
      </c>
      <c r="L296" s="1">
        <v>0.38169660514468529</v>
      </c>
      <c r="M296" s="1">
        <v>0.50826724369572118</v>
      </c>
      <c r="N296" s="1">
        <v>0.43296271958297222</v>
      </c>
      <c r="O296" s="1">
        <v>5520.2899379999999</v>
      </c>
      <c r="P296" s="1">
        <v>2561.9198120000001</v>
      </c>
      <c r="Q296" s="1">
        <v>4594.519448</v>
      </c>
      <c r="R296" s="1">
        <v>3479.944939</v>
      </c>
      <c r="S296" s="1">
        <v>1643.567933</v>
      </c>
      <c r="T296" s="1">
        <v>2684.1014530000002</v>
      </c>
      <c r="U296" s="1">
        <v>4943.1572580000002</v>
      </c>
      <c r="V296" s="1">
        <v>6615.0412649999998</v>
      </c>
      <c r="W296" s="1">
        <v>7209.4133849999998</v>
      </c>
      <c r="Y296" s="1">
        <v>9.4441641075164409E-2</v>
      </c>
      <c r="Z296" s="1">
        <v>0.69315719113771923</v>
      </c>
      <c r="AA296" s="1">
        <v>3.4030257627523187E-2</v>
      </c>
      <c r="AB296" s="1">
        <v>0.81075223379924288</v>
      </c>
    </row>
    <row r="297" spans="1:28" x14ac:dyDescent="0.2">
      <c r="A297" s="9" t="str">
        <f t="shared" ref="A297:A300" si="81">A296</f>
        <v>Q08380</v>
      </c>
      <c r="B297" s="11" t="str">
        <f t="shared" ref="B297:B300" si="82">B296</f>
        <v>Galectin-3-binding protein OS=Homo sapiens OX=9606 GN=LGALS3BP PE=1 SV=1</v>
      </c>
      <c r="C297" s="11" t="str">
        <f>C296</f>
        <v>N125</v>
      </c>
      <c r="D297" s="2" t="s">
        <v>87</v>
      </c>
      <c r="E297" s="4" t="str">
        <f t="shared" si="73"/>
        <v>Q08380_N125_HexNAc(2)Hex(9)</v>
      </c>
      <c r="F297" s="1">
        <v>0.54667397702328313</v>
      </c>
      <c r="G297" s="1">
        <v>0.58143080218724186</v>
      </c>
      <c r="H297" s="1">
        <v>0.51739254654269129</v>
      </c>
      <c r="I297" s="1">
        <v>0.5711033149989958</v>
      </c>
      <c r="J297" s="1">
        <v>0.69228607960167599</v>
      </c>
      <c r="K297" s="1">
        <v>0.46793642891560039</v>
      </c>
      <c r="L297" s="1">
        <v>0.6183033948553146</v>
      </c>
      <c r="M297" s="1">
        <v>0.49173275630427882</v>
      </c>
      <c r="N297" s="1">
        <v>0.56703728041702761</v>
      </c>
      <c r="O297" s="1">
        <v>6657.0165880000004</v>
      </c>
      <c r="P297" s="1">
        <v>3558.7403450000002</v>
      </c>
      <c r="Q297" s="1">
        <v>4925.6804890000003</v>
      </c>
      <c r="R297" s="1">
        <v>4633.7688310000003</v>
      </c>
      <c r="S297" s="1">
        <v>3697.6526749999998</v>
      </c>
      <c r="T297" s="1">
        <v>2360.5992160000001</v>
      </c>
      <c r="U297" s="1">
        <v>8007.3306199999997</v>
      </c>
      <c r="V297" s="1">
        <v>6399.8467629999996</v>
      </c>
      <c r="W297" s="1">
        <v>9441.9357010000003</v>
      </c>
      <c r="Y297" s="1">
        <v>-7.3353573649836315E-2</v>
      </c>
      <c r="Z297" s="1">
        <v>0.69315719113771768</v>
      </c>
      <c r="AA297" s="1">
        <v>-2.7422177666209021E-2</v>
      </c>
      <c r="AB297" s="1">
        <v>0.8107522337992441</v>
      </c>
    </row>
    <row r="298" spans="1:28" x14ac:dyDescent="0.2">
      <c r="A298" s="9" t="str">
        <f t="shared" si="81"/>
        <v>Q08380</v>
      </c>
      <c r="B298" s="11" t="str">
        <f t="shared" si="82"/>
        <v>Galectin-3-binding protein OS=Homo sapiens OX=9606 GN=LGALS3BP PE=1 SV=1</v>
      </c>
      <c r="C298" s="11" t="s">
        <v>268</v>
      </c>
      <c r="D298" s="2" t="s">
        <v>135</v>
      </c>
      <c r="E298" s="4" t="str">
        <f t="shared" si="73"/>
        <v>Q08380_N551_HexNAc(6)Hex(7)Fuc(4)NeuAc(1)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15854.298129999999</v>
      </c>
      <c r="P298" s="1">
        <v>7575.8185080000003</v>
      </c>
      <c r="Q298" s="1">
        <v>10983.493039999999</v>
      </c>
      <c r="R298" s="1">
        <v>5975.7885969999998</v>
      </c>
      <c r="S298" s="1">
        <v>5755.1882370000003</v>
      </c>
      <c r="T298" s="1">
        <v>3633.830496</v>
      </c>
      <c r="U298" s="1">
        <v>7943.7809470000002</v>
      </c>
      <c r="V298" s="1">
        <v>7404.7815220000002</v>
      </c>
      <c r="W298" s="1">
        <v>9659.2867979999992</v>
      </c>
      <c r="Y298" s="1">
        <v>0</v>
      </c>
      <c r="Z298" s="1">
        <v>1</v>
      </c>
      <c r="AA298" s="1">
        <v>0</v>
      </c>
      <c r="AB298" s="1">
        <v>1</v>
      </c>
    </row>
    <row r="299" spans="1:28" x14ac:dyDescent="0.2">
      <c r="A299" s="9" t="str">
        <f t="shared" si="81"/>
        <v>Q08380</v>
      </c>
      <c r="B299" s="11" t="str">
        <f t="shared" si="82"/>
        <v>Galectin-3-binding protein OS=Homo sapiens OX=9606 GN=LGALS3BP PE=1 SV=1</v>
      </c>
      <c r="C299" s="11" t="s">
        <v>269</v>
      </c>
      <c r="D299" s="2" t="s">
        <v>34</v>
      </c>
      <c r="E299" s="4" t="str">
        <f t="shared" si="73"/>
        <v>Q08380_N69_HexNAc(2)Hex(8)</v>
      </c>
      <c r="F299" s="1">
        <v>0.65438376081659444</v>
      </c>
      <c r="G299" s="1">
        <v>0.6816532105585148</v>
      </c>
      <c r="H299" s="1">
        <v>0.6393172887122327</v>
      </c>
      <c r="I299" s="1">
        <v>0.67926917836665435</v>
      </c>
      <c r="J299" s="1">
        <v>0.67214552632789637</v>
      </c>
      <c r="K299" s="1">
        <v>0.69649014470762405</v>
      </c>
      <c r="L299" s="1">
        <v>0.62531319232342053</v>
      </c>
      <c r="M299" s="1">
        <v>0.6107314809363299</v>
      </c>
      <c r="N299" s="1">
        <v>0.62663996732080285</v>
      </c>
      <c r="O299" s="1">
        <v>39561.710590000002</v>
      </c>
      <c r="P299" s="1">
        <v>29139.750749999999</v>
      </c>
      <c r="Q299" s="1">
        <v>27504.873</v>
      </c>
      <c r="R299" s="1">
        <v>30295.232059999998</v>
      </c>
      <c r="S299" s="1">
        <v>24837.733800000002</v>
      </c>
      <c r="T299" s="1">
        <v>21422.55674</v>
      </c>
      <c r="U299" s="1">
        <v>36006.379200000003</v>
      </c>
      <c r="V299" s="1">
        <v>34455.860480000003</v>
      </c>
      <c r="W299" s="1">
        <v>41570.107730000003</v>
      </c>
      <c r="Y299" s="1">
        <v>-5.2037276342997353E-2</v>
      </c>
      <c r="Z299" s="1">
        <v>0.16705487084851314</v>
      </c>
      <c r="AA299" s="1">
        <v>8.4727968129912429E-2</v>
      </c>
      <c r="AB299" s="1">
        <v>4.864036627585952E-2</v>
      </c>
    </row>
    <row r="300" spans="1:28" x14ac:dyDescent="0.2">
      <c r="A300" s="10" t="str">
        <f t="shared" si="81"/>
        <v>Q08380</v>
      </c>
      <c r="B300" s="11" t="str">
        <f t="shared" si="82"/>
        <v>Galectin-3-binding protein OS=Homo sapiens OX=9606 GN=LGALS3BP PE=1 SV=1</v>
      </c>
      <c r="C300" s="11" t="str">
        <f>C299</f>
        <v>N69</v>
      </c>
      <c r="D300" s="2" t="s">
        <v>87</v>
      </c>
      <c r="E300" s="4" t="str">
        <f t="shared" si="73"/>
        <v>Q08380_N69_HexNAc(2)Hex(9)</v>
      </c>
      <c r="F300" s="1">
        <v>0.3456162391834055</v>
      </c>
      <c r="G300" s="1">
        <v>0.3183467894414852</v>
      </c>
      <c r="H300" s="1">
        <v>0.36068271128776741</v>
      </c>
      <c r="I300" s="1">
        <v>0.32073082163334571</v>
      </c>
      <c r="J300" s="1">
        <v>0.32785447367210369</v>
      </c>
      <c r="K300" s="1">
        <v>0.3035098552923759</v>
      </c>
      <c r="L300" s="1">
        <v>0.37468680767657958</v>
      </c>
      <c r="M300" s="1">
        <v>0.38926851906367022</v>
      </c>
      <c r="N300" s="1">
        <v>0.3733600326791971</v>
      </c>
      <c r="O300" s="1">
        <v>20894.72638</v>
      </c>
      <c r="P300" s="1">
        <v>13608.89372</v>
      </c>
      <c r="Q300" s="1">
        <v>15517.384470000001</v>
      </c>
      <c r="R300" s="1">
        <v>14304.51282</v>
      </c>
      <c r="S300" s="1">
        <v>12115.177180000001</v>
      </c>
      <c r="T300" s="1">
        <v>9335.3181600000007</v>
      </c>
      <c r="U300" s="1">
        <v>21574.97306</v>
      </c>
      <c r="V300" s="1">
        <v>21961.50387</v>
      </c>
      <c r="W300" s="1">
        <v>24767.996920000001</v>
      </c>
      <c r="Y300" s="1">
        <v>0.10594753378598973</v>
      </c>
      <c r="Z300" s="1">
        <v>0.16705487084851342</v>
      </c>
      <c r="AA300" s="1">
        <v>-0.15050714617479397</v>
      </c>
      <c r="AB300" s="1">
        <v>4.8640366275859673E-2</v>
      </c>
    </row>
    <row r="301" spans="1:28" x14ac:dyDescent="0.2">
      <c r="A301" s="8" t="s">
        <v>270</v>
      </c>
      <c r="B301" s="11" t="s">
        <v>271</v>
      </c>
      <c r="C301" s="11" t="s">
        <v>272</v>
      </c>
      <c r="D301" s="2" t="s">
        <v>32</v>
      </c>
      <c r="E301" s="4" t="str">
        <f t="shared" si="73"/>
        <v>Q08722_N73_HexNAc(2)Hex(6)</v>
      </c>
      <c r="F301" s="1">
        <v>0.1427713943161566</v>
      </c>
      <c r="G301" s="1">
        <v>0.1135016790218018</v>
      </c>
      <c r="H301" s="1">
        <v>0.1236987870597254</v>
      </c>
      <c r="I301" s="1">
        <v>9.9070065274976596E-2</v>
      </c>
      <c r="J301" s="1">
        <v>0.12775381110175321</v>
      </c>
      <c r="K301" s="1">
        <v>8.4023005864878514E-2</v>
      </c>
      <c r="L301" s="1">
        <v>0.12716318092296711</v>
      </c>
      <c r="M301" s="1">
        <v>0.10668050609428061</v>
      </c>
      <c r="N301" s="1">
        <v>0.1147874054298855</v>
      </c>
      <c r="O301" s="1">
        <v>56812.721619999997</v>
      </c>
      <c r="P301" s="1">
        <v>22903.742579999998</v>
      </c>
      <c r="Q301" s="1">
        <v>34628.131930000003</v>
      </c>
      <c r="R301" s="1">
        <v>18676.240040000001</v>
      </c>
      <c r="S301" s="1">
        <v>24306.284909999998</v>
      </c>
      <c r="T301" s="1">
        <v>8350.1278010000005</v>
      </c>
      <c r="U301" s="1">
        <v>34628.131930000003</v>
      </c>
      <c r="V301" s="1">
        <v>27727.702160000001</v>
      </c>
      <c r="W301" s="1">
        <v>37832.91577</v>
      </c>
      <c r="Y301" s="1">
        <v>0.28968847186291791</v>
      </c>
      <c r="Z301" s="1">
        <v>0.20967364037547459</v>
      </c>
      <c r="AA301" s="1">
        <v>0.12419133968460444</v>
      </c>
      <c r="AB301" s="1">
        <v>0.3737255932232097</v>
      </c>
    </row>
    <row r="302" spans="1:28" x14ac:dyDescent="0.2">
      <c r="A302" s="9" t="str">
        <f t="shared" ref="A302:A304" si="83">A301</f>
        <v>Q08722</v>
      </c>
      <c r="B302" s="11" t="str">
        <f t="shared" ref="B302:B304" si="84">B301</f>
        <v>Leukocyte surface antigen CD47 OS=Homo sapiens OX=9606 GN=CD47 PE=1 SV=1</v>
      </c>
      <c r="C302" s="11" t="str">
        <f t="shared" ref="C302:C304" si="85">C301</f>
        <v>N73</v>
      </c>
      <c r="D302" s="2" t="s">
        <v>33</v>
      </c>
      <c r="E302" s="4" t="str">
        <f t="shared" si="73"/>
        <v>Q08722_N73_HexNAc(2)Hex(7)</v>
      </c>
      <c r="F302" s="1">
        <v>0.58902364435471155</v>
      </c>
      <c r="G302" s="1">
        <v>0.67823667995522696</v>
      </c>
      <c r="H302" s="1">
        <v>0.64075192560655214</v>
      </c>
      <c r="I302" s="1">
        <v>0.68054755014326973</v>
      </c>
      <c r="J302" s="1">
        <v>0.63161545397450258</v>
      </c>
      <c r="K302" s="1">
        <v>0.70503814259292941</v>
      </c>
      <c r="L302" s="1">
        <v>0.62342577856991754</v>
      </c>
      <c r="M302" s="1">
        <v>0.66080586840464184</v>
      </c>
      <c r="N302" s="1">
        <v>0.66721712082741624</v>
      </c>
      <c r="O302" s="1">
        <v>234388.94391</v>
      </c>
      <c r="P302" s="1">
        <v>136862.80643500001</v>
      </c>
      <c r="Q302" s="1">
        <v>179371.54229000001</v>
      </c>
      <c r="R302" s="1">
        <v>128293.742109</v>
      </c>
      <c r="S302" s="1">
        <v>120170.389012</v>
      </c>
      <c r="T302" s="1">
        <v>70066.031732999996</v>
      </c>
      <c r="U302" s="1">
        <v>169766.67264999999</v>
      </c>
      <c r="V302" s="1">
        <v>171752.35641000001</v>
      </c>
      <c r="W302" s="1">
        <v>219908.87448</v>
      </c>
      <c r="Y302" s="1">
        <v>-8.0284516694865263E-2</v>
      </c>
      <c r="Z302" s="1">
        <v>0.34072650699493984</v>
      </c>
      <c r="AA302" s="1">
        <v>-3.2475153763065132E-2</v>
      </c>
      <c r="AB302" s="1">
        <v>0.64651190054177843</v>
      </c>
    </row>
    <row r="303" spans="1:28" x14ac:dyDescent="0.2">
      <c r="A303" s="9" t="str">
        <f t="shared" si="83"/>
        <v>Q08722</v>
      </c>
      <c r="B303" s="11" t="str">
        <f t="shared" si="84"/>
        <v>Leukocyte surface antigen CD47 OS=Homo sapiens OX=9606 GN=CD47 PE=1 SV=1</v>
      </c>
      <c r="C303" s="11" t="str">
        <f t="shared" si="85"/>
        <v>N73</v>
      </c>
      <c r="D303" s="2" t="s">
        <v>34</v>
      </c>
      <c r="E303" s="4" t="str">
        <f t="shared" si="73"/>
        <v>Q08722_N73_HexNAc(2)Hex(8)</v>
      </c>
      <c r="F303" s="1">
        <v>0.21635708057351649</v>
      </c>
      <c r="G303" s="1">
        <v>0.1637836671938602</v>
      </c>
      <c r="H303" s="1">
        <v>0.19660167385023</v>
      </c>
      <c r="I303" s="1">
        <v>0.17220425245928611</v>
      </c>
      <c r="J303" s="1">
        <v>0.1937728270129262</v>
      </c>
      <c r="K303" s="1">
        <v>0.14346554168409881</v>
      </c>
      <c r="L303" s="1">
        <v>0.20583332647858779</v>
      </c>
      <c r="M303" s="1">
        <v>0.1877717944512361</v>
      </c>
      <c r="N303" s="1">
        <v>0.1798074148232213</v>
      </c>
      <c r="O303" s="1">
        <v>86094.519480000003</v>
      </c>
      <c r="P303" s="1">
        <v>33050.250749999999</v>
      </c>
      <c r="Q303" s="1">
        <v>55036.503279999997</v>
      </c>
      <c r="R303" s="1">
        <v>32463.165799999999</v>
      </c>
      <c r="S303" s="1">
        <v>36866.982680000001</v>
      </c>
      <c r="T303" s="1">
        <v>14257.471460000001</v>
      </c>
      <c r="U303" s="1">
        <v>56051.001029999999</v>
      </c>
      <c r="V303" s="1">
        <v>48804.421549999999</v>
      </c>
      <c r="W303" s="1">
        <v>59262.937030000001</v>
      </c>
      <c r="Y303" s="1">
        <v>0.17900747816363902</v>
      </c>
      <c r="Z303" s="1">
        <v>0.3486724516693952</v>
      </c>
      <c r="AA303" s="1">
        <v>8.3536974129657243E-3</v>
      </c>
      <c r="AB303" s="1">
        <v>0.95152023213878478</v>
      </c>
    </row>
    <row r="304" spans="1:28" x14ac:dyDescent="0.2">
      <c r="A304" s="10" t="str">
        <f t="shared" si="83"/>
        <v>Q08722</v>
      </c>
      <c r="B304" s="11" t="str">
        <f t="shared" si="84"/>
        <v>Leukocyte surface antigen CD47 OS=Homo sapiens OX=9606 GN=CD47 PE=1 SV=1</v>
      </c>
      <c r="C304" s="11" t="str">
        <f t="shared" si="85"/>
        <v>N73</v>
      </c>
      <c r="D304" s="2" t="s">
        <v>125</v>
      </c>
      <c r="E304" s="4" t="str">
        <f t="shared" si="73"/>
        <v>Q08722_N73_HexNAc(3)Hex(6)</v>
      </c>
      <c r="F304" s="1">
        <v>5.1847880755615319E-2</v>
      </c>
      <c r="G304" s="1">
        <v>4.4477973829111041E-2</v>
      </c>
      <c r="H304" s="1">
        <v>3.894761348349262E-2</v>
      </c>
      <c r="I304" s="1">
        <v>4.8178132122467597E-2</v>
      </c>
      <c r="J304" s="1">
        <v>4.6857907910817898E-2</v>
      </c>
      <c r="K304" s="1">
        <v>6.7473309858093342E-2</v>
      </c>
      <c r="L304" s="1">
        <v>4.3577714028527732E-2</v>
      </c>
      <c r="M304" s="1">
        <v>4.4741831049841543E-2</v>
      </c>
      <c r="N304" s="1">
        <v>3.8188058919477047E-2</v>
      </c>
      <c r="O304" s="1">
        <v>20631.718489999999</v>
      </c>
      <c r="P304" s="1">
        <v>8975.3039059999992</v>
      </c>
      <c r="Q304" s="1">
        <v>10902.961380000001</v>
      </c>
      <c r="R304" s="1">
        <v>9082.3232800000005</v>
      </c>
      <c r="S304" s="1">
        <v>8915.1286380000001</v>
      </c>
      <c r="T304" s="1">
        <v>6705.4344780000001</v>
      </c>
      <c r="U304" s="1">
        <v>11866.75907</v>
      </c>
      <c r="V304" s="1">
        <v>11629.00525</v>
      </c>
      <c r="W304" s="1">
        <v>12586.447190000001</v>
      </c>
      <c r="Y304" s="1">
        <v>-0.26464382192111169</v>
      </c>
      <c r="Z304" s="1">
        <v>0.30038665853202134</v>
      </c>
      <c r="AA304" s="1">
        <v>9.6654799663752941E-2</v>
      </c>
      <c r="AB304" s="1">
        <v>0.52927495190854867</v>
      </c>
    </row>
    <row r="305" spans="1:28" x14ac:dyDescent="0.2">
      <c r="A305" s="2" t="s">
        <v>493</v>
      </c>
      <c r="B305" s="11" t="s">
        <v>494</v>
      </c>
      <c r="C305" s="11" t="s">
        <v>495</v>
      </c>
      <c r="D305" s="2" t="s">
        <v>323</v>
      </c>
      <c r="E305" s="4" t="str">
        <f t="shared" si="73"/>
        <v>Q09666_S4933_HexNAc(2)Hex(2)NeuAc(2)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5708.084331</v>
      </c>
      <c r="P305" s="1">
        <v>4550.1320249999999</v>
      </c>
      <c r="Q305" s="1">
        <v>5705.110995</v>
      </c>
      <c r="R305" s="1">
        <v>3679.5427840000002</v>
      </c>
      <c r="S305" s="1">
        <v>2499.3819600000002</v>
      </c>
      <c r="T305" s="1">
        <v>2373.8985699999998</v>
      </c>
      <c r="U305" s="1">
        <v>4770.3391439999996</v>
      </c>
      <c r="V305" s="1">
        <v>4934.3177429999996</v>
      </c>
      <c r="W305" s="1">
        <v>6199.9291730000004</v>
      </c>
      <c r="Y305" s="1" t="s">
        <v>2033</v>
      </c>
      <c r="Z305" s="1" t="s">
        <v>2033</v>
      </c>
      <c r="AA305" s="1" t="s">
        <v>2033</v>
      </c>
      <c r="AB305" s="1" t="s">
        <v>2033</v>
      </c>
    </row>
    <row r="306" spans="1:28" x14ac:dyDescent="0.2">
      <c r="A306" s="8" t="s">
        <v>496</v>
      </c>
      <c r="B306" s="11" t="s">
        <v>497</v>
      </c>
      <c r="C306" s="11" t="s">
        <v>248</v>
      </c>
      <c r="D306" s="2" t="s">
        <v>498</v>
      </c>
      <c r="E306" s="4" t="str">
        <f t="shared" si="73"/>
        <v>Q12797_N12_HexNAc(3)Hex(3)Fuc(1)</v>
      </c>
      <c r="F306" s="1">
        <v>0.23967757650348559</v>
      </c>
      <c r="G306" s="1">
        <v>0.37049113131313333</v>
      </c>
      <c r="H306" s="1">
        <v>0.43680745586868552</v>
      </c>
      <c r="I306" s="1">
        <v>0.44580651066082172</v>
      </c>
      <c r="J306" s="1">
        <v>0.46095004588873489</v>
      </c>
      <c r="K306" s="1">
        <v>0.4903876542348079</v>
      </c>
      <c r="L306" s="1">
        <v>0.27231893232335808</v>
      </c>
      <c r="M306" s="1">
        <v>0.51505506028187054</v>
      </c>
      <c r="N306" s="1">
        <v>0.70044155787815876</v>
      </c>
      <c r="O306" s="1">
        <v>1374.1749139999999</v>
      </c>
      <c r="P306" s="1">
        <v>1929.2051369999999</v>
      </c>
      <c r="Q306" s="1">
        <v>1812.193168</v>
      </c>
      <c r="R306" s="1">
        <v>2170.355779</v>
      </c>
      <c r="S306" s="1">
        <v>1907.184927</v>
      </c>
      <c r="T306" s="1">
        <v>2125.0217229999998</v>
      </c>
      <c r="U306" s="1">
        <v>1930.48441</v>
      </c>
      <c r="V306" s="1">
        <v>2785.5014470000001</v>
      </c>
      <c r="W306" s="1">
        <v>5660.5577069999999</v>
      </c>
      <c r="Y306" s="1">
        <v>-0.41625234382594539</v>
      </c>
      <c r="Z306" s="1">
        <v>0.12073411650147131</v>
      </c>
      <c r="AA306" s="1">
        <v>-0.50696708468832852</v>
      </c>
      <c r="AB306" s="1">
        <v>0.34328455656396539</v>
      </c>
    </row>
    <row r="307" spans="1:28" x14ac:dyDescent="0.2">
      <c r="A307" s="10" t="str">
        <f>A306</f>
        <v>Q12797</v>
      </c>
      <c r="B307" s="11" t="str">
        <f>B306</f>
        <v>Aspartyl/asparaginyl beta-hydroxylase OS=Homo sapiens OX=9606 GN=ASPH PE=1 SV=3</v>
      </c>
      <c r="C307" s="11" t="str">
        <f>C306</f>
        <v>N12</v>
      </c>
      <c r="D307" s="2" t="s">
        <v>499</v>
      </c>
      <c r="E307" s="4" t="str">
        <f t="shared" si="73"/>
        <v>Q12797_N12_HexNAc(4)Hex(6)</v>
      </c>
      <c r="F307" s="1">
        <v>0.76032242349651435</v>
      </c>
      <c r="G307" s="1">
        <v>0.62950886868686673</v>
      </c>
      <c r="H307" s="1">
        <v>0.56319254413131459</v>
      </c>
      <c r="I307" s="1">
        <v>0.55419348933917834</v>
      </c>
      <c r="J307" s="1">
        <v>0.53904995411126511</v>
      </c>
      <c r="K307" s="1">
        <v>0.5096123457651921</v>
      </c>
      <c r="L307" s="1">
        <v>0.72768106767664187</v>
      </c>
      <c r="M307" s="1">
        <v>0.48494493971812952</v>
      </c>
      <c r="N307" s="1">
        <v>0.29955844212184107</v>
      </c>
      <c r="O307" s="1">
        <v>4359.2563650000002</v>
      </c>
      <c r="P307" s="1">
        <v>3277.9509159999998</v>
      </c>
      <c r="Q307" s="1">
        <v>2336.5298990000001</v>
      </c>
      <c r="R307" s="1">
        <v>2698.0248459999998</v>
      </c>
      <c r="S307" s="1">
        <v>2230.3239939999999</v>
      </c>
      <c r="T307" s="1">
        <v>2208.3290550000002</v>
      </c>
      <c r="U307" s="1">
        <v>5158.5725039999998</v>
      </c>
      <c r="V307" s="1">
        <v>2622.6610230000001</v>
      </c>
      <c r="W307" s="1">
        <v>2420.8555719999999</v>
      </c>
      <c r="Y307" s="1">
        <v>0.28506492677886647</v>
      </c>
      <c r="Z307" s="1">
        <v>0.12073411650147106</v>
      </c>
      <c r="AA307" s="1">
        <v>0.36907543337258791</v>
      </c>
      <c r="AB307" s="1">
        <v>0.34328455656396523</v>
      </c>
    </row>
    <row r="308" spans="1:28" x14ac:dyDescent="0.2">
      <c r="A308" s="8" t="s">
        <v>273</v>
      </c>
      <c r="B308" s="11" t="s">
        <v>274</v>
      </c>
      <c r="C308" s="11" t="s">
        <v>500</v>
      </c>
      <c r="D308" s="2" t="s">
        <v>61</v>
      </c>
      <c r="E308" s="4" t="str">
        <f t="shared" si="73"/>
        <v>Q12860_N208_HexNAc(4)Hex(5)NeuAc(1)</v>
      </c>
      <c r="F308" s="1">
        <v>0.65691565273740082</v>
      </c>
      <c r="G308" s="1">
        <v>0.74860749905833412</v>
      </c>
      <c r="H308" s="1">
        <v>0.64708351594289315</v>
      </c>
      <c r="I308" s="1">
        <v>0.81388549573058455</v>
      </c>
      <c r="J308" s="1">
        <v>0.78333342084615543</v>
      </c>
      <c r="K308" s="1">
        <v>0.78595677289405375</v>
      </c>
      <c r="L308" s="1">
        <v>0.78042306094976066</v>
      </c>
      <c r="M308" s="1">
        <v>0.71121852463687685</v>
      </c>
      <c r="N308" s="1">
        <v>0.69041697576671912</v>
      </c>
      <c r="O308" s="1">
        <v>22681.910970000001</v>
      </c>
      <c r="P308" s="1">
        <v>18195.544934000001</v>
      </c>
      <c r="Q308" s="1">
        <v>15494.033582</v>
      </c>
      <c r="R308" s="1">
        <v>18106.443058000001</v>
      </c>
      <c r="S308" s="1">
        <v>13312.777641999999</v>
      </c>
      <c r="T308" s="1">
        <v>6995.0917719999998</v>
      </c>
      <c r="U308" s="1">
        <v>11897.744293</v>
      </c>
      <c r="V308" s="1">
        <v>11524.308391</v>
      </c>
      <c r="W308" s="1">
        <v>16711.107110000001</v>
      </c>
      <c r="Y308" s="1">
        <v>-0.2154281155582263</v>
      </c>
      <c r="Z308" s="1">
        <v>3.1004041994762425E-2</v>
      </c>
      <c r="AA308" s="1">
        <v>-8.8232624311368926E-2</v>
      </c>
      <c r="AB308" s="1">
        <v>0.36486731145366935</v>
      </c>
    </row>
    <row r="309" spans="1:28" x14ac:dyDescent="0.2">
      <c r="A309" s="9" t="str">
        <f t="shared" ref="A309:A315" si="86">A308</f>
        <v>Q12860</v>
      </c>
      <c r="B309" s="11" t="str">
        <f t="shared" ref="B309:B315" si="87">B308</f>
        <v>Contactin-1 OS=Homo sapiens OX=9606 GN=CNTN1 PE=1 SV=1</v>
      </c>
      <c r="C309" s="11" t="str">
        <f>C308</f>
        <v>N208</v>
      </c>
      <c r="D309" s="2" t="s">
        <v>501</v>
      </c>
      <c r="E309" s="4" t="str">
        <f t="shared" si="73"/>
        <v>Q12860_N208_HexNAc(4)Hex(7)</v>
      </c>
      <c r="F309" s="1">
        <v>0.34308434726259918</v>
      </c>
      <c r="G309" s="1">
        <v>0.25139250094166588</v>
      </c>
      <c r="H309" s="1">
        <v>0.35291648405710679</v>
      </c>
      <c r="I309" s="1">
        <v>0.1861145042694155</v>
      </c>
      <c r="J309" s="1">
        <v>0.2166665791538446</v>
      </c>
      <c r="K309" s="1">
        <v>0.21404322710594631</v>
      </c>
      <c r="L309" s="1">
        <v>0.21957693905023939</v>
      </c>
      <c r="M309" s="1">
        <v>0.2887814753631231</v>
      </c>
      <c r="N309" s="1">
        <v>0.30958302423328088</v>
      </c>
      <c r="O309" s="1">
        <v>11845.97838</v>
      </c>
      <c r="P309" s="1">
        <v>6110.3095450000001</v>
      </c>
      <c r="Q309" s="1">
        <v>8450.3773020000008</v>
      </c>
      <c r="R309" s="1">
        <v>4140.4739259999997</v>
      </c>
      <c r="S309" s="1">
        <v>3682.2557470000002</v>
      </c>
      <c r="T309" s="1">
        <v>1905.005553</v>
      </c>
      <c r="U309" s="1">
        <v>3347.505224</v>
      </c>
      <c r="V309" s="1">
        <v>4679.3027240000001</v>
      </c>
      <c r="W309" s="1">
        <v>7493.2616939999998</v>
      </c>
      <c r="Y309" s="1">
        <v>0.61910389183722736</v>
      </c>
      <c r="Z309" s="1">
        <v>3.1004041994762539E-2</v>
      </c>
      <c r="AA309" s="1">
        <v>0.21196596265279335</v>
      </c>
      <c r="AB309" s="1">
        <v>0.36486731145366913</v>
      </c>
    </row>
    <row r="310" spans="1:28" x14ac:dyDescent="0.2">
      <c r="A310" s="9" t="str">
        <f t="shared" si="86"/>
        <v>Q12860</v>
      </c>
      <c r="B310" s="11" t="str">
        <f t="shared" si="87"/>
        <v>Contactin-1 OS=Homo sapiens OX=9606 GN=CNTN1 PE=1 SV=1</v>
      </c>
      <c r="C310" s="11" t="s">
        <v>275</v>
      </c>
      <c r="D310" s="2" t="s">
        <v>32</v>
      </c>
      <c r="E310" s="4" t="str">
        <f t="shared" si="73"/>
        <v>Q12860_N457_HexNAc(2)Hex(6)</v>
      </c>
      <c r="F310" s="1">
        <v>0.80412339076206796</v>
      </c>
      <c r="G310" s="1">
        <v>0.78199654608985669</v>
      </c>
      <c r="H310" s="1">
        <v>0.72896468835501016</v>
      </c>
      <c r="I310" s="1">
        <v>0.78225027066669794</v>
      </c>
      <c r="J310" s="1">
        <v>0.78450262271959326</v>
      </c>
      <c r="K310" s="1">
        <v>0.8067568672773644</v>
      </c>
      <c r="L310" s="1">
        <v>0.89793316260305966</v>
      </c>
      <c r="M310" s="1">
        <v>0.78110685648127109</v>
      </c>
      <c r="N310" s="1">
        <v>0.8736666555561059</v>
      </c>
      <c r="O310" s="1">
        <v>17755.266</v>
      </c>
      <c r="P310" s="1">
        <v>10210.41553</v>
      </c>
      <c r="Q310" s="1">
        <v>10532.54709</v>
      </c>
      <c r="R310" s="1">
        <v>11885.50755</v>
      </c>
      <c r="S310" s="1">
        <v>8856.9146020000007</v>
      </c>
      <c r="T310" s="1">
        <v>6118.8353690000004</v>
      </c>
      <c r="U310" s="1">
        <v>12293.01751</v>
      </c>
      <c r="V310" s="1">
        <v>10344.793610000001</v>
      </c>
      <c r="W310" s="1">
        <v>15943.44123</v>
      </c>
      <c r="Y310" s="1">
        <v>-3.5957052145811061E-2</v>
      </c>
      <c r="Z310" s="1">
        <v>0.45617039926862935</v>
      </c>
      <c r="AA310" s="1">
        <v>-0.1409628401886972</v>
      </c>
      <c r="AB310" s="1">
        <v>0.13239275740675849</v>
      </c>
    </row>
    <row r="311" spans="1:28" x14ac:dyDescent="0.2">
      <c r="A311" s="9" t="str">
        <f t="shared" si="86"/>
        <v>Q12860</v>
      </c>
      <c r="B311" s="11" t="str">
        <f t="shared" si="87"/>
        <v>Contactin-1 OS=Homo sapiens OX=9606 GN=CNTN1 PE=1 SV=1</v>
      </c>
      <c r="C311" s="11" t="str">
        <f>C310</f>
        <v>N457</v>
      </c>
      <c r="D311" s="2" t="s">
        <v>59</v>
      </c>
      <c r="E311" s="4" t="str">
        <f t="shared" si="73"/>
        <v>Q12860_N457_HexNAc(4)Hex(5)Fuc(1)NeuAc(1)</v>
      </c>
      <c r="F311" s="1">
        <v>0.19587660923793199</v>
      </c>
      <c r="G311" s="1">
        <v>0.21800345391014331</v>
      </c>
      <c r="H311" s="1">
        <v>0.27103531164498978</v>
      </c>
      <c r="I311" s="1">
        <v>0.217749729333302</v>
      </c>
      <c r="J311" s="1">
        <v>0.21549737728040669</v>
      </c>
      <c r="K311" s="1">
        <v>0.19324313272263571</v>
      </c>
      <c r="L311" s="1">
        <v>0.10206683739694029</v>
      </c>
      <c r="M311" s="1">
        <v>0.21889314351872879</v>
      </c>
      <c r="N311" s="1">
        <v>0.12633334444389421</v>
      </c>
      <c r="O311" s="1">
        <v>4325.0094950000002</v>
      </c>
      <c r="P311" s="1">
        <v>2846.439492</v>
      </c>
      <c r="Q311" s="1">
        <v>3916.091175</v>
      </c>
      <c r="R311" s="1">
        <v>3308.488535</v>
      </c>
      <c r="S311" s="1">
        <v>2432.9324240000001</v>
      </c>
      <c r="T311" s="1">
        <v>1465.6496440000001</v>
      </c>
      <c r="U311" s="1">
        <v>1397.3305270000001</v>
      </c>
      <c r="V311" s="1">
        <v>2898.9687819999999</v>
      </c>
      <c r="W311" s="1">
        <v>2305.4425160000001</v>
      </c>
      <c r="Y311" s="1">
        <v>0.12863371321260869</v>
      </c>
      <c r="Z311" s="1">
        <v>0.45617039926863251</v>
      </c>
      <c r="AA311" s="1">
        <v>0.61470451568082751</v>
      </c>
      <c r="AB311" s="1">
        <v>0.13239275740675824</v>
      </c>
    </row>
    <row r="312" spans="1:28" x14ac:dyDescent="0.2">
      <c r="A312" s="9" t="str">
        <f t="shared" si="86"/>
        <v>Q12860</v>
      </c>
      <c r="B312" s="11" t="str">
        <f t="shared" si="87"/>
        <v>Contactin-1 OS=Homo sapiens OX=9606 GN=CNTN1 PE=1 SV=1</v>
      </c>
      <c r="C312" s="11" t="s">
        <v>276</v>
      </c>
      <c r="D312" s="2" t="s">
        <v>79</v>
      </c>
      <c r="E312" s="4" t="str">
        <f t="shared" si="73"/>
        <v>Q12860_N494_HexNAc(4)Hex(5)Fuc(1)</v>
      </c>
      <c r="F312" s="1">
        <v>0.47436426847899982</v>
      </c>
      <c r="G312" s="1">
        <v>0.60489250914140424</v>
      </c>
      <c r="H312" s="1">
        <v>0.56733112910666395</v>
      </c>
      <c r="I312" s="1">
        <v>0.60869014958635304</v>
      </c>
      <c r="J312" s="1">
        <v>0.57151211594243523</v>
      </c>
      <c r="K312" s="1">
        <v>0.65599137409420538</v>
      </c>
      <c r="L312" s="1">
        <v>0.73934669165655897</v>
      </c>
      <c r="M312" s="1">
        <v>0.75883415096938012</v>
      </c>
      <c r="N312" s="1">
        <v>0.63568034677766938</v>
      </c>
      <c r="O312" s="1">
        <v>25628.647239999998</v>
      </c>
      <c r="P312" s="1">
        <v>22756.125690000001</v>
      </c>
      <c r="Q312" s="1">
        <v>23183.852019999998</v>
      </c>
      <c r="R312" s="1">
        <v>19979.984619999999</v>
      </c>
      <c r="S312" s="1">
        <v>16860.98329</v>
      </c>
      <c r="T312" s="1">
        <v>10112.63011</v>
      </c>
      <c r="U312" s="1">
        <v>38522.663209999999</v>
      </c>
      <c r="V312" s="1">
        <v>35240.983719999997</v>
      </c>
      <c r="W312" s="1">
        <v>36993.925060000001</v>
      </c>
      <c r="Y312" s="1">
        <v>-0.15723867373754238</v>
      </c>
      <c r="Z312" s="1">
        <v>0.24018045251287989</v>
      </c>
      <c r="AA312" s="1">
        <v>-0.37398679447799865</v>
      </c>
      <c r="AB312" s="1">
        <v>4.0638540395318529E-2</v>
      </c>
    </row>
    <row r="313" spans="1:28" x14ac:dyDescent="0.2">
      <c r="A313" s="9" t="str">
        <f t="shared" si="86"/>
        <v>Q12860</v>
      </c>
      <c r="B313" s="11" t="str">
        <f t="shared" si="87"/>
        <v>Contactin-1 OS=Homo sapiens OX=9606 GN=CNTN1 PE=1 SV=1</v>
      </c>
      <c r="C313" s="11" t="str">
        <f>C312</f>
        <v>N494</v>
      </c>
      <c r="D313" s="2" t="s">
        <v>59</v>
      </c>
      <c r="E313" s="4" t="str">
        <f t="shared" si="73"/>
        <v>Q12860_N494_HexNAc(4)Hex(5)Fuc(1)NeuAc(1)</v>
      </c>
      <c r="F313" s="1">
        <v>0.52563573152100029</v>
      </c>
      <c r="G313" s="1">
        <v>0.39510749085859592</v>
      </c>
      <c r="H313" s="1">
        <v>0.432668870893336</v>
      </c>
      <c r="I313" s="1">
        <v>0.39130985041364691</v>
      </c>
      <c r="J313" s="1">
        <v>0.42848788405756483</v>
      </c>
      <c r="K313" s="1">
        <v>0.34400862590579462</v>
      </c>
      <c r="L313" s="1">
        <v>0.26065330834344108</v>
      </c>
      <c r="M313" s="1">
        <v>0.24116584903061991</v>
      </c>
      <c r="N313" s="1">
        <v>0.36431965322233067</v>
      </c>
      <c r="O313" s="1">
        <v>28398.70883</v>
      </c>
      <c r="P313" s="1">
        <v>14863.9892</v>
      </c>
      <c r="Q313" s="1">
        <v>17680.910779999998</v>
      </c>
      <c r="R313" s="1">
        <v>12844.572560000001</v>
      </c>
      <c r="S313" s="1">
        <v>12641.424129999999</v>
      </c>
      <c r="T313" s="1">
        <v>5303.1672760000001</v>
      </c>
      <c r="U313" s="1">
        <v>13580.989439999999</v>
      </c>
      <c r="V313" s="1">
        <v>11199.972680000001</v>
      </c>
      <c r="W313" s="1">
        <v>21201.872950000001</v>
      </c>
      <c r="Y313" s="1">
        <v>0.21775014900007231</v>
      </c>
      <c r="Z313" s="1">
        <v>0.24018045251287989</v>
      </c>
      <c r="AA313" s="1">
        <v>0.6439310245533757</v>
      </c>
      <c r="AB313" s="1">
        <v>4.0638540395318612E-2</v>
      </c>
    </row>
    <row r="314" spans="1:28" x14ac:dyDescent="0.2">
      <c r="A314" s="9" t="str">
        <f t="shared" si="86"/>
        <v>Q12860</v>
      </c>
      <c r="B314" s="11" t="str">
        <f t="shared" si="87"/>
        <v>Contactin-1 OS=Homo sapiens OX=9606 GN=CNTN1 PE=1 SV=1</v>
      </c>
      <c r="C314" s="11" t="s">
        <v>502</v>
      </c>
      <c r="D314" s="2" t="s">
        <v>33</v>
      </c>
      <c r="E314" s="4" t="str">
        <f t="shared" si="73"/>
        <v>Q12860_N591_HexNAc(2)Hex(7)</v>
      </c>
      <c r="F314" s="1">
        <v>0.48077134072521172</v>
      </c>
      <c r="G314" s="1">
        <v>0.52298718174017356</v>
      </c>
      <c r="H314" s="1">
        <v>0.52486076653357683</v>
      </c>
      <c r="I314" s="1">
        <v>0.55057326918633942</v>
      </c>
      <c r="J314" s="1">
        <v>0.48349263035541579</v>
      </c>
      <c r="K314" s="1">
        <v>0.52673951053424106</v>
      </c>
      <c r="L314" s="1">
        <v>0.51904429679383379</v>
      </c>
      <c r="M314" s="1">
        <v>0.45977931589767812</v>
      </c>
      <c r="N314" s="1">
        <v>0.50247576775113323</v>
      </c>
      <c r="O314" s="1">
        <v>12424.990889999999</v>
      </c>
      <c r="P314" s="1">
        <v>8866.3337279999996</v>
      </c>
      <c r="Q314" s="1">
        <v>10587.244339999999</v>
      </c>
      <c r="R314" s="1">
        <v>9126.1229779999994</v>
      </c>
      <c r="S314" s="1">
        <v>6136.2803910000002</v>
      </c>
      <c r="T314" s="1">
        <v>5214.9274160000004</v>
      </c>
      <c r="U314" s="1">
        <v>12099.70781</v>
      </c>
      <c r="V314" s="1">
        <v>9237.8714230000005</v>
      </c>
      <c r="W314" s="1">
        <v>11895.900390000001</v>
      </c>
      <c r="Y314" s="1">
        <v>-3.0061543410389288E-2</v>
      </c>
      <c r="Z314" s="1">
        <v>0.68219726840107264</v>
      </c>
      <c r="AA314" s="1">
        <v>4.5365891993842312E-2</v>
      </c>
      <c r="AB314" s="1">
        <v>0.52674458905982369</v>
      </c>
    </row>
    <row r="315" spans="1:28" x14ac:dyDescent="0.2">
      <c r="A315" s="10" t="str">
        <f t="shared" si="86"/>
        <v>Q12860</v>
      </c>
      <c r="B315" s="11" t="str">
        <f t="shared" si="87"/>
        <v>Contactin-1 OS=Homo sapiens OX=9606 GN=CNTN1 PE=1 SV=1</v>
      </c>
      <c r="C315" s="11" t="str">
        <f>C314</f>
        <v>N591</v>
      </c>
      <c r="D315" s="2" t="s">
        <v>34</v>
      </c>
      <c r="E315" s="4" t="str">
        <f t="shared" si="73"/>
        <v>Q12860_N591_HexNAc(2)Hex(8)</v>
      </c>
      <c r="F315" s="1">
        <v>0.51922865927478823</v>
      </c>
      <c r="G315" s="1">
        <v>0.4770128182598265</v>
      </c>
      <c r="H315" s="1">
        <v>0.47513923346642312</v>
      </c>
      <c r="I315" s="1">
        <v>0.44942673081366052</v>
      </c>
      <c r="J315" s="1">
        <v>0.51650736964458432</v>
      </c>
      <c r="K315" s="1">
        <v>0.47326048946575888</v>
      </c>
      <c r="L315" s="1">
        <v>0.48095570320616621</v>
      </c>
      <c r="M315" s="1">
        <v>0.54022068410232182</v>
      </c>
      <c r="N315" s="1">
        <v>0.49752423224886683</v>
      </c>
      <c r="O315" s="1">
        <v>13418.87674</v>
      </c>
      <c r="P315" s="1">
        <v>8086.918737</v>
      </c>
      <c r="Q315" s="1">
        <v>9584.2849779999997</v>
      </c>
      <c r="R315" s="1">
        <v>7449.5509400000001</v>
      </c>
      <c r="S315" s="1">
        <v>6555.2892540000003</v>
      </c>
      <c r="T315" s="1">
        <v>4685.4641659999998</v>
      </c>
      <c r="U315" s="1">
        <v>11211.80507</v>
      </c>
      <c r="V315" s="1">
        <v>10854.09684</v>
      </c>
      <c r="W315" s="1">
        <v>11778.67489</v>
      </c>
      <c r="Y315" s="1">
        <v>3.1908915171150062E-2</v>
      </c>
      <c r="Z315" s="1">
        <v>0.68219726840107775</v>
      </c>
      <c r="AA315" s="1">
        <v>-4.5666916705530296E-2</v>
      </c>
      <c r="AB315" s="1">
        <v>0.5267445890598178</v>
      </c>
    </row>
    <row r="316" spans="1:28" x14ac:dyDescent="0.2">
      <c r="A316" s="2" t="s">
        <v>503</v>
      </c>
      <c r="B316" s="11" t="s">
        <v>504</v>
      </c>
      <c r="C316" s="11" t="s">
        <v>181</v>
      </c>
      <c r="D316" s="2" t="s">
        <v>34</v>
      </c>
      <c r="E316" s="4" t="str">
        <f t="shared" si="73"/>
        <v>Q13510_N259_HexNAc(2)Hex(8)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3298.0531489999998</v>
      </c>
      <c r="P316" s="1">
        <v>2776.746658</v>
      </c>
      <c r="Q316" s="1">
        <v>2551.4217159999998</v>
      </c>
      <c r="R316" s="1">
        <v>2324.8628130000002</v>
      </c>
      <c r="S316" s="1">
        <v>2097.8356330000001</v>
      </c>
      <c r="T316" s="1">
        <v>1444.8913749999999</v>
      </c>
      <c r="U316" s="1">
        <v>3189.277145</v>
      </c>
      <c r="V316" s="1">
        <v>5529.6970650000003</v>
      </c>
      <c r="W316" s="1">
        <v>6115.5814309999996</v>
      </c>
      <c r="Y316" s="1">
        <v>0</v>
      </c>
      <c r="Z316" s="1">
        <v>1</v>
      </c>
      <c r="AA316" s="1">
        <v>0</v>
      </c>
      <c r="AB316" s="1">
        <v>1</v>
      </c>
    </row>
    <row r="317" spans="1:28" x14ac:dyDescent="0.2">
      <c r="A317" s="8" t="s">
        <v>277</v>
      </c>
      <c r="B317" s="11" t="s">
        <v>278</v>
      </c>
      <c r="C317" s="11" t="s">
        <v>218</v>
      </c>
      <c r="D317" s="2" t="s">
        <v>81</v>
      </c>
      <c r="E317" s="4" t="str">
        <f t="shared" si="73"/>
        <v>Q13740_N265_HexNAc(5)Hex(6)Fuc(1)NeuAc(1)</v>
      </c>
      <c r="F317" s="1">
        <v>0.62283888706633683</v>
      </c>
      <c r="G317" s="1">
        <v>0.51301230437262224</v>
      </c>
      <c r="H317" s="1">
        <v>0.55512813327512245</v>
      </c>
      <c r="I317" s="1">
        <v>0.56181741458013545</v>
      </c>
      <c r="J317" s="1">
        <v>0.58863549219063704</v>
      </c>
      <c r="K317" s="1">
        <v>0.53625267535476562</v>
      </c>
      <c r="L317" s="1">
        <v>0.71211651666258469</v>
      </c>
      <c r="M317" s="1">
        <v>0.5969136423541791</v>
      </c>
      <c r="N317" s="1">
        <v>0.53332601657967227</v>
      </c>
      <c r="O317" s="1">
        <v>21468.14244</v>
      </c>
      <c r="P317" s="1">
        <v>10758.30731</v>
      </c>
      <c r="Q317" s="1">
        <v>12987.59669</v>
      </c>
      <c r="R317" s="1">
        <v>11101.468059999999</v>
      </c>
      <c r="S317" s="1">
        <v>12902.151970000001</v>
      </c>
      <c r="T317" s="1">
        <v>4036.897477</v>
      </c>
      <c r="U317" s="1">
        <v>14458.174779999999</v>
      </c>
      <c r="V317" s="1">
        <v>8624.2809730000008</v>
      </c>
      <c r="W317" s="1">
        <v>14136.15431</v>
      </c>
      <c r="Y317" s="1">
        <v>3.6508500342231419E-3</v>
      </c>
      <c r="Z317" s="1">
        <v>0.9698151469576346</v>
      </c>
      <c r="AA317" s="1">
        <v>-0.12369297875251262</v>
      </c>
      <c r="AB317" s="1">
        <v>0.45686218069563667</v>
      </c>
    </row>
    <row r="318" spans="1:28" x14ac:dyDescent="0.2">
      <c r="A318" s="9" t="str">
        <f t="shared" ref="A318:A330" si="88">A317</f>
        <v>Q13740</v>
      </c>
      <c r="B318" s="11" t="str">
        <f t="shared" ref="B318:B330" si="89">B317</f>
        <v>CD166 antigen OS=Homo sapiens OX=9606 GN=ALCAM PE=1 SV=2</v>
      </c>
      <c r="C318" s="11" t="str">
        <f>C317</f>
        <v>N265</v>
      </c>
      <c r="D318" s="2" t="s">
        <v>84</v>
      </c>
      <c r="E318" s="4" t="str">
        <f t="shared" si="73"/>
        <v>Q13740_N265_HexNAc(6)Hex(7)Fuc(1)NeuAc(1)</v>
      </c>
      <c r="F318" s="1">
        <v>0.37716111293366322</v>
      </c>
      <c r="G318" s="1">
        <v>0.4869876956273777</v>
      </c>
      <c r="H318" s="1">
        <v>0.44487186672487772</v>
      </c>
      <c r="I318" s="1">
        <v>0.4381825854198646</v>
      </c>
      <c r="J318" s="1">
        <v>0.41136450780936301</v>
      </c>
      <c r="K318" s="1">
        <v>0.46374732464523433</v>
      </c>
      <c r="L318" s="1">
        <v>0.28788348333741531</v>
      </c>
      <c r="M318" s="1">
        <v>0.40308635764582079</v>
      </c>
      <c r="N318" s="1">
        <v>0.46667398342032768</v>
      </c>
      <c r="O318" s="1">
        <v>13000.06898</v>
      </c>
      <c r="P318" s="1">
        <v>10212.54898</v>
      </c>
      <c r="Q318" s="1">
        <v>10408.07705</v>
      </c>
      <c r="R318" s="1">
        <v>8658.4535300000007</v>
      </c>
      <c r="S318" s="1">
        <v>9016.5942510000004</v>
      </c>
      <c r="T318" s="1">
        <v>3491.0789089999998</v>
      </c>
      <c r="U318" s="1">
        <v>5844.9279310000002</v>
      </c>
      <c r="V318" s="1">
        <v>5823.8407669999997</v>
      </c>
      <c r="W318" s="1">
        <v>12369.49865</v>
      </c>
      <c r="Y318" s="1">
        <v>-4.702495679151434E-3</v>
      </c>
      <c r="Z318" s="1">
        <v>0.96981514695762638</v>
      </c>
      <c r="AA318" s="1">
        <v>0.17729644058876862</v>
      </c>
      <c r="AB318" s="1">
        <v>0.45686218069563622</v>
      </c>
    </row>
    <row r="319" spans="1:28" x14ac:dyDescent="0.2">
      <c r="A319" s="9" t="str">
        <f t="shared" si="88"/>
        <v>Q13740</v>
      </c>
      <c r="B319" s="11" t="str">
        <f t="shared" si="89"/>
        <v>CD166 antigen OS=Homo sapiens OX=9606 GN=ALCAM PE=1 SV=2</v>
      </c>
      <c r="C319" s="11" t="s">
        <v>505</v>
      </c>
      <c r="D319" s="2" t="s">
        <v>59</v>
      </c>
      <c r="E319" s="4" t="str">
        <f t="shared" si="73"/>
        <v>Q13740_N306_HexNAc(4)Hex(5)Fuc(1)NeuAc(1)</v>
      </c>
      <c r="F319" s="1">
        <v>0.45342354133481322</v>
      </c>
      <c r="G319" s="1">
        <v>0.5673197866865729</v>
      </c>
      <c r="H319" s="1">
        <v>0.46495134013500539</v>
      </c>
      <c r="I319" s="1">
        <v>0.43903071714720432</v>
      </c>
      <c r="J319" s="1">
        <v>0.55961515696140673</v>
      </c>
      <c r="K319" s="1">
        <v>0.48455373335651403</v>
      </c>
      <c r="L319" s="1">
        <v>0.1073159546574711</v>
      </c>
      <c r="M319" s="1">
        <v>9.268667176286656E-2</v>
      </c>
      <c r="N319" s="1">
        <v>0.32552099182129268</v>
      </c>
      <c r="O319" s="1">
        <v>9647.251182</v>
      </c>
      <c r="P319" s="1">
        <v>7222.9632009999996</v>
      </c>
      <c r="Q319" s="1">
        <v>6910.804451</v>
      </c>
      <c r="R319" s="1">
        <v>5241.1411930000004</v>
      </c>
      <c r="S319" s="1">
        <v>6945.7759349999997</v>
      </c>
      <c r="T319" s="1">
        <v>2664.5748290000001</v>
      </c>
      <c r="U319" s="1">
        <v>1063.9828889999999</v>
      </c>
      <c r="V319" s="1">
        <v>1193.9327089999999</v>
      </c>
      <c r="W319" s="1">
        <v>5953.5222299999996</v>
      </c>
      <c r="Y319" s="1">
        <v>2.4248842830150242E-3</v>
      </c>
      <c r="Z319" s="1">
        <v>0.98763910971680491</v>
      </c>
      <c r="AA319" s="1">
        <v>1.4993101427493369</v>
      </c>
      <c r="AB319" s="1">
        <v>1.8599999880004575E-2</v>
      </c>
    </row>
    <row r="320" spans="1:28" x14ac:dyDescent="0.2">
      <c r="A320" s="9" t="str">
        <f t="shared" si="88"/>
        <v>Q13740</v>
      </c>
      <c r="B320" s="11" t="str">
        <f t="shared" si="89"/>
        <v>CD166 antigen OS=Homo sapiens OX=9606 GN=ALCAM PE=1 SV=2</v>
      </c>
      <c r="C320" s="11" t="str">
        <f t="shared" ref="C320:C321" si="90">C319</f>
        <v>N306</v>
      </c>
      <c r="D320" s="2" t="s">
        <v>80</v>
      </c>
      <c r="E320" s="4" t="str">
        <f t="shared" si="73"/>
        <v>Q13740_N306_HexNAc(5)Hex(6)Fuc(1)</v>
      </c>
      <c r="F320" s="1">
        <v>0.43313376434821188</v>
      </c>
      <c r="G320" s="1">
        <v>0.31984056541882289</v>
      </c>
      <c r="H320" s="1">
        <v>0.40304024890820389</v>
      </c>
      <c r="I320" s="1">
        <v>0.37188596808458918</v>
      </c>
      <c r="J320" s="1">
        <v>0.3116706074392071</v>
      </c>
      <c r="K320" s="1">
        <v>0.40166194324407511</v>
      </c>
      <c r="L320" s="1">
        <v>0.72073554676859652</v>
      </c>
      <c r="M320" s="1">
        <v>0.70382531490726008</v>
      </c>
      <c r="N320" s="1">
        <v>0.51078009148885017</v>
      </c>
      <c r="O320" s="1">
        <v>9215.5564040000008</v>
      </c>
      <c r="P320" s="1">
        <v>4072.1242029999999</v>
      </c>
      <c r="Q320" s="1">
        <v>5990.5889189999998</v>
      </c>
      <c r="R320" s="1">
        <v>4439.568327</v>
      </c>
      <c r="S320" s="1">
        <v>3868.3623520000001</v>
      </c>
      <c r="T320" s="1">
        <v>2208.7505059999999</v>
      </c>
      <c r="U320" s="1">
        <v>7145.7248989999998</v>
      </c>
      <c r="V320" s="1">
        <v>9066.2448970000005</v>
      </c>
      <c r="W320" s="1">
        <v>9341.7650649999996</v>
      </c>
      <c r="Y320" s="1">
        <v>9.1174020112303356E-2</v>
      </c>
      <c r="Z320" s="1">
        <v>0.6122919735549508</v>
      </c>
      <c r="AA320" s="1">
        <v>-0.7434281594393547</v>
      </c>
      <c r="AB320" s="1">
        <v>2.6152152377394079E-2</v>
      </c>
    </row>
    <row r="321" spans="1:28" x14ac:dyDescent="0.2">
      <c r="A321" s="9" t="str">
        <f t="shared" si="88"/>
        <v>Q13740</v>
      </c>
      <c r="B321" s="11" t="str">
        <f t="shared" si="89"/>
        <v>CD166 antigen OS=Homo sapiens OX=9606 GN=ALCAM PE=1 SV=2</v>
      </c>
      <c r="C321" s="11" t="str">
        <f t="shared" si="90"/>
        <v>N306</v>
      </c>
      <c r="D321" s="2" t="s">
        <v>83</v>
      </c>
      <c r="E321" s="4" t="str">
        <f t="shared" si="73"/>
        <v>Q13740_N306_HexNAc(6)Hex(7)Fuc(1)</v>
      </c>
      <c r="F321" s="1">
        <v>0.1134426943169748</v>
      </c>
      <c r="G321" s="1">
        <v>0.1128396478946042</v>
      </c>
      <c r="H321" s="1">
        <v>0.13200841095679061</v>
      </c>
      <c r="I321" s="1">
        <v>0.1890833147682065</v>
      </c>
      <c r="J321" s="1">
        <v>0.12871423559938619</v>
      </c>
      <c r="K321" s="1">
        <v>0.1137843233994109</v>
      </c>
      <c r="L321" s="1">
        <v>0.17194849857393241</v>
      </c>
      <c r="M321" s="1">
        <v>0.2034880133298734</v>
      </c>
      <c r="N321" s="1">
        <v>0.16369891668985709</v>
      </c>
      <c r="O321" s="1">
        <v>2413.6597839999999</v>
      </c>
      <c r="P321" s="1">
        <v>1436.6441</v>
      </c>
      <c r="Q321" s="1">
        <v>1962.1070749999999</v>
      </c>
      <c r="R321" s="1">
        <v>2257.2733779999999</v>
      </c>
      <c r="S321" s="1">
        <v>1597.5625910000001</v>
      </c>
      <c r="T321" s="1">
        <v>625.70324649999998</v>
      </c>
      <c r="U321" s="1">
        <v>1704.781557</v>
      </c>
      <c r="V321" s="1">
        <v>2621.2074550000002</v>
      </c>
      <c r="W321" s="1">
        <v>2993.9240909999999</v>
      </c>
      <c r="Y321" s="1">
        <v>-0.26850346289592841</v>
      </c>
      <c r="Z321" s="1">
        <v>0.36380971385574129</v>
      </c>
      <c r="AA321" s="1">
        <v>-0.58951690684130298</v>
      </c>
      <c r="AB321" s="1">
        <v>1.157208400509383E-2</v>
      </c>
    </row>
    <row r="322" spans="1:28" x14ac:dyDescent="0.2">
      <c r="A322" s="9" t="str">
        <f t="shared" si="88"/>
        <v>Q13740</v>
      </c>
      <c r="B322" s="11" t="str">
        <f t="shared" si="89"/>
        <v>CD166 antigen OS=Homo sapiens OX=9606 GN=ALCAM PE=1 SV=2</v>
      </c>
      <c r="C322" s="11" t="s">
        <v>262</v>
      </c>
      <c r="D322" s="2" t="s">
        <v>80</v>
      </c>
      <c r="E322" s="4" t="str">
        <f t="shared" si="73"/>
        <v>Q13740_N361_HexNAc(5)Hex(6)Fuc(1)</v>
      </c>
      <c r="F322" s="1">
        <v>0.59880469973048644</v>
      </c>
      <c r="G322" s="1">
        <v>0.72180318138416244</v>
      </c>
      <c r="H322" s="1">
        <v>0.65144380600027485</v>
      </c>
      <c r="I322" s="1">
        <v>0.71137418601664759</v>
      </c>
      <c r="J322" s="1">
        <v>0.66713143222208693</v>
      </c>
      <c r="K322" s="1">
        <v>0.83915385901865791</v>
      </c>
      <c r="L322" s="1">
        <v>0.67010304415866639</v>
      </c>
      <c r="M322" s="1">
        <v>0.80136499927524674</v>
      </c>
      <c r="N322" s="1">
        <v>0.72221403712547483</v>
      </c>
      <c r="O322" s="1">
        <v>25625.568070000001</v>
      </c>
      <c r="P322" s="1">
        <v>15239.85901</v>
      </c>
      <c r="Q322" s="1">
        <v>15953.262189999999</v>
      </c>
      <c r="R322" s="1">
        <v>14303.07048</v>
      </c>
      <c r="S322" s="1">
        <v>11645.8814</v>
      </c>
      <c r="T322" s="1">
        <v>9401.0791879999997</v>
      </c>
      <c r="U322" s="1">
        <v>19861.811420000002</v>
      </c>
      <c r="V322" s="1">
        <v>20149.315490000001</v>
      </c>
      <c r="W322" s="1">
        <v>23271.340639999999</v>
      </c>
      <c r="Y322" s="1">
        <v>-0.16934049096190126</v>
      </c>
      <c r="Z322" s="1">
        <v>0.2615728031938675</v>
      </c>
      <c r="AA322" s="1">
        <v>-0.15365709328351687</v>
      </c>
      <c r="AB322" s="1">
        <v>0.22996463921745963</v>
      </c>
    </row>
    <row r="323" spans="1:28" x14ac:dyDescent="0.2">
      <c r="A323" s="9" t="str">
        <f t="shared" si="88"/>
        <v>Q13740</v>
      </c>
      <c r="B323" s="11" t="str">
        <f t="shared" si="89"/>
        <v>CD166 antigen OS=Homo sapiens OX=9606 GN=ALCAM PE=1 SV=2</v>
      </c>
      <c r="C323" s="11" t="str">
        <f>C322</f>
        <v>N361</v>
      </c>
      <c r="D323" s="2" t="s">
        <v>100</v>
      </c>
      <c r="E323" s="4" t="str">
        <f t="shared" si="73"/>
        <v>Q13740_N361_HexNAc(6)Hex(3)Fuc(2)NeuAc(1)</v>
      </c>
      <c r="F323" s="1">
        <v>0.4011953002695135</v>
      </c>
      <c r="G323" s="1">
        <v>0.2781968186158375</v>
      </c>
      <c r="H323" s="1">
        <v>0.34855619399972521</v>
      </c>
      <c r="I323" s="1">
        <v>0.28862581398335241</v>
      </c>
      <c r="J323" s="1">
        <v>0.33286856777791302</v>
      </c>
      <c r="K323" s="1">
        <v>0.16084614098134201</v>
      </c>
      <c r="L323" s="1">
        <v>0.32989695584133361</v>
      </c>
      <c r="M323" s="1">
        <v>0.19863500072475329</v>
      </c>
      <c r="N323" s="1">
        <v>0.27778596287452523</v>
      </c>
      <c r="O323" s="1">
        <v>17168.965909999999</v>
      </c>
      <c r="P323" s="1">
        <v>5873.7345610000002</v>
      </c>
      <c r="Q323" s="1">
        <v>8535.8219690000005</v>
      </c>
      <c r="R323" s="1">
        <v>5803.1840920000004</v>
      </c>
      <c r="S323" s="1">
        <v>5810.7708240000002</v>
      </c>
      <c r="T323" s="1">
        <v>1801.966698</v>
      </c>
      <c r="U323" s="1">
        <v>9778.1246960000008</v>
      </c>
      <c r="V323" s="1">
        <v>4994.4273839999996</v>
      </c>
      <c r="W323" s="1">
        <v>8950.8808119999994</v>
      </c>
      <c r="Y323" s="1">
        <v>0.39389912600426585</v>
      </c>
      <c r="Z323" s="1">
        <v>0.26157280319386755</v>
      </c>
      <c r="AA323" s="1">
        <v>0.35034703528862537</v>
      </c>
      <c r="AB323" s="1">
        <v>0.22996463921745963</v>
      </c>
    </row>
    <row r="324" spans="1:28" x14ac:dyDescent="0.2">
      <c r="A324" s="9" t="str">
        <f t="shared" si="88"/>
        <v>Q13740</v>
      </c>
      <c r="B324" s="11" t="str">
        <f t="shared" si="89"/>
        <v>CD166 antigen OS=Homo sapiens OX=9606 GN=ALCAM PE=1 SV=2</v>
      </c>
      <c r="C324" s="11" t="s">
        <v>279</v>
      </c>
      <c r="D324" s="2" t="s">
        <v>31</v>
      </c>
      <c r="E324" s="4" t="str">
        <f t="shared" si="73"/>
        <v>Q13740_N480_HexNAc(2)Hex(5)</v>
      </c>
      <c r="F324" s="1">
        <v>0.26151782166932458</v>
      </c>
      <c r="G324" s="1">
        <v>0.28868409940688278</v>
      </c>
      <c r="H324" s="1">
        <v>0.24892847982366911</v>
      </c>
      <c r="I324" s="1">
        <v>0.30777143641512239</v>
      </c>
      <c r="J324" s="1">
        <v>0.2481120690174673</v>
      </c>
      <c r="K324" s="1">
        <v>0.2068112772619207</v>
      </c>
      <c r="L324" s="1">
        <v>0.22419828071378911</v>
      </c>
      <c r="M324" s="1">
        <v>0.29149264183881829</v>
      </c>
      <c r="N324" s="1">
        <v>0.31054293376344733</v>
      </c>
      <c r="O324" s="1">
        <v>30559.403060000001</v>
      </c>
      <c r="P324" s="1">
        <v>21545.578310000001</v>
      </c>
      <c r="Q324" s="1">
        <v>23034.328089999999</v>
      </c>
      <c r="R324" s="1">
        <v>24862.992259999999</v>
      </c>
      <c r="S324" s="1">
        <v>15320.99804</v>
      </c>
      <c r="T324" s="1">
        <v>8919.7740589999994</v>
      </c>
      <c r="U324" s="1">
        <v>24407.934809999999</v>
      </c>
      <c r="V324" s="1">
        <v>32026.905279999999</v>
      </c>
      <c r="W324" s="1">
        <v>39782.408839999996</v>
      </c>
      <c r="Y324" s="1">
        <v>6.7325108312693047E-2</v>
      </c>
      <c r="Z324" s="1">
        <v>0.7199966867673937</v>
      </c>
      <c r="AA324" s="1">
        <v>-4.8119239075718544E-2</v>
      </c>
      <c r="AB324" s="1">
        <v>0.76863842752022005</v>
      </c>
    </row>
    <row r="325" spans="1:28" x14ac:dyDescent="0.2">
      <c r="A325" s="9" t="str">
        <f t="shared" si="88"/>
        <v>Q13740</v>
      </c>
      <c r="B325" s="11" t="str">
        <f t="shared" si="89"/>
        <v>CD166 antigen OS=Homo sapiens OX=9606 GN=ALCAM PE=1 SV=2</v>
      </c>
      <c r="C325" s="11" t="str">
        <f t="shared" ref="C325:C326" si="91">C324</f>
        <v>N480</v>
      </c>
      <c r="D325" s="2" t="s">
        <v>32</v>
      </c>
      <c r="E325" s="4" t="str">
        <f t="shared" si="73"/>
        <v>Q13740_N480_HexNAc(2)Hex(6)</v>
      </c>
      <c r="F325" s="1">
        <v>0.42315948359421729</v>
      </c>
      <c r="G325" s="1">
        <v>0.37743672228560349</v>
      </c>
      <c r="H325" s="1">
        <v>0.4301658737646169</v>
      </c>
      <c r="I325" s="1">
        <v>0.39311948463051738</v>
      </c>
      <c r="J325" s="1">
        <v>0.44412300285540179</v>
      </c>
      <c r="K325" s="1">
        <v>0.37374112442542962</v>
      </c>
      <c r="L325" s="1">
        <v>0.47879715083768792</v>
      </c>
      <c r="M325" s="1">
        <v>0.41604656798136491</v>
      </c>
      <c r="N325" s="1">
        <v>0.39170605341633891</v>
      </c>
      <c r="O325" s="1">
        <v>49447.877529999998</v>
      </c>
      <c r="P325" s="1">
        <v>28169.519810000002</v>
      </c>
      <c r="Q325" s="1">
        <v>39804.934639999999</v>
      </c>
      <c r="R325" s="1">
        <v>31757.744699999999</v>
      </c>
      <c r="S325" s="1">
        <v>27424.734649999999</v>
      </c>
      <c r="T325" s="1">
        <v>16119.46133</v>
      </c>
      <c r="U325" s="1">
        <v>52125.50965</v>
      </c>
      <c r="V325" s="1">
        <v>45711.905250000003</v>
      </c>
      <c r="W325" s="1">
        <v>50179.890339999998</v>
      </c>
      <c r="Y325" s="1">
        <v>2.3372558005460755E-2</v>
      </c>
      <c r="Z325" s="1">
        <v>0.81725200567125067</v>
      </c>
      <c r="AA325" s="1">
        <v>-6.3955371756583584E-2</v>
      </c>
      <c r="AB325" s="1">
        <v>0.57813601215732136</v>
      </c>
    </row>
    <row r="326" spans="1:28" x14ac:dyDescent="0.2">
      <c r="A326" s="9" t="str">
        <f t="shared" si="88"/>
        <v>Q13740</v>
      </c>
      <c r="B326" s="11" t="str">
        <f t="shared" si="89"/>
        <v>CD166 antigen OS=Homo sapiens OX=9606 GN=ALCAM PE=1 SV=2</v>
      </c>
      <c r="C326" s="11" t="str">
        <f t="shared" si="91"/>
        <v>N480</v>
      </c>
      <c r="D326" s="2" t="s">
        <v>33</v>
      </c>
      <c r="E326" s="4" t="str">
        <f t="shared" ref="E326:E389" si="92">_xlfn.CONCAT(A326&amp;"_"&amp;C326&amp;"_"&amp;D326)</f>
        <v>Q13740_N480_HexNAc(2)Hex(7)</v>
      </c>
      <c r="F326" s="1">
        <v>0.31532269473645808</v>
      </c>
      <c r="G326" s="1">
        <v>0.33387917830751368</v>
      </c>
      <c r="H326" s="1">
        <v>0.32090564641171382</v>
      </c>
      <c r="I326" s="1">
        <v>0.29910907895436029</v>
      </c>
      <c r="J326" s="1">
        <v>0.30776492812713091</v>
      </c>
      <c r="K326" s="1">
        <v>0.41944759831264949</v>
      </c>
      <c r="L326" s="1">
        <v>0.29700456844852302</v>
      </c>
      <c r="M326" s="1">
        <v>0.29246079017981691</v>
      </c>
      <c r="N326" s="1">
        <v>0.29775101282021382</v>
      </c>
      <c r="O326" s="1">
        <v>36846.717600000004</v>
      </c>
      <c r="P326" s="1">
        <v>24918.656749999998</v>
      </c>
      <c r="Q326" s="1">
        <v>29694.657480000002</v>
      </c>
      <c r="R326" s="1">
        <v>24163.212810000001</v>
      </c>
      <c r="S326" s="1">
        <v>19004.58079</v>
      </c>
      <c r="T326" s="1">
        <v>18090.782360000001</v>
      </c>
      <c r="U326" s="1">
        <v>32334.18259</v>
      </c>
      <c r="V326" s="1">
        <v>32133.277760000001</v>
      </c>
      <c r="W326" s="1">
        <v>38143.687189999997</v>
      </c>
      <c r="Y326" s="1">
        <v>-8.1266322058547988E-2</v>
      </c>
      <c r="Z326" s="1">
        <v>0.65710495707019856</v>
      </c>
      <c r="AA326" s="1">
        <v>0.1288586664610053</v>
      </c>
      <c r="AB326" s="1">
        <v>8.561407289548394E-3</v>
      </c>
    </row>
    <row r="327" spans="1:28" x14ac:dyDescent="0.2">
      <c r="A327" s="9" t="str">
        <f t="shared" si="88"/>
        <v>Q13740</v>
      </c>
      <c r="B327" s="11" t="str">
        <f t="shared" si="89"/>
        <v>CD166 antigen OS=Homo sapiens OX=9606 GN=ALCAM PE=1 SV=2</v>
      </c>
      <c r="C327" s="11" t="s">
        <v>506</v>
      </c>
      <c r="D327" s="2" t="s">
        <v>79</v>
      </c>
      <c r="E327" s="4" t="str">
        <f t="shared" si="92"/>
        <v>Q13740_N91_HexNAc(4)Hex(5)Fuc(1)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28888.140749999999</v>
      </c>
      <c r="P327" s="1">
        <v>13792.881090000001</v>
      </c>
      <c r="Q327" s="1">
        <v>17771.28298</v>
      </c>
      <c r="R327" s="1">
        <v>15209.66994</v>
      </c>
      <c r="S327" s="1">
        <v>14024.904399999999</v>
      </c>
      <c r="T327" s="1">
        <v>10295.163490000001</v>
      </c>
      <c r="U327" s="1">
        <v>27569.503860000001</v>
      </c>
      <c r="V327" s="1">
        <v>24808.00534</v>
      </c>
      <c r="W327" s="1">
        <v>27685.96414</v>
      </c>
      <c r="Y327" s="1">
        <v>0</v>
      </c>
      <c r="Z327" s="1">
        <v>1</v>
      </c>
      <c r="AA327" s="1">
        <v>0</v>
      </c>
      <c r="AB327" s="1">
        <v>1</v>
      </c>
    </row>
    <row r="328" spans="1:28" x14ac:dyDescent="0.2">
      <c r="A328" s="9" t="str">
        <f t="shared" si="88"/>
        <v>Q13740</v>
      </c>
      <c r="B328" s="11" t="str">
        <f t="shared" si="89"/>
        <v>CD166 antigen OS=Homo sapiens OX=9606 GN=ALCAM PE=1 SV=2</v>
      </c>
      <c r="C328" s="11" t="s">
        <v>146</v>
      </c>
      <c r="D328" s="2" t="s">
        <v>79</v>
      </c>
      <c r="E328" s="4" t="str">
        <f t="shared" si="92"/>
        <v>Q13740_N95_HexNAc(4)Hex(5)Fuc(1)</v>
      </c>
      <c r="F328" s="1">
        <v>0.49449629038251941</v>
      </c>
      <c r="G328" s="1">
        <v>0.58414916021768615</v>
      </c>
      <c r="H328" s="1">
        <v>0.52184076181020689</v>
      </c>
      <c r="I328" s="1">
        <v>0.56155820198923501</v>
      </c>
      <c r="J328" s="1">
        <v>0.56618214402947376</v>
      </c>
      <c r="K328" s="1">
        <v>0.64039973335314959</v>
      </c>
      <c r="L328" s="1">
        <v>0.64433267943327133</v>
      </c>
      <c r="M328" s="1">
        <v>0.62652074515803324</v>
      </c>
      <c r="N328" s="1">
        <v>0.58785680707344001</v>
      </c>
      <c r="O328" s="1">
        <v>38564.113109999998</v>
      </c>
      <c r="P328" s="1">
        <v>23561.621019999999</v>
      </c>
      <c r="Q328" s="1">
        <v>26630.896089999998</v>
      </c>
      <c r="R328" s="1">
        <v>19922.383620000001</v>
      </c>
      <c r="S328" s="1">
        <v>23321.731489999998</v>
      </c>
      <c r="T328" s="1">
        <v>13288.670700000001</v>
      </c>
      <c r="U328" s="1">
        <v>38449.341099999998</v>
      </c>
      <c r="V328" s="1">
        <v>32695.866030000001</v>
      </c>
      <c r="W328" s="1">
        <v>33462.845630000003</v>
      </c>
      <c r="Y328" s="1">
        <v>-0.14372232686733002</v>
      </c>
      <c r="Z328" s="1">
        <v>0.20375542597535135</v>
      </c>
      <c r="AA328" s="1">
        <v>-0.21579162653360562</v>
      </c>
      <c r="AB328" s="1">
        <v>5.1518926208586655E-2</v>
      </c>
    </row>
    <row r="329" spans="1:28" x14ac:dyDescent="0.2">
      <c r="A329" s="9" t="str">
        <f t="shared" si="88"/>
        <v>Q13740</v>
      </c>
      <c r="B329" s="11" t="str">
        <f t="shared" si="89"/>
        <v>CD166 antigen OS=Homo sapiens OX=9606 GN=ALCAM PE=1 SV=2</v>
      </c>
      <c r="C329" s="11" t="str">
        <f t="shared" ref="C329:C330" si="93">C328</f>
        <v>N95</v>
      </c>
      <c r="D329" s="2" t="s">
        <v>59</v>
      </c>
      <c r="E329" s="4" t="str">
        <f t="shared" si="92"/>
        <v>Q13740_N95_HexNAc(4)Hex(5)Fuc(1)NeuAc(1)</v>
      </c>
      <c r="F329" s="1">
        <v>0.25045482016901799</v>
      </c>
      <c r="G329" s="1">
        <v>0.17985522990646721</v>
      </c>
      <c r="H329" s="1">
        <v>0.21916202885991451</v>
      </c>
      <c r="I329" s="1">
        <v>0.22150434783012629</v>
      </c>
      <c r="J329" s="1">
        <v>0.22728707342132151</v>
      </c>
      <c r="K329" s="1">
        <v>0.22174558974126571</v>
      </c>
      <c r="L329" s="1">
        <v>0.1684745596045106</v>
      </c>
      <c r="M329" s="1">
        <v>0.16248739230171591</v>
      </c>
      <c r="N329" s="1">
        <v>0.18601412419461949</v>
      </c>
      <c r="O329" s="1">
        <v>19532.134419999998</v>
      </c>
      <c r="P329" s="1">
        <v>7254.4498119999998</v>
      </c>
      <c r="Q329" s="1">
        <v>11184.41035</v>
      </c>
      <c r="R329" s="1">
        <v>7858.3031559999999</v>
      </c>
      <c r="S329" s="1">
        <v>9362.2311360000003</v>
      </c>
      <c r="T329" s="1">
        <v>4601.3512620000001</v>
      </c>
      <c r="U329" s="1">
        <v>10053.40256</v>
      </c>
      <c r="V329" s="1">
        <v>8479.6330390000003</v>
      </c>
      <c r="W329" s="1">
        <v>10588.56825</v>
      </c>
      <c r="Y329" s="1">
        <v>-4.6049460422402232E-2</v>
      </c>
      <c r="Z329" s="1">
        <v>0.74933244303434066</v>
      </c>
      <c r="AA329" s="1">
        <v>0.32916998591684549</v>
      </c>
      <c r="AB329" s="1">
        <v>0.11046776574695778</v>
      </c>
    </row>
    <row r="330" spans="1:28" x14ac:dyDescent="0.2">
      <c r="A330" s="10" t="str">
        <f t="shared" si="88"/>
        <v>Q13740</v>
      </c>
      <c r="B330" s="11" t="str">
        <f t="shared" si="89"/>
        <v>CD166 antigen OS=Homo sapiens OX=9606 GN=ALCAM PE=1 SV=2</v>
      </c>
      <c r="C330" s="11" t="str">
        <f t="shared" si="93"/>
        <v>N95</v>
      </c>
      <c r="D330" s="2" t="s">
        <v>60</v>
      </c>
      <c r="E330" s="4" t="str">
        <f t="shared" si="92"/>
        <v>Q13740_N95_HexNAc(4)Hex(5)Fuc(3)</v>
      </c>
      <c r="F330" s="1">
        <v>0.25504888944846271</v>
      </c>
      <c r="G330" s="1">
        <v>0.2359956098758467</v>
      </c>
      <c r="H330" s="1">
        <v>0.25899720932987857</v>
      </c>
      <c r="I330" s="1">
        <v>0.21693745018063859</v>
      </c>
      <c r="J330" s="1">
        <v>0.20653078254920471</v>
      </c>
      <c r="K330" s="1">
        <v>0.1378546769055847</v>
      </c>
      <c r="L330" s="1">
        <v>0.1871927609622181</v>
      </c>
      <c r="M330" s="1">
        <v>0.2109918625402509</v>
      </c>
      <c r="N330" s="1">
        <v>0.22612906873194041</v>
      </c>
      <c r="O330" s="1">
        <v>19890.410530000001</v>
      </c>
      <c r="P330" s="1">
        <v>9518.8686400000006</v>
      </c>
      <c r="Q330" s="1">
        <v>13217.30358</v>
      </c>
      <c r="R330" s="1">
        <v>7696.2834640000001</v>
      </c>
      <c r="S330" s="1">
        <v>8507.2542570000005</v>
      </c>
      <c r="T330" s="1">
        <v>2860.5655350000002</v>
      </c>
      <c r="U330" s="1">
        <v>11170.376029999999</v>
      </c>
      <c r="V330" s="1">
        <v>11010.907020000001</v>
      </c>
      <c r="W330" s="1">
        <v>12872.04984</v>
      </c>
      <c r="Y330" s="1">
        <v>0.41813988172066546</v>
      </c>
      <c r="Z330" s="1">
        <v>7.1383520771767336E-2</v>
      </c>
      <c r="AA330" s="1">
        <v>0.264699717033471</v>
      </c>
      <c r="AB330" s="1">
        <v>3.505707109830182E-2</v>
      </c>
    </row>
    <row r="331" spans="1:28" x14ac:dyDescent="0.2">
      <c r="A331" s="8" t="s">
        <v>280</v>
      </c>
      <c r="B331" s="11" t="s">
        <v>281</v>
      </c>
      <c r="C331" s="11" t="s">
        <v>282</v>
      </c>
      <c r="D331" s="2" t="s">
        <v>83</v>
      </c>
      <c r="E331" s="4" t="str">
        <f t="shared" si="92"/>
        <v>Q14108_N105_HexNAc(6)Hex(7)Fuc(1)</v>
      </c>
      <c r="F331" s="1">
        <v>0.33888968453919932</v>
      </c>
      <c r="G331" s="1">
        <v>0.44940190768969462</v>
      </c>
      <c r="H331" s="1">
        <v>0.38760132637780748</v>
      </c>
      <c r="I331" s="1">
        <v>0.27879161305427541</v>
      </c>
      <c r="J331" s="1">
        <v>0.33996140187980001</v>
      </c>
      <c r="K331" s="1">
        <v>0.33657345260991739</v>
      </c>
      <c r="L331" s="1">
        <v>0.3874945059772324</v>
      </c>
      <c r="M331" s="1">
        <v>0.3796692400511254</v>
      </c>
      <c r="N331" s="1">
        <v>0.35245719287059418</v>
      </c>
      <c r="O331" s="1">
        <v>9204.494095</v>
      </c>
      <c r="P331" s="1">
        <v>5119.8938150000004</v>
      </c>
      <c r="Q331" s="1">
        <v>7169.1282739999997</v>
      </c>
      <c r="R331" s="1">
        <v>3338.3962609999999</v>
      </c>
      <c r="S331" s="1">
        <v>3636.5143419999999</v>
      </c>
      <c r="T331" s="1">
        <v>1938.893898</v>
      </c>
      <c r="U331" s="1">
        <v>7622.3464610000001</v>
      </c>
      <c r="V331" s="1">
        <v>7041.2462610000002</v>
      </c>
      <c r="W331" s="1">
        <v>7809.5475690000003</v>
      </c>
      <c r="Y331" s="1">
        <v>0.29969094823980685</v>
      </c>
      <c r="Z331" s="1">
        <v>0.12246677956148114</v>
      </c>
      <c r="AA331" s="1">
        <v>7.074631548722364E-2</v>
      </c>
      <c r="AB331" s="1">
        <v>0.60740403980565905</v>
      </c>
    </row>
    <row r="332" spans="1:28" x14ac:dyDescent="0.2">
      <c r="A332" s="9" t="str">
        <f t="shared" ref="A332:A333" si="94">A331</f>
        <v>Q14108</v>
      </c>
      <c r="B332" s="11" t="str">
        <f t="shared" ref="B332:B333" si="95">B331</f>
        <v>Lysosome membrane protein 2 OS=Homo sapiens OX=9606 GN=SCARB2 PE=1 SV=2</v>
      </c>
      <c r="C332" s="11" t="str">
        <f t="shared" ref="C332:C333" si="96">C331</f>
        <v>N105</v>
      </c>
      <c r="D332" s="2" t="s">
        <v>84</v>
      </c>
      <c r="E332" s="4" t="str">
        <f t="shared" si="92"/>
        <v>Q14108_N105_HexNAc(6)Hex(7)Fuc(1)NeuAc(1)</v>
      </c>
      <c r="F332" s="1">
        <v>0.35639319429713812</v>
      </c>
      <c r="G332" s="1">
        <v>0.32001653834372878</v>
      </c>
      <c r="H332" s="1">
        <v>0.28871529938261442</v>
      </c>
      <c r="I332" s="1">
        <v>0.32020306967670797</v>
      </c>
      <c r="J332" s="1">
        <v>0.36262020569763781</v>
      </c>
      <c r="K332" s="1">
        <v>0.4334101336168229</v>
      </c>
      <c r="L332" s="1">
        <v>0.3134772984950453</v>
      </c>
      <c r="M332" s="1">
        <v>0.27982987605258652</v>
      </c>
      <c r="N332" s="1">
        <v>0.34858160205891547</v>
      </c>
      <c r="O332" s="1">
        <v>9679.9023460000008</v>
      </c>
      <c r="P332" s="1">
        <v>3645.8472190000002</v>
      </c>
      <c r="Q332" s="1">
        <v>5340.1185059999998</v>
      </c>
      <c r="R332" s="1">
        <v>3834.2786529999998</v>
      </c>
      <c r="S332" s="1">
        <v>3878.892049</v>
      </c>
      <c r="T332" s="1">
        <v>2496.7395879999999</v>
      </c>
      <c r="U332" s="1">
        <v>6166.3650449999996</v>
      </c>
      <c r="V332" s="1">
        <v>5189.6515719999998</v>
      </c>
      <c r="W332" s="1">
        <v>7723.6744150000004</v>
      </c>
      <c r="Y332" s="1">
        <v>-0.20985097131507255</v>
      </c>
      <c r="Z332" s="1">
        <v>0.2595921877573823</v>
      </c>
      <c r="AA332" s="1">
        <v>3.515914719226361E-2</v>
      </c>
      <c r="AB332" s="1">
        <v>0.79480547144763036</v>
      </c>
    </row>
    <row r="333" spans="1:28" x14ac:dyDescent="0.2">
      <c r="A333" s="10" t="str">
        <f t="shared" si="94"/>
        <v>Q14108</v>
      </c>
      <c r="B333" s="11" t="str">
        <f t="shared" si="95"/>
        <v>Lysosome membrane protein 2 OS=Homo sapiens OX=9606 GN=SCARB2 PE=1 SV=2</v>
      </c>
      <c r="C333" s="11" t="str">
        <f t="shared" si="96"/>
        <v>N105</v>
      </c>
      <c r="D333" s="2" t="s">
        <v>195</v>
      </c>
      <c r="E333" s="4" t="str">
        <f t="shared" si="92"/>
        <v>Q14108_N105_HexNAc(8)Hex(9)Fuc(1)NeuAc(1)</v>
      </c>
      <c r="F333" s="1">
        <v>0.30471712116366279</v>
      </c>
      <c r="G333" s="1">
        <v>0.2305815539665767</v>
      </c>
      <c r="H333" s="1">
        <v>0.32368337423957799</v>
      </c>
      <c r="I333" s="1">
        <v>0.40100531726901661</v>
      </c>
      <c r="J333" s="1">
        <v>0.29741839242256218</v>
      </c>
      <c r="K333" s="1">
        <v>0.23001641377325971</v>
      </c>
      <c r="L333" s="1">
        <v>0.29902819552772242</v>
      </c>
      <c r="M333" s="1">
        <v>0.34050088389628819</v>
      </c>
      <c r="N333" s="1">
        <v>0.29896120507049051</v>
      </c>
      <c r="O333" s="1">
        <v>8276.3420380000007</v>
      </c>
      <c r="P333" s="1">
        <v>2626.9427249999999</v>
      </c>
      <c r="Q333" s="1">
        <v>5986.8929029999999</v>
      </c>
      <c r="R333" s="1">
        <v>4801.8469320000004</v>
      </c>
      <c r="S333" s="1">
        <v>3181.4383739999998</v>
      </c>
      <c r="T333" s="1">
        <v>1325.052281</v>
      </c>
      <c r="U333" s="1">
        <v>5882.1389020000006</v>
      </c>
      <c r="V333" s="1">
        <v>6314.8401889999996</v>
      </c>
      <c r="W333" s="1">
        <v>6624.2136620000001</v>
      </c>
      <c r="Y333" s="1">
        <v>-0.11218088866258316</v>
      </c>
      <c r="Z333" s="1">
        <v>0.70668785018737457</v>
      </c>
      <c r="AA333" s="1">
        <v>-0.12771382709337059</v>
      </c>
      <c r="AB333" s="1">
        <v>0.44878054752073776</v>
      </c>
    </row>
    <row r="334" spans="1:28" x14ac:dyDescent="0.2">
      <c r="A334" s="8" t="s">
        <v>283</v>
      </c>
      <c r="B334" s="11" t="s">
        <v>284</v>
      </c>
      <c r="C334" s="11" t="s">
        <v>158</v>
      </c>
      <c r="D334" s="2" t="s">
        <v>59</v>
      </c>
      <c r="E334" s="4" t="str">
        <f t="shared" si="92"/>
        <v>Q14126_N182_HexNAc(4)Hex(5)Fuc(1)NeuAc(1)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14218.5355</v>
      </c>
      <c r="P334" s="1">
        <v>4681.9183130000001</v>
      </c>
      <c r="Q334" s="1">
        <v>6797.1231760000001</v>
      </c>
      <c r="R334" s="1">
        <v>5903.6644619999997</v>
      </c>
      <c r="S334" s="1">
        <v>4826.9425460000002</v>
      </c>
      <c r="T334" s="1">
        <v>1042.076605</v>
      </c>
      <c r="U334" s="1">
        <v>5910.5418929999996</v>
      </c>
      <c r="V334" s="1">
        <v>6517.1017680000004</v>
      </c>
      <c r="W334" s="1">
        <v>5770.8987189999998</v>
      </c>
      <c r="Y334" s="1">
        <v>0</v>
      </c>
      <c r="Z334" s="1">
        <v>1</v>
      </c>
      <c r="AA334" s="1">
        <v>0</v>
      </c>
      <c r="AB334" s="1">
        <v>1</v>
      </c>
    </row>
    <row r="335" spans="1:28" x14ac:dyDescent="0.2">
      <c r="A335" s="9" t="str">
        <f t="shared" ref="A335:A336" si="97">A334</f>
        <v>Q14126</v>
      </c>
      <c r="B335" s="11" t="str">
        <f t="shared" ref="B335:B336" si="98">B334</f>
        <v>Desmoglein-2 OS=Homo sapiens OX=9606 GN=DSG2 PE=1 SV=2</v>
      </c>
      <c r="C335" s="11" t="s">
        <v>285</v>
      </c>
      <c r="D335" s="2" t="s">
        <v>59</v>
      </c>
      <c r="E335" s="4" t="str">
        <f t="shared" si="92"/>
        <v>Q14126_N462_HexNAc(4)Hex(5)Fuc(1)NeuAc(1)</v>
      </c>
      <c r="F335" s="1">
        <v>0.44496020597617431</v>
      </c>
      <c r="G335" s="1">
        <v>0.35779685599622441</v>
      </c>
      <c r="H335" s="1">
        <v>0.3722709750069147</v>
      </c>
      <c r="I335" s="1">
        <v>0.43230705795783009</v>
      </c>
      <c r="J335" s="1">
        <v>0.42990314989816969</v>
      </c>
      <c r="K335" s="1">
        <v>0.39654155249041467</v>
      </c>
      <c r="L335" s="1">
        <v>0.38406064186699029</v>
      </c>
      <c r="M335" s="1">
        <v>0.41268256054513403</v>
      </c>
      <c r="N335" s="1">
        <v>0.36729940384470722</v>
      </c>
      <c r="O335" s="1">
        <v>8013.6098750000001</v>
      </c>
      <c r="P335" s="1">
        <v>4315.0282699999998</v>
      </c>
      <c r="Q335" s="1">
        <v>5511.494017</v>
      </c>
      <c r="R335" s="1">
        <v>6198.0354799999996</v>
      </c>
      <c r="S335" s="1">
        <v>4682.7288749999998</v>
      </c>
      <c r="T335" s="1">
        <v>3369.1995849999998</v>
      </c>
      <c r="U335" s="1">
        <v>3951.0524879999998</v>
      </c>
      <c r="V335" s="1">
        <v>4946.2717320000002</v>
      </c>
      <c r="W335" s="1">
        <v>6380.2180920000001</v>
      </c>
      <c r="Y335" s="1">
        <v>-9.9298614922354367E-2</v>
      </c>
      <c r="Z335" s="1">
        <v>0.39528220310578238</v>
      </c>
      <c r="AA335" s="1">
        <v>1.355131620106809E-2</v>
      </c>
      <c r="AB335" s="1">
        <v>0.90887870683428162</v>
      </c>
    </row>
    <row r="336" spans="1:28" x14ac:dyDescent="0.2">
      <c r="A336" s="10" t="str">
        <f t="shared" si="97"/>
        <v>Q14126</v>
      </c>
      <c r="B336" s="11" t="str">
        <f t="shared" si="98"/>
        <v>Desmoglein-2 OS=Homo sapiens OX=9606 GN=DSG2 PE=1 SV=2</v>
      </c>
      <c r="C336" s="11" t="str">
        <f>C335</f>
        <v>N462</v>
      </c>
      <c r="D336" s="2" t="s">
        <v>60</v>
      </c>
      <c r="E336" s="4" t="str">
        <f t="shared" si="92"/>
        <v>Q14126_N462_HexNAc(4)Hex(5)Fuc(3)</v>
      </c>
      <c r="F336" s="1">
        <v>0.55503979402382575</v>
      </c>
      <c r="G336" s="1">
        <v>0.64220314400377565</v>
      </c>
      <c r="H336" s="1">
        <v>0.62772902499308525</v>
      </c>
      <c r="I336" s="1">
        <v>0.56769294204216991</v>
      </c>
      <c r="J336" s="1">
        <v>0.5700968501018302</v>
      </c>
      <c r="K336" s="1">
        <v>0.60345844750958533</v>
      </c>
      <c r="L336" s="1">
        <v>0.6159393581330096</v>
      </c>
      <c r="M336" s="1">
        <v>0.58731743945486614</v>
      </c>
      <c r="N336" s="1">
        <v>0.63270059615529273</v>
      </c>
      <c r="O336" s="1">
        <v>9996.1127190000007</v>
      </c>
      <c r="P336" s="1">
        <v>7744.9666619999998</v>
      </c>
      <c r="Q336" s="1">
        <v>9293.5657030000002</v>
      </c>
      <c r="R336" s="1">
        <v>8139.078305</v>
      </c>
      <c r="S336" s="1">
        <v>6209.7916290000003</v>
      </c>
      <c r="T336" s="1">
        <v>5127.2607829999997</v>
      </c>
      <c r="U336" s="1">
        <v>6336.52207</v>
      </c>
      <c r="V336" s="1">
        <v>7039.3855380000005</v>
      </c>
      <c r="W336" s="1">
        <v>10990.40115</v>
      </c>
      <c r="Y336" s="1">
        <v>6.7752405781732264E-2</v>
      </c>
      <c r="Z336" s="1">
        <v>0.39528220310577977</v>
      </c>
      <c r="AA336" s="1">
        <v>-8.658279059710252E-3</v>
      </c>
      <c r="AB336" s="1">
        <v>0.90887870683428162</v>
      </c>
    </row>
    <row r="337" spans="1:28" x14ac:dyDescent="0.2">
      <c r="A337" s="8" t="s">
        <v>507</v>
      </c>
      <c r="B337" s="11" t="s">
        <v>508</v>
      </c>
      <c r="C337" s="11" t="s">
        <v>509</v>
      </c>
      <c r="D337" s="2" t="s">
        <v>190</v>
      </c>
      <c r="E337" s="4" t="str">
        <f t="shared" si="92"/>
        <v>Q15022_N706_HexNAc(2)Hex(12)</v>
      </c>
      <c r="F337" s="1">
        <v>5.9591817541646712E-2</v>
      </c>
      <c r="G337" s="1">
        <v>9.9054900977976104E-2</v>
      </c>
      <c r="H337" s="1">
        <v>0</v>
      </c>
      <c r="I337" s="1">
        <v>0.1084091936176749</v>
      </c>
      <c r="J337" s="1">
        <v>0</v>
      </c>
      <c r="K337" s="1">
        <v>9.0864261709741836E-2</v>
      </c>
      <c r="L337" s="1">
        <v>0.1033962891672474</v>
      </c>
      <c r="M337" s="1">
        <v>0</v>
      </c>
      <c r="N337" s="1">
        <v>5.6725831438751463E-2</v>
      </c>
      <c r="O337" s="1">
        <v>665.55021209999995</v>
      </c>
      <c r="P337" s="1">
        <v>979.60744920000002</v>
      </c>
      <c r="Q337" s="1">
        <v>0</v>
      </c>
      <c r="R337" s="1">
        <v>1156.92146</v>
      </c>
      <c r="S337" s="1">
        <v>0</v>
      </c>
      <c r="T337" s="1">
        <v>811.08094000000006</v>
      </c>
      <c r="U337" s="1">
        <v>1175.5388660000001</v>
      </c>
      <c r="V337" s="1">
        <v>0</v>
      </c>
      <c r="W337" s="1">
        <v>709.8446232</v>
      </c>
      <c r="Y337" s="1">
        <v>-0.32893186493838567</v>
      </c>
      <c r="Z337" s="1">
        <v>0.7748169870927154</v>
      </c>
      <c r="AA337" s="1">
        <v>-1.3354946982812857E-2</v>
      </c>
      <c r="AB337" s="1">
        <v>0.99111324688587743</v>
      </c>
    </row>
    <row r="338" spans="1:28" x14ac:dyDescent="0.2">
      <c r="A338" s="9" t="str">
        <f t="shared" ref="A338:A343" si="99">A337</f>
        <v>Q15022</v>
      </c>
      <c r="B338" s="11" t="str">
        <f t="shared" ref="B338:B343" si="100">B337</f>
        <v>Polycomb protein SUZ12 OS=Homo sapiens OX=9606 GN=SUZ12 PE=1 SV=3</v>
      </c>
      <c r="C338" s="11" t="str">
        <f t="shared" ref="C338:C343" si="101">C337</f>
        <v>N706</v>
      </c>
      <c r="D338" s="2" t="s">
        <v>510</v>
      </c>
      <c r="E338" s="4" t="str">
        <f t="shared" si="92"/>
        <v>Q15022_N706_HexNAc(2)Hex(5)Phospho(1)</v>
      </c>
      <c r="F338" s="1">
        <v>8.4790741072349823E-2</v>
      </c>
      <c r="G338" s="1">
        <v>9.9861606976782522E-2</v>
      </c>
      <c r="H338" s="1">
        <v>0.14296232245319421</v>
      </c>
      <c r="I338" s="1">
        <v>0.1222472339626919</v>
      </c>
      <c r="J338" s="1">
        <v>0.1606397255483541</v>
      </c>
      <c r="K338" s="1">
        <v>0.12988240135051091</v>
      </c>
      <c r="L338" s="1">
        <v>0.1149822835964316</v>
      </c>
      <c r="M338" s="1">
        <v>0.19050173528632949</v>
      </c>
      <c r="N338" s="1">
        <v>0.13037991049098679</v>
      </c>
      <c r="O338" s="1">
        <v>946.98396579999996</v>
      </c>
      <c r="P338" s="1">
        <v>987.5854008</v>
      </c>
      <c r="Q338" s="1">
        <v>1506.8361219999999</v>
      </c>
      <c r="R338" s="1">
        <v>1304.5982879999999</v>
      </c>
      <c r="S338" s="1">
        <v>1085.6930010000001</v>
      </c>
      <c r="T338" s="1">
        <v>1159.3682510000001</v>
      </c>
      <c r="U338" s="1">
        <v>1307.263001</v>
      </c>
      <c r="V338" s="1">
        <v>1108.9288770000001</v>
      </c>
      <c r="W338" s="1">
        <v>1631.522643</v>
      </c>
      <c r="Y338" s="1">
        <v>-0.3333359240927577</v>
      </c>
      <c r="Z338" s="1">
        <v>0.24808889125630149</v>
      </c>
      <c r="AA338" s="1">
        <v>-0.41187785411884592</v>
      </c>
      <c r="AB338" s="1">
        <v>0.27977831730216957</v>
      </c>
    </row>
    <row r="339" spans="1:28" x14ac:dyDescent="0.2">
      <c r="A339" s="9" t="str">
        <f t="shared" si="99"/>
        <v>Q15022</v>
      </c>
      <c r="B339" s="11" t="str">
        <f t="shared" si="100"/>
        <v>Polycomb protein SUZ12 OS=Homo sapiens OX=9606 GN=SUZ12 PE=1 SV=3</v>
      </c>
      <c r="C339" s="11" t="str">
        <f t="shared" si="101"/>
        <v>N706</v>
      </c>
      <c r="D339" s="2" t="s">
        <v>129</v>
      </c>
      <c r="E339" s="4" t="str">
        <f t="shared" si="92"/>
        <v>Q15022_N706_HexNAc(2)Hex(6)Phospho(1)</v>
      </c>
      <c r="F339" s="1">
        <v>9.5145272059044508E-2</v>
      </c>
      <c r="G339" s="1">
        <v>0.1033832849965305</v>
      </c>
      <c r="H339" s="1">
        <v>0.16105476239657249</v>
      </c>
      <c r="I339" s="1">
        <v>0.14839855268196911</v>
      </c>
      <c r="J339" s="1">
        <v>0.19494489847218621</v>
      </c>
      <c r="K339" s="1">
        <v>0.122081324111914</v>
      </c>
      <c r="L339" s="1">
        <v>0.1135534952740317</v>
      </c>
      <c r="M339" s="1">
        <v>0</v>
      </c>
      <c r="N339" s="1">
        <v>0.1696468221533351</v>
      </c>
      <c r="O339" s="1">
        <v>1062.628371</v>
      </c>
      <c r="P339" s="1">
        <v>1022.413178</v>
      </c>
      <c r="Q339" s="1">
        <v>1697.532115</v>
      </c>
      <c r="R339" s="1">
        <v>1583.6799860000001</v>
      </c>
      <c r="S339" s="1">
        <v>1317.546523</v>
      </c>
      <c r="T339" s="1">
        <v>1089.733557</v>
      </c>
      <c r="U339" s="1">
        <v>1291.0187410000001</v>
      </c>
      <c r="V339" s="1">
        <v>0</v>
      </c>
      <c r="W339" s="1">
        <v>2122.8932479999999</v>
      </c>
      <c r="Y339" s="1">
        <v>-0.37222191175324132</v>
      </c>
      <c r="Z339" s="1">
        <v>0.30096475594666877</v>
      </c>
      <c r="AA339" s="1">
        <v>0.34450321539909057</v>
      </c>
      <c r="AB339" s="1">
        <v>0.6620593142418012</v>
      </c>
    </row>
    <row r="340" spans="1:28" x14ac:dyDescent="0.2">
      <c r="A340" s="9" t="str">
        <f t="shared" si="99"/>
        <v>Q15022</v>
      </c>
      <c r="B340" s="11" t="str">
        <f t="shared" si="100"/>
        <v>Polycomb protein SUZ12 OS=Homo sapiens OX=9606 GN=SUZ12 PE=1 SV=3</v>
      </c>
      <c r="C340" s="11" t="str">
        <f t="shared" si="101"/>
        <v>N706</v>
      </c>
      <c r="D340" s="2" t="s">
        <v>511</v>
      </c>
      <c r="E340" s="4" t="str">
        <f t="shared" si="92"/>
        <v>Q15022_N706_HexNAc(2)Hex(6)Phospho(2)</v>
      </c>
      <c r="F340" s="1">
        <v>0.19467480572233831</v>
      </c>
      <c r="G340" s="1">
        <v>0.23778519556005071</v>
      </c>
      <c r="H340" s="1">
        <v>0.16778231958740689</v>
      </c>
      <c r="I340" s="1">
        <v>0.16993701412153589</v>
      </c>
      <c r="J340" s="1">
        <v>0.1947407515410701</v>
      </c>
      <c r="K340" s="1">
        <v>0.18642320959002179</v>
      </c>
      <c r="L340" s="1">
        <v>0.17370608676481411</v>
      </c>
      <c r="M340" s="1">
        <v>0.21835182653951379</v>
      </c>
      <c r="N340" s="1">
        <v>0.16057349756348641</v>
      </c>
      <c r="O340" s="1">
        <v>2174.2222940000001</v>
      </c>
      <c r="P340" s="1">
        <v>2351.5863079999999</v>
      </c>
      <c r="Q340" s="1">
        <v>1768.4411909999999</v>
      </c>
      <c r="R340" s="1">
        <v>1813.5341840000001</v>
      </c>
      <c r="S340" s="1">
        <v>1316.166784</v>
      </c>
      <c r="T340" s="1">
        <v>1664.0680199999999</v>
      </c>
      <c r="U340" s="1">
        <v>1974.908944</v>
      </c>
      <c r="V340" s="1">
        <v>1271.04693</v>
      </c>
      <c r="W340" s="1">
        <v>2009.3532520000001</v>
      </c>
      <c r="Y340" s="1">
        <v>0.12322836139327616</v>
      </c>
      <c r="Z340" s="1">
        <v>0.49143675123354719</v>
      </c>
      <c r="AA340" s="1">
        <v>0.11922747618732712</v>
      </c>
      <c r="AB340" s="1">
        <v>0.58638771903749731</v>
      </c>
    </row>
    <row r="341" spans="1:28" x14ac:dyDescent="0.2">
      <c r="A341" s="9" t="str">
        <f t="shared" si="99"/>
        <v>Q15022</v>
      </c>
      <c r="B341" s="11" t="str">
        <f t="shared" si="100"/>
        <v>Polycomb protein SUZ12 OS=Homo sapiens OX=9606 GN=SUZ12 PE=1 SV=3</v>
      </c>
      <c r="C341" s="11" t="str">
        <f t="shared" si="101"/>
        <v>N706</v>
      </c>
      <c r="D341" s="2" t="s">
        <v>512</v>
      </c>
      <c r="E341" s="4" t="str">
        <f t="shared" si="92"/>
        <v>Q15022_N706_HexNAc(2)Hex(7)Phospho(2)</v>
      </c>
      <c r="F341" s="1">
        <v>7.7470435650811381E-2</v>
      </c>
      <c r="G341" s="1">
        <v>0.10437580260213269</v>
      </c>
      <c r="H341" s="1">
        <v>0.11031118684071579</v>
      </c>
      <c r="I341" s="1">
        <v>9.6724874714152059E-2</v>
      </c>
      <c r="J341" s="1">
        <v>9.197109403322043E-2</v>
      </c>
      <c r="K341" s="1">
        <v>0.13519224787525319</v>
      </c>
      <c r="L341" s="1">
        <v>0.15386592265233179</v>
      </c>
      <c r="M341" s="1">
        <v>0.15296585324327261</v>
      </c>
      <c r="N341" s="1">
        <v>0.1441370123010044</v>
      </c>
      <c r="O341" s="1">
        <v>865.22725779999996</v>
      </c>
      <c r="P341" s="1">
        <v>1032.228721</v>
      </c>
      <c r="Q341" s="1">
        <v>1162.690128</v>
      </c>
      <c r="R341" s="1">
        <v>1032.228721</v>
      </c>
      <c r="S341" s="1">
        <v>621.59202990000006</v>
      </c>
      <c r="T341" s="1">
        <v>1206.765492</v>
      </c>
      <c r="U341" s="1">
        <v>1749.341042</v>
      </c>
      <c r="V341" s="1">
        <v>890.4289066</v>
      </c>
      <c r="W341" s="1">
        <v>1803.673575</v>
      </c>
      <c r="Y341" s="1">
        <v>-0.14875002698655759</v>
      </c>
      <c r="Z341" s="1">
        <v>0.56775284423124606</v>
      </c>
      <c r="AA341" s="1">
        <v>-0.62628163178862173</v>
      </c>
      <c r="AB341" s="1">
        <v>7.4469402820139018E-3</v>
      </c>
    </row>
    <row r="342" spans="1:28" x14ac:dyDescent="0.2">
      <c r="A342" s="9" t="str">
        <f t="shared" si="99"/>
        <v>Q15022</v>
      </c>
      <c r="B342" s="11" t="str">
        <f t="shared" si="100"/>
        <v>Polycomb protein SUZ12 OS=Homo sapiens OX=9606 GN=SUZ12 PE=1 SV=3</v>
      </c>
      <c r="C342" s="11" t="str">
        <f t="shared" si="101"/>
        <v>N706</v>
      </c>
      <c r="D342" s="2" t="s">
        <v>171</v>
      </c>
      <c r="E342" s="4" t="str">
        <f t="shared" si="92"/>
        <v>Q15022_N706_HexNAc(3)Hex(4)Fuc(1)NeuAc(1)</v>
      </c>
      <c r="F342" s="1">
        <v>0.38849247078890958</v>
      </c>
      <c r="G342" s="1">
        <v>0.35553920888652762</v>
      </c>
      <c r="H342" s="1">
        <v>0.34514286239297087</v>
      </c>
      <c r="I342" s="1">
        <v>0.21643385077544061</v>
      </c>
      <c r="J342" s="1">
        <v>0.35770353040516911</v>
      </c>
      <c r="K342" s="1">
        <v>0.2528585558046334</v>
      </c>
      <c r="L342" s="1">
        <v>0.2198728088171783</v>
      </c>
      <c r="M342" s="1">
        <v>0.25792597452617733</v>
      </c>
      <c r="N342" s="1">
        <v>0.22687287139646789</v>
      </c>
      <c r="O342" s="1">
        <v>4338.8716270000004</v>
      </c>
      <c r="P342" s="1">
        <v>3516.119385</v>
      </c>
      <c r="Q342" s="1">
        <v>3637.8377420000002</v>
      </c>
      <c r="R342" s="1">
        <v>2309.739223</v>
      </c>
      <c r="S342" s="1">
        <v>2417.560277</v>
      </c>
      <c r="T342" s="1">
        <v>2257.0893249999999</v>
      </c>
      <c r="U342" s="1">
        <v>2499.790219</v>
      </c>
      <c r="V342" s="1">
        <v>1501.411842</v>
      </c>
      <c r="W342" s="1">
        <v>2838.9973989999999</v>
      </c>
      <c r="Y342" s="1">
        <v>0.39728302031534951</v>
      </c>
      <c r="Z342" s="1">
        <v>0.11988617724071338</v>
      </c>
      <c r="AA342" s="1">
        <v>0.62821207864489115</v>
      </c>
      <c r="AB342" s="1">
        <v>1.8634385472411439E-3</v>
      </c>
    </row>
    <row r="343" spans="1:28" x14ac:dyDescent="0.2">
      <c r="A343" s="10" t="str">
        <f t="shared" si="99"/>
        <v>Q15022</v>
      </c>
      <c r="B343" s="11" t="str">
        <f t="shared" si="100"/>
        <v>Polycomb protein SUZ12 OS=Homo sapiens OX=9606 GN=SUZ12 PE=1 SV=3</v>
      </c>
      <c r="C343" s="11" t="str">
        <f t="shared" si="101"/>
        <v>N706</v>
      </c>
      <c r="D343" s="2" t="s">
        <v>513</v>
      </c>
      <c r="E343" s="4" t="str">
        <f t="shared" si="92"/>
        <v>Q15022_N706_HexNAc(5)Hex(3)</v>
      </c>
      <c r="F343" s="1">
        <v>9.9834457164899679E-2</v>
      </c>
      <c r="G343" s="1">
        <v>0</v>
      </c>
      <c r="H343" s="1">
        <v>7.27465463291396E-2</v>
      </c>
      <c r="I343" s="1">
        <v>0.1378492801265355</v>
      </c>
      <c r="J343" s="1">
        <v>0</v>
      </c>
      <c r="K343" s="1">
        <v>8.2697999557924784E-2</v>
      </c>
      <c r="L343" s="1">
        <v>0.1206231137279653</v>
      </c>
      <c r="M343" s="1">
        <v>0.18025461040470669</v>
      </c>
      <c r="N343" s="1">
        <v>0.111664054655968</v>
      </c>
      <c r="O343" s="1">
        <v>1114.999456</v>
      </c>
      <c r="P343" s="1">
        <v>0</v>
      </c>
      <c r="Q343" s="1">
        <v>766.75533719999999</v>
      </c>
      <c r="R343" s="1">
        <v>1471.1002370000001</v>
      </c>
      <c r="S343" s="1">
        <v>0</v>
      </c>
      <c r="T343" s="1">
        <v>738.18649879999998</v>
      </c>
      <c r="U343" s="1">
        <v>1371.3950420000001</v>
      </c>
      <c r="V343" s="1">
        <v>1049.2793799999999</v>
      </c>
      <c r="W343" s="1">
        <v>1397.3198239999999</v>
      </c>
      <c r="Y343" s="1">
        <v>-0.35381429427205552</v>
      </c>
      <c r="Z343" s="1">
        <v>0.76483295576934207</v>
      </c>
      <c r="AA343" s="1">
        <v>-1.257266559362719</v>
      </c>
      <c r="AB343" s="1">
        <v>9.5226029266990531E-2</v>
      </c>
    </row>
    <row r="344" spans="1:28" x14ac:dyDescent="0.2">
      <c r="A344" s="2" t="s">
        <v>289</v>
      </c>
      <c r="B344" s="11" t="s">
        <v>290</v>
      </c>
      <c r="C344" s="11" t="s">
        <v>291</v>
      </c>
      <c r="D344" s="2" t="s">
        <v>34</v>
      </c>
      <c r="E344" s="4" t="str">
        <f t="shared" si="92"/>
        <v>Q15165_N254_HexNAc(2)Hex(8)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120034.3098</v>
      </c>
      <c r="P344" s="1">
        <v>87049.453219999996</v>
      </c>
      <c r="Q344" s="1">
        <v>94846.780360000004</v>
      </c>
      <c r="R344" s="1">
        <v>78866.954459999994</v>
      </c>
      <c r="S344" s="1">
        <v>63966.433270000001</v>
      </c>
      <c r="T344" s="1">
        <v>38084.042650000003</v>
      </c>
      <c r="U344" s="1">
        <v>110732.2086</v>
      </c>
      <c r="V344" s="1">
        <v>178258.0307</v>
      </c>
      <c r="W344" s="1">
        <v>148794.51620000001</v>
      </c>
      <c r="Y344" s="1">
        <v>0</v>
      </c>
      <c r="Z344" s="1">
        <v>1</v>
      </c>
      <c r="AA344" s="1">
        <v>0</v>
      </c>
      <c r="AB344" s="1">
        <v>1</v>
      </c>
    </row>
    <row r="345" spans="1:28" x14ac:dyDescent="0.2">
      <c r="A345" s="2" t="s">
        <v>514</v>
      </c>
      <c r="B345" s="11" t="s">
        <v>515</v>
      </c>
      <c r="C345" s="11" t="s">
        <v>516</v>
      </c>
      <c r="D345" s="2" t="s">
        <v>34</v>
      </c>
      <c r="E345" s="4" t="str">
        <f t="shared" si="92"/>
        <v>Q29983_N210_HexNAc(2)Hex(8)</v>
      </c>
      <c r="F345" s="1">
        <v>1</v>
      </c>
      <c r="G345" s="1">
        <v>1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>
        <v>12862.6252</v>
      </c>
      <c r="P345" s="1">
        <v>7152.4741409999997</v>
      </c>
      <c r="Q345" s="1">
        <v>8811.1134440000005</v>
      </c>
      <c r="R345" s="1">
        <v>7696.9121249999998</v>
      </c>
      <c r="S345" s="1">
        <v>6899.7078819999997</v>
      </c>
      <c r="T345" s="1">
        <v>2665.5222290000002</v>
      </c>
      <c r="U345" s="1">
        <v>8251.6776699999991</v>
      </c>
      <c r="V345" s="1">
        <v>10342.22625</v>
      </c>
      <c r="W345" s="1">
        <v>10124.114250000001</v>
      </c>
      <c r="Y345" s="1">
        <v>0</v>
      </c>
      <c r="Z345" s="1">
        <v>1</v>
      </c>
      <c r="AA345" s="1">
        <v>0</v>
      </c>
      <c r="AB345" s="1">
        <v>1</v>
      </c>
    </row>
    <row r="346" spans="1:28" x14ac:dyDescent="0.2">
      <c r="A346" s="2" t="s">
        <v>517</v>
      </c>
      <c r="B346" s="11" t="s">
        <v>518</v>
      </c>
      <c r="C346" s="11" t="s">
        <v>262</v>
      </c>
      <c r="D346" s="2" t="s">
        <v>34</v>
      </c>
      <c r="E346" s="4" t="str">
        <f t="shared" si="92"/>
        <v>Q4KMQ2_N361_HexNAc(2)Hex(8)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25123.096450000001</v>
      </c>
      <c r="P346" s="1">
        <v>10086.61017</v>
      </c>
      <c r="Q346" s="1">
        <v>13134.159149999999</v>
      </c>
      <c r="R346" s="1">
        <v>8895.5123839999997</v>
      </c>
      <c r="S346" s="1">
        <v>7346.1763030000002</v>
      </c>
      <c r="T346" s="1">
        <v>2377.6023879999998</v>
      </c>
      <c r="U346" s="1">
        <v>13140.34353</v>
      </c>
      <c r="V346" s="1">
        <v>13138.30285</v>
      </c>
      <c r="W346" s="1">
        <v>15692.46991</v>
      </c>
      <c r="Y346" s="1">
        <v>0</v>
      </c>
      <c r="Z346" s="1">
        <v>1</v>
      </c>
      <c r="AA346" s="1">
        <v>0</v>
      </c>
      <c r="AB346" s="1">
        <v>1</v>
      </c>
    </row>
    <row r="347" spans="1:28" x14ac:dyDescent="0.2">
      <c r="A347" s="8" t="s">
        <v>519</v>
      </c>
      <c r="B347" s="11" t="s">
        <v>520</v>
      </c>
      <c r="C347" s="11" t="s">
        <v>521</v>
      </c>
      <c r="D347" s="2" t="s">
        <v>219</v>
      </c>
      <c r="E347" s="4" t="str">
        <f t="shared" si="92"/>
        <v>Q5ZPR3_N104_HexNAc(3)Hex(5)</v>
      </c>
      <c r="F347" s="1">
        <v>0.30429624932668692</v>
      </c>
      <c r="G347" s="1">
        <v>0.35307190670593669</v>
      </c>
      <c r="H347" s="1">
        <v>0.38933201788918648</v>
      </c>
      <c r="I347" s="1">
        <v>0.3271551982880947</v>
      </c>
      <c r="J347" s="1">
        <v>0.32902065327313301</v>
      </c>
      <c r="K347" s="1">
        <v>0.57534402188278133</v>
      </c>
      <c r="L347" s="1">
        <v>0.33079668394193262</v>
      </c>
      <c r="M347" s="1">
        <v>0.31015192623048249</v>
      </c>
      <c r="N347" s="1">
        <v>0.34554819033585171</v>
      </c>
      <c r="O347" s="1">
        <v>21384.73776</v>
      </c>
      <c r="P347" s="1">
        <v>10687.136500000001</v>
      </c>
      <c r="Q347" s="1">
        <v>11490.95752</v>
      </c>
      <c r="R347" s="1">
        <v>6997.1300529999999</v>
      </c>
      <c r="S347" s="1">
        <v>7480.3071470000004</v>
      </c>
      <c r="T347" s="1">
        <v>2995.4269129999998</v>
      </c>
      <c r="U347" s="1">
        <v>17944.78298</v>
      </c>
      <c r="V347" s="1">
        <v>11654.082829999999</v>
      </c>
      <c r="W347" s="1">
        <v>19196.304029999999</v>
      </c>
      <c r="Y347" s="1">
        <v>-0.23459166618512389</v>
      </c>
      <c r="Z347" s="1">
        <v>0.51347944625903563</v>
      </c>
      <c r="AA347" s="1">
        <v>8.5461966091474412E-2</v>
      </c>
      <c r="AB347" s="1">
        <v>0.49393116722711272</v>
      </c>
    </row>
    <row r="348" spans="1:28" x14ac:dyDescent="0.2">
      <c r="A348" s="9" t="str">
        <f t="shared" ref="A348:A361" si="102">A347</f>
        <v>Q5ZPR3</v>
      </c>
      <c r="B348" s="11" t="str">
        <f t="shared" ref="B348:B361" si="103">B347</f>
        <v>CD276 antigen OS=Homo sapiens OX=9606 GN=CD276 PE=1 SV=1</v>
      </c>
      <c r="C348" s="11" t="str">
        <f t="shared" ref="C348:C349" si="104">C347</f>
        <v>N104</v>
      </c>
      <c r="D348" s="2" t="s">
        <v>124</v>
      </c>
      <c r="E348" s="4" t="str">
        <f t="shared" si="92"/>
        <v>Q5ZPR3_N104_HexNAc(3)Hex(5)Fuc(1)</v>
      </c>
      <c r="F348" s="1">
        <v>0.45750545016527028</v>
      </c>
      <c r="G348" s="1">
        <v>0.38772655204840939</v>
      </c>
      <c r="H348" s="1">
        <v>0.39827350237996068</v>
      </c>
      <c r="I348" s="1">
        <v>0.47347441302310472</v>
      </c>
      <c r="J348" s="1">
        <v>0.39524996116117961</v>
      </c>
      <c r="K348" s="1">
        <v>0</v>
      </c>
      <c r="L348" s="1">
        <v>0.47841529690409329</v>
      </c>
      <c r="M348" s="1">
        <v>0.45926914712904032</v>
      </c>
      <c r="N348" s="1">
        <v>0.47118645337613407</v>
      </c>
      <c r="O348" s="1">
        <v>32151.674879999999</v>
      </c>
      <c r="P348" s="1">
        <v>11736.098249999999</v>
      </c>
      <c r="Q348" s="1">
        <v>11754.861370000001</v>
      </c>
      <c r="R348" s="1">
        <v>10126.5762</v>
      </c>
      <c r="S348" s="1">
        <v>8986.0350099999996</v>
      </c>
      <c r="T348" s="1">
        <v>0</v>
      </c>
      <c r="U348" s="1">
        <v>25952.67454</v>
      </c>
      <c r="V348" s="1">
        <v>17257.222119999999</v>
      </c>
      <c r="W348" s="1">
        <v>26175.910240000001</v>
      </c>
      <c r="Y348" s="1">
        <v>0.51744247237004692</v>
      </c>
      <c r="Z348" s="1">
        <v>0.44653016813451102</v>
      </c>
      <c r="AA348" s="1">
        <v>-0.18012652171154933</v>
      </c>
      <c r="AB348" s="1">
        <v>6.9814767618861656E-2</v>
      </c>
    </row>
    <row r="349" spans="1:28" x14ac:dyDescent="0.2">
      <c r="A349" s="9" t="str">
        <f t="shared" si="102"/>
        <v>Q5ZPR3</v>
      </c>
      <c r="B349" s="11" t="str">
        <f t="shared" si="103"/>
        <v>CD276 antigen OS=Homo sapiens OX=9606 GN=CD276 PE=1 SV=1</v>
      </c>
      <c r="C349" s="11" t="str">
        <f t="shared" si="104"/>
        <v>N104</v>
      </c>
      <c r="D349" s="2" t="s">
        <v>125</v>
      </c>
      <c r="E349" s="4" t="str">
        <f t="shared" si="92"/>
        <v>Q5ZPR3_N104_HexNAc(3)Hex(6)</v>
      </c>
      <c r="F349" s="1">
        <v>0.2381983005080428</v>
      </c>
      <c r="G349" s="1">
        <v>0.25920154124565392</v>
      </c>
      <c r="H349" s="1">
        <v>0.21239447973085271</v>
      </c>
      <c r="I349" s="1">
        <v>0.1993703886888005</v>
      </c>
      <c r="J349" s="1">
        <v>0.27572938556568749</v>
      </c>
      <c r="K349" s="1">
        <v>0.42465597811721861</v>
      </c>
      <c r="L349" s="1">
        <v>0.1907880191539742</v>
      </c>
      <c r="M349" s="1">
        <v>0.23057892664047719</v>
      </c>
      <c r="N349" s="1">
        <v>0.18326535628801419</v>
      </c>
      <c r="O349" s="1">
        <v>16739.635149999998</v>
      </c>
      <c r="P349" s="1">
        <v>7845.7736219999997</v>
      </c>
      <c r="Q349" s="1">
        <v>6268.7265159999997</v>
      </c>
      <c r="R349" s="1">
        <v>4264.0940620000001</v>
      </c>
      <c r="S349" s="1">
        <v>6268.7265159999997</v>
      </c>
      <c r="T349" s="1">
        <v>2210.8962590000001</v>
      </c>
      <c r="U349" s="1">
        <v>10349.70955</v>
      </c>
      <c r="V349" s="1">
        <v>8664.0955049999993</v>
      </c>
      <c r="W349" s="1">
        <v>10180.97503</v>
      </c>
      <c r="Y349" s="1">
        <v>-0.34213238814506941</v>
      </c>
      <c r="Z349" s="1">
        <v>0.40144090199206095</v>
      </c>
      <c r="AA349" s="1">
        <v>0.23134297650091792</v>
      </c>
      <c r="AB349" s="1">
        <v>0.15400842944396573</v>
      </c>
    </row>
    <row r="350" spans="1:28" x14ac:dyDescent="0.2">
      <c r="A350" s="9" t="str">
        <f t="shared" si="102"/>
        <v>Q5ZPR3</v>
      </c>
      <c r="B350" s="11" t="str">
        <f t="shared" si="103"/>
        <v>CD276 antigen OS=Homo sapiens OX=9606 GN=CD276 PE=1 SV=1</v>
      </c>
      <c r="C350" s="11" t="s">
        <v>522</v>
      </c>
      <c r="D350" s="2" t="s">
        <v>59</v>
      </c>
      <c r="E350" s="4" t="str">
        <f t="shared" si="92"/>
        <v>Q5ZPR3_N215_HexNAc(4)Hex(5)Fuc(1)NeuAc(1)</v>
      </c>
      <c r="F350" s="1">
        <v>0.30109422784117712</v>
      </c>
      <c r="G350" s="1">
        <v>0.32430282922113229</v>
      </c>
      <c r="H350" s="1">
        <v>0.30981270982129261</v>
      </c>
      <c r="I350" s="1">
        <v>0.3649185184658969</v>
      </c>
      <c r="J350" s="1">
        <v>0.28914941574914282</v>
      </c>
      <c r="K350" s="1">
        <v>0.45838778029125249</v>
      </c>
      <c r="L350" s="1">
        <v>0.38171787520763428</v>
      </c>
      <c r="M350" s="1">
        <v>0.31175680759615609</v>
      </c>
      <c r="N350" s="1">
        <v>0.3640229016558934</v>
      </c>
      <c r="O350" s="1">
        <v>9648.7713540000004</v>
      </c>
      <c r="P350" s="1">
        <v>7148.0736200000001</v>
      </c>
      <c r="Q350" s="1">
        <v>7018.5299830000004</v>
      </c>
      <c r="R350" s="1">
        <v>5445.0747460000002</v>
      </c>
      <c r="S350" s="1">
        <v>4246.5055359999997</v>
      </c>
      <c r="T350" s="1">
        <v>3497.914123</v>
      </c>
      <c r="U350" s="1">
        <v>6605.6752779999997</v>
      </c>
      <c r="V350" s="1">
        <v>5641.0023529999999</v>
      </c>
      <c r="W350" s="1">
        <v>9065.9548240000004</v>
      </c>
      <c r="Y350" s="1">
        <v>-0.25038600342903056</v>
      </c>
      <c r="Z350" s="1">
        <v>0.29783009723621795</v>
      </c>
      <c r="AA350" s="1">
        <v>-0.17729246606104912</v>
      </c>
      <c r="AB350" s="1">
        <v>0.13841576786525372</v>
      </c>
    </row>
    <row r="351" spans="1:28" x14ac:dyDescent="0.2">
      <c r="A351" s="9" t="str">
        <f t="shared" si="102"/>
        <v>Q5ZPR3</v>
      </c>
      <c r="B351" s="11" t="str">
        <f t="shared" si="103"/>
        <v>CD276 antigen OS=Homo sapiens OX=9606 GN=CD276 PE=1 SV=1</v>
      </c>
      <c r="C351" s="11" t="str">
        <f t="shared" ref="C351:C352" si="105">C350</f>
        <v>N215</v>
      </c>
      <c r="D351" s="2" t="s">
        <v>112</v>
      </c>
      <c r="E351" s="4" t="str">
        <f t="shared" si="92"/>
        <v>Q5ZPR3_N215_HexNAc(4)Hex(5)Fuc(1)NeuAc(2)</v>
      </c>
      <c r="F351" s="1">
        <v>0.30471786981046511</v>
      </c>
      <c r="G351" s="1">
        <v>0.28201468760307769</v>
      </c>
      <c r="H351" s="1">
        <v>0.28998488116771021</v>
      </c>
      <c r="I351" s="1">
        <v>0.21249855435274459</v>
      </c>
      <c r="J351" s="1">
        <v>0.22926868696518871</v>
      </c>
      <c r="K351" s="1">
        <v>0.2580522530607971</v>
      </c>
      <c r="L351" s="1">
        <v>0.20409605847211401</v>
      </c>
      <c r="M351" s="1">
        <v>0.32106887664903838</v>
      </c>
      <c r="N351" s="1">
        <v>0.20633624195323511</v>
      </c>
      <c r="O351" s="1">
        <v>9764.8934499999996</v>
      </c>
      <c r="P351" s="1">
        <v>6215.9857000000002</v>
      </c>
      <c r="Q351" s="1">
        <v>6569.34825</v>
      </c>
      <c r="R351" s="1">
        <v>3170.7640289999999</v>
      </c>
      <c r="S351" s="1">
        <v>3367.0853040000002</v>
      </c>
      <c r="T351" s="1">
        <v>1969.1725200000001</v>
      </c>
      <c r="U351" s="1">
        <v>3531.9076610000002</v>
      </c>
      <c r="V351" s="1">
        <v>5809.4971610000002</v>
      </c>
      <c r="W351" s="1">
        <v>5138.7839599999998</v>
      </c>
      <c r="Y351" s="1">
        <v>0.32512909128317902</v>
      </c>
      <c r="Z351" s="1">
        <v>1.6607421320217398E-2</v>
      </c>
      <c r="AA351" s="1">
        <v>0.26125175872280909</v>
      </c>
      <c r="AB351" s="1">
        <v>0.28437910575788999</v>
      </c>
    </row>
    <row r="352" spans="1:28" x14ac:dyDescent="0.2">
      <c r="A352" s="9" t="str">
        <f t="shared" si="102"/>
        <v>Q5ZPR3</v>
      </c>
      <c r="B352" s="11" t="str">
        <f t="shared" si="103"/>
        <v>CD276 antigen OS=Homo sapiens OX=9606 GN=CD276 PE=1 SV=1</v>
      </c>
      <c r="C352" s="11" t="str">
        <f t="shared" si="105"/>
        <v>N215</v>
      </c>
      <c r="D352" s="2" t="s">
        <v>81</v>
      </c>
      <c r="E352" s="4" t="str">
        <f t="shared" si="92"/>
        <v>Q5ZPR3_N215_HexNAc(5)Hex(6)Fuc(1)NeuAc(1)</v>
      </c>
      <c r="F352" s="1">
        <v>0.39418790234835782</v>
      </c>
      <c r="G352" s="1">
        <v>0.39368248317579002</v>
      </c>
      <c r="H352" s="1">
        <v>0.40020240901099718</v>
      </c>
      <c r="I352" s="1">
        <v>0.42258292718135843</v>
      </c>
      <c r="J352" s="1">
        <v>0.48158189728566858</v>
      </c>
      <c r="K352" s="1">
        <v>0.28355996664795041</v>
      </c>
      <c r="L352" s="1">
        <v>0.41418606632025168</v>
      </c>
      <c r="M352" s="1">
        <v>0.36717431575480552</v>
      </c>
      <c r="N352" s="1">
        <v>0.42964085639087152</v>
      </c>
      <c r="O352" s="1">
        <v>12632.0221</v>
      </c>
      <c r="P352" s="1">
        <v>8677.2951670000002</v>
      </c>
      <c r="Q352" s="1">
        <v>9066.2278139999999</v>
      </c>
      <c r="R352" s="1">
        <v>6305.5052249999999</v>
      </c>
      <c r="S352" s="1">
        <v>7072.6070380000001</v>
      </c>
      <c r="T352" s="1">
        <v>2163.8194880000001</v>
      </c>
      <c r="U352" s="1">
        <v>7167.5413609999996</v>
      </c>
      <c r="V352" s="1">
        <v>6643.7400200000002</v>
      </c>
      <c r="W352" s="1">
        <v>10700.16358</v>
      </c>
      <c r="Y352" s="1">
        <v>4.2264780056292173E-4</v>
      </c>
      <c r="Z352" s="1">
        <v>0.99851879892586193</v>
      </c>
      <c r="AA352" s="1">
        <v>-2.7577106078542527E-2</v>
      </c>
      <c r="AB352" s="1">
        <v>0.70662495272514714</v>
      </c>
    </row>
    <row r="353" spans="1:28" x14ac:dyDescent="0.2">
      <c r="A353" s="9" t="str">
        <f t="shared" si="102"/>
        <v>Q5ZPR3</v>
      </c>
      <c r="B353" s="11" t="str">
        <f t="shared" si="103"/>
        <v>CD276 antigen OS=Homo sapiens OX=9606 GN=CD276 PE=1 SV=1</v>
      </c>
      <c r="C353" s="11" t="s">
        <v>173</v>
      </c>
      <c r="D353" s="2" t="s">
        <v>32</v>
      </c>
      <c r="E353" s="4" t="str">
        <f t="shared" si="92"/>
        <v>Q5ZPR3_N322_HexNAc(2)Hex(6)</v>
      </c>
      <c r="F353" s="1">
        <v>0.23342786296240639</v>
      </c>
      <c r="G353" s="1">
        <v>0.19568709421852151</v>
      </c>
      <c r="H353" s="1">
        <v>0.18631501363731851</v>
      </c>
      <c r="I353" s="1">
        <v>0.18716374506343389</v>
      </c>
      <c r="J353" s="1">
        <v>0.15250084698813091</v>
      </c>
      <c r="K353" s="1">
        <v>0.13932093334892581</v>
      </c>
      <c r="L353" s="1">
        <v>0.25507737225894628</v>
      </c>
      <c r="M353" s="1">
        <v>0.2108771128076673</v>
      </c>
      <c r="N353" s="1">
        <v>0.2235985724688476</v>
      </c>
      <c r="O353" s="1">
        <v>39262.450629999999</v>
      </c>
      <c r="P353" s="1">
        <v>13167.67513</v>
      </c>
      <c r="Q353" s="1">
        <v>13776.81619</v>
      </c>
      <c r="R353" s="1">
        <v>8690.9094810000006</v>
      </c>
      <c r="S353" s="1">
        <v>6888.4080960000001</v>
      </c>
      <c r="T353" s="1">
        <v>2680.9289239999998</v>
      </c>
      <c r="U353" s="1">
        <v>17444.026259999999</v>
      </c>
      <c r="V353" s="1">
        <v>12592.95047</v>
      </c>
      <c r="W353" s="1">
        <v>16711.72812</v>
      </c>
      <c r="Y353" s="1">
        <v>0.36161264376485497</v>
      </c>
      <c r="Z353" s="1">
        <v>8.825502606095903E-2</v>
      </c>
      <c r="AA353" s="1">
        <v>-0.16406686074533552</v>
      </c>
      <c r="AB353" s="1">
        <v>0.27369494343659206</v>
      </c>
    </row>
    <row r="354" spans="1:28" x14ac:dyDescent="0.2">
      <c r="A354" s="9" t="str">
        <f t="shared" si="102"/>
        <v>Q5ZPR3</v>
      </c>
      <c r="B354" s="11" t="str">
        <f t="shared" si="103"/>
        <v>CD276 antigen OS=Homo sapiens OX=9606 GN=CD276 PE=1 SV=1</v>
      </c>
      <c r="C354" s="11" t="str">
        <f t="shared" ref="C354:C359" si="106">C353</f>
        <v>N322</v>
      </c>
      <c r="D354" s="2" t="s">
        <v>33</v>
      </c>
      <c r="E354" s="4" t="str">
        <f t="shared" si="92"/>
        <v>Q5ZPR3_N322_HexNAc(2)Hex(7)</v>
      </c>
      <c r="F354" s="1">
        <v>0.23882198548750291</v>
      </c>
      <c r="G354" s="1">
        <v>0.20773816391210509</v>
      </c>
      <c r="H354" s="1">
        <v>0.16639414526102911</v>
      </c>
      <c r="I354" s="1">
        <v>0.14670820416941219</v>
      </c>
      <c r="J354" s="1">
        <v>0.17025390467283921</v>
      </c>
      <c r="K354" s="1">
        <v>0.181757887740607</v>
      </c>
      <c r="L354" s="1">
        <v>0.23198231321805571</v>
      </c>
      <c r="M354" s="1">
        <v>0.16608979227463799</v>
      </c>
      <c r="N354" s="1">
        <v>0.22482441953882101</v>
      </c>
      <c r="O354" s="1">
        <v>40169.73936</v>
      </c>
      <c r="P354" s="1">
        <v>13978.584870000001</v>
      </c>
      <c r="Q354" s="1">
        <v>12303.794040000001</v>
      </c>
      <c r="R354" s="1">
        <v>6812.3648739999999</v>
      </c>
      <c r="S354" s="1">
        <v>7690.3072899999997</v>
      </c>
      <c r="T354" s="1">
        <v>3497.535989</v>
      </c>
      <c r="U354" s="1">
        <v>15864.619930000001</v>
      </c>
      <c r="V354" s="1">
        <v>9918.3856410000008</v>
      </c>
      <c r="W354" s="1">
        <v>16803.34777</v>
      </c>
      <c r="Y354" s="1">
        <v>0.29754945223295137</v>
      </c>
      <c r="Z354" s="1">
        <v>0.17866933105436919</v>
      </c>
      <c r="AA354" s="1">
        <v>-2.3213021623954933E-2</v>
      </c>
      <c r="AB354" s="1">
        <v>0.91622922835036669</v>
      </c>
    </row>
    <row r="355" spans="1:28" x14ac:dyDescent="0.2">
      <c r="A355" s="9" t="str">
        <f t="shared" si="102"/>
        <v>Q5ZPR3</v>
      </c>
      <c r="B355" s="11" t="str">
        <f t="shared" si="103"/>
        <v>CD276 antigen OS=Homo sapiens OX=9606 GN=CD276 PE=1 SV=1</v>
      </c>
      <c r="C355" s="11" t="str">
        <f t="shared" si="106"/>
        <v>N322</v>
      </c>
      <c r="D355" s="2" t="s">
        <v>58</v>
      </c>
      <c r="E355" s="4" t="str">
        <f t="shared" si="92"/>
        <v>Q5ZPR3_N322_HexNAc(3)Hex(5)Fuc(1)NeuAc(1)</v>
      </c>
      <c r="F355" s="1">
        <v>0.110393734967472</v>
      </c>
      <c r="G355" s="1">
        <v>0.13627650808440939</v>
      </c>
      <c r="H355" s="1">
        <v>0.16031391621602201</v>
      </c>
      <c r="I355" s="1">
        <v>0.15929693165026579</v>
      </c>
      <c r="J355" s="1">
        <v>0.17174920309829519</v>
      </c>
      <c r="K355" s="1">
        <v>0.20393675024729779</v>
      </c>
      <c r="L355" s="1">
        <v>8.0019977474136542E-2</v>
      </c>
      <c r="M355" s="1">
        <v>0.1219806506154794</v>
      </c>
      <c r="N355" s="1">
        <v>6.8050144655945707E-2</v>
      </c>
      <c r="O355" s="1">
        <v>18568.171399999999</v>
      </c>
      <c r="P355" s="1">
        <v>9169.9700150000008</v>
      </c>
      <c r="Q355" s="1">
        <v>11854.19958</v>
      </c>
      <c r="R355" s="1">
        <v>7396.9198100000003</v>
      </c>
      <c r="S355" s="1">
        <v>7757.8493790000002</v>
      </c>
      <c r="T355" s="1">
        <v>3924.320052</v>
      </c>
      <c r="U355" s="1">
        <v>5472.3418860000002</v>
      </c>
      <c r="V355" s="1">
        <v>7284.3196260000004</v>
      </c>
      <c r="W355" s="1">
        <v>5086.0589289999998</v>
      </c>
      <c r="Y355" s="1">
        <v>-0.3945200953338025</v>
      </c>
      <c r="Z355" s="1">
        <v>9.5223917529008731E-2</v>
      </c>
      <c r="AA355" s="1">
        <v>0.59174196612996399</v>
      </c>
      <c r="AB355" s="1">
        <v>0.10435320952045783</v>
      </c>
    </row>
    <row r="356" spans="1:28" x14ac:dyDescent="0.2">
      <c r="A356" s="9" t="str">
        <f t="shared" si="102"/>
        <v>Q5ZPR3</v>
      </c>
      <c r="B356" s="11" t="str">
        <f t="shared" si="103"/>
        <v>CD276 antigen OS=Homo sapiens OX=9606 GN=CD276 PE=1 SV=1</v>
      </c>
      <c r="C356" s="11" t="str">
        <f t="shared" si="106"/>
        <v>N322</v>
      </c>
      <c r="D356" s="2" t="s">
        <v>231</v>
      </c>
      <c r="E356" s="4" t="str">
        <f t="shared" si="92"/>
        <v>Q5ZPR3_N322_HexNAc(3)Hex(5)NeuAc(1)</v>
      </c>
      <c r="F356" s="1">
        <v>0.12868651727541311</v>
      </c>
      <c r="G356" s="1">
        <v>0.13419123640646261</v>
      </c>
      <c r="H356" s="1">
        <v>0.168624055763753</v>
      </c>
      <c r="I356" s="1">
        <v>0.1594800579381794</v>
      </c>
      <c r="J356" s="1">
        <v>0.16010390444153669</v>
      </c>
      <c r="K356" s="1">
        <v>0.12759969097386151</v>
      </c>
      <c r="L356" s="1">
        <v>0.1159585725416981</v>
      </c>
      <c r="M356" s="1">
        <v>0.15131023923075099</v>
      </c>
      <c r="N356" s="1">
        <v>0.12979330734439939</v>
      </c>
      <c r="O356" s="1">
        <v>21645.008300000001</v>
      </c>
      <c r="P356" s="1">
        <v>9029.6532499999994</v>
      </c>
      <c r="Q356" s="1">
        <v>12468.68181</v>
      </c>
      <c r="R356" s="1">
        <v>7405.4232410000004</v>
      </c>
      <c r="S356" s="1">
        <v>7231.8354509999999</v>
      </c>
      <c r="T356" s="1">
        <v>2455.3790589999999</v>
      </c>
      <c r="U356" s="1">
        <v>7930.0816320000004</v>
      </c>
      <c r="V356" s="1">
        <v>9035.7949370000006</v>
      </c>
      <c r="W356" s="1">
        <v>9700.7348490000004</v>
      </c>
      <c r="Y356" s="1">
        <v>-5.1500842750924793E-2</v>
      </c>
      <c r="Z356" s="1">
        <v>0.76686466656798657</v>
      </c>
      <c r="AA356" s="1">
        <v>0.12000187905055769</v>
      </c>
      <c r="AB356" s="1">
        <v>0.5172930502549643</v>
      </c>
    </row>
    <row r="357" spans="1:28" x14ac:dyDescent="0.2">
      <c r="A357" s="9" t="str">
        <f t="shared" si="102"/>
        <v>Q5ZPR3</v>
      </c>
      <c r="B357" s="11" t="str">
        <f t="shared" si="103"/>
        <v>CD276 antigen OS=Homo sapiens OX=9606 GN=CD276 PE=1 SV=1</v>
      </c>
      <c r="C357" s="11" t="str">
        <f t="shared" si="106"/>
        <v>N322</v>
      </c>
      <c r="D357" s="2" t="s">
        <v>177</v>
      </c>
      <c r="E357" s="4" t="str">
        <f t="shared" si="92"/>
        <v>Q5ZPR3_N322_HexNAc(3)Hex(6)NeuAc(1)</v>
      </c>
      <c r="F357" s="1">
        <v>6.925145909794643E-2</v>
      </c>
      <c r="G357" s="1">
        <v>9.7104592193702322E-2</v>
      </c>
      <c r="H357" s="1">
        <v>9.4000056581447847E-2</v>
      </c>
      <c r="I357" s="1">
        <v>8.7762326827101778E-2</v>
      </c>
      <c r="J357" s="1">
        <v>0.10376319955990219</v>
      </c>
      <c r="K357" s="1">
        <v>0.10473429620807539</v>
      </c>
      <c r="L357" s="1">
        <v>7.5528846139313502E-2</v>
      </c>
      <c r="M357" s="1">
        <v>8.2883360979393611E-2</v>
      </c>
      <c r="N357" s="1">
        <v>7.7387075305525022E-2</v>
      </c>
      <c r="O357" s="1">
        <v>11648.061030000001</v>
      </c>
      <c r="P357" s="1">
        <v>6534.1137019999996</v>
      </c>
      <c r="Q357" s="1">
        <v>6950.7093180000002</v>
      </c>
      <c r="R357" s="1">
        <v>4075.2253489999998</v>
      </c>
      <c r="S357" s="1">
        <v>4686.946191</v>
      </c>
      <c r="T357" s="1">
        <v>2015.3841729999999</v>
      </c>
      <c r="U357" s="1">
        <v>5165.2060069999998</v>
      </c>
      <c r="V357" s="1">
        <v>4949.5464240000001</v>
      </c>
      <c r="W357" s="1">
        <v>5783.899907</v>
      </c>
      <c r="Y357" s="1">
        <v>-0.18637673554723413</v>
      </c>
      <c r="Z357" s="1">
        <v>0.31351586364524275</v>
      </c>
      <c r="AA357" s="1">
        <v>0.14292692433343424</v>
      </c>
      <c r="AB357" s="1">
        <v>0.41853285849186028</v>
      </c>
    </row>
    <row r="358" spans="1:28" x14ac:dyDescent="0.2">
      <c r="A358" s="9" t="str">
        <f t="shared" si="102"/>
        <v>Q5ZPR3</v>
      </c>
      <c r="B358" s="11" t="str">
        <f t="shared" si="103"/>
        <v>CD276 antigen OS=Homo sapiens OX=9606 GN=CD276 PE=1 SV=1</v>
      </c>
      <c r="C358" s="11" t="str">
        <f t="shared" si="106"/>
        <v>N322</v>
      </c>
      <c r="D358" s="2" t="s">
        <v>70</v>
      </c>
      <c r="E358" s="4" t="str">
        <f t="shared" si="92"/>
        <v>Q5ZPR3_N322_HexNAc(4)Hex(5)</v>
      </c>
      <c r="F358" s="1">
        <v>0.1045239057465612</v>
      </c>
      <c r="G358" s="1">
        <v>0.11441955855672931</v>
      </c>
      <c r="H358" s="1">
        <v>0.12104225893157181</v>
      </c>
      <c r="I358" s="1">
        <v>0.1589885513919915</v>
      </c>
      <c r="J358" s="1">
        <v>0.10878756950477871</v>
      </c>
      <c r="K358" s="1">
        <v>0.11663871476601349</v>
      </c>
      <c r="L358" s="1">
        <v>0.17823114423782779</v>
      </c>
      <c r="M358" s="1">
        <v>0.1677343429719575</v>
      </c>
      <c r="N358" s="1">
        <v>0.1805239449262849</v>
      </c>
      <c r="O358" s="1">
        <v>17580.869040000001</v>
      </c>
      <c r="P358" s="1">
        <v>7699.2281050000001</v>
      </c>
      <c r="Q358" s="1">
        <v>8950.3090489999995</v>
      </c>
      <c r="R358" s="1">
        <v>7382.6002369999997</v>
      </c>
      <c r="S358" s="1">
        <v>4913.8951639999996</v>
      </c>
      <c r="T358" s="1">
        <v>2244.4588659999999</v>
      </c>
      <c r="U358" s="1">
        <v>12188.7282</v>
      </c>
      <c r="V358" s="1">
        <v>10016.593290000001</v>
      </c>
      <c r="W358" s="1">
        <v>13492.336079999999</v>
      </c>
      <c r="Y358" s="1">
        <v>-0.1771898492688978</v>
      </c>
      <c r="Z358" s="1">
        <v>0.41530222617076407</v>
      </c>
      <c r="AA358" s="1">
        <v>-0.63093040768069075</v>
      </c>
      <c r="AB358" s="1">
        <v>5.5885055117996631E-4</v>
      </c>
    </row>
    <row r="359" spans="1:28" x14ac:dyDescent="0.2">
      <c r="A359" s="9" t="str">
        <f t="shared" si="102"/>
        <v>Q5ZPR3</v>
      </c>
      <c r="B359" s="11" t="str">
        <f t="shared" si="103"/>
        <v>CD276 antigen OS=Homo sapiens OX=9606 GN=CD276 PE=1 SV=1</v>
      </c>
      <c r="C359" s="11" t="str">
        <f t="shared" si="106"/>
        <v>N322</v>
      </c>
      <c r="D359" s="2" t="s">
        <v>61</v>
      </c>
      <c r="E359" s="4" t="str">
        <f t="shared" si="92"/>
        <v>Q5ZPR3_N322_HexNAc(4)Hex(5)NeuAc(1)</v>
      </c>
      <c r="F359" s="1">
        <v>0.11489453446269809</v>
      </c>
      <c r="G359" s="1">
        <v>0.1145828466280696</v>
      </c>
      <c r="H359" s="1">
        <v>0.1033105536088578</v>
      </c>
      <c r="I359" s="1">
        <v>0.10060018295961549</v>
      </c>
      <c r="J359" s="1">
        <v>0.13284137173451721</v>
      </c>
      <c r="K359" s="1">
        <v>0.12601172671521901</v>
      </c>
      <c r="L359" s="1">
        <v>6.3201774130021982E-2</v>
      </c>
      <c r="M359" s="1">
        <v>9.9124501120113256E-2</v>
      </c>
      <c r="N359" s="1">
        <v>9.5822535760176533E-2</v>
      </c>
      <c r="O359" s="1">
        <v>19325.20364</v>
      </c>
      <c r="P359" s="1">
        <v>7710.2156679999998</v>
      </c>
      <c r="Q359" s="1">
        <v>7639.1616530000001</v>
      </c>
      <c r="R359" s="1">
        <v>4671.3485220000002</v>
      </c>
      <c r="S359" s="1">
        <v>6000.39671</v>
      </c>
      <c r="T359" s="1">
        <v>2424.822134</v>
      </c>
      <c r="U359" s="1">
        <v>4322.1921169999996</v>
      </c>
      <c r="V359" s="1">
        <v>5919.4187380000003</v>
      </c>
      <c r="W359" s="1">
        <v>7161.7638150000002</v>
      </c>
      <c r="Y359" s="1">
        <v>-0.11120114477920075</v>
      </c>
      <c r="Z359" s="1">
        <v>0.44585926956692856</v>
      </c>
      <c r="AA359" s="1">
        <v>0.36640017589286233</v>
      </c>
      <c r="AB359" s="1">
        <v>0.10851089686766567</v>
      </c>
    </row>
    <row r="360" spans="1:28" x14ac:dyDescent="0.2">
      <c r="A360" s="9" t="str">
        <f t="shared" si="102"/>
        <v>Q5ZPR3</v>
      </c>
      <c r="B360" s="11" t="str">
        <f t="shared" si="103"/>
        <v>CD276 antigen OS=Homo sapiens OX=9606 GN=CD276 PE=1 SV=1</v>
      </c>
      <c r="C360" s="11" t="s">
        <v>523</v>
      </c>
      <c r="D360" s="2" t="s">
        <v>60</v>
      </c>
      <c r="E360" s="4" t="str">
        <f t="shared" si="92"/>
        <v>Q5ZPR3_N433_HexNAc(4)Hex(5)Fuc(3)</v>
      </c>
      <c r="F360" s="1">
        <v>0.44034787370523432</v>
      </c>
      <c r="G360" s="1">
        <v>0.50717320778060104</v>
      </c>
      <c r="H360" s="1">
        <v>0.4940407916741682</v>
      </c>
      <c r="I360" s="1">
        <v>0.41948836840028408</v>
      </c>
      <c r="J360" s="1">
        <v>0.39339504967268502</v>
      </c>
      <c r="K360" s="1">
        <v>0.3429902618939199</v>
      </c>
      <c r="L360" s="1">
        <v>0.39536317476570282</v>
      </c>
      <c r="M360" s="1">
        <v>0.3928492242698432</v>
      </c>
      <c r="N360" s="1">
        <v>0.4770840326238236</v>
      </c>
      <c r="O360" s="1">
        <v>11417.76014</v>
      </c>
      <c r="P360" s="1">
        <v>6899.5337550000004</v>
      </c>
      <c r="Q360" s="1">
        <v>8129.4066560000001</v>
      </c>
      <c r="R360" s="1">
        <v>6943.3307750000004</v>
      </c>
      <c r="S360" s="1">
        <v>5672.7442920000003</v>
      </c>
      <c r="T360" s="1">
        <v>2049.9357530000002</v>
      </c>
      <c r="U360" s="1">
        <v>5038.3151390000003</v>
      </c>
      <c r="V360" s="1">
        <v>6794.5451160000002</v>
      </c>
      <c r="W360" s="1">
        <v>8285.1923210000004</v>
      </c>
      <c r="Y360" s="1">
        <v>0.31864901890444569</v>
      </c>
      <c r="Z360" s="1">
        <v>3.4970256243448752E-2</v>
      </c>
      <c r="AA360" s="1">
        <v>0.18815734311367896</v>
      </c>
      <c r="AB360" s="1">
        <v>0.16282701025728361</v>
      </c>
    </row>
    <row r="361" spans="1:28" x14ac:dyDescent="0.2">
      <c r="A361" s="10" t="str">
        <f t="shared" si="102"/>
        <v>Q5ZPR3</v>
      </c>
      <c r="B361" s="11" t="str">
        <f t="shared" si="103"/>
        <v>CD276 antigen OS=Homo sapiens OX=9606 GN=CD276 PE=1 SV=1</v>
      </c>
      <c r="C361" s="11" t="str">
        <f>C360</f>
        <v>N433</v>
      </c>
      <c r="D361" s="2" t="s">
        <v>81</v>
      </c>
      <c r="E361" s="4" t="str">
        <f t="shared" si="92"/>
        <v>Q5ZPR3_N433_HexNAc(5)Hex(6)Fuc(1)NeuAc(1)</v>
      </c>
      <c r="F361" s="1">
        <v>0.55965212629476579</v>
      </c>
      <c r="G361" s="1">
        <v>0.49282679221939901</v>
      </c>
      <c r="H361" s="1">
        <v>0.50595920832583174</v>
      </c>
      <c r="I361" s="1">
        <v>0.58051163159971597</v>
      </c>
      <c r="J361" s="1">
        <v>0.6066049503273151</v>
      </c>
      <c r="K361" s="1">
        <v>0.65700973810608021</v>
      </c>
      <c r="L361" s="1">
        <v>0.60463682523429718</v>
      </c>
      <c r="M361" s="1">
        <v>0.60715077573015674</v>
      </c>
      <c r="N361" s="1">
        <v>0.52291596737617629</v>
      </c>
      <c r="O361" s="1">
        <v>14511.19472</v>
      </c>
      <c r="P361" s="1">
        <v>6704.366548</v>
      </c>
      <c r="Q361" s="1">
        <v>8325.5233680000001</v>
      </c>
      <c r="R361" s="1">
        <v>9608.5722050000004</v>
      </c>
      <c r="S361" s="1">
        <v>8747.2243799999997</v>
      </c>
      <c r="T361" s="1">
        <v>3926.7230060000002</v>
      </c>
      <c r="U361" s="1">
        <v>7705.1962970000004</v>
      </c>
      <c r="V361" s="1">
        <v>10501.009249999999</v>
      </c>
      <c r="W361" s="1">
        <v>9081.1242070000008</v>
      </c>
      <c r="Y361" s="1">
        <v>-0.24283660353683476</v>
      </c>
      <c r="Z361" s="1">
        <v>3.4970256243448607E-2</v>
      </c>
      <c r="AA361" s="1">
        <v>-0.15458827337522937</v>
      </c>
      <c r="AB361" s="1">
        <v>0.16282701025728391</v>
      </c>
    </row>
    <row r="362" spans="1:28" x14ac:dyDescent="0.2">
      <c r="A362" s="2" t="s">
        <v>299</v>
      </c>
      <c r="B362" s="11" t="s">
        <v>300</v>
      </c>
      <c r="C362" s="11" t="s">
        <v>303</v>
      </c>
      <c r="D362" s="2" t="s">
        <v>87</v>
      </c>
      <c r="E362" s="4" t="str">
        <f t="shared" si="92"/>
        <v>Q6YHK3_N337_HexNAc(2)Hex(9)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81518.672250000003</v>
      </c>
      <c r="P362" s="1">
        <v>17233.362094</v>
      </c>
      <c r="Q362" s="1">
        <v>24020.919409999999</v>
      </c>
      <c r="R362" s="1">
        <v>18993.408138999999</v>
      </c>
      <c r="S362" s="1">
        <v>19578.240030000001</v>
      </c>
      <c r="T362" s="1">
        <v>11632.315049999999</v>
      </c>
      <c r="U362" s="1">
        <v>41034.610679999998</v>
      </c>
      <c r="V362" s="1">
        <v>26537.624179999999</v>
      </c>
      <c r="W362" s="1">
        <v>33116.63493</v>
      </c>
      <c r="Y362" s="1">
        <v>0</v>
      </c>
      <c r="Z362" s="1">
        <v>1</v>
      </c>
      <c r="AA362" s="1">
        <v>0</v>
      </c>
      <c r="AB362" s="1">
        <v>1</v>
      </c>
    </row>
    <row r="363" spans="1:28" x14ac:dyDescent="0.2">
      <c r="A363" s="8" t="s">
        <v>304</v>
      </c>
      <c r="B363" s="11" t="s">
        <v>305</v>
      </c>
      <c r="C363" s="11" t="s">
        <v>306</v>
      </c>
      <c r="D363" s="2" t="s">
        <v>87</v>
      </c>
      <c r="E363" s="4" t="str">
        <f t="shared" si="92"/>
        <v>Q70EK8_N612_HexNAc(2)Hex(9)</v>
      </c>
      <c r="F363" s="1">
        <v>4.2976499430165349E-2</v>
      </c>
      <c r="G363" s="1">
        <v>2.3150120725357499E-2</v>
      </c>
      <c r="H363" s="1">
        <v>2.768443208417868E-2</v>
      </c>
      <c r="I363" s="1">
        <v>3.4831639749803682E-2</v>
      </c>
      <c r="J363" s="1">
        <v>3.7116663697632599E-2</v>
      </c>
      <c r="K363" s="1">
        <v>2.9328175584097858E-2</v>
      </c>
      <c r="L363" s="1">
        <v>5.7784663909891169E-2</v>
      </c>
      <c r="M363" s="1">
        <v>5.8111291298887327E-2</v>
      </c>
      <c r="N363" s="1">
        <v>3.2518933539435663E-2</v>
      </c>
      <c r="O363" s="1">
        <v>12040.869199999999</v>
      </c>
      <c r="P363" s="1">
        <v>4841.2531790000003</v>
      </c>
      <c r="Q363" s="1">
        <v>5578.9360619999998</v>
      </c>
      <c r="R363" s="1">
        <v>7097.1389159999999</v>
      </c>
      <c r="S363" s="1">
        <v>6341.524445</v>
      </c>
      <c r="T363" s="1">
        <v>3629.894863</v>
      </c>
      <c r="U363" s="1">
        <v>10806.75585</v>
      </c>
      <c r="V363" s="1">
        <v>9645.9905650000001</v>
      </c>
      <c r="W363" s="1">
        <v>8207.1975180000009</v>
      </c>
      <c r="Y363" s="1">
        <v>-0.11046934685178049</v>
      </c>
      <c r="Z363" s="1">
        <v>0.71835994670080194</v>
      </c>
      <c r="AA363" s="1">
        <v>-0.66180602081615703</v>
      </c>
      <c r="AB363" s="1">
        <v>0.1545091158637836</v>
      </c>
    </row>
    <row r="364" spans="1:28" x14ac:dyDescent="0.2">
      <c r="A364" s="9" t="str">
        <f t="shared" ref="A364:A387" si="107">A363</f>
        <v>Q70EK8</v>
      </c>
      <c r="B364" s="11" t="str">
        <f t="shared" ref="B364:B387" si="108">B363</f>
        <v>Inactive ubiquitin carboxyl-terminal hydrolase 53 OS=Homo sapiens OX=9606 GN=USP53 PE=1 SV=2</v>
      </c>
      <c r="C364" s="11" t="str">
        <f t="shared" ref="C364:C387" si="109">C363</f>
        <v>N612</v>
      </c>
      <c r="D364" s="2" t="s">
        <v>249</v>
      </c>
      <c r="E364" s="4" t="str">
        <f t="shared" si="92"/>
        <v>Q70EK8_N612_HexNAc(3)Hex(4)Fuc(1)</v>
      </c>
      <c r="F364" s="1">
        <v>7.0683449243688114E-3</v>
      </c>
      <c r="G364" s="1">
        <v>2.222576801966103E-2</v>
      </c>
      <c r="H364" s="1">
        <v>1.6026404010734911E-2</v>
      </c>
      <c r="I364" s="1">
        <v>5.7948312678492058E-3</v>
      </c>
      <c r="J364" s="1">
        <v>6.6302462650397048E-3</v>
      </c>
      <c r="K364" s="1">
        <v>1.1508380831909229E-2</v>
      </c>
      <c r="L364" s="1">
        <v>9.8634075310453616E-3</v>
      </c>
      <c r="M364" s="1">
        <v>8.7307687998250741E-3</v>
      </c>
      <c r="N364" s="1">
        <v>4.7310625527488496E-3</v>
      </c>
      <c r="O364" s="1">
        <v>1980.3617750000001</v>
      </c>
      <c r="P364" s="1">
        <v>4647.9485510000004</v>
      </c>
      <c r="Q364" s="1">
        <v>3229.623169</v>
      </c>
      <c r="R364" s="1">
        <v>1180.7288659999999</v>
      </c>
      <c r="S364" s="1">
        <v>1132.8030209999999</v>
      </c>
      <c r="T364" s="1">
        <v>1424.3713299999999</v>
      </c>
      <c r="U364" s="1">
        <v>1844.631946</v>
      </c>
      <c r="V364" s="1">
        <v>1449.234935</v>
      </c>
      <c r="W364" s="1">
        <v>1194.0356159999999</v>
      </c>
      <c r="Y364" s="1">
        <v>0.92113543738212955</v>
      </c>
      <c r="Z364" s="1">
        <v>0.20753807239724176</v>
      </c>
      <c r="AA364" s="1">
        <v>0.95827246115172759</v>
      </c>
      <c r="AB364" s="1">
        <v>0.19127769093783814</v>
      </c>
    </row>
    <row r="365" spans="1:28" x14ac:dyDescent="0.2">
      <c r="A365" s="9" t="str">
        <f t="shared" si="107"/>
        <v>Q70EK8</v>
      </c>
      <c r="B365" s="11" t="str">
        <f t="shared" si="108"/>
        <v>Inactive ubiquitin carboxyl-terminal hydrolase 53 OS=Homo sapiens OX=9606 GN=USP53 PE=1 SV=2</v>
      </c>
      <c r="C365" s="11" t="str">
        <f t="shared" si="109"/>
        <v>N612</v>
      </c>
      <c r="D365" s="2" t="s">
        <v>524</v>
      </c>
      <c r="E365" s="4" t="str">
        <f t="shared" si="92"/>
        <v>Q70EK8_N612_HexNAc(4)Hex(4)Fuc(1)NeuAc(1)</v>
      </c>
      <c r="F365" s="1">
        <v>8.5060122457878782E-3</v>
      </c>
      <c r="G365" s="1">
        <v>9.4809420203482639E-3</v>
      </c>
      <c r="H365" s="1">
        <v>1.107768241353576E-2</v>
      </c>
      <c r="I365" s="1">
        <v>1.670752664162909E-2</v>
      </c>
      <c r="J365" s="1">
        <v>5.2715643982925572E-3</v>
      </c>
      <c r="K365" s="1">
        <v>0</v>
      </c>
      <c r="L365" s="1">
        <v>5.9921579219706939E-3</v>
      </c>
      <c r="M365" s="1">
        <v>0</v>
      </c>
      <c r="N365" s="1">
        <v>4.0574696837976203E-3</v>
      </c>
      <c r="O365" s="1">
        <v>2383.1578239999999</v>
      </c>
      <c r="P365" s="1">
        <v>1982.695522</v>
      </c>
      <c r="Q365" s="1">
        <v>2232.3622789999999</v>
      </c>
      <c r="R365" s="1">
        <v>3404.2508010000001</v>
      </c>
      <c r="S365" s="1">
        <v>900.66700949999995</v>
      </c>
      <c r="T365" s="1">
        <v>0</v>
      </c>
      <c r="U365" s="1">
        <v>1120.6396870000001</v>
      </c>
      <c r="V365" s="1">
        <v>0</v>
      </c>
      <c r="W365" s="1">
        <v>1024.032817</v>
      </c>
      <c r="Y365" s="1">
        <v>0.40313315048248977</v>
      </c>
      <c r="Z365" s="1">
        <v>0.66053167232109011</v>
      </c>
      <c r="AA365" s="1">
        <v>1.5321228318086688</v>
      </c>
      <c r="AB365" s="1">
        <v>2.9809014046017986E-2</v>
      </c>
    </row>
    <row r="366" spans="1:28" x14ac:dyDescent="0.2">
      <c r="A366" s="9" t="str">
        <f t="shared" si="107"/>
        <v>Q70EK8</v>
      </c>
      <c r="B366" s="11" t="str">
        <f t="shared" si="108"/>
        <v>Inactive ubiquitin carboxyl-terminal hydrolase 53 OS=Homo sapiens OX=9606 GN=USP53 PE=1 SV=2</v>
      </c>
      <c r="C366" s="11" t="str">
        <f t="shared" si="109"/>
        <v>N612</v>
      </c>
      <c r="D366" s="2" t="s">
        <v>79</v>
      </c>
      <c r="E366" s="4" t="str">
        <f t="shared" si="92"/>
        <v>Q70EK8_N612_HexNAc(4)Hex(5)Fuc(1)</v>
      </c>
      <c r="F366" s="1">
        <v>4.2381899627824203E-2</v>
      </c>
      <c r="G366" s="1">
        <v>3.7755757696236888E-2</v>
      </c>
      <c r="H366" s="1">
        <v>3.1693913728702151E-2</v>
      </c>
      <c r="I366" s="1">
        <v>4.1093506896626088E-2</v>
      </c>
      <c r="J366" s="1">
        <v>3.869865651809095E-2</v>
      </c>
      <c r="K366" s="1">
        <v>4.8551959887381459E-2</v>
      </c>
      <c r="L366" s="1">
        <v>0.1109760306204241</v>
      </c>
      <c r="M366" s="1">
        <v>0.11435385604595261</v>
      </c>
      <c r="N366" s="1">
        <v>8.9474031040989374E-2</v>
      </c>
      <c r="O366" s="1">
        <v>11874.278190000001</v>
      </c>
      <c r="P366" s="1">
        <v>7895.6470310000004</v>
      </c>
      <c r="Q366" s="1">
        <v>6386.9223579999998</v>
      </c>
      <c r="R366" s="1">
        <v>8373.0289209999992</v>
      </c>
      <c r="S366" s="1">
        <v>6611.8139899999996</v>
      </c>
      <c r="T366" s="1">
        <v>6009.1876249999996</v>
      </c>
      <c r="U366" s="1">
        <v>20754.483749999999</v>
      </c>
      <c r="V366" s="1">
        <v>18981.788079999998</v>
      </c>
      <c r="W366" s="1">
        <v>22581.646000000001</v>
      </c>
      <c r="Y366" s="1">
        <v>-0.19868970704145292</v>
      </c>
      <c r="Z366" s="1">
        <v>0.2685062465271269</v>
      </c>
      <c r="AA366" s="1">
        <v>-1.4931259637753165</v>
      </c>
      <c r="AB366" s="1">
        <v>1.2806124414603182E-3</v>
      </c>
    </row>
    <row r="367" spans="1:28" x14ac:dyDescent="0.2">
      <c r="A367" s="9" t="str">
        <f t="shared" si="107"/>
        <v>Q70EK8</v>
      </c>
      <c r="B367" s="11" t="str">
        <f t="shared" si="108"/>
        <v>Inactive ubiquitin carboxyl-terminal hydrolase 53 OS=Homo sapiens OX=9606 GN=USP53 PE=1 SV=2</v>
      </c>
      <c r="C367" s="11" t="str">
        <f t="shared" si="109"/>
        <v>N612</v>
      </c>
      <c r="D367" s="2" t="s">
        <v>59</v>
      </c>
      <c r="E367" s="4" t="str">
        <f t="shared" si="92"/>
        <v>Q70EK8_N612_HexNAc(4)Hex(5)Fuc(1)NeuAc(1)</v>
      </c>
      <c r="F367" s="1">
        <v>0.37252410914506562</v>
      </c>
      <c r="G367" s="1">
        <v>0.37486562248862842</v>
      </c>
      <c r="H367" s="1">
        <v>0.36422617938463919</v>
      </c>
      <c r="I367" s="1">
        <v>0.33894841469423059</v>
      </c>
      <c r="J367" s="1">
        <v>0.35883836308354511</v>
      </c>
      <c r="K367" s="1">
        <v>0.36229554849599988</v>
      </c>
      <c r="L367" s="1">
        <v>0.17128064611940261</v>
      </c>
      <c r="M367" s="1">
        <v>9.2221894841417185E-2</v>
      </c>
      <c r="N367" s="1">
        <v>0.23471975900338729</v>
      </c>
      <c r="O367" s="1">
        <v>104371.32227</v>
      </c>
      <c r="P367" s="1">
        <v>78393.517170000006</v>
      </c>
      <c r="Q367" s="1">
        <v>73398.455879999994</v>
      </c>
      <c r="R367" s="1">
        <v>69062.610939999999</v>
      </c>
      <c r="S367" s="1">
        <v>61308.911540000001</v>
      </c>
      <c r="T367" s="1">
        <v>44840.660020000003</v>
      </c>
      <c r="U367" s="1">
        <v>32032.515189999998</v>
      </c>
      <c r="V367" s="1">
        <v>15308.066774000001</v>
      </c>
      <c r="W367" s="1">
        <v>59239.071330000013</v>
      </c>
      <c r="Y367" s="1">
        <v>6.8482080472165432E-2</v>
      </c>
      <c r="Z367" s="1">
        <v>9.7070880843735441E-2</v>
      </c>
      <c r="AA367" s="1">
        <v>1.1577968878723872</v>
      </c>
      <c r="AB367" s="1">
        <v>7.7865018071170862E-3</v>
      </c>
    </row>
    <row r="368" spans="1:28" x14ac:dyDescent="0.2">
      <c r="A368" s="9" t="str">
        <f t="shared" si="107"/>
        <v>Q70EK8</v>
      </c>
      <c r="B368" s="11" t="str">
        <f t="shared" si="108"/>
        <v>Inactive ubiquitin carboxyl-terminal hydrolase 53 OS=Homo sapiens OX=9606 GN=USP53 PE=1 SV=2</v>
      </c>
      <c r="C368" s="11" t="str">
        <f t="shared" si="109"/>
        <v>N612</v>
      </c>
      <c r="D368" s="2" t="s">
        <v>112</v>
      </c>
      <c r="E368" s="4" t="str">
        <f t="shared" si="92"/>
        <v>Q70EK8_N612_HexNAc(4)Hex(5)Fuc(1)NeuAc(2)</v>
      </c>
      <c r="F368" s="1">
        <v>4.288375091810756E-2</v>
      </c>
      <c r="G368" s="1">
        <v>5.1481664916539202E-2</v>
      </c>
      <c r="H368" s="1">
        <v>4.2150738181253693E-2</v>
      </c>
      <c r="I368" s="1">
        <v>3.3769508046145473E-2</v>
      </c>
      <c r="J368" s="1">
        <v>4.4005429850357942E-2</v>
      </c>
      <c r="K368" s="1">
        <v>4.3960673564001573E-2</v>
      </c>
      <c r="L368" s="1">
        <v>9.9842467408976041E-3</v>
      </c>
      <c r="M368" s="1">
        <v>8.4750095091129102E-3</v>
      </c>
      <c r="N368" s="1">
        <v>1.898711657310696E-2</v>
      </c>
      <c r="O368" s="1">
        <v>12014.883540000001</v>
      </c>
      <c r="P368" s="1">
        <v>10766.067999999999</v>
      </c>
      <c r="Q368" s="1">
        <v>8494.1700290000008</v>
      </c>
      <c r="R368" s="1">
        <v>6880.7237169999999</v>
      </c>
      <c r="S368" s="1">
        <v>7518.4965810000003</v>
      </c>
      <c r="T368" s="1">
        <v>5440.9324809999998</v>
      </c>
      <c r="U368" s="1">
        <v>1867.2310190000001</v>
      </c>
      <c r="V368" s="1">
        <v>1406.7810219999999</v>
      </c>
      <c r="W368" s="1">
        <v>4792.0088100000003</v>
      </c>
      <c r="Y368" s="1">
        <v>0.16532041292139291</v>
      </c>
      <c r="Z368" s="1">
        <v>0.33837123170481204</v>
      </c>
      <c r="AA368" s="1">
        <v>1.8661737895254658</v>
      </c>
      <c r="AB368" s="1">
        <v>1.7498048551593984E-3</v>
      </c>
    </row>
    <row r="369" spans="1:28" x14ac:dyDescent="0.2">
      <c r="A369" s="9" t="str">
        <f t="shared" si="107"/>
        <v>Q70EK8</v>
      </c>
      <c r="B369" s="11" t="str">
        <f t="shared" si="108"/>
        <v>Inactive ubiquitin carboxyl-terminal hydrolase 53 OS=Homo sapiens OX=9606 GN=USP53 PE=1 SV=2</v>
      </c>
      <c r="C369" s="11" t="str">
        <f t="shared" si="109"/>
        <v>N612</v>
      </c>
      <c r="D369" s="2" t="s">
        <v>147</v>
      </c>
      <c r="E369" s="4" t="str">
        <f t="shared" si="92"/>
        <v>Q70EK8_N612_HexNAc(4)Hex(5)Fuc(2)</v>
      </c>
      <c r="F369" s="1">
        <v>2.5189809139309158E-2</v>
      </c>
      <c r="G369" s="1">
        <v>2.4501517365469291E-2</v>
      </c>
      <c r="H369" s="1">
        <v>2.3494307985981049E-2</v>
      </c>
      <c r="I369" s="1">
        <v>2.574451169106878E-2</v>
      </c>
      <c r="J369" s="1">
        <v>2.6624385195683831E-2</v>
      </c>
      <c r="K369" s="1">
        <v>3.3395003828465289E-2</v>
      </c>
      <c r="L369" s="1">
        <v>5.2452175562554472E-2</v>
      </c>
      <c r="M369" s="1">
        <v>6.2670396302842532E-2</v>
      </c>
      <c r="N369" s="1">
        <v>4.697262536077091E-2</v>
      </c>
      <c r="O369" s="1">
        <v>7057.5128510000004</v>
      </c>
      <c r="P369" s="1">
        <v>5123.8630780000003</v>
      </c>
      <c r="Q369" s="1">
        <v>4734.5468989999999</v>
      </c>
      <c r="R369" s="1">
        <v>5245.5864009999996</v>
      </c>
      <c r="S369" s="1">
        <v>4548.8783940000003</v>
      </c>
      <c r="T369" s="1">
        <v>4133.2387859999999</v>
      </c>
      <c r="U369" s="1">
        <v>9809.4860599999993</v>
      </c>
      <c r="V369" s="1">
        <v>10402.76404</v>
      </c>
      <c r="W369" s="1">
        <v>11855.05096</v>
      </c>
      <c r="Y369" s="1">
        <v>-0.22881003232903149</v>
      </c>
      <c r="Z369" s="1">
        <v>0.164382767163154</v>
      </c>
      <c r="AA369" s="1">
        <v>-1.147208948633385</v>
      </c>
      <c r="AB369" s="1">
        <v>3.0497780221565509E-3</v>
      </c>
    </row>
    <row r="370" spans="1:28" x14ac:dyDescent="0.2">
      <c r="A370" s="9" t="str">
        <f t="shared" si="107"/>
        <v>Q70EK8</v>
      </c>
      <c r="B370" s="11" t="str">
        <f t="shared" si="108"/>
        <v>Inactive ubiquitin carboxyl-terminal hydrolase 53 OS=Homo sapiens OX=9606 GN=USP53 PE=1 SV=2</v>
      </c>
      <c r="C370" s="11" t="str">
        <f t="shared" si="109"/>
        <v>N612</v>
      </c>
      <c r="D370" s="2" t="s">
        <v>95</v>
      </c>
      <c r="E370" s="4" t="str">
        <f t="shared" si="92"/>
        <v>Q70EK8_N612_HexNAc(4)Hex(5)Fuc(2)NeuAc(1)</v>
      </c>
      <c r="F370" s="1">
        <v>2.5655532802113482E-2</v>
      </c>
      <c r="G370" s="1">
        <v>3.3091461916417542E-2</v>
      </c>
      <c r="H370" s="1">
        <v>3.8370599015166068E-2</v>
      </c>
      <c r="I370" s="1">
        <v>2.7573851237634089E-2</v>
      </c>
      <c r="J370" s="1">
        <v>2.5092186985060379E-2</v>
      </c>
      <c r="K370" s="1">
        <v>2.4807785900913641E-2</v>
      </c>
      <c r="L370" s="1">
        <v>1.7293131984705751E-2</v>
      </c>
      <c r="M370" s="1">
        <v>1.027506493259866E-2</v>
      </c>
      <c r="N370" s="1">
        <v>1.8971785545940079E-2</v>
      </c>
      <c r="O370" s="1">
        <v>7187.9962030999995</v>
      </c>
      <c r="P370" s="1">
        <v>6920.2293630000004</v>
      </c>
      <c r="Q370" s="1">
        <v>7732.4005750000006</v>
      </c>
      <c r="R370" s="1">
        <v>5618.3244340000001</v>
      </c>
      <c r="S370" s="1">
        <v>4287.0964492000003</v>
      </c>
      <c r="T370" s="1">
        <v>3070.4144670000001</v>
      </c>
      <c r="U370" s="1">
        <v>3234.122042</v>
      </c>
      <c r="V370" s="1">
        <v>1705.5752364</v>
      </c>
      <c r="W370" s="1">
        <v>4788.1395327999999</v>
      </c>
      <c r="Y370" s="1">
        <v>0.32602372347460867</v>
      </c>
      <c r="Z370" s="1">
        <v>0.15921998274127688</v>
      </c>
      <c r="AA370" s="1">
        <v>1.0612620095031009</v>
      </c>
      <c r="AB370" s="1">
        <v>2.0729174988573518E-2</v>
      </c>
    </row>
    <row r="371" spans="1:28" x14ac:dyDescent="0.2">
      <c r="A371" s="9" t="str">
        <f t="shared" si="107"/>
        <v>Q70EK8</v>
      </c>
      <c r="B371" s="11" t="str">
        <f t="shared" si="108"/>
        <v>Inactive ubiquitin carboxyl-terminal hydrolase 53 OS=Homo sapiens OX=9606 GN=USP53 PE=1 SV=2</v>
      </c>
      <c r="C371" s="11" t="str">
        <f t="shared" si="109"/>
        <v>N612</v>
      </c>
      <c r="D371" s="2" t="s">
        <v>60</v>
      </c>
      <c r="E371" s="4" t="str">
        <f t="shared" si="92"/>
        <v>Q70EK8_N612_HexNAc(4)Hex(5)Fuc(3)</v>
      </c>
      <c r="F371" s="1">
        <v>2.4135187794589539E-2</v>
      </c>
      <c r="G371" s="1">
        <v>2.161458982194539E-2</v>
      </c>
      <c r="H371" s="1">
        <v>2.1094621948130641E-2</v>
      </c>
      <c r="I371" s="1">
        <v>2.6766336943415181E-2</v>
      </c>
      <c r="J371" s="1">
        <v>2.2970015604365249E-2</v>
      </c>
      <c r="K371" s="1">
        <v>2.5077385530445591E-2</v>
      </c>
      <c r="L371" s="1">
        <v>2.736052083295596E-2</v>
      </c>
      <c r="M371" s="1">
        <v>3.4458519864746073E-2</v>
      </c>
      <c r="N371" s="1">
        <v>2.2352586303783731E-2</v>
      </c>
      <c r="O371" s="1">
        <v>6762.0360710000004</v>
      </c>
      <c r="P371" s="1">
        <v>4520.1363279999996</v>
      </c>
      <c r="Q371" s="1">
        <v>4250.9648289999996</v>
      </c>
      <c r="R371" s="1">
        <v>5453.7889379999997</v>
      </c>
      <c r="S371" s="1">
        <v>3924.515324</v>
      </c>
      <c r="T371" s="1">
        <v>3103.782322</v>
      </c>
      <c r="U371" s="1">
        <v>5116.9021080000002</v>
      </c>
      <c r="V371" s="1">
        <v>5719.8274220000003</v>
      </c>
      <c r="W371" s="1">
        <v>5641.3932089999998</v>
      </c>
      <c r="Y371" s="1">
        <v>-0.1624965253118909</v>
      </c>
      <c r="Z371" s="1">
        <v>0.13982272312912691</v>
      </c>
      <c r="AA371" s="1">
        <v>-0.33252731245725825</v>
      </c>
      <c r="AB371" s="1">
        <v>0.18731050111430084</v>
      </c>
    </row>
    <row r="372" spans="1:28" x14ac:dyDescent="0.2">
      <c r="A372" s="9" t="str">
        <f t="shared" si="107"/>
        <v>Q70EK8</v>
      </c>
      <c r="B372" s="11" t="str">
        <f t="shared" si="108"/>
        <v>Inactive ubiquitin carboxyl-terminal hydrolase 53 OS=Homo sapiens OX=9606 GN=USP53 PE=1 SV=2</v>
      </c>
      <c r="C372" s="11" t="str">
        <f t="shared" si="109"/>
        <v>N612</v>
      </c>
      <c r="D372" s="2" t="s">
        <v>61</v>
      </c>
      <c r="E372" s="4" t="str">
        <f t="shared" si="92"/>
        <v>Q70EK8_N612_HexNAc(4)Hex(5)NeuAc(1)</v>
      </c>
      <c r="F372" s="1">
        <v>1.159063389255708E-2</v>
      </c>
      <c r="G372" s="1">
        <v>1.126004287676967E-2</v>
      </c>
      <c r="H372" s="1">
        <v>1.2669344281108569E-2</v>
      </c>
      <c r="I372" s="1">
        <v>1.262209247736021E-2</v>
      </c>
      <c r="J372" s="1">
        <v>1.1419208642302749E-2</v>
      </c>
      <c r="K372" s="1">
        <v>1.4220820740029861E-2</v>
      </c>
      <c r="L372" s="1">
        <v>3.1568038761567571E-3</v>
      </c>
      <c r="M372" s="1">
        <v>4.7342638349179419E-3</v>
      </c>
      <c r="N372" s="1">
        <v>2.8692040891245291E-3</v>
      </c>
      <c r="O372" s="1">
        <v>3247.3865599999999</v>
      </c>
      <c r="P372" s="1">
        <v>2354.7487729999998</v>
      </c>
      <c r="Q372" s="1">
        <v>2553.1122140000002</v>
      </c>
      <c r="R372" s="1">
        <v>2571.8210330000002</v>
      </c>
      <c r="S372" s="1">
        <v>1951.015623</v>
      </c>
      <c r="T372" s="1">
        <v>1760.0850760000001</v>
      </c>
      <c r="U372" s="1">
        <v>590.37824999999998</v>
      </c>
      <c r="V372" s="1">
        <v>785.8483827</v>
      </c>
      <c r="W372" s="1">
        <v>724.13582229999997</v>
      </c>
      <c r="Y372" s="1">
        <v>-0.10728444514665238</v>
      </c>
      <c r="Z372" s="1">
        <v>0.37493614868660302</v>
      </c>
      <c r="AA372" s="1">
        <v>1.7229179164214672</v>
      </c>
      <c r="AB372" s="1">
        <v>3.2900714509610953E-4</v>
      </c>
    </row>
    <row r="373" spans="1:28" x14ac:dyDescent="0.2">
      <c r="A373" s="9" t="str">
        <f t="shared" si="107"/>
        <v>Q70EK8</v>
      </c>
      <c r="B373" s="11" t="str">
        <f t="shared" si="108"/>
        <v>Inactive ubiquitin carboxyl-terminal hydrolase 53 OS=Homo sapiens OX=9606 GN=USP53 PE=1 SV=2</v>
      </c>
      <c r="C373" s="11" t="str">
        <f t="shared" si="109"/>
        <v>N612</v>
      </c>
      <c r="D373" s="2" t="s">
        <v>96</v>
      </c>
      <c r="E373" s="4" t="str">
        <f t="shared" si="92"/>
        <v>Q70EK8_N612_HexNAc(4)Hex(5)NeuAc(2)</v>
      </c>
      <c r="F373" s="1">
        <v>5.0278527102564467E-3</v>
      </c>
      <c r="G373" s="1">
        <v>0</v>
      </c>
      <c r="H373" s="1">
        <v>3.024633490367501E-3</v>
      </c>
      <c r="I373" s="1">
        <v>7.2721753566627632E-3</v>
      </c>
      <c r="J373" s="1">
        <v>8.3241628574680527E-3</v>
      </c>
      <c r="K373" s="1">
        <v>0</v>
      </c>
      <c r="L373" s="1">
        <v>3.6910254898556028E-3</v>
      </c>
      <c r="M373" s="1">
        <v>7.6419590311154577E-3</v>
      </c>
      <c r="N373" s="1">
        <v>3.1046180580315331E-3</v>
      </c>
      <c r="O373" s="1">
        <v>1408.670265</v>
      </c>
      <c r="P373" s="1">
        <v>0</v>
      </c>
      <c r="Q373" s="1">
        <v>609.52078779999999</v>
      </c>
      <c r="R373" s="1">
        <v>1481.7458810000001</v>
      </c>
      <c r="S373" s="1">
        <v>1422.2151719999999</v>
      </c>
      <c r="T373" s="1">
        <v>0</v>
      </c>
      <c r="U373" s="1">
        <v>690.28715590000002</v>
      </c>
      <c r="V373" s="1">
        <v>1268.5015780000001</v>
      </c>
      <c r="W373" s="1">
        <v>783.5500998</v>
      </c>
      <c r="Y373" s="1">
        <v>-0.95370115731979865</v>
      </c>
      <c r="Z373" s="1">
        <v>0.44872271430783467</v>
      </c>
      <c r="AA373" s="1">
        <v>-0.84232500849028291</v>
      </c>
      <c r="AB373" s="1">
        <v>0.35591197011050935</v>
      </c>
    </row>
    <row r="374" spans="1:28" x14ac:dyDescent="0.2">
      <c r="A374" s="9" t="str">
        <f t="shared" si="107"/>
        <v>Q70EK8</v>
      </c>
      <c r="B374" s="11" t="str">
        <f t="shared" si="108"/>
        <v>Inactive ubiquitin carboxyl-terminal hydrolase 53 OS=Homo sapiens OX=9606 GN=USP53 PE=1 SV=2</v>
      </c>
      <c r="C374" s="11" t="str">
        <f t="shared" si="109"/>
        <v>N612</v>
      </c>
      <c r="D374" s="2" t="s">
        <v>192</v>
      </c>
      <c r="E374" s="4" t="str">
        <f t="shared" si="92"/>
        <v>Q70EK8_N612_HexNAc(5)Hex(4)Fuc(2)NeuAc(1)</v>
      </c>
      <c r="F374" s="1">
        <v>7.8224852622001215E-3</v>
      </c>
      <c r="G374" s="1">
        <v>7.9158497005664633E-3</v>
      </c>
      <c r="H374" s="1">
        <v>9.4215796942329778E-3</v>
      </c>
      <c r="I374" s="1">
        <v>9.9524218816907564E-3</v>
      </c>
      <c r="J374" s="1">
        <v>8.1179412564741631E-3</v>
      </c>
      <c r="K374" s="1">
        <v>0</v>
      </c>
      <c r="L374" s="1">
        <v>6.9218896551363632E-3</v>
      </c>
      <c r="M374" s="1">
        <v>0</v>
      </c>
      <c r="N374" s="1">
        <v>5.9352061432005254E-3</v>
      </c>
      <c r="O374" s="1">
        <v>2191.651789</v>
      </c>
      <c r="P374" s="1">
        <v>1655.3966600000001</v>
      </c>
      <c r="Q374" s="1">
        <v>1898.626295</v>
      </c>
      <c r="R374" s="1">
        <v>2027.860909</v>
      </c>
      <c r="S374" s="1">
        <v>1386.9814200000001</v>
      </c>
      <c r="T374" s="1">
        <v>0</v>
      </c>
      <c r="U374" s="1">
        <v>1294.5159920000001</v>
      </c>
      <c r="V374" s="1">
        <v>0</v>
      </c>
      <c r="W374" s="1">
        <v>1497.9399330000001</v>
      </c>
      <c r="Y374" s="1">
        <v>0.47750152998546674</v>
      </c>
      <c r="Z374" s="1">
        <v>0.48854470328857652</v>
      </c>
      <c r="AA374" s="1">
        <v>0.96856222964666561</v>
      </c>
      <c r="AB374" s="1">
        <v>0.13881845725725575</v>
      </c>
    </row>
    <row r="375" spans="1:28" x14ac:dyDescent="0.2">
      <c r="A375" s="9" t="str">
        <f t="shared" si="107"/>
        <v>Q70EK8</v>
      </c>
      <c r="B375" s="11" t="str">
        <f t="shared" si="108"/>
        <v>Inactive ubiquitin carboxyl-terminal hydrolase 53 OS=Homo sapiens OX=9606 GN=USP53 PE=1 SV=2</v>
      </c>
      <c r="C375" s="11" t="str">
        <f t="shared" si="109"/>
        <v>N612</v>
      </c>
      <c r="D375" s="2" t="s">
        <v>525</v>
      </c>
      <c r="E375" s="4" t="str">
        <f t="shared" si="92"/>
        <v>Q70EK8_N612_HexNAc(5)Hex(5)Fuc(1)</v>
      </c>
      <c r="F375" s="1">
        <v>3.7852510537151503E-2</v>
      </c>
      <c r="G375" s="1">
        <v>3.1529997893009157E-2</v>
      </c>
      <c r="H375" s="1">
        <v>3.9216116851414018E-2</v>
      </c>
      <c r="I375" s="1">
        <v>3.9666371380975229E-2</v>
      </c>
      <c r="J375" s="1">
        <v>3.8458941528430247E-2</v>
      </c>
      <c r="K375" s="1">
        <v>3.6932790392380128E-2</v>
      </c>
      <c r="L375" s="1">
        <v>5.3725185763973303E-2</v>
      </c>
      <c r="M375" s="1">
        <v>6.1861068966416861E-2</v>
      </c>
      <c r="N375" s="1">
        <v>5.3628758620725393E-2</v>
      </c>
      <c r="O375" s="1">
        <v>10605.264139999999</v>
      </c>
      <c r="P375" s="1">
        <v>6593.6892660000003</v>
      </c>
      <c r="Q375" s="1">
        <v>7902.7883920000004</v>
      </c>
      <c r="R375" s="1">
        <v>8082.2421800000002</v>
      </c>
      <c r="S375" s="1">
        <v>6570.8577640000003</v>
      </c>
      <c r="T375" s="1">
        <v>4571.1041839999998</v>
      </c>
      <c r="U375" s="1">
        <v>10047.561519999999</v>
      </c>
      <c r="V375" s="1">
        <v>10268.42244</v>
      </c>
      <c r="W375" s="1">
        <v>13534.94001</v>
      </c>
      <c r="Y375" s="1">
        <v>-8.3356752536370232E-2</v>
      </c>
      <c r="Z375" s="1">
        <v>0.43703884877992571</v>
      </c>
      <c r="AA375" s="1">
        <v>-0.63985173451378252</v>
      </c>
      <c r="AB375" s="1">
        <v>5.0133561208966877E-3</v>
      </c>
    </row>
    <row r="376" spans="1:28" x14ac:dyDescent="0.2">
      <c r="A376" s="9" t="str">
        <f t="shared" si="107"/>
        <v>Q70EK8</v>
      </c>
      <c r="B376" s="11" t="str">
        <f t="shared" si="108"/>
        <v>Inactive ubiquitin carboxyl-terminal hydrolase 53 OS=Homo sapiens OX=9606 GN=USP53 PE=1 SV=2</v>
      </c>
      <c r="C376" s="11" t="str">
        <f t="shared" si="109"/>
        <v>N612</v>
      </c>
      <c r="D376" s="2" t="s">
        <v>80</v>
      </c>
      <c r="E376" s="4" t="str">
        <f t="shared" si="92"/>
        <v>Q70EK8_N612_HexNAc(5)Hex(6)Fuc(1)</v>
      </c>
      <c r="F376" s="1">
        <v>3.2010217710854383E-2</v>
      </c>
      <c r="G376" s="1">
        <v>2.934146586503773E-2</v>
      </c>
      <c r="H376" s="1">
        <v>3.043909980891343E-2</v>
      </c>
      <c r="I376" s="1">
        <v>4.0322906806993658E-2</v>
      </c>
      <c r="J376" s="1">
        <v>4.1101996389782069E-2</v>
      </c>
      <c r="K376" s="1">
        <v>3.6036099396498482E-2</v>
      </c>
      <c r="L376" s="1">
        <v>7.3662330354694827E-2</v>
      </c>
      <c r="M376" s="1">
        <v>9.6568775292234121E-2</v>
      </c>
      <c r="N376" s="1">
        <v>6.0811759861163862E-2</v>
      </c>
      <c r="O376" s="1">
        <v>8968.4094710000008</v>
      </c>
      <c r="P376" s="1">
        <v>6136.0140009999996</v>
      </c>
      <c r="Q376" s="1">
        <v>6134.0536480000001</v>
      </c>
      <c r="R376" s="1">
        <v>8216.0148979999994</v>
      </c>
      <c r="S376" s="1">
        <v>7022.4338310000003</v>
      </c>
      <c r="T376" s="1">
        <v>4460.1223730000002</v>
      </c>
      <c r="U376" s="1">
        <v>13776.160760000001</v>
      </c>
      <c r="V376" s="1">
        <v>16029.61274</v>
      </c>
      <c r="W376" s="1">
        <v>15347.80112</v>
      </c>
      <c r="Y376" s="1">
        <v>-0.35576065063899104</v>
      </c>
      <c r="Z376" s="1">
        <v>8.1868555233975855E-3</v>
      </c>
      <c r="AA376" s="1">
        <v>-1.3317393339223094</v>
      </c>
      <c r="AB376" s="1">
        <v>1.1452013989069379E-2</v>
      </c>
    </row>
    <row r="377" spans="1:28" x14ac:dyDescent="0.2">
      <c r="A377" s="9" t="str">
        <f t="shared" si="107"/>
        <v>Q70EK8</v>
      </c>
      <c r="B377" s="11" t="str">
        <f t="shared" si="108"/>
        <v>Inactive ubiquitin carboxyl-terminal hydrolase 53 OS=Homo sapiens OX=9606 GN=USP53 PE=1 SV=2</v>
      </c>
      <c r="C377" s="11" t="str">
        <f t="shared" si="109"/>
        <v>N612</v>
      </c>
      <c r="D377" s="2" t="s">
        <v>81</v>
      </c>
      <c r="E377" s="4" t="str">
        <f t="shared" si="92"/>
        <v>Q70EK8_N612_HexNAc(5)Hex(6)Fuc(1)NeuAc(1)</v>
      </c>
      <c r="F377" s="1">
        <v>6.7673703715844261E-2</v>
      </c>
      <c r="G377" s="1">
        <v>7.011765574661169E-2</v>
      </c>
      <c r="H377" s="1">
        <v>6.0823270554232013E-2</v>
      </c>
      <c r="I377" s="1">
        <v>7.8117533424879371E-2</v>
      </c>
      <c r="J377" s="1">
        <v>7.0950221234475822E-2</v>
      </c>
      <c r="K377" s="1">
        <v>7.4445165190242885E-2</v>
      </c>
      <c r="L377" s="1">
        <v>3.7699853930953549E-2</v>
      </c>
      <c r="M377" s="1">
        <v>2.5602480728137981E-2</v>
      </c>
      <c r="N377" s="1">
        <v>5.7998552722513128E-2</v>
      </c>
      <c r="O377" s="1">
        <v>18960.367306</v>
      </c>
      <c r="P377" s="1">
        <v>14663.306849000001</v>
      </c>
      <c r="Q377" s="1">
        <v>12257.038052</v>
      </c>
      <c r="R377" s="1">
        <v>15916.878747999999</v>
      </c>
      <c r="S377" s="1">
        <v>12122.117602</v>
      </c>
      <c r="T377" s="1">
        <v>9213.9424739999995</v>
      </c>
      <c r="U377" s="1">
        <v>7050.5405664</v>
      </c>
      <c r="V377" s="1">
        <v>4249.7986540000002</v>
      </c>
      <c r="W377" s="1">
        <v>14637.797927</v>
      </c>
      <c r="Y377" s="1">
        <v>-0.17038633061921254</v>
      </c>
      <c r="Z377" s="1">
        <v>7.4853788420470455E-2</v>
      </c>
      <c r="AA377" s="1">
        <v>0.71138179156339798</v>
      </c>
      <c r="AB377" s="1">
        <v>5.9059557937971296E-2</v>
      </c>
    </row>
    <row r="378" spans="1:28" x14ac:dyDescent="0.2">
      <c r="A378" s="9" t="str">
        <f t="shared" si="107"/>
        <v>Q70EK8</v>
      </c>
      <c r="B378" s="11" t="str">
        <f t="shared" si="108"/>
        <v>Inactive ubiquitin carboxyl-terminal hydrolase 53 OS=Homo sapiens OX=9606 GN=USP53 PE=1 SV=2</v>
      </c>
      <c r="C378" s="11" t="str">
        <f t="shared" si="109"/>
        <v>N612</v>
      </c>
      <c r="D378" s="2" t="s">
        <v>115</v>
      </c>
      <c r="E378" s="4" t="str">
        <f t="shared" si="92"/>
        <v>Q70EK8_N612_HexNAc(5)Hex(6)Fuc(1)NeuAc(2)</v>
      </c>
      <c r="F378" s="1">
        <v>3.3767807246824592E-2</v>
      </c>
      <c r="G378" s="1">
        <v>3.2632233977267097E-2</v>
      </c>
      <c r="H378" s="1">
        <v>2.9094256930171789E-2</v>
      </c>
      <c r="I378" s="1">
        <v>2.426915638762582E-2</v>
      </c>
      <c r="J378" s="1">
        <v>2.6080007316259549E-2</v>
      </c>
      <c r="K378" s="1">
        <v>3.7444680943760029E-2</v>
      </c>
      <c r="L378" s="1">
        <v>1.9656384926919061E-2</v>
      </c>
      <c r="M378" s="1">
        <v>1.341998894378116E-2</v>
      </c>
      <c r="N378" s="1">
        <v>1.15494756499017E-2</v>
      </c>
      <c r="O378" s="1">
        <v>9460.8391940000001</v>
      </c>
      <c r="P378" s="1">
        <v>6824.1936340000002</v>
      </c>
      <c r="Q378" s="1">
        <v>5863.042402</v>
      </c>
      <c r="R378" s="1">
        <v>4944.974612</v>
      </c>
      <c r="S378" s="1">
        <v>4455.8693439999997</v>
      </c>
      <c r="T378" s="1">
        <v>4634.4599449999996</v>
      </c>
      <c r="U378" s="1">
        <v>3676.0922089999999</v>
      </c>
      <c r="V378" s="1">
        <v>2227.60644</v>
      </c>
      <c r="W378" s="1">
        <v>2914.8811959999998</v>
      </c>
      <c r="Y378" s="1">
        <v>0.12129480030595083</v>
      </c>
      <c r="Z378" s="1">
        <v>0.58742861753951392</v>
      </c>
      <c r="AA378" s="1">
        <v>1.09753496090672</v>
      </c>
      <c r="AB378" s="1">
        <v>3.8828741101967208E-3</v>
      </c>
    </row>
    <row r="379" spans="1:28" x14ac:dyDescent="0.2">
      <c r="A379" s="9" t="str">
        <f t="shared" si="107"/>
        <v>Q70EK8</v>
      </c>
      <c r="B379" s="11" t="str">
        <f t="shared" si="108"/>
        <v>Inactive ubiquitin carboxyl-terminal hydrolase 53 OS=Homo sapiens OX=9606 GN=USP53 PE=1 SV=2</v>
      </c>
      <c r="C379" s="11" t="str">
        <f t="shared" si="109"/>
        <v>N612</v>
      </c>
      <c r="D379" s="2" t="s">
        <v>203</v>
      </c>
      <c r="E379" s="4" t="str">
        <f t="shared" si="92"/>
        <v>Q70EK8_N612_HexNAc(5)Hex(6)Fuc(2)</v>
      </c>
      <c r="F379" s="1">
        <v>2.7306680192079359E-2</v>
      </c>
      <c r="G379" s="1">
        <v>1.9994847525640121E-2</v>
      </c>
      <c r="H379" s="1">
        <v>2.1176886801250551E-2</v>
      </c>
      <c r="I379" s="1">
        <v>1.9550091668674191E-2</v>
      </c>
      <c r="J379" s="1">
        <v>1.870128228991649E-2</v>
      </c>
      <c r="K379" s="1">
        <v>1.5907919200859839E-2</v>
      </c>
      <c r="L379" s="1">
        <v>2.99571494627302E-2</v>
      </c>
      <c r="M379" s="1">
        <v>3.5907856286901248E-2</v>
      </c>
      <c r="N379" s="1">
        <v>3.1157308759885729E-2</v>
      </c>
      <c r="O379" s="1">
        <v>7650.6036750000003</v>
      </c>
      <c r="P379" s="1">
        <v>4181.4088270000002</v>
      </c>
      <c r="Q379" s="1">
        <v>4267.542751</v>
      </c>
      <c r="R379" s="1">
        <v>3983.43912</v>
      </c>
      <c r="S379" s="1">
        <v>3195.1858539999998</v>
      </c>
      <c r="T379" s="1">
        <v>1968.8941789999999</v>
      </c>
      <c r="U379" s="1">
        <v>5602.5176629999996</v>
      </c>
      <c r="V379" s="1">
        <v>5960.4052019999999</v>
      </c>
      <c r="W379" s="1">
        <v>7863.5477639999999</v>
      </c>
      <c r="Y379" s="1">
        <v>0.33844038918120278</v>
      </c>
      <c r="Z379" s="1">
        <v>0.13102869651546506</v>
      </c>
      <c r="AA379" s="1">
        <v>-0.50266729665984577</v>
      </c>
      <c r="AB379" s="1">
        <v>3.0621803022214102E-2</v>
      </c>
    </row>
    <row r="380" spans="1:28" x14ac:dyDescent="0.2">
      <c r="A380" s="9" t="str">
        <f t="shared" si="107"/>
        <v>Q70EK8</v>
      </c>
      <c r="B380" s="11" t="str">
        <f t="shared" si="108"/>
        <v>Inactive ubiquitin carboxyl-terminal hydrolase 53 OS=Homo sapiens OX=9606 GN=USP53 PE=1 SV=2</v>
      </c>
      <c r="C380" s="11" t="str">
        <f t="shared" si="109"/>
        <v>N612</v>
      </c>
      <c r="D380" s="2" t="s">
        <v>193</v>
      </c>
      <c r="E380" s="4" t="str">
        <f t="shared" si="92"/>
        <v>Q70EK8_N612_HexNAc(5)Hex(6)Fuc(2)NeuAc(1)</v>
      </c>
      <c r="F380" s="1">
        <v>1.3124463195048661E-2</v>
      </c>
      <c r="G380" s="1">
        <v>1.7863080742310709E-2</v>
      </c>
      <c r="H380" s="1">
        <v>1.470955682987278E-2</v>
      </c>
      <c r="I380" s="1">
        <v>1.6045209536702961E-2</v>
      </c>
      <c r="J380" s="1">
        <v>1.196717731610031E-2</v>
      </c>
      <c r="K380" s="1">
        <v>1.0948704201067369E-2</v>
      </c>
      <c r="L380" s="1">
        <v>6.3100322354310272E-3</v>
      </c>
      <c r="M380" s="1">
        <v>0</v>
      </c>
      <c r="N380" s="1">
        <v>1.171870989009798E-2</v>
      </c>
      <c r="O380" s="1">
        <v>3677.124632</v>
      </c>
      <c r="P380" s="1">
        <v>3735.6045549999999</v>
      </c>
      <c r="Q380" s="1">
        <v>2964.2535849999999</v>
      </c>
      <c r="R380" s="1">
        <v>3269.3000339999999</v>
      </c>
      <c r="S380" s="1">
        <v>2044.6381739999999</v>
      </c>
      <c r="T380" s="1">
        <v>1355.101173</v>
      </c>
      <c r="U380" s="1">
        <v>1180.0878150000001</v>
      </c>
      <c r="V380" s="1">
        <v>0</v>
      </c>
      <c r="W380" s="1">
        <v>2957.592893</v>
      </c>
      <c r="Y380" s="1">
        <v>0.23006855827057573</v>
      </c>
      <c r="Z380" s="1">
        <v>0.34296909396724201</v>
      </c>
      <c r="AA380" s="1">
        <v>1.3418038943070063</v>
      </c>
      <c r="AB380" s="1">
        <v>6.5433568105416715E-2</v>
      </c>
    </row>
    <row r="381" spans="1:28" x14ac:dyDescent="0.2">
      <c r="A381" s="9" t="str">
        <f t="shared" si="107"/>
        <v>Q70EK8</v>
      </c>
      <c r="B381" s="11" t="str">
        <f t="shared" si="108"/>
        <v>Inactive ubiquitin carboxyl-terminal hydrolase 53 OS=Homo sapiens OX=9606 GN=USP53 PE=1 SV=2</v>
      </c>
      <c r="C381" s="11" t="str">
        <f t="shared" si="109"/>
        <v>N612</v>
      </c>
      <c r="D381" s="2" t="s">
        <v>82</v>
      </c>
      <c r="E381" s="4" t="str">
        <f t="shared" si="92"/>
        <v>Q70EK8_N612_HexNAc(5)Hex(6)Fuc(3)</v>
      </c>
      <c r="F381" s="1">
        <v>1.059795631903755E-2</v>
      </c>
      <c r="G381" s="1">
        <v>1.3897250555977521E-2</v>
      </c>
      <c r="H381" s="1">
        <v>1.6082950337097401E-2</v>
      </c>
      <c r="I381" s="1">
        <v>1.373187554249625E-2</v>
      </c>
      <c r="J381" s="1">
        <v>1.557833543445367E-2</v>
      </c>
      <c r="K381" s="1">
        <v>2.2461988522780332E-2</v>
      </c>
      <c r="L381" s="1">
        <v>2.4687998788791379E-2</v>
      </c>
      <c r="M381" s="1">
        <v>1.9702577920162299E-2</v>
      </c>
      <c r="N381" s="1">
        <v>2.4118725877678941E-2</v>
      </c>
      <c r="O381" s="1">
        <v>2969.2647729999999</v>
      </c>
      <c r="P381" s="1">
        <v>2906.2530270000002</v>
      </c>
      <c r="Q381" s="1">
        <v>3241.0183219999999</v>
      </c>
      <c r="R381" s="1">
        <v>2797.9454599999999</v>
      </c>
      <c r="S381" s="1">
        <v>2661.6183980000001</v>
      </c>
      <c r="T381" s="1">
        <v>2780.0793990000002</v>
      </c>
      <c r="U381" s="1">
        <v>4617.0931399999999</v>
      </c>
      <c r="V381" s="1">
        <v>3270.463906</v>
      </c>
      <c r="W381" s="1">
        <v>6087.1352660000002</v>
      </c>
      <c r="Y381" s="1">
        <v>-0.35147426218019534</v>
      </c>
      <c r="Z381" s="1">
        <v>0.29481206257663256</v>
      </c>
      <c r="AA381" s="1">
        <v>-0.75559654974964319</v>
      </c>
      <c r="AB381" s="1">
        <v>1.4215842390340358E-2</v>
      </c>
    </row>
    <row r="382" spans="1:28" x14ac:dyDescent="0.2">
      <c r="A382" s="9" t="str">
        <f t="shared" si="107"/>
        <v>Q70EK8</v>
      </c>
      <c r="B382" s="11" t="str">
        <f t="shared" si="108"/>
        <v>Inactive ubiquitin carboxyl-terminal hydrolase 53 OS=Homo sapiens OX=9606 GN=USP53 PE=1 SV=2</v>
      </c>
      <c r="C382" s="11" t="str">
        <f t="shared" si="109"/>
        <v>N612</v>
      </c>
      <c r="D382" s="2" t="s">
        <v>83</v>
      </c>
      <c r="E382" s="4" t="str">
        <f t="shared" si="92"/>
        <v>Q70EK8_N612_HexNAc(6)Hex(7)Fuc(1)</v>
      </c>
      <c r="F382" s="1">
        <v>6.9030390222485957E-2</v>
      </c>
      <c r="G382" s="1">
        <v>5.8847507187093112E-2</v>
      </c>
      <c r="H382" s="1">
        <v>7.6911119479214918E-2</v>
      </c>
      <c r="I382" s="1">
        <v>7.5479290134630686E-2</v>
      </c>
      <c r="J382" s="1">
        <v>7.2555565505786235E-2</v>
      </c>
      <c r="K382" s="1">
        <v>5.5548736622316977E-2</v>
      </c>
      <c r="L382" s="1">
        <v>0.11073349875750781</v>
      </c>
      <c r="M382" s="1">
        <v>0.17273458801447261</v>
      </c>
      <c r="N382" s="1">
        <v>0.12506643994627861</v>
      </c>
      <c r="O382" s="1">
        <v>19340.474689999999</v>
      </c>
      <c r="P382" s="1">
        <v>12306.444732</v>
      </c>
      <c r="Q382" s="1">
        <v>15499.043532</v>
      </c>
      <c r="R382" s="1">
        <v>15379.322110999999</v>
      </c>
      <c r="S382" s="1">
        <v>12396.396832</v>
      </c>
      <c r="T382" s="1">
        <v>6875.165935</v>
      </c>
      <c r="U382" s="1">
        <v>20709.125994999999</v>
      </c>
      <c r="V382" s="1">
        <v>28672.503552999999</v>
      </c>
      <c r="W382" s="1">
        <v>31564.533759000002</v>
      </c>
      <c r="Y382" s="1">
        <v>8.5170510560094465E-3</v>
      </c>
      <c r="Z382" s="1">
        <v>0.96291045190281122</v>
      </c>
      <c r="AA382" s="1">
        <v>-0.99631966712469455</v>
      </c>
      <c r="AB382" s="1">
        <v>2.5108314710743162E-2</v>
      </c>
    </row>
    <row r="383" spans="1:28" x14ac:dyDescent="0.2">
      <c r="A383" s="9" t="str">
        <f t="shared" si="107"/>
        <v>Q70EK8</v>
      </c>
      <c r="B383" s="11" t="str">
        <f t="shared" si="108"/>
        <v>Inactive ubiquitin carboxyl-terminal hydrolase 53 OS=Homo sapiens OX=9606 GN=USP53 PE=1 SV=2</v>
      </c>
      <c r="C383" s="11" t="str">
        <f t="shared" si="109"/>
        <v>N612</v>
      </c>
      <c r="D383" s="2" t="s">
        <v>84</v>
      </c>
      <c r="E383" s="4" t="str">
        <f t="shared" si="92"/>
        <v>Q70EK8_N612_HexNAc(6)Hex(7)Fuc(1)NeuAc(1)</v>
      </c>
      <c r="F383" s="1">
        <v>3.5991682372377889E-2</v>
      </c>
      <c r="G383" s="1">
        <v>4.1487444102617968E-2</v>
      </c>
      <c r="H383" s="1">
        <v>4.5627086146517719E-2</v>
      </c>
      <c r="I383" s="1">
        <v>3.6023670441362857E-2</v>
      </c>
      <c r="J383" s="1">
        <v>3.5585910159267903E-2</v>
      </c>
      <c r="K383" s="1">
        <v>4.3038669130977369E-2</v>
      </c>
      <c r="L383" s="1">
        <v>2.771498865827924E-2</v>
      </c>
      <c r="M383" s="1">
        <v>1.3639598867311019E-2</v>
      </c>
      <c r="N383" s="1">
        <v>2.438269250469351E-2</v>
      </c>
      <c r="O383" s="1">
        <v>10083.909706</v>
      </c>
      <c r="P383" s="1">
        <v>8676.0334010000006</v>
      </c>
      <c r="Q383" s="1">
        <v>9194.7198170000011</v>
      </c>
      <c r="R383" s="1">
        <v>7340.0217510000002</v>
      </c>
      <c r="S383" s="1">
        <v>6079.9893279999997</v>
      </c>
      <c r="T383" s="1">
        <v>5326.8176720000001</v>
      </c>
      <c r="U383" s="1">
        <v>5183.1938710000004</v>
      </c>
      <c r="V383" s="1">
        <v>2264.059859</v>
      </c>
      <c r="W383" s="1">
        <v>6153.7557240000006</v>
      </c>
      <c r="Y383" s="1">
        <v>0.10268923974637015</v>
      </c>
      <c r="Z383" s="1">
        <v>0.48745348737856925</v>
      </c>
      <c r="AA383" s="1">
        <v>0.90511990075536064</v>
      </c>
      <c r="AB383" s="1">
        <v>1.9721050815864404E-2</v>
      </c>
    </row>
    <row r="384" spans="1:28" x14ac:dyDescent="0.2">
      <c r="A384" s="9" t="str">
        <f t="shared" si="107"/>
        <v>Q70EK8</v>
      </c>
      <c r="B384" s="11" t="str">
        <f t="shared" si="108"/>
        <v>Inactive ubiquitin carboxyl-terminal hydrolase 53 OS=Homo sapiens OX=9606 GN=USP53 PE=1 SV=2</v>
      </c>
      <c r="C384" s="11" t="str">
        <f t="shared" si="109"/>
        <v>N612</v>
      </c>
      <c r="D384" s="2" t="s">
        <v>307</v>
      </c>
      <c r="E384" s="4" t="str">
        <f t="shared" si="92"/>
        <v>Q70EK8_N612_HexNAc(7)Hex(7)Fuc(1)NeuAc(2)</v>
      </c>
      <c r="F384" s="1">
        <v>1.0685254797827729E-2</v>
      </c>
      <c r="G384" s="1">
        <v>9.6265387757878945E-3</v>
      </c>
      <c r="H384" s="1">
        <v>8.7599586269023651E-3</v>
      </c>
      <c r="I384" s="1">
        <v>1.250044578117151E-2</v>
      </c>
      <c r="J384" s="1">
        <v>1.281577413857379E-2</v>
      </c>
      <c r="K384" s="1">
        <v>8.8879733764144625E-3</v>
      </c>
      <c r="L384" s="1">
        <v>2.422206032061466E-2</v>
      </c>
      <c r="M384" s="1">
        <v>2.3245930072375239E-2</v>
      </c>
      <c r="N384" s="1">
        <v>1.6278412707423608E-2</v>
      </c>
      <c r="O384" s="1">
        <v>2993.7234790000002</v>
      </c>
      <c r="P384" s="1">
        <v>2013.1433440000001</v>
      </c>
      <c r="Q384" s="1">
        <v>1765.297151</v>
      </c>
      <c r="R384" s="1">
        <v>2547.0348469999999</v>
      </c>
      <c r="S384" s="1">
        <v>2189.624198</v>
      </c>
      <c r="T384" s="1">
        <v>1100.0482730000001</v>
      </c>
      <c r="U384" s="1">
        <v>4529.9543919999996</v>
      </c>
      <c r="V384" s="1">
        <v>3858.6308640000002</v>
      </c>
      <c r="W384" s="1">
        <v>4108.3803749999997</v>
      </c>
      <c r="Y384" s="1">
        <v>-0.23455517693948769</v>
      </c>
      <c r="Z384" s="1">
        <v>0.28209549918362675</v>
      </c>
      <c r="AA384" s="1">
        <v>-1.1327259123931961</v>
      </c>
      <c r="AB384" s="1">
        <v>1.0733246032939082E-2</v>
      </c>
    </row>
    <row r="385" spans="1:28" x14ac:dyDescent="0.2">
      <c r="A385" s="9" t="str">
        <f t="shared" si="107"/>
        <v>Q70EK8</v>
      </c>
      <c r="B385" s="11" t="str">
        <f t="shared" si="108"/>
        <v>Inactive ubiquitin carboxyl-terminal hydrolase 53 OS=Homo sapiens OX=9606 GN=USP53 PE=1 SV=2</v>
      </c>
      <c r="C385" s="11" t="str">
        <f t="shared" si="109"/>
        <v>N612</v>
      </c>
      <c r="D385" s="2" t="s">
        <v>153</v>
      </c>
      <c r="E385" s="4" t="str">
        <f t="shared" si="92"/>
        <v>Q70EK8_N612_HexNAc(7)Hex(8)NeuAc(1)</v>
      </c>
      <c r="F385" s="1">
        <v>1.51360657577559E-2</v>
      </c>
      <c r="G385" s="1">
        <v>2.120612699306906E-2</v>
      </c>
      <c r="H385" s="1">
        <v>1.913266039554978E-2</v>
      </c>
      <c r="I385" s="1">
        <v>2.0827445505768372E-2</v>
      </c>
      <c r="J385" s="1">
        <v>1.8151406442104639E-2</v>
      </c>
      <c r="K385" s="1">
        <v>1.577938935395691E-2</v>
      </c>
      <c r="L385" s="1">
        <v>2.1960722707241871E-2</v>
      </c>
      <c r="M385" s="1">
        <v>3.3527444579035767E-2</v>
      </c>
      <c r="N385" s="1">
        <v>1.9101622927749251E-2</v>
      </c>
      <c r="O385" s="1">
        <v>4240.7220319999997</v>
      </c>
      <c r="P385" s="1">
        <v>4434.7168179999999</v>
      </c>
      <c r="Q385" s="1">
        <v>3855.5925120000002</v>
      </c>
      <c r="R385" s="1">
        <v>4243.7070169999997</v>
      </c>
      <c r="S385" s="1">
        <v>3101.237455</v>
      </c>
      <c r="T385" s="1">
        <v>1952.9862740000001</v>
      </c>
      <c r="U385" s="1">
        <v>4107.0441970000002</v>
      </c>
      <c r="V385" s="1">
        <v>5565.2766760000004</v>
      </c>
      <c r="W385" s="1">
        <v>4820.9081669999996</v>
      </c>
      <c r="Y385" s="1">
        <v>1.8757831737020659E-2</v>
      </c>
      <c r="Z385" s="1">
        <v>0.92235019222177783</v>
      </c>
      <c r="AA385" s="1">
        <v>-0.42714422583535649</v>
      </c>
      <c r="AB385" s="1">
        <v>0.25140545381277252</v>
      </c>
    </row>
    <row r="386" spans="1:28" x14ac:dyDescent="0.2">
      <c r="A386" s="9" t="str">
        <f t="shared" si="107"/>
        <v>Q70EK8</v>
      </c>
      <c r="B386" s="11" t="str">
        <f t="shared" si="108"/>
        <v>Inactive ubiquitin carboxyl-terminal hydrolase 53 OS=Homo sapiens OX=9606 GN=USP53 PE=1 SV=2</v>
      </c>
      <c r="C386" s="11" t="str">
        <f t="shared" si="109"/>
        <v>N612</v>
      </c>
      <c r="D386" s="2" t="s">
        <v>141</v>
      </c>
      <c r="E386" s="4" t="str">
        <f t="shared" si="92"/>
        <v>Q70EK8_N612_HexNAc(8)Hex(9)Fuc(1)</v>
      </c>
      <c r="F386" s="1">
        <v>1.8315198653921359E-2</v>
      </c>
      <c r="G386" s="1">
        <v>2.4074207393125591E-2</v>
      </c>
      <c r="H386" s="1">
        <v>2.356584741785021E-2</v>
      </c>
      <c r="I386" s="1">
        <v>2.772022159758962E-2</v>
      </c>
      <c r="J386" s="1">
        <v>2.9607601745494219E-2</v>
      </c>
      <c r="K386" s="1">
        <v>3.1023211909199669E-2</v>
      </c>
      <c r="L386" s="1">
        <v>7.0814595647558654E-2</v>
      </c>
      <c r="M386" s="1">
        <v>6.6545833917056277E-2</v>
      </c>
      <c r="N386" s="1">
        <v>4.5820559099687602E-2</v>
      </c>
      <c r="O386" s="1">
        <v>5131.4303</v>
      </c>
      <c r="P386" s="1">
        <v>5034.5021720000004</v>
      </c>
      <c r="Q386" s="1">
        <v>4748.9634459999997</v>
      </c>
      <c r="R386" s="1">
        <v>5648.1482029999997</v>
      </c>
      <c r="S386" s="1">
        <v>5058.5723909999997</v>
      </c>
      <c r="T386" s="1">
        <v>3839.6864209999999</v>
      </c>
      <c r="U386" s="1">
        <v>13243.583919999999</v>
      </c>
      <c r="V386" s="1">
        <v>11046.05442</v>
      </c>
      <c r="W386" s="1">
        <v>11564.29003</v>
      </c>
      <c r="Y386" s="1">
        <v>-0.42175946210476822</v>
      </c>
      <c r="Z386" s="1">
        <v>2.278965870467457E-2</v>
      </c>
      <c r="AA386" s="1">
        <v>-1.4737102992650828</v>
      </c>
      <c r="AB386" s="1">
        <v>7.9055767398467456E-3</v>
      </c>
    </row>
    <row r="387" spans="1:28" x14ac:dyDescent="0.2">
      <c r="A387" s="10" t="str">
        <f t="shared" si="107"/>
        <v>Q70EK8</v>
      </c>
      <c r="B387" s="11" t="str">
        <f t="shared" si="108"/>
        <v>Inactive ubiquitin carboxyl-terminal hydrolase 53 OS=Homo sapiens OX=9606 GN=USP53 PE=1 SV=2</v>
      </c>
      <c r="C387" s="11" t="str">
        <f t="shared" si="109"/>
        <v>N612</v>
      </c>
      <c r="D387" s="2" t="s">
        <v>526</v>
      </c>
      <c r="E387" s="4" t="str">
        <f t="shared" si="92"/>
        <v>Q70EK8_N612_HexNAc(9)Hex(10)Fuc(1)</v>
      </c>
      <c r="F387" s="1">
        <v>1.27459513864457E-2</v>
      </c>
      <c r="G387" s="1">
        <v>1.203830569451275E-2</v>
      </c>
      <c r="H387" s="1">
        <v>1.352675360298166E-2</v>
      </c>
      <c r="I387" s="1">
        <v>1.466896490701345E-2</v>
      </c>
      <c r="J387" s="1">
        <v>1.5336956145041819E-2</v>
      </c>
      <c r="K387" s="1">
        <v>1.839893739630109E-2</v>
      </c>
      <c r="L387" s="1">
        <v>2.2098498200307931E-2</v>
      </c>
      <c r="M387" s="1">
        <v>3.5570831950699662E-2</v>
      </c>
      <c r="N387" s="1">
        <v>3.3672583537883598E-2</v>
      </c>
      <c r="O387" s="1">
        <v>3571.0757159999998</v>
      </c>
      <c r="P387" s="1">
        <v>2517.5024530000001</v>
      </c>
      <c r="Q387" s="1">
        <v>2725.8963899999999</v>
      </c>
      <c r="R387" s="1">
        <v>2988.8825919999999</v>
      </c>
      <c r="S387" s="1">
        <v>2620.3778200000002</v>
      </c>
      <c r="T387" s="1">
        <v>2277.2029630000002</v>
      </c>
      <c r="U387" s="1">
        <v>4132.8106550000002</v>
      </c>
      <c r="V387" s="1">
        <v>5904.4619679999996</v>
      </c>
      <c r="W387" s="1">
        <v>8498.3581549999999</v>
      </c>
      <c r="Y387" s="1">
        <v>-0.33739277359418712</v>
      </c>
      <c r="Z387" s="1">
        <v>5.1685772251023714E-2</v>
      </c>
      <c r="AA387" s="1">
        <v>-1.2535179296455548</v>
      </c>
      <c r="AB387" s="1">
        <v>1.3953454025915312E-2</v>
      </c>
    </row>
    <row r="388" spans="1:28" x14ac:dyDescent="0.2">
      <c r="A388" s="2" t="s">
        <v>527</v>
      </c>
      <c r="B388" s="11" t="s">
        <v>528</v>
      </c>
      <c r="C388" s="11" t="s">
        <v>529</v>
      </c>
      <c r="D388" s="2" t="s">
        <v>75</v>
      </c>
      <c r="E388" s="4" t="str">
        <f t="shared" si="92"/>
        <v>Q86TL2_S18_HexNAc(1)Hex(1)NeuAc(2)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731.9918179</v>
      </c>
      <c r="P388" s="1">
        <v>898.64939010000001</v>
      </c>
      <c r="Q388" s="1">
        <v>1871.675281</v>
      </c>
      <c r="R388" s="1">
        <v>665.33954059999996</v>
      </c>
      <c r="S388" s="1">
        <v>730.87091999999996</v>
      </c>
      <c r="T388" s="1">
        <v>1130.8497600000001</v>
      </c>
      <c r="U388" s="1">
        <v>1781.1595010000001</v>
      </c>
      <c r="V388" s="1">
        <v>686.75086669999996</v>
      </c>
      <c r="W388" s="1">
        <v>1729.2150799999999</v>
      </c>
      <c r="Y388" s="1" t="s">
        <v>2033</v>
      </c>
      <c r="Z388" s="1" t="s">
        <v>2033</v>
      </c>
      <c r="AA388" s="1" t="s">
        <v>2033</v>
      </c>
      <c r="AB388" s="1" t="s">
        <v>2033</v>
      </c>
    </row>
    <row r="389" spans="1:28" x14ac:dyDescent="0.2">
      <c r="A389" s="8" t="s">
        <v>530</v>
      </c>
      <c r="B389" s="11" t="s">
        <v>531</v>
      </c>
      <c r="C389" s="11" t="s">
        <v>367</v>
      </c>
      <c r="D389" s="2" t="s">
        <v>112</v>
      </c>
      <c r="E389" s="4" t="str">
        <f t="shared" si="92"/>
        <v>Q86YS7_N869_HexNAc(4)Hex(5)Fuc(1)NeuAc(2)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1928.5007029999999</v>
      </c>
      <c r="P389" s="1">
        <v>1378.093697</v>
      </c>
      <c r="Q389" s="1">
        <v>2039.324404</v>
      </c>
      <c r="R389" s="1">
        <v>1900.0655919999999</v>
      </c>
      <c r="S389" s="1">
        <v>799.03353830000003</v>
      </c>
      <c r="T389" s="1">
        <v>1144.9113179999999</v>
      </c>
      <c r="U389" s="1">
        <v>2188.4037750000002</v>
      </c>
      <c r="V389" s="1">
        <v>1908.1855310000001</v>
      </c>
      <c r="W389" s="1">
        <v>2288.8643189999998</v>
      </c>
      <c r="Y389" s="1">
        <v>0</v>
      </c>
      <c r="Z389" s="1">
        <v>1</v>
      </c>
      <c r="AA389" s="1">
        <v>0</v>
      </c>
      <c r="AB389" s="1">
        <v>1</v>
      </c>
    </row>
    <row r="390" spans="1:28" x14ac:dyDescent="0.2">
      <c r="A390" s="10" t="str">
        <f>A389</f>
        <v>Q86YS7</v>
      </c>
      <c r="B390" s="11" t="str">
        <f>B389</f>
        <v>C2 domain-containing protein 5 OS=Homo sapiens OX=9606 GN=C2CD5 PE=1 SV=1</v>
      </c>
      <c r="C390" s="11" t="s">
        <v>532</v>
      </c>
      <c r="D390" s="2" t="s">
        <v>143</v>
      </c>
      <c r="E390" s="4" t="str">
        <f t="shared" ref="E390:E453" si="110">_xlfn.CONCAT(A390&amp;"_"&amp;C390&amp;"_"&amp;D390)</f>
        <v>Q86YS7_T25_HexNAc(1)Hex(1)NeuAc(3)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2358.4589019999999</v>
      </c>
      <c r="P390" s="1">
        <v>2415.9547240000002</v>
      </c>
      <c r="Q390" s="1">
        <v>1813.842457</v>
      </c>
      <c r="R390" s="1">
        <v>1504.3645369999999</v>
      </c>
      <c r="S390" s="1">
        <v>1206.4924940000001</v>
      </c>
      <c r="T390" s="1">
        <v>979.84134159999996</v>
      </c>
      <c r="U390" s="1">
        <v>1075.173583</v>
      </c>
      <c r="V390" s="1">
        <v>1590.331786</v>
      </c>
      <c r="W390" s="1">
        <v>2521.830363</v>
      </c>
      <c r="Y390" s="1" t="s">
        <v>2033</v>
      </c>
      <c r="Z390" s="1" t="s">
        <v>2033</v>
      </c>
      <c r="AA390" s="1" t="s">
        <v>2033</v>
      </c>
      <c r="AB390" s="1" t="s">
        <v>2033</v>
      </c>
    </row>
    <row r="391" spans="1:28" x14ac:dyDescent="0.2">
      <c r="A391" s="8" t="s">
        <v>533</v>
      </c>
      <c r="B391" s="11" t="s">
        <v>534</v>
      </c>
      <c r="C391" s="11" t="s">
        <v>535</v>
      </c>
      <c r="D391" s="2" t="s">
        <v>232</v>
      </c>
      <c r="E391" s="4" t="str">
        <f t="shared" si="110"/>
        <v>Q8IUK5_N321_HexNAc(3)Hex(6)Fuc(1)</v>
      </c>
      <c r="F391" s="1">
        <v>0.31066823246499692</v>
      </c>
      <c r="G391" s="1">
        <v>0.32789103836531791</v>
      </c>
      <c r="H391" s="1">
        <v>0.38703223594869429</v>
      </c>
      <c r="I391" s="1">
        <v>0.35056934317789717</v>
      </c>
      <c r="J391" s="1">
        <v>0.36495321193044378</v>
      </c>
      <c r="K391" s="1">
        <v>0.45844832511287598</v>
      </c>
      <c r="L391" s="1">
        <v>0.32286738141991328</v>
      </c>
      <c r="M391" s="1">
        <v>0.37704892413008573</v>
      </c>
      <c r="N391" s="1">
        <v>0.34204898370661158</v>
      </c>
      <c r="O391" s="1">
        <v>3994.0578049999999</v>
      </c>
      <c r="P391" s="1">
        <v>3998.222538</v>
      </c>
      <c r="Q391" s="1">
        <v>4509.1677229999996</v>
      </c>
      <c r="R391" s="1">
        <v>3100.226032</v>
      </c>
      <c r="S391" s="1">
        <v>3434.4438100000002</v>
      </c>
      <c r="T391" s="1">
        <v>3848.556454</v>
      </c>
      <c r="U391" s="1">
        <v>4977.1565739999996</v>
      </c>
      <c r="V391" s="1">
        <v>3568.463276</v>
      </c>
      <c r="W391" s="1">
        <v>6281.892777</v>
      </c>
      <c r="Y391" s="1">
        <v>-0.19494040379808952</v>
      </c>
      <c r="Z391" s="1">
        <v>0.29383819341341405</v>
      </c>
      <c r="AA391" s="1">
        <v>-2.2850998515706246E-2</v>
      </c>
      <c r="AB391" s="1">
        <v>0.85516504207812305</v>
      </c>
    </row>
    <row r="392" spans="1:28" x14ac:dyDescent="0.2">
      <c r="A392" s="9" t="str">
        <f t="shared" ref="A392:A393" si="111">A391</f>
        <v>Q8IUK5</v>
      </c>
      <c r="B392" s="11" t="str">
        <f t="shared" ref="B392:B393" si="112">B391</f>
        <v>Plexin domain-containing protein 1 OS=Homo sapiens OX=9606 GN=PLXDC1 PE=1 SV=2</v>
      </c>
      <c r="C392" s="11" t="str">
        <f t="shared" ref="C392:C393" si="113">C391</f>
        <v>N321</v>
      </c>
      <c r="D392" s="2" t="s">
        <v>536</v>
      </c>
      <c r="E392" s="4" t="str">
        <f t="shared" si="110"/>
        <v>Q8IUK5_N321_HexNAc(5)Hex(5)</v>
      </c>
      <c r="F392" s="1">
        <v>0.17129286596589061</v>
      </c>
      <c r="G392" s="1">
        <v>0.21658308729223791</v>
      </c>
      <c r="H392" s="1">
        <v>0.27053472907629078</v>
      </c>
      <c r="I392" s="1">
        <v>0.248019941422675</v>
      </c>
      <c r="J392" s="1">
        <v>0.24751766598844899</v>
      </c>
      <c r="K392" s="1">
        <v>0.27727187343871579</v>
      </c>
      <c r="L392" s="1">
        <v>0.35640856010170252</v>
      </c>
      <c r="M392" s="1">
        <v>0.30657095418805669</v>
      </c>
      <c r="N392" s="1">
        <v>0.26428965007744282</v>
      </c>
      <c r="O392" s="1">
        <v>2202.2000859999998</v>
      </c>
      <c r="P392" s="1">
        <v>2640.960806</v>
      </c>
      <c r="Q392" s="1">
        <v>3151.8988730000001</v>
      </c>
      <c r="R392" s="1">
        <v>2193.34033</v>
      </c>
      <c r="S392" s="1">
        <v>2329.299998</v>
      </c>
      <c r="T392" s="1">
        <v>2327.6264729999998</v>
      </c>
      <c r="U392" s="1">
        <v>5494.2100380000002</v>
      </c>
      <c r="V392" s="1">
        <v>2901.4462619999999</v>
      </c>
      <c r="W392" s="1">
        <v>4853.8055160000004</v>
      </c>
      <c r="Y392" s="1">
        <v>-0.2311250504619719</v>
      </c>
      <c r="Z392" s="1">
        <v>0.27698250386948686</v>
      </c>
      <c r="AA392" s="1">
        <v>-0.49400043713934222</v>
      </c>
      <c r="AB392" s="1">
        <v>8.3858004288390978E-2</v>
      </c>
    </row>
    <row r="393" spans="1:28" x14ac:dyDescent="0.2">
      <c r="A393" s="10" t="str">
        <f t="shared" si="111"/>
        <v>Q8IUK5</v>
      </c>
      <c r="B393" s="11" t="str">
        <f t="shared" si="112"/>
        <v>Plexin domain-containing protein 1 OS=Homo sapiens OX=9606 GN=PLXDC1 PE=1 SV=2</v>
      </c>
      <c r="C393" s="11" t="str">
        <f t="shared" si="113"/>
        <v>N321</v>
      </c>
      <c r="D393" s="2" t="s">
        <v>100</v>
      </c>
      <c r="E393" s="4" t="str">
        <f t="shared" si="110"/>
        <v>Q8IUK5_N321_HexNAc(6)Hex(3)Fuc(2)NeuAc(1)</v>
      </c>
      <c r="F393" s="1">
        <v>0.51803890156911248</v>
      </c>
      <c r="G393" s="1">
        <v>0.45552587434244418</v>
      </c>
      <c r="H393" s="1">
        <v>0.34243303497501482</v>
      </c>
      <c r="I393" s="1">
        <v>0.40141071539942791</v>
      </c>
      <c r="J393" s="1">
        <v>0.38752912208110712</v>
      </c>
      <c r="K393" s="1">
        <v>0.26427980144840812</v>
      </c>
      <c r="L393" s="1">
        <v>0.32072405847838431</v>
      </c>
      <c r="M393" s="1">
        <v>0.31638012168185758</v>
      </c>
      <c r="N393" s="1">
        <v>0.3936613662159455</v>
      </c>
      <c r="O393" s="1">
        <v>6660.0865549999999</v>
      </c>
      <c r="P393" s="1">
        <v>5554.5702819999997</v>
      </c>
      <c r="Q393" s="1">
        <v>3989.5591250000002</v>
      </c>
      <c r="R393" s="1">
        <v>3549.8367830000002</v>
      </c>
      <c r="S393" s="1">
        <v>3646.8976050000001</v>
      </c>
      <c r="T393" s="1">
        <v>2218.5613509999998</v>
      </c>
      <c r="U393" s="1">
        <v>4944.1162160000003</v>
      </c>
      <c r="V393" s="1">
        <v>2994.282103</v>
      </c>
      <c r="W393" s="1">
        <v>7229.7788060000003</v>
      </c>
      <c r="Y393" s="1">
        <v>0.3213507611506442</v>
      </c>
      <c r="Z393" s="1">
        <v>0.26346270030628727</v>
      </c>
      <c r="AA393" s="1">
        <v>0.35244086857074552</v>
      </c>
      <c r="AB393" s="1">
        <v>0.17167595774255381</v>
      </c>
    </row>
    <row r="394" spans="1:28" x14ac:dyDescent="0.2">
      <c r="A394" s="8" t="s">
        <v>537</v>
      </c>
      <c r="B394" s="11" t="s">
        <v>538</v>
      </c>
      <c r="C394" s="11" t="s">
        <v>539</v>
      </c>
      <c r="D394" s="2" t="s">
        <v>33</v>
      </c>
      <c r="E394" s="4" t="str">
        <f t="shared" si="110"/>
        <v>Q8NDA2_N4062_HexNAc(2)Hex(7)</v>
      </c>
      <c r="F394" s="1">
        <v>8.7371167841796868E-2</v>
      </c>
      <c r="G394" s="1">
        <v>9.2885240241496012E-2</v>
      </c>
      <c r="H394" s="1">
        <v>0.1087017014930851</v>
      </c>
      <c r="I394" s="1">
        <v>9.0651782698466882E-2</v>
      </c>
      <c r="J394" s="1">
        <v>0.10615471905338621</v>
      </c>
      <c r="K394" s="1">
        <v>6.9235441775894802E-2</v>
      </c>
      <c r="L394" s="1">
        <v>0.1209839630334473</v>
      </c>
      <c r="M394" s="1">
        <v>8.4762527386363057E-2</v>
      </c>
      <c r="N394" s="1">
        <v>7.2912828368788957E-2</v>
      </c>
      <c r="O394" s="1">
        <v>6158.751773</v>
      </c>
      <c r="P394" s="1">
        <v>5184.5247609999997</v>
      </c>
      <c r="Q394" s="1">
        <v>5752.0168240000003</v>
      </c>
      <c r="R394" s="1">
        <v>4743.7762320000002</v>
      </c>
      <c r="S394" s="1">
        <v>4592.5377609999996</v>
      </c>
      <c r="T394" s="1">
        <v>1860.5828939999999</v>
      </c>
      <c r="U394" s="1">
        <v>6640.5613569999996</v>
      </c>
      <c r="V394" s="1">
        <v>4956.8200749999996</v>
      </c>
      <c r="W394" s="1">
        <v>6395.261297</v>
      </c>
      <c r="Y394" s="1">
        <v>0.11920664409325125</v>
      </c>
      <c r="Z394" s="1">
        <v>0.57318155499124313</v>
      </c>
      <c r="AA394" s="1">
        <v>5.2357959428977634E-2</v>
      </c>
      <c r="AB394" s="1">
        <v>0.83872037640160046</v>
      </c>
    </row>
    <row r="395" spans="1:28" x14ac:dyDescent="0.2">
      <c r="A395" s="9" t="str">
        <f t="shared" ref="A395:A405" si="114">A394</f>
        <v>Q8NDA2</v>
      </c>
      <c r="B395" s="11" t="str">
        <f t="shared" ref="B395:B405" si="115">B394</f>
        <v>Hemicentin-2 OS=Homo sapiens OX=9606 GN=HMCN2 PE=2 SV=3</v>
      </c>
      <c r="C395" s="11" t="str">
        <f t="shared" ref="C395:C405" si="116">C394</f>
        <v>N4062</v>
      </c>
      <c r="D395" s="2" t="s">
        <v>34</v>
      </c>
      <c r="E395" s="4" t="str">
        <f t="shared" si="110"/>
        <v>Q8NDA2_N4062_HexNAc(2)Hex(8)</v>
      </c>
      <c r="F395" s="1">
        <v>0.1199451038460262</v>
      </c>
      <c r="G395" s="1">
        <v>0.1145802074981499</v>
      </c>
      <c r="H395" s="1">
        <v>0.1352131014660391</v>
      </c>
      <c r="I395" s="1">
        <v>0.11048361011329159</v>
      </c>
      <c r="J395" s="1">
        <v>7.6075879393688747E-2</v>
      </c>
      <c r="K395" s="1">
        <v>0.11344676057533309</v>
      </c>
      <c r="L395" s="1">
        <v>0.14208626255876541</v>
      </c>
      <c r="M395" s="1">
        <v>0.1509928515800992</v>
      </c>
      <c r="N395" s="1">
        <v>0.14019404269842331</v>
      </c>
      <c r="O395" s="1">
        <v>8454.8729199999998</v>
      </c>
      <c r="P395" s="1">
        <v>6395.460908</v>
      </c>
      <c r="Q395" s="1">
        <v>7154.8837210000002</v>
      </c>
      <c r="R395" s="1">
        <v>5781.5688570000002</v>
      </c>
      <c r="S395" s="1">
        <v>3291.2465120000002</v>
      </c>
      <c r="T395" s="1">
        <v>3048.685712</v>
      </c>
      <c r="U395" s="1">
        <v>7798.8232559999997</v>
      </c>
      <c r="V395" s="1">
        <v>8829.8971369999999</v>
      </c>
      <c r="W395" s="1">
        <v>12296.56777</v>
      </c>
      <c r="Y395" s="1">
        <v>0.30151237862748476</v>
      </c>
      <c r="Z395" s="1">
        <v>0.16003671407992409</v>
      </c>
      <c r="AA395" s="1">
        <v>-0.22877192254718748</v>
      </c>
      <c r="AB395" s="1">
        <v>3.9290505806628177E-2</v>
      </c>
    </row>
    <row r="396" spans="1:28" x14ac:dyDescent="0.2">
      <c r="A396" s="9" t="str">
        <f t="shared" si="114"/>
        <v>Q8NDA2</v>
      </c>
      <c r="B396" s="11" t="str">
        <f t="shared" si="115"/>
        <v>Hemicentin-2 OS=Homo sapiens OX=9606 GN=HMCN2 PE=2 SV=3</v>
      </c>
      <c r="C396" s="11" t="str">
        <f t="shared" si="116"/>
        <v>N4062</v>
      </c>
      <c r="D396" s="2" t="s">
        <v>87</v>
      </c>
      <c r="E396" s="4" t="str">
        <f t="shared" si="110"/>
        <v>Q8NDA2_N4062_HexNAc(2)Hex(9)</v>
      </c>
      <c r="F396" s="1">
        <v>0.17277100854206209</v>
      </c>
      <c r="G396" s="1">
        <v>0.15447253520935231</v>
      </c>
      <c r="H396" s="1">
        <v>0.1074894350332103</v>
      </c>
      <c r="I396" s="1">
        <v>0.12546959644506561</v>
      </c>
      <c r="J396" s="1">
        <v>0.1284450613941914</v>
      </c>
      <c r="K396" s="1">
        <v>0.1203520986189332</v>
      </c>
      <c r="L396" s="1">
        <v>0.1424114965119212</v>
      </c>
      <c r="M396" s="1">
        <v>0.17673080487153039</v>
      </c>
      <c r="N396" s="1">
        <v>0.14228901526851079</v>
      </c>
      <c r="O396" s="1">
        <v>12178.54564</v>
      </c>
      <c r="P396" s="1">
        <v>8622.1091919999999</v>
      </c>
      <c r="Q396" s="1">
        <v>5687.8690049999996</v>
      </c>
      <c r="R396" s="1">
        <v>6565.7803050000002</v>
      </c>
      <c r="S396" s="1">
        <v>5556.8777339999997</v>
      </c>
      <c r="T396" s="1">
        <v>3234.254743</v>
      </c>
      <c r="U396" s="1">
        <v>7816.6746800000001</v>
      </c>
      <c r="V396" s="1">
        <v>10335.02455</v>
      </c>
      <c r="W396" s="1">
        <v>12480.320030000001</v>
      </c>
      <c r="Y396" s="1">
        <v>0.21606263316602042</v>
      </c>
      <c r="Z396" s="1">
        <v>0.36158357244539391</v>
      </c>
      <c r="AA396" s="1">
        <v>-8.5986378477196132E-2</v>
      </c>
      <c r="AB396" s="1">
        <v>0.7134564700223518</v>
      </c>
    </row>
    <row r="397" spans="1:28" x14ac:dyDescent="0.2">
      <c r="A397" s="9" t="str">
        <f t="shared" si="114"/>
        <v>Q8NDA2</v>
      </c>
      <c r="B397" s="11" t="str">
        <f t="shared" si="115"/>
        <v>Hemicentin-2 OS=Homo sapiens OX=9606 GN=HMCN2 PE=2 SV=3</v>
      </c>
      <c r="C397" s="11" t="str">
        <f t="shared" si="116"/>
        <v>N4062</v>
      </c>
      <c r="D397" s="2" t="s">
        <v>249</v>
      </c>
      <c r="E397" s="4" t="str">
        <f t="shared" si="110"/>
        <v>Q8NDA2_N4062_HexNAc(3)Hex(4)Fuc(1)</v>
      </c>
      <c r="F397" s="1">
        <v>2.3569091018407221E-2</v>
      </c>
      <c r="G397" s="1">
        <v>2.2979036461388529E-2</v>
      </c>
      <c r="H397" s="1">
        <v>1.311385299417739E-2</v>
      </c>
      <c r="I397" s="1">
        <v>2.2109093261078488E-2</v>
      </c>
      <c r="J397" s="1">
        <v>1.7796415438552021E-2</v>
      </c>
      <c r="K397" s="1">
        <v>2.6523405763441411E-2</v>
      </c>
      <c r="L397" s="1">
        <v>2.1110851639675039E-2</v>
      </c>
      <c r="M397" s="1">
        <v>3.1796110850751277E-2</v>
      </c>
      <c r="N397" s="1">
        <v>2.410424269357259E-2</v>
      </c>
      <c r="O397" s="1">
        <v>1661.3739370000001</v>
      </c>
      <c r="P397" s="1">
        <v>1282.6083369999999</v>
      </c>
      <c r="Q397" s="1">
        <v>693.92752840000003</v>
      </c>
      <c r="R397" s="1">
        <v>1156.9611540000001</v>
      </c>
      <c r="S397" s="1">
        <v>769.92064640000001</v>
      </c>
      <c r="T397" s="1">
        <v>712.77071090000004</v>
      </c>
      <c r="U397" s="1">
        <v>1158.731307</v>
      </c>
      <c r="V397" s="1">
        <v>1859.401854</v>
      </c>
      <c r="W397" s="1">
        <v>2114.2086220000001</v>
      </c>
      <c r="Y397" s="1">
        <v>-0.15499947045335527</v>
      </c>
      <c r="Z397" s="1">
        <v>0.6216698226253341</v>
      </c>
      <c r="AA397" s="1">
        <v>-0.36825650561603862</v>
      </c>
      <c r="AB397" s="1">
        <v>0.28156893894779211</v>
      </c>
    </row>
    <row r="398" spans="1:28" x14ac:dyDescent="0.2">
      <c r="A398" s="9" t="str">
        <f t="shared" si="114"/>
        <v>Q8NDA2</v>
      </c>
      <c r="B398" s="11" t="str">
        <f t="shared" si="115"/>
        <v>Hemicentin-2 OS=Homo sapiens OX=9606 GN=HMCN2 PE=2 SV=3</v>
      </c>
      <c r="C398" s="11" t="str">
        <f t="shared" si="116"/>
        <v>N4062</v>
      </c>
      <c r="D398" s="2" t="s">
        <v>124</v>
      </c>
      <c r="E398" s="4" t="str">
        <f t="shared" si="110"/>
        <v>Q8NDA2_N4062_HexNAc(3)Hex(5)Fuc(1)</v>
      </c>
      <c r="F398" s="1">
        <v>0.17070153328008791</v>
      </c>
      <c r="G398" s="1">
        <v>0.14905549309969579</v>
      </c>
      <c r="H398" s="1">
        <v>0.17363641425700979</v>
      </c>
      <c r="I398" s="1">
        <v>0.16026127342311039</v>
      </c>
      <c r="J398" s="1">
        <v>0.17387056447457361</v>
      </c>
      <c r="K398" s="1">
        <v>0.20001027673722749</v>
      </c>
      <c r="L398" s="1">
        <v>0.15635045674100589</v>
      </c>
      <c r="M398" s="1">
        <v>0.16557250277895941</v>
      </c>
      <c r="N398" s="1">
        <v>0.16945600312794459</v>
      </c>
      <c r="O398" s="1">
        <v>12032.669320000001</v>
      </c>
      <c r="P398" s="1">
        <v>8319.7491090000003</v>
      </c>
      <c r="Q398" s="1">
        <v>9188.0767489999998</v>
      </c>
      <c r="R398" s="1">
        <v>8386.4166499999992</v>
      </c>
      <c r="S398" s="1">
        <v>7522.1067890000004</v>
      </c>
      <c r="T398" s="1">
        <v>5374.9306710000001</v>
      </c>
      <c r="U398" s="1">
        <v>8581.7555909999992</v>
      </c>
      <c r="V398" s="1">
        <v>9682.4992239999992</v>
      </c>
      <c r="W398" s="1">
        <v>14863.16527</v>
      </c>
      <c r="Y398" s="1">
        <v>-0.11448510252525279</v>
      </c>
      <c r="Z398" s="1">
        <v>0.38699680917070844</v>
      </c>
      <c r="AA398" s="1">
        <v>5.9024429375195333E-3</v>
      </c>
      <c r="AB398" s="1">
        <v>0.94198977611221779</v>
      </c>
    </row>
    <row r="399" spans="1:28" x14ac:dyDescent="0.2">
      <c r="A399" s="9" t="str">
        <f t="shared" si="114"/>
        <v>Q8NDA2</v>
      </c>
      <c r="B399" s="11" t="str">
        <f t="shared" si="115"/>
        <v>Hemicentin-2 OS=Homo sapiens OX=9606 GN=HMCN2 PE=2 SV=3</v>
      </c>
      <c r="C399" s="11" t="str">
        <f t="shared" si="116"/>
        <v>N4062</v>
      </c>
      <c r="D399" s="2" t="s">
        <v>58</v>
      </c>
      <c r="E399" s="4" t="str">
        <f t="shared" si="110"/>
        <v>Q8NDA2_N4062_HexNAc(3)Hex(5)Fuc(1)NeuAc(1)</v>
      </c>
      <c r="F399" s="1">
        <v>1.6735533661775541E-2</v>
      </c>
      <c r="G399" s="1">
        <v>2.9741890483145461E-2</v>
      </c>
      <c r="H399" s="1">
        <v>3.6533199640570398E-2</v>
      </c>
      <c r="I399" s="1">
        <v>2.2945737274884609E-2</v>
      </c>
      <c r="J399" s="1">
        <v>1.2390713866573829E-2</v>
      </c>
      <c r="K399" s="1">
        <v>0</v>
      </c>
      <c r="L399" s="1">
        <v>2.6376864626668939E-2</v>
      </c>
      <c r="M399" s="1">
        <v>2.041678072682554E-2</v>
      </c>
      <c r="N399" s="1">
        <v>2.5546390027097379E-2</v>
      </c>
      <c r="O399" s="1">
        <v>1179.679752</v>
      </c>
      <c r="P399" s="1">
        <v>1660.086869</v>
      </c>
      <c r="Q399" s="1">
        <v>1933.1765379999999</v>
      </c>
      <c r="R399" s="1">
        <v>1200.742444</v>
      </c>
      <c r="S399" s="1">
        <v>536.05550300000004</v>
      </c>
      <c r="T399" s="1">
        <v>0</v>
      </c>
      <c r="U399" s="1">
        <v>1447.7719489999999</v>
      </c>
      <c r="V399" s="1">
        <v>1193.9510499999999</v>
      </c>
      <c r="W399" s="1">
        <v>2240.7008900000001</v>
      </c>
      <c r="Y399" s="1">
        <v>1.2321388293430096</v>
      </c>
      <c r="Z399" s="1">
        <v>0.1457687792836356</v>
      </c>
      <c r="AA399" s="1">
        <v>0.19850168228149628</v>
      </c>
      <c r="AB399" s="1">
        <v>0.59111809728234022</v>
      </c>
    </row>
    <row r="400" spans="1:28" x14ac:dyDescent="0.2">
      <c r="A400" s="9" t="str">
        <f t="shared" si="114"/>
        <v>Q8NDA2</v>
      </c>
      <c r="B400" s="11" t="str">
        <f t="shared" si="115"/>
        <v>Hemicentin-2 OS=Homo sapiens OX=9606 GN=HMCN2 PE=2 SV=3</v>
      </c>
      <c r="C400" s="11" t="str">
        <f t="shared" si="116"/>
        <v>N4062</v>
      </c>
      <c r="D400" s="2" t="s">
        <v>232</v>
      </c>
      <c r="E400" s="4" t="str">
        <f t="shared" si="110"/>
        <v>Q8NDA2_N4062_HexNAc(3)Hex(6)Fuc(1)</v>
      </c>
      <c r="F400" s="1">
        <v>9.5799353185078664E-2</v>
      </c>
      <c r="G400" s="1">
        <v>6.5590982877896803E-2</v>
      </c>
      <c r="H400" s="1">
        <v>8.8865404748436932E-2</v>
      </c>
      <c r="I400" s="1">
        <v>7.2954039458910158E-2</v>
      </c>
      <c r="J400" s="1">
        <v>7.832317162009296E-2</v>
      </c>
      <c r="K400" s="1">
        <v>6.652883739860832E-2</v>
      </c>
      <c r="L400" s="1">
        <v>8.3997541513369495E-2</v>
      </c>
      <c r="M400" s="1">
        <v>8.8199193006322979E-2</v>
      </c>
      <c r="N400" s="1">
        <v>7.2484532632995313E-2</v>
      </c>
      <c r="O400" s="1">
        <v>6752.8505210000003</v>
      </c>
      <c r="P400" s="1">
        <v>3661.056094</v>
      </c>
      <c r="Q400" s="1">
        <v>4702.3670849999999</v>
      </c>
      <c r="R400" s="1">
        <v>3817.6594890000001</v>
      </c>
      <c r="S400" s="1">
        <v>3388.4703989999998</v>
      </c>
      <c r="T400" s="1">
        <v>1787.847577</v>
      </c>
      <c r="U400" s="1">
        <v>4610.4526109999997</v>
      </c>
      <c r="V400" s="1">
        <v>5157.7925290000003</v>
      </c>
      <c r="W400" s="1">
        <v>6357.695025</v>
      </c>
      <c r="Y400" s="1">
        <v>0.20035914626987206</v>
      </c>
      <c r="Z400" s="1">
        <v>0.32951558920423446</v>
      </c>
      <c r="AA400" s="1">
        <v>3.2499511925364613E-2</v>
      </c>
      <c r="AB400" s="1">
        <v>0.86525337802394497</v>
      </c>
    </row>
    <row r="401" spans="1:28" x14ac:dyDescent="0.2">
      <c r="A401" s="9" t="str">
        <f t="shared" si="114"/>
        <v>Q8NDA2</v>
      </c>
      <c r="B401" s="11" t="str">
        <f t="shared" si="115"/>
        <v>Hemicentin-2 OS=Homo sapiens OX=9606 GN=HMCN2 PE=2 SV=3</v>
      </c>
      <c r="C401" s="11" t="str">
        <f t="shared" si="116"/>
        <v>N4062</v>
      </c>
      <c r="D401" s="2" t="s">
        <v>406</v>
      </c>
      <c r="E401" s="4" t="str">
        <f t="shared" si="110"/>
        <v>Q8NDA2_N4062_HexNAc(3)Hex(6)Fuc(1)NeuAc(1)</v>
      </c>
      <c r="F401" s="1">
        <v>3.1325186988577267E-2</v>
      </c>
      <c r="G401" s="1">
        <v>1.6192989413170961E-2</v>
      </c>
      <c r="H401" s="1">
        <v>3.6434790040514968E-2</v>
      </c>
      <c r="I401" s="1">
        <v>3.5199801573333203E-2</v>
      </c>
      <c r="J401" s="1">
        <v>2.6627604366477719E-2</v>
      </c>
      <c r="K401" s="1">
        <v>5.523415458992998E-2</v>
      </c>
      <c r="L401" s="1">
        <v>3.0607322632034799E-2</v>
      </c>
      <c r="M401" s="1">
        <v>1.376030557308117E-2</v>
      </c>
      <c r="N401" s="1">
        <v>3.3338187068743343E-2</v>
      </c>
      <c r="O401" s="1">
        <v>2208.0974270000002</v>
      </c>
      <c r="P401" s="1">
        <v>903.83525250000002</v>
      </c>
      <c r="Q401" s="1">
        <v>1927.9691339999999</v>
      </c>
      <c r="R401" s="1">
        <v>1841.993363</v>
      </c>
      <c r="S401" s="1">
        <v>1151.9815570000001</v>
      </c>
      <c r="T401" s="1">
        <v>1484.322488</v>
      </c>
      <c r="U401" s="1">
        <v>1679.9731039999999</v>
      </c>
      <c r="V401" s="1">
        <v>804.68764920000001</v>
      </c>
      <c r="W401" s="1">
        <v>2924.1276499999999</v>
      </c>
      <c r="Y401" s="1">
        <v>-0.47961420806608623</v>
      </c>
      <c r="Z401" s="1">
        <v>0.3496550812903565</v>
      </c>
      <c r="AA401" s="1">
        <v>0.11155873336514206</v>
      </c>
      <c r="AB401" s="1">
        <v>0.82111273849744693</v>
      </c>
    </row>
    <row r="402" spans="1:28" x14ac:dyDescent="0.2">
      <c r="A402" s="9" t="str">
        <f t="shared" si="114"/>
        <v>Q8NDA2</v>
      </c>
      <c r="B402" s="11" t="str">
        <f t="shared" si="115"/>
        <v>Hemicentin-2 OS=Homo sapiens OX=9606 GN=HMCN2 PE=2 SV=3</v>
      </c>
      <c r="C402" s="11" t="str">
        <f t="shared" si="116"/>
        <v>N4062</v>
      </c>
      <c r="D402" s="2" t="s">
        <v>79</v>
      </c>
      <c r="E402" s="4" t="str">
        <f t="shared" si="110"/>
        <v>Q8NDA2_N4062_HexNAc(4)Hex(5)Fuc(1)</v>
      </c>
      <c r="F402" s="1">
        <v>0.1072701039177426</v>
      </c>
      <c r="G402" s="1">
        <v>8.3955151850250417E-2</v>
      </c>
      <c r="H402" s="1">
        <v>0.10579781741246309</v>
      </c>
      <c r="I402" s="1">
        <v>0.10049916710422439</v>
      </c>
      <c r="J402" s="1">
        <v>7.8181472149794748E-2</v>
      </c>
      <c r="K402" s="1">
        <v>8.6610258887391031E-2</v>
      </c>
      <c r="L402" s="1">
        <v>7.2672214635641538E-2</v>
      </c>
      <c r="M402" s="1">
        <v>0.13428936162650479</v>
      </c>
      <c r="N402" s="1">
        <v>0.1083614476775334</v>
      </c>
      <c r="O402" s="1">
        <v>7561.4182460000002</v>
      </c>
      <c r="P402" s="1">
        <v>4686.0788910000001</v>
      </c>
      <c r="Q402" s="1">
        <v>5598.3560269999998</v>
      </c>
      <c r="R402" s="1">
        <v>5259.0864300000003</v>
      </c>
      <c r="S402" s="1">
        <v>3382.3400999999999</v>
      </c>
      <c r="T402" s="1">
        <v>2327.5010889999999</v>
      </c>
      <c r="U402" s="1">
        <v>3988.828669</v>
      </c>
      <c r="V402" s="1">
        <v>7853.0952779999998</v>
      </c>
      <c r="W402" s="1">
        <v>9504.4971910000004</v>
      </c>
      <c r="Y402" s="1">
        <v>0.16299982698075849</v>
      </c>
      <c r="Z402" s="1">
        <v>0.34801643661746634</v>
      </c>
      <c r="AA402" s="1">
        <v>-8.625550911449302E-2</v>
      </c>
      <c r="AB402" s="1">
        <v>0.76876338750972906</v>
      </c>
    </row>
    <row r="403" spans="1:28" x14ac:dyDescent="0.2">
      <c r="A403" s="9" t="str">
        <f t="shared" si="114"/>
        <v>Q8NDA2</v>
      </c>
      <c r="B403" s="11" t="str">
        <f t="shared" si="115"/>
        <v>Hemicentin-2 OS=Homo sapiens OX=9606 GN=HMCN2 PE=2 SV=3</v>
      </c>
      <c r="C403" s="11" t="str">
        <f t="shared" si="116"/>
        <v>N4062</v>
      </c>
      <c r="D403" s="2" t="s">
        <v>59</v>
      </c>
      <c r="E403" s="4" t="str">
        <f t="shared" si="110"/>
        <v>Q8NDA2_N4062_HexNAc(4)Hex(5)Fuc(1)NeuAc(1)</v>
      </c>
      <c r="F403" s="1">
        <v>6.9213084139465322E-2</v>
      </c>
      <c r="G403" s="1">
        <v>0.14073970847371531</v>
      </c>
      <c r="H403" s="1">
        <v>9.8399683907772859E-2</v>
      </c>
      <c r="I403" s="1">
        <v>0.1125341154218584</v>
      </c>
      <c r="J403" s="1">
        <v>0.1419708799911181</v>
      </c>
      <c r="K403" s="1">
        <v>0.1227260675608589</v>
      </c>
      <c r="L403" s="1">
        <v>0.10761365276627501</v>
      </c>
      <c r="M403" s="1">
        <v>7.6009832663059315E-2</v>
      </c>
      <c r="N403" s="1">
        <v>0.10369046008842869</v>
      </c>
      <c r="O403" s="1">
        <v>4878.7971500000003</v>
      </c>
      <c r="P403" s="1">
        <v>7855.5914969999994</v>
      </c>
      <c r="Q403" s="1">
        <v>5206.8792810000004</v>
      </c>
      <c r="R403" s="1">
        <v>5888.8710859999992</v>
      </c>
      <c r="S403" s="1">
        <v>6142.0409110000001</v>
      </c>
      <c r="T403" s="1">
        <v>3298.0510573000001</v>
      </c>
      <c r="U403" s="1">
        <v>5906.6924749999998</v>
      </c>
      <c r="V403" s="1">
        <v>4444.9720419999994</v>
      </c>
      <c r="W403" s="1">
        <v>9094.7999290000007</v>
      </c>
      <c r="Y403" s="1">
        <v>-0.29086804586445097</v>
      </c>
      <c r="Z403" s="1">
        <v>0.36495932414108007</v>
      </c>
      <c r="AA403" s="1">
        <v>0.10195241384523132</v>
      </c>
      <c r="AB403" s="1">
        <v>0.77585913160159614</v>
      </c>
    </row>
    <row r="404" spans="1:28" x14ac:dyDescent="0.2">
      <c r="A404" s="9" t="str">
        <f t="shared" si="114"/>
        <v>Q8NDA2</v>
      </c>
      <c r="B404" s="11" t="str">
        <f t="shared" si="115"/>
        <v>Hemicentin-2 OS=Homo sapiens OX=9606 GN=HMCN2 PE=2 SV=3</v>
      </c>
      <c r="C404" s="11" t="str">
        <f t="shared" si="116"/>
        <v>N4062</v>
      </c>
      <c r="D404" s="2" t="s">
        <v>60</v>
      </c>
      <c r="E404" s="4" t="str">
        <f t="shared" si="110"/>
        <v>Q8NDA2_N4062_HexNAc(4)Hex(5)Fuc(3)</v>
      </c>
      <c r="F404" s="1">
        <v>6.016470493812915E-2</v>
      </c>
      <c r="G404" s="1">
        <v>8.0677131569146479E-2</v>
      </c>
      <c r="H404" s="1">
        <v>4.9614269673243748E-2</v>
      </c>
      <c r="I404" s="1">
        <v>9.9188132126548811E-2</v>
      </c>
      <c r="J404" s="1">
        <v>9.0830997738323413E-2</v>
      </c>
      <c r="K404" s="1">
        <v>7.6698783129139511E-2</v>
      </c>
      <c r="L404" s="1">
        <v>6.4058337957749165E-2</v>
      </c>
      <c r="M404" s="1">
        <v>4.1163205568539231E-2</v>
      </c>
      <c r="N404" s="1">
        <v>6.0660199680525308E-2</v>
      </c>
      <c r="O404" s="1">
        <v>4240.9812339999999</v>
      </c>
      <c r="P404" s="1">
        <v>4503.1114219999999</v>
      </c>
      <c r="Q404" s="1">
        <v>2625.3693360000002</v>
      </c>
      <c r="R404" s="1">
        <v>5190.4804260000001</v>
      </c>
      <c r="S404" s="1">
        <v>3929.5924920000002</v>
      </c>
      <c r="T404" s="1">
        <v>2061.1473000000001</v>
      </c>
      <c r="U404" s="1">
        <v>3516.0306620000001</v>
      </c>
      <c r="V404" s="1">
        <v>2407.1793280000002</v>
      </c>
      <c r="W404" s="1">
        <v>5320.570275</v>
      </c>
      <c r="Y404" s="1">
        <v>-0.48585617808533632</v>
      </c>
      <c r="Z404" s="1">
        <v>8.6441041011746239E-2</v>
      </c>
      <c r="AA404" s="1">
        <v>0.19930342930875564</v>
      </c>
      <c r="AB404" s="1">
        <v>0.51829288552223951</v>
      </c>
    </row>
    <row r="405" spans="1:28" x14ac:dyDescent="0.2">
      <c r="A405" s="10" t="str">
        <f t="shared" si="114"/>
        <v>Q8NDA2</v>
      </c>
      <c r="B405" s="11" t="str">
        <f t="shared" si="115"/>
        <v>Hemicentin-2 OS=Homo sapiens OX=9606 GN=HMCN2 PE=2 SV=3</v>
      </c>
      <c r="C405" s="11" t="str">
        <f t="shared" si="116"/>
        <v>N4062</v>
      </c>
      <c r="D405" s="2" t="s">
        <v>81</v>
      </c>
      <c r="E405" s="4" t="str">
        <f t="shared" si="110"/>
        <v>Q8NDA2_N4062_HexNAc(5)Hex(6)Fuc(1)NeuAc(1)</v>
      </c>
      <c r="F405" s="1">
        <v>4.5134128640851118E-2</v>
      </c>
      <c r="G405" s="1">
        <v>4.9129632822592077E-2</v>
      </c>
      <c r="H405" s="1">
        <v>4.6200329333476002E-2</v>
      </c>
      <c r="I405" s="1">
        <v>4.7703651099227543E-2</v>
      </c>
      <c r="J405" s="1">
        <v>6.9332520513227247E-2</v>
      </c>
      <c r="K405" s="1">
        <v>6.2633914963242221E-2</v>
      </c>
      <c r="L405" s="1">
        <v>3.1731035383446148E-2</v>
      </c>
      <c r="M405" s="1">
        <v>1.63065233679636E-2</v>
      </c>
      <c r="N405" s="1">
        <v>4.6962650667436288E-2</v>
      </c>
      <c r="O405" s="1">
        <v>3181.4831100000001</v>
      </c>
      <c r="P405" s="1">
        <v>2742.2419020000002</v>
      </c>
      <c r="Q405" s="1">
        <v>2444.718601</v>
      </c>
      <c r="R405" s="1">
        <v>2496.3154559999998</v>
      </c>
      <c r="S405" s="1">
        <v>2999.5107269999999</v>
      </c>
      <c r="T405" s="1">
        <v>1683.178265</v>
      </c>
      <c r="U405" s="1">
        <v>1741.65139</v>
      </c>
      <c r="V405" s="1">
        <v>953.58768640000005</v>
      </c>
      <c r="W405" s="1">
        <v>4119.143763</v>
      </c>
      <c r="Y405" s="1">
        <v>-0.35514887619439622</v>
      </c>
      <c r="Z405" s="1">
        <v>0.11485895203282961</v>
      </c>
      <c r="AA405" s="1">
        <v>0.56419875828933175</v>
      </c>
      <c r="AB405" s="1">
        <v>0.16492356538156283</v>
      </c>
    </row>
    <row r="406" spans="1:28" x14ac:dyDescent="0.2">
      <c r="A406" s="8" t="s">
        <v>316</v>
      </c>
      <c r="B406" s="11" t="s">
        <v>317</v>
      </c>
      <c r="C406" s="11" t="s">
        <v>318</v>
      </c>
      <c r="D406" s="2" t="s">
        <v>87</v>
      </c>
      <c r="E406" s="4" t="str">
        <f t="shared" si="110"/>
        <v>Q8TCJ2_N641_HexNAc(2)Hex(9)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26186.08008</v>
      </c>
      <c r="P406" s="1">
        <v>14880.631579999999</v>
      </c>
      <c r="Q406" s="1">
        <v>19200.918580000001</v>
      </c>
      <c r="R406" s="1">
        <v>14669.54537</v>
      </c>
      <c r="S406" s="1">
        <v>12949.45672</v>
      </c>
      <c r="T406" s="1">
        <v>5082.6786110000003</v>
      </c>
      <c r="U406" s="1">
        <v>22951.795699999999</v>
      </c>
      <c r="V406" s="1">
        <v>23223.295770000001</v>
      </c>
      <c r="W406" s="1">
        <v>34929.896130000001</v>
      </c>
      <c r="Y406" s="1">
        <v>0</v>
      </c>
      <c r="Z406" s="1">
        <v>1</v>
      </c>
      <c r="AA406" s="1">
        <v>0</v>
      </c>
      <c r="AB406" s="1">
        <v>1</v>
      </c>
    </row>
    <row r="407" spans="1:28" x14ac:dyDescent="0.2">
      <c r="A407" s="9" t="str">
        <f t="shared" ref="A407:A408" si="117">A406</f>
        <v>Q8TCJ2</v>
      </c>
      <c r="B407" s="11" t="str">
        <f t="shared" ref="B407:B408" si="118">B406</f>
        <v>Dolichyl-diphosphooligosaccharide--protein glycosyltransferase subunit STT3B OS=Homo sapiens OX=9606 GN=STT3B PE=1 SV=1</v>
      </c>
      <c r="C407" s="11" t="s">
        <v>319</v>
      </c>
      <c r="D407" s="2" t="s">
        <v>110</v>
      </c>
      <c r="E407" s="4" t="str">
        <f t="shared" si="110"/>
        <v>Q8TCJ2_S639_HexNAc(1)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36433.121330000002</v>
      </c>
      <c r="P407" s="1">
        <v>21853.957119999999</v>
      </c>
      <c r="Q407" s="1">
        <v>23951.892759999999</v>
      </c>
      <c r="R407" s="1">
        <v>24983.477589999999</v>
      </c>
      <c r="S407" s="1">
        <v>21600.78672</v>
      </c>
      <c r="T407" s="1">
        <v>7482.3613089999999</v>
      </c>
      <c r="U407" s="1">
        <v>43348.517570000004</v>
      </c>
      <c r="V407" s="1">
        <v>39567.741159999998</v>
      </c>
      <c r="W407" s="1">
        <v>54228.775090000003</v>
      </c>
      <c r="Y407" s="1" t="s">
        <v>2033</v>
      </c>
      <c r="Z407" s="1" t="s">
        <v>2033</v>
      </c>
      <c r="AA407" s="1" t="s">
        <v>2033</v>
      </c>
      <c r="AB407" s="1" t="s">
        <v>2033</v>
      </c>
    </row>
    <row r="408" spans="1:28" x14ac:dyDescent="0.2">
      <c r="A408" s="10" t="str">
        <f t="shared" si="117"/>
        <v>Q8TCJ2</v>
      </c>
      <c r="B408" s="11" t="str">
        <f t="shared" si="118"/>
        <v>Dolichyl-diphosphooligosaccharide--protein glycosyltransferase subunit STT3B OS=Homo sapiens OX=9606 GN=STT3B PE=1 SV=1</v>
      </c>
      <c r="C408" s="11" t="s">
        <v>540</v>
      </c>
      <c r="D408" s="2" t="s">
        <v>110</v>
      </c>
      <c r="E408" s="4" t="str">
        <f t="shared" si="110"/>
        <v>Q8TCJ2_S640_HexNAc(1)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41875.196029999999</v>
      </c>
      <c r="P408" s="1">
        <v>25168.539000000001</v>
      </c>
      <c r="Q408" s="1">
        <v>31175.764940000001</v>
      </c>
      <c r="R408" s="1">
        <v>30872.375250000001</v>
      </c>
      <c r="S408" s="1">
        <v>26133.737349999999</v>
      </c>
      <c r="T408" s="1">
        <v>9800.7540470000004</v>
      </c>
      <c r="U408" s="1">
        <v>48356.303119999997</v>
      </c>
      <c r="V408" s="1">
        <v>50637.229240000001</v>
      </c>
      <c r="W408" s="1">
        <v>68941.303279999993</v>
      </c>
      <c r="Y408" s="1" t="s">
        <v>2033</v>
      </c>
      <c r="Z408" s="1" t="s">
        <v>2033</v>
      </c>
      <c r="AA408" s="1" t="s">
        <v>2033</v>
      </c>
      <c r="AB408" s="1" t="s">
        <v>2033</v>
      </c>
    </row>
    <row r="409" spans="1:28" x14ac:dyDescent="0.2">
      <c r="A409" s="8" t="s">
        <v>541</v>
      </c>
      <c r="B409" s="11" t="s">
        <v>542</v>
      </c>
      <c r="C409" s="11" t="s">
        <v>543</v>
      </c>
      <c r="D409" s="2" t="s">
        <v>110</v>
      </c>
      <c r="E409" s="4" t="str">
        <f t="shared" si="110"/>
        <v>Q8WUQ7_S135_HexNAc(1)</v>
      </c>
      <c r="F409" s="1">
        <v>0.22437163674301311</v>
      </c>
      <c r="G409" s="1">
        <v>0.20873278130369791</v>
      </c>
      <c r="H409" s="1">
        <v>0.25924144932310611</v>
      </c>
      <c r="I409" s="1">
        <v>0.28026586424302619</v>
      </c>
      <c r="J409" s="1">
        <v>0.27743832874961311</v>
      </c>
      <c r="K409" s="1">
        <v>0.29234815586300478</v>
      </c>
      <c r="L409" s="1">
        <v>0.2197478518978413</v>
      </c>
      <c r="M409" s="1">
        <v>0.25589478214321693</v>
      </c>
      <c r="N409" s="1">
        <v>0.1985288801021475</v>
      </c>
      <c r="O409" s="1">
        <v>4283.3677729999999</v>
      </c>
      <c r="P409" s="1">
        <v>2710.8385410000001</v>
      </c>
      <c r="Q409" s="1">
        <v>4711.755975</v>
      </c>
      <c r="R409" s="1">
        <v>4958.4325220000001</v>
      </c>
      <c r="S409" s="1">
        <v>3857.4265949999999</v>
      </c>
      <c r="T409" s="1">
        <v>2565.8754479999998</v>
      </c>
      <c r="U409" s="1">
        <v>4080.5088350000001</v>
      </c>
      <c r="V409" s="1">
        <v>5993.2857190000004</v>
      </c>
      <c r="W409" s="1">
        <v>4505.5137610000002</v>
      </c>
      <c r="Y409" s="1" t="s">
        <v>2033</v>
      </c>
      <c r="Z409" s="1" t="s">
        <v>2033</v>
      </c>
      <c r="AA409" s="1" t="s">
        <v>2033</v>
      </c>
      <c r="AB409" s="1" t="s">
        <v>2033</v>
      </c>
    </row>
    <row r="410" spans="1:28" x14ac:dyDescent="0.2">
      <c r="A410" s="10" t="str">
        <f>A409</f>
        <v>Q8WUQ7</v>
      </c>
      <c r="B410" s="11" t="str">
        <f>B409</f>
        <v>Cactin OS=Homo sapiens OX=9606 GN=CACTIN PE=1 SV=3</v>
      </c>
      <c r="C410" s="11" t="str">
        <f>C409</f>
        <v>S135</v>
      </c>
      <c r="D410" s="2" t="s">
        <v>143</v>
      </c>
      <c r="E410" s="4" t="str">
        <f t="shared" si="110"/>
        <v>Q8WUQ7_S135_HexNAc(1)Hex(1)NeuAc(3)</v>
      </c>
      <c r="F410" s="1">
        <v>0.77562836325698692</v>
      </c>
      <c r="G410" s="1">
        <v>0.79126721869630212</v>
      </c>
      <c r="H410" s="1">
        <v>0.74075855067689411</v>
      </c>
      <c r="I410" s="1">
        <v>0.71973413575697376</v>
      </c>
      <c r="J410" s="1">
        <v>0.72256167125038695</v>
      </c>
      <c r="K410" s="1">
        <v>0.70765184413699511</v>
      </c>
      <c r="L410" s="1">
        <v>0.7802521481021587</v>
      </c>
      <c r="M410" s="1">
        <v>0.74410521785678319</v>
      </c>
      <c r="N410" s="1">
        <v>0.80147111989785247</v>
      </c>
      <c r="O410" s="1">
        <v>14807.13687</v>
      </c>
      <c r="P410" s="1">
        <v>10276.28559</v>
      </c>
      <c r="Q410" s="1">
        <v>13463.40848</v>
      </c>
      <c r="R410" s="1">
        <v>12733.456340000001</v>
      </c>
      <c r="S410" s="1">
        <v>10046.299730000001</v>
      </c>
      <c r="T410" s="1">
        <v>6210.9045539999997</v>
      </c>
      <c r="U410" s="1">
        <v>14488.5411</v>
      </c>
      <c r="V410" s="1">
        <v>17427.612779999999</v>
      </c>
      <c r="W410" s="1">
        <v>18188.986700000001</v>
      </c>
      <c r="Y410" s="1" t="s">
        <v>2033</v>
      </c>
      <c r="Z410" s="1" t="s">
        <v>2033</v>
      </c>
      <c r="AA410" s="1" t="s">
        <v>2033</v>
      </c>
      <c r="AB410" s="1" t="s">
        <v>2033</v>
      </c>
    </row>
    <row r="411" spans="1:28" x14ac:dyDescent="0.2">
      <c r="A411" s="2" t="s">
        <v>324</v>
      </c>
      <c r="B411" s="11" t="s">
        <v>325</v>
      </c>
      <c r="C411" s="11" t="s">
        <v>544</v>
      </c>
      <c r="D411" s="2" t="s">
        <v>65</v>
      </c>
      <c r="E411" s="4" t="str">
        <f t="shared" si="110"/>
        <v>Q8WXH0_N4520_HexNAc(6)Hex(3)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1</v>
      </c>
      <c r="N411" s="1">
        <v>1</v>
      </c>
      <c r="O411" s="1">
        <v>2489.2943190000001</v>
      </c>
      <c r="P411" s="1">
        <v>1523.602652</v>
      </c>
      <c r="Q411" s="1">
        <v>1964.892967</v>
      </c>
      <c r="R411" s="1">
        <v>1952.115898</v>
      </c>
      <c r="S411" s="1">
        <v>1427.5268249999999</v>
      </c>
      <c r="T411" s="1">
        <v>1746.522567</v>
      </c>
      <c r="U411" s="1">
        <v>1207.170335</v>
      </c>
      <c r="V411" s="1">
        <v>1340.928255</v>
      </c>
      <c r="W411" s="1">
        <v>3195.6013079999998</v>
      </c>
      <c r="Y411" s="1">
        <v>0</v>
      </c>
      <c r="Z411" s="1">
        <v>1</v>
      </c>
      <c r="AA411" s="1">
        <v>0</v>
      </c>
      <c r="AB411" s="1">
        <v>1</v>
      </c>
    </row>
    <row r="412" spans="1:28" x14ac:dyDescent="0.2">
      <c r="A412" s="8" t="s">
        <v>545</v>
      </c>
      <c r="B412" s="11" t="s">
        <v>546</v>
      </c>
      <c r="C412" s="11" t="s">
        <v>506</v>
      </c>
      <c r="D412" s="2" t="s">
        <v>32</v>
      </c>
      <c r="E412" s="4" t="str">
        <f t="shared" si="110"/>
        <v>Q96KA5_N91_HexNAc(2)Hex(6)</v>
      </c>
      <c r="F412" s="1">
        <v>0.5175388224940598</v>
      </c>
      <c r="G412" s="1">
        <v>0.59814713382847862</v>
      </c>
      <c r="H412" s="1">
        <v>0.593447542802505</v>
      </c>
      <c r="I412" s="1">
        <v>0.60699666158342491</v>
      </c>
      <c r="J412" s="1">
        <v>0.58618916774321805</v>
      </c>
      <c r="K412" s="1">
        <v>0.54949734320233412</v>
      </c>
      <c r="L412" s="1">
        <v>0.58327658686906092</v>
      </c>
      <c r="M412" s="1">
        <v>0.60816335847978698</v>
      </c>
      <c r="N412" s="1">
        <v>0.6300071840350705</v>
      </c>
      <c r="O412" s="1">
        <v>15131.82467</v>
      </c>
      <c r="P412" s="1">
        <v>8806.4903439999998</v>
      </c>
      <c r="Q412" s="1">
        <v>10429.66656</v>
      </c>
      <c r="R412" s="1">
        <v>9956.4744050000008</v>
      </c>
      <c r="S412" s="1">
        <v>7398.3841590000002</v>
      </c>
      <c r="T412" s="1">
        <v>3873.6435379999998</v>
      </c>
      <c r="U412" s="1">
        <v>16338.09835</v>
      </c>
      <c r="V412" s="1">
        <v>13830.87527</v>
      </c>
      <c r="W412" s="1">
        <v>16705.237700000001</v>
      </c>
      <c r="Y412" s="1">
        <v>-2.8045215761139244E-2</v>
      </c>
      <c r="Z412" s="1">
        <v>0.73703066710160214</v>
      </c>
      <c r="AA412" s="1">
        <v>-9.1820029765257938E-2</v>
      </c>
      <c r="AB412" s="1">
        <v>0.27189373674439932</v>
      </c>
    </row>
    <row r="413" spans="1:28" x14ac:dyDescent="0.2">
      <c r="A413" s="10" t="str">
        <f>A412</f>
        <v>Q96KA5</v>
      </c>
      <c r="B413" s="11" t="str">
        <f>B412</f>
        <v>Cleft lip and palate transmembrane protein 1-like protein OS=Homo sapiens OX=9606 GN=CLPTM1L PE=1 SV=1</v>
      </c>
      <c r="C413" s="11" t="str">
        <f>C412</f>
        <v>N91</v>
      </c>
      <c r="D413" s="2" t="s">
        <v>34</v>
      </c>
      <c r="E413" s="4" t="str">
        <f t="shared" si="110"/>
        <v>Q96KA5_N91_HexNAc(2)Hex(8)</v>
      </c>
      <c r="F413" s="1">
        <v>0.48246117750594031</v>
      </c>
      <c r="G413" s="1">
        <v>0.40185286617152127</v>
      </c>
      <c r="H413" s="1">
        <v>0.406552457197495</v>
      </c>
      <c r="I413" s="1">
        <v>0.39300333841657509</v>
      </c>
      <c r="J413" s="1">
        <v>0.41381083225678189</v>
      </c>
      <c r="K413" s="1">
        <v>0.45050265679766588</v>
      </c>
      <c r="L413" s="1">
        <v>0.41672341313093902</v>
      </c>
      <c r="M413" s="1">
        <v>0.39183664152021291</v>
      </c>
      <c r="N413" s="1">
        <v>0.3699928159649295</v>
      </c>
      <c r="O413" s="1">
        <v>14106.222820000001</v>
      </c>
      <c r="P413" s="1">
        <v>5916.459656</v>
      </c>
      <c r="Q413" s="1">
        <v>7145.0402299999996</v>
      </c>
      <c r="R413" s="1">
        <v>6446.3743009999998</v>
      </c>
      <c r="S413" s="1">
        <v>5222.7705230000001</v>
      </c>
      <c r="T413" s="1">
        <v>3175.787339</v>
      </c>
      <c r="U413" s="1">
        <v>11672.79514</v>
      </c>
      <c r="V413" s="1">
        <v>8911.1644749999996</v>
      </c>
      <c r="W413" s="1">
        <v>9810.7102500000001</v>
      </c>
      <c r="Y413" s="1">
        <v>3.7991571459005474E-2</v>
      </c>
      <c r="Z413" s="1">
        <v>0.73703066710160214</v>
      </c>
      <c r="AA413" s="1">
        <v>0.13132332715790104</v>
      </c>
      <c r="AB413" s="1">
        <v>0.27189373674439932</v>
      </c>
    </row>
    <row r="414" spans="1:28" x14ac:dyDescent="0.2">
      <c r="A414" s="2" t="s">
        <v>547</v>
      </c>
      <c r="B414" s="11" t="s">
        <v>548</v>
      </c>
      <c r="C414" s="11" t="s">
        <v>549</v>
      </c>
      <c r="D414" s="2" t="s">
        <v>84</v>
      </c>
      <c r="E414" s="4" t="str">
        <f t="shared" si="110"/>
        <v>Q96PD2_N474_HexNAc(6)Hex(7)Fuc(1)NeuAc(1)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1">
        <v>1</v>
      </c>
      <c r="N414" s="1">
        <v>1</v>
      </c>
      <c r="O414" s="1">
        <v>6829.8304749999998</v>
      </c>
      <c r="P414" s="1">
        <v>2524.410539</v>
      </c>
      <c r="Q414" s="1">
        <v>4537.4940850000003</v>
      </c>
      <c r="R414" s="1">
        <v>2996.3576990000001</v>
      </c>
      <c r="S414" s="1">
        <v>3080.7545100000002</v>
      </c>
      <c r="T414" s="1">
        <v>1169.7492520000001</v>
      </c>
      <c r="U414" s="1">
        <v>3353.2021869999999</v>
      </c>
      <c r="V414" s="1">
        <v>3482.2535419999999</v>
      </c>
      <c r="W414" s="1">
        <v>3690.367514</v>
      </c>
      <c r="Y414" s="1">
        <v>0</v>
      </c>
      <c r="Z414" s="1">
        <v>1</v>
      </c>
      <c r="AA414" s="1">
        <v>0</v>
      </c>
      <c r="AB414" s="1">
        <v>1</v>
      </c>
    </row>
    <row r="415" spans="1:28" x14ac:dyDescent="0.2">
      <c r="A415" s="2" t="s">
        <v>550</v>
      </c>
      <c r="B415" s="11" t="s">
        <v>551</v>
      </c>
      <c r="C415" s="11" t="s">
        <v>552</v>
      </c>
      <c r="D415" s="2" t="s">
        <v>323</v>
      </c>
      <c r="E415" s="4" t="str">
        <f t="shared" si="110"/>
        <v>Q99880_S7_HexNAc(2)Hex(2)NeuAc(2)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1671.3852890000001</v>
      </c>
      <c r="P415" s="1">
        <v>2407.3304790000002</v>
      </c>
      <c r="Q415" s="1">
        <v>2207.2258670000001</v>
      </c>
      <c r="R415" s="1">
        <v>2158.2795839999999</v>
      </c>
      <c r="S415" s="1">
        <v>1348.443066</v>
      </c>
      <c r="T415" s="1">
        <v>1843.3287949999999</v>
      </c>
      <c r="U415" s="1">
        <v>1952.6156080000001</v>
      </c>
      <c r="V415" s="1">
        <v>1927.0791650000001</v>
      </c>
      <c r="W415" s="1">
        <v>1374.7114369999999</v>
      </c>
      <c r="Y415" s="1" t="s">
        <v>2033</v>
      </c>
      <c r="Z415" s="1" t="s">
        <v>2033</v>
      </c>
      <c r="AA415" s="1" t="s">
        <v>2033</v>
      </c>
      <c r="AB415" s="1" t="s">
        <v>2033</v>
      </c>
    </row>
    <row r="416" spans="1:28" x14ac:dyDescent="0.2">
      <c r="A416" s="8" t="s">
        <v>553</v>
      </c>
      <c r="B416" s="11" t="s">
        <v>554</v>
      </c>
      <c r="C416" s="11" t="s">
        <v>555</v>
      </c>
      <c r="D416" s="2" t="s">
        <v>556</v>
      </c>
      <c r="E416" s="4" t="str">
        <f t="shared" si="110"/>
        <v>Q9BXX2_N452_HexNAc(3)Hex(4)NeuAc(1)</v>
      </c>
      <c r="F416" s="1">
        <v>0.71712894988721365</v>
      </c>
      <c r="G416" s="1">
        <v>0.68836787502225827</v>
      </c>
      <c r="H416" s="1">
        <v>0.70905655359850228</v>
      </c>
      <c r="I416" s="1">
        <v>0.68920118516189266</v>
      </c>
      <c r="J416" s="1">
        <v>0.62164542088954289</v>
      </c>
      <c r="K416" s="1">
        <v>0.67953010503163236</v>
      </c>
      <c r="L416" s="1">
        <v>0.67217840888151714</v>
      </c>
      <c r="M416" s="1">
        <v>0.67468920805974131</v>
      </c>
      <c r="N416" s="1">
        <v>0.73181461613507826</v>
      </c>
      <c r="O416" s="1">
        <v>5515.8306329999996</v>
      </c>
      <c r="P416" s="1">
        <v>4188.0632580000001</v>
      </c>
      <c r="Q416" s="1">
        <v>4727.4625150000002</v>
      </c>
      <c r="R416" s="1">
        <v>4195.6521169999996</v>
      </c>
      <c r="S416" s="1">
        <v>4539.8744020000004</v>
      </c>
      <c r="T416" s="1">
        <v>2113.9830120000001</v>
      </c>
      <c r="U416" s="1">
        <v>3621.0902959999999</v>
      </c>
      <c r="V416" s="1">
        <v>4799.4544509999996</v>
      </c>
      <c r="W416" s="1">
        <v>6053.1658690000004</v>
      </c>
      <c r="Y416" s="1">
        <v>8.7311469294533497E-2</v>
      </c>
      <c r="Z416" s="1">
        <v>0.14316829908744083</v>
      </c>
      <c r="AA416" s="1">
        <v>2.4683748234323243E-2</v>
      </c>
      <c r="AB416" s="1">
        <v>0.60408366105031941</v>
      </c>
    </row>
    <row r="417" spans="1:28" x14ac:dyDescent="0.2">
      <c r="A417" s="10" t="str">
        <f>A416</f>
        <v>Q9BXX2</v>
      </c>
      <c r="B417" s="11" t="str">
        <f>B416</f>
        <v>Ankyrin repeat domain-containing protein 30B OS=Homo sapiens OX=9606 GN=ANKRD30B PE=2 SV=3</v>
      </c>
      <c r="C417" s="11" t="str">
        <f>C416</f>
        <v>N452</v>
      </c>
      <c r="D417" s="2" t="s">
        <v>238</v>
      </c>
      <c r="E417" s="4" t="str">
        <f t="shared" si="110"/>
        <v>Q9BXX2_N452_HexNAc(8)Hex(9)Fuc(1)NeuAc(3)</v>
      </c>
      <c r="F417" s="1">
        <v>0.28287105011278629</v>
      </c>
      <c r="G417" s="1">
        <v>0.31163212497774179</v>
      </c>
      <c r="H417" s="1">
        <v>0.29094344640149777</v>
      </c>
      <c r="I417" s="1">
        <v>0.31079881483810728</v>
      </c>
      <c r="J417" s="1">
        <v>0.37835457911045722</v>
      </c>
      <c r="K417" s="1">
        <v>0.32046989496836759</v>
      </c>
      <c r="L417" s="1">
        <v>0.32782159111848291</v>
      </c>
      <c r="M417" s="1">
        <v>0.32531079194025869</v>
      </c>
      <c r="N417" s="1">
        <v>0.26818538386492158</v>
      </c>
      <c r="O417" s="1">
        <v>2175.715823</v>
      </c>
      <c r="P417" s="1">
        <v>1895.9848360000001</v>
      </c>
      <c r="Q417" s="1">
        <v>1939.79483</v>
      </c>
      <c r="R417" s="1">
        <v>1892.0508749999999</v>
      </c>
      <c r="S417" s="1">
        <v>2763.1222090000001</v>
      </c>
      <c r="T417" s="1">
        <v>996.96526879999999</v>
      </c>
      <c r="U417" s="1">
        <v>1766.006713</v>
      </c>
      <c r="V417" s="1">
        <v>2314.1237620000002</v>
      </c>
      <c r="W417" s="1">
        <v>2218.2812100000001</v>
      </c>
      <c r="Y417" s="1">
        <v>-0.1893398514866427</v>
      </c>
      <c r="Z417" s="1">
        <v>0.14316829908744164</v>
      </c>
      <c r="AA417" s="1">
        <v>-5.729349682396985E-2</v>
      </c>
      <c r="AB417" s="1">
        <v>0.60408366105032374</v>
      </c>
    </row>
    <row r="418" spans="1:28" x14ac:dyDescent="0.2">
      <c r="A418" s="8" t="s">
        <v>339</v>
      </c>
      <c r="B418" s="11" t="s">
        <v>340</v>
      </c>
      <c r="C418" s="11" t="s">
        <v>341</v>
      </c>
      <c r="D418" s="2" t="s">
        <v>557</v>
      </c>
      <c r="E418" s="4" t="str">
        <f t="shared" si="110"/>
        <v>Q9H3R2_N332_HexNAc(4)Hex(4)Fuc(2)NeuAc(1)</v>
      </c>
      <c r="F418" s="1">
        <v>0.14395230437389259</v>
      </c>
      <c r="G418" s="1">
        <v>0.14225539493679609</v>
      </c>
      <c r="H418" s="1">
        <v>0.14842391437983449</v>
      </c>
      <c r="I418" s="1">
        <v>0.1388535853774639</v>
      </c>
      <c r="J418" s="1">
        <v>0.1060882321118926</v>
      </c>
      <c r="K418" s="1">
        <v>0.1085370374177928</v>
      </c>
      <c r="L418" s="1">
        <v>0.1523285416604144</v>
      </c>
      <c r="M418" s="1">
        <v>0.15269347527129659</v>
      </c>
      <c r="N418" s="1">
        <v>0.1826185366648409</v>
      </c>
      <c r="O418" s="1">
        <v>5640.0421859999997</v>
      </c>
      <c r="P418" s="1">
        <v>3020.9213199999999</v>
      </c>
      <c r="Q418" s="1">
        <v>4033.0224579999999</v>
      </c>
      <c r="R418" s="1">
        <v>3438.347021</v>
      </c>
      <c r="S418" s="1">
        <v>1766.8479339999999</v>
      </c>
      <c r="T418" s="1">
        <v>891.70318359999999</v>
      </c>
      <c r="U418" s="1">
        <v>3354.450425</v>
      </c>
      <c r="V418" s="1">
        <v>3997.5507130000001</v>
      </c>
      <c r="W418" s="1">
        <v>6301.6583840000003</v>
      </c>
      <c r="Y418" s="1">
        <v>0.29816919963409722</v>
      </c>
      <c r="Z418" s="1">
        <v>6.4741611426495274E-2</v>
      </c>
      <c r="AA418" s="1">
        <v>-0.166024994350217</v>
      </c>
      <c r="AB418" s="1">
        <v>0.15836688182766476</v>
      </c>
    </row>
    <row r="419" spans="1:28" x14ac:dyDescent="0.2">
      <c r="A419" s="9" t="str">
        <f t="shared" ref="A419:A420" si="119">A418</f>
        <v>Q9H3R2</v>
      </c>
      <c r="B419" s="11" t="str">
        <f t="shared" ref="B419:B420" si="120">B418</f>
        <v>Mucin-13 OS=Homo sapiens OX=9606 GN=MUC13 PE=1 SV=3</v>
      </c>
      <c r="C419" s="11" t="str">
        <f t="shared" ref="C419:C420" si="121">C418</f>
        <v>N332</v>
      </c>
      <c r="D419" s="2" t="s">
        <v>59</v>
      </c>
      <c r="E419" s="4" t="str">
        <f t="shared" si="110"/>
        <v>Q9H3R2_N332_HexNAc(4)Hex(5)Fuc(1)NeuAc(1)</v>
      </c>
      <c r="F419" s="1">
        <v>0.52610174791775366</v>
      </c>
      <c r="G419" s="1">
        <v>0.54621686638816958</v>
      </c>
      <c r="H419" s="1">
        <v>0.49866177366353798</v>
      </c>
      <c r="I419" s="1">
        <v>0.54596208570350713</v>
      </c>
      <c r="J419" s="1">
        <v>0.53368380452947617</v>
      </c>
      <c r="K419" s="1">
        <v>0.50062437191006459</v>
      </c>
      <c r="L419" s="1">
        <v>0.54118087736515963</v>
      </c>
      <c r="M419" s="1">
        <v>0.51361992162974857</v>
      </c>
      <c r="N419" s="1">
        <v>0.4935693177917731</v>
      </c>
      <c r="O419" s="1">
        <v>20612.633227999999</v>
      </c>
      <c r="P419" s="1">
        <v>11599.406671000001</v>
      </c>
      <c r="Q419" s="1">
        <v>13549.798498</v>
      </c>
      <c r="R419" s="1">
        <v>13519.327612999999</v>
      </c>
      <c r="S419" s="1">
        <v>8888.244329000001</v>
      </c>
      <c r="T419" s="1">
        <v>4112.9586437999997</v>
      </c>
      <c r="U419" s="1">
        <v>11917.427976999999</v>
      </c>
      <c r="V419" s="1">
        <v>13446.689063</v>
      </c>
      <c r="W419" s="1">
        <v>17031.706016</v>
      </c>
      <c r="Y419" s="1">
        <v>-8.5061429346630062E-3</v>
      </c>
      <c r="Z419" s="1">
        <v>0.8804242916983922</v>
      </c>
      <c r="AA419" s="1">
        <v>2.0914800916351162E-2</v>
      </c>
      <c r="AB419" s="1">
        <v>0.71886482299234167</v>
      </c>
    </row>
    <row r="420" spans="1:28" x14ac:dyDescent="0.2">
      <c r="A420" s="10" t="str">
        <f t="shared" si="119"/>
        <v>Q9H3R2</v>
      </c>
      <c r="B420" s="11" t="str">
        <f t="shared" si="120"/>
        <v>Mucin-13 OS=Homo sapiens OX=9606 GN=MUC13 PE=1 SV=3</v>
      </c>
      <c r="C420" s="11" t="str">
        <f t="shared" si="121"/>
        <v>N332</v>
      </c>
      <c r="D420" s="2" t="s">
        <v>60</v>
      </c>
      <c r="E420" s="4" t="str">
        <f t="shared" si="110"/>
        <v>Q9H3R2_N332_HexNAc(4)Hex(5)Fuc(3)</v>
      </c>
      <c r="F420" s="1">
        <v>0.32994594770835373</v>
      </c>
      <c r="G420" s="1">
        <v>0.31152773867503419</v>
      </c>
      <c r="H420" s="1">
        <v>0.35291431195662748</v>
      </c>
      <c r="I420" s="1">
        <v>0.31518432891902909</v>
      </c>
      <c r="J420" s="1">
        <v>0.36022796335863128</v>
      </c>
      <c r="K420" s="1">
        <v>0.39083859067214261</v>
      </c>
      <c r="L420" s="1">
        <v>0.30649058097442611</v>
      </c>
      <c r="M420" s="1">
        <v>0.33368660309895493</v>
      </c>
      <c r="N420" s="1">
        <v>0.32381214554338611</v>
      </c>
      <c r="O420" s="1">
        <v>12927.261375</v>
      </c>
      <c r="P420" s="1">
        <v>6615.5718589999997</v>
      </c>
      <c r="Q420" s="1">
        <v>9589.5014750000009</v>
      </c>
      <c r="R420" s="1">
        <v>7804.7181529999998</v>
      </c>
      <c r="S420" s="1">
        <v>5999.4216150000002</v>
      </c>
      <c r="T420" s="1">
        <v>3210.996208</v>
      </c>
      <c r="U420" s="1">
        <v>6749.276586</v>
      </c>
      <c r="V420" s="1">
        <v>8735.9929149999989</v>
      </c>
      <c r="W420" s="1">
        <v>11173.857588999999</v>
      </c>
      <c r="Y420" s="1">
        <v>-0.10066614706878808</v>
      </c>
      <c r="Z420" s="1">
        <v>0.39260064192538618</v>
      </c>
      <c r="AA420" s="1">
        <v>4.4791706667267762E-2</v>
      </c>
      <c r="AB420" s="1">
        <v>0.51960893215227955</v>
      </c>
    </row>
    <row r="421" spans="1:28" x14ac:dyDescent="0.2">
      <c r="A421" s="8" t="s">
        <v>558</v>
      </c>
      <c r="B421" s="11" t="s">
        <v>559</v>
      </c>
      <c r="C421" s="11" t="s">
        <v>560</v>
      </c>
      <c r="D421" s="2" t="s">
        <v>34</v>
      </c>
      <c r="E421" s="4" t="str">
        <f t="shared" si="110"/>
        <v>Q9H5V8_N122_HexNAc(2)Hex(8)</v>
      </c>
      <c r="F421" s="1">
        <v>1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11393.968779999999</v>
      </c>
      <c r="P421" s="1">
        <v>4696.6894670000001</v>
      </c>
      <c r="Q421" s="1">
        <v>4274.7566120000001</v>
      </c>
      <c r="R421" s="1">
        <v>4497.0980209999998</v>
      </c>
      <c r="S421" s="1">
        <v>3768.8682560000002</v>
      </c>
      <c r="T421" s="1">
        <v>2612.4220869999999</v>
      </c>
      <c r="U421" s="1">
        <v>5311.8916920000001</v>
      </c>
      <c r="V421" s="1">
        <v>4795.6605449999997</v>
      </c>
      <c r="W421" s="1">
        <v>4410.6732910000001</v>
      </c>
      <c r="Y421" s="1">
        <v>0</v>
      </c>
      <c r="Z421" s="1">
        <v>1</v>
      </c>
      <c r="AA421" s="1">
        <v>0</v>
      </c>
      <c r="AB421" s="1">
        <v>1</v>
      </c>
    </row>
    <row r="422" spans="1:28" x14ac:dyDescent="0.2">
      <c r="A422" s="9" t="str">
        <f t="shared" ref="A422:A423" si="122">A421</f>
        <v>Q9H5V8</v>
      </c>
      <c r="B422" s="11" t="str">
        <f t="shared" ref="B422:B423" si="123">B421</f>
        <v>CUB domain-containing protein 1 OS=Homo sapiens OX=9606 GN=CDCP1 PE=1 SV=3</v>
      </c>
      <c r="C422" s="11" t="s">
        <v>561</v>
      </c>
      <c r="D422" s="2" t="s">
        <v>79</v>
      </c>
      <c r="E422" s="4" t="str">
        <f t="shared" si="110"/>
        <v>Q9H5V8_N386_HexNAc(4)Hex(5)Fuc(1)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8482.4626349999999</v>
      </c>
      <c r="P422" s="1">
        <v>5358.8924280000001</v>
      </c>
      <c r="Q422" s="1">
        <v>4462.7881770000004</v>
      </c>
      <c r="R422" s="1">
        <v>4581.6459999999997</v>
      </c>
      <c r="S422" s="1">
        <v>5254.0626769999999</v>
      </c>
      <c r="T422" s="1">
        <v>1744.023764</v>
      </c>
      <c r="U422" s="1">
        <v>6757.3834450000004</v>
      </c>
      <c r="V422" s="1">
        <v>7211.3998510000001</v>
      </c>
      <c r="W422" s="1">
        <v>10773.34938</v>
      </c>
      <c r="Y422" s="1">
        <v>0</v>
      </c>
      <c r="Z422" s="1">
        <v>1</v>
      </c>
      <c r="AA422" s="1">
        <v>0</v>
      </c>
      <c r="AB422" s="1">
        <v>1</v>
      </c>
    </row>
    <row r="423" spans="1:28" x14ac:dyDescent="0.2">
      <c r="A423" s="10" t="str">
        <f t="shared" si="122"/>
        <v>Q9H5V8</v>
      </c>
      <c r="B423" s="11" t="str">
        <f t="shared" si="123"/>
        <v>CUB domain-containing protein 1 OS=Homo sapiens OX=9606 GN=CDCP1 PE=1 SV=3</v>
      </c>
      <c r="C423" s="11" t="s">
        <v>562</v>
      </c>
      <c r="D423" s="2" t="s">
        <v>87</v>
      </c>
      <c r="E423" s="4" t="str">
        <f t="shared" si="110"/>
        <v>Q9H5V8_N577_HexNAc(2)Hex(9)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28729.300660000001</v>
      </c>
      <c r="P423" s="1">
        <v>16531.652190000001</v>
      </c>
      <c r="Q423" s="1">
        <v>8429.5789100000002</v>
      </c>
      <c r="R423" s="1">
        <v>7214.5709749999996</v>
      </c>
      <c r="S423" s="1">
        <v>4589.075777</v>
      </c>
      <c r="T423" s="1">
        <v>5028.3373460000003</v>
      </c>
      <c r="U423" s="1">
        <v>9275.8960659999993</v>
      </c>
      <c r="V423" s="1">
        <v>14101.206910000001</v>
      </c>
      <c r="W423" s="1">
        <v>15516.17654</v>
      </c>
      <c r="Y423" s="1">
        <v>0</v>
      </c>
      <c r="Z423" s="1">
        <v>1</v>
      </c>
      <c r="AA423" s="1">
        <v>0</v>
      </c>
      <c r="AB423" s="1">
        <v>1</v>
      </c>
    </row>
    <row r="424" spans="1:28" x14ac:dyDescent="0.2">
      <c r="A424" s="8" t="s">
        <v>563</v>
      </c>
      <c r="B424" s="11" t="s">
        <v>564</v>
      </c>
      <c r="C424" s="11" t="s">
        <v>565</v>
      </c>
      <c r="D424" s="2" t="s">
        <v>75</v>
      </c>
      <c r="E424" s="4" t="str">
        <f t="shared" si="110"/>
        <v>Q9NSC2_S861_HexNAc(1)Hex(1)NeuAc(2)</v>
      </c>
      <c r="F424" s="1">
        <v>0.51150472212148168</v>
      </c>
      <c r="G424" s="1">
        <v>0.32819931464588292</v>
      </c>
      <c r="H424" s="1">
        <v>0.31372102472849772</v>
      </c>
      <c r="I424" s="1">
        <v>0.3637389600600166</v>
      </c>
      <c r="J424" s="1">
        <v>0</v>
      </c>
      <c r="K424" s="1">
        <v>0.46137687596488219</v>
      </c>
      <c r="L424" s="1">
        <v>0.54242533128882819</v>
      </c>
      <c r="M424" s="1">
        <v>1</v>
      </c>
      <c r="N424" s="1">
        <v>0.45409983130544601</v>
      </c>
      <c r="O424" s="1">
        <v>2979.700546</v>
      </c>
      <c r="P424" s="1">
        <v>1497.386215</v>
      </c>
      <c r="Q424" s="1">
        <v>1619.158032</v>
      </c>
      <c r="R424" s="1">
        <v>1544.1795340000001</v>
      </c>
      <c r="S424" s="1">
        <v>0</v>
      </c>
      <c r="T424" s="1">
        <v>1480.8627329999999</v>
      </c>
      <c r="U424" s="1">
        <v>1706.1584640000001</v>
      </c>
      <c r="V424" s="1">
        <v>2158.9238340000002</v>
      </c>
      <c r="W424" s="1">
        <v>1189.75251</v>
      </c>
      <c r="Y424" s="1" t="s">
        <v>2033</v>
      </c>
      <c r="Z424" s="1" t="s">
        <v>2033</v>
      </c>
      <c r="AA424" s="1" t="s">
        <v>2033</v>
      </c>
      <c r="AB424" s="1" t="s">
        <v>2033</v>
      </c>
    </row>
    <row r="425" spans="1:28" x14ac:dyDescent="0.2">
      <c r="A425" s="10" t="str">
        <f>A424</f>
        <v>Q9NSC2</v>
      </c>
      <c r="B425" s="11" t="str">
        <f>B424</f>
        <v>Sal-like protein 1 OS=Homo sapiens OX=9606 GN=SALL1 PE=1 SV=2</v>
      </c>
      <c r="C425" s="11" t="str">
        <f>C424</f>
        <v>S861</v>
      </c>
      <c r="D425" s="2" t="s">
        <v>51</v>
      </c>
      <c r="E425" s="4" t="str">
        <f t="shared" si="110"/>
        <v>Q9NSC2_S861_HexNAc(2)Hex(2)NeuAc(1)</v>
      </c>
      <c r="F425" s="1">
        <v>0.48849527787851832</v>
      </c>
      <c r="G425" s="1">
        <v>0.67180068535411719</v>
      </c>
      <c r="H425" s="1">
        <v>0.68627897527150228</v>
      </c>
      <c r="I425" s="1">
        <v>0.63626103993998351</v>
      </c>
      <c r="J425" s="1">
        <v>1</v>
      </c>
      <c r="K425" s="1">
        <v>0.5386231240351177</v>
      </c>
      <c r="L425" s="1">
        <v>0.45757466871117192</v>
      </c>
      <c r="M425" s="1">
        <v>0</v>
      </c>
      <c r="N425" s="1">
        <v>0.54590016869455393</v>
      </c>
      <c r="O425" s="1">
        <v>2845.6621869999999</v>
      </c>
      <c r="P425" s="1">
        <v>3065.043224</v>
      </c>
      <c r="Q425" s="1">
        <v>3541.9816569999998</v>
      </c>
      <c r="R425" s="1">
        <v>2701.1164159999998</v>
      </c>
      <c r="S425" s="1">
        <v>2536.7081360000002</v>
      </c>
      <c r="T425" s="1">
        <v>1728.7968969999999</v>
      </c>
      <c r="U425" s="1">
        <v>1439.2670270000001</v>
      </c>
      <c r="V425" s="1">
        <v>0</v>
      </c>
      <c r="W425" s="1">
        <v>1430.271608</v>
      </c>
      <c r="Y425" s="1" t="s">
        <v>2033</v>
      </c>
      <c r="Z425" s="1" t="s">
        <v>2033</v>
      </c>
      <c r="AA425" s="1" t="s">
        <v>2033</v>
      </c>
      <c r="AB425" s="1" t="s">
        <v>2033</v>
      </c>
    </row>
    <row r="426" spans="1:28" x14ac:dyDescent="0.2">
      <c r="A426" s="2" t="s">
        <v>566</v>
      </c>
      <c r="B426" s="11" t="s">
        <v>567</v>
      </c>
      <c r="C426" s="11" t="s">
        <v>568</v>
      </c>
      <c r="D426" s="2" t="s">
        <v>569</v>
      </c>
      <c r="E426" s="4" t="str">
        <f t="shared" si="110"/>
        <v>Q9NSI6_N2271_HexNAc(7)Hex(7)Fuc(1)NeuAc(4)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L426" s="1">
        <v>1</v>
      </c>
      <c r="M426" s="1">
        <v>1</v>
      </c>
      <c r="N426" s="1">
        <v>1</v>
      </c>
      <c r="O426" s="1">
        <v>1655.419449</v>
      </c>
      <c r="P426" s="1">
        <v>936.52053520000004</v>
      </c>
      <c r="Q426" s="1">
        <v>1877.3938639999999</v>
      </c>
      <c r="R426" s="1">
        <v>1229.1832019999999</v>
      </c>
      <c r="S426" s="1">
        <v>1032.4911830000001</v>
      </c>
      <c r="T426" s="1">
        <v>0</v>
      </c>
      <c r="U426" s="1">
        <v>1427.108232</v>
      </c>
      <c r="V426" s="1">
        <v>774.63494600000001</v>
      </c>
      <c r="W426" s="1">
        <v>833.69866990000003</v>
      </c>
      <c r="Y426" s="1">
        <v>0</v>
      </c>
      <c r="Z426" s="1">
        <v>1</v>
      </c>
      <c r="AA426" s="1">
        <v>0</v>
      </c>
      <c r="AB426" s="1">
        <v>1</v>
      </c>
    </row>
    <row r="427" spans="1:28" x14ac:dyDescent="0.2">
      <c r="A427" s="2" t="s">
        <v>570</v>
      </c>
      <c r="B427" s="11" t="s">
        <v>571</v>
      </c>
      <c r="C427" s="11" t="s">
        <v>572</v>
      </c>
      <c r="D427" s="2" t="s">
        <v>34</v>
      </c>
      <c r="E427" s="4" t="str">
        <f t="shared" si="110"/>
        <v>Q9NUM4_N183_HexNAc(2)Hex(8)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16932.774570000001</v>
      </c>
      <c r="P427" s="1">
        <v>8356.4631150000005</v>
      </c>
      <c r="Q427" s="1">
        <v>9350.0465120000008</v>
      </c>
      <c r="R427" s="1">
        <v>6543.8536709999998</v>
      </c>
      <c r="S427" s="1">
        <v>8038.082797</v>
      </c>
      <c r="T427" s="1">
        <v>4819.9352310000004</v>
      </c>
      <c r="U427" s="1">
        <v>14380.480890000001</v>
      </c>
      <c r="V427" s="1">
        <v>15796.722030000001</v>
      </c>
      <c r="W427" s="1">
        <v>14192.599260000001</v>
      </c>
      <c r="Y427" s="1">
        <v>0</v>
      </c>
      <c r="Z427" s="1">
        <v>1</v>
      </c>
      <c r="AA427" s="1">
        <v>0</v>
      </c>
      <c r="AB427" s="1">
        <v>1</v>
      </c>
    </row>
    <row r="428" spans="1:28" x14ac:dyDescent="0.2">
      <c r="A428" s="2" t="s">
        <v>573</v>
      </c>
      <c r="B428" s="11" t="s">
        <v>574</v>
      </c>
      <c r="C428" s="11" t="s">
        <v>575</v>
      </c>
      <c r="D428" s="2" t="s">
        <v>114</v>
      </c>
      <c r="E428" s="4" t="str">
        <f t="shared" si="110"/>
        <v>Q9NUQ6_N360_HexNAc(5)Hex(5)NeuAc(1)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  <c r="M428" s="1">
        <v>1</v>
      </c>
      <c r="N428" s="1">
        <v>1</v>
      </c>
      <c r="O428" s="1">
        <v>7962.4691210000001</v>
      </c>
      <c r="P428" s="1">
        <v>3031.9136720000001</v>
      </c>
      <c r="Q428" s="1">
        <v>4617.8744290000004</v>
      </c>
      <c r="R428" s="1">
        <v>3553.7391400000001</v>
      </c>
      <c r="S428" s="1">
        <v>3295.2793259999999</v>
      </c>
      <c r="T428" s="1">
        <v>2357.769237</v>
      </c>
      <c r="U428" s="1">
        <v>4292.268763</v>
      </c>
      <c r="V428" s="1">
        <v>6509.4933279999996</v>
      </c>
      <c r="W428" s="1">
        <v>4265.7663979999998</v>
      </c>
      <c r="Y428" s="1">
        <v>0</v>
      </c>
      <c r="Z428" s="1">
        <v>1</v>
      </c>
      <c r="AA428" s="1">
        <v>0</v>
      </c>
      <c r="AB428" s="1">
        <v>1</v>
      </c>
    </row>
    <row r="429" spans="1:28" x14ac:dyDescent="0.2">
      <c r="A429" s="2" t="s">
        <v>576</v>
      </c>
      <c r="B429" s="11" t="s">
        <v>577</v>
      </c>
      <c r="C429" s="11" t="s">
        <v>578</v>
      </c>
      <c r="D429" s="2" t="s">
        <v>51</v>
      </c>
      <c r="E429" s="4" t="str">
        <f t="shared" si="110"/>
        <v>Q9NZM1_S433_HexNAc(2)Hex(2)NeuAc(1)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  <c r="M429" s="1">
        <v>1</v>
      </c>
      <c r="N429" s="1">
        <v>1</v>
      </c>
      <c r="O429" s="1">
        <v>25363.277829999999</v>
      </c>
      <c r="P429" s="1">
        <v>12028.321690000001</v>
      </c>
      <c r="Q429" s="1">
        <v>11979.204959999999</v>
      </c>
      <c r="R429" s="1">
        <v>10043.826359999999</v>
      </c>
      <c r="S429" s="1">
        <v>9849.5685229999999</v>
      </c>
      <c r="T429" s="1">
        <v>4587.4916229999999</v>
      </c>
      <c r="U429" s="1">
        <v>13975.73912</v>
      </c>
      <c r="V429" s="1">
        <v>14353.28818</v>
      </c>
      <c r="W429" s="1">
        <v>19811.621879999999</v>
      </c>
      <c r="Y429" s="1" t="s">
        <v>2033</v>
      </c>
      <c r="Z429" s="1" t="s">
        <v>2033</v>
      </c>
      <c r="AA429" s="1" t="s">
        <v>2033</v>
      </c>
      <c r="AB429" s="1" t="s">
        <v>2033</v>
      </c>
    </row>
    <row r="430" spans="1:28" x14ac:dyDescent="0.2">
      <c r="A430" s="8" t="s">
        <v>350</v>
      </c>
      <c r="B430" s="11" t="s">
        <v>351</v>
      </c>
      <c r="C430" s="11" t="s">
        <v>352</v>
      </c>
      <c r="D430" s="2" t="s">
        <v>87</v>
      </c>
      <c r="E430" s="4" t="str">
        <f t="shared" si="110"/>
        <v>Q9UBV2_N195_HexNAc(2)Hex(9)</v>
      </c>
      <c r="F430" s="1">
        <v>0.25230852799203468</v>
      </c>
      <c r="G430" s="1">
        <v>0.31833280804279313</v>
      </c>
      <c r="H430" s="1">
        <v>0.20293631289512021</v>
      </c>
      <c r="I430" s="1">
        <v>0.34003793390900278</v>
      </c>
      <c r="J430" s="1">
        <v>0.28477320550678081</v>
      </c>
      <c r="K430" s="1">
        <v>0.36262502966741039</v>
      </c>
      <c r="L430" s="1">
        <v>0.27207268044569199</v>
      </c>
      <c r="M430" s="1">
        <v>0.2406732300869503</v>
      </c>
      <c r="N430" s="1">
        <v>0.33779429485084789</v>
      </c>
      <c r="O430" s="1">
        <v>9914.9863669999995</v>
      </c>
      <c r="P430" s="1">
        <v>8304.7483429999993</v>
      </c>
      <c r="Q430" s="1">
        <v>6050.9782910000004</v>
      </c>
      <c r="R430" s="1">
        <v>7767.3296250000003</v>
      </c>
      <c r="S430" s="1">
        <v>6259.6327149999997</v>
      </c>
      <c r="T430" s="1">
        <v>4563.3061550000002</v>
      </c>
      <c r="U430" s="1">
        <v>8429.9283159999995</v>
      </c>
      <c r="V430" s="1">
        <v>7637.8741309999996</v>
      </c>
      <c r="W430" s="1">
        <v>12562.99883</v>
      </c>
      <c r="Y430" s="1">
        <v>-0.35214137947877783</v>
      </c>
      <c r="Z430" s="1">
        <v>0.1543280983943911</v>
      </c>
      <c r="AA430" s="1">
        <v>-0.13683332282606242</v>
      </c>
      <c r="AB430" s="1">
        <v>0.59116447418588369</v>
      </c>
    </row>
    <row r="431" spans="1:28" x14ac:dyDescent="0.2">
      <c r="A431" s="9" t="str">
        <f t="shared" ref="A431:A434" si="124">A430</f>
        <v>Q9UBV2</v>
      </c>
      <c r="B431" s="11" t="str">
        <f t="shared" ref="B431:B434" si="125">B430</f>
        <v>Protein sel-1 homolog 1 OS=Homo sapiens OX=9606 GN=SEL1L PE=1 SV=3</v>
      </c>
      <c r="C431" s="11" t="str">
        <f t="shared" ref="C431:C433" si="126">C430</f>
        <v>N195</v>
      </c>
      <c r="D431" s="2" t="s">
        <v>58</v>
      </c>
      <c r="E431" s="4" t="str">
        <f t="shared" si="110"/>
        <v>Q9UBV2_N195_HexNAc(3)Hex(5)Fuc(1)NeuAc(1)</v>
      </c>
      <c r="F431" s="1">
        <v>0.35684329569244422</v>
      </c>
      <c r="G431" s="1">
        <v>0.27513879795313378</v>
      </c>
      <c r="H431" s="1">
        <v>0.42123063234598268</v>
      </c>
      <c r="I431" s="1">
        <v>0.35660586052647841</v>
      </c>
      <c r="J431" s="1">
        <v>0.34958734578509032</v>
      </c>
      <c r="K431" s="1">
        <v>0.27825309421821592</v>
      </c>
      <c r="L431" s="1">
        <v>0.31129336999980639</v>
      </c>
      <c r="M431" s="1">
        <v>0.3176338561503127</v>
      </c>
      <c r="N431" s="1">
        <v>0.29427666344809672</v>
      </c>
      <c r="O431" s="1">
        <v>14022.896650000001</v>
      </c>
      <c r="P431" s="1">
        <v>7177.8918750000003</v>
      </c>
      <c r="Q431" s="1">
        <v>12559.88825</v>
      </c>
      <c r="R431" s="1">
        <v>8145.783128</v>
      </c>
      <c r="S431" s="1">
        <v>7684.3198169999996</v>
      </c>
      <c r="T431" s="1">
        <v>3501.5620920000001</v>
      </c>
      <c r="U431" s="1">
        <v>9645.1462530000008</v>
      </c>
      <c r="V431" s="1">
        <v>10080.254510000001</v>
      </c>
      <c r="W431" s="1">
        <v>10944.522849999999</v>
      </c>
      <c r="Y431" s="1">
        <v>9.7412441303660349E-2</v>
      </c>
      <c r="Z431" s="1">
        <v>0.66506852906359915</v>
      </c>
      <c r="AA431" s="1">
        <v>0.19007565131432783</v>
      </c>
      <c r="AB431" s="1">
        <v>0.36898692835131869</v>
      </c>
    </row>
    <row r="432" spans="1:28" x14ac:dyDescent="0.2">
      <c r="A432" s="9" t="str">
        <f t="shared" si="124"/>
        <v>Q9UBV2</v>
      </c>
      <c r="B432" s="11" t="str">
        <f t="shared" si="125"/>
        <v>Protein sel-1 homolog 1 OS=Homo sapiens OX=9606 GN=SEL1L PE=1 SV=3</v>
      </c>
      <c r="C432" s="11" t="str">
        <f t="shared" si="126"/>
        <v>N195</v>
      </c>
      <c r="D432" s="2" t="s">
        <v>177</v>
      </c>
      <c r="E432" s="4" t="str">
        <f t="shared" si="110"/>
        <v>Q9UBV2_N195_HexNAc(3)Hex(6)NeuAc(1)</v>
      </c>
      <c r="F432" s="1">
        <v>0.13468588554537789</v>
      </c>
      <c r="G432" s="1">
        <v>0.1383456773966365</v>
      </c>
      <c r="H432" s="1">
        <v>0.127509585300002</v>
      </c>
      <c r="I432" s="1">
        <v>0.11892333845160701</v>
      </c>
      <c r="J432" s="1">
        <v>5.5822535406991433E-2</v>
      </c>
      <c r="K432" s="1">
        <v>0.11917720019563929</v>
      </c>
      <c r="L432" s="1">
        <v>7.440430923937584E-2</v>
      </c>
      <c r="M432" s="1">
        <v>7.1835702312548183E-2</v>
      </c>
      <c r="N432" s="1">
        <v>9.5913473924646053E-2</v>
      </c>
      <c r="O432" s="1">
        <v>5292.760929</v>
      </c>
      <c r="P432" s="1">
        <v>3609.1976890000001</v>
      </c>
      <c r="Q432" s="1">
        <v>3801.9697980000001</v>
      </c>
      <c r="R432" s="1">
        <v>2716.5109470000002</v>
      </c>
      <c r="S432" s="1">
        <v>1227.0415969999999</v>
      </c>
      <c r="T432" s="1">
        <v>1499.7366609999999</v>
      </c>
      <c r="U432" s="1">
        <v>2305.35088</v>
      </c>
      <c r="V432" s="1">
        <v>2279.7385989999998</v>
      </c>
      <c r="W432" s="1">
        <v>3567.1439070000001</v>
      </c>
      <c r="Y432" s="1">
        <v>0.44651184028944907</v>
      </c>
      <c r="Z432" s="1">
        <v>0.17077314808045224</v>
      </c>
      <c r="AA432" s="1">
        <v>0.72602869188909047</v>
      </c>
      <c r="AB432" s="1">
        <v>3.0904323735412328E-3</v>
      </c>
    </row>
    <row r="433" spans="1:28" x14ac:dyDescent="0.2">
      <c r="A433" s="9" t="str">
        <f t="shared" si="124"/>
        <v>Q9UBV2</v>
      </c>
      <c r="B433" s="11" t="str">
        <f t="shared" si="125"/>
        <v>Protein sel-1 homolog 1 OS=Homo sapiens OX=9606 GN=SEL1L PE=1 SV=3</v>
      </c>
      <c r="C433" s="11" t="str">
        <f t="shared" si="126"/>
        <v>N195</v>
      </c>
      <c r="D433" s="2" t="s">
        <v>79</v>
      </c>
      <c r="E433" s="4" t="str">
        <f t="shared" si="110"/>
        <v>Q9UBV2_N195_HexNAc(4)Hex(5)Fuc(1)</v>
      </c>
      <c r="F433" s="1">
        <v>0.2561622907701433</v>
      </c>
      <c r="G433" s="1">
        <v>0.26818271660743648</v>
      </c>
      <c r="H433" s="1">
        <v>0.248323469458895</v>
      </c>
      <c r="I433" s="1">
        <v>0.18443286711291179</v>
      </c>
      <c r="J433" s="1">
        <v>0.30981691330113748</v>
      </c>
      <c r="K433" s="1">
        <v>0.23994467591873431</v>
      </c>
      <c r="L433" s="1">
        <v>0.3422296403151257</v>
      </c>
      <c r="M433" s="1">
        <v>0.36985721145018879</v>
      </c>
      <c r="N433" s="1">
        <v>0.27201556777640917</v>
      </c>
      <c r="O433" s="1">
        <v>10066.427960000001</v>
      </c>
      <c r="P433" s="1">
        <v>6996.4198319999996</v>
      </c>
      <c r="Q433" s="1">
        <v>7404.293009</v>
      </c>
      <c r="R433" s="1">
        <v>4212.9148830000004</v>
      </c>
      <c r="S433" s="1">
        <v>6810.1213479999997</v>
      </c>
      <c r="T433" s="1">
        <v>3019.4854930000001</v>
      </c>
      <c r="U433" s="1">
        <v>10603.678879999999</v>
      </c>
      <c r="V433" s="1">
        <v>11737.586380000001</v>
      </c>
      <c r="W433" s="1">
        <v>10116.604429999999</v>
      </c>
      <c r="Y433" s="1">
        <v>7.3687319239376756E-2</v>
      </c>
      <c r="Z433" s="1">
        <v>0.74458200290196208</v>
      </c>
      <c r="AA433" s="1">
        <v>-0.34895893012973445</v>
      </c>
      <c r="AB433" s="1">
        <v>7.6502118600623809E-2</v>
      </c>
    </row>
    <row r="434" spans="1:28" x14ac:dyDescent="0.2">
      <c r="A434" s="10" t="str">
        <f t="shared" si="124"/>
        <v>Q9UBV2</v>
      </c>
      <c r="B434" s="11" t="str">
        <f t="shared" si="125"/>
        <v>Protein sel-1 homolog 1 OS=Homo sapiens OX=9606 GN=SEL1L PE=1 SV=3</v>
      </c>
      <c r="C434" s="11" t="s">
        <v>353</v>
      </c>
      <c r="D434" s="2" t="s">
        <v>87</v>
      </c>
      <c r="E434" s="4" t="str">
        <f t="shared" si="110"/>
        <v>Q9UBV2_N608_HexNAc(2)Hex(9)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>
        <v>1</v>
      </c>
      <c r="M434" s="1">
        <v>1</v>
      </c>
      <c r="N434" s="1">
        <v>1</v>
      </c>
      <c r="O434" s="1">
        <v>9042.8398049999996</v>
      </c>
      <c r="P434" s="1">
        <v>3664.5991749999998</v>
      </c>
      <c r="Q434" s="1">
        <v>5580.133041</v>
      </c>
      <c r="R434" s="1">
        <v>1800.750634</v>
      </c>
      <c r="S434" s="1">
        <v>3916.8241539999999</v>
      </c>
      <c r="T434" s="1">
        <v>1478.394039</v>
      </c>
      <c r="U434" s="1">
        <v>6036.2016059999996</v>
      </c>
      <c r="V434" s="1">
        <v>6725.0255150000003</v>
      </c>
      <c r="W434" s="1">
        <v>7315.6763559999999</v>
      </c>
      <c r="Y434" s="1">
        <v>0</v>
      </c>
      <c r="Z434" s="1">
        <v>1</v>
      </c>
      <c r="AA434" s="1">
        <v>0</v>
      </c>
      <c r="AB434" s="1">
        <v>1</v>
      </c>
    </row>
    <row r="435" spans="1:28" x14ac:dyDescent="0.2">
      <c r="A435" s="8" t="s">
        <v>360</v>
      </c>
      <c r="B435" s="11" t="s">
        <v>361</v>
      </c>
      <c r="C435" s="11" t="s">
        <v>362</v>
      </c>
      <c r="D435" s="2" t="s">
        <v>34</v>
      </c>
      <c r="E435" s="4" t="str">
        <f t="shared" si="110"/>
        <v>Q9UHN6_N1234_HexNAc(2)Hex(8)</v>
      </c>
      <c r="F435" s="1">
        <v>0.43852126817679382</v>
      </c>
      <c r="G435" s="1">
        <v>0.46204600870120738</v>
      </c>
      <c r="H435" s="1">
        <v>0.4424520973130649</v>
      </c>
      <c r="I435" s="1">
        <v>0.45139248948704652</v>
      </c>
      <c r="J435" s="1">
        <v>0.44904256630500178</v>
      </c>
      <c r="K435" s="1">
        <v>0.48529210533190531</v>
      </c>
      <c r="L435" s="1">
        <v>0.46051759309534879</v>
      </c>
      <c r="M435" s="1">
        <v>0.48273527970538299</v>
      </c>
      <c r="N435" s="1">
        <v>0.45481773066764691</v>
      </c>
      <c r="O435" s="1">
        <v>44908.953580000001</v>
      </c>
      <c r="P435" s="1">
        <v>26318.32041</v>
      </c>
      <c r="Q435" s="1">
        <v>27880.933099999998</v>
      </c>
      <c r="R435" s="1">
        <v>20720.270280000001</v>
      </c>
      <c r="S435" s="1">
        <v>24104.920249999999</v>
      </c>
      <c r="T435" s="1">
        <v>10131.60275</v>
      </c>
      <c r="U435" s="1">
        <v>32193.819670000001</v>
      </c>
      <c r="V435" s="1">
        <v>31080.405419999999</v>
      </c>
      <c r="W435" s="1">
        <v>39354.67037</v>
      </c>
      <c r="Y435" s="1">
        <v>-4.5163113015720346E-2</v>
      </c>
      <c r="Z435" s="1">
        <v>0.360151522045912</v>
      </c>
      <c r="AA435" s="1">
        <v>-5.7957102571976504E-2</v>
      </c>
      <c r="AB435" s="1">
        <v>0.1767025069733878</v>
      </c>
    </row>
    <row r="436" spans="1:28" x14ac:dyDescent="0.2">
      <c r="A436" s="9" t="str">
        <f t="shared" ref="A436:A439" si="127">A435</f>
        <v>Q9UHN6</v>
      </c>
      <c r="B436" s="11" t="str">
        <f t="shared" ref="B436:B439" si="128">B435</f>
        <v>Cell surface hyaluronidase OS=Homo sapiens OX=9606 GN=CEMIP2 PE=1 SV=1</v>
      </c>
      <c r="C436" s="11" t="str">
        <f>C435</f>
        <v>N1234</v>
      </c>
      <c r="D436" s="2" t="s">
        <v>87</v>
      </c>
      <c r="E436" s="4" t="str">
        <f t="shared" si="110"/>
        <v>Q9UHN6_N1234_HexNAc(2)Hex(9)</v>
      </c>
      <c r="F436" s="1">
        <v>0.56147873182320618</v>
      </c>
      <c r="G436" s="1">
        <v>0.53795399129879262</v>
      </c>
      <c r="H436" s="1">
        <v>0.55754790268693499</v>
      </c>
      <c r="I436" s="1">
        <v>0.54860751051295353</v>
      </c>
      <c r="J436" s="1">
        <v>0.55095743369499828</v>
      </c>
      <c r="K436" s="1">
        <v>0.51470789466809463</v>
      </c>
      <c r="L436" s="1">
        <v>0.53948240690465121</v>
      </c>
      <c r="M436" s="1">
        <v>0.51726472029461712</v>
      </c>
      <c r="N436" s="1">
        <v>0.54518226933235325</v>
      </c>
      <c r="O436" s="1">
        <v>57501.024770000004</v>
      </c>
      <c r="P436" s="1">
        <v>30642.068630000002</v>
      </c>
      <c r="Q436" s="1">
        <v>35133.646939999999</v>
      </c>
      <c r="R436" s="1">
        <v>25182.73157</v>
      </c>
      <c r="S436" s="1">
        <v>29575.781889999998</v>
      </c>
      <c r="T436" s="1">
        <v>10745.725850000001</v>
      </c>
      <c r="U436" s="1">
        <v>37714.084289999999</v>
      </c>
      <c r="V436" s="1">
        <v>33303.547290000002</v>
      </c>
      <c r="W436" s="1">
        <v>47173.773260000002</v>
      </c>
      <c r="Y436" s="1">
        <v>3.7672295386299653E-2</v>
      </c>
      <c r="Z436" s="1">
        <v>0.36015152204591433</v>
      </c>
      <c r="AA436" s="1">
        <v>4.8746170216396149E-2</v>
      </c>
      <c r="AB436" s="1">
        <v>0.17670250697338838</v>
      </c>
    </row>
    <row r="437" spans="1:28" x14ac:dyDescent="0.2">
      <c r="A437" s="9" t="str">
        <f t="shared" si="127"/>
        <v>Q9UHN6</v>
      </c>
      <c r="B437" s="11" t="str">
        <f t="shared" si="128"/>
        <v>Cell surface hyaluronidase OS=Homo sapiens OX=9606 GN=CEMIP2 PE=1 SV=1</v>
      </c>
      <c r="C437" s="11" t="s">
        <v>363</v>
      </c>
      <c r="D437" s="2" t="s">
        <v>31</v>
      </c>
      <c r="E437" s="4" t="str">
        <f t="shared" si="110"/>
        <v>Q9UHN6_N914_HexNAc(2)Hex(5)</v>
      </c>
      <c r="F437" s="1">
        <v>2.030119743817917E-2</v>
      </c>
      <c r="G437" s="1">
        <v>4.9920436315061961E-2</v>
      </c>
      <c r="H437" s="1">
        <v>5.358437627720735E-2</v>
      </c>
      <c r="I437" s="1">
        <v>8.0196714318011147E-2</v>
      </c>
      <c r="J437" s="1">
        <v>3.7842901459987713E-2</v>
      </c>
      <c r="K437" s="1">
        <v>6.4491098367257707E-2</v>
      </c>
      <c r="L437" s="1">
        <v>3.3346198602631903E-2</v>
      </c>
      <c r="M437" s="1">
        <v>8.219036267754104E-2</v>
      </c>
      <c r="N437" s="1">
        <v>3.3444651336082987E-2</v>
      </c>
      <c r="O437" s="1">
        <v>998.18871639999998</v>
      </c>
      <c r="P437" s="1">
        <v>1137.3590509999999</v>
      </c>
      <c r="Q437" s="1">
        <v>1669.161601</v>
      </c>
      <c r="R437" s="1">
        <v>1514.654452</v>
      </c>
      <c r="S437" s="1">
        <v>789.44898379999995</v>
      </c>
      <c r="T437" s="1">
        <v>553.17814759999999</v>
      </c>
      <c r="U437" s="1">
        <v>1165.0523929999999</v>
      </c>
      <c r="V437" s="1">
        <v>2173.1998659999999</v>
      </c>
      <c r="W437" s="1">
        <v>1184.202714</v>
      </c>
      <c r="Y437" s="1">
        <v>-0.56005789401735451</v>
      </c>
      <c r="Z437" s="1">
        <v>0.29457766670916191</v>
      </c>
      <c r="AA437" s="1">
        <v>-0.26704905971345877</v>
      </c>
      <c r="AB437" s="1">
        <v>0.68733111316309792</v>
      </c>
    </row>
    <row r="438" spans="1:28" x14ac:dyDescent="0.2">
      <c r="A438" s="9" t="str">
        <f t="shared" si="127"/>
        <v>Q9UHN6</v>
      </c>
      <c r="B438" s="11" t="str">
        <f t="shared" si="128"/>
        <v>Cell surface hyaluronidase OS=Homo sapiens OX=9606 GN=CEMIP2 PE=1 SV=1</v>
      </c>
      <c r="C438" s="11" t="str">
        <f t="shared" ref="C438:C439" si="129">C437</f>
        <v>N914</v>
      </c>
      <c r="D438" s="2" t="s">
        <v>34</v>
      </c>
      <c r="E438" s="4" t="str">
        <f t="shared" si="110"/>
        <v>Q9UHN6_N914_HexNAc(2)Hex(8)</v>
      </c>
      <c r="F438" s="1">
        <v>0.35839564176813687</v>
      </c>
      <c r="G438" s="1">
        <v>0.2881688190874418</v>
      </c>
      <c r="H438" s="1">
        <v>0.2835330343148787</v>
      </c>
      <c r="I438" s="1">
        <v>0.3006155703741567</v>
      </c>
      <c r="J438" s="1">
        <v>0.32584284977065459</v>
      </c>
      <c r="K438" s="1">
        <v>0.39696461200323208</v>
      </c>
      <c r="L438" s="1">
        <v>0.30176316562009348</v>
      </c>
      <c r="M438" s="1">
        <v>0.38159651488871971</v>
      </c>
      <c r="N438" s="1">
        <v>0.34358835315753761</v>
      </c>
      <c r="O438" s="1">
        <v>17621.940119999999</v>
      </c>
      <c r="P438" s="1">
        <v>6565.4757609999997</v>
      </c>
      <c r="Q438" s="1">
        <v>8832.0978309999991</v>
      </c>
      <c r="R438" s="1">
        <v>5677.6479669999999</v>
      </c>
      <c r="S438" s="1">
        <v>6797.4784360000003</v>
      </c>
      <c r="T438" s="1">
        <v>3404.9993610000001</v>
      </c>
      <c r="U438" s="1">
        <v>10543.02778</v>
      </c>
      <c r="V438" s="1">
        <v>10089.814280000001</v>
      </c>
      <c r="W438" s="1">
        <v>12165.7199</v>
      </c>
      <c r="Y438" s="1">
        <v>-0.13794875049499572</v>
      </c>
      <c r="Z438" s="1">
        <v>0.45525865948527661</v>
      </c>
      <c r="AA438" s="1">
        <v>-0.14290932305156021</v>
      </c>
      <c r="AB438" s="1">
        <v>0.38897285899174461</v>
      </c>
    </row>
    <row r="439" spans="1:28" x14ac:dyDescent="0.2">
      <c r="A439" s="10" t="str">
        <f t="shared" si="127"/>
        <v>Q9UHN6</v>
      </c>
      <c r="B439" s="11" t="str">
        <f t="shared" si="128"/>
        <v>Cell surface hyaluronidase OS=Homo sapiens OX=9606 GN=CEMIP2 PE=1 SV=1</v>
      </c>
      <c r="C439" s="11" t="str">
        <f t="shared" si="129"/>
        <v>N914</v>
      </c>
      <c r="D439" s="2" t="s">
        <v>87</v>
      </c>
      <c r="E439" s="4" t="str">
        <f t="shared" si="110"/>
        <v>Q9UHN6_N914_HexNAc(2)Hex(9)</v>
      </c>
      <c r="F439" s="1">
        <v>0.62130316079368386</v>
      </c>
      <c r="G439" s="1">
        <v>0.66191074459749633</v>
      </c>
      <c r="H439" s="1">
        <v>0.662882589407914</v>
      </c>
      <c r="I439" s="1">
        <v>0.61918771530783212</v>
      </c>
      <c r="J439" s="1">
        <v>0.6363142487693576</v>
      </c>
      <c r="K439" s="1">
        <v>0.53854428962951029</v>
      </c>
      <c r="L439" s="1">
        <v>0.66489063577727459</v>
      </c>
      <c r="M439" s="1">
        <v>0.5362131224337392</v>
      </c>
      <c r="N439" s="1">
        <v>0.62296699550637946</v>
      </c>
      <c r="O439" s="1">
        <v>30548.82878</v>
      </c>
      <c r="P439" s="1">
        <v>15080.60089</v>
      </c>
      <c r="Q439" s="1">
        <v>20648.895090000002</v>
      </c>
      <c r="R439" s="1">
        <v>11694.43708</v>
      </c>
      <c r="S439" s="1">
        <v>13274.289699999999</v>
      </c>
      <c r="T439" s="1">
        <v>4619.4116720000002</v>
      </c>
      <c r="U439" s="1">
        <v>23230.006979999998</v>
      </c>
      <c r="V439" s="1">
        <v>14178.040440000001</v>
      </c>
      <c r="W439" s="1">
        <v>22057.912919999999</v>
      </c>
      <c r="Y439" s="1">
        <v>0.11736616016671121</v>
      </c>
      <c r="Z439" s="1">
        <v>0.20059278340701467</v>
      </c>
      <c r="AA439" s="1">
        <v>9.342155499325909E-2</v>
      </c>
      <c r="AB439" s="1">
        <v>0.36982559130220882</v>
      </c>
    </row>
    <row r="440" spans="1:28" x14ac:dyDescent="0.2">
      <c r="A440" s="2" t="s">
        <v>579</v>
      </c>
      <c r="B440" s="11" t="s">
        <v>580</v>
      </c>
      <c r="C440" s="11" t="s">
        <v>581</v>
      </c>
      <c r="D440" s="2" t="s">
        <v>32</v>
      </c>
      <c r="E440" s="4" t="str">
        <f t="shared" si="110"/>
        <v>Q9ULH0_N164_HexNAc(2)Hex(6)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4557.8287890000001</v>
      </c>
      <c r="P440" s="1">
        <v>773.2465254</v>
      </c>
      <c r="Q440" s="1">
        <v>1231.971573</v>
      </c>
      <c r="R440" s="1">
        <v>819.40287409999996</v>
      </c>
      <c r="S440" s="1">
        <v>1098.384294</v>
      </c>
      <c r="T440" s="1">
        <v>904.51558020000004</v>
      </c>
      <c r="U440" s="1">
        <v>1833.114329</v>
      </c>
      <c r="V440" s="1">
        <v>1010.89379</v>
      </c>
      <c r="W440" s="1">
        <v>2023.7812899999999</v>
      </c>
      <c r="Y440" s="1">
        <v>0</v>
      </c>
      <c r="Z440" s="1">
        <v>1</v>
      </c>
      <c r="AA440" s="1">
        <v>0</v>
      </c>
      <c r="AB440" s="1">
        <v>1</v>
      </c>
    </row>
    <row r="441" spans="1:28" x14ac:dyDescent="0.2">
      <c r="A441" s="8" t="s">
        <v>364</v>
      </c>
      <c r="B441" s="11" t="s">
        <v>365</v>
      </c>
      <c r="C441" s="11" t="s">
        <v>366</v>
      </c>
      <c r="D441" s="2" t="s">
        <v>34</v>
      </c>
      <c r="E441" s="4" t="str">
        <f t="shared" si="110"/>
        <v>Q9Y4L1_N515_HexNAc(2)Hex(8)</v>
      </c>
      <c r="F441" s="1">
        <v>0.40189255917700389</v>
      </c>
      <c r="G441" s="1">
        <v>0.41661837152152598</v>
      </c>
      <c r="H441" s="1">
        <v>0.45793950742210893</v>
      </c>
      <c r="I441" s="1">
        <v>0.49325869005691753</v>
      </c>
      <c r="J441" s="1">
        <v>0.43267598000121998</v>
      </c>
      <c r="K441" s="1">
        <v>0.49301117351908608</v>
      </c>
      <c r="L441" s="1">
        <v>0.37454975712071409</v>
      </c>
      <c r="M441" s="1">
        <v>0.37552257296609182</v>
      </c>
      <c r="N441" s="1">
        <v>0.35594329555355231</v>
      </c>
      <c r="O441" s="1">
        <v>79659.180540000001</v>
      </c>
      <c r="P441" s="1">
        <v>35363.121603</v>
      </c>
      <c r="Q441" s="1">
        <v>52205.263579999999</v>
      </c>
      <c r="R441" s="1">
        <v>39175.148362</v>
      </c>
      <c r="S441" s="1">
        <v>37566.652942000001</v>
      </c>
      <c r="T441" s="1">
        <v>14568.857121999999</v>
      </c>
      <c r="U441" s="1">
        <v>78688.42723999999</v>
      </c>
      <c r="V441" s="1">
        <v>62321.079859999998</v>
      </c>
      <c r="W441" s="1">
        <v>66078.571339999995</v>
      </c>
      <c r="Y441" s="1">
        <v>-0.15268200557319886</v>
      </c>
      <c r="Z441" s="1">
        <v>0.14430682047634633</v>
      </c>
      <c r="AA441" s="1">
        <v>0.20676575410715639</v>
      </c>
      <c r="AB441" s="1">
        <v>3.3988654180977046E-2</v>
      </c>
    </row>
    <row r="442" spans="1:28" x14ac:dyDescent="0.2">
      <c r="A442" s="9" t="str">
        <f t="shared" ref="A442:A446" si="130">A441</f>
        <v>Q9Y4L1</v>
      </c>
      <c r="B442" s="11" t="str">
        <f t="shared" ref="B442:B446" si="131">B441</f>
        <v>Hypoxia up-regulated protein 1 OS=Homo sapiens OX=9606 GN=HYOU1 PE=1 SV=1</v>
      </c>
      <c r="C442" s="11" t="str">
        <f>C441</f>
        <v>N515</v>
      </c>
      <c r="D442" s="2" t="s">
        <v>87</v>
      </c>
      <c r="E442" s="4" t="str">
        <f t="shared" si="110"/>
        <v>Q9Y4L1_N515_HexNAc(2)Hex(9)</v>
      </c>
      <c r="F442" s="1">
        <v>0.59810744082299605</v>
      </c>
      <c r="G442" s="1">
        <v>0.58338162847847397</v>
      </c>
      <c r="H442" s="1">
        <v>0.54206049257789113</v>
      </c>
      <c r="I442" s="1">
        <v>0.50674130994308253</v>
      </c>
      <c r="J442" s="1">
        <v>0.56732401999878002</v>
      </c>
      <c r="K442" s="1">
        <v>0.50698882648091381</v>
      </c>
      <c r="L442" s="1">
        <v>0.62545024287928597</v>
      </c>
      <c r="M442" s="1">
        <v>0.62447742703390829</v>
      </c>
      <c r="N442" s="1">
        <v>0.64405670444644769</v>
      </c>
      <c r="O442" s="1">
        <v>118550.95976</v>
      </c>
      <c r="P442" s="1">
        <v>49518.208699000003</v>
      </c>
      <c r="Q442" s="1">
        <v>61795.085229999997</v>
      </c>
      <c r="R442" s="1">
        <v>40245.952880999997</v>
      </c>
      <c r="S442" s="1">
        <v>49257.332391999997</v>
      </c>
      <c r="T442" s="1">
        <v>14981.907454</v>
      </c>
      <c r="U442" s="1">
        <v>131399.62046000001</v>
      </c>
      <c r="V442" s="1">
        <v>103637.19894</v>
      </c>
      <c r="W442" s="1">
        <v>119564.96279999999</v>
      </c>
      <c r="Y442" s="1">
        <v>0.12449599931147996</v>
      </c>
      <c r="Z442" s="1">
        <v>0.14430682047634655</v>
      </c>
      <c r="AA442" s="1">
        <v>-0.13604164340436975</v>
      </c>
      <c r="AB442" s="1">
        <v>3.398865418097638E-2</v>
      </c>
    </row>
    <row r="443" spans="1:28" x14ac:dyDescent="0.2">
      <c r="A443" s="9" t="str">
        <f t="shared" si="130"/>
        <v>Q9Y4L1</v>
      </c>
      <c r="B443" s="11" t="str">
        <f t="shared" si="131"/>
        <v>Hypoxia up-regulated protein 1 OS=Homo sapiens OX=9606 GN=HYOU1 PE=1 SV=1</v>
      </c>
      <c r="C443" s="11" t="s">
        <v>582</v>
      </c>
      <c r="D443" s="2" t="s">
        <v>34</v>
      </c>
      <c r="E443" s="4" t="str">
        <f t="shared" si="110"/>
        <v>Q9Y4L1_N862_HexNAc(2)Hex(8)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52241.016559999996</v>
      </c>
      <c r="P443" s="1">
        <v>9680.0211749999999</v>
      </c>
      <c r="Q443" s="1">
        <v>17771.977029999998</v>
      </c>
      <c r="R443" s="1">
        <v>8186.4060330000002</v>
      </c>
      <c r="S443" s="1">
        <v>8249.1087939999998</v>
      </c>
      <c r="T443" s="1">
        <v>4304.6251490000004</v>
      </c>
      <c r="U443" s="1">
        <v>25111.25765</v>
      </c>
      <c r="V443" s="1">
        <v>41196.017870000003</v>
      </c>
      <c r="W443" s="1">
        <v>16080.477140000001</v>
      </c>
      <c r="Y443" s="1">
        <v>0</v>
      </c>
      <c r="Z443" s="1">
        <v>1</v>
      </c>
      <c r="AA443" s="1">
        <v>0</v>
      </c>
      <c r="AB443" s="1">
        <v>1</v>
      </c>
    </row>
    <row r="444" spans="1:28" x14ac:dyDescent="0.2">
      <c r="A444" s="9" t="str">
        <f t="shared" si="130"/>
        <v>Q9Y4L1</v>
      </c>
      <c r="B444" s="11" t="str">
        <f t="shared" si="131"/>
        <v>Hypoxia up-regulated protein 1 OS=Homo sapiens OX=9606 GN=HYOU1 PE=1 SV=1</v>
      </c>
      <c r="C444" s="11" t="s">
        <v>368</v>
      </c>
      <c r="D444" s="2" t="s">
        <v>32</v>
      </c>
      <c r="E444" s="4" t="str">
        <f t="shared" si="110"/>
        <v>Q9Y4L1_N931_HexNAc(2)Hex(6)</v>
      </c>
      <c r="F444" s="1">
        <v>0.36943328316628471</v>
      </c>
      <c r="G444" s="1">
        <v>0.50741720558898595</v>
      </c>
      <c r="H444" s="1">
        <v>0.42078451550331991</v>
      </c>
      <c r="I444" s="1">
        <v>0.36415018194403947</v>
      </c>
      <c r="J444" s="1">
        <v>0.42541061453858198</v>
      </c>
      <c r="K444" s="1">
        <v>0.56286905653787789</v>
      </c>
      <c r="L444" s="1">
        <v>0.36793512540587142</v>
      </c>
      <c r="M444" s="1">
        <v>0.39624588078122752</v>
      </c>
      <c r="N444" s="1">
        <v>0.39448379692794022</v>
      </c>
      <c r="O444" s="1">
        <v>14427.28837</v>
      </c>
      <c r="P444" s="1">
        <v>5195.7689309999996</v>
      </c>
      <c r="Q444" s="1">
        <v>4967.3329409999997</v>
      </c>
      <c r="R444" s="1">
        <v>3024.224835</v>
      </c>
      <c r="S444" s="1">
        <v>3448.7378159999998</v>
      </c>
      <c r="T444" s="1">
        <v>2359.9442349999999</v>
      </c>
      <c r="U444" s="1">
        <v>5803.39329</v>
      </c>
      <c r="V444" s="1">
        <v>9282.4473249999992</v>
      </c>
      <c r="W444" s="1">
        <v>6473.2255050000003</v>
      </c>
      <c r="Y444" s="1">
        <v>-5.9669124687430811E-2</v>
      </c>
      <c r="Z444" s="1">
        <v>0.81026480344704821</v>
      </c>
      <c r="AA444" s="1">
        <v>0.16342138144963364</v>
      </c>
      <c r="AB444" s="1">
        <v>0.32472172450932152</v>
      </c>
    </row>
    <row r="445" spans="1:28" x14ac:dyDescent="0.2">
      <c r="A445" s="9" t="str">
        <f t="shared" si="130"/>
        <v>Q9Y4L1</v>
      </c>
      <c r="B445" s="11" t="str">
        <f t="shared" si="131"/>
        <v>Hypoxia up-regulated protein 1 OS=Homo sapiens OX=9606 GN=HYOU1 PE=1 SV=1</v>
      </c>
      <c r="C445" s="11" t="str">
        <f t="shared" ref="C445:C446" si="132">C444</f>
        <v>N931</v>
      </c>
      <c r="D445" s="2" t="s">
        <v>33</v>
      </c>
      <c r="E445" s="4" t="str">
        <f t="shared" si="110"/>
        <v>Q9Y4L1_N931_HexNAc(2)Hex(7)</v>
      </c>
      <c r="F445" s="1">
        <v>0.31864112705460118</v>
      </c>
      <c r="G445" s="1">
        <v>0.30633314282430318</v>
      </c>
      <c r="H445" s="1">
        <v>0.34199054949997459</v>
      </c>
      <c r="I445" s="1">
        <v>0.37526768071182143</v>
      </c>
      <c r="J445" s="1">
        <v>0.32708463217224221</v>
      </c>
      <c r="K445" s="1">
        <v>0.24225444483431111</v>
      </c>
      <c r="L445" s="1">
        <v>0.35646968037953891</v>
      </c>
      <c r="M445" s="1">
        <v>0.27793535127901181</v>
      </c>
      <c r="N445" s="1">
        <v>0.28912405513464789</v>
      </c>
      <c r="O445" s="1">
        <v>12443.728370000001</v>
      </c>
      <c r="P445" s="1">
        <v>3136.7407499999999</v>
      </c>
      <c r="Q445" s="1">
        <v>4037.1754649999998</v>
      </c>
      <c r="R445" s="1">
        <v>3116.5543670000002</v>
      </c>
      <c r="S445" s="1">
        <v>2651.6243399999998</v>
      </c>
      <c r="T445" s="1">
        <v>1015.701563</v>
      </c>
      <c r="U445" s="1">
        <v>5622.5503040000003</v>
      </c>
      <c r="V445" s="1">
        <v>6510.9074520000004</v>
      </c>
      <c r="W445" s="1">
        <v>4744.3398749999997</v>
      </c>
      <c r="Y445" s="1">
        <v>3.3749545201217521E-2</v>
      </c>
      <c r="Z445" s="1">
        <v>0.86215338561565347</v>
      </c>
      <c r="AA445" s="1">
        <v>6.630600178372438E-2</v>
      </c>
      <c r="AB445" s="1">
        <v>0.61595710229289846</v>
      </c>
    </row>
    <row r="446" spans="1:28" x14ac:dyDescent="0.2">
      <c r="A446" s="10" t="str">
        <f t="shared" si="130"/>
        <v>Q9Y4L1</v>
      </c>
      <c r="B446" s="11" t="str">
        <f t="shared" si="131"/>
        <v>Hypoxia up-regulated protein 1 OS=Homo sapiens OX=9606 GN=HYOU1 PE=1 SV=1</v>
      </c>
      <c r="C446" s="11" t="str">
        <f t="shared" si="132"/>
        <v>N931</v>
      </c>
      <c r="D446" s="2" t="s">
        <v>34</v>
      </c>
      <c r="E446" s="4" t="str">
        <f t="shared" si="110"/>
        <v>Q9Y4L1_N931_HexNAc(2)Hex(8)</v>
      </c>
      <c r="F446" s="1">
        <v>0.31192558977911422</v>
      </c>
      <c r="G446" s="1">
        <v>0.186249651586711</v>
      </c>
      <c r="H446" s="1">
        <v>0.23722493499670549</v>
      </c>
      <c r="I446" s="1">
        <v>0.26058213734413921</v>
      </c>
      <c r="J446" s="1">
        <v>0.24750475328917579</v>
      </c>
      <c r="K446" s="1">
        <v>0.1948764986278109</v>
      </c>
      <c r="L446" s="1">
        <v>0.27559519421458972</v>
      </c>
      <c r="M446" s="1">
        <v>0.32581876793976078</v>
      </c>
      <c r="N446" s="1">
        <v>0.31639214793741188</v>
      </c>
      <c r="O446" s="1">
        <v>12181.469940000001</v>
      </c>
      <c r="P446" s="1">
        <v>1907.1291679999999</v>
      </c>
      <c r="Q446" s="1">
        <v>2800.4244229999999</v>
      </c>
      <c r="R446" s="1">
        <v>2164.1042910000001</v>
      </c>
      <c r="S446" s="1">
        <v>2006.4826149999999</v>
      </c>
      <c r="T446" s="1">
        <v>817.05978349999998</v>
      </c>
      <c r="U446" s="1">
        <v>4346.9274619999997</v>
      </c>
      <c r="V446" s="1">
        <v>7632.6233220000004</v>
      </c>
      <c r="W446" s="1">
        <v>5191.7917479999996</v>
      </c>
      <c r="Y446" s="1">
        <v>6.5079967661888963E-2</v>
      </c>
      <c r="Z446" s="1">
        <v>0.80800562932649767</v>
      </c>
      <c r="AA446" s="1">
        <v>-0.319659888680074</v>
      </c>
      <c r="AB446" s="1">
        <v>0.19962202790662761</v>
      </c>
    </row>
    <row r="447" spans="1:28" x14ac:dyDescent="0.2">
      <c r="A447" s="8" t="s">
        <v>583</v>
      </c>
      <c r="B447" s="11" t="s">
        <v>584</v>
      </c>
      <c r="C447" s="11" t="s">
        <v>585</v>
      </c>
      <c r="D447" s="2" t="s">
        <v>34</v>
      </c>
      <c r="E447" s="4" t="str">
        <f t="shared" si="110"/>
        <v>Q9Y624_N185_HexNAc(2)Hex(8)</v>
      </c>
      <c r="F447" s="1">
        <v>8.6212652257025874E-2</v>
      </c>
      <c r="G447" s="1">
        <v>0.1322272807593238</v>
      </c>
      <c r="H447" s="1">
        <v>0.10100378822021509</v>
      </c>
      <c r="I447" s="1">
        <v>0.10582765458395541</v>
      </c>
      <c r="J447" s="1">
        <v>9.467556110116343E-2</v>
      </c>
      <c r="K447" s="1">
        <v>0.15668393248312801</v>
      </c>
      <c r="L447" s="1">
        <v>9.3766740608993301E-2</v>
      </c>
      <c r="M447" s="1">
        <v>0.1273382339253373</v>
      </c>
      <c r="N447" s="1">
        <v>9.3916793468433957E-2</v>
      </c>
      <c r="O447" s="1">
        <v>3436.0742559999999</v>
      </c>
      <c r="P447" s="1">
        <v>3207.5971509999999</v>
      </c>
      <c r="Q447" s="1">
        <v>2619.0992529999999</v>
      </c>
      <c r="R447" s="1">
        <v>2988.444551</v>
      </c>
      <c r="S447" s="1">
        <v>2168.7423349999999</v>
      </c>
      <c r="T447" s="1">
        <v>3111.7556589999999</v>
      </c>
      <c r="U447" s="1">
        <v>1834.059876</v>
      </c>
      <c r="V447" s="1">
        <v>2201.7745420000001</v>
      </c>
      <c r="W447" s="1">
        <v>2597.1358829999999</v>
      </c>
      <c r="Y447" s="1">
        <v>-0.16111838896188943</v>
      </c>
      <c r="Z447" s="1">
        <v>0.61951666677209372</v>
      </c>
      <c r="AA447" s="1">
        <v>2.0110261023664509E-2</v>
      </c>
      <c r="AB447" s="1">
        <v>0.93716399210121515</v>
      </c>
    </row>
    <row r="448" spans="1:28" x14ac:dyDescent="0.2">
      <c r="A448" s="9" t="str">
        <f t="shared" ref="A448:A455" si="133">A447</f>
        <v>Q9Y624</v>
      </c>
      <c r="B448" s="11" t="str">
        <f t="shared" ref="B448:B455" si="134">B447</f>
        <v>Junctional adhesion molecule A OS=Homo sapiens OX=9606 GN=F11R PE=1 SV=1</v>
      </c>
      <c r="C448" s="11" t="str">
        <f t="shared" ref="C448:C455" si="135">C447</f>
        <v>N185</v>
      </c>
      <c r="D448" s="2" t="s">
        <v>58</v>
      </c>
      <c r="E448" s="4" t="str">
        <f t="shared" si="110"/>
        <v>Q9Y624_N185_HexNAc(3)Hex(5)Fuc(1)NeuAc(1)</v>
      </c>
      <c r="F448" s="1">
        <v>0.18493336586577919</v>
      </c>
      <c r="G448" s="1">
        <v>0.22930455893220369</v>
      </c>
      <c r="H448" s="1">
        <v>0.26693333514137269</v>
      </c>
      <c r="I448" s="1">
        <v>0.23276720176011451</v>
      </c>
      <c r="J448" s="1">
        <v>0.2431452882346451</v>
      </c>
      <c r="K448" s="1">
        <v>0.24900620602501</v>
      </c>
      <c r="L448" s="1">
        <v>0.22165581894563671</v>
      </c>
      <c r="M448" s="1">
        <v>0.1863727212994116</v>
      </c>
      <c r="N448" s="1">
        <v>0.21514422485484039</v>
      </c>
      <c r="O448" s="1">
        <v>7370.667308</v>
      </c>
      <c r="P448" s="1">
        <v>5562.5181560000001</v>
      </c>
      <c r="Q448" s="1">
        <v>6921.7690839999996</v>
      </c>
      <c r="R448" s="1">
        <v>6573.0633310000003</v>
      </c>
      <c r="S448" s="1">
        <v>5569.7528910000001</v>
      </c>
      <c r="T448" s="1">
        <v>4945.2835299999997</v>
      </c>
      <c r="U448" s="1">
        <v>4335.546284</v>
      </c>
      <c r="V448" s="1">
        <v>3222.5255560000001</v>
      </c>
      <c r="W448" s="1">
        <v>5949.5087700000004</v>
      </c>
      <c r="Y448" s="1">
        <v>-8.9801631361849404E-2</v>
      </c>
      <c r="Z448" s="1">
        <v>0.57881433159626972</v>
      </c>
      <c r="AA448" s="1">
        <v>0.12838538214145404</v>
      </c>
      <c r="AB448" s="1">
        <v>0.49936195966882729</v>
      </c>
    </row>
    <row r="449" spans="1:28" x14ac:dyDescent="0.2">
      <c r="A449" s="9" t="str">
        <f t="shared" si="133"/>
        <v>Q9Y624</v>
      </c>
      <c r="B449" s="11" t="str">
        <f t="shared" si="134"/>
        <v>Junctional adhesion molecule A OS=Homo sapiens OX=9606 GN=F11R PE=1 SV=1</v>
      </c>
      <c r="C449" s="11" t="str">
        <f t="shared" si="135"/>
        <v>N185</v>
      </c>
      <c r="D449" s="2" t="s">
        <v>125</v>
      </c>
      <c r="E449" s="4" t="str">
        <f t="shared" si="110"/>
        <v>Q9Y624_N185_HexNAc(3)Hex(6)</v>
      </c>
      <c r="F449" s="1">
        <v>0.12319278659272991</v>
      </c>
      <c r="G449" s="1">
        <v>0.12281303310752729</v>
      </c>
      <c r="H449" s="1">
        <v>6.0929064039150577E-2</v>
      </c>
      <c r="I449" s="1">
        <v>6.428621111250532E-2</v>
      </c>
      <c r="J449" s="1">
        <v>0.10664031921666341</v>
      </c>
      <c r="K449" s="1">
        <v>6.1809023990550473E-2</v>
      </c>
      <c r="L449" s="1">
        <v>0.13382396147045689</v>
      </c>
      <c r="M449" s="1">
        <v>0.12748841542998929</v>
      </c>
      <c r="N449" s="1">
        <v>0.14016354465570779</v>
      </c>
      <c r="O449" s="1">
        <v>4909.947107</v>
      </c>
      <c r="P449" s="1">
        <v>2979.2243539999999</v>
      </c>
      <c r="Q449" s="1">
        <v>1579.933475</v>
      </c>
      <c r="R449" s="1">
        <v>1815.364595</v>
      </c>
      <c r="S449" s="1">
        <v>2442.8202190000002</v>
      </c>
      <c r="T449" s="1">
        <v>1227.53225</v>
      </c>
      <c r="U449" s="1">
        <v>2617.57161</v>
      </c>
      <c r="V449" s="1">
        <v>2204.371294</v>
      </c>
      <c r="W449" s="1">
        <v>3876.0242750000002</v>
      </c>
      <c r="Y449" s="1">
        <v>0.3992409963684283</v>
      </c>
      <c r="Z449" s="1">
        <v>0.38353145408270489</v>
      </c>
      <c r="AA449" s="1">
        <v>-0.38738084478341123</v>
      </c>
      <c r="AB449" s="1">
        <v>0.20806109050445962</v>
      </c>
    </row>
    <row r="450" spans="1:28" x14ac:dyDescent="0.2">
      <c r="A450" s="9" t="str">
        <f t="shared" si="133"/>
        <v>Q9Y624</v>
      </c>
      <c r="B450" s="11" t="str">
        <f t="shared" si="134"/>
        <v>Junctional adhesion molecule A OS=Homo sapiens OX=9606 GN=F11R PE=1 SV=1</v>
      </c>
      <c r="C450" s="11" t="str">
        <f t="shared" si="135"/>
        <v>N185</v>
      </c>
      <c r="D450" s="2" t="s">
        <v>406</v>
      </c>
      <c r="E450" s="4" t="str">
        <f t="shared" si="110"/>
        <v>Q9Y624_N185_HexNAc(3)Hex(6)Fuc(1)NeuAc(1)</v>
      </c>
      <c r="F450" s="1">
        <v>8.5564384256556533E-2</v>
      </c>
      <c r="G450" s="1">
        <v>4.6649818212782773E-2</v>
      </c>
      <c r="H450" s="1">
        <v>8.1165885394744022E-2</v>
      </c>
      <c r="I450" s="1">
        <v>5.3602979017805578E-2</v>
      </c>
      <c r="J450" s="1">
        <v>4.1506328381695358E-2</v>
      </c>
      <c r="K450" s="1">
        <v>5.3776407432292561E-2</v>
      </c>
      <c r="L450" s="1">
        <v>5.5023068936540451E-2</v>
      </c>
      <c r="M450" s="1">
        <v>0</v>
      </c>
      <c r="N450" s="1">
        <v>3.8202383641945843E-2</v>
      </c>
      <c r="O450" s="1">
        <v>3410.237016</v>
      </c>
      <c r="P450" s="1">
        <v>1131.641089</v>
      </c>
      <c r="Q450" s="1">
        <v>2104.6884829999999</v>
      </c>
      <c r="R450" s="1">
        <v>1513.683084</v>
      </c>
      <c r="S450" s="1">
        <v>950.78952249999998</v>
      </c>
      <c r="T450" s="1">
        <v>1068.003831</v>
      </c>
      <c r="U450" s="1">
        <v>1076.240918</v>
      </c>
      <c r="V450" s="1">
        <v>0</v>
      </c>
      <c r="W450" s="1">
        <v>1056.4328029999999</v>
      </c>
      <c r="Y450" s="1">
        <v>0.51922021547824138</v>
      </c>
      <c r="Z450" s="1">
        <v>0.17241901753091465</v>
      </c>
      <c r="AA450" s="1">
        <v>1.1946297525496667</v>
      </c>
      <c r="AB450" s="1">
        <v>0.12116803535165473</v>
      </c>
    </row>
    <row r="451" spans="1:28" x14ac:dyDescent="0.2">
      <c r="A451" s="9" t="str">
        <f t="shared" si="133"/>
        <v>Q9Y624</v>
      </c>
      <c r="B451" s="11" t="str">
        <f t="shared" si="134"/>
        <v>Junctional adhesion molecule A OS=Homo sapiens OX=9606 GN=F11R PE=1 SV=1</v>
      </c>
      <c r="C451" s="11" t="str">
        <f t="shared" si="135"/>
        <v>N185</v>
      </c>
      <c r="D451" s="2" t="s">
        <v>177</v>
      </c>
      <c r="E451" s="4" t="str">
        <f t="shared" si="110"/>
        <v>Q9Y624_N185_HexNAc(3)Hex(6)NeuAc(1)</v>
      </c>
      <c r="F451" s="1">
        <v>0.18923160267185549</v>
      </c>
      <c r="G451" s="1">
        <v>0.17495743940926101</v>
      </c>
      <c r="H451" s="1">
        <v>0.16976214780695459</v>
      </c>
      <c r="I451" s="1">
        <v>0.20955350433812919</v>
      </c>
      <c r="J451" s="1">
        <v>0.21170054324377849</v>
      </c>
      <c r="K451" s="1">
        <v>0.1403953481676733</v>
      </c>
      <c r="L451" s="1">
        <v>0.15881097676426489</v>
      </c>
      <c r="M451" s="1">
        <v>0.2134630656650485</v>
      </c>
      <c r="N451" s="1">
        <v>0.17284688609377549</v>
      </c>
      <c r="O451" s="1">
        <v>7541.9769759999999</v>
      </c>
      <c r="P451" s="1">
        <v>4244.1543149999998</v>
      </c>
      <c r="Q451" s="1">
        <v>4402.0518670000001</v>
      </c>
      <c r="R451" s="1">
        <v>5917.5366839999997</v>
      </c>
      <c r="S451" s="1">
        <v>4849.4450429999997</v>
      </c>
      <c r="T451" s="1">
        <v>2788.2630479999998</v>
      </c>
      <c r="U451" s="1">
        <v>3106.3129469999999</v>
      </c>
      <c r="V451" s="1">
        <v>3690.9381349999999</v>
      </c>
      <c r="W451" s="1">
        <v>4779.8357839999999</v>
      </c>
      <c r="Y451" s="1">
        <v>-7.2961956101310288E-2</v>
      </c>
      <c r="Z451" s="1">
        <v>0.72147378583825894</v>
      </c>
      <c r="AA451" s="1">
        <v>-2.9868443168131097E-2</v>
      </c>
      <c r="AB451" s="1">
        <v>0.84093704455342944</v>
      </c>
    </row>
    <row r="452" spans="1:28" x14ac:dyDescent="0.2">
      <c r="A452" s="9" t="str">
        <f t="shared" si="133"/>
        <v>Q9Y624</v>
      </c>
      <c r="B452" s="11" t="str">
        <f t="shared" si="134"/>
        <v>Junctional adhesion molecule A OS=Homo sapiens OX=9606 GN=F11R PE=1 SV=1</v>
      </c>
      <c r="C452" s="11" t="str">
        <f t="shared" si="135"/>
        <v>N185</v>
      </c>
      <c r="D452" s="2" t="s">
        <v>233</v>
      </c>
      <c r="E452" s="4" t="str">
        <f t="shared" si="110"/>
        <v>Q9Y624_N185_HexNAc(3)Hex(7)NeuAc(1)</v>
      </c>
      <c r="F452" s="1">
        <v>0.1032992976642106</v>
      </c>
      <c r="G452" s="1">
        <v>9.2295351362908992E-2</v>
      </c>
      <c r="H452" s="1">
        <v>7.7580794109977355E-2</v>
      </c>
      <c r="I452" s="1">
        <v>0.11095052254577099</v>
      </c>
      <c r="J452" s="1">
        <v>5.9228125463816603E-2</v>
      </c>
      <c r="K452" s="1">
        <v>8.8897368250560521E-2</v>
      </c>
      <c r="L452" s="1">
        <v>0.116244292496294</v>
      </c>
      <c r="M452" s="1">
        <v>6.0136700960608858E-2</v>
      </c>
      <c r="N452" s="1">
        <v>7.2119005717763973E-2</v>
      </c>
      <c r="O452" s="1">
        <v>4117.0761839999996</v>
      </c>
      <c r="P452" s="1">
        <v>2238.92002</v>
      </c>
      <c r="Q452" s="1">
        <v>2011.724545</v>
      </c>
      <c r="R452" s="1">
        <v>3133.1081260000001</v>
      </c>
      <c r="S452" s="1">
        <v>1356.744461</v>
      </c>
      <c r="T452" s="1">
        <v>1765.508973</v>
      </c>
      <c r="U452" s="1">
        <v>2273.7165789999999</v>
      </c>
      <c r="V452" s="1">
        <v>1039.8091219999999</v>
      </c>
      <c r="W452" s="1">
        <v>1994.348941</v>
      </c>
      <c r="Y452" s="1">
        <v>7.6452334228061108E-2</v>
      </c>
      <c r="Z452" s="1">
        <v>0.79275836841247482</v>
      </c>
      <c r="AA452" s="1">
        <v>0.13658195267640938</v>
      </c>
      <c r="AB452" s="1">
        <v>0.68144008394952704</v>
      </c>
    </row>
    <row r="453" spans="1:28" x14ac:dyDescent="0.2">
      <c r="A453" s="9" t="str">
        <f t="shared" si="133"/>
        <v>Q9Y624</v>
      </c>
      <c r="B453" s="11" t="str">
        <f t="shared" si="134"/>
        <v>Junctional adhesion molecule A OS=Homo sapiens OX=9606 GN=F11R PE=1 SV=1</v>
      </c>
      <c r="C453" s="11" t="str">
        <f t="shared" si="135"/>
        <v>N185</v>
      </c>
      <c r="D453" s="2" t="s">
        <v>557</v>
      </c>
      <c r="E453" s="4" t="str">
        <f t="shared" si="110"/>
        <v>Q9Y624_N185_HexNAc(4)Hex(4)Fuc(2)NeuAc(1)</v>
      </c>
      <c r="F453" s="1">
        <v>9.0135552227092589E-2</v>
      </c>
      <c r="G453" s="1">
        <v>8.6176776591972842E-2</v>
      </c>
      <c r="H453" s="1">
        <v>7.4230333523667202E-2</v>
      </c>
      <c r="I453" s="1">
        <v>5.7006431030935063E-2</v>
      </c>
      <c r="J453" s="1">
        <v>4.5997001949890107E-2</v>
      </c>
      <c r="K453" s="1">
        <v>0.13396869385589541</v>
      </c>
      <c r="L453" s="1">
        <v>0.10451096864006849</v>
      </c>
      <c r="M453" s="1">
        <v>0.1184201752637057</v>
      </c>
      <c r="N453" s="1">
        <v>8.1577282679528698E-2</v>
      </c>
      <c r="O453" s="1">
        <v>3592.4245740000001</v>
      </c>
      <c r="P453" s="1">
        <v>2090.4943480000002</v>
      </c>
      <c r="Q453" s="1">
        <v>1924.844746</v>
      </c>
      <c r="R453" s="1">
        <v>1609.7924390000001</v>
      </c>
      <c r="S453" s="1">
        <v>1053.657821</v>
      </c>
      <c r="T453" s="1">
        <v>2660.6291700000002</v>
      </c>
      <c r="U453" s="1">
        <v>2044.2149629999999</v>
      </c>
      <c r="V453" s="1">
        <v>2047.5745509999999</v>
      </c>
      <c r="W453" s="1">
        <v>2255.904192</v>
      </c>
      <c r="Y453" s="1">
        <v>8.0338909836743619E-2</v>
      </c>
      <c r="Z453" s="1">
        <v>0.87983698588481574</v>
      </c>
      <c r="AA453" s="1">
        <v>-0.28142586591839591</v>
      </c>
      <c r="AB453" s="1">
        <v>0.20075803128271183</v>
      </c>
    </row>
    <row r="454" spans="1:28" x14ac:dyDescent="0.2">
      <c r="A454" s="9" t="str">
        <f t="shared" si="133"/>
        <v>Q9Y624</v>
      </c>
      <c r="B454" s="11" t="str">
        <f t="shared" si="134"/>
        <v>Junctional adhesion molecule A OS=Homo sapiens OX=9606 GN=F11R PE=1 SV=1</v>
      </c>
      <c r="C454" s="11" t="str">
        <f t="shared" si="135"/>
        <v>N185</v>
      </c>
      <c r="D454" s="2" t="s">
        <v>59</v>
      </c>
      <c r="E454" s="4" t="str">
        <f t="shared" ref="E454:E459" si="136">_xlfn.CONCAT(A454&amp;"_"&amp;C454&amp;"_"&amp;D454)</f>
        <v>Q9Y624_N185_HexNAc(4)Hex(5)Fuc(1)NeuAc(1)</v>
      </c>
      <c r="F454" s="1">
        <v>8.3306305778400966E-2</v>
      </c>
      <c r="G454" s="1">
        <v>7.1859127751266225E-2</v>
      </c>
      <c r="H454" s="1">
        <v>0.1173272428895249</v>
      </c>
      <c r="I454" s="1">
        <v>9.2085396748688972E-2</v>
      </c>
      <c r="J454" s="1">
        <v>0.1021251963923685</v>
      </c>
      <c r="K454" s="1">
        <v>6.8124855091105913E-2</v>
      </c>
      <c r="L454" s="1">
        <v>5.0753597810407433E-2</v>
      </c>
      <c r="M454" s="1">
        <v>9.9890913588721361E-2</v>
      </c>
      <c r="N454" s="1">
        <v>0.12111947865007081</v>
      </c>
      <c r="O454" s="1">
        <v>3320.2394909999998</v>
      </c>
      <c r="P454" s="1">
        <v>1743.1738150000001</v>
      </c>
      <c r="Q454" s="1">
        <v>3042.377911</v>
      </c>
      <c r="R454" s="1">
        <v>2600.3798649999999</v>
      </c>
      <c r="S454" s="1">
        <v>2339.3918589999998</v>
      </c>
      <c r="T454" s="1">
        <v>1352.9651699999999</v>
      </c>
      <c r="U454" s="1">
        <v>992.73086279999995</v>
      </c>
      <c r="V454" s="1">
        <v>1727.189578</v>
      </c>
      <c r="W454" s="1">
        <v>3349.3876070000001</v>
      </c>
      <c r="Y454" s="1">
        <v>5.4804690387200282E-2</v>
      </c>
      <c r="Z454" s="1">
        <v>0.85163640538591279</v>
      </c>
      <c r="AA454" s="1">
        <v>3.8631509920861247E-3</v>
      </c>
      <c r="AB454" s="1">
        <v>0.99268798488043597</v>
      </c>
    </row>
    <row r="455" spans="1:28" x14ac:dyDescent="0.2">
      <c r="A455" s="10" t="str">
        <f t="shared" si="133"/>
        <v>Q9Y624</v>
      </c>
      <c r="B455" s="11" t="str">
        <f t="shared" si="134"/>
        <v>Junctional adhesion molecule A OS=Homo sapiens OX=9606 GN=F11R PE=1 SV=1</v>
      </c>
      <c r="C455" s="11" t="str">
        <f t="shared" si="135"/>
        <v>N185</v>
      </c>
      <c r="D455" s="2" t="s">
        <v>61</v>
      </c>
      <c r="E455" s="4" t="str">
        <f t="shared" si="136"/>
        <v>Q9Y624_N185_HexNAc(4)Hex(5)NeuAc(1)</v>
      </c>
      <c r="F455" s="1">
        <v>5.4124052686348831E-2</v>
      </c>
      <c r="G455" s="1">
        <v>4.3716613872753572E-2</v>
      </c>
      <c r="H455" s="1">
        <v>5.1067408874393483E-2</v>
      </c>
      <c r="I455" s="1">
        <v>7.3920098862094982E-2</v>
      </c>
      <c r="J455" s="1">
        <v>9.4981636015978921E-2</v>
      </c>
      <c r="K455" s="1">
        <v>4.7338164703783853E-2</v>
      </c>
      <c r="L455" s="1">
        <v>6.5410574327338003E-2</v>
      </c>
      <c r="M455" s="1">
        <v>6.6889773867177496E-2</v>
      </c>
      <c r="N455" s="1">
        <v>6.4910400237933027E-2</v>
      </c>
      <c r="O455" s="1">
        <v>2157.1574380000002</v>
      </c>
      <c r="P455" s="1">
        <v>1060.4868019999999</v>
      </c>
      <c r="Q455" s="1">
        <v>1324.2138219999999</v>
      </c>
      <c r="R455" s="1">
        <v>2087.4138950000001</v>
      </c>
      <c r="S455" s="1">
        <v>2175.7536230000001</v>
      </c>
      <c r="T455" s="1">
        <v>940.13980609999999</v>
      </c>
      <c r="U455" s="1">
        <v>1279.4185769999999</v>
      </c>
      <c r="V455" s="1">
        <v>1156.574869</v>
      </c>
      <c r="W455" s="1">
        <v>1795.0051679999999</v>
      </c>
      <c r="Y455" s="1">
        <v>-0.53821075218927672</v>
      </c>
      <c r="Z455" s="1">
        <v>0.18729551802068012</v>
      </c>
      <c r="AA455" s="1">
        <v>-0.40531618917291129</v>
      </c>
      <c r="AB455" s="1">
        <v>6.8890961732055384E-3</v>
      </c>
    </row>
    <row r="456" spans="1:28" x14ac:dyDescent="0.2">
      <c r="A456" s="8" t="s">
        <v>369</v>
      </c>
      <c r="B456" s="11" t="s">
        <v>370</v>
      </c>
      <c r="C456" s="11" t="s">
        <v>371</v>
      </c>
      <c r="D456" s="2" t="s">
        <v>34</v>
      </c>
      <c r="E456" s="4" t="str">
        <f t="shared" si="136"/>
        <v>Q9Y639_N229_HexNAc(2)Hex(8)</v>
      </c>
      <c r="F456" s="1">
        <v>0.22537015064502761</v>
      </c>
      <c r="G456" s="1">
        <v>0.29208230124066098</v>
      </c>
      <c r="H456" s="1">
        <v>0.1981975183451852</v>
      </c>
      <c r="I456" s="1">
        <v>0.2323050676944873</v>
      </c>
      <c r="J456" s="1">
        <v>0.29318077110531432</v>
      </c>
      <c r="K456" s="1">
        <v>0.22221326402835331</v>
      </c>
      <c r="L456" s="1">
        <v>0.2386551508584614</v>
      </c>
      <c r="M456" s="1">
        <v>0.30266717896188078</v>
      </c>
      <c r="N456" s="1">
        <v>0.22268774730381219</v>
      </c>
      <c r="O456" s="1">
        <v>10165.338959999999</v>
      </c>
      <c r="P456" s="1">
        <v>6276.1298729999999</v>
      </c>
      <c r="Q456" s="1">
        <v>4725.692693</v>
      </c>
      <c r="R456" s="1">
        <v>6218.4644580000004</v>
      </c>
      <c r="S456" s="1">
        <v>5983.7445520000001</v>
      </c>
      <c r="T456" s="1">
        <v>3191.3628910000002</v>
      </c>
      <c r="U456" s="1">
        <v>7160.1731369999998</v>
      </c>
      <c r="V456" s="1">
        <v>8095.7367469999999</v>
      </c>
      <c r="W456" s="1">
        <v>7944.9595440000003</v>
      </c>
      <c r="Y456" s="1">
        <v>-6.3203674907850296E-2</v>
      </c>
      <c r="Z456" s="1">
        <v>0.77922304424672995</v>
      </c>
      <c r="AA456" s="1">
        <v>-9.4337540184312424E-2</v>
      </c>
      <c r="AB456" s="1">
        <v>0.68620131310763921</v>
      </c>
    </row>
    <row r="457" spans="1:28" x14ac:dyDescent="0.2">
      <c r="A457" s="9" t="str">
        <f t="shared" ref="A457:A459" si="137">A456</f>
        <v>Q9Y639</v>
      </c>
      <c r="B457" s="11" t="str">
        <f t="shared" ref="B457:B459" si="138">B456</f>
        <v>Neuroplastin OS=Homo sapiens OX=9606 GN=NPTN PE=1 SV=2</v>
      </c>
      <c r="C457" s="11" t="str">
        <f t="shared" ref="C457:C459" si="139">C456</f>
        <v>N229</v>
      </c>
      <c r="D457" s="2" t="s">
        <v>87</v>
      </c>
      <c r="E457" s="4" t="str">
        <f t="shared" si="136"/>
        <v>Q9Y639_N229_HexNAc(2)Hex(9)</v>
      </c>
      <c r="F457" s="1">
        <v>0.47171812581494449</v>
      </c>
      <c r="G457" s="1">
        <v>0.38008859995133559</v>
      </c>
      <c r="H457" s="1">
        <v>0.40576620462665358</v>
      </c>
      <c r="I457" s="1">
        <v>0.387751250242789</v>
      </c>
      <c r="J457" s="1">
        <v>0.37666145609736917</v>
      </c>
      <c r="K457" s="1">
        <v>0.4744504278738752</v>
      </c>
      <c r="L457" s="1">
        <v>0.43054212491405541</v>
      </c>
      <c r="M457" s="1">
        <v>0.45302471129903632</v>
      </c>
      <c r="N457" s="1">
        <v>0.45180685858587838</v>
      </c>
      <c r="O457" s="1">
        <v>21276.884399999999</v>
      </c>
      <c r="P457" s="1">
        <v>8167.1686589999999</v>
      </c>
      <c r="Q457" s="1">
        <v>9674.8254180000004</v>
      </c>
      <c r="R457" s="1">
        <v>10379.529780000001</v>
      </c>
      <c r="S457" s="1">
        <v>7687.5639810000002</v>
      </c>
      <c r="T457" s="1">
        <v>6813.9203829999997</v>
      </c>
      <c r="U457" s="1">
        <v>12917.199339999999</v>
      </c>
      <c r="V457" s="1">
        <v>12117.49756</v>
      </c>
      <c r="W457" s="1">
        <v>16119.37458</v>
      </c>
      <c r="Y457" s="1">
        <v>2.1625256857020918E-2</v>
      </c>
      <c r="Z457" s="1">
        <v>0.8871061939444902</v>
      </c>
      <c r="AA457" s="1">
        <v>-8.6601457693961631E-2</v>
      </c>
      <c r="AB457" s="1">
        <v>0.41054674020655585</v>
      </c>
    </row>
    <row r="458" spans="1:28" x14ac:dyDescent="0.2">
      <c r="A458" s="9" t="str">
        <f t="shared" si="137"/>
        <v>Q9Y639</v>
      </c>
      <c r="B458" s="11" t="str">
        <f t="shared" si="138"/>
        <v>Neuroplastin OS=Homo sapiens OX=9606 GN=NPTN PE=1 SV=2</v>
      </c>
      <c r="C458" s="11" t="str">
        <f t="shared" si="139"/>
        <v>N229</v>
      </c>
      <c r="D458" s="2" t="s">
        <v>327</v>
      </c>
      <c r="E458" s="4" t="str">
        <f t="shared" si="136"/>
        <v>Q9Y639_N229_HexNAc(8)Hex(9)</v>
      </c>
      <c r="F458" s="1">
        <v>0.15550026482562859</v>
      </c>
      <c r="G458" s="1">
        <v>0.2031053372114778</v>
      </c>
      <c r="H458" s="1">
        <v>0.21938555456222689</v>
      </c>
      <c r="I458" s="1">
        <v>0.22317378461194659</v>
      </c>
      <c r="J458" s="1">
        <v>0.17284915954354921</v>
      </c>
      <c r="K458" s="1">
        <v>0.19801743361200599</v>
      </c>
      <c r="L458" s="1">
        <v>0.2035437830252497</v>
      </c>
      <c r="M458" s="1">
        <v>0.14609222985322909</v>
      </c>
      <c r="N458" s="1">
        <v>0.19915502205517771</v>
      </c>
      <c r="O458" s="1">
        <v>7013.8520820000003</v>
      </c>
      <c r="P458" s="1">
        <v>4364.233878</v>
      </c>
      <c r="Q458" s="1">
        <v>5230.8864450000001</v>
      </c>
      <c r="R458" s="1">
        <v>5974.033461</v>
      </c>
      <c r="S458" s="1">
        <v>3527.8071369999998</v>
      </c>
      <c r="T458" s="1">
        <v>2843.8693440000002</v>
      </c>
      <c r="U458" s="1">
        <v>6106.755803</v>
      </c>
      <c r="V458" s="1">
        <v>3907.6725719999999</v>
      </c>
      <c r="W458" s="1">
        <v>7105.3688959999999</v>
      </c>
      <c r="Y458" s="1">
        <v>-3.9513577066908882E-2</v>
      </c>
      <c r="Z458" s="1">
        <v>0.83486766605369833</v>
      </c>
      <c r="AA458" s="1">
        <v>7.4790505526317719E-2</v>
      </c>
      <c r="AB458" s="1">
        <v>0.73307875924891874</v>
      </c>
    </row>
    <row r="459" spans="1:28" x14ac:dyDescent="0.2">
      <c r="A459" s="10" t="str">
        <f t="shared" si="137"/>
        <v>Q9Y639</v>
      </c>
      <c r="B459" s="11" t="str">
        <f t="shared" si="138"/>
        <v>Neuroplastin OS=Homo sapiens OX=9606 GN=NPTN PE=1 SV=2</v>
      </c>
      <c r="C459" s="11" t="str">
        <f t="shared" si="139"/>
        <v>N229</v>
      </c>
      <c r="D459" s="2" t="s">
        <v>372</v>
      </c>
      <c r="E459" s="4" t="str">
        <f t="shared" si="136"/>
        <v>Q9Y639_N229_HexNAc(9)Hex(10)</v>
      </c>
      <c r="F459" s="1">
        <v>0.1474114587143994</v>
      </c>
      <c r="G459" s="1">
        <v>0.1247237615965255</v>
      </c>
      <c r="H459" s="1">
        <v>0.17665072246593441</v>
      </c>
      <c r="I459" s="1">
        <v>0.15676989745077721</v>
      </c>
      <c r="J459" s="1">
        <v>0.15730861325376749</v>
      </c>
      <c r="K459" s="1">
        <v>0.10531887448576541</v>
      </c>
      <c r="L459" s="1">
        <v>0.12725894120223361</v>
      </c>
      <c r="M459" s="1">
        <v>9.8215879885853799E-2</v>
      </c>
      <c r="N459" s="1">
        <v>0.12635037205513169</v>
      </c>
      <c r="O459" s="1">
        <v>6649.0058250000002</v>
      </c>
      <c r="P459" s="1">
        <v>2680.0067060000001</v>
      </c>
      <c r="Q459" s="1">
        <v>4211.9449089999998</v>
      </c>
      <c r="R459" s="1">
        <v>4196.4992199999997</v>
      </c>
      <c r="S459" s="1">
        <v>3210.6285619999999</v>
      </c>
      <c r="T459" s="1">
        <v>1512.5593389999999</v>
      </c>
      <c r="U459" s="1">
        <v>3818.0447770000001</v>
      </c>
      <c r="V459" s="1">
        <v>2627.0767470000001</v>
      </c>
      <c r="W459" s="1">
        <v>4507.8752940000004</v>
      </c>
      <c r="Y459" s="1">
        <v>9.7709620719227522E-2</v>
      </c>
      <c r="Z459" s="1">
        <v>0.69048756316558857</v>
      </c>
      <c r="AA459" s="1">
        <v>0.3511686938770146</v>
      </c>
      <c r="AB459" s="1">
        <v>0.14355424744215722</v>
      </c>
    </row>
    <row r="460" spans="1:28" x14ac:dyDescent="0.2">
      <c r="Y460" s="1" t="s">
        <v>2033</v>
      </c>
      <c r="Z460" s="1" t="s">
        <v>2033</v>
      </c>
      <c r="AA460" s="1" t="s">
        <v>2033</v>
      </c>
      <c r="AB460" s="1" t="s">
        <v>2033</v>
      </c>
    </row>
    <row r="461" spans="1:28" x14ac:dyDescent="0.2">
      <c r="Y461" s="1" t="s">
        <v>2033</v>
      </c>
      <c r="Z461" s="1" t="s">
        <v>2033</v>
      </c>
      <c r="AA461" s="1" t="s">
        <v>2033</v>
      </c>
      <c r="AB461" s="1" t="s">
        <v>2033</v>
      </c>
    </row>
    <row r="462" spans="1:28" x14ac:dyDescent="0.2">
      <c r="Y462" s="1" t="s">
        <v>2033</v>
      </c>
      <c r="Z462" s="1" t="s">
        <v>2033</v>
      </c>
      <c r="AA462" s="1" t="s">
        <v>2033</v>
      </c>
      <c r="AB462" s="1" t="s">
        <v>2033</v>
      </c>
    </row>
    <row r="463" spans="1:28" x14ac:dyDescent="0.2">
      <c r="Y463" s="1" t="s">
        <v>2033</v>
      </c>
      <c r="Z463" s="1" t="s">
        <v>2033</v>
      </c>
      <c r="AA463" s="1" t="s">
        <v>2033</v>
      </c>
      <c r="AB463" s="1" t="s">
        <v>2033</v>
      </c>
    </row>
    <row r="464" spans="1:28" x14ac:dyDescent="0.2">
      <c r="Y464" s="1" t="s">
        <v>2033</v>
      </c>
      <c r="Z464" s="1" t="s">
        <v>2033</v>
      </c>
      <c r="AA464" s="1" t="s">
        <v>2033</v>
      </c>
      <c r="AB464" s="1" t="s">
        <v>2033</v>
      </c>
    </row>
    <row r="465" spans="25:28" x14ac:dyDescent="0.2">
      <c r="Y465" s="1" t="s">
        <v>2033</v>
      </c>
      <c r="Z465" s="1" t="s">
        <v>2033</v>
      </c>
      <c r="AA465" s="1" t="s">
        <v>2033</v>
      </c>
      <c r="AB465" s="1" t="s">
        <v>2033</v>
      </c>
    </row>
    <row r="466" spans="25:28" x14ac:dyDescent="0.2">
      <c r="Y466" s="1" t="s">
        <v>2033</v>
      </c>
      <c r="Z466" s="1" t="s">
        <v>2033</v>
      </c>
      <c r="AA466" s="1" t="s">
        <v>2033</v>
      </c>
      <c r="AB466" s="1" t="s">
        <v>2033</v>
      </c>
    </row>
    <row r="467" spans="25:28" x14ac:dyDescent="0.2">
      <c r="Y467" s="1" t="s">
        <v>2033</v>
      </c>
      <c r="Z467" s="1" t="s">
        <v>2033</v>
      </c>
      <c r="AA467" s="1" t="s">
        <v>2033</v>
      </c>
      <c r="AB467" s="1" t="s">
        <v>2033</v>
      </c>
    </row>
    <row r="468" spans="25:28" x14ac:dyDescent="0.2">
      <c r="Y468" s="1" t="s">
        <v>2033</v>
      </c>
      <c r="Z468" s="1" t="s">
        <v>2033</v>
      </c>
      <c r="AA468" s="1" t="s">
        <v>2033</v>
      </c>
      <c r="AB468" s="1" t="s">
        <v>2033</v>
      </c>
    </row>
    <row r="469" spans="25:28" x14ac:dyDescent="0.2">
      <c r="Y469" s="1" t="s">
        <v>2033</v>
      </c>
      <c r="Z469" s="1" t="s">
        <v>2033</v>
      </c>
      <c r="AA469" s="1" t="s">
        <v>2033</v>
      </c>
      <c r="AB469" s="1" t="s">
        <v>2033</v>
      </c>
    </row>
    <row r="470" spans="25:28" x14ac:dyDescent="0.2">
      <c r="Y470" s="1" t="s">
        <v>2033</v>
      </c>
      <c r="Z470" s="1" t="s">
        <v>2033</v>
      </c>
      <c r="AA470" s="1" t="s">
        <v>2033</v>
      </c>
      <c r="AB470" s="1" t="s">
        <v>2033</v>
      </c>
    </row>
    <row r="471" spans="25:28" x14ac:dyDescent="0.2">
      <c r="Y471" s="1" t="s">
        <v>2033</v>
      </c>
      <c r="Z471" s="1" t="s">
        <v>2033</v>
      </c>
      <c r="AA471" s="1" t="s">
        <v>2033</v>
      </c>
      <c r="AB471" s="1" t="s">
        <v>2033</v>
      </c>
    </row>
    <row r="472" spans="25:28" x14ac:dyDescent="0.2">
      <c r="Y472" s="1" t="s">
        <v>2033</v>
      </c>
      <c r="Z472" s="1" t="s">
        <v>2033</v>
      </c>
      <c r="AA472" s="1" t="s">
        <v>2033</v>
      </c>
      <c r="AB472" s="1" t="s">
        <v>2033</v>
      </c>
    </row>
    <row r="473" spans="25:28" x14ac:dyDescent="0.2">
      <c r="Y473" s="1" t="s">
        <v>2033</v>
      </c>
      <c r="Z473" s="1" t="s">
        <v>2033</v>
      </c>
      <c r="AA473" s="1" t="s">
        <v>2033</v>
      </c>
      <c r="AB473" s="1" t="s">
        <v>2033</v>
      </c>
    </row>
    <row r="474" spans="25:28" x14ac:dyDescent="0.2">
      <c r="Y474" s="1" t="s">
        <v>2033</v>
      </c>
      <c r="Z474" s="1" t="s">
        <v>2033</v>
      </c>
      <c r="AA474" s="1" t="s">
        <v>2033</v>
      </c>
      <c r="AB474" s="1" t="s">
        <v>2033</v>
      </c>
    </row>
    <row r="475" spans="25:28" x14ac:dyDescent="0.2">
      <c r="Y475" s="1" t="s">
        <v>2033</v>
      </c>
      <c r="Z475" s="1" t="s">
        <v>2033</v>
      </c>
      <c r="AA475" s="1" t="s">
        <v>2033</v>
      </c>
      <c r="AB475" s="1" t="s">
        <v>2033</v>
      </c>
    </row>
    <row r="476" spans="25:28" x14ac:dyDescent="0.2">
      <c r="Y476" s="1" t="s">
        <v>2033</v>
      </c>
      <c r="Z476" s="1" t="s">
        <v>2033</v>
      </c>
      <c r="AA476" s="1" t="s">
        <v>2033</v>
      </c>
      <c r="AB476" s="1" t="s">
        <v>2033</v>
      </c>
    </row>
    <row r="477" spans="25:28" x14ac:dyDescent="0.2">
      <c r="Y477" s="1" t="s">
        <v>2033</v>
      </c>
      <c r="Z477" s="1" t="s">
        <v>2033</v>
      </c>
      <c r="AA477" s="1" t="s">
        <v>2033</v>
      </c>
      <c r="AB477" s="1" t="s">
        <v>2033</v>
      </c>
    </row>
    <row r="478" spans="25:28" x14ac:dyDescent="0.2">
      <c r="Y478" s="1" t="s">
        <v>2033</v>
      </c>
      <c r="Z478" s="1" t="s">
        <v>2033</v>
      </c>
      <c r="AA478" s="1" t="s">
        <v>2033</v>
      </c>
      <c r="AB478" s="1" t="s">
        <v>2033</v>
      </c>
    </row>
    <row r="479" spans="25:28" x14ac:dyDescent="0.2">
      <c r="Y479" s="1" t="s">
        <v>2033</v>
      </c>
      <c r="Z479" s="1" t="s">
        <v>2033</v>
      </c>
      <c r="AA479" s="1" t="s">
        <v>2033</v>
      </c>
      <c r="AB479" s="1" t="s">
        <v>2033</v>
      </c>
    </row>
    <row r="480" spans="25:28" x14ac:dyDescent="0.2">
      <c r="Y480" s="1" t="s">
        <v>2033</v>
      </c>
      <c r="Z480" s="1" t="s">
        <v>2033</v>
      </c>
      <c r="AA480" s="1" t="s">
        <v>2033</v>
      </c>
      <c r="AB480" s="1" t="s">
        <v>2033</v>
      </c>
    </row>
    <row r="481" spans="25:28" x14ac:dyDescent="0.2">
      <c r="Y481" s="1" t="s">
        <v>2033</v>
      </c>
      <c r="Z481" s="1" t="s">
        <v>2033</v>
      </c>
      <c r="AA481" s="1" t="s">
        <v>2033</v>
      </c>
      <c r="AB481" s="1" t="s">
        <v>2033</v>
      </c>
    </row>
    <row r="482" spans="25:28" x14ac:dyDescent="0.2">
      <c r="Y482" s="1" t="s">
        <v>2033</v>
      </c>
      <c r="Z482" s="1" t="s">
        <v>2033</v>
      </c>
      <c r="AA482" s="1" t="s">
        <v>2033</v>
      </c>
      <c r="AB482" s="1" t="s">
        <v>2033</v>
      </c>
    </row>
    <row r="483" spans="25:28" x14ac:dyDescent="0.2">
      <c r="Y483" s="1" t="s">
        <v>2033</v>
      </c>
      <c r="Z483" s="1" t="s">
        <v>2033</v>
      </c>
      <c r="AA483" s="1" t="s">
        <v>2033</v>
      </c>
      <c r="AB483" s="1" t="s">
        <v>2033</v>
      </c>
    </row>
    <row r="484" spans="25:28" x14ac:dyDescent="0.2">
      <c r="Y484" s="1" t="s">
        <v>2033</v>
      </c>
      <c r="Z484" s="1" t="s">
        <v>2033</v>
      </c>
      <c r="AA484" s="1" t="s">
        <v>2033</v>
      </c>
      <c r="AB484" s="1" t="s">
        <v>2033</v>
      </c>
    </row>
    <row r="485" spans="25:28" x14ac:dyDescent="0.2">
      <c r="Y485" s="1" t="s">
        <v>2033</v>
      </c>
      <c r="Z485" s="1" t="s">
        <v>2033</v>
      </c>
      <c r="AA485" s="1" t="s">
        <v>2033</v>
      </c>
      <c r="AB485" s="1" t="s">
        <v>2033</v>
      </c>
    </row>
    <row r="486" spans="25:28" x14ac:dyDescent="0.2">
      <c r="Y486" s="1" t="s">
        <v>2033</v>
      </c>
      <c r="Z486" s="1" t="s">
        <v>2033</v>
      </c>
      <c r="AA486" s="1" t="s">
        <v>2033</v>
      </c>
      <c r="AB486" s="1" t="s">
        <v>2033</v>
      </c>
    </row>
    <row r="487" spans="25:28" x14ac:dyDescent="0.2">
      <c r="Y487" s="1" t="s">
        <v>2033</v>
      </c>
      <c r="Z487" s="1" t="s">
        <v>2033</v>
      </c>
      <c r="AA487" s="1" t="s">
        <v>2033</v>
      </c>
      <c r="AB487" s="1" t="s">
        <v>2033</v>
      </c>
    </row>
    <row r="488" spans="25:28" x14ac:dyDescent="0.2">
      <c r="Y488" s="1" t="s">
        <v>2033</v>
      </c>
      <c r="Z488" s="1" t="s">
        <v>2033</v>
      </c>
      <c r="AA488" s="1" t="s">
        <v>2033</v>
      </c>
      <c r="AB488" s="1" t="s">
        <v>2033</v>
      </c>
    </row>
    <row r="489" spans="25:28" x14ac:dyDescent="0.2">
      <c r="Y489" s="1" t="s">
        <v>2033</v>
      </c>
      <c r="Z489" s="1" t="s">
        <v>2033</v>
      </c>
      <c r="AA489" s="1" t="s">
        <v>2033</v>
      </c>
      <c r="AB489" s="1" t="s">
        <v>2033</v>
      </c>
    </row>
    <row r="490" spans="25:28" x14ac:dyDescent="0.2">
      <c r="Y490" s="1" t="s">
        <v>2033</v>
      </c>
      <c r="Z490" s="1" t="s">
        <v>2033</v>
      </c>
      <c r="AA490" s="1" t="s">
        <v>2033</v>
      </c>
      <c r="AB490" s="1" t="s">
        <v>2033</v>
      </c>
    </row>
    <row r="491" spans="25:28" x14ac:dyDescent="0.2">
      <c r="Y491" s="1" t="s">
        <v>2033</v>
      </c>
      <c r="Z491" s="1" t="s">
        <v>2033</v>
      </c>
      <c r="AA491" s="1" t="s">
        <v>2033</v>
      </c>
      <c r="AB491" s="1" t="s">
        <v>2033</v>
      </c>
    </row>
    <row r="492" spans="25:28" x14ac:dyDescent="0.2">
      <c r="Y492" s="1" t="s">
        <v>2033</v>
      </c>
      <c r="Z492" s="1" t="s">
        <v>2033</v>
      </c>
      <c r="AA492" s="1" t="s">
        <v>2033</v>
      </c>
      <c r="AB492" s="1" t="s">
        <v>2033</v>
      </c>
    </row>
    <row r="493" spans="25:28" x14ac:dyDescent="0.2">
      <c r="Y493" s="1" t="s">
        <v>2033</v>
      </c>
      <c r="Z493" s="1" t="s">
        <v>2033</v>
      </c>
      <c r="AA493" s="1" t="s">
        <v>2033</v>
      </c>
      <c r="AB493" s="1" t="s">
        <v>2033</v>
      </c>
    </row>
    <row r="494" spans="25:28" x14ac:dyDescent="0.2">
      <c r="Y494" s="1" t="s">
        <v>2033</v>
      </c>
      <c r="Z494" s="1" t="s">
        <v>2033</v>
      </c>
      <c r="AA494" s="1" t="s">
        <v>2033</v>
      </c>
      <c r="AB494" s="1" t="s">
        <v>2033</v>
      </c>
    </row>
    <row r="495" spans="25:28" x14ac:dyDescent="0.2">
      <c r="Y495" s="1" t="s">
        <v>2033</v>
      </c>
      <c r="Z495" s="1" t="s">
        <v>2033</v>
      </c>
      <c r="AA495" s="1" t="s">
        <v>2033</v>
      </c>
      <c r="AB495" s="1" t="s">
        <v>2033</v>
      </c>
    </row>
    <row r="496" spans="25:28" x14ac:dyDescent="0.2">
      <c r="Y496" s="1" t="s">
        <v>2033</v>
      </c>
      <c r="Z496" s="1" t="s">
        <v>2033</v>
      </c>
      <c r="AA496" s="1" t="s">
        <v>2033</v>
      </c>
      <c r="AB496" s="1" t="s">
        <v>2033</v>
      </c>
    </row>
    <row r="497" spans="25:28" x14ac:dyDescent="0.2">
      <c r="Y497" s="1" t="s">
        <v>2033</v>
      </c>
      <c r="Z497" s="1" t="s">
        <v>2033</v>
      </c>
      <c r="AA497" s="1" t="s">
        <v>2033</v>
      </c>
      <c r="AB497" s="1" t="s">
        <v>2033</v>
      </c>
    </row>
    <row r="498" spans="25:28" x14ac:dyDescent="0.2">
      <c r="Y498" s="1" t="s">
        <v>2033</v>
      </c>
      <c r="Z498" s="1" t="s">
        <v>2033</v>
      </c>
      <c r="AA498" s="1" t="s">
        <v>2033</v>
      </c>
      <c r="AB498" s="1" t="s">
        <v>2033</v>
      </c>
    </row>
    <row r="499" spans="25:28" x14ac:dyDescent="0.2">
      <c r="Y499" s="1" t="s">
        <v>2033</v>
      </c>
      <c r="Z499" s="1" t="s">
        <v>2033</v>
      </c>
      <c r="AA499" s="1" t="s">
        <v>2033</v>
      </c>
      <c r="AB499" s="1" t="s">
        <v>2033</v>
      </c>
    </row>
    <row r="500" spans="25:28" x14ac:dyDescent="0.2">
      <c r="Y500" s="1" t="s">
        <v>2033</v>
      </c>
      <c r="Z500" s="1" t="s">
        <v>2033</v>
      </c>
      <c r="AA500" s="1" t="s">
        <v>2033</v>
      </c>
      <c r="AB500" s="1" t="s">
        <v>2033</v>
      </c>
    </row>
    <row r="501" spans="25:28" x14ac:dyDescent="0.2">
      <c r="Y501" s="1" t="s">
        <v>2033</v>
      </c>
      <c r="Z501" s="1" t="s">
        <v>2033</v>
      </c>
      <c r="AA501" s="1" t="s">
        <v>2033</v>
      </c>
      <c r="AB501" s="1" t="s">
        <v>2033</v>
      </c>
    </row>
    <row r="502" spans="25:28" x14ac:dyDescent="0.2">
      <c r="Y502" s="1" t="s">
        <v>2033</v>
      </c>
      <c r="Z502" s="1" t="s">
        <v>2033</v>
      </c>
      <c r="AA502" s="1" t="s">
        <v>2033</v>
      </c>
      <c r="AB502" s="1" t="s">
        <v>2033</v>
      </c>
    </row>
    <row r="503" spans="25:28" x14ac:dyDescent="0.2">
      <c r="Y503" s="1" t="s">
        <v>2033</v>
      </c>
      <c r="Z503" s="1" t="s">
        <v>2033</v>
      </c>
      <c r="AA503" s="1" t="s">
        <v>2033</v>
      </c>
      <c r="AB503" s="1" t="s">
        <v>2033</v>
      </c>
    </row>
    <row r="504" spans="25:28" x14ac:dyDescent="0.2">
      <c r="Y504" s="1" t="s">
        <v>2033</v>
      </c>
      <c r="Z504" s="1" t="s">
        <v>2033</v>
      </c>
      <c r="AA504" s="1" t="s">
        <v>2033</v>
      </c>
      <c r="AB504" s="1" t="s">
        <v>2033</v>
      </c>
    </row>
    <row r="505" spans="25:28" x14ac:dyDescent="0.2">
      <c r="Y505" s="1" t="s">
        <v>2033</v>
      </c>
      <c r="Z505" s="1" t="s">
        <v>2033</v>
      </c>
      <c r="AA505" s="1" t="s">
        <v>2033</v>
      </c>
      <c r="AB505" s="1" t="s">
        <v>2033</v>
      </c>
    </row>
    <row r="506" spans="25:28" x14ac:dyDescent="0.2">
      <c r="Y506" s="1" t="s">
        <v>2033</v>
      </c>
      <c r="Z506" s="1" t="s">
        <v>2033</v>
      </c>
      <c r="AA506" s="1" t="s">
        <v>2033</v>
      </c>
      <c r="AB506" s="1" t="s">
        <v>2033</v>
      </c>
    </row>
    <row r="507" spans="25:28" x14ac:dyDescent="0.2">
      <c r="Y507" s="1" t="s">
        <v>2033</v>
      </c>
      <c r="Z507" s="1" t="s">
        <v>2033</v>
      </c>
      <c r="AA507" s="1" t="s">
        <v>2033</v>
      </c>
      <c r="AB507" s="1" t="s">
        <v>2033</v>
      </c>
    </row>
    <row r="508" spans="25:28" x14ac:dyDescent="0.2">
      <c r="Y508" s="1" t="s">
        <v>2033</v>
      </c>
      <c r="Z508" s="1" t="s">
        <v>2033</v>
      </c>
      <c r="AA508" s="1" t="s">
        <v>2033</v>
      </c>
      <c r="AB508" s="1" t="s">
        <v>2033</v>
      </c>
    </row>
    <row r="509" spans="25:28" x14ac:dyDescent="0.2">
      <c r="Y509" s="1" t="s">
        <v>2033</v>
      </c>
      <c r="Z509" s="1" t="s">
        <v>2033</v>
      </c>
      <c r="AA509" s="1" t="s">
        <v>2033</v>
      </c>
      <c r="AB509" s="1" t="s">
        <v>2033</v>
      </c>
    </row>
    <row r="510" spans="25:28" x14ac:dyDescent="0.2">
      <c r="Y510" s="1" t="s">
        <v>2033</v>
      </c>
      <c r="Z510" s="1" t="s">
        <v>2033</v>
      </c>
      <c r="AA510" s="1" t="s">
        <v>2033</v>
      </c>
      <c r="AB510" s="1" t="s">
        <v>2033</v>
      </c>
    </row>
    <row r="511" spans="25:28" x14ac:dyDescent="0.2">
      <c r="Y511" s="1" t="s">
        <v>2033</v>
      </c>
      <c r="Z511" s="1" t="s">
        <v>2033</v>
      </c>
      <c r="AA511" s="1" t="s">
        <v>2033</v>
      </c>
      <c r="AB511" s="1" t="s">
        <v>2033</v>
      </c>
    </row>
    <row r="512" spans="25:28" x14ac:dyDescent="0.2">
      <c r="Y512" s="1" t="s">
        <v>2033</v>
      </c>
      <c r="Z512" s="1" t="s">
        <v>2033</v>
      </c>
      <c r="AA512" s="1" t="s">
        <v>2033</v>
      </c>
      <c r="AB512" s="1" t="s">
        <v>2033</v>
      </c>
    </row>
    <row r="513" spans="25:28" x14ac:dyDescent="0.2">
      <c r="Y513" s="1" t="s">
        <v>2033</v>
      </c>
      <c r="Z513" s="1" t="s">
        <v>2033</v>
      </c>
      <c r="AA513" s="1" t="s">
        <v>2033</v>
      </c>
      <c r="AB513" s="1" t="s">
        <v>2033</v>
      </c>
    </row>
    <row r="514" spans="25:28" x14ac:dyDescent="0.2">
      <c r="Y514" s="1" t="s">
        <v>2033</v>
      </c>
      <c r="Z514" s="1" t="s">
        <v>2033</v>
      </c>
      <c r="AA514" s="1" t="s">
        <v>2033</v>
      </c>
      <c r="AB514" s="1" t="s">
        <v>2033</v>
      </c>
    </row>
    <row r="515" spans="25:28" x14ac:dyDescent="0.2">
      <c r="Y515" s="1" t="s">
        <v>2033</v>
      </c>
      <c r="Z515" s="1" t="s">
        <v>2033</v>
      </c>
      <c r="AA515" s="1" t="s">
        <v>2033</v>
      </c>
      <c r="AB515" s="1" t="s">
        <v>2033</v>
      </c>
    </row>
    <row r="516" spans="25:28" x14ac:dyDescent="0.2">
      <c r="Y516" s="1" t="s">
        <v>2033</v>
      </c>
      <c r="Z516" s="1" t="s">
        <v>2033</v>
      </c>
      <c r="AA516" s="1" t="s">
        <v>2033</v>
      </c>
      <c r="AB516" s="1" t="s">
        <v>2033</v>
      </c>
    </row>
    <row r="517" spans="25:28" x14ac:dyDescent="0.2">
      <c r="Y517" s="1" t="s">
        <v>2033</v>
      </c>
      <c r="Z517" s="1" t="s">
        <v>2033</v>
      </c>
      <c r="AA517" s="1" t="s">
        <v>2033</v>
      </c>
      <c r="AB517" s="1" t="s">
        <v>2033</v>
      </c>
    </row>
    <row r="518" spans="25:28" x14ac:dyDescent="0.2">
      <c r="Y518" s="1" t="s">
        <v>2033</v>
      </c>
      <c r="Z518" s="1" t="s">
        <v>2033</v>
      </c>
      <c r="AA518" s="1" t="s">
        <v>2033</v>
      </c>
      <c r="AB518" s="1" t="s">
        <v>2033</v>
      </c>
    </row>
    <row r="519" spans="25:28" x14ac:dyDescent="0.2">
      <c r="Y519" s="1" t="s">
        <v>2033</v>
      </c>
      <c r="Z519" s="1" t="s">
        <v>2033</v>
      </c>
      <c r="AA519" s="1" t="s">
        <v>2033</v>
      </c>
      <c r="AB519" s="1" t="s">
        <v>2033</v>
      </c>
    </row>
    <row r="520" spans="25:28" x14ac:dyDescent="0.2">
      <c r="Y520" s="1" t="s">
        <v>2033</v>
      </c>
      <c r="Z520" s="1" t="s">
        <v>2033</v>
      </c>
      <c r="AA520" s="1" t="s">
        <v>2033</v>
      </c>
      <c r="AB520" s="1" t="s">
        <v>2033</v>
      </c>
    </row>
    <row r="521" spans="25:28" x14ac:dyDescent="0.2">
      <c r="Y521" s="1" t="s">
        <v>2033</v>
      </c>
      <c r="Z521" s="1" t="s">
        <v>2033</v>
      </c>
      <c r="AA521" s="1" t="s">
        <v>2033</v>
      </c>
      <c r="AB521" s="1" t="s">
        <v>2033</v>
      </c>
    </row>
    <row r="522" spans="25:28" x14ac:dyDescent="0.2">
      <c r="Y522" s="1" t="s">
        <v>2033</v>
      </c>
      <c r="Z522" s="1" t="s">
        <v>2033</v>
      </c>
      <c r="AA522" s="1" t="s">
        <v>2033</v>
      </c>
      <c r="AB522" s="1" t="s">
        <v>2033</v>
      </c>
    </row>
    <row r="523" spans="25:28" x14ac:dyDescent="0.2">
      <c r="Y523" s="1" t="s">
        <v>2033</v>
      </c>
      <c r="Z523" s="1" t="s">
        <v>2033</v>
      </c>
      <c r="AA523" s="1" t="s">
        <v>2033</v>
      </c>
      <c r="AB523" s="1" t="s">
        <v>2033</v>
      </c>
    </row>
    <row r="524" spans="25:28" x14ac:dyDescent="0.2">
      <c r="Y524" s="1" t="s">
        <v>2033</v>
      </c>
      <c r="Z524" s="1" t="s">
        <v>2033</v>
      </c>
      <c r="AA524" s="1" t="s">
        <v>2033</v>
      </c>
      <c r="AB524" s="1" t="s">
        <v>2033</v>
      </c>
    </row>
    <row r="525" spans="25:28" x14ac:dyDescent="0.2">
      <c r="Y525" s="1" t="s">
        <v>2033</v>
      </c>
      <c r="Z525" s="1" t="s">
        <v>2033</v>
      </c>
      <c r="AA525" s="1" t="s">
        <v>2033</v>
      </c>
      <c r="AB525" s="1" t="s">
        <v>2033</v>
      </c>
    </row>
    <row r="526" spans="25:28" x14ac:dyDescent="0.2">
      <c r="Y526" s="1" t="s">
        <v>2033</v>
      </c>
      <c r="Z526" s="1" t="s">
        <v>2033</v>
      </c>
      <c r="AA526" s="1" t="s">
        <v>2033</v>
      </c>
      <c r="AB526" s="1" t="s">
        <v>2033</v>
      </c>
    </row>
    <row r="527" spans="25:28" x14ac:dyDescent="0.2">
      <c r="Y527" s="1" t="s">
        <v>2033</v>
      </c>
      <c r="Z527" s="1" t="s">
        <v>2033</v>
      </c>
      <c r="AA527" s="1" t="s">
        <v>2033</v>
      </c>
      <c r="AB527" s="1" t="s">
        <v>2033</v>
      </c>
    </row>
    <row r="528" spans="25:28" x14ac:dyDescent="0.2">
      <c r="Y528" s="1" t="s">
        <v>2033</v>
      </c>
      <c r="Z528" s="1" t="s">
        <v>2033</v>
      </c>
      <c r="AA528" s="1" t="s">
        <v>2033</v>
      </c>
      <c r="AB528" s="1" t="s">
        <v>2033</v>
      </c>
    </row>
    <row r="529" spans="25:28" x14ac:dyDescent="0.2">
      <c r="Y529" s="1" t="s">
        <v>2033</v>
      </c>
      <c r="Z529" s="1" t="s">
        <v>2033</v>
      </c>
      <c r="AA529" s="1" t="s">
        <v>2033</v>
      </c>
      <c r="AB529" s="1" t="s">
        <v>2033</v>
      </c>
    </row>
    <row r="530" spans="25:28" x14ac:dyDescent="0.2">
      <c r="Y530" s="1" t="s">
        <v>2033</v>
      </c>
      <c r="Z530" s="1" t="s">
        <v>2033</v>
      </c>
      <c r="AA530" s="1" t="s">
        <v>2033</v>
      </c>
      <c r="AB530" s="1" t="s">
        <v>2033</v>
      </c>
    </row>
    <row r="531" spans="25:28" x14ac:dyDescent="0.2">
      <c r="Y531" s="1" t="s">
        <v>2033</v>
      </c>
      <c r="Z531" s="1" t="s">
        <v>2033</v>
      </c>
      <c r="AA531" s="1" t="s">
        <v>2033</v>
      </c>
      <c r="AB531" s="1" t="s">
        <v>2033</v>
      </c>
    </row>
    <row r="532" spans="25:28" x14ac:dyDescent="0.2">
      <c r="Y532" s="1" t="s">
        <v>2033</v>
      </c>
      <c r="Z532" s="1" t="s">
        <v>2033</v>
      </c>
      <c r="AA532" s="1" t="s">
        <v>2033</v>
      </c>
      <c r="AB532" s="1" t="s">
        <v>2033</v>
      </c>
    </row>
    <row r="533" spans="25:28" x14ac:dyDescent="0.2">
      <c r="Y533" s="1" t="s">
        <v>2033</v>
      </c>
      <c r="Z533" s="1" t="s">
        <v>2033</v>
      </c>
      <c r="AA533" s="1" t="s">
        <v>2033</v>
      </c>
      <c r="AB533" s="1" t="s">
        <v>2033</v>
      </c>
    </row>
    <row r="534" spans="25:28" x14ac:dyDescent="0.2">
      <c r="Y534" s="1" t="s">
        <v>2033</v>
      </c>
      <c r="Z534" s="1" t="s">
        <v>2033</v>
      </c>
      <c r="AA534" s="1" t="s">
        <v>2033</v>
      </c>
      <c r="AB534" s="1" t="s">
        <v>2033</v>
      </c>
    </row>
    <row r="535" spans="25:28" x14ac:dyDescent="0.2">
      <c r="Y535" s="1" t="s">
        <v>2033</v>
      </c>
      <c r="Z535" s="1" t="s">
        <v>2033</v>
      </c>
      <c r="AA535" s="1" t="s">
        <v>2033</v>
      </c>
      <c r="AB535" s="1" t="s">
        <v>2033</v>
      </c>
    </row>
    <row r="536" spans="25:28" x14ac:dyDescent="0.2">
      <c r="Y536" s="1" t="s">
        <v>2033</v>
      </c>
      <c r="Z536" s="1" t="s">
        <v>2033</v>
      </c>
      <c r="AA536" s="1" t="s">
        <v>2033</v>
      </c>
      <c r="AB536" s="1" t="s">
        <v>2033</v>
      </c>
    </row>
    <row r="537" spans="25:28" x14ac:dyDescent="0.2">
      <c r="Y537" s="1" t="s">
        <v>2033</v>
      </c>
      <c r="Z537" s="1" t="s">
        <v>2033</v>
      </c>
      <c r="AA537" s="1" t="s">
        <v>2033</v>
      </c>
      <c r="AB537" s="1" t="s">
        <v>2033</v>
      </c>
    </row>
    <row r="538" spans="25:28" x14ac:dyDescent="0.2">
      <c r="Y538" s="1" t="s">
        <v>2033</v>
      </c>
      <c r="Z538" s="1" t="s">
        <v>2033</v>
      </c>
      <c r="AA538" s="1" t="s">
        <v>2033</v>
      </c>
      <c r="AB538" s="1" t="s">
        <v>2033</v>
      </c>
    </row>
    <row r="539" spans="25:28" x14ac:dyDescent="0.2">
      <c r="Y539" s="1" t="s">
        <v>2033</v>
      </c>
      <c r="Z539" s="1" t="s">
        <v>2033</v>
      </c>
      <c r="AA539" s="1" t="s">
        <v>2033</v>
      </c>
      <c r="AB539" s="1" t="s">
        <v>2033</v>
      </c>
    </row>
    <row r="540" spans="25:28" x14ac:dyDescent="0.2">
      <c r="Y540" s="1" t="s">
        <v>2033</v>
      </c>
      <c r="Z540" s="1" t="s">
        <v>2033</v>
      </c>
      <c r="AA540" s="1" t="s">
        <v>2033</v>
      </c>
      <c r="AB540" s="1" t="s">
        <v>2033</v>
      </c>
    </row>
    <row r="541" spans="25:28" x14ac:dyDescent="0.2">
      <c r="Y541" s="1" t="s">
        <v>2033</v>
      </c>
      <c r="Z541" s="1" t="s">
        <v>2033</v>
      </c>
      <c r="AA541" s="1" t="s">
        <v>2033</v>
      </c>
      <c r="AB541" s="1" t="s">
        <v>2033</v>
      </c>
    </row>
    <row r="542" spans="25:28" x14ac:dyDescent="0.2">
      <c r="Y542" s="1" t="s">
        <v>2033</v>
      </c>
      <c r="Z542" s="1" t="s">
        <v>2033</v>
      </c>
      <c r="AA542" s="1" t="s">
        <v>2033</v>
      </c>
      <c r="AB542" s="1" t="s">
        <v>2033</v>
      </c>
    </row>
    <row r="543" spans="25:28" x14ac:dyDescent="0.2">
      <c r="Y543" s="1" t="s">
        <v>2033</v>
      </c>
      <c r="Z543" s="1" t="s">
        <v>2033</v>
      </c>
      <c r="AA543" s="1" t="s">
        <v>2033</v>
      </c>
      <c r="AB543" s="1" t="s">
        <v>2033</v>
      </c>
    </row>
    <row r="544" spans="25:28" x14ac:dyDescent="0.2">
      <c r="Y544" s="1" t="s">
        <v>2033</v>
      </c>
      <c r="Z544" s="1" t="s">
        <v>2033</v>
      </c>
      <c r="AA544" s="1" t="s">
        <v>2033</v>
      </c>
      <c r="AB544" s="1" t="s">
        <v>2033</v>
      </c>
    </row>
    <row r="545" spans="25:28" x14ac:dyDescent="0.2">
      <c r="Y545" s="1" t="s">
        <v>2033</v>
      </c>
      <c r="Z545" s="1" t="s">
        <v>2033</v>
      </c>
      <c r="AA545" s="1" t="s">
        <v>2033</v>
      </c>
      <c r="AB545" s="1" t="s">
        <v>2033</v>
      </c>
    </row>
    <row r="546" spans="25:28" x14ac:dyDescent="0.2">
      <c r="Y546" s="1" t="s">
        <v>2033</v>
      </c>
      <c r="Z546" s="1" t="s">
        <v>2033</v>
      </c>
      <c r="AA546" s="1" t="s">
        <v>2033</v>
      </c>
      <c r="AB546" s="1" t="s">
        <v>2033</v>
      </c>
    </row>
    <row r="547" spans="25:28" x14ac:dyDescent="0.2">
      <c r="Y547" s="1" t="s">
        <v>2033</v>
      </c>
      <c r="Z547" s="1" t="s">
        <v>2033</v>
      </c>
      <c r="AA547" s="1" t="s">
        <v>2033</v>
      </c>
      <c r="AB547" s="1" t="s">
        <v>2033</v>
      </c>
    </row>
    <row r="548" spans="25:28" x14ac:dyDescent="0.2">
      <c r="Y548" s="1" t="s">
        <v>2033</v>
      </c>
      <c r="Z548" s="1" t="s">
        <v>2033</v>
      </c>
      <c r="AA548" s="1" t="s">
        <v>2033</v>
      </c>
      <c r="AB548" s="1" t="s">
        <v>2033</v>
      </c>
    </row>
    <row r="549" spans="25:28" x14ac:dyDescent="0.2">
      <c r="Y549" s="1" t="s">
        <v>2033</v>
      </c>
      <c r="Z549" s="1" t="s">
        <v>2033</v>
      </c>
      <c r="AA549" s="1" t="s">
        <v>2033</v>
      </c>
      <c r="AB549" s="1" t="s">
        <v>2033</v>
      </c>
    </row>
    <row r="550" spans="25:28" x14ac:dyDescent="0.2">
      <c r="Y550" s="1" t="s">
        <v>2033</v>
      </c>
      <c r="Z550" s="1" t="s">
        <v>2033</v>
      </c>
      <c r="AA550" s="1" t="s">
        <v>2033</v>
      </c>
      <c r="AB550" s="1" t="s">
        <v>2033</v>
      </c>
    </row>
  </sheetData>
  <mergeCells count="12">
    <mergeCell ref="AZ4:AZ41"/>
    <mergeCell ref="AI4:AI40"/>
    <mergeCell ref="AL3:AN3"/>
    <mergeCell ref="AO3:AQ3"/>
    <mergeCell ref="F1:N1"/>
    <mergeCell ref="O1:W1"/>
    <mergeCell ref="F2:H2"/>
    <mergeCell ref="I2:K2"/>
    <mergeCell ref="L2:N2"/>
    <mergeCell ref="O2:Q2"/>
    <mergeCell ref="R2:T2"/>
    <mergeCell ref="U2:W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89D8-EC1D-1048-822D-57AA5E03C65D}">
  <dimension ref="A1:AZ289"/>
  <sheetViews>
    <sheetView workbookViewId="0"/>
  </sheetViews>
  <sheetFormatPr baseColWidth="10" defaultColWidth="8.83203125" defaultRowHeight="15" x14ac:dyDescent="0.2"/>
  <cols>
    <col min="1" max="1" width="8" style="13" bestFit="1" customWidth="1"/>
    <col min="2" max="2" width="103.83203125" style="13" bestFit="1" customWidth="1"/>
    <col min="3" max="3" width="27.6640625" style="13" bestFit="1" customWidth="1"/>
    <col min="4" max="4" width="32.5" style="1" bestFit="1" customWidth="1"/>
    <col min="5" max="5" width="43.8320312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29" width="8.83203125" style="1"/>
    <col min="30" max="30" width="30.1640625" style="1" bestFit="1" customWidth="1"/>
    <col min="31" max="31" width="30.83203125" style="1" bestFit="1" customWidth="1"/>
    <col min="32" max="32" width="29.5" style="1" bestFit="1" customWidth="1"/>
    <col min="33" max="33" width="30.1640625" style="1" bestFit="1" customWidth="1"/>
    <col min="34" max="36" width="8.83203125" style="1"/>
    <col min="37" max="37" width="31" style="1" bestFit="1" customWidth="1"/>
    <col min="38" max="46" width="8.83203125" style="1"/>
    <col min="47" max="47" width="25" style="1" bestFit="1" customWidth="1"/>
    <col min="48" max="48" width="27.1640625" style="1" bestFit="1" customWidth="1"/>
    <col min="49" max="49" width="24.33203125" style="1" bestFit="1" customWidth="1"/>
    <col min="50" max="50" width="26.33203125" style="1" bestFit="1" customWidth="1"/>
    <col min="51" max="16384" width="8.83203125" style="1"/>
  </cols>
  <sheetData>
    <row r="1" spans="1:52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52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52" ht="16" x14ac:dyDescent="0.2">
      <c r="D3" s="2" t="s">
        <v>7</v>
      </c>
      <c r="E3" s="2" t="s">
        <v>8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9</v>
      </c>
      <c r="M3" s="2" t="s">
        <v>16</v>
      </c>
      <c r="N3" s="2" t="s">
        <v>17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9</v>
      </c>
      <c r="V3" s="2" t="s">
        <v>16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  <c r="AD3" s="28" t="s">
        <v>2045</v>
      </c>
      <c r="AE3" s="28" t="s">
        <v>2046</v>
      </c>
      <c r="AF3" s="28" t="s">
        <v>2047</v>
      </c>
      <c r="AG3" s="28" t="s">
        <v>2048</v>
      </c>
      <c r="AH3" s="28"/>
      <c r="AL3" s="14" t="s">
        <v>5</v>
      </c>
      <c r="AM3" s="14"/>
      <c r="AN3" s="14"/>
      <c r="AO3" s="14" t="s">
        <v>6</v>
      </c>
      <c r="AP3" s="14"/>
      <c r="AQ3" s="14"/>
      <c r="AU3" s="28" t="s">
        <v>2058</v>
      </c>
      <c r="AV3" s="28" t="s">
        <v>2059</v>
      </c>
      <c r="AW3" s="28" t="s">
        <v>2060</v>
      </c>
      <c r="AX3" s="28" t="s">
        <v>2061</v>
      </c>
      <c r="AY3" s="28"/>
    </row>
    <row r="4" spans="1:52" ht="16" x14ac:dyDescent="0.2">
      <c r="A4" s="2" t="s">
        <v>18</v>
      </c>
      <c r="B4" s="2" t="s">
        <v>19</v>
      </c>
      <c r="C4" s="2" t="s">
        <v>20</v>
      </c>
      <c r="D4" s="2" t="s">
        <v>21</v>
      </c>
      <c r="E4" s="3"/>
      <c r="AD4" s="29">
        <v>1.5196597000000001</v>
      </c>
      <c r="AE4" s="30">
        <v>-5.0127499999999998E-2</v>
      </c>
      <c r="AF4" s="30">
        <v>1.4553944000000001</v>
      </c>
      <c r="AG4" s="31">
        <v>-0.1030606</v>
      </c>
      <c r="AH4" s="25"/>
      <c r="AI4" s="38" t="s">
        <v>2049</v>
      </c>
      <c r="AK4" s="1" t="s">
        <v>2054</v>
      </c>
      <c r="AL4" s="42">
        <v>0.86927945073141644</v>
      </c>
      <c r="AM4" s="43">
        <v>0.87686238686544493</v>
      </c>
      <c r="AN4" s="43">
        <v>0.96528705944348381</v>
      </c>
      <c r="AO4" s="43">
        <v>0.83688909791710253</v>
      </c>
      <c r="AP4" s="43">
        <v>0.85110224519336009</v>
      </c>
      <c r="AQ4" s="44">
        <v>0.82590615456680272</v>
      </c>
      <c r="AS4" s="41" t="s">
        <v>2056</v>
      </c>
      <c r="AU4" s="29">
        <v>-2.0567999999999999E-2</v>
      </c>
      <c r="AV4" s="30">
        <v>1.5196597000000001</v>
      </c>
      <c r="AW4" s="30">
        <v>-0.4398434</v>
      </c>
      <c r="AX4" s="31">
        <v>1.4553944000000001</v>
      </c>
      <c r="AY4" s="25"/>
      <c r="AZ4" s="38" t="s">
        <v>2062</v>
      </c>
    </row>
    <row r="5" spans="1:52" ht="16" x14ac:dyDescent="0.2">
      <c r="A5" s="2" t="s">
        <v>586</v>
      </c>
      <c r="B5" s="2" t="s">
        <v>587</v>
      </c>
      <c r="C5" s="2" t="s">
        <v>585</v>
      </c>
      <c r="D5" s="2" t="s">
        <v>588</v>
      </c>
      <c r="E5" s="4" t="str">
        <f>_xlfn.CONCAT(A5&amp;"_"&amp;C5&amp;"_"&amp;D5)</f>
        <v>A8MW92_N185_HexNAc(6)Hex(11)Fuc(1)</v>
      </c>
      <c r="F5" s="1">
        <v>0.65121461350931176</v>
      </c>
      <c r="G5" s="1">
        <v>0.6639593525088906</v>
      </c>
      <c r="H5" s="1">
        <v>0.63681250213806306</v>
      </c>
      <c r="I5" s="1">
        <v>0.58926420879533825</v>
      </c>
      <c r="J5" s="1">
        <v>0.59517532866177603</v>
      </c>
      <c r="K5" s="1">
        <v>0.64873088985271532</v>
      </c>
      <c r="L5" s="1">
        <v>0.6270969876869853</v>
      </c>
      <c r="M5" s="1">
        <v>0.61896842334524771</v>
      </c>
      <c r="N5" s="1">
        <v>0.63709670370671501</v>
      </c>
      <c r="O5" s="1">
        <v>14587.178653999999</v>
      </c>
      <c r="P5" s="1">
        <v>18070.506466999999</v>
      </c>
      <c r="Q5" s="1">
        <v>13466.619704000001</v>
      </c>
      <c r="R5" s="1">
        <v>17366.808220999999</v>
      </c>
      <c r="S5" s="1">
        <v>15209.106774</v>
      </c>
      <c r="T5" s="1">
        <v>13101.746619</v>
      </c>
      <c r="U5" s="1">
        <v>16934.066424000001</v>
      </c>
      <c r="V5" s="1">
        <v>17696.864092</v>
      </c>
      <c r="W5" s="1">
        <v>28961.169760000001</v>
      </c>
      <c r="Y5" s="1">
        <v>9.0602134207517698E-2</v>
      </c>
      <c r="Z5" s="1">
        <v>0.12519398512771418</v>
      </c>
      <c r="AA5" s="1">
        <v>5.1785849884618748E-2</v>
      </c>
      <c r="AB5" s="1">
        <v>7.181281579215909E-2</v>
      </c>
      <c r="AD5" s="32">
        <v>0.25002596999999999</v>
      </c>
      <c r="AE5" s="33">
        <v>0.29758264000000001</v>
      </c>
      <c r="AF5" s="33">
        <v>0.43925191000000002</v>
      </c>
      <c r="AG5" s="34">
        <v>0.70887089000000003</v>
      </c>
      <c r="AH5" s="25"/>
      <c r="AI5" s="39"/>
      <c r="AK5" s="45" t="s">
        <v>2055</v>
      </c>
      <c r="AL5" s="42">
        <v>1.011750847443579</v>
      </c>
      <c r="AM5" s="43">
        <v>1.0035794451874009</v>
      </c>
      <c r="AN5" s="43">
        <v>1.0022958779487467</v>
      </c>
      <c r="AO5" s="43">
        <v>1.0089711946531443</v>
      </c>
      <c r="AP5" s="43">
        <v>1.0163549036391499</v>
      </c>
      <c r="AQ5" s="44">
        <v>1.0017348782780966</v>
      </c>
      <c r="AS5" s="41" t="s">
        <v>2057</v>
      </c>
      <c r="AU5" s="32">
        <v>0.23655353000000001</v>
      </c>
      <c r="AV5" s="33">
        <v>0.1190116</v>
      </c>
      <c r="AW5" s="33">
        <v>-0.1433256</v>
      </c>
      <c r="AX5" s="34">
        <v>0.24030493</v>
      </c>
      <c r="AY5" s="25"/>
      <c r="AZ5" s="39"/>
    </row>
    <row r="6" spans="1:52" ht="16" x14ac:dyDescent="0.2">
      <c r="A6" s="2" t="str">
        <f t="shared" ref="A6:C6" si="0">A5</f>
        <v>A8MW92</v>
      </c>
      <c r="B6" s="2" t="str">
        <f t="shared" si="0"/>
        <v>PHD finger protein 20-like protein 1 OS=Homo sapiens OX=9606 GN=PHF20L1 PE=1 SV=2</v>
      </c>
      <c r="C6" s="2" t="str">
        <f t="shared" si="0"/>
        <v>N185</v>
      </c>
      <c r="D6" s="2" t="s">
        <v>589</v>
      </c>
      <c r="E6" s="4" t="str">
        <f t="shared" ref="E6:E69" si="1">_xlfn.CONCAT(A6&amp;"_"&amp;C6&amp;"_"&amp;D6)</f>
        <v>A8MW92_N185_HexNAc(6)Hex(7)Fuc(5)</v>
      </c>
      <c r="F6" s="1">
        <v>0.34878538649068819</v>
      </c>
      <c r="G6" s="1">
        <v>0.33604064749110929</v>
      </c>
      <c r="H6" s="1">
        <v>0.36318749786193688</v>
      </c>
      <c r="I6" s="1">
        <v>0.41073579120466192</v>
      </c>
      <c r="J6" s="1">
        <v>0.40482467133822397</v>
      </c>
      <c r="K6" s="1">
        <v>0.35126911014728462</v>
      </c>
      <c r="L6" s="1">
        <v>0.37290301231301459</v>
      </c>
      <c r="M6" s="1">
        <v>0.38103157665475229</v>
      </c>
      <c r="N6" s="1">
        <v>0.36290329629328488</v>
      </c>
      <c r="O6" s="1">
        <v>7812.7772919999998</v>
      </c>
      <c r="P6" s="1">
        <v>9145.7777810000007</v>
      </c>
      <c r="Q6" s="1">
        <v>7680.2950609999998</v>
      </c>
      <c r="R6" s="1">
        <v>12105.214620000001</v>
      </c>
      <c r="S6" s="1">
        <v>10344.887220000001</v>
      </c>
      <c r="T6" s="1">
        <v>7094.2188020000003</v>
      </c>
      <c r="U6" s="1">
        <v>10069.83689</v>
      </c>
      <c r="V6" s="1">
        <v>10894.03558</v>
      </c>
      <c r="W6" s="1">
        <v>16496.873879999999</v>
      </c>
      <c r="Y6" s="1">
        <v>-0.15493651124271923</v>
      </c>
      <c r="Z6" s="1">
        <v>0.1251939851277149</v>
      </c>
      <c r="AA6" s="1">
        <v>-9.1762441517873466E-2</v>
      </c>
      <c r="AB6" s="1">
        <v>7.1812815792161019E-2</v>
      </c>
      <c r="AD6" s="32">
        <v>0.31363624000000001</v>
      </c>
      <c r="AE6" s="33">
        <v>9.9186330000000003E-2</v>
      </c>
      <c r="AF6" s="33">
        <v>0.77063614000000003</v>
      </c>
      <c r="AG6" s="34">
        <v>0.28166141</v>
      </c>
      <c r="AH6" s="25"/>
      <c r="AI6" s="39"/>
      <c r="AU6" s="32">
        <v>-0.60049969999999997</v>
      </c>
      <c r="AV6" s="33">
        <v>0.30827534000000001</v>
      </c>
      <c r="AW6" s="33">
        <v>-0.56495490000000004</v>
      </c>
      <c r="AX6" s="34">
        <v>0.74979189999999996</v>
      </c>
      <c r="AY6" s="25"/>
      <c r="AZ6" s="39"/>
    </row>
    <row r="7" spans="1:52" ht="16" x14ac:dyDescent="0.2">
      <c r="A7" s="2" t="s">
        <v>26</v>
      </c>
      <c r="B7" s="2" t="s">
        <v>27</v>
      </c>
      <c r="C7" s="2" t="s">
        <v>28</v>
      </c>
      <c r="D7" s="2" t="s">
        <v>34</v>
      </c>
      <c r="E7" s="4" t="str">
        <f t="shared" si="1"/>
        <v>O00469_N209_HexNAc(2)Hex(8)</v>
      </c>
      <c r="F7" s="1">
        <v>0.54809431353407145</v>
      </c>
      <c r="G7" s="1">
        <v>0.58857166194330213</v>
      </c>
      <c r="H7" s="1">
        <v>0.51878885905667049</v>
      </c>
      <c r="I7" s="1">
        <v>0.58084326637751071</v>
      </c>
      <c r="J7" s="1">
        <v>0.5269841537729909</v>
      </c>
      <c r="K7" s="1">
        <v>0.59963663737859274</v>
      </c>
      <c r="L7" s="1">
        <v>0.62683651058978451</v>
      </c>
      <c r="M7" s="1">
        <v>0.61804995700358079</v>
      </c>
      <c r="N7" s="1">
        <v>0.6081117073184763</v>
      </c>
      <c r="O7" s="1">
        <v>22423.858260000001</v>
      </c>
      <c r="P7" s="1">
        <v>29422.33</v>
      </c>
      <c r="Q7" s="1">
        <v>24915.39806</v>
      </c>
      <c r="R7" s="1">
        <v>30764.817190000002</v>
      </c>
      <c r="S7" s="1">
        <v>24548.48545</v>
      </c>
      <c r="T7" s="1">
        <v>17340.169689999999</v>
      </c>
      <c r="U7" s="1">
        <v>34414.39357</v>
      </c>
      <c r="V7" s="1">
        <v>29647.867549999999</v>
      </c>
      <c r="W7" s="1">
        <v>44189.464690000001</v>
      </c>
      <c r="Y7" s="1">
        <v>-4.462755931484199E-2</v>
      </c>
      <c r="Z7" s="1">
        <v>0.59098393144306838</v>
      </c>
      <c r="AA7" s="1">
        <v>-0.16263380990912266</v>
      </c>
      <c r="AB7" s="1">
        <v>3.4698980978493277E-2</v>
      </c>
      <c r="AD7" s="32">
        <v>5.9858500000000002E-2</v>
      </c>
      <c r="AE7" s="33">
        <v>0.74260466999999997</v>
      </c>
      <c r="AF7" s="33">
        <v>0.52467733999999999</v>
      </c>
      <c r="AG7" s="34">
        <v>0.48692806</v>
      </c>
      <c r="AH7" s="25"/>
      <c r="AI7" s="39"/>
      <c r="AU7" s="32">
        <v>6.7342289999999999E-2</v>
      </c>
      <c r="AV7" s="33">
        <v>7.1804309999999996E-2</v>
      </c>
      <c r="AW7" s="33">
        <v>0.30573365000000002</v>
      </c>
      <c r="AX7" s="34">
        <v>0.44571660000000002</v>
      </c>
      <c r="AY7" s="25"/>
      <c r="AZ7" s="39"/>
    </row>
    <row r="8" spans="1:52" ht="16" x14ac:dyDescent="0.2">
      <c r="A8" s="2" t="str">
        <f t="shared" ref="A8:C8" si="2">A7</f>
        <v>O00469</v>
      </c>
      <c r="B8" s="2" t="str">
        <f t="shared" si="2"/>
        <v>Procollagen-lysine,2-oxoglutarate 5-dioxygenase 2 OS=Homo sapiens OX=9606 GN=PLOD2 PE=1 SV=2</v>
      </c>
      <c r="C8" s="2" t="str">
        <f t="shared" si="2"/>
        <v>N209</v>
      </c>
      <c r="D8" s="2" t="s">
        <v>29</v>
      </c>
      <c r="E8" s="4" t="str">
        <f t="shared" si="1"/>
        <v>O00469_N209_HexNAc(2)Hex(8)Phospho(1)</v>
      </c>
      <c r="F8" s="1">
        <v>0.45190568646592849</v>
      </c>
      <c r="G8" s="1">
        <v>0.41142833805669798</v>
      </c>
      <c r="H8" s="1">
        <v>0.48121114094332951</v>
      </c>
      <c r="I8" s="1">
        <v>0.41915673362248929</v>
      </c>
      <c r="J8" s="1">
        <v>0.47301584622700921</v>
      </c>
      <c r="K8" s="1">
        <v>0.40036336262140731</v>
      </c>
      <c r="L8" s="1">
        <v>0.37316348941021538</v>
      </c>
      <c r="M8" s="1">
        <v>0.38195004299641921</v>
      </c>
      <c r="N8" s="1">
        <v>0.3918882926815237</v>
      </c>
      <c r="O8" s="1">
        <v>18488.549889999998</v>
      </c>
      <c r="P8" s="1">
        <v>20567.04581</v>
      </c>
      <c r="Q8" s="1">
        <v>23110.68736</v>
      </c>
      <c r="R8" s="1">
        <v>22200.96372</v>
      </c>
      <c r="S8" s="1">
        <v>22034.48156</v>
      </c>
      <c r="T8" s="1">
        <v>11577.62587</v>
      </c>
      <c r="U8" s="1">
        <v>20487.312040000001</v>
      </c>
      <c r="V8" s="1">
        <v>18322.150430000002</v>
      </c>
      <c r="W8" s="1">
        <v>28477.22493</v>
      </c>
      <c r="Y8" s="1">
        <v>5.691381935487938E-2</v>
      </c>
      <c r="Z8" s="1">
        <v>0.59098393144306915</v>
      </c>
      <c r="AA8" s="1">
        <v>0.2292505315598741</v>
      </c>
      <c r="AB8" s="1">
        <v>3.4698980978493048E-2</v>
      </c>
      <c r="AD8" s="32">
        <v>0.23655353000000001</v>
      </c>
      <c r="AE8" s="33">
        <v>-0.1098441</v>
      </c>
      <c r="AF8" s="33">
        <v>-0.1433256</v>
      </c>
      <c r="AG8" s="34">
        <v>-0.1181035</v>
      </c>
      <c r="AH8" s="25"/>
      <c r="AI8" s="39"/>
      <c r="AU8" s="32">
        <v>-0.17086270000000001</v>
      </c>
      <c r="AV8" s="33">
        <v>0.50635759000000002</v>
      </c>
      <c r="AW8" s="33">
        <v>0.48968845999999999</v>
      </c>
      <c r="AX8" s="34">
        <v>0.43426029999999999</v>
      </c>
      <c r="AY8" s="25"/>
      <c r="AZ8" s="39"/>
    </row>
    <row r="9" spans="1:52" ht="16" x14ac:dyDescent="0.2">
      <c r="A9" s="2" t="str">
        <f t="shared" ref="A9:B9" si="3">A8</f>
        <v>O00469</v>
      </c>
      <c r="B9" s="2" t="str">
        <f t="shared" si="3"/>
        <v>Procollagen-lysine,2-oxoglutarate 5-dioxygenase 2 OS=Homo sapiens OX=9606 GN=PLOD2 PE=1 SV=2</v>
      </c>
      <c r="C9" s="2" t="s">
        <v>44</v>
      </c>
      <c r="D9" s="2" t="s">
        <v>34</v>
      </c>
      <c r="E9" s="4" t="str">
        <f t="shared" si="1"/>
        <v>O00469_N63_HexNAc(2)Hex(8)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28459.052439999999</v>
      </c>
      <c r="P9" s="1">
        <v>33187.235269999997</v>
      </c>
      <c r="Q9" s="1">
        <v>28268.052090000001</v>
      </c>
      <c r="R9" s="1">
        <v>31215.53774</v>
      </c>
      <c r="S9" s="1">
        <v>34762.064059999997</v>
      </c>
      <c r="T9" s="1">
        <v>26276.370370000001</v>
      </c>
      <c r="U9" s="1">
        <v>39345.883320000001</v>
      </c>
      <c r="V9" s="1">
        <v>35068.654280000002</v>
      </c>
      <c r="W9" s="1">
        <v>49394.140030000002</v>
      </c>
      <c r="Y9" s="1">
        <v>0</v>
      </c>
      <c r="Z9" s="1">
        <v>1</v>
      </c>
      <c r="AA9" s="1">
        <v>0</v>
      </c>
      <c r="AB9" s="1">
        <v>1</v>
      </c>
      <c r="AD9" s="32">
        <v>0.26505645999999999</v>
      </c>
      <c r="AE9" s="33">
        <v>0.29441969000000001</v>
      </c>
      <c r="AF9" s="33">
        <v>0.37323414999999999</v>
      </c>
      <c r="AG9" s="34">
        <v>0.62194791999999999</v>
      </c>
      <c r="AH9" s="25"/>
      <c r="AI9" s="39"/>
      <c r="AU9" s="32"/>
      <c r="AV9" s="33">
        <v>-0.1098441</v>
      </c>
      <c r="AW9" s="33"/>
      <c r="AX9" s="34">
        <v>-0.1181035</v>
      </c>
      <c r="AY9" s="25"/>
      <c r="AZ9" s="39"/>
    </row>
    <row r="10" spans="1:52" ht="16" x14ac:dyDescent="0.2">
      <c r="A10" s="2" t="s">
        <v>35</v>
      </c>
      <c r="B10" s="2" t="s">
        <v>36</v>
      </c>
      <c r="C10" s="2" t="s">
        <v>590</v>
      </c>
      <c r="D10" s="2" t="s">
        <v>87</v>
      </c>
      <c r="E10" s="4" t="str">
        <f t="shared" si="1"/>
        <v>O14672_N278_HexNAc(2)Hex(9)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25015.4601</v>
      </c>
      <c r="P10" s="1">
        <v>30837.69975</v>
      </c>
      <c r="Q10" s="1">
        <v>21088.61462</v>
      </c>
      <c r="R10" s="1">
        <v>36987.968330000003</v>
      </c>
      <c r="S10" s="1">
        <v>32287.39617</v>
      </c>
      <c r="T10" s="1">
        <v>21301.106759999999</v>
      </c>
      <c r="U10" s="1">
        <v>36144.53931</v>
      </c>
      <c r="V10" s="1">
        <v>32108.19312</v>
      </c>
      <c r="W10" s="1">
        <v>41281.214650000002</v>
      </c>
      <c r="Y10" s="1">
        <v>0</v>
      </c>
      <c r="Z10" s="1">
        <v>1</v>
      </c>
      <c r="AA10" s="1">
        <v>0</v>
      </c>
      <c r="AB10" s="1">
        <v>1</v>
      </c>
      <c r="AD10" s="32">
        <v>0.22523524</v>
      </c>
      <c r="AE10" s="33">
        <v>6.7342289999999999E-2</v>
      </c>
      <c r="AF10" s="33">
        <v>1.16289708</v>
      </c>
      <c r="AG10" s="34">
        <v>0.30573365000000002</v>
      </c>
      <c r="AH10" s="25"/>
      <c r="AI10" s="39"/>
      <c r="AU10" s="32"/>
      <c r="AV10" s="33">
        <v>0.22523524</v>
      </c>
      <c r="AW10" s="33"/>
      <c r="AX10" s="34">
        <v>1.16289708</v>
      </c>
      <c r="AY10" s="25"/>
      <c r="AZ10" s="39"/>
    </row>
    <row r="11" spans="1:52" ht="16" x14ac:dyDescent="0.2">
      <c r="A11" s="2" t="str">
        <f t="shared" ref="A11:B11" si="4">A10</f>
        <v>O14672</v>
      </c>
      <c r="B11" s="2" t="str">
        <f t="shared" si="4"/>
        <v>Disintegrin and metalloproteinase domain-containing protein 10 OS=Homo sapiens OX=9606 GN=ADAM10 PE=1 SV=1</v>
      </c>
      <c r="C11" s="2" t="s">
        <v>37</v>
      </c>
      <c r="D11" s="2" t="s">
        <v>33</v>
      </c>
      <c r="E11" s="4" t="str">
        <f t="shared" si="1"/>
        <v>O14672_N439_HexNAc(2)Hex(7)</v>
      </c>
      <c r="F11" s="1">
        <v>0.47110805006528772</v>
      </c>
      <c r="G11" s="1">
        <v>0.48933988508483878</v>
      </c>
      <c r="H11" s="1">
        <v>0.49407049420155008</v>
      </c>
      <c r="I11" s="1">
        <v>0.46693981998628298</v>
      </c>
      <c r="J11" s="1">
        <v>0.44719567553199607</v>
      </c>
      <c r="K11" s="1">
        <v>0.51796111686666357</v>
      </c>
      <c r="L11" s="1">
        <v>0.47975686161773851</v>
      </c>
      <c r="M11" s="1">
        <v>0.44374884312341051</v>
      </c>
      <c r="N11" s="1">
        <v>0.45686882572712301</v>
      </c>
      <c r="O11" s="1">
        <v>43770.999369999998</v>
      </c>
      <c r="P11" s="1">
        <v>49282.982250000001</v>
      </c>
      <c r="Q11" s="1">
        <v>32217.233039999999</v>
      </c>
      <c r="R11" s="1">
        <v>46183.892480000002</v>
      </c>
      <c r="S11" s="1">
        <v>40685.152439999998</v>
      </c>
      <c r="T11" s="1">
        <v>24137.260679999999</v>
      </c>
      <c r="U11" s="1">
        <v>40945.389940000001</v>
      </c>
      <c r="V11" s="1">
        <v>28251.827020000001</v>
      </c>
      <c r="W11" s="1">
        <v>49034.750039999999</v>
      </c>
      <c r="Y11" s="1">
        <v>2.2412752834967572E-2</v>
      </c>
      <c r="Z11" s="1">
        <v>0.75344705615020025</v>
      </c>
      <c r="AA11" s="1">
        <v>7.5481816385182005E-2</v>
      </c>
      <c r="AB11" s="1">
        <v>0.12215715109153275</v>
      </c>
      <c r="AD11" s="32">
        <v>1.3713700000000001E-2</v>
      </c>
      <c r="AE11" s="33">
        <v>0.89599269000000004</v>
      </c>
      <c r="AF11" s="33">
        <v>0.46578478000000001</v>
      </c>
      <c r="AG11" s="34">
        <v>1.1438368999999999</v>
      </c>
      <c r="AH11" s="25"/>
      <c r="AI11" s="39"/>
      <c r="AU11" s="32"/>
      <c r="AV11" s="33">
        <v>0.37602796999999999</v>
      </c>
      <c r="AW11" s="33"/>
      <c r="AX11" s="34">
        <v>0.90232827999999998</v>
      </c>
      <c r="AY11" s="25"/>
      <c r="AZ11" s="39"/>
    </row>
    <row r="12" spans="1:52" ht="16" x14ac:dyDescent="0.2">
      <c r="A12" s="2" t="str">
        <f t="shared" ref="A12:C12" si="5">A11</f>
        <v>O14672</v>
      </c>
      <c r="B12" s="2" t="str">
        <f t="shared" si="5"/>
        <v>Disintegrin and metalloproteinase domain-containing protein 10 OS=Homo sapiens OX=9606 GN=ADAM10 PE=1 SV=1</v>
      </c>
      <c r="C12" s="2" t="str">
        <f t="shared" si="5"/>
        <v>N439</v>
      </c>
      <c r="D12" s="2" t="s">
        <v>34</v>
      </c>
      <c r="E12" s="4" t="str">
        <f t="shared" si="1"/>
        <v>O14672_N439_HexNAc(2)Hex(8)</v>
      </c>
      <c r="F12" s="1">
        <v>0.52889194993471234</v>
      </c>
      <c r="G12" s="1">
        <v>0.51066011491516117</v>
      </c>
      <c r="H12" s="1">
        <v>0.50592950579844997</v>
      </c>
      <c r="I12" s="1">
        <v>0.53306018001371702</v>
      </c>
      <c r="J12" s="1">
        <v>0.55280432446800387</v>
      </c>
      <c r="K12" s="1">
        <v>0.48203888313333632</v>
      </c>
      <c r="L12" s="1">
        <v>0.52024313838226144</v>
      </c>
      <c r="M12" s="1">
        <v>0.55625115687658955</v>
      </c>
      <c r="N12" s="1">
        <v>0.54313117427287705</v>
      </c>
      <c r="O12" s="1">
        <v>49139.744489999997</v>
      </c>
      <c r="P12" s="1">
        <v>51430.21067</v>
      </c>
      <c r="Q12" s="1">
        <v>32990.53269</v>
      </c>
      <c r="R12" s="1">
        <v>52723.697970000001</v>
      </c>
      <c r="S12" s="1">
        <v>50293.259619999997</v>
      </c>
      <c r="T12" s="1">
        <v>22463.26568</v>
      </c>
      <c r="U12" s="1">
        <v>44400.736850000001</v>
      </c>
      <c r="V12" s="1">
        <v>35414.428019999999</v>
      </c>
      <c r="W12" s="1">
        <v>58293.102680000004</v>
      </c>
      <c r="Y12" s="1">
        <v>-2.0780214357699691E-2</v>
      </c>
      <c r="Z12" s="1">
        <v>0.75344705615020025</v>
      </c>
      <c r="AA12" s="1">
        <v>-6.760378486341849E-2</v>
      </c>
      <c r="AB12" s="1">
        <v>0.12215715109153223</v>
      </c>
      <c r="AD12" s="32">
        <v>0.36406645999999998</v>
      </c>
      <c r="AE12" s="33">
        <v>0.34097685999999999</v>
      </c>
      <c r="AF12" s="33">
        <v>0.26211715000000002</v>
      </c>
      <c r="AG12" s="34">
        <v>0.71947379</v>
      </c>
      <c r="AH12" s="25"/>
      <c r="AI12" s="39"/>
      <c r="AU12" s="32"/>
      <c r="AV12" s="33">
        <v>0.36406645999999998</v>
      </c>
      <c r="AW12" s="33"/>
      <c r="AX12" s="34">
        <v>0.26211715000000002</v>
      </c>
      <c r="AY12" s="25"/>
      <c r="AZ12" s="39"/>
    </row>
    <row r="13" spans="1:52" ht="16" x14ac:dyDescent="0.2">
      <c r="A13" s="2" t="s">
        <v>38</v>
      </c>
      <c r="B13" s="2" t="s">
        <v>39</v>
      </c>
      <c r="C13" s="2" t="s">
        <v>40</v>
      </c>
      <c r="D13" s="2" t="s">
        <v>87</v>
      </c>
      <c r="E13" s="4" t="str">
        <f t="shared" si="1"/>
        <v>O15031_N1002_HexNAc(2)Hex(9)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21446.4738</v>
      </c>
      <c r="P13" s="1">
        <v>21378.013279999999</v>
      </c>
      <c r="Q13" s="1">
        <v>18279.90813</v>
      </c>
      <c r="R13" s="1">
        <v>18559.37847</v>
      </c>
      <c r="S13" s="1">
        <v>14975.79686</v>
      </c>
      <c r="T13" s="1">
        <v>11588.29485</v>
      </c>
      <c r="U13" s="1">
        <v>16761.564470000001</v>
      </c>
      <c r="V13" s="1">
        <v>17115.19642</v>
      </c>
      <c r="W13" s="1">
        <v>24625.126560000001</v>
      </c>
      <c r="Y13" s="1">
        <v>0</v>
      </c>
      <c r="Z13" s="1">
        <v>1</v>
      </c>
      <c r="AA13" s="1">
        <v>0</v>
      </c>
      <c r="AB13" s="1">
        <v>1</v>
      </c>
      <c r="AD13" s="32">
        <v>8.1952849999999994E-2</v>
      </c>
      <c r="AE13" s="33">
        <v>-0.15307190000000001</v>
      </c>
      <c r="AF13" s="33">
        <v>0.12762856</v>
      </c>
      <c r="AG13" s="34">
        <v>0.53914269000000004</v>
      </c>
      <c r="AH13" s="25"/>
      <c r="AI13" s="39"/>
      <c r="AU13" s="32"/>
      <c r="AV13" s="33">
        <v>8.1952849999999994E-2</v>
      </c>
      <c r="AW13" s="33"/>
      <c r="AX13" s="34">
        <v>0.12762856</v>
      </c>
      <c r="AY13" s="25"/>
      <c r="AZ13" s="39"/>
    </row>
    <row r="14" spans="1:52" ht="16" x14ac:dyDescent="0.2">
      <c r="A14" s="2" t="s">
        <v>52</v>
      </c>
      <c r="B14" s="2" t="s">
        <v>53</v>
      </c>
      <c r="C14" s="2" t="s">
        <v>344</v>
      </c>
      <c r="D14" s="2" t="s">
        <v>512</v>
      </c>
      <c r="E14" s="4" t="str">
        <f t="shared" si="1"/>
        <v>O75629_N160_HexNAc(2)Hex(7)Phospho(2)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3826.1564469999998</v>
      </c>
      <c r="P14" s="1">
        <v>8268.4320470000002</v>
      </c>
      <c r="Q14" s="1">
        <v>3934.699893</v>
      </c>
      <c r="R14" s="1">
        <v>9974.8061679999992</v>
      </c>
      <c r="S14" s="1">
        <v>8059.3508140000004</v>
      </c>
      <c r="T14" s="1">
        <v>5160.1982180000005</v>
      </c>
      <c r="U14" s="1">
        <v>8879.5114219999996</v>
      </c>
      <c r="V14" s="1">
        <v>8173.4682949999997</v>
      </c>
      <c r="W14" s="1">
        <v>10686.07977</v>
      </c>
      <c r="Y14" s="1">
        <v>0</v>
      </c>
      <c r="Z14" s="1">
        <v>1</v>
      </c>
      <c r="AA14" s="1">
        <v>0</v>
      </c>
      <c r="AB14" s="1">
        <v>1</v>
      </c>
      <c r="AD14" s="32">
        <v>1.0147388799999999</v>
      </c>
      <c r="AE14" s="33"/>
      <c r="AF14" s="33">
        <v>0.95891744000000001</v>
      </c>
      <c r="AG14" s="34"/>
      <c r="AH14" s="25"/>
      <c r="AI14" s="39"/>
      <c r="AU14" s="32"/>
      <c r="AV14" s="33">
        <v>0.96736840000000002</v>
      </c>
      <c r="AW14" s="33"/>
      <c r="AX14" s="34">
        <v>1.02807771</v>
      </c>
      <c r="AY14" s="25"/>
      <c r="AZ14" s="39"/>
    </row>
    <row r="15" spans="1:52" ht="16" x14ac:dyDescent="0.2">
      <c r="A15" s="2" t="str">
        <f t="shared" ref="A15:B15" si="6">A14</f>
        <v>O75629</v>
      </c>
      <c r="B15" s="2" t="str">
        <f t="shared" si="6"/>
        <v>Protein CREG1 OS=Homo sapiens OX=9606 GN=CREG1 PE=1 SV=1</v>
      </c>
      <c r="C15" s="2" t="s">
        <v>54</v>
      </c>
      <c r="D15" s="2" t="s">
        <v>510</v>
      </c>
      <c r="E15" s="4" t="str">
        <f t="shared" si="1"/>
        <v>O75629_N216_HexNAc(2)Hex(5)Phospho(1)</v>
      </c>
      <c r="F15" s="1">
        <v>0.3686850615875541</v>
      </c>
      <c r="G15" s="1">
        <v>0.41114612858084132</v>
      </c>
      <c r="H15" s="1">
        <v>0.3932832299042035</v>
      </c>
      <c r="I15" s="1">
        <v>0.43028149281078248</v>
      </c>
      <c r="J15" s="1">
        <v>0.3972354060545884</v>
      </c>
      <c r="K15" s="1">
        <v>0.38115196367199861</v>
      </c>
      <c r="L15" s="1">
        <v>0.47595658884758513</v>
      </c>
      <c r="M15" s="1">
        <v>0.43739430022128961</v>
      </c>
      <c r="N15" s="1">
        <v>0.46563804495575539</v>
      </c>
      <c r="O15" s="1">
        <v>15372.61507</v>
      </c>
      <c r="P15" s="1">
        <v>21224.830689999999</v>
      </c>
      <c r="Q15" s="1">
        <v>18666.746869999999</v>
      </c>
      <c r="R15" s="1">
        <v>20818.452290000001</v>
      </c>
      <c r="S15" s="1">
        <v>17423.063829999999</v>
      </c>
      <c r="T15" s="1">
        <v>12542.283240000001</v>
      </c>
      <c r="U15" s="1">
        <v>29317.77303</v>
      </c>
      <c r="V15" s="1">
        <v>23112.22753</v>
      </c>
      <c r="W15" s="1">
        <v>35003.574189999999</v>
      </c>
      <c r="Y15" s="1">
        <v>-4.3075311475450719E-2</v>
      </c>
      <c r="Z15" s="1">
        <v>0.5664068873931779</v>
      </c>
      <c r="AA15" s="1">
        <v>-0.23326714577066734</v>
      </c>
      <c r="AB15" s="1">
        <v>1.5227738009141871E-2</v>
      </c>
      <c r="AD15" s="32">
        <v>0.54736297</v>
      </c>
      <c r="AE15" s="33"/>
      <c r="AF15" s="33">
        <v>0.47778794000000002</v>
      </c>
      <c r="AG15" s="34"/>
      <c r="AH15" s="25"/>
      <c r="AI15" s="39"/>
      <c r="AU15" s="32"/>
      <c r="AV15" s="33">
        <v>0.54736297</v>
      </c>
      <c r="AW15" s="33"/>
      <c r="AX15" s="34">
        <v>0.47778794000000002</v>
      </c>
      <c r="AY15" s="25"/>
      <c r="AZ15" s="39"/>
    </row>
    <row r="16" spans="1:52" ht="16" x14ac:dyDescent="0.2">
      <c r="A16" s="2" t="str">
        <f t="shared" ref="A16:C17" si="7">A15</f>
        <v>O75629</v>
      </c>
      <c r="B16" s="2" t="str">
        <f t="shared" si="7"/>
        <v>Protein CREG1 OS=Homo sapiens OX=9606 GN=CREG1 PE=1 SV=1</v>
      </c>
      <c r="C16" s="2" t="str">
        <f t="shared" si="7"/>
        <v>N216</v>
      </c>
      <c r="D16" s="2" t="s">
        <v>34</v>
      </c>
      <c r="E16" s="4" t="str">
        <f t="shared" si="1"/>
        <v>O75629_N216_HexNAc(2)Hex(8)</v>
      </c>
      <c r="F16" s="1">
        <v>0.30716912071395919</v>
      </c>
      <c r="G16" s="1">
        <v>0.2883119296405986</v>
      </c>
      <c r="H16" s="1">
        <v>0.30670486430480082</v>
      </c>
      <c r="I16" s="1">
        <v>0.28491506930411598</v>
      </c>
      <c r="J16" s="1">
        <v>0.29391147613249857</v>
      </c>
      <c r="K16" s="1">
        <v>0.33517362743357632</v>
      </c>
      <c r="L16" s="1">
        <v>0.27201110981217108</v>
      </c>
      <c r="M16" s="1">
        <v>0.28545361545508519</v>
      </c>
      <c r="N16" s="1">
        <v>0.22786616752596461</v>
      </c>
      <c r="O16" s="1">
        <v>12807.65929</v>
      </c>
      <c r="P16" s="1">
        <v>14883.6909</v>
      </c>
      <c r="Q16" s="1">
        <v>14557.401970000001</v>
      </c>
      <c r="R16" s="1">
        <v>13785.140369999999</v>
      </c>
      <c r="S16" s="1">
        <v>12891.193310000001</v>
      </c>
      <c r="T16" s="1">
        <v>11029.308440000001</v>
      </c>
      <c r="U16" s="1">
        <v>16755.22551</v>
      </c>
      <c r="V16" s="1">
        <v>15083.573119999999</v>
      </c>
      <c r="W16" s="1">
        <v>17129.464370000002</v>
      </c>
      <c r="Y16" s="1">
        <v>-1.876967593285488E-2</v>
      </c>
      <c r="Z16" s="1">
        <v>0.82487804228228745</v>
      </c>
      <c r="AA16" s="1">
        <v>0.20012411227761009</v>
      </c>
      <c r="AB16" s="1">
        <v>0.10260320645734718</v>
      </c>
      <c r="AD16" s="32">
        <v>0.65049882999999997</v>
      </c>
      <c r="AE16" s="33"/>
      <c r="AF16" s="33">
        <v>0.58595092999999998</v>
      </c>
      <c r="AG16" s="34"/>
      <c r="AH16" s="25"/>
      <c r="AI16" s="39"/>
      <c r="AU16" s="32"/>
      <c r="AV16" s="33">
        <v>0.59616144000000004</v>
      </c>
      <c r="AW16" s="33"/>
      <c r="AX16" s="34">
        <v>0.60655256999999996</v>
      </c>
      <c r="AY16" s="25"/>
      <c r="AZ16" s="39"/>
    </row>
    <row r="17" spans="1:52" ht="16" x14ac:dyDescent="0.2">
      <c r="A17" s="2" t="str">
        <f t="shared" si="7"/>
        <v>O75629</v>
      </c>
      <c r="B17" s="2" t="str">
        <f t="shared" si="7"/>
        <v>Protein CREG1 OS=Homo sapiens OX=9606 GN=CREG1 PE=1 SV=1</v>
      </c>
      <c r="C17" s="2" t="str">
        <f t="shared" si="7"/>
        <v>N216</v>
      </c>
      <c r="D17" s="2" t="s">
        <v>29</v>
      </c>
      <c r="E17" s="4" t="str">
        <f t="shared" si="1"/>
        <v>O75629_N216_HexNAc(2)Hex(8)Phospho(1)</v>
      </c>
      <c r="F17" s="1">
        <v>0.3241458176984866</v>
      </c>
      <c r="G17" s="1">
        <v>0.30054194177856008</v>
      </c>
      <c r="H17" s="1">
        <v>0.30001190579099563</v>
      </c>
      <c r="I17" s="1">
        <v>0.28480343788510137</v>
      </c>
      <c r="J17" s="1">
        <v>0.30885311781291303</v>
      </c>
      <c r="K17" s="1">
        <v>0.28367440889442508</v>
      </c>
      <c r="L17" s="1">
        <v>0.25203230134024368</v>
      </c>
      <c r="M17" s="1">
        <v>0.2771520843236252</v>
      </c>
      <c r="N17" s="1">
        <v>0.30649578751827983</v>
      </c>
      <c r="O17" s="1">
        <v>13515.516089999999</v>
      </c>
      <c r="P17" s="1">
        <v>15515.047780000001</v>
      </c>
      <c r="Q17" s="1">
        <v>14239.728209999999</v>
      </c>
      <c r="R17" s="1">
        <v>13779.73927</v>
      </c>
      <c r="S17" s="1">
        <v>13546.54571</v>
      </c>
      <c r="T17" s="1">
        <v>9334.6620860000003</v>
      </c>
      <c r="U17" s="1">
        <v>15524.579299999999</v>
      </c>
      <c r="V17" s="1">
        <v>14644.914280000001</v>
      </c>
      <c r="W17" s="1">
        <v>23040.316729999999</v>
      </c>
      <c r="Y17" s="1">
        <v>7.58636783466905E-2</v>
      </c>
      <c r="Z17" s="1">
        <v>0.23945776407232827</v>
      </c>
      <c r="AA17" s="1">
        <v>0.14603395860168641</v>
      </c>
      <c r="AB17" s="1">
        <v>0.16774615994958034</v>
      </c>
      <c r="AD17" s="35">
        <v>0.24235852999999999</v>
      </c>
      <c r="AE17" s="36"/>
      <c r="AF17" s="36">
        <v>0.55585461000000003</v>
      </c>
      <c r="AG17" s="37"/>
      <c r="AH17" s="25"/>
      <c r="AI17" s="40"/>
      <c r="AU17" s="32"/>
      <c r="AV17" s="33">
        <v>-5.7660900000000001E-2</v>
      </c>
      <c r="AW17" s="33"/>
      <c r="AX17" s="34">
        <v>0.82520183999999996</v>
      </c>
      <c r="AY17" s="25"/>
      <c r="AZ17" s="39"/>
    </row>
    <row r="18" spans="1:52" ht="16" x14ac:dyDescent="0.2">
      <c r="A18" s="2" t="s">
        <v>62</v>
      </c>
      <c r="B18" s="2" t="s">
        <v>63</v>
      </c>
      <c r="C18" s="2" t="s">
        <v>591</v>
      </c>
      <c r="D18" s="2" t="s">
        <v>33</v>
      </c>
      <c r="E18" s="4" t="str">
        <f t="shared" si="1"/>
        <v>P00533_N128_HexNAc(2)Hex(7)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18758.672210000001</v>
      </c>
      <c r="P18" s="1">
        <v>26640.773389999998</v>
      </c>
      <c r="Q18" s="1">
        <v>21306.298839999999</v>
      </c>
      <c r="R18" s="1">
        <v>21449.958750000002</v>
      </c>
      <c r="S18" s="1">
        <v>18063.43561</v>
      </c>
      <c r="T18" s="1">
        <v>14635.12811</v>
      </c>
      <c r="U18" s="1">
        <v>17661.673839999999</v>
      </c>
      <c r="V18" s="1">
        <v>18744.876560000001</v>
      </c>
      <c r="W18" s="1">
        <v>27482.75965</v>
      </c>
      <c r="Y18" s="1">
        <v>0</v>
      </c>
      <c r="Z18" s="1">
        <v>1</v>
      </c>
      <c r="AA18" s="1">
        <v>0</v>
      </c>
      <c r="AB18" s="1">
        <v>1</v>
      </c>
      <c r="AU18" s="35"/>
      <c r="AV18" s="36">
        <v>0.24235852999999999</v>
      </c>
      <c r="AW18" s="36"/>
      <c r="AX18" s="37">
        <v>0.55585461000000003</v>
      </c>
      <c r="AY18" s="25"/>
      <c r="AZ18" s="40"/>
    </row>
    <row r="19" spans="1:52" x14ac:dyDescent="0.2">
      <c r="A19" s="2" t="str">
        <f t="shared" ref="A19:B19" si="8">A18</f>
        <v>P00533</v>
      </c>
      <c r="B19" s="2" t="str">
        <f t="shared" si="8"/>
        <v>Epidermal growth factor receptor OS=Homo sapiens OX=9606 GN=EGFR PE=1 SV=2</v>
      </c>
      <c r="C19" s="2" t="s">
        <v>64</v>
      </c>
      <c r="D19" s="2" t="s">
        <v>32</v>
      </c>
      <c r="E19" s="4" t="str">
        <f t="shared" si="1"/>
        <v>P00533_N352_HexNAc(2)Hex(6)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25132.3253</v>
      </c>
      <c r="P19" s="1">
        <v>31936.630430000001</v>
      </c>
      <c r="Q19" s="1">
        <v>33630.305800000002</v>
      </c>
      <c r="R19" s="1">
        <v>42777.003080000002</v>
      </c>
      <c r="S19" s="1">
        <v>39766.488969999999</v>
      </c>
      <c r="T19" s="1">
        <v>27043.841960000002</v>
      </c>
      <c r="U19" s="1">
        <v>50626.266799999998</v>
      </c>
      <c r="V19" s="1">
        <v>43299.203410000002</v>
      </c>
      <c r="W19" s="1">
        <v>61966.598510000003</v>
      </c>
      <c r="Y19" s="1">
        <v>0</v>
      </c>
      <c r="Z19" s="1">
        <v>1</v>
      </c>
      <c r="AA19" s="1">
        <v>0</v>
      </c>
      <c r="AB19" s="1">
        <v>1</v>
      </c>
    </row>
    <row r="20" spans="1:52" x14ac:dyDescent="0.2">
      <c r="A20" s="2" t="s">
        <v>71</v>
      </c>
      <c r="B20" s="2" t="s">
        <v>72</v>
      </c>
      <c r="C20" s="2" t="s">
        <v>73</v>
      </c>
      <c r="D20" s="2" t="s">
        <v>34</v>
      </c>
      <c r="E20" s="4" t="str">
        <f t="shared" si="1"/>
        <v>P02786_N727_HexNAc(2)Hex(8)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25005.778679999999</v>
      </c>
      <c r="P20" s="1">
        <v>19874.19254</v>
      </c>
      <c r="Q20" s="1">
        <v>17687.014190000002</v>
      </c>
      <c r="R20" s="1">
        <v>26320.273280000001</v>
      </c>
      <c r="S20" s="1">
        <v>19272.746500000001</v>
      </c>
      <c r="T20" s="1">
        <v>19888.810509999999</v>
      </c>
      <c r="U20" s="1">
        <v>28113.475269999999</v>
      </c>
      <c r="V20" s="1">
        <v>23394.372100000001</v>
      </c>
      <c r="W20" s="1">
        <v>34542.939619999997</v>
      </c>
      <c r="Y20" s="1">
        <v>0</v>
      </c>
      <c r="Z20" s="1">
        <v>1</v>
      </c>
      <c r="AA20" s="1">
        <v>0</v>
      </c>
      <c r="AB20" s="1">
        <v>1</v>
      </c>
    </row>
    <row r="21" spans="1:52" x14ac:dyDescent="0.2">
      <c r="A21" s="2" t="str">
        <f t="shared" ref="A21:B21" si="9">A20</f>
        <v>P02786</v>
      </c>
      <c r="B21" s="2" t="str">
        <f t="shared" si="9"/>
        <v>Transferrin receptor protein 1 OS=Homo sapiens OX=9606 GN=TFRC PE=1 SV=2</v>
      </c>
      <c r="C21" s="2" t="s">
        <v>74</v>
      </c>
      <c r="D21" s="2" t="s">
        <v>199</v>
      </c>
      <c r="E21" s="4" t="str">
        <f t="shared" si="1"/>
        <v>P02786_S106_HexNAc(1)Hex(1)NeuAc(1)</v>
      </c>
      <c r="F21" s="1">
        <v>0.79032399200919323</v>
      </c>
      <c r="G21" s="1">
        <v>0.72468277515457025</v>
      </c>
      <c r="H21" s="1">
        <v>0.72928393415752235</v>
      </c>
      <c r="I21" s="1">
        <v>0.72989582211133808</v>
      </c>
      <c r="J21" s="1">
        <v>0.74938890870276642</v>
      </c>
      <c r="K21" s="1">
        <v>0.73334649356332637</v>
      </c>
      <c r="L21" s="1">
        <v>0.77632255632361957</v>
      </c>
      <c r="M21" s="1">
        <v>0.79238709406014296</v>
      </c>
      <c r="N21" s="1">
        <v>0.7837122926356348</v>
      </c>
      <c r="O21" s="1">
        <v>22936.641729999999</v>
      </c>
      <c r="P21" s="1">
        <v>27680.752690000001</v>
      </c>
      <c r="Q21" s="1">
        <v>26436.451389999998</v>
      </c>
      <c r="R21" s="1">
        <v>32640.146789999999</v>
      </c>
      <c r="S21" s="1">
        <v>29368.16144</v>
      </c>
      <c r="T21" s="1">
        <v>20146.310700000002</v>
      </c>
      <c r="U21" s="1">
        <v>33762.215020000003</v>
      </c>
      <c r="V21" s="1">
        <v>31169.256249999999</v>
      </c>
      <c r="W21" s="1">
        <v>41511.662049999999</v>
      </c>
      <c r="Y21" s="1" t="s">
        <v>2033</v>
      </c>
      <c r="Z21" s="1" t="s">
        <v>2033</v>
      </c>
      <c r="AA21" s="1" t="s">
        <v>2033</v>
      </c>
      <c r="AB21" s="1" t="s">
        <v>2033</v>
      </c>
    </row>
    <row r="22" spans="1:52" x14ac:dyDescent="0.2">
      <c r="A22" s="2" t="str">
        <f t="shared" ref="A22:C22" si="10">A21</f>
        <v>P02786</v>
      </c>
      <c r="B22" s="2" t="str">
        <f t="shared" si="10"/>
        <v>Transferrin receptor protein 1 OS=Homo sapiens OX=9606 GN=TFRC PE=1 SV=2</v>
      </c>
      <c r="C22" s="2" t="str">
        <f t="shared" si="10"/>
        <v>S106</v>
      </c>
      <c r="D22" s="2" t="s">
        <v>75</v>
      </c>
      <c r="E22" s="4" t="str">
        <f t="shared" si="1"/>
        <v>P02786_S106_HexNAc(1)Hex(1)NeuAc(2)</v>
      </c>
      <c r="F22" s="1">
        <v>0.2096760079908068</v>
      </c>
      <c r="G22" s="1">
        <v>0.27531722484542992</v>
      </c>
      <c r="H22" s="1">
        <v>0.27071606584247759</v>
      </c>
      <c r="I22" s="1">
        <v>0.27010417788866198</v>
      </c>
      <c r="J22" s="1">
        <v>0.25061109129723352</v>
      </c>
      <c r="K22" s="1">
        <v>0.26665350643667368</v>
      </c>
      <c r="L22" s="1">
        <v>0.22367744367638051</v>
      </c>
      <c r="M22" s="1">
        <v>0.2076129059398571</v>
      </c>
      <c r="N22" s="1">
        <v>0.2162877073643652</v>
      </c>
      <c r="O22" s="1">
        <v>6085.1796519999998</v>
      </c>
      <c r="P22" s="1">
        <v>10516.30903</v>
      </c>
      <c r="Q22" s="1">
        <v>9813.4235239999998</v>
      </c>
      <c r="R22" s="1">
        <v>12078.764870000001</v>
      </c>
      <c r="S22" s="1">
        <v>9821.3182799999995</v>
      </c>
      <c r="T22" s="1">
        <v>7325.4381620000004</v>
      </c>
      <c r="U22" s="1">
        <v>9727.7167680000002</v>
      </c>
      <c r="V22" s="1">
        <v>8166.6396569999997</v>
      </c>
      <c r="W22" s="1">
        <v>11456.324339999999</v>
      </c>
      <c r="Y22" s="1" t="s">
        <v>2033</v>
      </c>
      <c r="Z22" s="1" t="s">
        <v>2033</v>
      </c>
      <c r="AA22" s="1" t="s">
        <v>2033</v>
      </c>
      <c r="AB22" s="1" t="s">
        <v>2033</v>
      </c>
    </row>
    <row r="23" spans="1:52" x14ac:dyDescent="0.2">
      <c r="A23" s="2" t="s">
        <v>398</v>
      </c>
      <c r="B23" s="2" t="s">
        <v>399</v>
      </c>
      <c r="C23" s="2" t="s">
        <v>592</v>
      </c>
      <c r="D23" s="2" t="s">
        <v>469</v>
      </c>
      <c r="E23" s="4" t="str">
        <f t="shared" si="1"/>
        <v>P03437_N181_HexNAc(2)Hex(4)</v>
      </c>
      <c r="F23" s="1">
        <v>0.19825735841831671</v>
      </c>
      <c r="G23" s="1">
        <v>0.2361489258358753</v>
      </c>
      <c r="H23" s="1">
        <v>0.20802097202612041</v>
      </c>
      <c r="I23" s="1">
        <v>0.26969392612936988</v>
      </c>
      <c r="J23" s="1">
        <v>0.24414951669781221</v>
      </c>
      <c r="K23" s="1">
        <v>0.26446743092118957</v>
      </c>
      <c r="L23" s="1">
        <v>0.14106889699925459</v>
      </c>
      <c r="M23" s="1">
        <v>0.15363040707809869</v>
      </c>
      <c r="N23" s="1">
        <v>0.14832816752413289</v>
      </c>
      <c r="O23" s="1">
        <v>28013.299490000001</v>
      </c>
      <c r="P23" s="1">
        <v>36597.235130000001</v>
      </c>
      <c r="Q23" s="1">
        <v>30142.00848</v>
      </c>
      <c r="R23" s="1">
        <v>45384.216500000002</v>
      </c>
      <c r="S23" s="1">
        <v>36945.076139999997</v>
      </c>
      <c r="T23" s="1">
        <v>22178.71214</v>
      </c>
      <c r="U23" s="1">
        <v>77262.618470000001</v>
      </c>
      <c r="V23" s="1">
        <v>59643.065240000004</v>
      </c>
      <c r="W23" s="1">
        <v>104322.0904</v>
      </c>
      <c r="Y23" s="1" t="s">
        <v>2033</v>
      </c>
      <c r="Z23" s="1" t="s">
        <v>2033</v>
      </c>
      <c r="AA23" s="1" t="s">
        <v>2033</v>
      </c>
      <c r="AB23" s="1" t="s">
        <v>2033</v>
      </c>
    </row>
    <row r="24" spans="1:52" x14ac:dyDescent="0.2">
      <c r="A24" s="2" t="str">
        <f t="shared" ref="A24:C28" si="11">A23</f>
        <v>P03437</v>
      </c>
      <c r="B24" s="2" t="str">
        <f t="shared" si="11"/>
        <v>Hemagglutinin OS=Influenza A virus (strain A/Aichi/2/1968 H3N2) OX=387139 GN=HA PE=1 SV=1</v>
      </c>
      <c r="C24" s="2" t="str">
        <f t="shared" si="11"/>
        <v>N181</v>
      </c>
      <c r="D24" s="2" t="s">
        <v>34</v>
      </c>
      <c r="E24" s="4" t="str">
        <f t="shared" si="1"/>
        <v>P03437_N181_HexNAc(2)Hex(8)</v>
      </c>
      <c r="F24" s="1">
        <v>0.27256816731188671</v>
      </c>
      <c r="G24" s="1">
        <v>0.26593290924758661</v>
      </c>
      <c r="H24" s="1">
        <v>0.2475121319522785</v>
      </c>
      <c r="I24" s="1">
        <v>0.19782100442498671</v>
      </c>
      <c r="J24" s="1">
        <v>0.1760570095402243</v>
      </c>
      <c r="K24" s="1">
        <v>0.24153641208421489</v>
      </c>
      <c r="L24" s="1">
        <v>0.12316798783546851</v>
      </c>
      <c r="M24" s="1">
        <v>0.1568311507035372</v>
      </c>
      <c r="N24" s="1">
        <v>0.1247648374408529</v>
      </c>
      <c r="O24" s="1">
        <v>38513.242400000003</v>
      </c>
      <c r="P24" s="1">
        <v>41213.014939999986</v>
      </c>
      <c r="Q24" s="1">
        <v>35864.233819999987</v>
      </c>
      <c r="R24" s="1">
        <v>33289.408560000003</v>
      </c>
      <c r="S24" s="1">
        <v>26641.21441</v>
      </c>
      <c r="T24" s="1">
        <v>20255.675855000001</v>
      </c>
      <c r="U24" s="1">
        <v>67458.394119999997</v>
      </c>
      <c r="V24" s="1">
        <v>60885.671860000002</v>
      </c>
      <c r="W24" s="1">
        <v>87749.541219999999</v>
      </c>
      <c r="Y24" s="1" t="s">
        <v>2033</v>
      </c>
      <c r="Z24" s="1" t="s">
        <v>2033</v>
      </c>
      <c r="AA24" s="1" t="s">
        <v>2033</v>
      </c>
      <c r="AB24" s="1" t="s">
        <v>2033</v>
      </c>
    </row>
    <row r="25" spans="1:52" x14ac:dyDescent="0.2">
      <c r="A25" s="2" t="str">
        <f t="shared" si="11"/>
        <v>P03437</v>
      </c>
      <c r="B25" s="2" t="str">
        <f t="shared" si="11"/>
        <v>Hemagglutinin OS=Influenza A virus (strain A/Aichi/2/1968 H3N2) OX=387139 GN=HA PE=1 SV=1</v>
      </c>
      <c r="C25" s="2" t="str">
        <f t="shared" si="11"/>
        <v>N181</v>
      </c>
      <c r="D25" s="2" t="s">
        <v>232</v>
      </c>
      <c r="E25" s="4" t="str">
        <f t="shared" si="1"/>
        <v>P03437_N181_HexNAc(3)Hex(6)Fuc(1)</v>
      </c>
      <c r="F25" s="1">
        <v>0.13397595983060481</v>
      </c>
      <c r="G25" s="1">
        <v>0.1129602026416371</v>
      </c>
      <c r="H25" s="1">
        <v>0.14528023220313829</v>
      </c>
      <c r="I25" s="1">
        <v>0.1274354264560974</v>
      </c>
      <c r="J25" s="1">
        <v>0.15124162860084731</v>
      </c>
      <c r="K25" s="1">
        <v>0.13958062923839559</v>
      </c>
      <c r="L25" s="1">
        <v>0.35519281619261772</v>
      </c>
      <c r="M25" s="1">
        <v>0.3061606207299824</v>
      </c>
      <c r="N25" s="1">
        <v>0.34977809677206501</v>
      </c>
      <c r="O25" s="1">
        <v>18930.488720000001</v>
      </c>
      <c r="P25" s="1">
        <v>17506.033879999999</v>
      </c>
      <c r="Q25" s="1">
        <v>21050.944759999998</v>
      </c>
      <c r="R25" s="1">
        <v>21444.891500000002</v>
      </c>
      <c r="S25" s="1">
        <v>22886.113229999999</v>
      </c>
      <c r="T25" s="1">
        <v>11705.48141</v>
      </c>
      <c r="U25" s="1">
        <v>194537.04980000001</v>
      </c>
      <c r="V25" s="1">
        <v>118859.0086</v>
      </c>
      <c r="W25" s="1">
        <v>246005.75090000001</v>
      </c>
      <c r="Y25" s="1" t="s">
        <v>2033</v>
      </c>
      <c r="Z25" s="1" t="s">
        <v>2033</v>
      </c>
      <c r="AA25" s="1" t="s">
        <v>2033</v>
      </c>
      <c r="AB25" s="1" t="s">
        <v>2033</v>
      </c>
    </row>
    <row r="26" spans="1:52" x14ac:dyDescent="0.2">
      <c r="A26" s="2" t="str">
        <f t="shared" si="11"/>
        <v>P03437</v>
      </c>
      <c r="B26" s="2" t="str">
        <f t="shared" si="11"/>
        <v>Hemagglutinin OS=Influenza A virus (strain A/Aichi/2/1968 H3N2) OX=387139 GN=HA PE=1 SV=1</v>
      </c>
      <c r="C26" s="2" t="str">
        <f t="shared" si="11"/>
        <v>N181</v>
      </c>
      <c r="D26" s="2" t="s">
        <v>593</v>
      </c>
      <c r="E26" s="4" t="str">
        <f t="shared" si="1"/>
        <v>P03437_N181_HexNAc(3)Hex(7)</v>
      </c>
      <c r="F26" s="1">
        <v>0.1245033037112023</v>
      </c>
      <c r="G26" s="1">
        <v>0.1190333991995606</v>
      </c>
      <c r="H26" s="1">
        <v>0.1408714713863688</v>
      </c>
      <c r="I26" s="1">
        <v>0.1176574908448713</v>
      </c>
      <c r="J26" s="1">
        <v>0.13534478181269621</v>
      </c>
      <c r="K26" s="1">
        <v>0.1075289956318785</v>
      </c>
      <c r="L26" s="1">
        <v>9.7341242174203577E-2</v>
      </c>
      <c r="M26" s="1">
        <v>0.10188243443044891</v>
      </c>
      <c r="N26" s="1">
        <v>9.9226856676707789E-2</v>
      </c>
      <c r="O26" s="1">
        <v>17592.02464</v>
      </c>
      <c r="P26" s="1">
        <v>18447.228940000001</v>
      </c>
      <c r="Q26" s="1">
        <v>20412.120200000001</v>
      </c>
      <c r="R26" s="1">
        <v>19799.456050000001</v>
      </c>
      <c r="S26" s="1">
        <v>20480.5782</v>
      </c>
      <c r="T26" s="1">
        <v>9017.5740449999994</v>
      </c>
      <c r="U26" s="1">
        <v>53313.234989999997</v>
      </c>
      <c r="V26" s="1">
        <v>39553.24209</v>
      </c>
      <c r="W26" s="1">
        <v>69788.18174</v>
      </c>
      <c r="Y26" s="1" t="s">
        <v>2033</v>
      </c>
      <c r="Z26" s="1" t="s">
        <v>2033</v>
      </c>
      <c r="AA26" s="1" t="s">
        <v>2033</v>
      </c>
      <c r="AB26" s="1" t="s">
        <v>2033</v>
      </c>
    </row>
    <row r="27" spans="1:52" x14ac:dyDescent="0.2">
      <c r="A27" s="2" t="str">
        <f t="shared" si="11"/>
        <v>P03437</v>
      </c>
      <c r="B27" s="2" t="str">
        <f t="shared" si="11"/>
        <v>Hemagglutinin OS=Influenza A virus (strain A/Aichi/2/1968 H3N2) OX=387139 GN=HA PE=1 SV=1</v>
      </c>
      <c r="C27" s="2" t="str">
        <f t="shared" si="11"/>
        <v>N181</v>
      </c>
      <c r="D27" s="2" t="s">
        <v>594</v>
      </c>
      <c r="E27" s="4" t="str">
        <f t="shared" si="1"/>
        <v>P03437_N181_HexNAc(3)Hex(7)Sulfo(1)</v>
      </c>
      <c r="F27" s="1">
        <v>0.1199521198445766</v>
      </c>
      <c r="G27" s="1">
        <v>0.1288790585792951</v>
      </c>
      <c r="H27" s="1">
        <v>0.12815193559707741</v>
      </c>
      <c r="I27" s="1">
        <v>0.12647965871495581</v>
      </c>
      <c r="J27" s="1">
        <v>0.1490671148335965</v>
      </c>
      <c r="K27" s="1">
        <v>0.15418983124516991</v>
      </c>
      <c r="L27" s="1">
        <v>8.2645347742157579E-2</v>
      </c>
      <c r="M27" s="1">
        <v>0.1019672210746352</v>
      </c>
      <c r="N27" s="1">
        <v>7.5818412135940275E-2</v>
      </c>
      <c r="O27" s="1">
        <v>16948.95304</v>
      </c>
      <c r="P27" s="1">
        <v>19973.062310000001</v>
      </c>
      <c r="Q27" s="1">
        <v>18569.073550000001</v>
      </c>
      <c r="R27" s="1">
        <v>21284.054469999999</v>
      </c>
      <c r="S27" s="1">
        <v>22557.0625</v>
      </c>
      <c r="T27" s="1">
        <v>12930.63524</v>
      </c>
      <c r="U27" s="1">
        <v>45264.378660000002</v>
      </c>
      <c r="V27" s="1">
        <v>39586.158329999998</v>
      </c>
      <c r="W27" s="1">
        <v>53324.566579999999</v>
      </c>
      <c r="Y27" s="1" t="s">
        <v>2033</v>
      </c>
      <c r="Z27" s="1" t="s">
        <v>2033</v>
      </c>
      <c r="AA27" s="1" t="s">
        <v>2033</v>
      </c>
      <c r="AB27" s="1" t="s">
        <v>2033</v>
      </c>
    </row>
    <row r="28" spans="1:52" x14ac:dyDescent="0.2">
      <c r="A28" s="2" t="str">
        <f t="shared" si="11"/>
        <v>P03437</v>
      </c>
      <c r="B28" s="2" t="str">
        <f t="shared" si="11"/>
        <v>Hemagglutinin OS=Influenza A virus (strain A/Aichi/2/1968 H3N2) OX=387139 GN=HA PE=1 SV=1</v>
      </c>
      <c r="C28" s="2" t="str">
        <f t="shared" si="11"/>
        <v>N181</v>
      </c>
      <c r="D28" s="2" t="s">
        <v>79</v>
      </c>
      <c r="E28" s="4" t="str">
        <f t="shared" si="1"/>
        <v>P03437_N181_HexNAc(4)Hex(5)Fuc(1)</v>
      </c>
      <c r="F28" s="1">
        <v>0.15074309088341281</v>
      </c>
      <c r="G28" s="1">
        <v>0.13704550449604561</v>
      </c>
      <c r="H28" s="1">
        <v>0.13016325683501639</v>
      </c>
      <c r="I28" s="1">
        <v>0.160912493429719</v>
      </c>
      <c r="J28" s="1">
        <v>0.14413994851482351</v>
      </c>
      <c r="K28" s="1">
        <v>9.2696700879151633E-2</v>
      </c>
      <c r="L28" s="1">
        <v>0.20058370905629799</v>
      </c>
      <c r="M28" s="1">
        <v>0.1795281659832976</v>
      </c>
      <c r="N28" s="1">
        <v>0.2020836294503012</v>
      </c>
      <c r="O28" s="1">
        <v>21299.644990000001</v>
      </c>
      <c r="P28" s="1">
        <v>21238.659179999999</v>
      </c>
      <c r="Q28" s="1">
        <v>18860.511770000001</v>
      </c>
      <c r="R28" s="1">
        <v>27078.42755</v>
      </c>
      <c r="S28" s="1">
        <v>21811.476200000001</v>
      </c>
      <c r="T28" s="1">
        <v>7773.7112580000003</v>
      </c>
      <c r="U28" s="1">
        <v>109858.53660000001</v>
      </c>
      <c r="V28" s="1">
        <v>69697.205910000004</v>
      </c>
      <c r="W28" s="1">
        <v>142129.3542</v>
      </c>
      <c r="Y28" s="1" t="s">
        <v>2033</v>
      </c>
      <c r="Z28" s="1" t="s">
        <v>2033</v>
      </c>
      <c r="AA28" s="1" t="s">
        <v>2033</v>
      </c>
      <c r="AB28" s="1" t="s">
        <v>2033</v>
      </c>
    </row>
    <row r="29" spans="1:52" x14ac:dyDescent="0.2">
      <c r="A29" s="2" t="str">
        <f t="shared" ref="A29:B29" si="12">A28</f>
        <v>P03437</v>
      </c>
      <c r="B29" s="2" t="str">
        <f t="shared" si="12"/>
        <v>Hemagglutinin OS=Influenza A virus (strain A/Aichi/2/1968 H3N2) OX=387139 GN=HA PE=1 SV=1</v>
      </c>
      <c r="C29" s="2" t="s">
        <v>400</v>
      </c>
      <c r="D29" s="2" t="s">
        <v>595</v>
      </c>
      <c r="E29" s="4" t="str">
        <f t="shared" si="1"/>
        <v>P03437_N301_HexNAc(2)Hex(5)Fuc(1)</v>
      </c>
      <c r="F29" s="1">
        <v>1.9807262980713829E-2</v>
      </c>
      <c r="G29" s="1">
        <v>2.494227791168448E-2</v>
      </c>
      <c r="H29" s="1">
        <v>3.3854306204594682E-2</v>
      </c>
      <c r="I29" s="1">
        <v>2.5229927321769281E-2</v>
      </c>
      <c r="J29" s="1">
        <v>2.666623963510445E-2</v>
      </c>
      <c r="K29" s="1">
        <v>1.6762758135242899E-2</v>
      </c>
      <c r="L29" s="1">
        <v>1.8018801340352601E-2</v>
      </c>
      <c r="M29" s="1">
        <v>1.8490952599465479E-2</v>
      </c>
      <c r="N29" s="1">
        <v>1.8918627219697851E-2</v>
      </c>
      <c r="O29" s="1">
        <v>10091.49415</v>
      </c>
      <c r="P29" s="1">
        <v>11960.372530000001</v>
      </c>
      <c r="Q29" s="1">
        <v>15150.337460000001</v>
      </c>
      <c r="R29" s="1">
        <v>12219.52463</v>
      </c>
      <c r="S29" s="1">
        <v>12065.83762</v>
      </c>
      <c r="T29" s="1">
        <v>1929.398625</v>
      </c>
      <c r="U29" s="1">
        <v>78044.975770000005</v>
      </c>
      <c r="V29" s="1">
        <v>54250.908990000004</v>
      </c>
      <c r="W29" s="1">
        <v>94154.652900000001</v>
      </c>
      <c r="Y29" s="1" t="s">
        <v>2033</v>
      </c>
      <c r="Z29" s="1" t="s">
        <v>2033</v>
      </c>
      <c r="AA29" s="1" t="s">
        <v>2033</v>
      </c>
      <c r="AB29" s="1" t="s">
        <v>2033</v>
      </c>
    </row>
    <row r="30" spans="1:52" x14ac:dyDescent="0.2">
      <c r="A30" s="2" t="str">
        <f t="shared" ref="A30:A46" si="13">A29</f>
        <v>P03437</v>
      </c>
      <c r="B30" s="2" t="str">
        <f t="shared" ref="B30:B46" si="14">B29</f>
        <v>Hemagglutinin OS=Influenza A virus (strain A/Aichi/2/1968 H3N2) OX=387139 GN=HA PE=1 SV=1</v>
      </c>
      <c r="C30" s="2" t="str">
        <f t="shared" ref="C30:C46" si="15">C29</f>
        <v>N301</v>
      </c>
      <c r="D30" s="2" t="s">
        <v>32</v>
      </c>
      <c r="E30" s="4" t="str">
        <f t="shared" si="1"/>
        <v>P03437_N301_HexNAc(2)Hex(6)</v>
      </c>
      <c r="F30" s="1">
        <v>0.13880592922337359</v>
      </c>
      <c r="G30" s="1">
        <v>0.12182118126472941</v>
      </c>
      <c r="H30" s="1">
        <v>0.1561037084304506</v>
      </c>
      <c r="I30" s="1">
        <v>0.121717337947995</v>
      </c>
      <c r="J30" s="1">
        <v>0.1357052507845409</v>
      </c>
      <c r="K30" s="1">
        <v>0.18292582372861341</v>
      </c>
      <c r="L30" s="1">
        <v>0.13745713047458821</v>
      </c>
      <c r="M30" s="1">
        <v>0.1183677395976836</v>
      </c>
      <c r="N30" s="1">
        <v>0.12743136931254079</v>
      </c>
      <c r="O30" s="1">
        <v>70719.474170000001</v>
      </c>
      <c r="P30" s="1">
        <v>58415.944009999999</v>
      </c>
      <c r="Q30" s="1">
        <v>69858.878429999997</v>
      </c>
      <c r="R30" s="1">
        <v>58950.943059999998</v>
      </c>
      <c r="S30" s="1">
        <v>61403.390299999999</v>
      </c>
      <c r="T30" s="1">
        <v>21054.818660000001</v>
      </c>
      <c r="U30" s="1">
        <v>595369.14885</v>
      </c>
      <c r="V30" s="1">
        <v>347281.05183999997</v>
      </c>
      <c r="W30" s="1">
        <v>634203.32811999996</v>
      </c>
      <c r="Y30" s="1" t="s">
        <v>2033</v>
      </c>
      <c r="Z30" s="1" t="s">
        <v>2033</v>
      </c>
      <c r="AA30" s="1" t="s">
        <v>2033</v>
      </c>
      <c r="AB30" s="1" t="s">
        <v>2033</v>
      </c>
    </row>
    <row r="31" spans="1:52" x14ac:dyDescent="0.2">
      <c r="A31" s="2" t="str">
        <f t="shared" si="13"/>
        <v>P03437</v>
      </c>
      <c r="B31" s="2" t="str">
        <f t="shared" si="14"/>
        <v>Hemagglutinin OS=Influenza A virus (strain A/Aichi/2/1968 H3N2) OX=387139 GN=HA PE=1 SV=1</v>
      </c>
      <c r="C31" s="2" t="str">
        <f t="shared" si="15"/>
        <v>N301</v>
      </c>
      <c r="D31" s="2" t="s">
        <v>33</v>
      </c>
      <c r="E31" s="4" t="str">
        <f t="shared" si="1"/>
        <v>P03437_N301_HexNAc(2)Hex(7)</v>
      </c>
      <c r="F31" s="1">
        <v>0.13786485518680949</v>
      </c>
      <c r="G31" s="1">
        <v>0.13184508837765169</v>
      </c>
      <c r="H31" s="1">
        <v>0.11113536060714339</v>
      </c>
      <c r="I31" s="1">
        <v>0.1130341122277496</v>
      </c>
      <c r="J31" s="1">
        <v>0.1057673031941385</v>
      </c>
      <c r="K31" s="1">
        <v>2.5287422219043301E-2</v>
      </c>
      <c r="L31" s="1">
        <v>0.1620740526323807</v>
      </c>
      <c r="M31" s="1">
        <v>0.18287894677629871</v>
      </c>
      <c r="N31" s="1">
        <v>0.15983612755641671</v>
      </c>
      <c r="O31" s="1">
        <v>70240.011503000002</v>
      </c>
      <c r="P31" s="1">
        <v>63222.628616000002</v>
      </c>
      <c r="Q31" s="1">
        <v>49734.831568000001</v>
      </c>
      <c r="R31" s="1">
        <v>54745.425969000004</v>
      </c>
      <c r="S31" s="1">
        <v>47857.182839000001</v>
      </c>
      <c r="T31" s="1">
        <v>2910.590087</v>
      </c>
      <c r="U31" s="1">
        <v>701992.61713999999</v>
      </c>
      <c r="V31" s="1">
        <v>536551.54024</v>
      </c>
      <c r="W31" s="1">
        <v>795476.0636799999</v>
      </c>
      <c r="Y31" s="1" t="s">
        <v>2033</v>
      </c>
      <c r="Z31" s="1" t="s">
        <v>2033</v>
      </c>
      <c r="AA31" s="1" t="s">
        <v>2033</v>
      </c>
      <c r="AB31" s="1" t="s">
        <v>2033</v>
      </c>
    </row>
    <row r="32" spans="1:52" x14ac:dyDescent="0.2">
      <c r="A32" s="2" t="str">
        <f t="shared" si="13"/>
        <v>P03437</v>
      </c>
      <c r="B32" s="2" t="str">
        <f t="shared" si="14"/>
        <v>Hemagglutinin OS=Influenza A virus (strain A/Aichi/2/1968 H3N2) OX=387139 GN=HA PE=1 SV=1</v>
      </c>
      <c r="C32" s="2" t="str">
        <f t="shared" si="15"/>
        <v>N301</v>
      </c>
      <c r="D32" s="2" t="s">
        <v>130</v>
      </c>
      <c r="E32" s="4" t="str">
        <f t="shared" si="1"/>
        <v>P03437_N301_HexNAc(2)Hex(7)Phospho(1)</v>
      </c>
      <c r="F32" s="1">
        <v>5.2988790742725979E-2</v>
      </c>
      <c r="G32" s="1">
        <v>4.8179275847419267E-2</v>
      </c>
      <c r="H32" s="1">
        <v>5.4128866944925677E-2</v>
      </c>
      <c r="I32" s="1">
        <v>5.2020353628754519E-2</v>
      </c>
      <c r="J32" s="1">
        <v>4.4082311544641713E-2</v>
      </c>
      <c r="K32" s="1">
        <v>0.10944731968400299</v>
      </c>
      <c r="L32" s="1">
        <v>1.8908995113163941E-2</v>
      </c>
      <c r="M32" s="1">
        <v>1.874440215286018E-2</v>
      </c>
      <c r="N32" s="1">
        <v>1.9399614706494931E-2</v>
      </c>
      <c r="O32" s="1">
        <v>26996.969359999999</v>
      </c>
      <c r="P32" s="1">
        <v>23103.025689999999</v>
      </c>
      <c r="Q32" s="1">
        <v>24223.52405</v>
      </c>
      <c r="R32" s="1">
        <v>25194.840410000001</v>
      </c>
      <c r="S32" s="1">
        <v>19946.194899999999</v>
      </c>
      <c r="T32" s="1">
        <v>12597.42021</v>
      </c>
      <c r="U32" s="1">
        <v>81900.679050000006</v>
      </c>
      <c r="V32" s="1">
        <v>54994.50879</v>
      </c>
      <c r="W32" s="1">
        <v>96548.442330000005</v>
      </c>
      <c r="Y32" s="1" t="s">
        <v>2033</v>
      </c>
      <c r="Z32" s="1" t="s">
        <v>2033</v>
      </c>
      <c r="AA32" s="1" t="s">
        <v>2033</v>
      </c>
      <c r="AB32" s="1" t="s">
        <v>2033</v>
      </c>
    </row>
    <row r="33" spans="1:28" x14ac:dyDescent="0.2">
      <c r="A33" s="2" t="str">
        <f t="shared" si="13"/>
        <v>P03437</v>
      </c>
      <c r="B33" s="2" t="str">
        <f t="shared" si="14"/>
        <v>Hemagglutinin OS=Influenza A virus (strain A/Aichi/2/1968 H3N2) OX=387139 GN=HA PE=1 SV=1</v>
      </c>
      <c r="C33" s="2" t="str">
        <f t="shared" si="15"/>
        <v>N301</v>
      </c>
      <c r="D33" s="2" t="s">
        <v>34</v>
      </c>
      <c r="E33" s="4" t="str">
        <f t="shared" si="1"/>
        <v>P03437_N301_HexNAc(2)Hex(8)</v>
      </c>
      <c r="F33" s="1">
        <v>8.7557951886692936E-2</v>
      </c>
      <c r="G33" s="1">
        <v>8.7216524903375628E-2</v>
      </c>
      <c r="H33" s="1">
        <v>7.9117488510476994E-2</v>
      </c>
      <c r="I33" s="1">
        <v>9.5881490476647818E-2</v>
      </c>
      <c r="J33" s="1">
        <v>0.1001277894518014</v>
      </c>
      <c r="K33" s="1">
        <v>9.0771435695789798E-2</v>
      </c>
      <c r="L33" s="1">
        <v>5.6545662635951871E-2</v>
      </c>
      <c r="M33" s="1">
        <v>7.2968533976551411E-2</v>
      </c>
      <c r="N33" s="1">
        <v>5.7779458389492819E-2</v>
      </c>
      <c r="O33" s="1">
        <v>44609.422316999997</v>
      </c>
      <c r="P33" s="1">
        <v>41822.247843999998</v>
      </c>
      <c r="Q33" s="1">
        <v>35406.327416</v>
      </c>
      <c r="R33" s="1">
        <v>46437.955191000001</v>
      </c>
      <c r="S33" s="1">
        <v>45305.437336000003</v>
      </c>
      <c r="T33" s="1">
        <v>10447.82021</v>
      </c>
      <c r="U33" s="1">
        <v>244916.6727</v>
      </c>
      <c r="V33" s="1">
        <v>214083.57814999999</v>
      </c>
      <c r="W33" s="1">
        <v>287558.11858000001</v>
      </c>
      <c r="Y33" s="1" t="s">
        <v>2033</v>
      </c>
      <c r="Z33" s="1" t="s">
        <v>2033</v>
      </c>
      <c r="AA33" s="1" t="s">
        <v>2033</v>
      </c>
      <c r="AB33" s="1" t="s">
        <v>2033</v>
      </c>
    </row>
    <row r="34" spans="1:28" x14ac:dyDescent="0.2">
      <c r="A34" s="2" t="str">
        <f t="shared" si="13"/>
        <v>P03437</v>
      </c>
      <c r="B34" s="2" t="str">
        <f t="shared" si="14"/>
        <v>Hemagglutinin OS=Influenza A virus (strain A/Aichi/2/1968 H3N2) OX=387139 GN=HA PE=1 SV=1</v>
      </c>
      <c r="C34" s="2" t="str">
        <f t="shared" si="15"/>
        <v>N301</v>
      </c>
      <c r="D34" s="2" t="s">
        <v>87</v>
      </c>
      <c r="E34" s="4" t="str">
        <f t="shared" si="1"/>
        <v>P03437_N301_HexNAc(2)Hex(9)</v>
      </c>
      <c r="F34" s="1">
        <v>4.0334194598088263E-2</v>
      </c>
      <c r="G34" s="1">
        <v>3.6938634530820053E-2</v>
      </c>
      <c r="H34" s="1">
        <v>2.6139395115447241E-2</v>
      </c>
      <c r="I34" s="1">
        <v>3.2650548870753783E-2</v>
      </c>
      <c r="J34" s="1">
        <v>4.0431299781813188E-2</v>
      </c>
      <c r="K34" s="1">
        <v>4.7617816730777557E-2</v>
      </c>
      <c r="L34" s="1">
        <v>1.9217611301385749E-2</v>
      </c>
      <c r="M34" s="1">
        <v>1.7517711819699178E-2</v>
      </c>
      <c r="N34" s="1">
        <v>1.994923476519643E-2</v>
      </c>
      <c r="O34" s="1">
        <v>20549.64834</v>
      </c>
      <c r="P34" s="1">
        <v>17712.890189999998</v>
      </c>
      <c r="Q34" s="1">
        <v>11697.792729999999</v>
      </c>
      <c r="R34" s="1">
        <v>15813.52895</v>
      </c>
      <c r="S34" s="1">
        <v>18294.199130000001</v>
      </c>
      <c r="T34" s="1">
        <v>5480.825374</v>
      </c>
      <c r="U34" s="1">
        <v>83237.390769999998</v>
      </c>
      <c r="V34" s="1">
        <v>51395.501909999999</v>
      </c>
      <c r="W34" s="1">
        <v>99283.803899999999</v>
      </c>
      <c r="Y34" s="1" t="s">
        <v>2033</v>
      </c>
      <c r="Z34" s="1" t="s">
        <v>2033</v>
      </c>
      <c r="AA34" s="1" t="s">
        <v>2033</v>
      </c>
      <c r="AB34" s="1" t="s">
        <v>2033</v>
      </c>
    </row>
    <row r="35" spans="1:28" x14ac:dyDescent="0.2">
      <c r="A35" s="2" t="str">
        <f t="shared" si="13"/>
        <v>P03437</v>
      </c>
      <c r="B35" s="2" t="str">
        <f t="shared" si="14"/>
        <v>Hemagglutinin OS=Influenza A virus (strain A/Aichi/2/1968 H3N2) OX=387139 GN=HA PE=1 SV=1</v>
      </c>
      <c r="C35" s="2" t="str">
        <f t="shared" si="15"/>
        <v>N301</v>
      </c>
      <c r="D35" s="2" t="s">
        <v>345</v>
      </c>
      <c r="E35" s="4" t="str">
        <f t="shared" si="1"/>
        <v>P03437_N301_HexNAc(3)Hex(4)</v>
      </c>
      <c r="F35" s="1">
        <v>1.834837334940179E-2</v>
      </c>
      <c r="G35" s="1">
        <v>1.796608515112897E-2</v>
      </c>
      <c r="H35" s="1">
        <v>2.060196103060492E-2</v>
      </c>
      <c r="I35" s="1">
        <v>1.399700563375173E-2</v>
      </c>
      <c r="J35" s="1">
        <v>1.681306452882941E-2</v>
      </c>
      <c r="K35" s="1">
        <v>0</v>
      </c>
      <c r="L35" s="1">
        <v>2.5267897337776641E-2</v>
      </c>
      <c r="M35" s="1">
        <v>2.153878802700564E-2</v>
      </c>
      <c r="N35" s="1">
        <v>2.6187297347737219E-2</v>
      </c>
      <c r="O35" s="1">
        <v>9348.2124459999995</v>
      </c>
      <c r="P35" s="1">
        <v>8615.1341940000002</v>
      </c>
      <c r="Q35" s="1">
        <v>9219.7033979999997</v>
      </c>
      <c r="R35" s="1">
        <v>6779.1219890000002</v>
      </c>
      <c r="S35" s="1">
        <v>7607.5108179999997</v>
      </c>
      <c r="T35" s="1">
        <v>0</v>
      </c>
      <c r="U35" s="1">
        <v>109443.0422</v>
      </c>
      <c r="V35" s="1">
        <v>63193.003320000003</v>
      </c>
      <c r="W35" s="1">
        <v>130329.5352</v>
      </c>
      <c r="Y35" s="1" t="s">
        <v>2033</v>
      </c>
      <c r="Z35" s="1" t="s">
        <v>2033</v>
      </c>
      <c r="AA35" s="1" t="s">
        <v>2033</v>
      </c>
      <c r="AB35" s="1" t="s">
        <v>2033</v>
      </c>
    </row>
    <row r="36" spans="1:28" x14ac:dyDescent="0.2">
      <c r="A36" s="2" t="str">
        <f t="shared" si="13"/>
        <v>P03437</v>
      </c>
      <c r="B36" s="2" t="str">
        <f t="shared" si="14"/>
        <v>Hemagglutinin OS=Influenza A virus (strain A/Aichi/2/1968 H3N2) OX=387139 GN=HA PE=1 SV=1</v>
      </c>
      <c r="C36" s="2" t="str">
        <f t="shared" si="15"/>
        <v>N301</v>
      </c>
      <c r="D36" s="2" t="s">
        <v>556</v>
      </c>
      <c r="E36" s="4" t="str">
        <f t="shared" si="1"/>
        <v>P03437_N301_HexNAc(3)Hex(4)NeuAc(1)</v>
      </c>
      <c r="F36" s="1">
        <v>2.6571638049740789E-2</v>
      </c>
      <c r="G36" s="1">
        <v>2.6703152514292981E-2</v>
      </c>
      <c r="H36" s="1">
        <v>2.725083742077488E-2</v>
      </c>
      <c r="I36" s="1">
        <v>2.5777291737120751E-2</v>
      </c>
      <c r="J36" s="1">
        <v>1.891855959235475E-2</v>
      </c>
      <c r="K36" s="1">
        <v>3.4109236028868069E-2</v>
      </c>
      <c r="L36" s="1">
        <v>1.860737799797502E-2</v>
      </c>
      <c r="M36" s="1">
        <v>2.0969263914842658E-2</v>
      </c>
      <c r="N36" s="1">
        <v>1.9674004231612911E-2</v>
      </c>
      <c r="O36" s="1">
        <v>13537.83863</v>
      </c>
      <c r="P36" s="1">
        <v>12804.750749999999</v>
      </c>
      <c r="Q36" s="1">
        <v>12195.18074</v>
      </c>
      <c r="R36" s="1">
        <v>12484.627769999999</v>
      </c>
      <c r="S36" s="1">
        <v>8560.1971319999993</v>
      </c>
      <c r="T36" s="1">
        <v>3925.9835739999999</v>
      </c>
      <c r="U36" s="1">
        <v>80594.282470000006</v>
      </c>
      <c r="V36" s="1">
        <v>61522.067190000002</v>
      </c>
      <c r="W36" s="1">
        <v>97914.030339999998</v>
      </c>
      <c r="Y36" s="1" t="s">
        <v>2033</v>
      </c>
      <c r="Z36" s="1" t="s">
        <v>2033</v>
      </c>
      <c r="AA36" s="1" t="s">
        <v>2033</v>
      </c>
      <c r="AB36" s="1" t="s">
        <v>2033</v>
      </c>
    </row>
    <row r="37" spans="1:28" x14ac:dyDescent="0.2">
      <c r="A37" s="2" t="str">
        <f t="shared" si="13"/>
        <v>P03437</v>
      </c>
      <c r="B37" s="2" t="str">
        <f t="shared" si="14"/>
        <v>Hemagglutinin OS=Influenza A virus (strain A/Aichi/2/1968 H3N2) OX=387139 GN=HA PE=1 SV=1</v>
      </c>
      <c r="C37" s="2" t="str">
        <f t="shared" si="15"/>
        <v>N301</v>
      </c>
      <c r="D37" s="2" t="s">
        <v>124</v>
      </c>
      <c r="E37" s="4" t="str">
        <f t="shared" si="1"/>
        <v>P03437_N301_HexNAc(3)Hex(5)Fuc(1)</v>
      </c>
      <c r="F37" s="1">
        <v>0.1026251043130578</v>
      </c>
      <c r="G37" s="1">
        <v>0.13475845110965881</v>
      </c>
      <c r="H37" s="1">
        <v>0.1313005859759169</v>
      </c>
      <c r="I37" s="1">
        <v>0.12042107064655649</v>
      </c>
      <c r="J37" s="1">
        <v>0.15965152762788931</v>
      </c>
      <c r="K37" s="1">
        <v>9.2383553362167276E-2</v>
      </c>
      <c r="L37" s="1">
        <v>0.16264142311554261</v>
      </c>
      <c r="M37" s="1">
        <v>0.1541032684253309</v>
      </c>
      <c r="N37" s="1">
        <v>0.17083156592927651</v>
      </c>
      <c r="O37" s="1">
        <v>52285.903449999998</v>
      </c>
      <c r="P37" s="1">
        <v>64619.650320000001</v>
      </c>
      <c r="Q37" s="1">
        <v>58759.08885</v>
      </c>
      <c r="R37" s="1">
        <v>58323.126340000003</v>
      </c>
      <c r="S37" s="1">
        <v>72238.509610000008</v>
      </c>
      <c r="T37" s="1">
        <v>10633.37545</v>
      </c>
      <c r="U37" s="1">
        <v>704450.07337</v>
      </c>
      <c r="V37" s="1">
        <v>452126.10574999999</v>
      </c>
      <c r="W37" s="1">
        <v>850198.41067999997</v>
      </c>
      <c r="Y37" s="1" t="s">
        <v>2033</v>
      </c>
      <c r="Z37" s="1" t="s">
        <v>2033</v>
      </c>
      <c r="AA37" s="1" t="s">
        <v>2033</v>
      </c>
      <c r="AB37" s="1" t="s">
        <v>2033</v>
      </c>
    </row>
    <row r="38" spans="1:28" x14ac:dyDescent="0.2">
      <c r="A38" s="2" t="str">
        <f t="shared" si="13"/>
        <v>P03437</v>
      </c>
      <c r="B38" s="2" t="str">
        <f t="shared" si="14"/>
        <v>Hemagglutinin OS=Influenza A virus (strain A/Aichi/2/1968 H3N2) OX=387139 GN=HA PE=1 SV=1</v>
      </c>
      <c r="C38" s="2" t="str">
        <f t="shared" si="15"/>
        <v>N301</v>
      </c>
      <c r="D38" s="2" t="s">
        <v>58</v>
      </c>
      <c r="E38" s="4" t="str">
        <f t="shared" si="1"/>
        <v>P03437_N301_HexNAc(3)Hex(5)Fuc(1)NeuAc(1)</v>
      </c>
      <c r="F38" s="1">
        <v>5.559402550720282E-2</v>
      </c>
      <c r="G38" s="1">
        <v>3.7190544859092713E-2</v>
      </c>
      <c r="H38" s="1">
        <v>4.0150168608628078E-2</v>
      </c>
      <c r="I38" s="1">
        <v>4.1654450974787587E-2</v>
      </c>
      <c r="J38" s="1">
        <v>3.447050007801189E-2</v>
      </c>
      <c r="K38" s="1">
        <v>3.2680676116239503E-2</v>
      </c>
      <c r="L38" s="1">
        <v>4.323657899666028E-2</v>
      </c>
      <c r="M38" s="1">
        <v>4.1956343374835073E-2</v>
      </c>
      <c r="N38" s="1">
        <v>4.2456108738149423E-2</v>
      </c>
      <c r="O38" s="1">
        <v>28324.296180000001</v>
      </c>
      <c r="P38" s="1">
        <v>17833.686750000001</v>
      </c>
      <c r="Q38" s="1">
        <v>17967.835459999998</v>
      </c>
      <c r="R38" s="1">
        <v>20174.35814</v>
      </c>
      <c r="S38" s="1">
        <v>15597.079390000001</v>
      </c>
      <c r="T38" s="1">
        <v>3761.5558879999999</v>
      </c>
      <c r="U38" s="1">
        <v>187270.93419999999</v>
      </c>
      <c r="V38" s="1">
        <v>123096.4037</v>
      </c>
      <c r="W38" s="1">
        <v>211296.5246</v>
      </c>
      <c r="Y38" s="1" t="s">
        <v>2033</v>
      </c>
      <c r="Z38" s="1" t="s">
        <v>2033</v>
      </c>
      <c r="AA38" s="1" t="s">
        <v>2033</v>
      </c>
      <c r="AB38" s="1" t="s">
        <v>2033</v>
      </c>
    </row>
    <row r="39" spans="1:28" x14ac:dyDescent="0.2">
      <c r="A39" s="2" t="str">
        <f t="shared" si="13"/>
        <v>P03437</v>
      </c>
      <c r="B39" s="2" t="str">
        <f t="shared" si="14"/>
        <v>Hemagglutinin OS=Influenza A virus (strain A/Aichi/2/1968 H3N2) OX=387139 GN=HA PE=1 SV=1</v>
      </c>
      <c r="C39" s="2" t="str">
        <f t="shared" si="15"/>
        <v>N301</v>
      </c>
      <c r="D39" s="2" t="s">
        <v>125</v>
      </c>
      <c r="E39" s="4" t="str">
        <f t="shared" si="1"/>
        <v>P03437_N301_HexNAc(3)Hex(6)</v>
      </c>
      <c r="F39" s="1">
        <v>3.1685180926946929E-2</v>
      </c>
      <c r="G39" s="1">
        <v>3.8647592126926367E-2</v>
      </c>
      <c r="H39" s="1">
        <v>3.7067822440620839E-2</v>
      </c>
      <c r="I39" s="1">
        <v>4.0416569131976512E-2</v>
      </c>
      <c r="J39" s="1">
        <v>3.543121028052254E-2</v>
      </c>
      <c r="K39" s="1">
        <v>9.105135571119273E-2</v>
      </c>
      <c r="L39" s="1">
        <v>2.409981276142581E-2</v>
      </c>
      <c r="M39" s="1">
        <v>2.2090761587936669E-2</v>
      </c>
      <c r="N39" s="1">
        <v>2.205182967088808E-2</v>
      </c>
      <c r="O39" s="1">
        <v>16143.109640000001</v>
      </c>
      <c r="P39" s="1">
        <v>18532.373060000002</v>
      </c>
      <c r="Q39" s="1">
        <v>16588.436799999999</v>
      </c>
      <c r="R39" s="1">
        <v>19574.819049999998</v>
      </c>
      <c r="S39" s="1">
        <v>16031.77785</v>
      </c>
      <c r="T39" s="1">
        <v>10480.03909</v>
      </c>
      <c r="U39" s="1">
        <v>104383.7083</v>
      </c>
      <c r="V39" s="1">
        <v>64812.4476</v>
      </c>
      <c r="W39" s="1">
        <v>109748.0459</v>
      </c>
      <c r="Y39" s="1" t="s">
        <v>2033</v>
      </c>
      <c r="Z39" s="1" t="s">
        <v>2033</v>
      </c>
      <c r="AA39" s="1" t="s">
        <v>2033</v>
      </c>
      <c r="AB39" s="1" t="s">
        <v>2033</v>
      </c>
    </row>
    <row r="40" spans="1:28" x14ac:dyDescent="0.2">
      <c r="A40" s="2" t="str">
        <f t="shared" si="13"/>
        <v>P03437</v>
      </c>
      <c r="B40" s="2" t="str">
        <f t="shared" si="14"/>
        <v>Hemagglutinin OS=Influenza A virus (strain A/Aichi/2/1968 H3N2) OX=387139 GN=HA PE=1 SV=1</v>
      </c>
      <c r="C40" s="2" t="str">
        <f t="shared" si="15"/>
        <v>N301</v>
      </c>
      <c r="D40" s="2" t="s">
        <v>232</v>
      </c>
      <c r="E40" s="4" t="str">
        <f t="shared" si="1"/>
        <v>P03437_N301_HexNAc(3)Hex(6)Fuc(1)</v>
      </c>
      <c r="F40" s="1">
        <v>4.2885062432559823E-2</v>
      </c>
      <c r="G40" s="1">
        <v>4.8492043667609903E-2</v>
      </c>
      <c r="H40" s="1">
        <v>3.2982962050444833E-2</v>
      </c>
      <c r="I40" s="1">
        <v>3.8408801516242277E-2</v>
      </c>
      <c r="J40" s="1">
        <v>4.2221875877931893E-2</v>
      </c>
      <c r="K40" s="1">
        <v>0</v>
      </c>
      <c r="L40" s="1">
        <v>7.5025961449412829E-2</v>
      </c>
      <c r="M40" s="1">
        <v>6.7280251488792409E-2</v>
      </c>
      <c r="N40" s="1">
        <v>7.5190214669798361E-2</v>
      </c>
      <c r="O40" s="1">
        <v>21849.27605</v>
      </c>
      <c r="P40" s="1">
        <v>23253.00476</v>
      </c>
      <c r="Q40" s="1">
        <v>14760.39717</v>
      </c>
      <c r="R40" s="1">
        <v>18602.40381</v>
      </c>
      <c r="S40" s="1">
        <v>19104.39212</v>
      </c>
      <c r="T40" s="1">
        <v>0</v>
      </c>
      <c r="U40" s="1">
        <v>324960.53610000003</v>
      </c>
      <c r="V40" s="1">
        <v>197394.6329</v>
      </c>
      <c r="W40" s="1">
        <v>374208.3652</v>
      </c>
      <c r="Y40" s="1" t="s">
        <v>2033</v>
      </c>
      <c r="Z40" s="1" t="s">
        <v>2033</v>
      </c>
      <c r="AA40" s="1" t="s">
        <v>2033</v>
      </c>
      <c r="AB40" s="1" t="s">
        <v>2033</v>
      </c>
    </row>
    <row r="41" spans="1:28" x14ac:dyDescent="0.2">
      <c r="A41" s="2" t="str">
        <f t="shared" si="13"/>
        <v>P03437</v>
      </c>
      <c r="B41" s="2" t="str">
        <f t="shared" si="14"/>
        <v>Hemagglutinin OS=Influenza A virus (strain A/Aichi/2/1968 H3N2) OX=387139 GN=HA PE=1 SV=1</v>
      </c>
      <c r="C41" s="2" t="str">
        <f t="shared" si="15"/>
        <v>N301</v>
      </c>
      <c r="D41" s="2" t="s">
        <v>406</v>
      </c>
      <c r="E41" s="4" t="str">
        <f t="shared" si="1"/>
        <v>P03437_N301_HexNAc(3)Hex(6)Fuc(1)NeuAc(1)</v>
      </c>
      <c r="F41" s="1">
        <v>4.9826574028749598E-2</v>
      </c>
      <c r="G41" s="1">
        <v>5.4768892325525433E-2</v>
      </c>
      <c r="H41" s="1">
        <v>5.1137229979957587E-2</v>
      </c>
      <c r="I41" s="1">
        <v>6.1416565681236789E-2</v>
      </c>
      <c r="J41" s="1">
        <v>5.0854664062168577E-2</v>
      </c>
      <c r="K41" s="1">
        <v>9.6087878982602778E-2</v>
      </c>
      <c r="L41" s="1">
        <v>3.5255644924767557E-2</v>
      </c>
      <c r="M41" s="1">
        <v>3.4465387290416843E-2</v>
      </c>
      <c r="N41" s="1">
        <v>3.5157577755153553E-2</v>
      </c>
      <c r="O41" s="1">
        <v>25385.868850999999</v>
      </c>
      <c r="P41" s="1">
        <v>26262.892169999999</v>
      </c>
      <c r="Q41" s="1">
        <v>22884.719193000001</v>
      </c>
      <c r="R41" s="1">
        <v>29745.675738999998</v>
      </c>
      <c r="S41" s="1">
        <v>23010.522937999998</v>
      </c>
      <c r="T41" s="1">
        <v>11059.74447</v>
      </c>
      <c r="U41" s="1">
        <v>152703.05176999999</v>
      </c>
      <c r="V41" s="1">
        <v>101118.56483</v>
      </c>
      <c r="W41" s="1">
        <v>174973.03012000001</v>
      </c>
      <c r="Y41" s="1" t="s">
        <v>2033</v>
      </c>
      <c r="Z41" s="1" t="s">
        <v>2033</v>
      </c>
      <c r="AA41" s="1" t="s">
        <v>2033</v>
      </c>
      <c r="AB41" s="1" t="s">
        <v>2033</v>
      </c>
    </row>
    <row r="42" spans="1:28" x14ac:dyDescent="0.2">
      <c r="A42" s="2" t="str">
        <f t="shared" si="13"/>
        <v>P03437</v>
      </c>
      <c r="B42" s="2" t="str">
        <f t="shared" si="14"/>
        <v>Hemagglutinin OS=Influenza A virus (strain A/Aichi/2/1968 H3N2) OX=387139 GN=HA PE=1 SV=1</v>
      </c>
      <c r="C42" s="2" t="str">
        <f t="shared" si="15"/>
        <v>N301</v>
      </c>
      <c r="D42" s="2" t="s">
        <v>536</v>
      </c>
      <c r="E42" s="4" t="str">
        <f t="shared" si="1"/>
        <v>P03437_N301_HexNAc(5)Hex(5)</v>
      </c>
      <c r="F42" s="1">
        <v>3.7901939961789408E-2</v>
      </c>
      <c r="G42" s="1">
        <v>4.9333370922694568E-2</v>
      </c>
      <c r="H42" s="1">
        <v>4.5924272849601343E-2</v>
      </c>
      <c r="I42" s="1">
        <v>5.2530321501304329E-2</v>
      </c>
      <c r="J42" s="1">
        <v>4.0475504564120537E-2</v>
      </c>
      <c r="K42" s="1">
        <v>0</v>
      </c>
      <c r="L42" s="1">
        <v>9.2531786145122252E-2</v>
      </c>
      <c r="M42" s="1">
        <v>6.6491312579702741E-2</v>
      </c>
      <c r="N42" s="1">
        <v>8.6252254029219183E-2</v>
      </c>
      <c r="O42" s="1">
        <v>19310.452219999999</v>
      </c>
      <c r="P42" s="1">
        <v>23656.439740000002</v>
      </c>
      <c r="Q42" s="1">
        <v>20551.83843</v>
      </c>
      <c r="R42" s="1">
        <v>25441.831409999999</v>
      </c>
      <c r="S42" s="1">
        <v>18314.20074</v>
      </c>
      <c r="T42" s="1">
        <v>0</v>
      </c>
      <c r="U42" s="1">
        <v>400783.65210000001</v>
      </c>
      <c r="V42" s="1">
        <v>195079.95209999999</v>
      </c>
      <c r="W42" s="1">
        <v>429262.17349999998</v>
      </c>
      <c r="Y42" s="1" t="s">
        <v>2033</v>
      </c>
      <c r="Z42" s="1" t="s">
        <v>2033</v>
      </c>
      <c r="AA42" s="1" t="s">
        <v>2033</v>
      </c>
      <c r="AB42" s="1" t="s">
        <v>2033</v>
      </c>
    </row>
    <row r="43" spans="1:28" x14ac:dyDescent="0.2">
      <c r="A43" s="2" t="str">
        <f t="shared" si="13"/>
        <v>P03437</v>
      </c>
      <c r="B43" s="2" t="str">
        <f t="shared" si="14"/>
        <v>Hemagglutinin OS=Influenza A virus (strain A/Aichi/2/1968 H3N2) OX=387139 GN=HA PE=1 SV=1</v>
      </c>
      <c r="C43" s="2" t="str">
        <f t="shared" si="15"/>
        <v>N301</v>
      </c>
      <c r="D43" s="2" t="s">
        <v>98</v>
      </c>
      <c r="E43" s="4" t="str">
        <f t="shared" si="1"/>
        <v>P03437_N301_HexNAc(5)Hex(6)</v>
      </c>
      <c r="F43" s="1">
        <v>7.4322550855470293E-2</v>
      </c>
      <c r="G43" s="1">
        <v>7.3921597053392074E-2</v>
      </c>
      <c r="H43" s="1">
        <v>8.3655040820895116E-2</v>
      </c>
      <c r="I43" s="1">
        <v>8.5646624050085662E-2</v>
      </c>
      <c r="J43" s="1">
        <v>7.8761520807946267E-2</v>
      </c>
      <c r="K43" s="1">
        <v>9.0294341299309439E-2</v>
      </c>
      <c r="L43" s="1">
        <v>4.8067730047115169E-2</v>
      </c>
      <c r="M43" s="1">
        <v>5.0208022390497709E-2</v>
      </c>
      <c r="N43" s="1">
        <v>5.2162470541321969E-2</v>
      </c>
      <c r="O43" s="1">
        <v>37866.190189999987</v>
      </c>
      <c r="P43" s="1">
        <v>35447.036630000002</v>
      </c>
      <c r="Q43" s="1">
        <v>37436.953840000002</v>
      </c>
      <c r="R43" s="1">
        <v>41480.937250000003</v>
      </c>
      <c r="S43" s="1">
        <v>35637.710219999994</v>
      </c>
      <c r="T43" s="1">
        <v>10392.906498</v>
      </c>
      <c r="U43" s="1">
        <v>208196.13669000001</v>
      </c>
      <c r="V43" s="1">
        <v>147306.14004999999</v>
      </c>
      <c r="W43" s="1">
        <v>259603.36610000001</v>
      </c>
      <c r="Y43" s="1" t="s">
        <v>2033</v>
      </c>
      <c r="Z43" s="1" t="s">
        <v>2033</v>
      </c>
      <c r="AA43" s="1" t="s">
        <v>2033</v>
      </c>
      <c r="AB43" s="1" t="s">
        <v>2033</v>
      </c>
    </row>
    <row r="44" spans="1:28" x14ac:dyDescent="0.2">
      <c r="A44" s="2" t="str">
        <f t="shared" si="13"/>
        <v>P03437</v>
      </c>
      <c r="B44" s="2" t="str">
        <f t="shared" si="14"/>
        <v>Hemagglutinin OS=Influenza A virus (strain A/Aichi/2/1968 H3N2) OX=387139 GN=HA PE=1 SV=1</v>
      </c>
      <c r="C44" s="2" t="str">
        <f t="shared" si="15"/>
        <v>N301</v>
      </c>
      <c r="D44" s="2" t="s">
        <v>596</v>
      </c>
      <c r="E44" s="4" t="str">
        <f t="shared" si="1"/>
        <v>P03437_N301_HexNAc(5)Hex(7)</v>
      </c>
      <c r="F44" s="1">
        <v>3.088135199269804E-2</v>
      </c>
      <c r="G44" s="1">
        <v>2.1418603956651881E-2</v>
      </c>
      <c r="H44" s="1">
        <v>2.6142812804713079E-2</v>
      </c>
      <c r="I44" s="1">
        <v>2.5844972266690209E-2</v>
      </c>
      <c r="J44" s="1">
        <v>2.9422593029461971E-2</v>
      </c>
      <c r="K44" s="1">
        <v>4.4319110085601132E-2</v>
      </c>
      <c r="L44" s="1">
        <v>1.622045895461775E-2</v>
      </c>
      <c r="M44" s="1">
        <v>1.6050393440281391E-2</v>
      </c>
      <c r="N44" s="1">
        <v>1.8380703195558519E-2</v>
      </c>
      <c r="O44" s="1">
        <v>15733.57123</v>
      </c>
      <c r="P44" s="1">
        <v>10270.69313</v>
      </c>
      <c r="Q44" s="1">
        <v>11699.322200000001</v>
      </c>
      <c r="R44" s="1">
        <v>12517.40725</v>
      </c>
      <c r="S44" s="1">
        <v>13313.02181</v>
      </c>
      <c r="T44" s="1">
        <v>5101.143223</v>
      </c>
      <c r="U44" s="1">
        <v>70255.801269999996</v>
      </c>
      <c r="V44" s="1">
        <v>47090.512459999998</v>
      </c>
      <c r="W44" s="1">
        <v>91477.500419999997</v>
      </c>
      <c r="Y44" s="1" t="s">
        <v>2033</v>
      </c>
      <c r="Z44" s="1" t="s">
        <v>2033</v>
      </c>
      <c r="AA44" s="1" t="s">
        <v>2033</v>
      </c>
      <c r="AB44" s="1" t="s">
        <v>2033</v>
      </c>
    </row>
    <row r="45" spans="1:28" x14ac:dyDescent="0.2">
      <c r="A45" s="2" t="str">
        <f t="shared" si="13"/>
        <v>P03437</v>
      </c>
      <c r="B45" s="2" t="str">
        <f t="shared" si="14"/>
        <v>Hemagglutinin OS=Influenza A virus (strain A/Aichi/2/1968 H3N2) OX=387139 GN=HA PE=1 SV=1</v>
      </c>
      <c r="C45" s="2" t="str">
        <f t="shared" si="15"/>
        <v>N301</v>
      </c>
      <c r="D45" s="2" t="s">
        <v>65</v>
      </c>
      <c r="E45" s="4" t="str">
        <f t="shared" si="1"/>
        <v>P03437_N301_HexNAc(6)Hex(3)</v>
      </c>
      <c r="F45" s="1">
        <v>2.5425032559310671E-2</v>
      </c>
      <c r="G45" s="1">
        <v>2.3124208105381881E-2</v>
      </c>
      <c r="H45" s="1">
        <v>1.862462379082833E-2</v>
      </c>
      <c r="I45" s="1">
        <v>2.107841233087358E-2</v>
      </c>
      <c r="J45" s="1">
        <v>2.0842186756750061E-2</v>
      </c>
      <c r="K45" s="1">
        <v>2.1517987693797001E-2</v>
      </c>
      <c r="L45" s="1">
        <v>2.5245509894246301E-2</v>
      </c>
      <c r="M45" s="1">
        <v>5.1984485441371742E-2</v>
      </c>
      <c r="N45" s="1">
        <v>2.4374593564278822E-2</v>
      </c>
      <c r="O45" s="1">
        <v>12953.660866</v>
      </c>
      <c r="P45" s="1">
        <v>11088.567948</v>
      </c>
      <c r="Q45" s="1">
        <v>8334.8137099999985</v>
      </c>
      <c r="R45" s="1">
        <v>10208.835537000001</v>
      </c>
      <c r="S45" s="1">
        <v>9430.5925580000003</v>
      </c>
      <c r="T45" s="1">
        <v>2476.7270119999998</v>
      </c>
      <c r="U45" s="1">
        <v>109346.07528999999</v>
      </c>
      <c r="V45" s="1">
        <v>152518.13412</v>
      </c>
      <c r="W45" s="1">
        <v>121308.02991</v>
      </c>
      <c r="Y45" s="1" t="s">
        <v>2033</v>
      </c>
      <c r="Z45" s="1" t="s">
        <v>2033</v>
      </c>
      <c r="AA45" s="1" t="s">
        <v>2033</v>
      </c>
      <c r="AB45" s="1" t="s">
        <v>2033</v>
      </c>
    </row>
    <row r="46" spans="1:28" x14ac:dyDescent="0.2">
      <c r="A46" s="2" t="str">
        <f t="shared" si="13"/>
        <v>P03437</v>
      </c>
      <c r="B46" s="2" t="str">
        <f t="shared" si="14"/>
        <v>Hemagglutinin OS=Influenza A virus (strain A/Aichi/2/1968 H3N2) OX=387139 GN=HA PE=1 SV=1</v>
      </c>
      <c r="C46" s="2" t="str">
        <f t="shared" si="15"/>
        <v>N301</v>
      </c>
      <c r="D46" s="2" t="s">
        <v>407</v>
      </c>
      <c r="E46" s="4" t="str">
        <f t="shared" si="1"/>
        <v>P03437_N301_HexNAc(6)Hex(4)</v>
      </c>
      <c r="F46" s="1">
        <v>2.657418140466811E-2</v>
      </c>
      <c r="G46" s="1">
        <v>2.273247537196392E-2</v>
      </c>
      <c r="H46" s="1">
        <v>2.4682556413975491E-2</v>
      </c>
      <c r="I46" s="1">
        <v>3.2274144055704057E-2</v>
      </c>
      <c r="J46" s="1">
        <v>1.93565984019726E-2</v>
      </c>
      <c r="K46" s="1">
        <v>2.4743284526751931E-2</v>
      </c>
      <c r="L46" s="1">
        <v>2.1577564877514721E-2</v>
      </c>
      <c r="M46" s="1">
        <v>2.3893435116427629E-2</v>
      </c>
      <c r="N46" s="1">
        <v>2.3966948377165769E-2</v>
      </c>
      <c r="O46" s="1">
        <v>13539.13443</v>
      </c>
      <c r="P46" s="1">
        <v>10900.723459999999</v>
      </c>
      <c r="Q46" s="1">
        <v>11045.83437</v>
      </c>
      <c r="R46" s="1">
        <v>15631.22609</v>
      </c>
      <c r="S46" s="1">
        <v>8758.3992490000001</v>
      </c>
      <c r="T46" s="1">
        <v>2847.9596710000001</v>
      </c>
      <c r="U46" s="1">
        <v>93459.076230000006</v>
      </c>
      <c r="V46" s="1">
        <v>70101.341020000007</v>
      </c>
      <c r="W46" s="1">
        <v>119279.2521</v>
      </c>
      <c r="Y46" s="1" t="s">
        <v>2033</v>
      </c>
      <c r="Z46" s="1" t="s">
        <v>2033</v>
      </c>
      <c r="AA46" s="1" t="s">
        <v>2033</v>
      </c>
      <c r="AB46" s="1" t="s">
        <v>2033</v>
      </c>
    </row>
    <row r="47" spans="1:28" x14ac:dyDescent="0.2">
      <c r="A47" s="2" t="str">
        <f t="shared" ref="A47:B48" si="16">A46</f>
        <v>P03437</v>
      </c>
      <c r="B47" s="2" t="str">
        <f t="shared" si="16"/>
        <v>Hemagglutinin OS=Influenza A virus (strain A/Aichi/2/1968 H3N2) OX=387139 GN=HA PE=1 SV=1</v>
      </c>
      <c r="C47" s="2" t="s">
        <v>597</v>
      </c>
      <c r="D47" s="2" t="s">
        <v>598</v>
      </c>
      <c r="E47" s="4" t="str">
        <f t="shared" si="1"/>
        <v>P03437_N499_HexNAc(5)Hex(4)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6446.9489519999997</v>
      </c>
      <c r="P47" s="1">
        <v>9257.0929689999994</v>
      </c>
      <c r="Q47" s="1">
        <v>6277.6529309999996</v>
      </c>
      <c r="R47" s="1">
        <v>9559.1566380000004</v>
      </c>
      <c r="S47" s="1">
        <v>8112.0549730000002</v>
      </c>
      <c r="T47" s="1">
        <v>5147.23819</v>
      </c>
      <c r="U47" s="1">
        <v>30193.678500000002</v>
      </c>
      <c r="V47" s="1">
        <v>14770.597589999999</v>
      </c>
      <c r="W47" s="1">
        <v>34556.436130000002</v>
      </c>
      <c r="Y47" s="1" t="s">
        <v>2033</v>
      </c>
      <c r="Z47" s="1" t="s">
        <v>2033</v>
      </c>
      <c r="AA47" s="1" t="s">
        <v>2033</v>
      </c>
      <c r="AB47" s="1" t="s">
        <v>2033</v>
      </c>
    </row>
    <row r="48" spans="1:28" x14ac:dyDescent="0.2">
      <c r="A48" s="2" t="str">
        <f t="shared" si="16"/>
        <v>P03437</v>
      </c>
      <c r="B48" s="2" t="str">
        <f t="shared" si="16"/>
        <v>Hemagglutinin OS=Influenza A virus (strain A/Aichi/2/1968 H3N2) OX=387139 GN=HA PE=1 SV=1</v>
      </c>
      <c r="C48" s="2" t="s">
        <v>401</v>
      </c>
      <c r="D48" s="2" t="s">
        <v>31</v>
      </c>
      <c r="E48" s="4" t="str">
        <f t="shared" si="1"/>
        <v>P03437_N54_HexNAc(2)Hex(5)</v>
      </c>
      <c r="F48" s="1">
        <v>9.1959034810780813E-2</v>
      </c>
      <c r="G48" s="1">
        <v>9.5783427662116352E-2</v>
      </c>
      <c r="H48" s="1">
        <v>9.7452941586509773E-2</v>
      </c>
      <c r="I48" s="1">
        <v>8.2038198889909111E-2</v>
      </c>
      <c r="J48" s="1">
        <v>9.3076305327318004E-2</v>
      </c>
      <c r="K48" s="1">
        <v>9.7246902472948385E-2</v>
      </c>
      <c r="L48" s="1">
        <v>7.099808532734915E-2</v>
      </c>
      <c r="M48" s="1">
        <v>7.4063812559307204E-2</v>
      </c>
      <c r="N48" s="1">
        <v>7.692842313416795E-2</v>
      </c>
      <c r="O48" s="1">
        <v>29233.970730000001</v>
      </c>
      <c r="P48" s="1">
        <v>32296.18838</v>
      </c>
      <c r="Q48" s="1">
        <v>31689.647420000001</v>
      </c>
      <c r="R48" s="1">
        <v>27119.108619999999</v>
      </c>
      <c r="S48" s="1">
        <v>29727.462640000002</v>
      </c>
      <c r="T48" s="1">
        <v>14539.763059999999</v>
      </c>
      <c r="U48" s="1">
        <v>99218.945070000002</v>
      </c>
      <c r="V48" s="1">
        <v>82857.395869999993</v>
      </c>
      <c r="W48" s="1">
        <v>125956.8238</v>
      </c>
      <c r="Y48" s="1" t="s">
        <v>2033</v>
      </c>
      <c r="Z48" s="1" t="s">
        <v>2033</v>
      </c>
      <c r="AA48" s="1" t="s">
        <v>2033</v>
      </c>
      <c r="AB48" s="1" t="s">
        <v>2033</v>
      </c>
    </row>
    <row r="49" spans="1:28" x14ac:dyDescent="0.2">
      <c r="A49" s="2" t="str">
        <f t="shared" ref="A49:A62" si="17">A48</f>
        <v>P03437</v>
      </c>
      <c r="B49" s="2" t="str">
        <f t="shared" ref="B49:B62" si="18">B48</f>
        <v>Hemagglutinin OS=Influenza A virus (strain A/Aichi/2/1968 H3N2) OX=387139 GN=HA PE=1 SV=1</v>
      </c>
      <c r="C49" s="2" t="str">
        <f t="shared" ref="C49:C62" si="19">C48</f>
        <v>N54</v>
      </c>
      <c r="D49" s="2" t="s">
        <v>32</v>
      </c>
      <c r="E49" s="4" t="str">
        <f t="shared" si="1"/>
        <v>P03437_N54_HexNAc(2)Hex(6)</v>
      </c>
      <c r="F49" s="1">
        <v>0.12143508959576679</v>
      </c>
      <c r="G49" s="1">
        <v>0.1101466032976751</v>
      </c>
      <c r="H49" s="1">
        <v>0.11439449536008491</v>
      </c>
      <c r="I49" s="1">
        <v>0.1031618330789473</v>
      </c>
      <c r="J49" s="1">
        <v>0.10588257306320641</v>
      </c>
      <c r="K49" s="1">
        <v>0.1234878250537236</v>
      </c>
      <c r="L49" s="1">
        <v>0.1228777267582974</v>
      </c>
      <c r="M49" s="1">
        <v>0.11860900347371139</v>
      </c>
      <c r="N49" s="1">
        <v>0.1215199405362789</v>
      </c>
      <c r="O49" s="1">
        <v>38604.470589999997</v>
      </c>
      <c r="P49" s="1">
        <v>37139.153780000001</v>
      </c>
      <c r="Q49" s="1">
        <v>37198.68447</v>
      </c>
      <c r="R49" s="1">
        <v>34101.881739999997</v>
      </c>
      <c r="S49" s="1">
        <v>33817.631930000003</v>
      </c>
      <c r="T49" s="1">
        <v>18463.145574999999</v>
      </c>
      <c r="U49" s="1">
        <v>171720.10154</v>
      </c>
      <c r="V49" s="1">
        <v>132691.42939</v>
      </c>
      <c r="W49" s="1">
        <v>198967.6262</v>
      </c>
      <c r="Y49" s="1" t="s">
        <v>2033</v>
      </c>
      <c r="Z49" s="1" t="s">
        <v>2033</v>
      </c>
      <c r="AA49" s="1" t="s">
        <v>2033</v>
      </c>
      <c r="AB49" s="1" t="s">
        <v>2033</v>
      </c>
    </row>
    <row r="50" spans="1:28" x14ac:dyDescent="0.2">
      <c r="A50" s="2" t="str">
        <f t="shared" si="17"/>
        <v>P03437</v>
      </c>
      <c r="B50" s="2" t="str">
        <f t="shared" si="18"/>
        <v>Hemagglutinin OS=Influenza A virus (strain A/Aichi/2/1968 H3N2) OX=387139 GN=HA PE=1 SV=1</v>
      </c>
      <c r="C50" s="2" t="str">
        <f t="shared" si="19"/>
        <v>N54</v>
      </c>
      <c r="D50" s="2" t="s">
        <v>33</v>
      </c>
      <c r="E50" s="4" t="str">
        <f t="shared" si="1"/>
        <v>P03437_N54_HexNAc(2)Hex(7)</v>
      </c>
      <c r="F50" s="1">
        <v>5.1780502823961669E-2</v>
      </c>
      <c r="G50" s="1">
        <v>5.2128735176789349E-2</v>
      </c>
      <c r="H50" s="1">
        <v>6.5625950474857114E-2</v>
      </c>
      <c r="I50" s="1">
        <v>4.5106147339409507E-2</v>
      </c>
      <c r="J50" s="1">
        <v>5.0888799222577837E-2</v>
      </c>
      <c r="K50" s="1">
        <v>3.7645353850273011E-2</v>
      </c>
      <c r="L50" s="1">
        <v>8.1277094640976821E-2</v>
      </c>
      <c r="M50" s="1">
        <v>7.3750682531851949E-2</v>
      </c>
      <c r="N50" s="1">
        <v>7.540035006910055E-2</v>
      </c>
      <c r="O50" s="1">
        <v>16461.130840000002</v>
      </c>
      <c r="P50" s="1">
        <v>17576.730049999998</v>
      </c>
      <c r="Q50" s="1">
        <v>21340.17915</v>
      </c>
      <c r="R50" s="1">
        <v>14910.59684</v>
      </c>
      <c r="S50" s="1">
        <v>16253.27598</v>
      </c>
      <c r="T50" s="1">
        <v>5628.5034420000002</v>
      </c>
      <c r="U50" s="1">
        <v>113583.73330000001</v>
      </c>
      <c r="V50" s="1">
        <v>82507.087969999993</v>
      </c>
      <c r="W50" s="1">
        <v>123454.8717</v>
      </c>
      <c r="Y50" s="1" t="s">
        <v>2033</v>
      </c>
      <c r="Z50" s="1" t="s">
        <v>2033</v>
      </c>
      <c r="AA50" s="1" t="s">
        <v>2033</v>
      </c>
      <c r="AB50" s="1" t="s">
        <v>2033</v>
      </c>
    </row>
    <row r="51" spans="1:28" x14ac:dyDescent="0.2">
      <c r="A51" s="2" t="str">
        <f t="shared" si="17"/>
        <v>P03437</v>
      </c>
      <c r="B51" s="2" t="str">
        <f t="shared" si="18"/>
        <v>Hemagglutinin OS=Influenza A virus (strain A/Aichi/2/1968 H3N2) OX=387139 GN=HA PE=1 SV=1</v>
      </c>
      <c r="C51" s="2" t="str">
        <f t="shared" si="19"/>
        <v>N54</v>
      </c>
      <c r="D51" s="2" t="s">
        <v>130</v>
      </c>
      <c r="E51" s="4" t="str">
        <f t="shared" si="1"/>
        <v>P03437_N54_HexNAc(2)Hex(7)Phospho(1)</v>
      </c>
      <c r="F51" s="1">
        <v>4.5629761636901633E-2</v>
      </c>
      <c r="G51" s="1">
        <v>3.9419520660054871E-2</v>
      </c>
      <c r="H51" s="1">
        <v>3.7471271937801268E-2</v>
      </c>
      <c r="I51" s="1">
        <v>5.3174585647926889E-2</v>
      </c>
      <c r="J51" s="1">
        <v>3.5555387471498993E-2</v>
      </c>
      <c r="K51" s="1">
        <v>5.6186175317724248E-2</v>
      </c>
      <c r="L51" s="1">
        <v>1.4800668556610219E-2</v>
      </c>
      <c r="M51" s="1">
        <v>4.7396862556789182E-2</v>
      </c>
      <c r="N51" s="1">
        <v>1.5435444212911089E-2</v>
      </c>
      <c r="O51" s="1">
        <v>14505.797269999999</v>
      </c>
      <c r="P51" s="1">
        <v>13291.446089999999</v>
      </c>
      <c r="Q51" s="1">
        <v>12184.869710000001</v>
      </c>
      <c r="R51" s="1">
        <v>17577.75504</v>
      </c>
      <c r="S51" s="1">
        <v>11355.96701</v>
      </c>
      <c r="T51" s="1">
        <v>8400.6138559999999</v>
      </c>
      <c r="U51" s="1">
        <v>20683.751029999999</v>
      </c>
      <c r="V51" s="1">
        <v>53024.283629999998</v>
      </c>
      <c r="W51" s="1">
        <v>25272.837370000001</v>
      </c>
      <c r="Y51" s="1" t="s">
        <v>2033</v>
      </c>
      <c r="Z51" s="1" t="s">
        <v>2033</v>
      </c>
      <c r="AA51" s="1" t="s">
        <v>2033</v>
      </c>
      <c r="AB51" s="1" t="s">
        <v>2033</v>
      </c>
    </row>
    <row r="52" spans="1:28" x14ac:dyDescent="0.2">
      <c r="A52" s="2" t="str">
        <f t="shared" si="17"/>
        <v>P03437</v>
      </c>
      <c r="B52" s="2" t="str">
        <f t="shared" si="18"/>
        <v>Hemagglutinin OS=Influenza A virus (strain A/Aichi/2/1968 H3N2) OX=387139 GN=HA PE=1 SV=1</v>
      </c>
      <c r="C52" s="2" t="str">
        <f t="shared" si="19"/>
        <v>N54</v>
      </c>
      <c r="D52" s="2" t="s">
        <v>34</v>
      </c>
      <c r="E52" s="4" t="str">
        <f t="shared" si="1"/>
        <v>P03437_N54_HexNAc(2)Hex(8)</v>
      </c>
      <c r="F52" s="1">
        <v>0.1496894151627774</v>
      </c>
      <c r="G52" s="1">
        <v>0.14763117811628221</v>
      </c>
      <c r="H52" s="1">
        <v>0.12979910353710239</v>
      </c>
      <c r="I52" s="1">
        <v>0.14841553943904981</v>
      </c>
      <c r="J52" s="1">
        <v>0.13192275598862691</v>
      </c>
      <c r="K52" s="1">
        <v>0.14074743327080219</v>
      </c>
      <c r="L52" s="1">
        <v>0.1131405862461043</v>
      </c>
      <c r="M52" s="1">
        <v>0.1109495370158548</v>
      </c>
      <c r="N52" s="1">
        <v>0.1141822781416382</v>
      </c>
      <c r="O52" s="1">
        <v>47586.580159999998</v>
      </c>
      <c r="P52" s="1">
        <v>49778.176200000002</v>
      </c>
      <c r="Q52" s="1">
        <v>42207.939129999999</v>
      </c>
      <c r="R52" s="1">
        <v>49061.256699999998</v>
      </c>
      <c r="S52" s="1">
        <v>42134.55601</v>
      </c>
      <c r="T52" s="1">
        <v>21043.696807</v>
      </c>
      <c r="U52" s="1">
        <v>158112.56825000001</v>
      </c>
      <c r="V52" s="1">
        <v>124122.55584</v>
      </c>
      <c r="W52" s="1">
        <v>186953.48874999999</v>
      </c>
      <c r="Y52" s="1" t="s">
        <v>2033</v>
      </c>
      <c r="Z52" s="1" t="s">
        <v>2033</v>
      </c>
      <c r="AA52" s="1" t="s">
        <v>2033</v>
      </c>
      <c r="AB52" s="1" t="s">
        <v>2033</v>
      </c>
    </row>
    <row r="53" spans="1:28" x14ac:dyDescent="0.2">
      <c r="A53" s="2" t="str">
        <f t="shared" si="17"/>
        <v>P03437</v>
      </c>
      <c r="B53" s="2" t="str">
        <f t="shared" si="18"/>
        <v>Hemagglutinin OS=Influenza A virus (strain A/Aichi/2/1968 H3N2) OX=387139 GN=HA PE=1 SV=1</v>
      </c>
      <c r="C53" s="2" t="str">
        <f t="shared" si="19"/>
        <v>N54</v>
      </c>
      <c r="D53" s="2" t="s">
        <v>219</v>
      </c>
      <c r="E53" s="4" t="str">
        <f t="shared" si="1"/>
        <v>P03437_N54_HexNAc(3)Hex(5)</v>
      </c>
      <c r="F53" s="1">
        <v>5.944054194462934E-2</v>
      </c>
      <c r="G53" s="1">
        <v>5.32577309911147E-2</v>
      </c>
      <c r="H53" s="1">
        <v>5.3319599057821708E-2</v>
      </c>
      <c r="I53" s="1">
        <v>4.9382532824268147E-2</v>
      </c>
      <c r="J53" s="1">
        <v>4.6143395447915098E-2</v>
      </c>
      <c r="K53" s="1">
        <v>4.5704099010618678E-2</v>
      </c>
      <c r="L53" s="1">
        <v>5.9641083542260297E-2</v>
      </c>
      <c r="M53" s="1">
        <v>5.2209904242311457E-2</v>
      </c>
      <c r="N53" s="1">
        <v>5.6342433719521197E-2</v>
      </c>
      <c r="O53" s="1">
        <v>18896.273399999998</v>
      </c>
      <c r="P53" s="1">
        <v>17957.404060000001</v>
      </c>
      <c r="Q53" s="1">
        <v>17338.41244</v>
      </c>
      <c r="R53" s="1">
        <v>16324.2281</v>
      </c>
      <c r="S53" s="1">
        <v>14737.65057</v>
      </c>
      <c r="T53" s="1">
        <v>6833.3978109999998</v>
      </c>
      <c r="U53" s="1">
        <v>83347.675709999996</v>
      </c>
      <c r="V53" s="1">
        <v>58408.776899999997</v>
      </c>
      <c r="W53" s="1">
        <v>92250.870450000002</v>
      </c>
      <c r="Y53" s="1" t="s">
        <v>2033</v>
      </c>
      <c r="Z53" s="1" t="s">
        <v>2033</v>
      </c>
      <c r="AA53" s="1" t="s">
        <v>2033</v>
      </c>
      <c r="AB53" s="1" t="s">
        <v>2033</v>
      </c>
    </row>
    <row r="54" spans="1:28" x14ac:dyDescent="0.2">
      <c r="A54" s="2" t="str">
        <f t="shared" si="17"/>
        <v>P03437</v>
      </c>
      <c r="B54" s="2" t="str">
        <f t="shared" si="18"/>
        <v>Hemagglutinin OS=Influenza A virus (strain A/Aichi/2/1968 H3N2) OX=387139 GN=HA PE=1 SV=1</v>
      </c>
      <c r="C54" s="2" t="str">
        <f t="shared" si="19"/>
        <v>N54</v>
      </c>
      <c r="D54" s="2" t="s">
        <v>125</v>
      </c>
      <c r="E54" s="4" t="str">
        <f t="shared" si="1"/>
        <v>P03437_N54_HexNAc(3)Hex(6)</v>
      </c>
      <c r="F54" s="1">
        <v>5.0938088615686238E-2</v>
      </c>
      <c r="G54" s="1">
        <v>4.4502861504876569E-2</v>
      </c>
      <c r="H54" s="1">
        <v>4.8470242232905698E-2</v>
      </c>
      <c r="I54" s="1">
        <v>5.8437036052506643E-2</v>
      </c>
      <c r="J54" s="1">
        <v>7.7741679473328523E-2</v>
      </c>
      <c r="K54" s="1">
        <v>2.822305309211422E-2</v>
      </c>
      <c r="L54" s="1">
        <v>0.1256158073063264</v>
      </c>
      <c r="M54" s="1">
        <v>9.8952932946314506E-2</v>
      </c>
      <c r="N54" s="1">
        <v>0.1366429599729011</v>
      </c>
      <c r="O54" s="1">
        <v>16193.32559</v>
      </c>
      <c r="P54" s="1">
        <v>15005.443359999999</v>
      </c>
      <c r="Q54" s="1">
        <v>15761.503570000001</v>
      </c>
      <c r="R54" s="1">
        <v>19317.346669999999</v>
      </c>
      <c r="S54" s="1">
        <v>24829.765899999999</v>
      </c>
      <c r="T54" s="1">
        <v>4219.738566</v>
      </c>
      <c r="U54" s="1">
        <v>175546.53520000001</v>
      </c>
      <c r="V54" s="1">
        <v>110701.5971</v>
      </c>
      <c r="W54" s="1">
        <v>223728.9227</v>
      </c>
      <c r="Y54" s="1" t="s">
        <v>2033</v>
      </c>
      <c r="Z54" s="1" t="s">
        <v>2033</v>
      </c>
      <c r="AA54" s="1" t="s">
        <v>2033</v>
      </c>
      <c r="AB54" s="1" t="s">
        <v>2033</v>
      </c>
    </row>
    <row r="55" spans="1:28" x14ac:dyDescent="0.2">
      <c r="A55" s="2" t="str">
        <f t="shared" si="17"/>
        <v>P03437</v>
      </c>
      <c r="B55" s="2" t="str">
        <f t="shared" si="18"/>
        <v>Hemagglutinin OS=Influenza A virus (strain A/Aichi/2/1968 H3N2) OX=387139 GN=HA PE=1 SV=1</v>
      </c>
      <c r="C55" s="2" t="str">
        <f t="shared" si="19"/>
        <v>N54</v>
      </c>
      <c r="D55" s="2" t="s">
        <v>524</v>
      </c>
      <c r="E55" s="4" t="str">
        <f t="shared" si="1"/>
        <v>P03437_N54_HexNAc(4)Hex(4)Fuc(1)NeuAc(1)</v>
      </c>
      <c r="F55" s="1">
        <v>4.0857283548010173E-2</v>
      </c>
      <c r="G55" s="1">
        <v>3.9481573106514158E-2</v>
      </c>
      <c r="H55" s="1">
        <v>3.6697610719783523E-2</v>
      </c>
      <c r="I55" s="1">
        <v>3.7056825951071667E-2</v>
      </c>
      <c r="J55" s="1">
        <v>4.2700551547649762E-2</v>
      </c>
      <c r="K55" s="1">
        <v>5.4794328074972913E-2</v>
      </c>
      <c r="L55" s="1">
        <v>2.706808751076429E-2</v>
      </c>
      <c r="M55" s="1">
        <v>2.9227813727308649E-2</v>
      </c>
      <c r="N55" s="1">
        <v>2.802459542077031E-2</v>
      </c>
      <c r="O55" s="1">
        <v>12988.61644</v>
      </c>
      <c r="P55" s="1">
        <v>13312.36889</v>
      </c>
      <c r="Q55" s="1">
        <v>11933.29135</v>
      </c>
      <c r="R55" s="1">
        <v>12249.75806</v>
      </c>
      <c r="S55" s="1">
        <v>13638.047259999999</v>
      </c>
      <c r="T55" s="1">
        <v>8192.5133549999991</v>
      </c>
      <c r="U55" s="1">
        <v>37827.317110000004</v>
      </c>
      <c r="V55" s="1">
        <v>32698.026860000002</v>
      </c>
      <c r="W55" s="1">
        <v>45885.368289999999</v>
      </c>
      <c r="Y55" s="1" t="s">
        <v>2033</v>
      </c>
      <c r="Z55" s="1" t="s">
        <v>2033</v>
      </c>
      <c r="AA55" s="1" t="s">
        <v>2033</v>
      </c>
      <c r="AB55" s="1" t="s">
        <v>2033</v>
      </c>
    </row>
    <row r="56" spans="1:28" x14ac:dyDescent="0.2">
      <c r="A56" s="2" t="str">
        <f t="shared" si="17"/>
        <v>P03437</v>
      </c>
      <c r="B56" s="2" t="str">
        <f t="shared" si="18"/>
        <v>Hemagglutinin OS=Influenza A virus (strain A/Aichi/2/1968 H3N2) OX=387139 GN=HA PE=1 SV=1</v>
      </c>
      <c r="C56" s="2" t="str">
        <f t="shared" si="19"/>
        <v>N54</v>
      </c>
      <c r="D56" s="2" t="s">
        <v>70</v>
      </c>
      <c r="E56" s="4" t="str">
        <f t="shared" si="1"/>
        <v>P03437_N54_HexNAc(4)Hex(5)</v>
      </c>
      <c r="F56" s="1">
        <v>9.6761629844016872E-2</v>
      </c>
      <c r="G56" s="1">
        <v>9.5242968227002123E-2</v>
      </c>
      <c r="H56" s="1">
        <v>0.1004883778023529</v>
      </c>
      <c r="I56" s="1">
        <v>0.1196580625821118</v>
      </c>
      <c r="J56" s="1">
        <v>0.1197070287914058</v>
      </c>
      <c r="K56" s="1">
        <v>0.13828171820349799</v>
      </c>
      <c r="L56" s="1">
        <v>0.10253567574059071</v>
      </c>
      <c r="M56" s="1">
        <v>0.12565277090735799</v>
      </c>
      <c r="N56" s="1">
        <v>9.7448444567096559E-2</v>
      </c>
      <c r="O56" s="1">
        <v>30760.7258</v>
      </c>
      <c r="P56" s="1">
        <v>32113.95665</v>
      </c>
      <c r="Q56" s="1">
        <v>32676.707450000002</v>
      </c>
      <c r="R56" s="1">
        <v>39554.988290000001</v>
      </c>
      <c r="S56" s="1">
        <v>38232.998330000002</v>
      </c>
      <c r="T56" s="1">
        <v>20675.038145999999</v>
      </c>
      <c r="U56" s="1">
        <v>143292.33713999999</v>
      </c>
      <c r="V56" s="1">
        <v>140571.50208000001</v>
      </c>
      <c r="W56" s="1">
        <v>159554.76613</v>
      </c>
      <c r="Y56" s="1" t="s">
        <v>2033</v>
      </c>
      <c r="Z56" s="1" t="s">
        <v>2033</v>
      </c>
      <c r="AA56" s="1" t="s">
        <v>2033</v>
      </c>
      <c r="AB56" s="1" t="s">
        <v>2033</v>
      </c>
    </row>
    <row r="57" spans="1:28" x14ac:dyDescent="0.2">
      <c r="A57" s="2" t="str">
        <f t="shared" si="17"/>
        <v>P03437</v>
      </c>
      <c r="B57" s="2" t="str">
        <f t="shared" si="18"/>
        <v>Hemagglutinin OS=Influenza A virus (strain A/Aichi/2/1968 H3N2) OX=387139 GN=HA PE=1 SV=1</v>
      </c>
      <c r="C57" s="2" t="str">
        <f t="shared" si="19"/>
        <v>N54</v>
      </c>
      <c r="D57" s="2" t="s">
        <v>598</v>
      </c>
      <c r="E57" s="4" t="str">
        <f t="shared" si="1"/>
        <v>P03437_N54_HexNAc(5)Hex(4)</v>
      </c>
      <c r="F57" s="1">
        <v>6.2542802875997658E-2</v>
      </c>
      <c r="G57" s="1">
        <v>0.1015676554688618</v>
      </c>
      <c r="H57" s="1">
        <v>8.1444294444606047E-2</v>
      </c>
      <c r="I57" s="1">
        <v>8.4646887092192064E-2</v>
      </c>
      <c r="J57" s="1">
        <v>7.6856891918912817E-2</v>
      </c>
      <c r="K57" s="1">
        <v>5.8841772517427109E-2</v>
      </c>
      <c r="L57" s="1">
        <v>6.9086849787468943E-2</v>
      </c>
      <c r="M57" s="1">
        <v>7.6639856401459608E-2</v>
      </c>
      <c r="N57" s="1">
        <v>6.9851507123047926E-2</v>
      </c>
      <c r="O57" s="1">
        <v>19882.488679999999</v>
      </c>
      <c r="P57" s="1">
        <v>34246.510219999996</v>
      </c>
      <c r="Q57" s="1">
        <v>26483.971989999998</v>
      </c>
      <c r="R57" s="1">
        <v>27981.454450000001</v>
      </c>
      <c r="S57" s="1">
        <v>24547.175299999999</v>
      </c>
      <c r="T57" s="1">
        <v>8797.6625339999991</v>
      </c>
      <c r="U57" s="1">
        <v>96548.017070000002</v>
      </c>
      <c r="V57" s="1">
        <v>85739.292939999999</v>
      </c>
      <c r="W57" s="1">
        <v>114369.61289999999</v>
      </c>
      <c r="Y57" s="1" t="s">
        <v>2033</v>
      </c>
      <c r="Z57" s="1" t="s">
        <v>2033</v>
      </c>
      <c r="AA57" s="1" t="s">
        <v>2033</v>
      </c>
      <c r="AB57" s="1" t="s">
        <v>2033</v>
      </c>
    </row>
    <row r="58" spans="1:28" x14ac:dyDescent="0.2">
      <c r="A58" s="2" t="str">
        <f t="shared" si="17"/>
        <v>P03437</v>
      </c>
      <c r="B58" s="2" t="str">
        <f t="shared" si="18"/>
        <v>Hemagglutinin OS=Influenza A virus (strain A/Aichi/2/1968 H3N2) OX=387139 GN=HA PE=1 SV=1</v>
      </c>
      <c r="C58" s="2" t="str">
        <f t="shared" si="19"/>
        <v>N54</v>
      </c>
      <c r="D58" s="2" t="s">
        <v>599</v>
      </c>
      <c r="E58" s="4" t="str">
        <f t="shared" si="1"/>
        <v>P03437_N54_HexNAc(5)Hex(4)Fuc(1)</v>
      </c>
      <c r="F58" s="1">
        <v>4.9863447414055288E-2</v>
      </c>
      <c r="G58" s="1">
        <v>5.3113901933200369E-2</v>
      </c>
      <c r="H58" s="1">
        <v>5.3792839928161633E-2</v>
      </c>
      <c r="I58" s="1">
        <v>5.0741953183800897E-2</v>
      </c>
      <c r="J58" s="1">
        <v>4.6241388115024193E-2</v>
      </c>
      <c r="K58" s="1">
        <v>6.0505680823766637E-2</v>
      </c>
      <c r="L58" s="1">
        <v>4.1709961236341173E-2</v>
      </c>
      <c r="M58" s="1">
        <v>3.5297714908179047E-2</v>
      </c>
      <c r="N58" s="1">
        <v>3.8963707081356748E-2</v>
      </c>
      <c r="O58" s="1">
        <v>15851.694890000001</v>
      </c>
      <c r="P58" s="1">
        <v>17908.907879999999</v>
      </c>
      <c r="Q58" s="1">
        <v>17492.30042</v>
      </c>
      <c r="R58" s="1">
        <v>16773.607400000001</v>
      </c>
      <c r="S58" s="1">
        <v>14768.948259999999</v>
      </c>
      <c r="T58" s="1">
        <v>9046.4399439999997</v>
      </c>
      <c r="U58" s="1">
        <v>58289.154329999998</v>
      </c>
      <c r="V58" s="1">
        <v>39488.606330000002</v>
      </c>
      <c r="W58" s="1">
        <v>63796.248350000002</v>
      </c>
      <c r="Y58" s="1" t="s">
        <v>2033</v>
      </c>
      <c r="Z58" s="1" t="s">
        <v>2033</v>
      </c>
      <c r="AA58" s="1" t="s">
        <v>2033</v>
      </c>
      <c r="AB58" s="1" t="s">
        <v>2033</v>
      </c>
    </row>
    <row r="59" spans="1:28" x14ac:dyDescent="0.2">
      <c r="A59" s="2" t="str">
        <f t="shared" si="17"/>
        <v>P03437</v>
      </c>
      <c r="B59" s="2" t="str">
        <f t="shared" si="18"/>
        <v>Hemagglutinin OS=Influenza A virus (strain A/Aichi/2/1968 H3N2) OX=387139 GN=HA PE=1 SV=1</v>
      </c>
      <c r="C59" s="2" t="str">
        <f t="shared" si="19"/>
        <v>N54</v>
      </c>
      <c r="D59" s="2" t="s">
        <v>536</v>
      </c>
      <c r="E59" s="4" t="str">
        <f t="shared" si="1"/>
        <v>P03437_N54_HexNAc(5)Hex(5)</v>
      </c>
      <c r="F59" s="1">
        <v>3.8685670087826023E-2</v>
      </c>
      <c r="G59" s="1">
        <v>3.8751791754530279E-2</v>
      </c>
      <c r="H59" s="1">
        <v>3.91449212075618E-2</v>
      </c>
      <c r="I59" s="1">
        <v>3.7647590762003913E-2</v>
      </c>
      <c r="J59" s="1">
        <v>4.7930149719992987E-2</v>
      </c>
      <c r="K59" s="1">
        <v>2.6186831574326431E-2</v>
      </c>
      <c r="L59" s="1">
        <v>4.6668900847751493E-2</v>
      </c>
      <c r="M59" s="1">
        <v>4.5174860988359183E-2</v>
      </c>
      <c r="N59" s="1">
        <v>4.9490865174150092E-2</v>
      </c>
      <c r="O59" s="1">
        <v>12298.255950000001</v>
      </c>
      <c r="P59" s="1">
        <v>13066.301729999999</v>
      </c>
      <c r="Q59" s="1">
        <v>12729.10526</v>
      </c>
      <c r="R59" s="1">
        <v>12445.045319999999</v>
      </c>
      <c r="S59" s="1">
        <v>15308.318590000001</v>
      </c>
      <c r="T59" s="1">
        <v>3915.2951579999999</v>
      </c>
      <c r="U59" s="1">
        <v>65219.211029999999</v>
      </c>
      <c r="V59" s="1">
        <v>50538.464209999998</v>
      </c>
      <c r="W59" s="1">
        <v>81032.626569999993</v>
      </c>
      <c r="Y59" s="1" t="s">
        <v>2033</v>
      </c>
      <c r="Z59" s="1" t="s">
        <v>2033</v>
      </c>
      <c r="AA59" s="1" t="s">
        <v>2033</v>
      </c>
      <c r="AB59" s="1" t="s">
        <v>2033</v>
      </c>
    </row>
    <row r="60" spans="1:28" x14ac:dyDescent="0.2">
      <c r="A60" s="2" t="str">
        <f t="shared" si="17"/>
        <v>P03437</v>
      </c>
      <c r="B60" s="2" t="str">
        <f t="shared" si="18"/>
        <v>Hemagglutinin OS=Influenza A virus (strain A/Aichi/2/1968 H3N2) OX=387139 GN=HA PE=1 SV=1</v>
      </c>
      <c r="C60" s="2" t="str">
        <f t="shared" si="19"/>
        <v>N54</v>
      </c>
      <c r="D60" s="2" t="s">
        <v>98</v>
      </c>
      <c r="E60" s="4" t="str">
        <f t="shared" si="1"/>
        <v>P03437_N54_HexNAc(5)Hex(6)</v>
      </c>
      <c r="F60" s="1">
        <v>4.2458155332662548E-2</v>
      </c>
      <c r="G60" s="1">
        <v>3.7788813045145392E-2</v>
      </c>
      <c r="H60" s="1">
        <v>3.7920911804856412E-2</v>
      </c>
      <c r="I60" s="1">
        <v>5.0349035558345287E-2</v>
      </c>
      <c r="J60" s="1">
        <v>4.0548439215678161E-2</v>
      </c>
      <c r="K60" s="1">
        <v>5.805675933286019E-2</v>
      </c>
      <c r="L60" s="1">
        <v>2.9542958892896889E-2</v>
      </c>
      <c r="M60" s="1">
        <v>2.9188112247012791E-2</v>
      </c>
      <c r="N60" s="1">
        <v>2.9158297445343932E-2</v>
      </c>
      <c r="O60" s="1">
        <v>13497.53695</v>
      </c>
      <c r="P60" s="1">
        <v>12741.605250000001</v>
      </c>
      <c r="Q60" s="1">
        <v>12331.083140000001</v>
      </c>
      <c r="R60" s="1">
        <v>16643.721860000001</v>
      </c>
      <c r="S60" s="1">
        <v>12950.68823</v>
      </c>
      <c r="T60" s="1">
        <v>8680.2921559999995</v>
      </c>
      <c r="U60" s="1">
        <v>41285.919220000003</v>
      </c>
      <c r="V60" s="1">
        <v>32653.611629999999</v>
      </c>
      <c r="W60" s="1">
        <v>47741.60686</v>
      </c>
      <c r="Y60" s="1" t="s">
        <v>2033</v>
      </c>
      <c r="Z60" s="1" t="s">
        <v>2033</v>
      </c>
      <c r="AA60" s="1" t="s">
        <v>2033</v>
      </c>
      <c r="AB60" s="1" t="s">
        <v>2033</v>
      </c>
    </row>
    <row r="61" spans="1:28" x14ac:dyDescent="0.2">
      <c r="A61" s="2" t="str">
        <f t="shared" si="17"/>
        <v>P03437</v>
      </c>
      <c r="B61" s="2" t="str">
        <f t="shared" si="18"/>
        <v>Hemagglutinin OS=Influenza A virus (strain A/Aichi/2/1968 H3N2) OX=387139 GN=HA PE=1 SV=1</v>
      </c>
      <c r="C61" s="2" t="str">
        <f t="shared" si="19"/>
        <v>N54</v>
      </c>
      <c r="D61" s="2" t="s">
        <v>407</v>
      </c>
      <c r="E61" s="4" t="str">
        <f t="shared" si="1"/>
        <v>P03437_N54_HexNAc(6)Hex(4)</v>
      </c>
      <c r="F61" s="1">
        <v>4.7323592164341267E-2</v>
      </c>
      <c r="G61" s="1">
        <v>4.1480911722007727E-2</v>
      </c>
      <c r="H61" s="1">
        <v>5.2863679940962069E-2</v>
      </c>
      <c r="I61" s="1">
        <v>4.3503804372586087E-2</v>
      </c>
      <c r="J61" s="1">
        <v>3.8359314607214479E-2</v>
      </c>
      <c r="K61" s="1">
        <v>3.3294625928187979E-2</v>
      </c>
      <c r="L61" s="1">
        <v>5.6066556391165021E-2</v>
      </c>
      <c r="M61" s="1">
        <v>4.8658305589553932E-2</v>
      </c>
      <c r="N61" s="1">
        <v>5.1830399207384782E-2</v>
      </c>
      <c r="O61" s="1">
        <v>15044.269560000001</v>
      </c>
      <c r="P61" s="1">
        <v>13986.50447</v>
      </c>
      <c r="Q61" s="1">
        <v>17190.15713</v>
      </c>
      <c r="R61" s="1">
        <v>14380.91538</v>
      </c>
      <c r="S61" s="1">
        <v>12251.50792</v>
      </c>
      <c r="T61" s="1">
        <v>4978.0091689999999</v>
      </c>
      <c r="U61" s="1">
        <v>78352.318280000007</v>
      </c>
      <c r="V61" s="1">
        <v>54435.49757</v>
      </c>
      <c r="W61" s="1">
        <v>84863.203930000003</v>
      </c>
      <c r="Y61" s="1" t="s">
        <v>2033</v>
      </c>
      <c r="Z61" s="1" t="s">
        <v>2033</v>
      </c>
      <c r="AA61" s="1" t="s">
        <v>2033</v>
      </c>
      <c r="AB61" s="1" t="s">
        <v>2033</v>
      </c>
    </row>
    <row r="62" spans="1:28" x14ac:dyDescent="0.2">
      <c r="A62" s="2" t="str">
        <f t="shared" si="17"/>
        <v>P03437</v>
      </c>
      <c r="B62" s="2" t="str">
        <f t="shared" si="18"/>
        <v>Hemagglutinin OS=Influenza A virus (strain A/Aichi/2/1968 H3N2) OX=387139 GN=HA PE=1 SV=1</v>
      </c>
      <c r="C62" s="2" t="str">
        <f t="shared" si="19"/>
        <v>N54</v>
      </c>
      <c r="D62" s="2" t="s">
        <v>334</v>
      </c>
      <c r="E62" s="4" t="str">
        <f t="shared" si="1"/>
        <v>P03437_N54_HexNAc(7)Hex(3)</v>
      </c>
      <c r="F62" s="1">
        <v>5.0634984142586437E-2</v>
      </c>
      <c r="G62" s="1">
        <v>4.9702327333828823E-2</v>
      </c>
      <c r="H62" s="1">
        <v>5.1113759964632702E-2</v>
      </c>
      <c r="I62" s="1">
        <v>3.6679967225871128E-2</v>
      </c>
      <c r="J62" s="1">
        <v>4.6445340089650233E-2</v>
      </c>
      <c r="K62" s="1">
        <v>4.0797441476756582E-2</v>
      </c>
      <c r="L62" s="1">
        <v>3.8969957215096801E-2</v>
      </c>
      <c r="M62" s="1">
        <v>3.4227829904628353E-2</v>
      </c>
      <c r="N62" s="1">
        <v>3.8780354194330638E-2</v>
      </c>
      <c r="O62" s="1">
        <v>16096.96804</v>
      </c>
      <c r="P62" s="1">
        <v>16758.595570000001</v>
      </c>
      <c r="Q62" s="1">
        <v>16621.11995</v>
      </c>
      <c r="R62" s="1">
        <v>12125.181060000001</v>
      </c>
      <c r="S62" s="1">
        <v>14834.088089999999</v>
      </c>
      <c r="T62" s="1">
        <v>6099.7843370000001</v>
      </c>
      <c r="U62" s="1">
        <v>54460.032639999998</v>
      </c>
      <c r="V62" s="1">
        <v>38291.694069999998</v>
      </c>
      <c r="W62" s="1">
        <v>63496.040099999998</v>
      </c>
      <c r="Y62" s="1" t="s">
        <v>2033</v>
      </c>
      <c r="Z62" s="1" t="s">
        <v>2033</v>
      </c>
      <c r="AA62" s="1" t="s">
        <v>2033</v>
      </c>
      <c r="AB62" s="1" t="s">
        <v>2033</v>
      </c>
    </row>
    <row r="63" spans="1:28" x14ac:dyDescent="0.2">
      <c r="A63" s="2" t="s">
        <v>76</v>
      </c>
      <c r="B63" s="2" t="s">
        <v>77</v>
      </c>
      <c r="C63" s="2" t="s">
        <v>78</v>
      </c>
      <c r="D63" s="2" t="s">
        <v>600</v>
      </c>
      <c r="E63" s="4" t="str">
        <f t="shared" si="1"/>
        <v>P05556_N212_HexNAc(2)Hex(11)</v>
      </c>
      <c r="F63" s="1">
        <v>7.0860827539068014E-2</v>
      </c>
      <c r="G63" s="1">
        <v>5.694029318457991E-2</v>
      </c>
      <c r="H63" s="1">
        <v>7.4718888034484052E-2</v>
      </c>
      <c r="I63" s="1">
        <v>6.5783550990151041E-2</v>
      </c>
      <c r="J63" s="1">
        <v>5.9911358081756051E-2</v>
      </c>
      <c r="K63" s="1">
        <v>6.1421056626037099E-2</v>
      </c>
      <c r="L63" s="1">
        <v>5.5608639173681328E-2</v>
      </c>
      <c r="M63" s="1">
        <v>6.9507551778355034E-2</v>
      </c>
      <c r="N63" s="1">
        <v>6.7511237639569996E-2</v>
      </c>
      <c r="O63" s="1">
        <v>17352.047129999999</v>
      </c>
      <c r="P63" s="1">
        <v>14795.87484</v>
      </c>
      <c r="Q63" s="1">
        <v>13883.60498</v>
      </c>
      <c r="R63" s="1">
        <v>16868.908240000001</v>
      </c>
      <c r="S63" s="1">
        <v>13034.50318</v>
      </c>
      <c r="T63" s="1">
        <v>9757.3225340000008</v>
      </c>
      <c r="U63" s="1">
        <v>11990.041149999999</v>
      </c>
      <c r="V63" s="1">
        <v>13086.147559999999</v>
      </c>
      <c r="W63" s="1">
        <v>19060.81611</v>
      </c>
      <c r="Y63" s="1">
        <v>0.11413178974856078</v>
      </c>
      <c r="Z63" s="1">
        <v>0.41705224086610265</v>
      </c>
      <c r="AA63" s="1">
        <v>7.2251305809035646E-2</v>
      </c>
      <c r="AB63" s="1">
        <v>0.65885938088244966</v>
      </c>
    </row>
    <row r="64" spans="1:28" x14ac:dyDescent="0.2">
      <c r="A64" s="2" t="str">
        <f t="shared" ref="A64:C70" si="20">A63</f>
        <v>P05556</v>
      </c>
      <c r="B64" s="2" t="str">
        <f t="shared" si="20"/>
        <v>Integrin beta-1 OS=Homo sapiens OX=9606 GN=ITGB1 PE=1 SV=2</v>
      </c>
      <c r="C64" s="2" t="str">
        <f t="shared" si="20"/>
        <v>N212</v>
      </c>
      <c r="D64" s="2" t="s">
        <v>32</v>
      </c>
      <c r="E64" s="4" t="str">
        <f t="shared" si="1"/>
        <v>P05556_N212_HexNAc(2)Hex(6)</v>
      </c>
      <c r="F64" s="1">
        <v>8.8655609677614905E-2</v>
      </c>
      <c r="G64" s="1">
        <v>9.3901829174519211E-2</v>
      </c>
      <c r="H64" s="1">
        <v>0.1024752096241598</v>
      </c>
      <c r="I64" s="1">
        <v>9.3861298823685491E-2</v>
      </c>
      <c r="J64" s="1">
        <v>8.2723267467042463E-2</v>
      </c>
      <c r="K64" s="1">
        <v>9.708808184334472E-2</v>
      </c>
      <c r="L64" s="1">
        <v>7.7691812163737189E-2</v>
      </c>
      <c r="M64" s="1">
        <v>0.10337082250268149</v>
      </c>
      <c r="N64" s="1">
        <v>0.10062914383864061</v>
      </c>
      <c r="O64" s="1">
        <v>21709.544904999999</v>
      </c>
      <c r="P64" s="1">
        <v>24400.290796000001</v>
      </c>
      <c r="Q64" s="1">
        <v>19041.039930999999</v>
      </c>
      <c r="R64" s="1">
        <v>24068.898885999999</v>
      </c>
      <c r="S64" s="1">
        <v>17997.533812999998</v>
      </c>
      <c r="T64" s="1">
        <v>15423.370758999999</v>
      </c>
      <c r="U64" s="1">
        <v>16751.498305000001</v>
      </c>
      <c r="V64" s="1">
        <v>19461.566435000001</v>
      </c>
      <c r="W64" s="1">
        <v>28411.175281</v>
      </c>
      <c r="Y64" s="1">
        <v>5.8675925686820951E-2</v>
      </c>
      <c r="Z64" s="1">
        <v>0.55779453217897523</v>
      </c>
      <c r="AA64" s="1">
        <v>1.7009721635713494E-2</v>
      </c>
      <c r="AB64" s="1">
        <v>0.90833415832273889</v>
      </c>
    </row>
    <row r="65" spans="1:28" x14ac:dyDescent="0.2">
      <c r="A65" s="2" t="str">
        <f t="shared" si="20"/>
        <v>P05556</v>
      </c>
      <c r="B65" s="2" t="str">
        <f t="shared" si="20"/>
        <v>Integrin beta-1 OS=Homo sapiens OX=9606 GN=ITGB1 PE=1 SV=2</v>
      </c>
      <c r="C65" s="2" t="str">
        <f t="shared" si="20"/>
        <v>N212</v>
      </c>
      <c r="D65" s="2" t="s">
        <v>60</v>
      </c>
      <c r="E65" s="4" t="str">
        <f t="shared" si="1"/>
        <v>P05556_N212_HexNAc(4)Hex(5)Fuc(3)</v>
      </c>
      <c r="F65" s="1">
        <v>0.1039394358197845</v>
      </c>
      <c r="G65" s="1">
        <v>9.0081992098608191E-2</v>
      </c>
      <c r="H65" s="1">
        <v>9.0131919604358263E-2</v>
      </c>
      <c r="I65" s="1">
        <v>6.0520559339090223E-2</v>
      </c>
      <c r="J65" s="1">
        <v>4.4501385843234459E-2</v>
      </c>
      <c r="K65" s="1">
        <v>6.7938125429199053E-2</v>
      </c>
      <c r="L65" s="1">
        <v>5.8474148730606239E-2</v>
      </c>
      <c r="M65" s="1">
        <v>5.5353901781493998E-2</v>
      </c>
      <c r="N65" s="1">
        <v>4.7449487490987853E-2</v>
      </c>
      <c r="O65" s="1">
        <v>25452.172259999999</v>
      </c>
      <c r="P65" s="1">
        <v>23407.710179999998</v>
      </c>
      <c r="Q65" s="1">
        <v>16747.518609999999</v>
      </c>
      <c r="R65" s="1">
        <v>15519.316709999999</v>
      </c>
      <c r="S65" s="1">
        <v>9681.861234</v>
      </c>
      <c r="T65" s="1">
        <v>10792.62127</v>
      </c>
      <c r="U65" s="1">
        <v>12607.887189999999</v>
      </c>
      <c r="V65" s="1">
        <v>10421.44786</v>
      </c>
      <c r="W65" s="1">
        <v>13396.67272</v>
      </c>
      <c r="Y65" s="1">
        <v>0.71623069426330555</v>
      </c>
      <c r="Z65" s="1">
        <v>1.1167419190002466E-2</v>
      </c>
      <c r="AA65" s="1">
        <v>0.81712419090735222</v>
      </c>
      <c r="AB65" s="1">
        <v>1.9336939987657229E-3</v>
      </c>
    </row>
    <row r="66" spans="1:28" x14ac:dyDescent="0.2">
      <c r="A66" s="2" t="str">
        <f t="shared" si="20"/>
        <v>P05556</v>
      </c>
      <c r="B66" s="2" t="str">
        <f t="shared" si="20"/>
        <v>Integrin beta-1 OS=Homo sapiens OX=9606 GN=ITGB1 PE=1 SV=2</v>
      </c>
      <c r="C66" s="2" t="str">
        <f t="shared" si="20"/>
        <v>N212</v>
      </c>
      <c r="D66" s="2" t="s">
        <v>80</v>
      </c>
      <c r="E66" s="4" t="str">
        <f t="shared" si="1"/>
        <v>P05556_N212_HexNAc(5)Hex(6)Fuc(1)</v>
      </c>
      <c r="F66" s="1">
        <v>0.14691836492734819</v>
      </c>
      <c r="G66" s="1">
        <v>0.15672234789586181</v>
      </c>
      <c r="H66" s="1">
        <v>0.13622106133727421</v>
      </c>
      <c r="I66" s="1">
        <v>0.18081986494461039</v>
      </c>
      <c r="J66" s="1">
        <v>0.1713539401801428</v>
      </c>
      <c r="K66" s="1">
        <v>0.18763750309627239</v>
      </c>
      <c r="L66" s="1">
        <v>0.17397558003912439</v>
      </c>
      <c r="M66" s="1">
        <v>0.17377865830346889</v>
      </c>
      <c r="N66" s="1">
        <v>0.1687425450923708</v>
      </c>
      <c r="O66" s="1">
        <v>35976.638729999999</v>
      </c>
      <c r="P66" s="1">
        <v>40724.136010000002</v>
      </c>
      <c r="Q66" s="1">
        <v>25311.396560000001</v>
      </c>
      <c r="R66" s="1">
        <v>46367.726640000001</v>
      </c>
      <c r="S66" s="1">
        <v>37280.30126</v>
      </c>
      <c r="T66" s="1">
        <v>29808.012719999999</v>
      </c>
      <c r="U66" s="1">
        <v>37511.695930000002</v>
      </c>
      <c r="V66" s="1">
        <v>32717.20996</v>
      </c>
      <c r="W66" s="1">
        <v>47642.003530000002</v>
      </c>
      <c r="Y66" s="1">
        <v>-0.29540496895083751</v>
      </c>
      <c r="Z66" s="1">
        <v>1.1692662415105045E-2</v>
      </c>
      <c r="AA66" s="1">
        <v>-0.23170913408345817</v>
      </c>
      <c r="AB66" s="1">
        <v>1.4317787879407453E-2</v>
      </c>
    </row>
    <row r="67" spans="1:28" x14ac:dyDescent="0.2">
      <c r="A67" s="2" t="str">
        <f t="shared" si="20"/>
        <v>P05556</v>
      </c>
      <c r="B67" s="2" t="str">
        <f t="shared" si="20"/>
        <v>Integrin beta-1 OS=Homo sapiens OX=9606 GN=ITGB1 PE=1 SV=2</v>
      </c>
      <c r="C67" s="2" t="str">
        <f t="shared" si="20"/>
        <v>N212</v>
      </c>
      <c r="D67" s="2" t="s">
        <v>228</v>
      </c>
      <c r="E67" s="4" t="str">
        <f t="shared" si="1"/>
        <v>P05556_N212_HexNAc(6)Hex(6)</v>
      </c>
      <c r="F67" s="1">
        <v>6.356996131906828E-2</v>
      </c>
      <c r="G67" s="1">
        <v>6.3496188692708733E-2</v>
      </c>
      <c r="H67" s="1">
        <v>7.1113000977030411E-2</v>
      </c>
      <c r="I67" s="1">
        <v>6.4921367013262218E-2</v>
      </c>
      <c r="J67" s="1">
        <v>8.5277908833465602E-2</v>
      </c>
      <c r="K67" s="1">
        <v>5.3494098235878251E-2</v>
      </c>
      <c r="L67" s="1">
        <v>7.1022064955379466E-2</v>
      </c>
      <c r="M67" s="1">
        <v>9.4337391890841185E-2</v>
      </c>
      <c r="N67" s="1">
        <v>8.1415657779224701E-2</v>
      </c>
      <c r="O67" s="1">
        <v>15566.69606</v>
      </c>
      <c r="P67" s="1">
        <v>16499.41734</v>
      </c>
      <c r="Q67" s="1">
        <v>13213.590840000001</v>
      </c>
      <c r="R67" s="1">
        <v>16647.81798</v>
      </c>
      <c r="S67" s="1">
        <v>18553.329610000001</v>
      </c>
      <c r="T67" s="1">
        <v>8498.0493470000001</v>
      </c>
      <c r="U67" s="1">
        <v>15313.40263</v>
      </c>
      <c r="V67" s="1">
        <v>17760.847549999999</v>
      </c>
      <c r="W67" s="1">
        <v>22986.52692</v>
      </c>
      <c r="Y67" s="1">
        <v>-3.9593856933022135E-2</v>
      </c>
      <c r="Z67" s="1">
        <v>0.85795904977817417</v>
      </c>
      <c r="AA67" s="1">
        <v>-0.31639172223075257</v>
      </c>
      <c r="AB67" s="1">
        <v>8.7710274451182277E-2</v>
      </c>
    </row>
    <row r="68" spans="1:28" x14ac:dyDescent="0.2">
      <c r="A68" s="2" t="str">
        <f t="shared" si="20"/>
        <v>P05556</v>
      </c>
      <c r="B68" s="2" t="str">
        <f t="shared" si="20"/>
        <v>Integrin beta-1 OS=Homo sapiens OX=9606 GN=ITGB1 PE=1 SV=2</v>
      </c>
      <c r="C68" s="2" t="str">
        <f t="shared" si="20"/>
        <v>N212</v>
      </c>
      <c r="D68" s="2" t="s">
        <v>83</v>
      </c>
      <c r="E68" s="4" t="str">
        <f t="shared" si="1"/>
        <v>P05556_N212_HexNAc(6)Hex(7)Fuc(1)</v>
      </c>
      <c r="F68" s="1">
        <v>0.22252765649047371</v>
      </c>
      <c r="G68" s="1">
        <v>0.23330196758922189</v>
      </c>
      <c r="H68" s="1">
        <v>0.25748339175346041</v>
      </c>
      <c r="I68" s="1">
        <v>0.23006720281302659</v>
      </c>
      <c r="J68" s="1">
        <v>0.25673003703851788</v>
      </c>
      <c r="K68" s="1">
        <v>0.24554686710397339</v>
      </c>
      <c r="L68" s="1">
        <v>0.28038672657277031</v>
      </c>
      <c r="M68" s="1">
        <v>0.24394985081799481</v>
      </c>
      <c r="N68" s="1">
        <v>0.26350384880748873</v>
      </c>
      <c r="O68" s="1">
        <v>54491.466120999998</v>
      </c>
      <c r="P68" s="1">
        <v>60623.269030000003</v>
      </c>
      <c r="Q68" s="1">
        <v>47843.293631</v>
      </c>
      <c r="R68" s="1">
        <v>58996.245639999986</v>
      </c>
      <c r="S68" s="1">
        <v>55854.992964999998</v>
      </c>
      <c r="T68" s="1">
        <v>39007.469280999998</v>
      </c>
      <c r="U68" s="1">
        <v>60455.505466000002</v>
      </c>
      <c r="V68" s="1">
        <v>45928.300787</v>
      </c>
      <c r="W68" s="1">
        <v>74396.479489999998</v>
      </c>
      <c r="Y68" s="1">
        <v>-3.7986389103796279E-2</v>
      </c>
      <c r="Z68" s="1">
        <v>0.64881023587432574</v>
      </c>
      <c r="AA68" s="1">
        <v>-0.14336814871108561</v>
      </c>
      <c r="AB68" s="1">
        <v>0.16749030732757067</v>
      </c>
    </row>
    <row r="69" spans="1:28" x14ac:dyDescent="0.2">
      <c r="A69" s="2" t="str">
        <f t="shared" si="20"/>
        <v>P05556</v>
      </c>
      <c r="B69" s="2" t="str">
        <f t="shared" si="20"/>
        <v>Integrin beta-1 OS=Homo sapiens OX=9606 GN=ITGB1 PE=1 SV=2</v>
      </c>
      <c r="C69" s="2" t="str">
        <f t="shared" si="20"/>
        <v>N212</v>
      </c>
      <c r="D69" s="2" t="s">
        <v>84</v>
      </c>
      <c r="E69" s="4" t="str">
        <f t="shared" si="1"/>
        <v>P05556_N212_HexNAc(6)Hex(7)Fuc(1)NeuAc(1)</v>
      </c>
      <c r="F69" s="1">
        <v>0.1015845902537244</v>
      </c>
      <c r="G69" s="1">
        <v>0.1017436282953903</v>
      </c>
      <c r="H69" s="1">
        <v>8.6278222559096687E-2</v>
      </c>
      <c r="I69" s="1">
        <v>3.0624025528542379E-2</v>
      </c>
      <c r="J69" s="1">
        <v>3.4099740251845402E-2</v>
      </c>
      <c r="K69" s="1">
        <v>3.6281744073127863E-2</v>
      </c>
      <c r="L69" s="1">
        <v>3.1780198344438883E-2</v>
      </c>
      <c r="M69" s="1">
        <v>3.7978114063285981E-2</v>
      </c>
      <c r="N69" s="1">
        <v>3.5848235740619128E-2</v>
      </c>
      <c r="O69" s="1">
        <v>24875.529385999998</v>
      </c>
      <c r="P69" s="1">
        <v>26437.973987000001</v>
      </c>
      <c r="Q69" s="1">
        <v>16031.458602999999</v>
      </c>
      <c r="R69" s="1">
        <v>7852.933884</v>
      </c>
      <c r="S69" s="1">
        <v>7418.8465590000014</v>
      </c>
      <c r="T69" s="1">
        <v>5763.7021970000014</v>
      </c>
      <c r="U69" s="1">
        <v>6852.2785590000003</v>
      </c>
      <c r="V69" s="1">
        <v>7150.118109</v>
      </c>
      <c r="W69" s="1">
        <v>10121.228009</v>
      </c>
      <c r="Y69" s="1">
        <v>1.5196596954353223</v>
      </c>
      <c r="Z69" s="1">
        <v>3.0821835425101776E-4</v>
      </c>
      <c r="AA69" s="1">
        <v>1.4553943976441299</v>
      </c>
      <c r="AB69" s="1">
        <v>3.5302330627658862E-4</v>
      </c>
    </row>
    <row r="70" spans="1:28" x14ac:dyDescent="0.2">
      <c r="A70" s="2" t="str">
        <f t="shared" si="20"/>
        <v>P05556</v>
      </c>
      <c r="B70" s="2" t="str">
        <f t="shared" si="20"/>
        <v>Integrin beta-1 OS=Homo sapiens OX=9606 GN=ITGB1 PE=1 SV=2</v>
      </c>
      <c r="C70" s="2" t="str">
        <f t="shared" si="20"/>
        <v>N212</v>
      </c>
      <c r="D70" s="2" t="s">
        <v>85</v>
      </c>
      <c r="E70" s="4" t="str">
        <f t="shared" ref="E70:E133" si="21">_xlfn.CONCAT(A70&amp;"_"&amp;C70&amp;"_"&amp;D70)</f>
        <v>P05556_N212_HexNAc(7)Hex(7)</v>
      </c>
      <c r="F70" s="1">
        <v>0.20194355397291799</v>
      </c>
      <c r="G70" s="1">
        <v>0.20381175306911001</v>
      </c>
      <c r="H70" s="1">
        <v>0.1815783061101362</v>
      </c>
      <c r="I70" s="1">
        <v>0.27340213054763168</v>
      </c>
      <c r="J70" s="1">
        <v>0.26540236230399522</v>
      </c>
      <c r="K70" s="1">
        <v>0.25059252359216733</v>
      </c>
      <c r="L70" s="1">
        <v>0.25106083002026208</v>
      </c>
      <c r="M70" s="1">
        <v>0.2217237088618785</v>
      </c>
      <c r="N70" s="1">
        <v>0.23489984361109831</v>
      </c>
      <c r="O70" s="1">
        <v>49450.933440000001</v>
      </c>
      <c r="P70" s="1">
        <v>52960.268040000003</v>
      </c>
      <c r="Q70" s="1">
        <v>33739.279869999998</v>
      </c>
      <c r="R70" s="1">
        <v>70108.64241</v>
      </c>
      <c r="S70" s="1">
        <v>57741.771280000001</v>
      </c>
      <c r="T70" s="1">
        <v>39809.020091999999</v>
      </c>
      <c r="U70" s="1">
        <v>54132.410499999998</v>
      </c>
      <c r="V70" s="1">
        <v>41743.797579999999</v>
      </c>
      <c r="W70" s="1">
        <v>66320.55462000001</v>
      </c>
      <c r="Y70" s="1">
        <v>-0.42657086076346673</v>
      </c>
      <c r="Z70" s="1">
        <v>2.3159808097170938E-3</v>
      </c>
      <c r="AA70" s="1">
        <v>-0.26892587583061195</v>
      </c>
      <c r="AB70" s="1">
        <v>2.2315180071522098E-2</v>
      </c>
    </row>
    <row r="71" spans="1:28" x14ac:dyDescent="0.2">
      <c r="A71" s="2" t="str">
        <f t="shared" ref="A71:B72" si="22">A70</f>
        <v>P05556</v>
      </c>
      <c r="B71" s="2" t="str">
        <f t="shared" si="22"/>
        <v>Integrin beta-1 OS=Homo sapiens OX=9606 GN=ITGB1 PE=1 SV=2</v>
      </c>
      <c r="C71" s="2" t="s">
        <v>86</v>
      </c>
      <c r="D71" s="2" t="s">
        <v>536</v>
      </c>
      <c r="E71" s="4" t="str">
        <f t="shared" si="21"/>
        <v>P05556_N363_HexNAc(5)Hex(5)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3085.9490770000002</v>
      </c>
      <c r="P71" s="1">
        <v>2488.8896479999999</v>
      </c>
      <c r="Q71" s="1">
        <v>2574.5632300000002</v>
      </c>
      <c r="R71" s="1">
        <v>2737.778613</v>
      </c>
      <c r="S71" s="1">
        <v>3050.6810879999998</v>
      </c>
      <c r="T71" s="1">
        <v>2929.8886130000001</v>
      </c>
      <c r="U71" s="1">
        <v>3167.1915349999999</v>
      </c>
      <c r="V71" s="1">
        <v>3023.0713730000002</v>
      </c>
      <c r="W71" s="1">
        <v>4395.8518990000002</v>
      </c>
      <c r="Y71" s="1">
        <v>0</v>
      </c>
      <c r="Z71" s="1">
        <v>1</v>
      </c>
      <c r="AA71" s="1">
        <v>0</v>
      </c>
      <c r="AB71" s="1">
        <v>1</v>
      </c>
    </row>
    <row r="72" spans="1:28" x14ac:dyDescent="0.2">
      <c r="A72" s="2" t="str">
        <f t="shared" si="22"/>
        <v>P05556</v>
      </c>
      <c r="B72" s="2" t="str">
        <f t="shared" si="22"/>
        <v>Integrin beta-1 OS=Homo sapiens OX=9606 GN=ITGB1 PE=1 SV=2</v>
      </c>
      <c r="C72" s="2" t="s">
        <v>57</v>
      </c>
      <c r="D72" s="2" t="s">
        <v>34</v>
      </c>
      <c r="E72" s="4" t="str">
        <f t="shared" si="21"/>
        <v>P05556_N50_HexNAc(2)Hex(8)</v>
      </c>
      <c r="F72" s="1">
        <v>5.5532482677862538E-2</v>
      </c>
      <c r="G72" s="1">
        <v>4.5807913909763548E-2</v>
      </c>
      <c r="H72" s="1">
        <v>4.472459371078108E-2</v>
      </c>
      <c r="I72" s="1">
        <v>5.3527251361529971E-2</v>
      </c>
      <c r="J72" s="1">
        <v>3.3619931390696377E-2</v>
      </c>
      <c r="K72" s="1">
        <v>4.3145653426384732E-2</v>
      </c>
      <c r="L72" s="1">
        <v>4.0703085167788713E-2</v>
      </c>
      <c r="M72" s="1">
        <v>2.8719267024646361E-2</v>
      </c>
      <c r="N72" s="1">
        <v>6.0535872141234938E-2</v>
      </c>
      <c r="O72" s="1">
        <v>9847.7954819999995</v>
      </c>
      <c r="P72" s="1">
        <v>7550.0632969999997</v>
      </c>
      <c r="Q72" s="1">
        <v>7568.117139</v>
      </c>
      <c r="R72" s="1">
        <v>9779.4597009999998</v>
      </c>
      <c r="S72" s="1">
        <v>5382.6155950000002</v>
      </c>
      <c r="T72" s="1">
        <v>3809.9463959999998</v>
      </c>
      <c r="U72" s="1">
        <v>6953.925757</v>
      </c>
      <c r="V72" s="1">
        <v>4306.0924759999998</v>
      </c>
      <c r="W72" s="1">
        <v>13100.86831</v>
      </c>
      <c r="Y72" s="1">
        <v>0.16485266292880532</v>
      </c>
      <c r="Z72" s="1">
        <v>0.47633977629270097</v>
      </c>
      <c r="AA72" s="1">
        <v>0.16856248923556999</v>
      </c>
      <c r="AB72" s="1">
        <v>0.6161715046463061</v>
      </c>
    </row>
    <row r="73" spans="1:28" x14ac:dyDescent="0.2">
      <c r="A73" s="2" t="str">
        <f t="shared" ref="A73:A92" si="23">A72</f>
        <v>P05556</v>
      </c>
      <c r="B73" s="2" t="str">
        <f t="shared" ref="B73:B92" si="24">B72</f>
        <v>Integrin beta-1 OS=Homo sapiens OX=9606 GN=ITGB1 PE=1 SV=2</v>
      </c>
      <c r="C73" s="2" t="str">
        <f t="shared" ref="C73:C92" si="25">C72</f>
        <v>N50</v>
      </c>
      <c r="D73" s="2" t="s">
        <v>406</v>
      </c>
      <c r="E73" s="4" t="str">
        <f t="shared" si="21"/>
        <v>P05556_N50_HexNAc(3)Hex(6)Fuc(1)NeuAc(1)</v>
      </c>
      <c r="F73" s="1">
        <v>3.7230902796893617E-2</v>
      </c>
      <c r="G73" s="1">
        <v>3.4067717216466169E-2</v>
      </c>
      <c r="H73" s="1">
        <v>3.8483561819097803E-2</v>
      </c>
      <c r="I73" s="1">
        <v>3.3962537234134837E-2</v>
      </c>
      <c r="J73" s="1">
        <v>3.6908167266666361E-2</v>
      </c>
      <c r="K73" s="1">
        <v>4.0487811926065133E-2</v>
      </c>
      <c r="L73" s="1">
        <v>4.6943365255119683E-2</v>
      </c>
      <c r="M73" s="1">
        <v>5.2546979682680107E-2</v>
      </c>
      <c r="N73" s="1">
        <v>4.9424472693725192E-2</v>
      </c>
      <c r="O73" s="1">
        <v>6602.3037089999998</v>
      </c>
      <c r="P73" s="1">
        <v>5615.0433279999997</v>
      </c>
      <c r="Q73" s="1">
        <v>6512.0346460000001</v>
      </c>
      <c r="R73" s="1">
        <v>6204.975144</v>
      </c>
      <c r="S73" s="1">
        <v>5909.068475</v>
      </c>
      <c r="T73" s="1">
        <v>3575.2475829999998</v>
      </c>
      <c r="U73" s="1">
        <v>8020.0475079999997</v>
      </c>
      <c r="V73" s="1">
        <v>7878.7579660000001</v>
      </c>
      <c r="W73" s="1">
        <v>10696.195250000001</v>
      </c>
      <c r="Y73" s="1">
        <v>-2.0567979019529531E-2</v>
      </c>
      <c r="Z73" s="1">
        <v>0.83043123116698636</v>
      </c>
      <c r="AA73" s="1">
        <v>-0.43984339798927946</v>
      </c>
      <c r="AB73" s="1">
        <v>3.3394023090594985E-3</v>
      </c>
    </row>
    <row r="74" spans="1:28" x14ac:dyDescent="0.2">
      <c r="A74" s="2" t="str">
        <f t="shared" si="23"/>
        <v>P05556</v>
      </c>
      <c r="B74" s="2" t="str">
        <f t="shared" si="24"/>
        <v>Integrin beta-1 OS=Homo sapiens OX=9606 GN=ITGB1 PE=1 SV=2</v>
      </c>
      <c r="C74" s="2" t="str">
        <f t="shared" si="25"/>
        <v>N50</v>
      </c>
      <c r="D74" s="2" t="s">
        <v>557</v>
      </c>
      <c r="E74" s="4" t="str">
        <f t="shared" si="21"/>
        <v>P05556_N50_HexNAc(4)Hex(4)Fuc(2)NeuAc(1)</v>
      </c>
      <c r="F74" s="1">
        <v>2.3251876567238192E-2</v>
      </c>
      <c r="G74" s="1">
        <v>3.073740688855418E-2</v>
      </c>
      <c r="H74" s="1">
        <v>2.487756192022568E-2</v>
      </c>
      <c r="I74" s="1">
        <v>2.3978699627056059E-2</v>
      </c>
      <c r="J74" s="1">
        <v>2.43353994939591E-2</v>
      </c>
      <c r="K74" s="1">
        <v>3.3325001831545638E-2</v>
      </c>
      <c r="L74" s="1">
        <v>2.739648115538687E-2</v>
      </c>
      <c r="M74" s="1">
        <v>3.2314186110240152E-2</v>
      </c>
      <c r="N74" s="1">
        <v>2.2287921629792071E-2</v>
      </c>
      <c r="O74" s="1">
        <v>4123.3475250000001</v>
      </c>
      <c r="P74" s="1">
        <v>5066.1413670000002</v>
      </c>
      <c r="Q74" s="1">
        <v>4209.6816790000003</v>
      </c>
      <c r="R74" s="1">
        <v>4380.9222540000001</v>
      </c>
      <c r="S74" s="1">
        <v>3896.1442040000002</v>
      </c>
      <c r="T74" s="1">
        <v>2942.740706</v>
      </c>
      <c r="U74" s="1">
        <v>4680.5566500000004</v>
      </c>
      <c r="V74" s="1">
        <v>4845.1053279999996</v>
      </c>
      <c r="W74" s="1">
        <v>4823.4396539999998</v>
      </c>
      <c r="Y74" s="1">
        <v>-4.9841357893662883E-2</v>
      </c>
      <c r="Z74" s="1">
        <v>0.82029482887685878</v>
      </c>
      <c r="AA74" s="1">
        <v>-5.6180145824959088E-2</v>
      </c>
      <c r="AB74" s="1">
        <v>0.79076265907732601</v>
      </c>
    </row>
    <row r="75" spans="1:28" x14ac:dyDescent="0.2">
      <c r="A75" s="2" t="str">
        <f t="shared" si="23"/>
        <v>P05556</v>
      </c>
      <c r="B75" s="2" t="str">
        <f t="shared" si="24"/>
        <v>Integrin beta-1 OS=Homo sapiens OX=9606 GN=ITGB1 PE=1 SV=2</v>
      </c>
      <c r="C75" s="2" t="str">
        <f t="shared" si="25"/>
        <v>N50</v>
      </c>
      <c r="D75" s="2" t="s">
        <v>25</v>
      </c>
      <c r="E75" s="4" t="str">
        <f t="shared" si="21"/>
        <v>P05556_N50_HexNAc(4)Hex(4)NeuAc(1)</v>
      </c>
      <c r="F75" s="1">
        <v>3.3645658081907143E-2</v>
      </c>
      <c r="G75" s="1">
        <v>3.4587368634999047E-2</v>
      </c>
      <c r="H75" s="1">
        <v>3.7376557328795232E-2</v>
      </c>
      <c r="I75" s="1">
        <v>4.5827814702677952E-2</v>
      </c>
      <c r="J75" s="1">
        <v>3.4319731776567282E-2</v>
      </c>
      <c r="K75" s="1">
        <v>3.9975207410823742E-2</v>
      </c>
      <c r="L75" s="1">
        <v>4.6166047089275263E-2</v>
      </c>
      <c r="M75" s="1">
        <v>4.9420737644614098E-2</v>
      </c>
      <c r="N75" s="1">
        <v>4.1923765382596158E-2</v>
      </c>
      <c r="O75" s="1">
        <v>5966.5180389999996</v>
      </c>
      <c r="P75" s="1">
        <v>5700.6923079999997</v>
      </c>
      <c r="Q75" s="1">
        <v>6324.7117669999998</v>
      </c>
      <c r="R75" s="1">
        <v>8372.7681819999998</v>
      </c>
      <c r="S75" s="1">
        <v>5494.6549809999997</v>
      </c>
      <c r="T75" s="1">
        <v>3529.9824039999999</v>
      </c>
      <c r="U75" s="1">
        <v>7887.2464490000002</v>
      </c>
      <c r="V75" s="1">
        <v>7410.0173359999999</v>
      </c>
      <c r="W75" s="1">
        <v>9072.9299819999997</v>
      </c>
      <c r="Y75" s="1">
        <v>-0.18576869019884198</v>
      </c>
      <c r="Z75" s="1">
        <v>0.23974855701828893</v>
      </c>
      <c r="AA75" s="1">
        <v>-0.38080154478505229</v>
      </c>
      <c r="AB75" s="1">
        <v>1.2122085887967373E-2</v>
      </c>
    </row>
    <row r="76" spans="1:28" x14ac:dyDescent="0.2">
      <c r="A76" s="2" t="str">
        <f t="shared" si="23"/>
        <v>P05556</v>
      </c>
      <c r="B76" s="2" t="str">
        <f t="shared" si="24"/>
        <v>Integrin beta-1 OS=Homo sapiens OX=9606 GN=ITGB1 PE=1 SV=2</v>
      </c>
      <c r="C76" s="2" t="str">
        <f t="shared" si="25"/>
        <v>N50</v>
      </c>
      <c r="D76" s="2" t="s">
        <v>70</v>
      </c>
      <c r="E76" s="4" t="str">
        <f t="shared" si="21"/>
        <v>P05556_N50_HexNAc(4)Hex(5)</v>
      </c>
      <c r="F76" s="1">
        <v>5.2999743636565379E-2</v>
      </c>
      <c r="G76" s="1">
        <v>5.9143638348912807E-2</v>
      </c>
      <c r="H76" s="1">
        <v>5.0385714487413212E-2</v>
      </c>
      <c r="I76" s="1">
        <v>3.9767708330364977E-2</v>
      </c>
      <c r="J76" s="1">
        <v>5.8220564729262549E-2</v>
      </c>
      <c r="K76" s="1">
        <v>4.0119481348744358E-2</v>
      </c>
      <c r="L76" s="1">
        <v>4.1500553911347757E-2</v>
      </c>
      <c r="M76" s="1">
        <v>5.8022940207762497E-2</v>
      </c>
      <c r="N76" s="1">
        <v>5.0774882299641173E-2</v>
      </c>
      <c r="O76" s="1">
        <v>9398.6548189999994</v>
      </c>
      <c r="P76" s="1">
        <v>9748.0582510000004</v>
      </c>
      <c r="Q76" s="1">
        <v>8526.0693890000002</v>
      </c>
      <c r="R76" s="1">
        <v>7265.5832520000004</v>
      </c>
      <c r="S76" s="1">
        <v>9321.2242470000001</v>
      </c>
      <c r="T76" s="1">
        <v>3542.7224120000001</v>
      </c>
      <c r="U76" s="1">
        <v>7090.1694450000005</v>
      </c>
      <c r="V76" s="1">
        <v>8699.8092969999998</v>
      </c>
      <c r="W76" s="1">
        <v>10988.444090000001</v>
      </c>
      <c r="Y76" s="1">
        <v>0.23490369146795909</v>
      </c>
      <c r="Z76" s="1">
        <v>0.28639054731143165</v>
      </c>
      <c r="AA76" s="1">
        <v>0.11286859230355471</v>
      </c>
      <c r="AB76" s="1">
        <v>0.49531723995500104</v>
      </c>
    </row>
    <row r="77" spans="1:28" x14ac:dyDescent="0.2">
      <c r="A77" s="2" t="str">
        <f t="shared" si="23"/>
        <v>P05556</v>
      </c>
      <c r="B77" s="2" t="str">
        <f t="shared" si="24"/>
        <v>Integrin beta-1 OS=Homo sapiens OX=9606 GN=ITGB1 PE=1 SV=2</v>
      </c>
      <c r="C77" s="2" t="str">
        <f t="shared" si="25"/>
        <v>N50</v>
      </c>
      <c r="D77" s="2" t="s">
        <v>91</v>
      </c>
      <c r="E77" s="4" t="str">
        <f t="shared" si="21"/>
        <v>P05556_N50_HexNAc(4)Hex(5)Fuc(3)NeuAc(1)</v>
      </c>
      <c r="F77" s="1">
        <v>2.9116147001602779E-2</v>
      </c>
      <c r="G77" s="1">
        <v>2.599884089970907E-2</v>
      </c>
      <c r="H77" s="1">
        <v>3.9010688613173583E-2</v>
      </c>
      <c r="I77" s="1">
        <v>3.8578331089497167E-2</v>
      </c>
      <c r="J77" s="1">
        <v>2.820074988236463E-2</v>
      </c>
      <c r="K77" s="1">
        <v>2.143513009993183E-2</v>
      </c>
      <c r="L77" s="1">
        <v>4.8186116105532237E-2</v>
      </c>
      <c r="M77" s="1">
        <v>3.7381067663288157E-2</v>
      </c>
      <c r="N77" s="1">
        <v>4.0453348799919651E-2</v>
      </c>
      <c r="O77" s="1">
        <v>5163.281868</v>
      </c>
      <c r="P77" s="1">
        <v>4285.1306180000001</v>
      </c>
      <c r="Q77" s="1">
        <v>6601.2329369999998</v>
      </c>
      <c r="R77" s="1">
        <v>7048.2833440000004</v>
      </c>
      <c r="S77" s="1">
        <v>4514.9942259999998</v>
      </c>
      <c r="T77" s="1">
        <v>1892.8139960000001</v>
      </c>
      <c r="U77" s="1">
        <v>8232.3654960000003</v>
      </c>
      <c r="V77" s="1">
        <v>5604.8204180000002</v>
      </c>
      <c r="W77" s="1">
        <v>8754.7098370000003</v>
      </c>
      <c r="Y77" s="1">
        <v>9.3577240190126199E-2</v>
      </c>
      <c r="Z77" s="1">
        <v>0.77158905812635681</v>
      </c>
      <c r="AA77" s="1">
        <v>-0.42099857758254372</v>
      </c>
      <c r="AB77" s="1">
        <v>0.10406834695858216</v>
      </c>
    </row>
    <row r="78" spans="1:28" x14ac:dyDescent="0.2">
      <c r="A78" s="2" t="str">
        <f t="shared" si="23"/>
        <v>P05556</v>
      </c>
      <c r="B78" s="2" t="str">
        <f t="shared" si="24"/>
        <v>Integrin beta-1 OS=Homo sapiens OX=9606 GN=ITGB1 PE=1 SV=2</v>
      </c>
      <c r="C78" s="2" t="str">
        <f t="shared" si="25"/>
        <v>N50</v>
      </c>
      <c r="D78" s="2" t="s">
        <v>92</v>
      </c>
      <c r="E78" s="4" t="str">
        <f t="shared" si="21"/>
        <v>P05556_N50_HexNAc(4)Hex(5)Fuc(3)NeuAc(2)</v>
      </c>
      <c r="F78" s="1">
        <v>5.0909856966296428E-2</v>
      </c>
      <c r="G78" s="1">
        <v>4.3905091379487581E-2</v>
      </c>
      <c r="H78" s="1">
        <v>5.3593784683047999E-2</v>
      </c>
      <c r="I78" s="1">
        <v>2.3079729378407379E-2</v>
      </c>
      <c r="J78" s="1">
        <v>3.0467509300610551E-2</v>
      </c>
      <c r="K78" s="1">
        <v>3.5097148187570919E-2</v>
      </c>
      <c r="L78" s="1">
        <v>6.845932610317287E-3</v>
      </c>
      <c r="M78" s="1">
        <v>8.9790952046102206E-3</v>
      </c>
      <c r="N78" s="1">
        <v>3.8512030610923132E-3</v>
      </c>
      <c r="O78" s="1">
        <v>9028.0469240000002</v>
      </c>
      <c r="P78" s="1">
        <v>7236.4399659999999</v>
      </c>
      <c r="Q78" s="1">
        <v>9068.9262159999998</v>
      </c>
      <c r="R78" s="1">
        <v>4216.6798710000003</v>
      </c>
      <c r="S78" s="1">
        <v>4877.906763</v>
      </c>
      <c r="T78" s="1">
        <v>3099.2288359999998</v>
      </c>
      <c r="U78" s="1">
        <v>1169.5945630000001</v>
      </c>
      <c r="V78" s="1">
        <v>1346.302267</v>
      </c>
      <c r="W78" s="1">
        <v>833.45795399999997</v>
      </c>
      <c r="Y78" s="1">
        <v>0.74347480414031553</v>
      </c>
      <c r="Z78" s="1">
        <v>1.177739374349372E-2</v>
      </c>
      <c r="AA78" s="1">
        <v>2.915050195426693</v>
      </c>
      <c r="AB78" s="1">
        <v>1.8976941678134729E-4</v>
      </c>
    </row>
    <row r="79" spans="1:28" x14ac:dyDescent="0.2">
      <c r="A79" s="2" t="str">
        <f t="shared" si="23"/>
        <v>P05556</v>
      </c>
      <c r="B79" s="2" t="str">
        <f t="shared" si="24"/>
        <v>Integrin beta-1 OS=Homo sapiens OX=9606 GN=ITGB1 PE=1 SV=2</v>
      </c>
      <c r="C79" s="2" t="str">
        <f t="shared" si="25"/>
        <v>N50</v>
      </c>
      <c r="D79" s="2" t="s">
        <v>601</v>
      </c>
      <c r="E79" s="4" t="str">
        <f t="shared" si="21"/>
        <v>P05556_N50_HexNAc(4)Hex(7)Fuc(1)Sulfo(1)</v>
      </c>
      <c r="F79" s="1">
        <v>2.5893973557642821E-2</v>
      </c>
      <c r="G79" s="1">
        <v>1.5818735053002849E-2</v>
      </c>
      <c r="H79" s="1">
        <v>2.253029833522709E-2</v>
      </c>
      <c r="I79" s="1">
        <v>1.8160188945138739E-2</v>
      </c>
      <c r="J79" s="1">
        <v>2.2139752170674251E-2</v>
      </c>
      <c r="K79" s="1">
        <v>1.9582655100676159E-2</v>
      </c>
      <c r="L79" s="1">
        <v>1.8814208388361221E-2</v>
      </c>
      <c r="M79" s="1">
        <v>1.204629810041208E-2</v>
      </c>
      <c r="N79" s="1">
        <v>2.0657992760625941E-2</v>
      </c>
      <c r="O79" s="1">
        <v>4591.8810670000003</v>
      </c>
      <c r="P79" s="1">
        <v>2607.2449219999999</v>
      </c>
      <c r="Q79" s="1">
        <v>3812.4871090000001</v>
      </c>
      <c r="R79" s="1">
        <v>3317.876996</v>
      </c>
      <c r="S79" s="1">
        <v>3544.6168499999999</v>
      </c>
      <c r="T79" s="1">
        <v>1729.2325020000001</v>
      </c>
      <c r="U79" s="1">
        <v>3214.3167469999999</v>
      </c>
      <c r="V79" s="1">
        <v>1806.1907209999999</v>
      </c>
      <c r="W79" s="1">
        <v>4470.6986639999996</v>
      </c>
      <c r="Y79" s="1" t="s">
        <v>2033</v>
      </c>
      <c r="Z79" s="1" t="s">
        <v>2033</v>
      </c>
      <c r="AA79" s="1" t="s">
        <v>2033</v>
      </c>
      <c r="AB79" s="1" t="s">
        <v>2033</v>
      </c>
    </row>
    <row r="80" spans="1:28" x14ac:dyDescent="0.2">
      <c r="A80" s="2" t="str">
        <f t="shared" si="23"/>
        <v>P05556</v>
      </c>
      <c r="B80" s="2" t="str">
        <f t="shared" si="24"/>
        <v>Integrin beta-1 OS=Homo sapiens OX=9606 GN=ITGB1 PE=1 SV=2</v>
      </c>
      <c r="C80" s="2" t="str">
        <f t="shared" si="25"/>
        <v>N50</v>
      </c>
      <c r="D80" s="2" t="s">
        <v>97</v>
      </c>
      <c r="E80" s="4" t="str">
        <f t="shared" si="21"/>
        <v>P05556_N50_HexNAc(5)Hex(5)NeuAc(2)</v>
      </c>
      <c r="F80" s="1">
        <v>8.5280813595154853E-2</v>
      </c>
      <c r="G80" s="1">
        <v>0.10102099373483089</v>
      </c>
      <c r="H80" s="1">
        <v>8.9914388507673151E-2</v>
      </c>
      <c r="I80" s="1">
        <v>9.7108943309299103E-2</v>
      </c>
      <c r="J80" s="1">
        <v>0.1088302332655464</v>
      </c>
      <c r="K80" s="1">
        <v>0.1155532558898902</v>
      </c>
      <c r="L80" s="1">
        <v>0.1098521041357364</v>
      </c>
      <c r="M80" s="1">
        <v>0.1200787670676607</v>
      </c>
      <c r="N80" s="1">
        <v>0.1241306950080607</v>
      </c>
      <c r="O80" s="1">
        <v>15123.185031999999</v>
      </c>
      <c r="P80" s="1">
        <v>16650.286640999999</v>
      </c>
      <c r="Q80" s="1">
        <v>15214.953748</v>
      </c>
      <c r="R80" s="1">
        <v>17741.859960000002</v>
      </c>
      <c r="S80" s="1">
        <v>17423.929393999999</v>
      </c>
      <c r="T80" s="1">
        <v>10203.848496000001</v>
      </c>
      <c r="U80" s="1">
        <v>18767.702086000001</v>
      </c>
      <c r="V80" s="1">
        <v>18004.299168000001</v>
      </c>
      <c r="W80" s="1">
        <v>26863.739317</v>
      </c>
      <c r="Y80" s="1">
        <v>-0.21898686470856354</v>
      </c>
      <c r="Z80" s="1">
        <v>0.10175857268386301</v>
      </c>
      <c r="AA80" s="1">
        <v>-0.3582023320462121</v>
      </c>
      <c r="AB80" s="1">
        <v>1.4731368310119257E-2</v>
      </c>
    </row>
    <row r="81" spans="1:28" x14ac:dyDescent="0.2">
      <c r="A81" s="2" t="str">
        <f t="shared" si="23"/>
        <v>P05556</v>
      </c>
      <c r="B81" s="2" t="str">
        <f t="shared" si="24"/>
        <v>Integrin beta-1 OS=Homo sapiens OX=9606 GN=ITGB1 PE=1 SV=2</v>
      </c>
      <c r="C81" s="2" t="str">
        <f t="shared" si="25"/>
        <v>N50</v>
      </c>
      <c r="D81" s="2" t="s">
        <v>98</v>
      </c>
      <c r="E81" s="4" t="str">
        <f t="shared" si="21"/>
        <v>P05556_N50_HexNAc(5)Hex(6)</v>
      </c>
      <c r="F81" s="1">
        <v>7.5684036376621064E-2</v>
      </c>
      <c r="G81" s="1">
        <v>6.8881673896148202E-2</v>
      </c>
      <c r="H81" s="1">
        <v>8.0697032422501522E-2</v>
      </c>
      <c r="I81" s="1">
        <v>9.0153373447927607E-2</v>
      </c>
      <c r="J81" s="1">
        <v>8.5177451815203128E-2</v>
      </c>
      <c r="K81" s="1">
        <v>6.8134227424317725E-2</v>
      </c>
      <c r="L81" s="1">
        <v>9.6708263548208495E-2</v>
      </c>
      <c r="M81" s="1">
        <v>0.1051518820884365</v>
      </c>
      <c r="N81" s="1">
        <v>9.9107194725491288E-2</v>
      </c>
      <c r="O81" s="1">
        <v>13421.350452000001</v>
      </c>
      <c r="P81" s="1">
        <v>11353.081892</v>
      </c>
      <c r="Q81" s="1">
        <v>13655.229561</v>
      </c>
      <c r="R81" s="1">
        <v>16471.073334000001</v>
      </c>
      <c r="S81" s="1">
        <v>13637.07365</v>
      </c>
      <c r="T81" s="1">
        <v>6016.5447409999997</v>
      </c>
      <c r="U81" s="1">
        <v>16522.140325</v>
      </c>
      <c r="V81" s="1">
        <v>15766.200715000001</v>
      </c>
      <c r="W81" s="1">
        <v>21448.27952</v>
      </c>
      <c r="Y81" s="1">
        <v>-0.11210598178659144</v>
      </c>
      <c r="Z81" s="1">
        <v>0.46360024571816694</v>
      </c>
      <c r="AA81" s="1">
        <v>-0.41799822169813478</v>
      </c>
      <c r="AB81" s="1">
        <v>4.021947396754458E-3</v>
      </c>
    </row>
    <row r="82" spans="1:28" x14ac:dyDescent="0.2">
      <c r="A82" s="2" t="str">
        <f t="shared" si="23"/>
        <v>P05556</v>
      </c>
      <c r="B82" s="2" t="str">
        <f t="shared" si="24"/>
        <v>Integrin beta-1 OS=Homo sapiens OX=9606 GN=ITGB1 PE=1 SV=2</v>
      </c>
      <c r="C82" s="2" t="str">
        <f t="shared" si="25"/>
        <v>N50</v>
      </c>
      <c r="D82" s="2" t="s">
        <v>80</v>
      </c>
      <c r="E82" s="4" t="str">
        <f t="shared" si="21"/>
        <v>P05556_N50_HexNAc(5)Hex(6)Fuc(1)</v>
      </c>
      <c r="F82" s="1">
        <v>6.8539126778094317E-2</v>
      </c>
      <c r="G82" s="1">
        <v>6.5028899348949121E-2</v>
      </c>
      <c r="H82" s="1">
        <v>5.5059611652763067E-2</v>
      </c>
      <c r="I82" s="1">
        <v>5.7839066576226637E-2</v>
      </c>
      <c r="J82" s="1">
        <v>8.49316295365736E-2</v>
      </c>
      <c r="K82" s="1">
        <v>7.186398542412134E-2</v>
      </c>
      <c r="L82" s="1">
        <v>8.5444450399332322E-2</v>
      </c>
      <c r="M82" s="1">
        <v>6.450186725970504E-2</v>
      </c>
      <c r="N82" s="1">
        <v>7.1120584388697602E-2</v>
      </c>
      <c r="O82" s="1">
        <v>12154.315285000001</v>
      </c>
      <c r="P82" s="1">
        <v>10718.067344999999</v>
      </c>
      <c r="Q82" s="1">
        <v>9316.9676020000006</v>
      </c>
      <c r="R82" s="1">
        <v>10567.230828</v>
      </c>
      <c r="S82" s="1">
        <v>13597.717031</v>
      </c>
      <c r="T82" s="1">
        <v>6345.8983820000003</v>
      </c>
      <c r="U82" s="1">
        <v>14597.772182999999</v>
      </c>
      <c r="V82" s="1">
        <v>9671.2428299999992</v>
      </c>
      <c r="W82" s="1">
        <v>15391.558381000001</v>
      </c>
      <c r="Y82" s="1">
        <v>-0.18634213578586883</v>
      </c>
      <c r="Z82" s="1">
        <v>0.38048588950996703</v>
      </c>
      <c r="AA82" s="1">
        <v>-0.22894196659942792</v>
      </c>
      <c r="AB82" s="1">
        <v>0.21685464100036866</v>
      </c>
    </row>
    <row r="83" spans="1:28" x14ac:dyDescent="0.2">
      <c r="A83" s="2" t="str">
        <f t="shared" si="23"/>
        <v>P05556</v>
      </c>
      <c r="B83" s="2" t="str">
        <f t="shared" si="24"/>
        <v>Integrin beta-1 OS=Homo sapiens OX=9606 GN=ITGB1 PE=1 SV=2</v>
      </c>
      <c r="C83" s="2" t="str">
        <f t="shared" si="25"/>
        <v>N50</v>
      </c>
      <c r="D83" s="2" t="s">
        <v>81</v>
      </c>
      <c r="E83" s="4" t="str">
        <f t="shared" si="21"/>
        <v>P05556_N50_HexNAc(5)Hex(6)Fuc(1)NeuAc(1)</v>
      </c>
      <c r="F83" s="1">
        <v>7.7198690459469282E-2</v>
      </c>
      <c r="G83" s="1">
        <v>7.0836871827795675E-2</v>
      </c>
      <c r="H83" s="1">
        <v>6.6916281832983621E-2</v>
      </c>
      <c r="I83" s="1">
        <v>6.5106558200420342E-2</v>
      </c>
      <c r="J83" s="1">
        <v>5.8457143708423809E-2</v>
      </c>
      <c r="K83" s="1">
        <v>6.5085385270902255E-2</v>
      </c>
      <c r="L83" s="1">
        <v>3.6947890755489307E-2</v>
      </c>
      <c r="M83" s="1">
        <v>4.7439240287315353E-2</v>
      </c>
      <c r="N83" s="1">
        <v>4.5082732595322653E-2</v>
      </c>
      <c r="O83" s="1">
        <v>13689.950070000001</v>
      </c>
      <c r="P83" s="1">
        <v>11675.337740000001</v>
      </c>
      <c r="Q83" s="1">
        <v>11323.305979999999</v>
      </c>
      <c r="R83" s="1">
        <v>11895.005740000001</v>
      </c>
      <c r="S83" s="1">
        <v>9359.1009959999992</v>
      </c>
      <c r="T83" s="1">
        <v>5747.3188920000002</v>
      </c>
      <c r="U83" s="1">
        <v>6312.3689059999997</v>
      </c>
      <c r="V83" s="1">
        <v>7112.916757</v>
      </c>
      <c r="W83" s="1">
        <v>9756.5777429999998</v>
      </c>
      <c r="Y83" s="1">
        <v>0.18830836821328881</v>
      </c>
      <c r="Z83" s="1">
        <v>7.8181084441763027E-2</v>
      </c>
      <c r="AA83" s="1">
        <v>0.73139716294602575</v>
      </c>
      <c r="AB83" s="1">
        <v>2.850861685969311E-3</v>
      </c>
    </row>
    <row r="84" spans="1:28" x14ac:dyDescent="0.2">
      <c r="A84" s="2" t="str">
        <f t="shared" si="23"/>
        <v>P05556</v>
      </c>
      <c r="B84" s="2" t="str">
        <f t="shared" si="24"/>
        <v>Integrin beta-1 OS=Homo sapiens OX=9606 GN=ITGB1 PE=1 SV=2</v>
      </c>
      <c r="C84" s="2" t="str">
        <f t="shared" si="25"/>
        <v>N50</v>
      </c>
      <c r="D84" s="2" t="s">
        <v>99</v>
      </c>
      <c r="E84" s="4" t="str">
        <f t="shared" si="21"/>
        <v>P05556_N50_HexNAc(5)Hex(6)NeuAc(1)</v>
      </c>
      <c r="F84" s="1">
        <v>5.8696239208569811E-2</v>
      </c>
      <c r="G84" s="1">
        <v>8.6935148866854453E-2</v>
      </c>
      <c r="H84" s="1">
        <v>6.1721531180806567E-2</v>
      </c>
      <c r="I84" s="1">
        <v>5.7546478184217369E-2</v>
      </c>
      <c r="J84" s="1">
        <v>4.8388996160342868E-2</v>
      </c>
      <c r="K84" s="1">
        <v>6.2459283405472299E-2</v>
      </c>
      <c r="L84" s="1">
        <v>4.7386541876714441E-2</v>
      </c>
      <c r="M84" s="1">
        <v>4.3674073915004712E-2</v>
      </c>
      <c r="N84" s="1">
        <v>5.0174390538918853E-2</v>
      </c>
      <c r="O84" s="1">
        <v>10408.83698</v>
      </c>
      <c r="P84" s="1">
        <v>14328.656789999999</v>
      </c>
      <c r="Q84" s="1">
        <v>10444.27102</v>
      </c>
      <c r="R84" s="1">
        <v>10513.77476</v>
      </c>
      <c r="S84" s="1">
        <v>7747.1712340000004</v>
      </c>
      <c r="T84" s="1">
        <v>5515.4228249999996</v>
      </c>
      <c r="U84" s="1">
        <v>8095.7620960000004</v>
      </c>
      <c r="V84" s="1">
        <v>6548.3774679999997</v>
      </c>
      <c r="W84" s="1">
        <v>10858.48869</v>
      </c>
      <c r="Y84" s="1">
        <v>0.30024113166573385</v>
      </c>
      <c r="Z84" s="1">
        <v>0.25801469702723717</v>
      </c>
      <c r="AA84" s="1">
        <v>0.55399064112855023</v>
      </c>
      <c r="AB84" s="1">
        <v>7.3604854573266709E-2</v>
      </c>
    </row>
    <row r="85" spans="1:28" x14ac:dyDescent="0.2">
      <c r="A85" s="2" t="str">
        <f t="shared" si="23"/>
        <v>P05556</v>
      </c>
      <c r="B85" s="2" t="str">
        <f t="shared" si="24"/>
        <v>Integrin beta-1 OS=Homo sapiens OX=9606 GN=ITGB1 PE=1 SV=2</v>
      </c>
      <c r="C85" s="2" t="str">
        <f t="shared" si="25"/>
        <v>N50</v>
      </c>
      <c r="D85" s="2" t="s">
        <v>596</v>
      </c>
      <c r="E85" s="4" t="str">
        <f t="shared" si="21"/>
        <v>P05556_N50_HexNAc(5)Hex(7)</v>
      </c>
      <c r="F85" s="1">
        <v>2.784857063094719E-2</v>
      </c>
      <c r="G85" s="1">
        <v>2.8953223834196389E-2</v>
      </c>
      <c r="H85" s="1">
        <v>3.058383723725339E-2</v>
      </c>
      <c r="I85" s="1">
        <v>3.755158432584034E-2</v>
      </c>
      <c r="J85" s="1">
        <v>3.3535971311220908E-2</v>
      </c>
      <c r="K85" s="1">
        <v>1.9284380189187569E-2</v>
      </c>
      <c r="L85" s="1">
        <v>3.8748213526420217E-2</v>
      </c>
      <c r="M85" s="1">
        <v>3.2825312577544563E-2</v>
      </c>
      <c r="N85" s="1">
        <v>3.2231200529011357E-2</v>
      </c>
      <c r="O85" s="1">
        <v>4938.4975210000002</v>
      </c>
      <c r="P85" s="1">
        <v>4772.0722020000003</v>
      </c>
      <c r="Q85" s="1">
        <v>5175.2748000000001</v>
      </c>
      <c r="R85" s="1">
        <v>6860.6961179999998</v>
      </c>
      <c r="S85" s="1">
        <v>5369.173425</v>
      </c>
      <c r="T85" s="1">
        <v>1702.8935469999999</v>
      </c>
      <c r="U85" s="1">
        <v>6619.9453670000003</v>
      </c>
      <c r="V85" s="1">
        <v>4921.7423060000001</v>
      </c>
      <c r="W85" s="1">
        <v>6975.3139529999999</v>
      </c>
      <c r="Y85" s="1">
        <v>-4.8478741014526032E-2</v>
      </c>
      <c r="Z85" s="1">
        <v>0.86753059658206977</v>
      </c>
      <c r="AA85" s="1">
        <v>-0.24840414610076106</v>
      </c>
      <c r="AB85" s="1">
        <v>6.9867302095956027E-2</v>
      </c>
    </row>
    <row r="86" spans="1:28" x14ac:dyDescent="0.2">
      <c r="A86" s="2" t="str">
        <f t="shared" si="23"/>
        <v>P05556</v>
      </c>
      <c r="B86" s="2" t="str">
        <f t="shared" si="24"/>
        <v>Integrin beta-1 OS=Homo sapiens OX=9606 GN=ITGB1 PE=1 SV=2</v>
      </c>
      <c r="C86" s="2" t="str">
        <f t="shared" si="25"/>
        <v>N50</v>
      </c>
      <c r="D86" s="2" t="s">
        <v>228</v>
      </c>
      <c r="E86" s="4" t="str">
        <f t="shared" si="21"/>
        <v>P05556_N50_HexNAc(6)Hex(6)</v>
      </c>
      <c r="F86" s="1">
        <v>4.6604342831108869E-2</v>
      </c>
      <c r="G86" s="1">
        <v>4.8194773080482457E-2</v>
      </c>
      <c r="H86" s="1">
        <v>4.7095227596747981E-2</v>
      </c>
      <c r="I86" s="1">
        <v>5.0231942608941843E-2</v>
      </c>
      <c r="J86" s="1">
        <v>4.7513652040529507E-2</v>
      </c>
      <c r="K86" s="1">
        <v>6.4072929097266834E-2</v>
      </c>
      <c r="L86" s="1">
        <v>6.6802971230829455E-2</v>
      </c>
      <c r="M86" s="1">
        <v>6.5575441142630142E-2</v>
      </c>
      <c r="N86" s="1">
        <v>6.0110210115526218E-2</v>
      </c>
      <c r="O86" s="1">
        <v>8264.5330200000008</v>
      </c>
      <c r="P86" s="1">
        <v>7943.4655780000003</v>
      </c>
      <c r="Q86" s="1">
        <v>7969.2663380000004</v>
      </c>
      <c r="R86" s="1">
        <v>9177.4048910000001</v>
      </c>
      <c r="S86" s="1">
        <v>7607.0269589999998</v>
      </c>
      <c r="T86" s="1">
        <v>5657.9146659999997</v>
      </c>
      <c r="U86" s="1">
        <v>11412.965389999999</v>
      </c>
      <c r="V86" s="1">
        <v>9832.2117159999998</v>
      </c>
      <c r="W86" s="1">
        <v>13008.748680000001</v>
      </c>
      <c r="Y86" s="1">
        <v>-0.18955968712167598</v>
      </c>
      <c r="Z86" s="1">
        <v>0.2665977781952108</v>
      </c>
      <c r="AA86" s="1">
        <v>-0.43995609551568343</v>
      </c>
      <c r="AB86" s="1">
        <v>1.3287765020539757E-3</v>
      </c>
    </row>
    <row r="87" spans="1:28" x14ac:dyDescent="0.2">
      <c r="A87" s="2" t="str">
        <f t="shared" si="23"/>
        <v>P05556</v>
      </c>
      <c r="B87" s="2" t="str">
        <f t="shared" si="24"/>
        <v>Integrin beta-1 OS=Homo sapiens OX=9606 GN=ITGB1 PE=1 SV=2</v>
      </c>
      <c r="C87" s="2" t="str">
        <f t="shared" si="25"/>
        <v>N50</v>
      </c>
      <c r="D87" s="2" t="s">
        <v>102</v>
      </c>
      <c r="E87" s="4" t="str">
        <f t="shared" si="21"/>
        <v>P05556_N50_HexNAc(6)Hex(7)</v>
      </c>
      <c r="F87" s="1">
        <v>1.8280288111254161E-2</v>
      </c>
      <c r="G87" s="1">
        <v>2.7989987385557861E-2</v>
      </c>
      <c r="H87" s="1">
        <v>2.4456084038284791E-2</v>
      </c>
      <c r="I87" s="1">
        <v>3.3991160000905102E-2</v>
      </c>
      <c r="J87" s="1">
        <v>3.7441498800346078E-2</v>
      </c>
      <c r="K87" s="1">
        <v>3.3508966365525618E-2</v>
      </c>
      <c r="L87" s="1">
        <v>3.458487869391879E-2</v>
      </c>
      <c r="M87" s="1">
        <v>3.6781765322337241E-2</v>
      </c>
      <c r="N87" s="1">
        <v>3.5414639132326398E-2</v>
      </c>
      <c r="O87" s="1">
        <v>3241.716019</v>
      </c>
      <c r="P87" s="1">
        <v>4613.3115090000001</v>
      </c>
      <c r="Q87" s="1">
        <v>4138.3608750000003</v>
      </c>
      <c r="R87" s="1">
        <v>6210.2045399999997</v>
      </c>
      <c r="S87" s="1">
        <v>5994.4558779999998</v>
      </c>
      <c r="T87" s="1">
        <v>2958.9855640000001</v>
      </c>
      <c r="U87" s="1">
        <v>5908.6596939999999</v>
      </c>
      <c r="V87" s="1">
        <v>5514.9625779999997</v>
      </c>
      <c r="W87" s="1">
        <v>7664.257689</v>
      </c>
      <c r="Y87" s="1">
        <v>-0.56926712824403558</v>
      </c>
      <c r="Z87" s="1">
        <v>2.1128224817766869E-2</v>
      </c>
      <c r="AA87" s="1">
        <v>-0.59433888135855661</v>
      </c>
      <c r="AB87" s="1">
        <v>1.4472339802130455E-2</v>
      </c>
    </row>
    <row r="88" spans="1:28" x14ac:dyDescent="0.2">
      <c r="A88" s="2" t="str">
        <f t="shared" si="23"/>
        <v>P05556</v>
      </c>
      <c r="B88" s="2" t="str">
        <f t="shared" si="24"/>
        <v>Integrin beta-1 OS=Homo sapiens OX=9606 GN=ITGB1 PE=1 SV=2</v>
      </c>
      <c r="C88" s="2" t="str">
        <f t="shared" si="25"/>
        <v>N50</v>
      </c>
      <c r="D88" s="2" t="s">
        <v>83</v>
      </c>
      <c r="E88" s="4" t="str">
        <f t="shared" si="21"/>
        <v>P05556_N50_HexNAc(6)Hex(7)Fuc(1)</v>
      </c>
      <c r="F88" s="1">
        <v>0.1138791951835051</v>
      </c>
      <c r="G88" s="1">
        <v>8.874758961563517E-2</v>
      </c>
      <c r="H88" s="1">
        <v>8.1803207014953846E-2</v>
      </c>
      <c r="I88" s="1">
        <v>0.1151106714684951</v>
      </c>
      <c r="J88" s="1">
        <v>0.1129656629807107</v>
      </c>
      <c r="K88" s="1">
        <v>0.14208215906437299</v>
      </c>
      <c r="L88" s="1">
        <v>0.13624906922747229</v>
      </c>
      <c r="M88" s="1">
        <v>0.13018372332669381</v>
      </c>
      <c r="N88" s="1">
        <v>0.1217912480563854</v>
      </c>
      <c r="O88" s="1">
        <v>20194.649505000001</v>
      </c>
      <c r="P88" s="1">
        <v>14627.383390000001</v>
      </c>
      <c r="Q88" s="1">
        <v>13842.412007999999</v>
      </c>
      <c r="R88" s="1">
        <v>21030.786079000001</v>
      </c>
      <c r="S88" s="1">
        <v>18086.019635000001</v>
      </c>
      <c r="T88" s="1">
        <v>12546.464518999999</v>
      </c>
      <c r="U88" s="1">
        <v>23277.496238</v>
      </c>
      <c r="V88" s="1">
        <v>19519.410124000002</v>
      </c>
      <c r="W88" s="1">
        <v>26357.448</v>
      </c>
      <c r="Y88" s="1">
        <v>-0.380069534055821</v>
      </c>
      <c r="Z88" s="1">
        <v>0.10200992771473283</v>
      </c>
      <c r="AA88" s="1">
        <v>-0.44881586067014212</v>
      </c>
      <c r="AB88" s="1">
        <v>3.1022834574136581E-2</v>
      </c>
    </row>
    <row r="89" spans="1:28" x14ac:dyDescent="0.2">
      <c r="A89" s="2" t="str">
        <f t="shared" si="23"/>
        <v>P05556</v>
      </c>
      <c r="B89" s="2" t="str">
        <f t="shared" si="24"/>
        <v>Integrin beta-1 OS=Homo sapiens OX=9606 GN=ITGB1 PE=1 SV=2</v>
      </c>
      <c r="C89" s="2" t="str">
        <f t="shared" si="25"/>
        <v>N50</v>
      </c>
      <c r="D89" s="2" t="s">
        <v>84</v>
      </c>
      <c r="E89" s="4" t="str">
        <f t="shared" si="21"/>
        <v>P05556_N50_HexNAc(6)Hex(7)Fuc(1)NeuAc(1)</v>
      </c>
      <c r="F89" s="1">
        <v>2.2573583701795411E-2</v>
      </c>
      <c r="G89" s="1">
        <v>2.6937234074394731E-2</v>
      </c>
      <c r="H89" s="1">
        <v>2.009672988874325E-2</v>
      </c>
      <c r="I89" s="1">
        <v>1.286302962752324E-2</v>
      </c>
      <c r="J89" s="1">
        <v>1.152989719940048E-2</v>
      </c>
      <c r="K89" s="1">
        <v>1.8956516251741658E-2</v>
      </c>
      <c r="L89" s="1">
        <v>5.6856646190301292E-3</v>
      </c>
      <c r="M89" s="1">
        <v>1.1490759987875441E-2</v>
      </c>
      <c r="N89" s="1">
        <v>4.6160027938844349E-3</v>
      </c>
      <c r="O89" s="1">
        <v>4003.0631600000002</v>
      </c>
      <c r="P89" s="1">
        <v>4439.7966409999999</v>
      </c>
      <c r="Q89" s="1">
        <v>3400.6883750000002</v>
      </c>
      <c r="R89" s="1">
        <v>2350.0829330000001</v>
      </c>
      <c r="S89" s="1">
        <v>1845.958689</v>
      </c>
      <c r="T89" s="1">
        <v>1673.9417539999999</v>
      </c>
      <c r="U89" s="1">
        <v>971.36837360000004</v>
      </c>
      <c r="V89" s="1">
        <v>1722.8947760000001</v>
      </c>
      <c r="W89" s="1">
        <v>998.97205710000003</v>
      </c>
      <c r="Y89" s="1">
        <v>0.68323028954039178</v>
      </c>
      <c r="Z89" s="1">
        <v>4.4925797705063636E-2</v>
      </c>
      <c r="AA89" s="1">
        <v>1.6754168450507381</v>
      </c>
      <c r="AB89" s="1">
        <v>5.5147799952205041E-3</v>
      </c>
    </row>
    <row r="90" spans="1:28" x14ac:dyDescent="0.2">
      <c r="A90" s="2" t="str">
        <f t="shared" si="23"/>
        <v>P05556</v>
      </c>
      <c r="B90" s="2" t="str">
        <f t="shared" si="24"/>
        <v>Integrin beta-1 OS=Homo sapiens OX=9606 GN=ITGB1 PE=1 SV=2</v>
      </c>
      <c r="C90" s="2" t="str">
        <f t="shared" si="25"/>
        <v>N50</v>
      </c>
      <c r="D90" s="2" t="s">
        <v>408</v>
      </c>
      <c r="E90" s="4" t="str">
        <f t="shared" si="21"/>
        <v>P05556_N50_HexNAc(6)Hex(7)Fuc(2)</v>
      </c>
      <c r="F90" s="1">
        <v>5.4873150765282708E-2</v>
      </c>
      <c r="G90" s="1">
        <v>5.7332868391864071E-2</v>
      </c>
      <c r="H90" s="1">
        <v>7.2744380725861563E-2</v>
      </c>
      <c r="I90" s="1">
        <v>3.3111894681830553E-2</v>
      </c>
      <c r="J90" s="1">
        <v>4.7246674294297207E-2</v>
      </c>
      <c r="K90" s="1">
        <v>3.2593636263191957E-2</v>
      </c>
      <c r="L90" s="1">
        <v>5.3080448533543911E-3</v>
      </c>
      <c r="M90" s="1">
        <v>5.3710607989791827E-3</v>
      </c>
      <c r="N90" s="1">
        <v>7.4776949878845936E-3</v>
      </c>
      <c r="O90" s="1">
        <v>9730.8735379999998</v>
      </c>
      <c r="P90" s="1">
        <v>9449.6070309999996</v>
      </c>
      <c r="Q90" s="1">
        <v>12309.5136</v>
      </c>
      <c r="R90" s="1">
        <v>6049.5622590000003</v>
      </c>
      <c r="S90" s="1">
        <v>7564.2833090000004</v>
      </c>
      <c r="T90" s="1">
        <v>2878.157987</v>
      </c>
      <c r="U90" s="1">
        <v>906.85385819999999</v>
      </c>
      <c r="V90" s="1">
        <v>805.32293790000006</v>
      </c>
      <c r="W90" s="1">
        <v>1618.2850570000001</v>
      </c>
      <c r="Y90" s="1">
        <v>0.71142598205090235</v>
      </c>
      <c r="Z90" s="1">
        <v>3.1188357317847769E-2</v>
      </c>
      <c r="AA90" s="1">
        <v>3.3485565029095112</v>
      </c>
      <c r="AB90" s="1">
        <v>5.9307812171625679E-4</v>
      </c>
    </row>
    <row r="91" spans="1:28" x14ac:dyDescent="0.2">
      <c r="A91" s="2" t="str">
        <f t="shared" si="23"/>
        <v>P05556</v>
      </c>
      <c r="B91" s="2" t="str">
        <f t="shared" si="24"/>
        <v>Integrin beta-1 OS=Homo sapiens OX=9606 GN=ITGB1 PE=1 SV=2</v>
      </c>
      <c r="C91" s="2" t="str">
        <f t="shared" si="25"/>
        <v>N50</v>
      </c>
      <c r="D91" s="2" t="s">
        <v>602</v>
      </c>
      <c r="E91" s="4" t="str">
        <f t="shared" si="21"/>
        <v>P05556_N50_HexNAc(7)Hex(6)</v>
      </c>
      <c r="F91" s="1">
        <v>2.602162805221506E-2</v>
      </c>
      <c r="G91" s="1">
        <v>2.432030779833429E-2</v>
      </c>
      <c r="H91" s="1">
        <v>3.9971078988673012E-2</v>
      </c>
      <c r="I91" s="1">
        <v>5.5014881634430843E-2</v>
      </c>
      <c r="J91" s="1">
        <v>4.1207907215323601E-2</v>
      </c>
      <c r="K91" s="1">
        <v>2.4991072709988779E-2</v>
      </c>
      <c r="L91" s="1">
        <v>3.3299930263447262E-2</v>
      </c>
      <c r="M91" s="1">
        <v>3.5620230662186801E-2</v>
      </c>
      <c r="N91" s="1">
        <v>4.5527678385019359E-2</v>
      </c>
      <c r="O91" s="1">
        <v>4614.5185449999999</v>
      </c>
      <c r="P91" s="1">
        <v>4008.4746850000001</v>
      </c>
      <c r="Q91" s="1">
        <v>6763.7463610000004</v>
      </c>
      <c r="R91" s="1">
        <v>10051.250609999999</v>
      </c>
      <c r="S91" s="1">
        <v>6597.4651000000003</v>
      </c>
      <c r="T91" s="1">
        <v>2206.818992</v>
      </c>
      <c r="U91" s="1">
        <v>5689.1324530000002</v>
      </c>
      <c r="V91" s="1">
        <v>5340.8050810000004</v>
      </c>
      <c r="W91" s="1">
        <v>9852.8706679999996</v>
      </c>
      <c r="Y91" s="1">
        <v>-0.42454887752731024</v>
      </c>
      <c r="Z91" s="1">
        <v>0.36090082266419593</v>
      </c>
      <c r="AA91" s="1">
        <v>-0.34168441427296586</v>
      </c>
      <c r="AB91" s="1">
        <v>0.26524779727519437</v>
      </c>
    </row>
    <row r="92" spans="1:28" x14ac:dyDescent="0.2">
      <c r="A92" s="2" t="str">
        <f t="shared" si="23"/>
        <v>P05556</v>
      </c>
      <c r="B92" s="2" t="str">
        <f t="shared" si="24"/>
        <v>Integrin beta-1 OS=Homo sapiens OX=9606 GN=ITGB1 PE=1 SV=2</v>
      </c>
      <c r="C92" s="2" t="str">
        <f t="shared" si="25"/>
        <v>N50</v>
      </c>
      <c r="D92" s="2" t="s">
        <v>85</v>
      </c>
      <c r="E92" s="4" t="str">
        <f t="shared" si="21"/>
        <v>P05556_N50_HexNAc(7)Hex(7)</v>
      </c>
      <c r="F92" s="1">
        <v>1.5939693019973292E-2</v>
      </c>
      <c r="G92" s="1">
        <v>1.475371581406152E-2</v>
      </c>
      <c r="H92" s="1">
        <v>1.795784801499253E-2</v>
      </c>
      <c r="I92" s="1">
        <v>1.7488155265134909E-2</v>
      </c>
      <c r="J92" s="1">
        <v>1.456147566128079E-2</v>
      </c>
      <c r="K92" s="1">
        <v>8.2461133122780014E-3</v>
      </c>
      <c r="L92" s="1">
        <v>2.642618718691761E-2</v>
      </c>
      <c r="M92" s="1">
        <v>2.1875303925376909E-2</v>
      </c>
      <c r="N92" s="1">
        <v>1.3306269974843731E-2</v>
      </c>
      <c r="O92" s="1">
        <v>2826.6490050000002</v>
      </c>
      <c r="P92" s="1">
        <v>2431.7083830000001</v>
      </c>
      <c r="Q92" s="1">
        <v>3038.755326</v>
      </c>
      <c r="R92" s="1">
        <v>3195.096055</v>
      </c>
      <c r="S92" s="1">
        <v>2331.3202240000001</v>
      </c>
      <c r="T92" s="1">
        <v>728.16720110000006</v>
      </c>
      <c r="U92" s="1">
        <v>4514.7866059999997</v>
      </c>
      <c r="V92" s="1">
        <v>3279.9263839999999</v>
      </c>
      <c r="W92" s="1">
        <v>2879.6758759999998</v>
      </c>
      <c r="Y92" s="1">
        <v>0.27184959664647751</v>
      </c>
      <c r="Z92" s="1">
        <v>0.38871775957441634</v>
      </c>
      <c r="AA92" s="1">
        <v>-0.3406350311864289</v>
      </c>
      <c r="AB92" s="1">
        <v>0.33654681343483717</v>
      </c>
    </row>
    <row r="93" spans="1:28" x14ac:dyDescent="0.2">
      <c r="A93" s="2" t="str">
        <f t="shared" ref="A93:B93" si="26">A92</f>
        <v>P05556</v>
      </c>
      <c r="B93" s="2" t="str">
        <f t="shared" si="26"/>
        <v>Integrin beta-1 OS=Homo sapiens OX=9606 GN=ITGB1 PE=1 SV=2</v>
      </c>
      <c r="C93" s="2" t="s">
        <v>107</v>
      </c>
      <c r="D93" s="2" t="s">
        <v>34</v>
      </c>
      <c r="E93" s="4" t="str">
        <f t="shared" si="21"/>
        <v>P05556_N520_HexNAc(2)Hex(8)</v>
      </c>
      <c r="F93" s="1">
        <v>0.24539357316783561</v>
      </c>
      <c r="G93" s="1">
        <v>0.2031219028127447</v>
      </c>
      <c r="H93" s="1">
        <v>0.19544330531739501</v>
      </c>
      <c r="I93" s="1">
        <v>0.15855903765775001</v>
      </c>
      <c r="J93" s="1">
        <v>0.14459957746752761</v>
      </c>
      <c r="K93" s="1">
        <v>0.16788106630848751</v>
      </c>
      <c r="L93" s="1">
        <v>0.16297384100848911</v>
      </c>
      <c r="M93" s="1">
        <v>0.20765087717890621</v>
      </c>
      <c r="N93" s="1">
        <v>0.19645732702493751</v>
      </c>
      <c r="O93" s="1">
        <v>11749.66258</v>
      </c>
      <c r="P93" s="1">
        <v>11915.842718</v>
      </c>
      <c r="Q93" s="1">
        <v>9351.100523000001</v>
      </c>
      <c r="R93" s="1">
        <v>17243.585406999999</v>
      </c>
      <c r="S93" s="1">
        <v>14552.415569000001</v>
      </c>
      <c r="T93" s="1">
        <v>9200.5956189999997</v>
      </c>
      <c r="U93" s="1">
        <v>16779.521591000001</v>
      </c>
      <c r="V93" s="1">
        <v>16391.236869</v>
      </c>
      <c r="W93" s="1">
        <v>23793.179474</v>
      </c>
      <c r="Y93" s="1">
        <v>0.45111974604220945</v>
      </c>
      <c r="Z93" s="1">
        <v>2.7207092163127722E-2</v>
      </c>
      <c r="AA93" s="1">
        <v>0.18341086801668607</v>
      </c>
      <c r="AB93" s="1">
        <v>0.27994235900938025</v>
      </c>
    </row>
    <row r="94" spans="1:28" x14ac:dyDescent="0.2">
      <c r="A94" s="2" t="str">
        <f t="shared" ref="A94:C99" si="27">A93</f>
        <v>P05556</v>
      </c>
      <c r="B94" s="2" t="str">
        <f t="shared" si="27"/>
        <v>Integrin beta-1 OS=Homo sapiens OX=9606 GN=ITGB1 PE=1 SV=2</v>
      </c>
      <c r="C94" s="2" t="str">
        <f t="shared" si="27"/>
        <v>N520</v>
      </c>
      <c r="D94" s="2" t="s">
        <v>108</v>
      </c>
      <c r="E94" s="4" t="str">
        <f t="shared" si="21"/>
        <v>P05556_N520_HexNAc(5)Hex(5)Fuc(1)NeuAc(2)</v>
      </c>
      <c r="F94" s="1">
        <v>8.4333651057630729E-2</v>
      </c>
      <c r="G94" s="1">
        <v>5.6739203975034402E-2</v>
      </c>
      <c r="H94" s="1">
        <v>8.3913009677663589E-2</v>
      </c>
      <c r="I94" s="1">
        <v>9.2412097608392696E-2</v>
      </c>
      <c r="J94" s="1">
        <v>9.8636083328599827E-2</v>
      </c>
      <c r="K94" s="1">
        <v>6.9518278729344338E-2</v>
      </c>
      <c r="L94" s="1">
        <v>0.10414766382705209</v>
      </c>
      <c r="M94" s="1">
        <v>0.10155568040017759</v>
      </c>
      <c r="N94" s="1">
        <v>9.60006686388932E-2</v>
      </c>
      <c r="O94" s="1">
        <v>4037.9702339999999</v>
      </c>
      <c r="P94" s="1">
        <v>3328.5205639999999</v>
      </c>
      <c r="Q94" s="1">
        <v>4014.8675720000001</v>
      </c>
      <c r="R94" s="1">
        <v>10049.98467</v>
      </c>
      <c r="S94" s="1">
        <v>9926.6768260000008</v>
      </c>
      <c r="T94" s="1">
        <v>3809.8969990000001</v>
      </c>
      <c r="U94" s="1">
        <v>10722.87407</v>
      </c>
      <c r="V94" s="1">
        <v>8016.4516299999996</v>
      </c>
      <c r="W94" s="1">
        <v>11626.754639999999</v>
      </c>
      <c r="Y94" s="1">
        <v>-0.21181702750963274</v>
      </c>
      <c r="Z94" s="1">
        <v>0.40379143454728916</v>
      </c>
      <c r="AA94" s="1">
        <v>-0.42329952199643534</v>
      </c>
      <c r="AB94" s="1">
        <v>5.3591849740212263E-2</v>
      </c>
    </row>
    <row r="95" spans="1:28" x14ac:dyDescent="0.2">
      <c r="A95" s="2" t="str">
        <f t="shared" si="27"/>
        <v>P05556</v>
      </c>
      <c r="B95" s="2" t="str">
        <f t="shared" si="27"/>
        <v>Integrin beta-1 OS=Homo sapiens OX=9606 GN=ITGB1 PE=1 SV=2</v>
      </c>
      <c r="C95" s="2" t="str">
        <f t="shared" si="27"/>
        <v>N520</v>
      </c>
      <c r="D95" s="2" t="s">
        <v>80</v>
      </c>
      <c r="E95" s="4" t="str">
        <f t="shared" si="21"/>
        <v>P05556_N520_HexNAc(5)Hex(6)Fuc(1)</v>
      </c>
      <c r="F95" s="1">
        <v>6.7062459204504293E-2</v>
      </c>
      <c r="G95" s="1">
        <v>9.5768691853627408E-2</v>
      </c>
      <c r="H95" s="1">
        <v>8.5554909103379317E-2</v>
      </c>
      <c r="I95" s="1">
        <v>0.1121395736665506</v>
      </c>
      <c r="J95" s="1">
        <v>9.4403874481457151E-2</v>
      </c>
      <c r="K95" s="1">
        <v>0.1118098818422623</v>
      </c>
      <c r="L95" s="1">
        <v>9.3562381425051092E-2</v>
      </c>
      <c r="M95" s="1">
        <v>0.1135240223444841</v>
      </c>
      <c r="N95" s="1">
        <v>0.12077774282670339</v>
      </c>
      <c r="O95" s="1">
        <v>3211.0102040000002</v>
      </c>
      <c r="P95" s="1">
        <v>5618.1271129999996</v>
      </c>
      <c r="Q95" s="1">
        <v>4093.425221</v>
      </c>
      <c r="R95" s="1">
        <v>12195.38378</v>
      </c>
      <c r="S95" s="1">
        <v>9500.7498419999993</v>
      </c>
      <c r="T95" s="1">
        <v>6127.6565110000001</v>
      </c>
      <c r="U95" s="1">
        <v>9633.0306110000001</v>
      </c>
      <c r="V95" s="1">
        <v>8961.1908500000009</v>
      </c>
      <c r="W95" s="1">
        <v>14627.53543</v>
      </c>
      <c r="Y95" s="1">
        <v>-0.35804464556924737</v>
      </c>
      <c r="Z95" s="1">
        <v>8.5043529507461468E-2</v>
      </c>
      <c r="AA95" s="1">
        <v>-0.40051393584532718</v>
      </c>
      <c r="AB95" s="1">
        <v>8.618199934239068E-2</v>
      </c>
    </row>
    <row r="96" spans="1:28" x14ac:dyDescent="0.2">
      <c r="A96" s="2" t="str">
        <f t="shared" si="27"/>
        <v>P05556</v>
      </c>
      <c r="B96" s="2" t="str">
        <f t="shared" si="27"/>
        <v>Integrin beta-1 OS=Homo sapiens OX=9606 GN=ITGB1 PE=1 SV=2</v>
      </c>
      <c r="C96" s="2" t="str">
        <f t="shared" si="27"/>
        <v>N520</v>
      </c>
      <c r="D96" s="2" t="s">
        <v>204</v>
      </c>
      <c r="E96" s="4" t="str">
        <f t="shared" si="21"/>
        <v>P05556_N520_HexNAc(5)Hex(6)NeuAc(2)</v>
      </c>
      <c r="F96" s="1">
        <v>0.102345620208602</v>
      </c>
      <c r="G96" s="1">
        <v>9.1264734035911899E-2</v>
      </c>
      <c r="H96" s="1">
        <v>0.1074328799872093</v>
      </c>
      <c r="I96" s="1">
        <v>6.9046579033389718E-2</v>
      </c>
      <c r="J96" s="1">
        <v>7.7579860230354361E-2</v>
      </c>
      <c r="K96" s="1">
        <v>9.8306712400606955E-2</v>
      </c>
      <c r="L96" s="1">
        <v>6.8275538219879292E-2</v>
      </c>
      <c r="M96" s="1">
        <v>6.4376604044072985E-2</v>
      </c>
      <c r="N96" s="1">
        <v>5.1525738225447273E-2</v>
      </c>
      <c r="O96" s="1">
        <v>4900.3993399999999</v>
      </c>
      <c r="P96" s="1">
        <v>5353.9091619999999</v>
      </c>
      <c r="Q96" s="1">
        <v>5140.189676</v>
      </c>
      <c r="R96" s="1">
        <v>7508.9417810000004</v>
      </c>
      <c r="S96" s="1">
        <v>7807.5910430000004</v>
      </c>
      <c r="T96" s="1">
        <v>5387.625462</v>
      </c>
      <c r="U96" s="1">
        <v>7029.538364</v>
      </c>
      <c r="V96" s="1">
        <v>5081.6648599999999</v>
      </c>
      <c r="W96" s="1">
        <v>6240.3431609999998</v>
      </c>
      <c r="Y96" s="1">
        <v>0.29758263840056265</v>
      </c>
      <c r="Z96" s="1">
        <v>0.13223224345808821</v>
      </c>
      <c r="AA96" s="1">
        <v>0.7088708879309219</v>
      </c>
      <c r="AB96" s="1">
        <v>4.9917562104227903E-3</v>
      </c>
    </row>
    <row r="97" spans="1:28" x14ac:dyDescent="0.2">
      <c r="A97" s="2" t="str">
        <f t="shared" si="27"/>
        <v>P05556</v>
      </c>
      <c r="B97" s="2" t="str">
        <f t="shared" si="27"/>
        <v>Integrin beta-1 OS=Homo sapiens OX=9606 GN=ITGB1 PE=1 SV=2</v>
      </c>
      <c r="C97" s="2" t="str">
        <f t="shared" si="27"/>
        <v>N520</v>
      </c>
      <c r="D97" s="2" t="s">
        <v>83</v>
      </c>
      <c r="E97" s="4" t="str">
        <f t="shared" si="21"/>
        <v>P05556_N520_HexNAc(6)Hex(7)Fuc(1)</v>
      </c>
      <c r="F97" s="1">
        <v>0.3737799744268569</v>
      </c>
      <c r="G97" s="1">
        <v>0.35090865731162058</v>
      </c>
      <c r="H97" s="1">
        <v>0.38087282022608032</v>
      </c>
      <c r="I97" s="1">
        <v>0.44917882251751778</v>
      </c>
      <c r="J97" s="1">
        <v>0.47698698021015368</v>
      </c>
      <c r="K97" s="1">
        <v>0.40763970739262628</v>
      </c>
      <c r="L97" s="1">
        <v>0.4911714120743797</v>
      </c>
      <c r="M97" s="1">
        <v>0.44162901266799259</v>
      </c>
      <c r="N97" s="1">
        <v>0.4452384203420805</v>
      </c>
      <c r="O97" s="1">
        <v>17896.917681999999</v>
      </c>
      <c r="P97" s="1">
        <v>20585.531697999999</v>
      </c>
      <c r="Q97" s="1">
        <v>18223.085321999999</v>
      </c>
      <c r="R97" s="1">
        <v>48849.018659000001</v>
      </c>
      <c r="S97" s="1">
        <v>48003.686307999997</v>
      </c>
      <c r="T97" s="1">
        <v>22340.387683000001</v>
      </c>
      <c r="U97" s="1">
        <v>50570.209690000003</v>
      </c>
      <c r="V97" s="1">
        <v>34860.655794999999</v>
      </c>
      <c r="W97" s="1">
        <v>53923.352232999998</v>
      </c>
      <c r="Y97" s="1">
        <v>-0.27076909545373157</v>
      </c>
      <c r="Z97" s="1">
        <v>2.6173697172795971E-2</v>
      </c>
      <c r="AA97" s="1">
        <v>-0.31783733755803939</v>
      </c>
      <c r="AB97" s="1">
        <v>7.7351481855124186E-3</v>
      </c>
    </row>
    <row r="98" spans="1:28" x14ac:dyDescent="0.2">
      <c r="A98" s="2" t="str">
        <f t="shared" si="27"/>
        <v>P05556</v>
      </c>
      <c r="B98" s="2" t="str">
        <f t="shared" si="27"/>
        <v>Integrin beta-1 OS=Homo sapiens OX=9606 GN=ITGB1 PE=1 SV=2</v>
      </c>
      <c r="C98" s="2" t="str">
        <f t="shared" si="27"/>
        <v>N520</v>
      </c>
      <c r="D98" s="2" t="s">
        <v>84</v>
      </c>
      <c r="E98" s="4" t="str">
        <f t="shared" si="21"/>
        <v>P05556_N520_HexNAc(6)Hex(7)Fuc(1)NeuAc(1)</v>
      </c>
      <c r="F98" s="1">
        <v>9.3581872506788191E-2</v>
      </c>
      <c r="G98" s="1">
        <v>0.16392190350568661</v>
      </c>
      <c r="H98" s="1">
        <v>0.1213149859226986</v>
      </c>
      <c r="I98" s="1">
        <v>6.7639520072642942E-2</v>
      </c>
      <c r="J98" s="1">
        <v>5.8273580411620528E-2</v>
      </c>
      <c r="K98" s="1">
        <v>9.934841779606117E-2</v>
      </c>
      <c r="L98" s="1">
        <v>2.3604251599122821E-2</v>
      </c>
      <c r="M98" s="1">
        <v>1.6047800219679689E-2</v>
      </c>
      <c r="N98" s="1">
        <v>1.256942516124389E-2</v>
      </c>
      <c r="O98" s="1">
        <v>4480.7833039999996</v>
      </c>
      <c r="P98" s="1">
        <v>9616.2333710000003</v>
      </c>
      <c r="Q98" s="1">
        <v>5804.3872439999996</v>
      </c>
      <c r="R98" s="1">
        <v>7355.9215450000002</v>
      </c>
      <c r="S98" s="1">
        <v>5864.618512</v>
      </c>
      <c r="T98" s="1">
        <v>5444.7153429999998</v>
      </c>
      <c r="U98" s="1">
        <v>2430.2553520000001</v>
      </c>
      <c r="V98" s="1">
        <v>1266.757445</v>
      </c>
      <c r="W98" s="1">
        <v>1522.297963</v>
      </c>
      <c r="Y98" s="1">
        <v>0.74990690847007146</v>
      </c>
      <c r="Z98" s="1">
        <v>9.9258338635591123E-2</v>
      </c>
      <c r="AA98" s="1">
        <v>2.8587926185276942</v>
      </c>
      <c r="AB98" s="1">
        <v>6.2728440126602752E-3</v>
      </c>
    </row>
    <row r="99" spans="1:28" x14ac:dyDescent="0.2">
      <c r="A99" s="2" t="str">
        <f t="shared" si="27"/>
        <v>P05556</v>
      </c>
      <c r="B99" s="2" t="str">
        <f t="shared" si="27"/>
        <v>Integrin beta-1 OS=Homo sapiens OX=9606 GN=ITGB1 PE=1 SV=2</v>
      </c>
      <c r="C99" s="2" t="str">
        <f t="shared" si="27"/>
        <v>N520</v>
      </c>
      <c r="D99" s="2" t="s">
        <v>85</v>
      </c>
      <c r="E99" s="4" t="str">
        <f t="shared" si="21"/>
        <v>P05556_N520_HexNAc(7)Hex(7)</v>
      </c>
      <c r="F99" s="1">
        <v>3.35028494277822E-2</v>
      </c>
      <c r="G99" s="1">
        <v>3.8274906505374247E-2</v>
      </c>
      <c r="H99" s="1">
        <v>2.5468089765573899E-2</v>
      </c>
      <c r="I99" s="1">
        <v>5.1024369443756219E-2</v>
      </c>
      <c r="J99" s="1">
        <v>4.9520043870286801E-2</v>
      </c>
      <c r="K99" s="1">
        <v>4.5495935530611459E-2</v>
      </c>
      <c r="L99" s="1">
        <v>5.6264911846025889E-2</v>
      </c>
      <c r="M99" s="1">
        <v>5.5216003144686839E-2</v>
      </c>
      <c r="N99" s="1">
        <v>7.7430677780694179E-2</v>
      </c>
      <c r="O99" s="1">
        <v>1604.146234</v>
      </c>
      <c r="P99" s="1">
        <v>2245.3401610000001</v>
      </c>
      <c r="Q99" s="1">
        <v>1218.5358160000001</v>
      </c>
      <c r="R99" s="1">
        <v>5548.9935189999997</v>
      </c>
      <c r="S99" s="1">
        <v>4983.6677950000003</v>
      </c>
      <c r="T99" s="1">
        <v>2493.3705409999998</v>
      </c>
      <c r="U99" s="1">
        <v>5792.943808</v>
      </c>
      <c r="V99" s="1">
        <v>4358.5589369999998</v>
      </c>
      <c r="W99" s="1">
        <v>9377.7210610000002</v>
      </c>
      <c r="Y99" s="1">
        <v>-0.58665849482835242</v>
      </c>
      <c r="Z99" s="1">
        <v>1.6378739187605764E-2</v>
      </c>
      <c r="AA99" s="1">
        <v>-0.95800271183154617</v>
      </c>
      <c r="AB99" s="1">
        <v>1.9916895296865463E-2</v>
      </c>
    </row>
    <row r="100" spans="1:28" x14ac:dyDescent="0.2">
      <c r="A100" s="2" t="str">
        <f t="shared" ref="A100:B101" si="28">A99</f>
        <v>P05556</v>
      </c>
      <c r="B100" s="2" t="str">
        <f t="shared" si="28"/>
        <v>Integrin beta-1 OS=Homo sapiens OX=9606 GN=ITGB1 PE=1 SV=2</v>
      </c>
      <c r="C100" s="2" t="s">
        <v>109</v>
      </c>
      <c r="D100" s="2" t="s">
        <v>110</v>
      </c>
      <c r="E100" s="4" t="str">
        <f t="shared" si="21"/>
        <v>P05556_N584_HexNAc(1)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5404.4576150000003</v>
      </c>
      <c r="P100" s="1">
        <v>6818.6842969999998</v>
      </c>
      <c r="Q100" s="1">
        <v>4782.1261320000003</v>
      </c>
      <c r="R100" s="1">
        <v>8139.8043790000002</v>
      </c>
      <c r="S100" s="1">
        <v>6780.1377350000002</v>
      </c>
      <c r="T100" s="1">
        <v>6102.5224609999996</v>
      </c>
      <c r="U100" s="1">
        <v>7198.8941869999999</v>
      </c>
      <c r="V100" s="1">
        <v>6608.4943350000003</v>
      </c>
      <c r="W100" s="1">
        <v>11604.038920000001</v>
      </c>
      <c r="Y100" s="1">
        <v>0</v>
      </c>
      <c r="Z100" s="1">
        <v>1</v>
      </c>
      <c r="AA100" s="1">
        <v>0</v>
      </c>
      <c r="AB100" s="1">
        <v>1</v>
      </c>
    </row>
    <row r="101" spans="1:28" x14ac:dyDescent="0.2">
      <c r="A101" s="2" t="str">
        <f t="shared" si="28"/>
        <v>P05556</v>
      </c>
      <c r="B101" s="2" t="str">
        <f t="shared" si="28"/>
        <v>Integrin beta-1 OS=Homo sapiens OX=9606 GN=ITGB1 PE=1 SV=2</v>
      </c>
      <c r="C101" s="2" t="s">
        <v>111</v>
      </c>
      <c r="D101" s="2" t="s">
        <v>79</v>
      </c>
      <c r="E101" s="4" t="str">
        <f t="shared" si="21"/>
        <v>P05556_N669_HexNAc(4)Hex(5)Fuc(1)</v>
      </c>
      <c r="F101" s="1">
        <v>0.17208499252143811</v>
      </c>
      <c r="G101" s="1">
        <v>0.15008366085470071</v>
      </c>
      <c r="H101" s="1">
        <v>0.15510374668072871</v>
      </c>
      <c r="I101" s="1">
        <v>0.2048824692695502</v>
      </c>
      <c r="J101" s="1">
        <v>0.19909371021885439</v>
      </c>
      <c r="K101" s="1">
        <v>0.1584804857671151</v>
      </c>
      <c r="L101" s="1">
        <v>0.29561831831600471</v>
      </c>
      <c r="M101" s="1">
        <v>0.30770980053703451</v>
      </c>
      <c r="N101" s="1">
        <v>0.3149471004529027</v>
      </c>
      <c r="O101" s="1">
        <v>58161.937000000013</v>
      </c>
      <c r="P101" s="1">
        <v>63129.024326999999</v>
      </c>
      <c r="Q101" s="1">
        <v>53351.879776000002</v>
      </c>
      <c r="R101" s="1">
        <v>87012.095562999995</v>
      </c>
      <c r="S101" s="1">
        <v>74010.338897999987</v>
      </c>
      <c r="T101" s="1">
        <v>40257.267225000003</v>
      </c>
      <c r="U101" s="1">
        <v>98957.18830899999</v>
      </c>
      <c r="V101" s="1">
        <v>93900.580033000006</v>
      </c>
      <c r="W101" s="1">
        <v>133740.67600499999</v>
      </c>
      <c r="Y101" s="1">
        <v>-0.23692903755381009</v>
      </c>
      <c r="Z101" s="1">
        <v>0.15148518113218895</v>
      </c>
      <c r="AA101" s="1">
        <v>-0.94411370343227075</v>
      </c>
      <c r="AB101" s="1">
        <v>7.2696988462584038E-5</v>
      </c>
    </row>
    <row r="102" spans="1:28" x14ac:dyDescent="0.2">
      <c r="A102" s="2" t="str">
        <f t="shared" ref="A102:C108" si="29">A101</f>
        <v>P05556</v>
      </c>
      <c r="B102" s="2" t="str">
        <f t="shared" si="29"/>
        <v>Integrin beta-1 OS=Homo sapiens OX=9606 GN=ITGB1 PE=1 SV=2</v>
      </c>
      <c r="C102" s="2" t="str">
        <f t="shared" si="29"/>
        <v>N669</v>
      </c>
      <c r="D102" s="2" t="s">
        <v>59</v>
      </c>
      <c r="E102" s="4" t="str">
        <f t="shared" si="21"/>
        <v>P05556_N669_HexNAc(4)Hex(5)Fuc(1)NeuAc(1)</v>
      </c>
      <c r="F102" s="1">
        <v>0.31442911963503373</v>
      </c>
      <c r="G102" s="1">
        <v>0.31477002379877661</v>
      </c>
      <c r="H102" s="1">
        <v>0.29819595030648738</v>
      </c>
      <c r="I102" s="1">
        <v>0.31474559001588448</v>
      </c>
      <c r="J102" s="1">
        <v>0.29704806688970942</v>
      </c>
      <c r="K102" s="1">
        <v>0.33320675188166898</v>
      </c>
      <c r="L102" s="1">
        <v>0.23988890418518641</v>
      </c>
      <c r="M102" s="1">
        <v>0.24388955509425131</v>
      </c>
      <c r="N102" s="1">
        <v>0.23894412341597249</v>
      </c>
      <c r="O102" s="1">
        <v>106271.94375999999</v>
      </c>
      <c r="P102" s="1">
        <v>132400.31844</v>
      </c>
      <c r="Q102" s="1">
        <v>102572.083724</v>
      </c>
      <c r="R102" s="1">
        <v>133670.16443199999</v>
      </c>
      <c r="S102" s="1">
        <v>110423.519032</v>
      </c>
      <c r="T102" s="1">
        <v>84641.293132999999</v>
      </c>
      <c r="U102" s="1">
        <v>80301.963694000005</v>
      </c>
      <c r="V102" s="1">
        <v>74425.223530000003</v>
      </c>
      <c r="W102" s="1">
        <v>101466.40038000001</v>
      </c>
      <c r="Y102" s="1">
        <v>-2.7130859065840993E-2</v>
      </c>
      <c r="Z102" s="1">
        <v>0.64463686741415882</v>
      </c>
      <c r="AA102" s="1">
        <v>0.3597421198871244</v>
      </c>
      <c r="AB102" s="1">
        <v>2.7445344498507409E-4</v>
      </c>
    </row>
    <row r="103" spans="1:28" x14ac:dyDescent="0.2">
      <c r="A103" s="2" t="str">
        <f t="shared" si="29"/>
        <v>P05556</v>
      </c>
      <c r="B103" s="2" t="str">
        <f t="shared" si="29"/>
        <v>Integrin beta-1 OS=Homo sapiens OX=9606 GN=ITGB1 PE=1 SV=2</v>
      </c>
      <c r="C103" s="2" t="str">
        <f t="shared" si="29"/>
        <v>N669</v>
      </c>
      <c r="D103" s="2" t="s">
        <v>112</v>
      </c>
      <c r="E103" s="4" t="str">
        <f t="shared" si="21"/>
        <v>P05556_N669_HexNAc(4)Hex(5)Fuc(1)NeuAc(2)</v>
      </c>
      <c r="F103" s="1">
        <v>6.2372824783156929E-2</v>
      </c>
      <c r="G103" s="1">
        <v>8.2805491066742024E-2</v>
      </c>
      <c r="H103" s="1">
        <v>7.9893426382600649E-2</v>
      </c>
      <c r="I103" s="1">
        <v>5.7069649673037022E-2</v>
      </c>
      <c r="J103" s="1">
        <v>6.0680974752065672E-2</v>
      </c>
      <c r="K103" s="1">
        <v>6.5636817336184067E-2</v>
      </c>
      <c r="L103" s="1">
        <v>2.9811137989424911E-2</v>
      </c>
      <c r="M103" s="1">
        <v>3.3412639778950821E-2</v>
      </c>
      <c r="N103" s="1">
        <v>2.3639139262326771E-2</v>
      </c>
      <c r="O103" s="1">
        <v>21081.003359999999</v>
      </c>
      <c r="P103" s="1">
        <v>34830.106290000003</v>
      </c>
      <c r="Q103" s="1">
        <v>27481.376629999999</v>
      </c>
      <c r="R103" s="1">
        <v>24237.065419999999</v>
      </c>
      <c r="S103" s="1">
        <v>22557.314849999999</v>
      </c>
      <c r="T103" s="1">
        <v>16673.086800000001</v>
      </c>
      <c r="U103" s="1">
        <v>9979.1731870000003</v>
      </c>
      <c r="V103" s="1">
        <v>10196.185659999999</v>
      </c>
      <c r="W103" s="1">
        <v>10038.23963</v>
      </c>
      <c r="Y103" s="1">
        <v>0.29549009012565675</v>
      </c>
      <c r="Z103" s="1">
        <v>0.11231140017407408</v>
      </c>
      <c r="AA103" s="1">
        <v>1.3735726304268889</v>
      </c>
      <c r="AB103" s="1">
        <v>2.7451714932788325E-3</v>
      </c>
    </row>
    <row r="104" spans="1:28" x14ac:dyDescent="0.2">
      <c r="A104" s="2" t="str">
        <f t="shared" si="29"/>
        <v>P05556</v>
      </c>
      <c r="B104" s="2" t="str">
        <f t="shared" si="29"/>
        <v>Integrin beta-1 OS=Homo sapiens OX=9606 GN=ITGB1 PE=1 SV=2</v>
      </c>
      <c r="C104" s="2" t="str">
        <f t="shared" si="29"/>
        <v>N669</v>
      </c>
      <c r="D104" s="2" t="s">
        <v>114</v>
      </c>
      <c r="E104" s="4" t="str">
        <f t="shared" si="21"/>
        <v>P05556_N669_HexNAc(5)Hex(5)NeuAc(1)</v>
      </c>
      <c r="F104" s="1">
        <v>0.2033219222478452</v>
      </c>
      <c r="G104" s="1">
        <v>0.2138869090901713</v>
      </c>
      <c r="H104" s="1">
        <v>0.21187630176981251</v>
      </c>
      <c r="I104" s="1">
        <v>0.1878082209229453</v>
      </c>
      <c r="J104" s="1">
        <v>0.2077358971207765</v>
      </c>
      <c r="K104" s="1">
        <v>0.19174420016948329</v>
      </c>
      <c r="L104" s="1">
        <v>0.17707815995358739</v>
      </c>
      <c r="M104" s="1">
        <v>0.1703278809106801</v>
      </c>
      <c r="N104" s="1">
        <v>0.17010651333710439</v>
      </c>
      <c r="O104" s="1">
        <v>68719.512719999999</v>
      </c>
      <c r="P104" s="1">
        <v>89966.301529999997</v>
      </c>
      <c r="Q104" s="1">
        <v>72880.244489999997</v>
      </c>
      <c r="R104" s="1">
        <v>79760.786389999994</v>
      </c>
      <c r="S104" s="1">
        <v>77222.952600000004</v>
      </c>
      <c r="T104" s="1">
        <v>48706.927339999987</v>
      </c>
      <c r="U104" s="1">
        <v>59276.288829999998</v>
      </c>
      <c r="V104" s="1">
        <v>51977.177150000003</v>
      </c>
      <c r="W104" s="1">
        <v>72234.861199999999</v>
      </c>
      <c r="Y104" s="1">
        <v>9.9186326593316096E-2</v>
      </c>
      <c r="Z104" s="1">
        <v>0.11363526556847832</v>
      </c>
      <c r="AA104" s="1">
        <v>0.28166140698414377</v>
      </c>
      <c r="AB104" s="1">
        <v>7.2009819409427382E-4</v>
      </c>
    </row>
    <row r="105" spans="1:28" x14ac:dyDescent="0.2">
      <c r="A105" s="2" t="str">
        <f t="shared" si="29"/>
        <v>P05556</v>
      </c>
      <c r="B105" s="2" t="str">
        <f t="shared" si="29"/>
        <v>Integrin beta-1 OS=Homo sapiens OX=9606 GN=ITGB1 PE=1 SV=2</v>
      </c>
      <c r="C105" s="2" t="str">
        <f t="shared" si="29"/>
        <v>N669</v>
      </c>
      <c r="D105" s="2" t="s">
        <v>80</v>
      </c>
      <c r="E105" s="4" t="str">
        <f t="shared" si="21"/>
        <v>P05556_N669_HexNAc(5)Hex(6)Fuc(1)</v>
      </c>
      <c r="F105" s="1">
        <v>0.1009145520306732</v>
      </c>
      <c r="G105" s="1">
        <v>9.5610505419756436E-2</v>
      </c>
      <c r="H105" s="1">
        <v>0.1034533005399486</v>
      </c>
      <c r="I105" s="1">
        <v>0.1186295713648936</v>
      </c>
      <c r="J105" s="1">
        <v>0.1029534978511015</v>
      </c>
      <c r="K105" s="1">
        <v>0.1030686960511885</v>
      </c>
      <c r="L105" s="1">
        <v>0.18184255810678959</v>
      </c>
      <c r="M105" s="1">
        <v>0.15206052814035129</v>
      </c>
      <c r="N105" s="1">
        <v>0.16793246844119469</v>
      </c>
      <c r="O105" s="1">
        <v>34107.482190000002</v>
      </c>
      <c r="P105" s="1">
        <v>40216.222659999999</v>
      </c>
      <c r="Q105" s="1">
        <v>35585.394749999999</v>
      </c>
      <c r="R105" s="1">
        <v>50381.116730000002</v>
      </c>
      <c r="S105" s="1">
        <v>38271.541870000001</v>
      </c>
      <c r="T105" s="1">
        <v>26181.545440000002</v>
      </c>
      <c r="U105" s="1">
        <v>60871.154290000013</v>
      </c>
      <c r="V105" s="1">
        <v>46402.720249999998</v>
      </c>
      <c r="W105" s="1">
        <v>71311.664149999997</v>
      </c>
      <c r="Y105" s="1">
        <v>-0.11403463302122191</v>
      </c>
      <c r="Z105" s="1">
        <v>0.22225334420557025</v>
      </c>
      <c r="AA105" s="1">
        <v>-0.74235626737437077</v>
      </c>
      <c r="AB105" s="1">
        <v>1.6463942984531687E-3</v>
      </c>
    </row>
    <row r="106" spans="1:28" x14ac:dyDescent="0.2">
      <c r="A106" s="2" t="str">
        <f t="shared" si="29"/>
        <v>P05556</v>
      </c>
      <c r="B106" s="2" t="str">
        <f t="shared" si="29"/>
        <v>Integrin beta-1 OS=Homo sapiens OX=9606 GN=ITGB1 PE=1 SV=2</v>
      </c>
      <c r="C106" s="2" t="str">
        <f t="shared" si="29"/>
        <v>N669</v>
      </c>
      <c r="D106" s="2" t="s">
        <v>81</v>
      </c>
      <c r="E106" s="4" t="str">
        <f t="shared" si="21"/>
        <v>P05556_N669_HexNAc(5)Hex(6)Fuc(1)NeuAc(1)</v>
      </c>
      <c r="F106" s="1">
        <v>6.4523276587895875E-2</v>
      </c>
      <c r="G106" s="1">
        <v>5.907035447042961E-2</v>
      </c>
      <c r="H106" s="1">
        <v>7.231471258544675E-2</v>
      </c>
      <c r="I106" s="1">
        <v>5.6635310918904593E-2</v>
      </c>
      <c r="J106" s="1">
        <v>5.467238556019114E-2</v>
      </c>
      <c r="K106" s="1">
        <v>6.6757273113647403E-2</v>
      </c>
      <c r="L106" s="1">
        <v>3.6054947405945441E-2</v>
      </c>
      <c r="M106" s="1">
        <v>4.3502677523755362E-2</v>
      </c>
      <c r="N106" s="1">
        <v>4.5980530939866357E-2</v>
      </c>
      <c r="O106" s="1">
        <v>21807.821199000002</v>
      </c>
      <c r="P106" s="1">
        <v>24846.501099000001</v>
      </c>
      <c r="Q106" s="1">
        <v>24874.485204000001</v>
      </c>
      <c r="R106" s="1">
        <v>24052.604908000001</v>
      </c>
      <c r="S106" s="1">
        <v>20323.704748</v>
      </c>
      <c r="T106" s="1">
        <v>16957.70536</v>
      </c>
      <c r="U106" s="1">
        <v>12069.266344</v>
      </c>
      <c r="V106" s="1">
        <v>13275.256899</v>
      </c>
      <c r="W106" s="1">
        <v>19525.397383</v>
      </c>
      <c r="Y106" s="1">
        <v>0.13777511711013171</v>
      </c>
      <c r="Z106" s="1">
        <v>0.32980068063238971</v>
      </c>
      <c r="AA106" s="1">
        <v>0.64205292132663572</v>
      </c>
      <c r="AB106" s="1">
        <v>8.5118564839534033E-3</v>
      </c>
    </row>
    <row r="107" spans="1:28" x14ac:dyDescent="0.2">
      <c r="A107" s="2" t="str">
        <f t="shared" si="29"/>
        <v>P05556</v>
      </c>
      <c r="B107" s="2" t="str">
        <f t="shared" si="29"/>
        <v>Integrin beta-1 OS=Homo sapiens OX=9606 GN=ITGB1 PE=1 SV=2</v>
      </c>
      <c r="C107" s="2" t="str">
        <f t="shared" si="29"/>
        <v>N669</v>
      </c>
      <c r="D107" s="2" t="s">
        <v>102</v>
      </c>
      <c r="E107" s="4" t="str">
        <f t="shared" si="21"/>
        <v>P05556_N669_HexNAc(6)Hex(7)</v>
      </c>
      <c r="F107" s="1">
        <v>5.427869143481772E-2</v>
      </c>
      <c r="G107" s="1">
        <v>5.8161809239897402E-2</v>
      </c>
      <c r="H107" s="1">
        <v>5.8745802837870321E-2</v>
      </c>
      <c r="I107" s="1">
        <v>4.2797784823976358E-2</v>
      </c>
      <c r="J107" s="1">
        <v>5.5094570116904849E-2</v>
      </c>
      <c r="K107" s="1">
        <v>6.3045141195902432E-2</v>
      </c>
      <c r="L107" s="1">
        <v>2.344539796049637E-2</v>
      </c>
      <c r="M107" s="1">
        <v>3.0439037052533868E-2</v>
      </c>
      <c r="N107" s="1">
        <v>1.9707208464171629E-2</v>
      </c>
      <c r="O107" s="1">
        <v>18345.31754</v>
      </c>
      <c r="P107" s="1">
        <v>24464.34375</v>
      </c>
      <c r="Q107" s="1">
        <v>20207.11348</v>
      </c>
      <c r="R107" s="1">
        <v>18175.908149999999</v>
      </c>
      <c r="S107" s="1">
        <v>20480.64603</v>
      </c>
      <c r="T107" s="1">
        <v>16014.74834</v>
      </c>
      <c r="U107" s="1">
        <v>7848.2641880000001</v>
      </c>
      <c r="V107" s="1">
        <v>9288.7624309999992</v>
      </c>
      <c r="W107" s="1">
        <v>8368.5653189999994</v>
      </c>
      <c r="Y107" s="1">
        <v>8.9066784859052603E-2</v>
      </c>
      <c r="Z107" s="1">
        <v>0.60269940978138914</v>
      </c>
      <c r="AA107" s="1">
        <v>1.2179534184953762</v>
      </c>
      <c r="AB107" s="1">
        <v>7.000732070272989E-4</v>
      </c>
    </row>
    <row r="108" spans="1:28" x14ac:dyDescent="0.2">
      <c r="A108" s="2" t="str">
        <f t="shared" si="29"/>
        <v>P05556</v>
      </c>
      <c r="B108" s="2" t="str">
        <f t="shared" si="29"/>
        <v>Integrin beta-1 OS=Homo sapiens OX=9606 GN=ITGB1 PE=1 SV=2</v>
      </c>
      <c r="C108" s="2" t="str">
        <f t="shared" si="29"/>
        <v>N669</v>
      </c>
      <c r="D108" s="2" t="s">
        <v>84</v>
      </c>
      <c r="E108" s="4" t="str">
        <f t="shared" si="21"/>
        <v>P05556_N669_HexNAc(6)Hex(7)Fuc(1)NeuAc(1)</v>
      </c>
      <c r="F108" s="1">
        <v>2.8074620759139302E-2</v>
      </c>
      <c r="G108" s="1">
        <v>2.5611246059526069E-2</v>
      </c>
      <c r="H108" s="1">
        <v>2.0416758897105199E-2</v>
      </c>
      <c r="I108" s="1">
        <v>1.7431403010808439E-2</v>
      </c>
      <c r="J108" s="1">
        <v>2.2720897490396592E-2</v>
      </c>
      <c r="K108" s="1">
        <v>1.8060634484810201E-2</v>
      </c>
      <c r="L108" s="1">
        <v>1.6260576082565349E-2</v>
      </c>
      <c r="M108" s="1">
        <v>1.8657880962442669E-2</v>
      </c>
      <c r="N108" s="1">
        <v>1.8742915686460981E-2</v>
      </c>
      <c r="O108" s="1">
        <v>9488.7665679999991</v>
      </c>
      <c r="P108" s="1">
        <v>10772.744790000001</v>
      </c>
      <c r="Q108" s="1">
        <v>7022.86366</v>
      </c>
      <c r="R108" s="1">
        <v>7402.9901630000004</v>
      </c>
      <c r="S108" s="1">
        <v>8446.1800500000008</v>
      </c>
      <c r="T108" s="1">
        <v>4587.7685520000005</v>
      </c>
      <c r="U108" s="1">
        <v>5443.1704319999999</v>
      </c>
      <c r="V108" s="1">
        <v>5693.6303019999996</v>
      </c>
      <c r="W108" s="1">
        <v>7959.0833210000001</v>
      </c>
      <c r="Y108" s="1">
        <v>0.34818490580574268</v>
      </c>
      <c r="Z108" s="1">
        <v>0.13218047245967948</v>
      </c>
      <c r="AA108" s="1">
        <v>0.46564070199181179</v>
      </c>
      <c r="AB108" s="1">
        <v>4.6866645271805403E-2</v>
      </c>
    </row>
    <row r="109" spans="1:28" x14ac:dyDescent="0.2">
      <c r="A109" s="2" t="str">
        <f t="shared" ref="A109:B109" si="30">A108</f>
        <v>P05556</v>
      </c>
      <c r="B109" s="2" t="str">
        <f t="shared" si="30"/>
        <v>Integrin beta-1 OS=Homo sapiens OX=9606 GN=ITGB1 PE=1 SV=2</v>
      </c>
      <c r="C109" s="2" t="s">
        <v>117</v>
      </c>
      <c r="D109" s="2" t="s">
        <v>87</v>
      </c>
      <c r="E109" s="4" t="str">
        <f t="shared" si="21"/>
        <v>P05556_N94_HexNAc(2)Hex(9)</v>
      </c>
      <c r="F109" s="1">
        <v>0.1793394370509831</v>
      </c>
      <c r="G109" s="1">
        <v>7.1740267870120361E-2</v>
      </c>
      <c r="H109" s="1">
        <v>0.1251845204935205</v>
      </c>
      <c r="I109" s="1">
        <v>0.15722345136510299</v>
      </c>
      <c r="J109" s="1">
        <v>0.18340145670468211</v>
      </c>
      <c r="K109" s="1">
        <v>0.11946932444781611</v>
      </c>
      <c r="L109" s="1">
        <v>0.1533093900194753</v>
      </c>
      <c r="M109" s="1">
        <v>0.108778830141712</v>
      </c>
      <c r="N109" s="1">
        <v>0.1542638803192872</v>
      </c>
      <c r="O109" s="1">
        <v>3177.9186410000002</v>
      </c>
      <c r="P109" s="1">
        <v>1146.7587510000001</v>
      </c>
      <c r="Q109" s="1">
        <v>1857.4562269999999</v>
      </c>
      <c r="R109" s="1">
        <v>1867.9906699999999</v>
      </c>
      <c r="S109" s="1">
        <v>1496.164055</v>
      </c>
      <c r="T109" s="1">
        <v>1469.016572</v>
      </c>
      <c r="U109" s="1">
        <v>1513.2251839999999</v>
      </c>
      <c r="V109" s="1">
        <v>1305.3509590000001</v>
      </c>
      <c r="W109" s="1">
        <v>1275.300101</v>
      </c>
      <c r="Y109" s="1">
        <v>-0.29018324489308189</v>
      </c>
      <c r="Z109" s="1">
        <v>0.48303465193882206</v>
      </c>
      <c r="AA109" s="1">
        <v>-0.14605797547256985</v>
      </c>
      <c r="AB109" s="1">
        <v>0.71821187054692437</v>
      </c>
    </row>
    <row r="110" spans="1:28" x14ac:dyDescent="0.2">
      <c r="A110" s="2" t="str">
        <f t="shared" ref="A110:C111" si="31">A109</f>
        <v>P05556</v>
      </c>
      <c r="B110" s="2" t="str">
        <f t="shared" si="31"/>
        <v>Integrin beta-1 OS=Homo sapiens OX=9606 GN=ITGB1 PE=1 SV=2</v>
      </c>
      <c r="C110" s="2" t="str">
        <f t="shared" si="31"/>
        <v>N94</v>
      </c>
      <c r="D110" s="2" t="s">
        <v>147</v>
      </c>
      <c r="E110" s="4" t="str">
        <f t="shared" si="21"/>
        <v>P05556_N94_HexNAc(4)Hex(5)Fuc(2)</v>
      </c>
      <c r="F110" s="1">
        <v>0.37022921970594769</v>
      </c>
      <c r="G110" s="1">
        <v>0.40038439800641712</v>
      </c>
      <c r="H110" s="1">
        <v>0.44729880268184541</v>
      </c>
      <c r="I110" s="1">
        <v>0.31455061921609562</v>
      </c>
      <c r="J110" s="1">
        <v>0.4292227702906915</v>
      </c>
      <c r="K110" s="1">
        <v>0.34993349102660048</v>
      </c>
      <c r="L110" s="1">
        <v>0.31745197608244041</v>
      </c>
      <c r="M110" s="1">
        <v>0.30978124638746168</v>
      </c>
      <c r="N110" s="1">
        <v>0.38364337484850858</v>
      </c>
      <c r="O110" s="1">
        <v>6560.5109400000001</v>
      </c>
      <c r="P110" s="1">
        <v>6400.0919679999997</v>
      </c>
      <c r="Q110" s="1">
        <v>6636.9064090000002</v>
      </c>
      <c r="R110" s="1">
        <v>3737.213608</v>
      </c>
      <c r="S110" s="1">
        <v>3501.5407839999998</v>
      </c>
      <c r="T110" s="1">
        <v>4302.8459380000004</v>
      </c>
      <c r="U110" s="1">
        <v>3133.3783589999998</v>
      </c>
      <c r="V110" s="1">
        <v>3717.3891880000001</v>
      </c>
      <c r="W110" s="1">
        <v>3171.5812780000001</v>
      </c>
      <c r="Y110" s="1">
        <v>0.15518425361996377</v>
      </c>
      <c r="Z110" s="1">
        <v>0.36599643471571552</v>
      </c>
      <c r="AA110" s="1">
        <v>0.26880350223258742</v>
      </c>
      <c r="AB110" s="1">
        <v>0.10052625674452997</v>
      </c>
    </row>
    <row r="111" spans="1:28" x14ac:dyDescent="0.2">
      <c r="A111" s="2" t="str">
        <f t="shared" si="31"/>
        <v>P05556</v>
      </c>
      <c r="B111" s="2" t="str">
        <f t="shared" si="31"/>
        <v>Integrin beta-1 OS=Homo sapiens OX=9606 GN=ITGB1 PE=1 SV=2</v>
      </c>
      <c r="C111" s="2" t="str">
        <f t="shared" si="31"/>
        <v>N94</v>
      </c>
      <c r="D111" s="2" t="s">
        <v>80</v>
      </c>
      <c r="E111" s="4" t="str">
        <f t="shared" si="21"/>
        <v>P05556_N94_HexNAc(5)Hex(6)Fuc(1)</v>
      </c>
      <c r="F111" s="1">
        <v>0.45043134324306922</v>
      </c>
      <c r="G111" s="1">
        <v>0.52787533412346255</v>
      </c>
      <c r="H111" s="1">
        <v>0.42751667682463418</v>
      </c>
      <c r="I111" s="1">
        <v>0.5282259294188012</v>
      </c>
      <c r="J111" s="1">
        <v>0.38737577300462628</v>
      </c>
      <c r="K111" s="1">
        <v>0.53059718452558347</v>
      </c>
      <c r="L111" s="1">
        <v>0.52923863389808423</v>
      </c>
      <c r="M111" s="1">
        <v>0.5814399234708264</v>
      </c>
      <c r="N111" s="1">
        <v>0.46209274483220403</v>
      </c>
      <c r="O111" s="1">
        <v>7981.7032200000003</v>
      </c>
      <c r="P111" s="1">
        <v>8438.0178219999998</v>
      </c>
      <c r="Q111" s="1">
        <v>6343.3842329999998</v>
      </c>
      <c r="R111" s="1">
        <v>6275.9155790000004</v>
      </c>
      <c r="S111" s="1">
        <v>3160.1586910000001</v>
      </c>
      <c r="T111" s="1">
        <v>6524.3196170000001</v>
      </c>
      <c r="U111" s="1">
        <v>5223.7976360000002</v>
      </c>
      <c r="V111" s="1">
        <v>6977.3057930000004</v>
      </c>
      <c r="W111" s="1">
        <v>3820.1225260000001</v>
      </c>
      <c r="Y111" s="1">
        <v>-4.0850644064663093E-2</v>
      </c>
      <c r="Z111" s="1">
        <v>0.82265884793972099</v>
      </c>
      <c r="AA111" s="1">
        <v>-0.16189357573302532</v>
      </c>
      <c r="AB111" s="1">
        <v>0.29288486084966858</v>
      </c>
    </row>
    <row r="112" spans="1:28" x14ac:dyDescent="0.2">
      <c r="A112" s="2" t="str">
        <f t="shared" ref="A112:B112" si="32">A111</f>
        <v>P05556</v>
      </c>
      <c r="B112" s="2" t="str">
        <f t="shared" si="32"/>
        <v>Integrin beta-1 OS=Homo sapiens OX=9606 GN=ITGB1 PE=1 SV=2</v>
      </c>
      <c r="C112" s="2" t="s">
        <v>118</v>
      </c>
      <c r="D112" s="2" t="s">
        <v>110</v>
      </c>
      <c r="E112" s="4" t="str">
        <f t="shared" si="21"/>
        <v>P05556_S593_HexNAc(1)</v>
      </c>
      <c r="F112" s="1">
        <v>0.62709269028031556</v>
      </c>
      <c r="G112" s="1">
        <v>0.60503716759419202</v>
      </c>
      <c r="H112" s="1">
        <v>0.64451707067340391</v>
      </c>
      <c r="I112" s="1">
        <v>0.71535200511707464</v>
      </c>
      <c r="J112" s="1">
        <v>0.66736738504981608</v>
      </c>
      <c r="K112" s="1">
        <v>0.63614376535647299</v>
      </c>
      <c r="L112" s="1">
        <v>0.6664014177247839</v>
      </c>
      <c r="M112" s="1">
        <v>0.63421374390652974</v>
      </c>
      <c r="N112" s="1">
        <v>0.7088757687341275</v>
      </c>
      <c r="O112" s="1">
        <v>13039.06538</v>
      </c>
      <c r="P112" s="1">
        <v>16359.86728</v>
      </c>
      <c r="Q112" s="1">
        <v>16522.10339</v>
      </c>
      <c r="R112" s="1">
        <v>22630.357810000001</v>
      </c>
      <c r="S112" s="1">
        <v>17672.61334</v>
      </c>
      <c r="T112" s="1">
        <v>12019.443149999999</v>
      </c>
      <c r="U112" s="1">
        <v>16433.599050000001</v>
      </c>
      <c r="V112" s="1">
        <v>14775.46362</v>
      </c>
      <c r="W112" s="1">
        <v>24414.493900000001</v>
      </c>
      <c r="Y112" s="1">
        <v>-0.10538587612814852</v>
      </c>
      <c r="Z112" s="1">
        <v>0.139001767944573</v>
      </c>
      <c r="AA112" s="1">
        <v>-9.8672818206405249E-2</v>
      </c>
      <c r="AB112" s="1">
        <v>0.14440261951130928</v>
      </c>
    </row>
    <row r="113" spans="1:28" x14ac:dyDescent="0.2">
      <c r="A113" s="2" t="str">
        <f t="shared" ref="A113:C113" si="33">A112</f>
        <v>P05556</v>
      </c>
      <c r="B113" s="2" t="str">
        <f t="shared" si="33"/>
        <v>Integrin beta-1 OS=Homo sapiens OX=9606 GN=ITGB1 PE=1 SV=2</v>
      </c>
      <c r="C113" s="2" t="str">
        <f t="shared" si="33"/>
        <v>S593</v>
      </c>
      <c r="D113" s="2" t="s">
        <v>120</v>
      </c>
      <c r="E113" s="4" t="str">
        <f t="shared" si="21"/>
        <v>P05556_S593_HexNAc(1)Hex(1)</v>
      </c>
      <c r="F113" s="1">
        <v>0.37290730971968439</v>
      </c>
      <c r="G113" s="1">
        <v>0.39496283240580798</v>
      </c>
      <c r="H113" s="1">
        <v>0.35548292932659609</v>
      </c>
      <c r="I113" s="1">
        <v>0.28464799488292541</v>
      </c>
      <c r="J113" s="1">
        <v>0.33263261495018392</v>
      </c>
      <c r="K113" s="1">
        <v>0.36385623464352701</v>
      </c>
      <c r="L113" s="1">
        <v>0.3335985822752161</v>
      </c>
      <c r="M113" s="1">
        <v>0.36578625609347032</v>
      </c>
      <c r="N113" s="1">
        <v>0.29112423126587261</v>
      </c>
      <c r="O113" s="1">
        <v>7753.8183230000004</v>
      </c>
      <c r="P113" s="1">
        <v>10679.57452</v>
      </c>
      <c r="Q113" s="1">
        <v>9112.7543069999992</v>
      </c>
      <c r="R113" s="1">
        <v>9004.9177579999996</v>
      </c>
      <c r="S113" s="1">
        <v>8808.4729939999997</v>
      </c>
      <c r="T113" s="1">
        <v>6874.7814019999996</v>
      </c>
      <c r="U113" s="1">
        <v>8226.6111669999991</v>
      </c>
      <c r="V113" s="1">
        <v>8521.8297010000006</v>
      </c>
      <c r="W113" s="1">
        <v>10026.652174999999</v>
      </c>
      <c r="Y113" s="1" t="s">
        <v>2033</v>
      </c>
      <c r="Z113" s="1" t="s">
        <v>2033</v>
      </c>
      <c r="AA113" s="1" t="s">
        <v>2033</v>
      </c>
      <c r="AB113" s="1" t="s">
        <v>2033</v>
      </c>
    </row>
    <row r="114" spans="1:28" x14ac:dyDescent="0.2">
      <c r="A114" s="2" t="str">
        <f t="shared" ref="A114:B114" si="34">A113</f>
        <v>P05556</v>
      </c>
      <c r="B114" s="2" t="str">
        <f t="shared" si="34"/>
        <v>Integrin beta-1 OS=Homo sapiens OX=9606 GN=ITGB1 PE=1 SV=2</v>
      </c>
      <c r="C114" s="2" t="s">
        <v>119</v>
      </c>
      <c r="D114" s="2" t="s">
        <v>110</v>
      </c>
      <c r="E114" s="4" t="str">
        <f t="shared" si="21"/>
        <v>P05556_T596_HexNAc(1)</v>
      </c>
      <c r="F114" s="1">
        <v>0.80228854472609379</v>
      </c>
      <c r="G114" s="1">
        <v>0.7304112229193187</v>
      </c>
      <c r="H114" s="1">
        <v>0.73628802709488339</v>
      </c>
      <c r="I114" s="1">
        <v>0.77775132573277073</v>
      </c>
      <c r="J114" s="1">
        <v>0.79942348458074275</v>
      </c>
      <c r="K114" s="1">
        <v>0.75428533276280418</v>
      </c>
      <c r="L114" s="1">
        <v>0.81513460597269571</v>
      </c>
      <c r="M114" s="1">
        <v>0.85213032570592184</v>
      </c>
      <c r="N114" s="1">
        <v>0.81742372427185606</v>
      </c>
      <c r="O114" s="1">
        <v>17429.754400999998</v>
      </c>
      <c r="P114" s="1">
        <v>20015.03729</v>
      </c>
      <c r="Q114" s="1">
        <v>17840.913648000002</v>
      </c>
      <c r="R114" s="1">
        <v>23736.23631</v>
      </c>
      <c r="S114" s="1">
        <v>23544.840489999999</v>
      </c>
      <c r="T114" s="1">
        <v>14683.337766000001</v>
      </c>
      <c r="U114" s="1">
        <v>18939.400134</v>
      </c>
      <c r="V114" s="1">
        <v>20842.557680000002</v>
      </c>
      <c r="W114" s="1">
        <v>29918.36074</v>
      </c>
      <c r="Y114" s="1">
        <v>-3.9184918101388945E-2</v>
      </c>
      <c r="Z114" s="1">
        <v>0.47549258616009887</v>
      </c>
      <c r="AA114" s="1">
        <v>-0.13101623759434877</v>
      </c>
      <c r="AB114" s="1">
        <v>5.0377191243134181E-2</v>
      </c>
    </row>
    <row r="115" spans="1:28" x14ac:dyDescent="0.2">
      <c r="A115" s="2" t="str">
        <f t="shared" ref="A115:C115" si="35">A114</f>
        <v>P05556</v>
      </c>
      <c r="B115" s="2" t="str">
        <f t="shared" si="35"/>
        <v>Integrin beta-1 OS=Homo sapiens OX=9606 GN=ITGB1 PE=1 SV=2</v>
      </c>
      <c r="C115" s="2" t="str">
        <f t="shared" si="35"/>
        <v>T596</v>
      </c>
      <c r="D115" s="2" t="s">
        <v>120</v>
      </c>
      <c r="E115" s="4" t="str">
        <f t="shared" si="21"/>
        <v>P05556_T596_HexNAc(1)Hex(1)</v>
      </c>
      <c r="F115" s="1">
        <v>0.19771145527390621</v>
      </c>
      <c r="G115" s="1">
        <v>0.26958877708068119</v>
      </c>
      <c r="H115" s="1">
        <v>0.26371197290511661</v>
      </c>
      <c r="I115" s="1">
        <v>0.22224867426722919</v>
      </c>
      <c r="J115" s="1">
        <v>0.20057651541925731</v>
      </c>
      <c r="K115" s="1">
        <v>0.24571466723719579</v>
      </c>
      <c r="L115" s="1">
        <v>0.18486539402730429</v>
      </c>
      <c r="M115" s="1">
        <v>0.14786967429407821</v>
      </c>
      <c r="N115" s="1">
        <v>0.182576275728144</v>
      </c>
      <c r="O115" s="1">
        <v>4295.29018</v>
      </c>
      <c r="P115" s="1">
        <v>7387.3857040000003</v>
      </c>
      <c r="Q115" s="1">
        <v>6389.9756120000002</v>
      </c>
      <c r="R115" s="1">
        <v>6782.8197490000002</v>
      </c>
      <c r="S115" s="1">
        <v>5907.4347360000002</v>
      </c>
      <c r="T115" s="1">
        <v>4783.2183610000002</v>
      </c>
      <c r="U115" s="1">
        <v>4295.29018</v>
      </c>
      <c r="V115" s="1">
        <v>3616.796777</v>
      </c>
      <c r="W115" s="1">
        <v>6682.4374159999998</v>
      </c>
      <c r="Y115" s="1" t="s">
        <v>2033</v>
      </c>
      <c r="Z115" s="1" t="s">
        <v>2033</v>
      </c>
      <c r="AA115" s="1" t="s">
        <v>2033</v>
      </c>
      <c r="AB115" s="1" t="s">
        <v>2033</v>
      </c>
    </row>
    <row r="116" spans="1:28" x14ac:dyDescent="0.2">
      <c r="A116" s="2" t="s">
        <v>603</v>
      </c>
      <c r="B116" s="2" t="s">
        <v>604</v>
      </c>
      <c r="C116" s="2" t="s">
        <v>605</v>
      </c>
      <c r="D116" s="2" t="s">
        <v>606</v>
      </c>
      <c r="E116" s="4" t="str">
        <f t="shared" si="21"/>
        <v>P06748_S149_HexNAc(2)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26788.91807</v>
      </c>
      <c r="P116" s="1">
        <v>17147.57531</v>
      </c>
      <c r="Q116" s="1">
        <v>16583.49784</v>
      </c>
      <c r="R116" s="1">
        <v>12306.643899999999</v>
      </c>
      <c r="S116" s="1">
        <v>9249.7597499999993</v>
      </c>
      <c r="T116" s="1">
        <v>10334.42533</v>
      </c>
      <c r="U116" s="1">
        <v>18445.550950000001</v>
      </c>
      <c r="V116" s="1">
        <v>15636.26851</v>
      </c>
      <c r="W116" s="1">
        <v>21773.29306</v>
      </c>
      <c r="Y116" s="1">
        <v>0</v>
      </c>
      <c r="Z116" s="1">
        <v>1</v>
      </c>
      <c r="AA116" s="1">
        <v>0</v>
      </c>
      <c r="AB116" s="1">
        <v>1</v>
      </c>
    </row>
    <row r="117" spans="1:28" x14ac:dyDescent="0.2">
      <c r="A117" s="2" t="s">
        <v>413</v>
      </c>
      <c r="B117" s="2" t="s">
        <v>414</v>
      </c>
      <c r="C117" s="2" t="s">
        <v>122</v>
      </c>
      <c r="D117" s="2" t="s">
        <v>83</v>
      </c>
      <c r="E117" s="4" t="str">
        <f t="shared" si="21"/>
        <v>P06756_N704_HexNAc(6)Hex(7)Fuc(1)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L117" s="1">
        <v>1</v>
      </c>
      <c r="M117" s="1">
        <v>1</v>
      </c>
      <c r="N117" s="1">
        <v>1</v>
      </c>
      <c r="O117" s="1">
        <v>877.63826289999997</v>
      </c>
      <c r="P117" s="1">
        <v>1272.68625</v>
      </c>
      <c r="Q117" s="1">
        <v>1157.1823019999999</v>
      </c>
      <c r="R117" s="1">
        <v>1463.6079629999999</v>
      </c>
      <c r="S117" s="1">
        <v>2306.0057470000002</v>
      </c>
      <c r="T117" s="1">
        <v>0</v>
      </c>
      <c r="U117" s="1">
        <v>2164.8410490000001</v>
      </c>
      <c r="V117" s="1">
        <v>1212.624448</v>
      </c>
      <c r="W117" s="1">
        <v>2379.0899250000002</v>
      </c>
      <c r="Y117" s="1">
        <v>0</v>
      </c>
      <c r="Z117" s="1">
        <v>1</v>
      </c>
      <c r="AA117" s="1">
        <v>0</v>
      </c>
      <c r="AB117" s="1">
        <v>1</v>
      </c>
    </row>
    <row r="118" spans="1:28" x14ac:dyDescent="0.2">
      <c r="A118" s="2" t="str">
        <f t="shared" ref="A118:B118" si="36">A117</f>
        <v>P06756</v>
      </c>
      <c r="B118" s="2" t="str">
        <f t="shared" si="36"/>
        <v>Integrin alpha-V OS=Homo sapiens OX=9606 GN=ITGAV PE=1 SV=2</v>
      </c>
      <c r="C118" s="2" t="s">
        <v>123</v>
      </c>
      <c r="D118" s="2" t="s">
        <v>32</v>
      </c>
      <c r="E118" s="4" t="str">
        <f t="shared" si="21"/>
        <v>P06756_N74_HexNAc(2)Hex(6)</v>
      </c>
      <c r="F118" s="1">
        <v>0.56691247527460231</v>
      </c>
      <c r="G118" s="1">
        <v>0.65705560953211117</v>
      </c>
      <c r="H118" s="1">
        <v>0.63373907065940482</v>
      </c>
      <c r="I118" s="1">
        <v>0.61873281347115405</v>
      </c>
      <c r="J118" s="1">
        <v>0.59029509915970324</v>
      </c>
      <c r="K118" s="1">
        <v>0.6039951286249986</v>
      </c>
      <c r="L118" s="1">
        <v>0.61626030494724593</v>
      </c>
      <c r="M118" s="1">
        <v>0.5993905174277635</v>
      </c>
      <c r="N118" s="1">
        <v>0.6048556103284386</v>
      </c>
      <c r="O118" s="1">
        <v>34343.692589999999</v>
      </c>
      <c r="P118" s="1">
        <v>44640.99424</v>
      </c>
      <c r="Q118" s="1">
        <v>40121.046670000003</v>
      </c>
      <c r="R118" s="1">
        <v>37616.14054</v>
      </c>
      <c r="S118" s="1">
        <v>32362.733798000001</v>
      </c>
      <c r="T118" s="1">
        <v>23629.128828000001</v>
      </c>
      <c r="U118" s="1">
        <v>33900.41588</v>
      </c>
      <c r="V118" s="1">
        <v>28489.06841</v>
      </c>
      <c r="W118" s="1">
        <v>39206.818679999997</v>
      </c>
      <c r="Y118" s="1">
        <v>3.5125836583247701E-2</v>
      </c>
      <c r="Z118" s="1">
        <v>0.62572163607260101</v>
      </c>
      <c r="AA118" s="1">
        <v>2.9183258121896458E-2</v>
      </c>
      <c r="AB118" s="1">
        <v>0.67505224428778354</v>
      </c>
    </row>
    <row r="119" spans="1:28" x14ac:dyDescent="0.2">
      <c r="A119" s="2" t="str">
        <f t="shared" ref="A119:C120" si="37">A118</f>
        <v>P06756</v>
      </c>
      <c r="B119" s="2" t="str">
        <f t="shared" si="37"/>
        <v>Integrin alpha-V OS=Homo sapiens OX=9606 GN=ITGAV PE=1 SV=2</v>
      </c>
      <c r="C119" s="2" t="str">
        <f t="shared" si="37"/>
        <v>N74</v>
      </c>
      <c r="D119" s="2" t="s">
        <v>124</v>
      </c>
      <c r="E119" s="4" t="str">
        <f t="shared" si="21"/>
        <v>P06756_N74_HexNAc(3)Hex(5)Fuc(1)</v>
      </c>
      <c r="F119" s="1">
        <v>0.23061919732826661</v>
      </c>
      <c r="G119" s="1">
        <v>0.1905419884717966</v>
      </c>
      <c r="H119" s="1">
        <v>0.20853018892907271</v>
      </c>
      <c r="I119" s="1">
        <v>0.23576904390790729</v>
      </c>
      <c r="J119" s="1">
        <v>0.28567716003685639</v>
      </c>
      <c r="K119" s="1">
        <v>0.23044973343014991</v>
      </c>
      <c r="L119" s="1">
        <v>0.1977384699252458</v>
      </c>
      <c r="M119" s="1">
        <v>0.18451474538415541</v>
      </c>
      <c r="N119" s="1">
        <v>0.23109866010918129</v>
      </c>
      <c r="O119" s="1">
        <v>13970.965826</v>
      </c>
      <c r="P119" s="1">
        <v>12945.607169999999</v>
      </c>
      <c r="Q119" s="1">
        <v>13201.725804</v>
      </c>
      <c r="R119" s="1">
        <v>14333.685393</v>
      </c>
      <c r="S119" s="1">
        <v>15662.155921</v>
      </c>
      <c r="T119" s="1">
        <v>9015.5138370000004</v>
      </c>
      <c r="U119" s="1">
        <v>10877.572856999999</v>
      </c>
      <c r="V119" s="1">
        <v>8769.9972739999994</v>
      </c>
      <c r="W119" s="1">
        <v>14979.844956999999</v>
      </c>
      <c r="Y119" s="1">
        <v>-0.25588810028550224</v>
      </c>
      <c r="Z119" s="1">
        <v>0.12526511781486085</v>
      </c>
      <c r="AA119" s="1">
        <v>3.7929931147152131E-2</v>
      </c>
      <c r="AB119" s="1">
        <v>0.7780853799243902</v>
      </c>
    </row>
    <row r="120" spans="1:28" x14ac:dyDescent="0.2">
      <c r="A120" s="2" t="str">
        <f t="shared" si="37"/>
        <v>P06756</v>
      </c>
      <c r="B120" s="2" t="str">
        <f t="shared" si="37"/>
        <v>Integrin alpha-V OS=Homo sapiens OX=9606 GN=ITGAV PE=1 SV=2</v>
      </c>
      <c r="C120" s="2" t="str">
        <f t="shared" si="37"/>
        <v>N74</v>
      </c>
      <c r="D120" s="2" t="s">
        <v>58</v>
      </c>
      <c r="E120" s="4" t="str">
        <f t="shared" si="21"/>
        <v>P06756_N74_HexNAc(3)Hex(5)Fuc(1)NeuAc(1)</v>
      </c>
      <c r="F120" s="1">
        <v>0.20246832739713111</v>
      </c>
      <c r="G120" s="1">
        <v>0.1524024019960922</v>
      </c>
      <c r="H120" s="1">
        <v>0.15773074041152241</v>
      </c>
      <c r="I120" s="1">
        <v>0.14549814262093869</v>
      </c>
      <c r="J120" s="1">
        <v>0.12402774080344039</v>
      </c>
      <c r="K120" s="1">
        <v>0.16555513794485149</v>
      </c>
      <c r="L120" s="1">
        <v>0.18600122512750819</v>
      </c>
      <c r="M120" s="1">
        <v>0.21609473718808109</v>
      </c>
      <c r="N120" s="1">
        <v>0.1640457295623802</v>
      </c>
      <c r="O120" s="1">
        <v>12265.57943</v>
      </c>
      <c r="P120" s="1">
        <v>10354.366739999999</v>
      </c>
      <c r="Q120" s="1">
        <v>9985.6907840000003</v>
      </c>
      <c r="R120" s="1">
        <v>8845.6252229999991</v>
      </c>
      <c r="S120" s="1">
        <v>6799.7799150000001</v>
      </c>
      <c r="T120" s="1">
        <v>6476.7470750000002</v>
      </c>
      <c r="U120" s="1">
        <v>10231.908229999999</v>
      </c>
      <c r="V120" s="1">
        <v>10270.99624</v>
      </c>
      <c r="W120" s="1">
        <v>10633.46535</v>
      </c>
      <c r="Y120" s="1">
        <v>0.23655352876024646</v>
      </c>
      <c r="Z120" s="1">
        <v>0.26380600773379631</v>
      </c>
      <c r="AA120" s="1">
        <v>-0.14332555536370448</v>
      </c>
      <c r="AB120" s="1">
        <v>0.46086112182200534</v>
      </c>
    </row>
    <row r="121" spans="1:28" x14ac:dyDescent="0.2">
      <c r="A121" s="2" t="s">
        <v>126</v>
      </c>
      <c r="B121" s="2" t="s">
        <v>127</v>
      </c>
      <c r="C121" s="2" t="s">
        <v>128</v>
      </c>
      <c r="D121" s="2" t="s">
        <v>129</v>
      </c>
      <c r="E121" s="4" t="str">
        <f t="shared" si="21"/>
        <v>P07339_N263_HexNAc(2)Hex(6)Phospho(1)</v>
      </c>
      <c r="F121" s="1">
        <v>0.42504972754768822</v>
      </c>
      <c r="G121" s="1">
        <v>0.45510417097274458</v>
      </c>
      <c r="H121" s="1">
        <v>0.51072975483686889</v>
      </c>
      <c r="I121" s="1">
        <v>0.47476523098306461</v>
      </c>
      <c r="J121" s="1">
        <v>0.49600897849070741</v>
      </c>
      <c r="K121" s="1">
        <v>0.46231398727504508</v>
      </c>
      <c r="L121" s="1">
        <v>0.549184439418826</v>
      </c>
      <c r="M121" s="1">
        <v>0.51049654668951783</v>
      </c>
      <c r="N121" s="1">
        <v>0.46412233558889099</v>
      </c>
      <c r="O121" s="1">
        <v>8857.8134969999992</v>
      </c>
      <c r="P121" s="1">
        <v>13057.740089999999</v>
      </c>
      <c r="Q121" s="1">
        <v>10873.729670000001</v>
      </c>
      <c r="R121" s="1">
        <v>13302.57272</v>
      </c>
      <c r="S121" s="1">
        <v>13270.35788</v>
      </c>
      <c r="T121" s="1">
        <v>11413.16649</v>
      </c>
      <c r="U121" s="1">
        <v>12702.539290000001</v>
      </c>
      <c r="V121" s="1">
        <v>15216.14431</v>
      </c>
      <c r="W121" s="1">
        <v>15995.094639999999</v>
      </c>
      <c r="Y121" s="1">
        <v>-4.3125656025590854E-2</v>
      </c>
      <c r="Z121" s="1">
        <v>0.629322399963264</v>
      </c>
      <c r="AA121" s="1">
        <v>-0.13167496095308834</v>
      </c>
      <c r="AB121" s="1">
        <v>0.2758412347458945</v>
      </c>
    </row>
    <row r="122" spans="1:28" x14ac:dyDescent="0.2">
      <c r="A122" s="2" t="str">
        <f t="shared" ref="A122:C122" si="38">A121</f>
        <v>P07339</v>
      </c>
      <c r="B122" s="2" t="str">
        <f t="shared" si="38"/>
        <v>Cathepsin D OS=Homo sapiens OX=9606 GN=CTSD PE=1 SV=1</v>
      </c>
      <c r="C122" s="2" t="str">
        <f t="shared" si="38"/>
        <v>N263</v>
      </c>
      <c r="D122" s="2" t="s">
        <v>130</v>
      </c>
      <c r="E122" s="4" t="str">
        <f t="shared" si="21"/>
        <v>P07339_N263_HexNAc(2)Hex(7)Phospho(1)</v>
      </c>
      <c r="F122" s="1">
        <v>0.57495027245231189</v>
      </c>
      <c r="G122" s="1">
        <v>0.54489582902725542</v>
      </c>
      <c r="H122" s="1">
        <v>0.48927024516313122</v>
      </c>
      <c r="I122" s="1">
        <v>0.52523476901693533</v>
      </c>
      <c r="J122" s="1">
        <v>0.50399102150929254</v>
      </c>
      <c r="K122" s="1">
        <v>0.53768601272495475</v>
      </c>
      <c r="L122" s="1">
        <v>0.45081556058117389</v>
      </c>
      <c r="M122" s="1">
        <v>0.48950345331048217</v>
      </c>
      <c r="N122" s="1">
        <v>0.53587766441110884</v>
      </c>
      <c r="O122" s="1">
        <v>11981.662270000001</v>
      </c>
      <c r="P122" s="1">
        <v>15634.02088</v>
      </c>
      <c r="Q122" s="1">
        <v>10416.84439</v>
      </c>
      <c r="R122" s="1">
        <v>14716.692069999999</v>
      </c>
      <c r="S122" s="1">
        <v>13483.911609999999</v>
      </c>
      <c r="T122" s="1">
        <v>13273.87912</v>
      </c>
      <c r="U122" s="1">
        <v>10427.284460000001</v>
      </c>
      <c r="V122" s="1">
        <v>14590.412480000001</v>
      </c>
      <c r="W122" s="1">
        <v>18468.005740000001</v>
      </c>
      <c r="Y122" s="1">
        <v>3.8344666301516922E-2</v>
      </c>
      <c r="Z122" s="1">
        <v>0.62932239996326067</v>
      </c>
      <c r="AA122" s="1">
        <v>0.12438369445723148</v>
      </c>
      <c r="AB122" s="1">
        <v>0.27584123474589317</v>
      </c>
    </row>
    <row r="123" spans="1:28" x14ac:dyDescent="0.2">
      <c r="A123" s="2" t="s">
        <v>131</v>
      </c>
      <c r="B123" s="2" t="s">
        <v>132</v>
      </c>
      <c r="C123" s="2" t="s">
        <v>133</v>
      </c>
      <c r="D123" s="2" t="s">
        <v>83</v>
      </c>
      <c r="E123" s="4" t="str">
        <f t="shared" si="21"/>
        <v>P07814_N726_HexNAc(6)Hex(7)Fuc(1)</v>
      </c>
      <c r="F123" s="1">
        <v>8.3808099130418361E-3</v>
      </c>
      <c r="G123" s="1">
        <v>1.422983632359949E-2</v>
      </c>
      <c r="H123" s="1">
        <v>8.5876016187518018E-3</v>
      </c>
      <c r="I123" s="1">
        <v>6.6533395069813095E-2</v>
      </c>
      <c r="J123" s="1">
        <v>0.15553758513370691</v>
      </c>
      <c r="K123" s="1">
        <v>4.2926991099295E-2</v>
      </c>
      <c r="L123" s="1">
        <v>0.1232388074678252</v>
      </c>
      <c r="M123" s="1">
        <v>7.1732334073018988E-2</v>
      </c>
      <c r="N123" s="1">
        <v>0.14975163539232561</v>
      </c>
      <c r="O123" s="1">
        <v>841.48273300000005</v>
      </c>
      <c r="P123" s="1">
        <v>1597.6602620000001</v>
      </c>
      <c r="Q123" s="1">
        <v>818.1082126</v>
      </c>
      <c r="R123" s="1">
        <v>855.86637280000002</v>
      </c>
      <c r="S123" s="1">
        <v>2887.7757499999998</v>
      </c>
      <c r="T123" s="1">
        <v>599.61895579999998</v>
      </c>
      <c r="U123" s="1">
        <v>1475.3759399999999</v>
      </c>
      <c r="V123" s="1">
        <v>803.47337760000005</v>
      </c>
      <c r="W123" s="1">
        <v>2213.9776830000001</v>
      </c>
      <c r="Y123" s="1">
        <v>-3.0864444027747511</v>
      </c>
      <c r="Z123" s="1">
        <v>8.5778845668396941E-2</v>
      </c>
      <c r="AA123" s="1">
        <v>-3.4658997129534121</v>
      </c>
      <c r="AB123" s="1">
        <v>1.0441768155045781E-2</v>
      </c>
    </row>
    <row r="124" spans="1:28" x14ac:dyDescent="0.2">
      <c r="A124" s="2" t="str">
        <f t="shared" ref="A124:C130" si="39">A123</f>
        <v>P07814</v>
      </c>
      <c r="B124" s="2" t="str">
        <f t="shared" si="39"/>
        <v>Bifunctional glutamate/proline--tRNA ligase OS=Homo sapiens OX=9606 GN=EPRS1 PE=1 SV=5</v>
      </c>
      <c r="C124" s="2" t="str">
        <f t="shared" si="39"/>
        <v>N726</v>
      </c>
      <c r="D124" s="2" t="s">
        <v>134</v>
      </c>
      <c r="E124" s="4" t="str">
        <f t="shared" si="21"/>
        <v>P07814_N726_HexNAc(6)Hex(7)Fuc(1)NeuAc(4)</v>
      </c>
      <c r="F124" s="1">
        <v>2.590560782572375E-2</v>
      </c>
      <c r="G124" s="1">
        <v>2.9621769008097841E-2</v>
      </c>
      <c r="H124" s="1">
        <v>1.634420200726493E-2</v>
      </c>
      <c r="I124" s="1">
        <v>0.17577640302288841</v>
      </c>
      <c r="J124" s="1">
        <v>8.6220796061566643E-2</v>
      </c>
      <c r="K124" s="1">
        <v>8.9981244498850824E-2</v>
      </c>
      <c r="L124" s="1">
        <v>0.13200117510962869</v>
      </c>
      <c r="M124" s="1">
        <v>7.8577931132934056E-2</v>
      </c>
      <c r="N124" s="1">
        <v>6.6217664276195132E-2</v>
      </c>
      <c r="O124" s="1">
        <v>2601.0757789999998</v>
      </c>
      <c r="P124" s="1">
        <v>3325.795333</v>
      </c>
      <c r="Q124" s="1">
        <v>1557.0500919999999</v>
      </c>
      <c r="R124" s="1">
        <v>2261.1368670000002</v>
      </c>
      <c r="S124" s="1">
        <v>1600.811301</v>
      </c>
      <c r="T124" s="1">
        <v>1256.888929</v>
      </c>
      <c r="U124" s="1">
        <v>1580.2762279999999</v>
      </c>
      <c r="V124" s="1">
        <v>880.15086289999999</v>
      </c>
      <c r="W124" s="1">
        <v>978.98383909999995</v>
      </c>
      <c r="Y124" s="1">
        <v>-2.291993791805325</v>
      </c>
      <c r="Z124" s="1">
        <v>3.4059011293400637E-2</v>
      </c>
      <c r="AA124" s="1">
        <v>-1.9453338266963773</v>
      </c>
      <c r="AB124" s="1">
        <v>2.9354604936537385E-2</v>
      </c>
    </row>
    <row r="125" spans="1:28" x14ac:dyDescent="0.2">
      <c r="A125" s="2" t="str">
        <f t="shared" si="39"/>
        <v>P07814</v>
      </c>
      <c r="B125" s="2" t="str">
        <f t="shared" si="39"/>
        <v>Bifunctional glutamate/proline--tRNA ligase OS=Homo sapiens OX=9606 GN=EPRS1 PE=1 SV=5</v>
      </c>
      <c r="C125" s="2" t="str">
        <f t="shared" si="39"/>
        <v>N726</v>
      </c>
      <c r="D125" s="2" t="s">
        <v>408</v>
      </c>
      <c r="E125" s="4" t="str">
        <f t="shared" si="21"/>
        <v>P07814_N726_HexNAc(6)Hex(7)Fuc(2)</v>
      </c>
      <c r="F125" s="1">
        <v>0</v>
      </c>
      <c r="G125" s="1">
        <v>1.73365755219375E-2</v>
      </c>
      <c r="H125" s="1">
        <v>4.1892409243181418E-2</v>
      </c>
      <c r="I125" s="1">
        <v>0.17768354691051561</v>
      </c>
      <c r="J125" s="1">
        <v>0.1510187650768437</v>
      </c>
      <c r="K125" s="1">
        <v>9.8608009316062575E-2</v>
      </c>
      <c r="L125" s="1">
        <v>0</v>
      </c>
      <c r="M125" s="1">
        <v>0.1547801667709458</v>
      </c>
      <c r="N125" s="1">
        <v>0.108018048840541</v>
      </c>
      <c r="O125" s="1">
        <v>0</v>
      </c>
      <c r="P125" s="1">
        <v>1946.4705819999999</v>
      </c>
      <c r="Q125" s="1">
        <v>3990.9308289999999</v>
      </c>
      <c r="R125" s="1">
        <v>2285.6698150000002</v>
      </c>
      <c r="S125" s="1">
        <v>2803.87745</v>
      </c>
      <c r="T125" s="1">
        <v>1377.390543</v>
      </c>
      <c r="U125" s="1">
        <v>0</v>
      </c>
      <c r="V125" s="1">
        <v>1733.6915770000001</v>
      </c>
      <c r="W125" s="1">
        <v>1596.974543</v>
      </c>
      <c r="Y125" s="1">
        <v>-2.8509089020198579</v>
      </c>
      <c r="Z125" s="1">
        <v>9.444733030151576E-3</v>
      </c>
      <c r="AA125" s="1">
        <v>-2.1495802174120087</v>
      </c>
      <c r="AB125" s="1">
        <v>0.22565759938619614</v>
      </c>
    </row>
    <row r="126" spans="1:28" x14ac:dyDescent="0.2">
      <c r="A126" s="2" t="str">
        <f t="shared" si="39"/>
        <v>P07814</v>
      </c>
      <c r="B126" s="2" t="str">
        <f t="shared" si="39"/>
        <v>Bifunctional glutamate/proline--tRNA ligase OS=Homo sapiens OX=9606 GN=EPRS1 PE=1 SV=5</v>
      </c>
      <c r="C126" s="2" t="str">
        <f t="shared" si="39"/>
        <v>N726</v>
      </c>
      <c r="D126" s="2" t="s">
        <v>136</v>
      </c>
      <c r="E126" s="4" t="str">
        <f t="shared" si="21"/>
        <v>P07814_N726_HexNAc(6)Hex(7)NeuAc(3)</v>
      </c>
      <c r="F126" s="1">
        <v>4.4652733522296741E-2</v>
      </c>
      <c r="G126" s="1">
        <v>3.5094648949738717E-2</v>
      </c>
      <c r="H126" s="1">
        <v>4.3855266857158223E-2</v>
      </c>
      <c r="I126" s="1">
        <v>0.22238234451640571</v>
      </c>
      <c r="J126" s="1">
        <v>0.153281111428336</v>
      </c>
      <c r="K126" s="1">
        <v>0.15132156111208969</v>
      </c>
      <c r="L126" s="1">
        <v>0.20450523112454971</v>
      </c>
      <c r="M126" s="1">
        <v>0.18282892305015019</v>
      </c>
      <c r="N126" s="1">
        <v>0.24724086169842349</v>
      </c>
      <c r="O126" s="1">
        <v>4483.3977420000001</v>
      </c>
      <c r="P126" s="1">
        <v>3940.2650010000002</v>
      </c>
      <c r="Q126" s="1">
        <v>4177.9248239999997</v>
      </c>
      <c r="R126" s="1">
        <v>2860.6622339999999</v>
      </c>
      <c r="S126" s="1">
        <v>2845.8811169999999</v>
      </c>
      <c r="T126" s="1">
        <v>2113.7115399999998</v>
      </c>
      <c r="U126" s="1">
        <v>2448.2718049999999</v>
      </c>
      <c r="V126" s="1">
        <v>2047.8655020000001</v>
      </c>
      <c r="W126" s="1">
        <v>3655.2906330000001</v>
      </c>
      <c r="Y126" s="1">
        <v>-2.0920522778978721</v>
      </c>
      <c r="Z126" s="1">
        <v>4.6653996634876179E-3</v>
      </c>
      <c r="AA126" s="1">
        <v>-2.3600810547550077</v>
      </c>
      <c r="AB126" s="1">
        <v>8.8633781773862286E-4</v>
      </c>
    </row>
    <row r="127" spans="1:28" x14ac:dyDescent="0.2">
      <c r="A127" s="2" t="str">
        <f t="shared" si="39"/>
        <v>P07814</v>
      </c>
      <c r="B127" s="2" t="str">
        <f t="shared" si="39"/>
        <v>Bifunctional glutamate/proline--tRNA ligase OS=Homo sapiens OX=9606 GN=EPRS1 PE=1 SV=5</v>
      </c>
      <c r="C127" s="2" t="str">
        <f t="shared" si="39"/>
        <v>N726</v>
      </c>
      <c r="D127" s="2" t="s">
        <v>137</v>
      </c>
      <c r="E127" s="4" t="str">
        <f t="shared" si="21"/>
        <v>P07814_N726_HexNAc(6)Hex(7)NeuAc(4)</v>
      </c>
      <c r="F127" s="1">
        <v>0.50995811010622694</v>
      </c>
      <c r="G127" s="1">
        <v>0.47415426390693399</v>
      </c>
      <c r="H127" s="1">
        <v>0.45473212840117339</v>
      </c>
      <c r="I127" s="1">
        <v>0</v>
      </c>
      <c r="J127" s="1">
        <v>0.17861859927615589</v>
      </c>
      <c r="K127" s="1">
        <v>0.22820753369158389</v>
      </c>
      <c r="L127" s="1">
        <v>0.1692738901390709</v>
      </c>
      <c r="M127" s="1">
        <v>0.14363919747446</v>
      </c>
      <c r="N127" s="1">
        <v>0.16738486663906199</v>
      </c>
      <c r="O127" s="1">
        <v>51202.801240000001</v>
      </c>
      <c r="P127" s="1">
        <v>53235.849540000003</v>
      </c>
      <c r="Q127" s="1">
        <v>43320.603969999996</v>
      </c>
      <c r="R127" s="1">
        <v>0</v>
      </c>
      <c r="S127" s="1">
        <v>3316.3074959999999</v>
      </c>
      <c r="T127" s="1">
        <v>3187.6812129999998</v>
      </c>
      <c r="U127" s="1">
        <v>2026.4933579999999</v>
      </c>
      <c r="V127" s="1">
        <v>1608.9016569999999</v>
      </c>
      <c r="W127" s="1">
        <v>2474.6732029999998</v>
      </c>
      <c r="Y127" s="1">
        <v>1.8224264262425625</v>
      </c>
      <c r="Z127" s="1">
        <v>8.4357721382207623E-3</v>
      </c>
      <c r="AA127" s="1">
        <v>1.5829091179976729</v>
      </c>
      <c r="AB127" s="1">
        <v>6.1232852997969661E-5</v>
      </c>
    </row>
    <row r="128" spans="1:28" x14ac:dyDescent="0.2">
      <c r="A128" s="2" t="str">
        <f t="shared" si="39"/>
        <v>P07814</v>
      </c>
      <c r="B128" s="2" t="str">
        <f t="shared" si="39"/>
        <v>Bifunctional glutamate/proline--tRNA ligase OS=Homo sapiens OX=9606 GN=EPRS1 PE=1 SV=5</v>
      </c>
      <c r="C128" s="2" t="str">
        <f t="shared" si="39"/>
        <v>N726</v>
      </c>
      <c r="D128" s="2" t="s">
        <v>138</v>
      </c>
      <c r="E128" s="4" t="str">
        <f t="shared" si="21"/>
        <v>P07814_N726_HexNAc(6)Hex(9)Fuc(1)NeuAc(2)</v>
      </c>
      <c r="F128" s="1">
        <v>2.912276977687088E-2</v>
      </c>
      <c r="G128" s="1">
        <v>3.0852272860374341E-2</v>
      </c>
      <c r="H128" s="1">
        <v>4.2260435965325902E-2</v>
      </c>
      <c r="I128" s="1">
        <v>0.21366351834622629</v>
      </c>
      <c r="J128" s="1">
        <v>0.13531784791033291</v>
      </c>
      <c r="K128" s="1">
        <v>0.1160081084420243</v>
      </c>
      <c r="L128" s="1">
        <v>9.6606813352959273E-2</v>
      </c>
      <c r="M128" s="1">
        <v>0.20934540992461059</v>
      </c>
      <c r="N128" s="1">
        <v>0.1018684625275883</v>
      </c>
      <c r="O128" s="1">
        <v>2924.0978089999999</v>
      </c>
      <c r="P128" s="1">
        <v>3463.9506190000002</v>
      </c>
      <c r="Q128" s="1">
        <v>4025.9913379999998</v>
      </c>
      <c r="R128" s="1">
        <v>2748.5057729999999</v>
      </c>
      <c r="S128" s="1">
        <v>2512.3676660000001</v>
      </c>
      <c r="T128" s="1">
        <v>1620.441104</v>
      </c>
      <c r="U128" s="1">
        <v>1156.5461479999999</v>
      </c>
      <c r="V128" s="1">
        <v>2344.8764879999999</v>
      </c>
      <c r="W128" s="1">
        <v>1506.057026</v>
      </c>
      <c r="Y128" s="1">
        <v>-2.1853021212178354</v>
      </c>
      <c r="Z128" s="1">
        <v>1.5974393367763504E-2</v>
      </c>
      <c r="AA128" s="1">
        <v>-1.9960390155866321</v>
      </c>
      <c r="AB128" s="1">
        <v>5.107633061361011E-2</v>
      </c>
    </row>
    <row r="129" spans="1:28" x14ac:dyDescent="0.2">
      <c r="A129" s="2" t="str">
        <f t="shared" si="39"/>
        <v>P07814</v>
      </c>
      <c r="B129" s="2" t="str">
        <f t="shared" si="39"/>
        <v>Bifunctional glutamate/proline--tRNA ligase OS=Homo sapiens OX=9606 GN=EPRS1 PE=1 SV=5</v>
      </c>
      <c r="C129" s="2" t="str">
        <f t="shared" si="39"/>
        <v>N726</v>
      </c>
      <c r="D129" s="2" t="s">
        <v>85</v>
      </c>
      <c r="E129" s="4" t="str">
        <f t="shared" si="21"/>
        <v>P07814_N726_HexNAc(7)Hex(7)</v>
      </c>
      <c r="F129" s="1">
        <v>1.3207755089870999E-2</v>
      </c>
      <c r="G129" s="1">
        <v>1.1866723617288801E-2</v>
      </c>
      <c r="H129" s="1">
        <v>2.5727927316891819E-2</v>
      </c>
      <c r="I129" s="1">
        <v>0.143960792134151</v>
      </c>
      <c r="J129" s="1">
        <v>7.1710727584246417E-2</v>
      </c>
      <c r="K129" s="1">
        <v>7.9452721033061099E-2</v>
      </c>
      <c r="L129" s="1">
        <v>0.11726148065248269</v>
      </c>
      <c r="M129" s="1">
        <v>0</v>
      </c>
      <c r="N129" s="1">
        <v>0.15951846062586439</v>
      </c>
      <c r="O129" s="1">
        <v>1326.136491</v>
      </c>
      <c r="P129" s="1">
        <v>1332.3408879999999</v>
      </c>
      <c r="Q129" s="1">
        <v>2451.0019870000001</v>
      </c>
      <c r="R129" s="1">
        <v>1851.87004</v>
      </c>
      <c r="S129" s="1">
        <v>1331.4113110000001</v>
      </c>
      <c r="T129" s="1">
        <v>1109.822897</v>
      </c>
      <c r="U129" s="1">
        <v>1403.817278</v>
      </c>
      <c r="V129" s="1">
        <v>0</v>
      </c>
      <c r="W129" s="1">
        <v>2358.3736560000002</v>
      </c>
      <c r="Y129" s="1">
        <v>-2.5383536945302398</v>
      </c>
      <c r="Z129" s="1">
        <v>2.508323650576564E-2</v>
      </c>
      <c r="AA129" s="1">
        <v>-2.4457706617621864</v>
      </c>
      <c r="AB129" s="1">
        <v>0.19106697050087962</v>
      </c>
    </row>
    <row r="130" spans="1:28" x14ac:dyDescent="0.2">
      <c r="A130" s="2" t="str">
        <f t="shared" si="39"/>
        <v>P07814</v>
      </c>
      <c r="B130" s="2" t="str">
        <f t="shared" si="39"/>
        <v>Bifunctional glutamate/proline--tRNA ligase OS=Homo sapiens OX=9606 GN=EPRS1 PE=1 SV=5</v>
      </c>
      <c r="C130" s="2" t="str">
        <f t="shared" si="39"/>
        <v>N726</v>
      </c>
      <c r="D130" s="2" t="s">
        <v>195</v>
      </c>
      <c r="E130" s="4" t="str">
        <f t="shared" si="21"/>
        <v>P07814_N726_HexNAc(8)Hex(9)Fuc(1)NeuAc(1)</v>
      </c>
      <c r="F130" s="1">
        <v>0.36877221376596891</v>
      </c>
      <c r="G130" s="1">
        <v>0.3868439098120291</v>
      </c>
      <c r="H130" s="1">
        <v>0.36660002859025248</v>
      </c>
      <c r="I130" s="1">
        <v>0</v>
      </c>
      <c r="J130" s="1">
        <v>6.8294567528811675E-2</v>
      </c>
      <c r="K130" s="1">
        <v>0.19349383080703261</v>
      </c>
      <c r="L130" s="1">
        <v>0.15711260215348349</v>
      </c>
      <c r="M130" s="1">
        <v>0.15909603757388019</v>
      </c>
      <c r="N130" s="1">
        <v>0</v>
      </c>
      <c r="O130" s="1">
        <v>37026.904739999998</v>
      </c>
      <c r="P130" s="1">
        <v>43433.046470000001</v>
      </c>
      <c r="Q130" s="1">
        <v>34924.59332</v>
      </c>
      <c r="R130" s="1">
        <v>0</v>
      </c>
      <c r="S130" s="1">
        <v>1267.985457</v>
      </c>
      <c r="T130" s="1">
        <v>2702.7882880000002</v>
      </c>
      <c r="U130" s="1">
        <v>1880.9022729999999</v>
      </c>
      <c r="V130" s="1">
        <v>1782.0336159999999</v>
      </c>
      <c r="W130" s="1">
        <v>0</v>
      </c>
      <c r="Y130" s="1">
        <v>2.0998775149586213</v>
      </c>
      <c r="Z130" s="1">
        <v>7.3329335705955342E-3</v>
      </c>
      <c r="AA130" s="1">
        <v>1.8274018910070928</v>
      </c>
      <c r="AB130" s="1">
        <v>7.1791199782510959E-3</v>
      </c>
    </row>
    <row r="131" spans="1:28" x14ac:dyDescent="0.2">
      <c r="A131" s="2" t="s">
        <v>144</v>
      </c>
      <c r="B131" s="2" t="s">
        <v>145</v>
      </c>
      <c r="C131" s="2" t="s">
        <v>146</v>
      </c>
      <c r="D131" s="2" t="s">
        <v>147</v>
      </c>
      <c r="E131" s="4" t="str">
        <f t="shared" si="21"/>
        <v>P08174_N95_HexNAc(4)Hex(5)Fuc(2)</v>
      </c>
      <c r="F131" s="1">
        <v>0.50887614867882325</v>
      </c>
      <c r="G131" s="1">
        <v>0.46973646307993971</v>
      </c>
      <c r="H131" s="1">
        <v>0.51593797637022676</v>
      </c>
      <c r="I131" s="1">
        <v>0.48919207841215762</v>
      </c>
      <c r="J131" s="1">
        <v>0.44197160937663321</v>
      </c>
      <c r="K131" s="1">
        <v>0.44428832518839728</v>
      </c>
      <c r="L131" s="1">
        <v>0.45596360550313392</v>
      </c>
      <c r="M131" s="1">
        <v>0.48751968663484607</v>
      </c>
      <c r="N131" s="1">
        <v>0.4226416084481936</v>
      </c>
      <c r="O131" s="1">
        <v>22401.329760000001</v>
      </c>
      <c r="P131" s="1">
        <v>18834.237649999999</v>
      </c>
      <c r="Q131" s="1">
        <v>20360.00533</v>
      </c>
      <c r="R131" s="1">
        <v>9248.3701409999994</v>
      </c>
      <c r="S131" s="1">
        <v>8459.9085660000001</v>
      </c>
      <c r="T131" s="1">
        <v>5449.9324040000001</v>
      </c>
      <c r="U131" s="1">
        <v>6876.0346460000001</v>
      </c>
      <c r="V131" s="1">
        <v>5914.1027469999999</v>
      </c>
      <c r="W131" s="1">
        <v>8959.3585739999999</v>
      </c>
      <c r="Y131" s="1">
        <v>0.11980592322258359</v>
      </c>
      <c r="Z131" s="1">
        <v>0.13222163636951692</v>
      </c>
      <c r="AA131" s="1">
        <v>0.12962233992879471</v>
      </c>
      <c r="AB131" s="1">
        <v>0.1439864213331814</v>
      </c>
    </row>
    <row r="132" spans="1:28" x14ac:dyDescent="0.2">
      <c r="A132" s="2" t="str">
        <f t="shared" ref="A132:C132" si="40">A131</f>
        <v>P08174</v>
      </c>
      <c r="B132" s="2" t="str">
        <f t="shared" si="40"/>
        <v>Complement decay-accelerating factor OS=Homo sapiens OX=9606 GN=CD55 PE=1 SV=4</v>
      </c>
      <c r="C132" s="2" t="str">
        <f t="shared" si="40"/>
        <v>N95</v>
      </c>
      <c r="D132" s="2" t="s">
        <v>61</v>
      </c>
      <c r="E132" s="4" t="str">
        <f t="shared" si="21"/>
        <v>P08174_N95_HexNAc(4)Hex(5)NeuAc(1)</v>
      </c>
      <c r="F132" s="1">
        <v>0.49112385132117659</v>
      </c>
      <c r="G132" s="1">
        <v>0.53026353692006034</v>
      </c>
      <c r="H132" s="1">
        <v>0.48406202362977319</v>
      </c>
      <c r="I132" s="1">
        <v>0.51080792158784227</v>
      </c>
      <c r="J132" s="1">
        <v>0.55802839062336684</v>
      </c>
      <c r="K132" s="1">
        <v>0.55571167481160277</v>
      </c>
      <c r="L132" s="1">
        <v>0.54403639449686614</v>
      </c>
      <c r="M132" s="1">
        <v>0.51248031336515387</v>
      </c>
      <c r="N132" s="1">
        <v>0.57735839155180635</v>
      </c>
      <c r="O132" s="1">
        <v>21619.852640000001</v>
      </c>
      <c r="P132" s="1">
        <v>21261.090540000001</v>
      </c>
      <c r="Q132" s="1">
        <v>19102.112720000001</v>
      </c>
      <c r="R132" s="1">
        <v>9657.0262239999993</v>
      </c>
      <c r="S132" s="1">
        <v>10681.385550000001</v>
      </c>
      <c r="T132" s="1">
        <v>6816.7243930000004</v>
      </c>
      <c r="U132" s="1">
        <v>8204.1922909999994</v>
      </c>
      <c r="V132" s="1">
        <v>6216.9001829999997</v>
      </c>
      <c r="W132" s="1">
        <v>12239.1188</v>
      </c>
      <c r="Y132" s="1">
        <v>-0.10984413011683088</v>
      </c>
      <c r="Z132" s="1">
        <v>0.13222163636951839</v>
      </c>
      <c r="AA132" s="1">
        <v>-0.11810347225102946</v>
      </c>
      <c r="AB132" s="1">
        <v>0.14398642133318218</v>
      </c>
    </row>
    <row r="133" spans="1:28" x14ac:dyDescent="0.2">
      <c r="A133" s="2" t="s">
        <v>148</v>
      </c>
      <c r="B133" s="2" t="s">
        <v>149</v>
      </c>
      <c r="C133" s="2" t="s">
        <v>150</v>
      </c>
      <c r="D133" s="2" t="s">
        <v>600</v>
      </c>
      <c r="E133" s="4" t="str">
        <f t="shared" si="21"/>
        <v>P08195_N365_HexNAc(2)Hex(11)</v>
      </c>
      <c r="F133" s="1">
        <v>0.1839619837538711</v>
      </c>
      <c r="G133" s="1">
        <v>0.1725411114997269</v>
      </c>
      <c r="H133" s="1">
        <v>0.21491091997167969</v>
      </c>
      <c r="I133" s="1">
        <v>0.1392781438264572</v>
      </c>
      <c r="J133" s="1">
        <v>0.16097450298331389</v>
      </c>
      <c r="K133" s="1">
        <v>0.13182420033216541</v>
      </c>
      <c r="L133" s="1">
        <v>0.12521124220977911</v>
      </c>
      <c r="M133" s="1">
        <v>0.1288243985497414</v>
      </c>
      <c r="N133" s="1">
        <v>0.12300518849819669</v>
      </c>
      <c r="O133" s="1">
        <v>62549.330609999997</v>
      </c>
      <c r="P133" s="1">
        <v>51003.882949999999</v>
      </c>
      <c r="Q133" s="1">
        <v>59187.531179999998</v>
      </c>
      <c r="R133" s="1">
        <v>66762.227190000005</v>
      </c>
      <c r="S133" s="1">
        <v>55368.980779999998</v>
      </c>
      <c r="T133" s="1">
        <v>41493.144439999996</v>
      </c>
      <c r="U133" s="1">
        <v>119709.5768</v>
      </c>
      <c r="V133" s="1">
        <v>100812.1896</v>
      </c>
      <c r="W133" s="1">
        <v>150368.31830000001</v>
      </c>
      <c r="Y133" s="1">
        <v>0.40324849596006374</v>
      </c>
      <c r="Z133" s="1">
        <v>3.9191254666103292E-2</v>
      </c>
      <c r="AA133" s="1">
        <v>0.59981566256728214</v>
      </c>
      <c r="AB133" s="1">
        <v>7.1117865241001861E-3</v>
      </c>
    </row>
    <row r="134" spans="1:28" x14ac:dyDescent="0.2">
      <c r="A134" s="2" t="str">
        <f t="shared" ref="A134:C138" si="41">A133</f>
        <v>P08195</v>
      </c>
      <c r="B134" s="2" t="str">
        <f t="shared" si="41"/>
        <v>4F2 cell-surface antigen heavy chain OS=Homo sapiens OX=9606 GN=SLC3A2 PE=1 SV=3</v>
      </c>
      <c r="C134" s="2" t="str">
        <f t="shared" si="41"/>
        <v>N365</v>
      </c>
      <c r="D134" s="2" t="s">
        <v>80</v>
      </c>
      <c r="E134" s="4" t="str">
        <f t="shared" ref="E134:E197" si="42">_xlfn.CONCAT(A134&amp;"_"&amp;C134&amp;"_"&amp;D134)</f>
        <v>P08195_N365_HexNAc(5)Hex(6)Fuc(1)</v>
      </c>
      <c r="F134" s="1">
        <v>0.35012649489161818</v>
      </c>
      <c r="G134" s="1">
        <v>0.3828309345840919</v>
      </c>
      <c r="H134" s="1">
        <v>0.33944568865965452</v>
      </c>
      <c r="I134" s="1">
        <v>0.48202044251752518</v>
      </c>
      <c r="J134" s="1">
        <v>0.40380451129244299</v>
      </c>
      <c r="K134" s="1">
        <v>0.44645512743522658</v>
      </c>
      <c r="L134" s="1">
        <v>0.60669130802912508</v>
      </c>
      <c r="M134" s="1">
        <v>0.60758944656911684</v>
      </c>
      <c r="N134" s="1">
        <v>0.60037450441099571</v>
      </c>
      <c r="O134" s="1">
        <v>119047.30226</v>
      </c>
      <c r="P134" s="1">
        <v>113166.44484</v>
      </c>
      <c r="Q134" s="1">
        <v>93485.022929999992</v>
      </c>
      <c r="R134" s="1">
        <v>231053.89984</v>
      </c>
      <c r="S134" s="1">
        <v>138893.07816</v>
      </c>
      <c r="T134" s="1">
        <v>140526.75489000001</v>
      </c>
      <c r="U134" s="1">
        <v>580033.85678999999</v>
      </c>
      <c r="V134" s="1">
        <v>475472.21781</v>
      </c>
      <c r="W134" s="1">
        <v>733930.8665</v>
      </c>
      <c r="Y134" s="1">
        <v>-0.31305008850392774</v>
      </c>
      <c r="Z134" s="1">
        <v>2.9428024807359104E-2</v>
      </c>
      <c r="AA134" s="1">
        <v>-0.75884817754339473</v>
      </c>
      <c r="AB134" s="1">
        <v>4.8378078481991932E-5</v>
      </c>
    </row>
    <row r="135" spans="1:28" x14ac:dyDescent="0.2">
      <c r="A135" s="2" t="str">
        <f t="shared" si="41"/>
        <v>P08195</v>
      </c>
      <c r="B135" s="2" t="str">
        <f t="shared" si="41"/>
        <v>4F2 cell-surface antigen heavy chain OS=Homo sapiens OX=9606 GN=SLC3A2 PE=1 SV=3</v>
      </c>
      <c r="C135" s="2" t="str">
        <f t="shared" si="41"/>
        <v>N365</v>
      </c>
      <c r="D135" s="2" t="s">
        <v>81</v>
      </c>
      <c r="E135" s="4" t="str">
        <f t="shared" si="42"/>
        <v>P08195_N365_HexNAc(5)Hex(6)Fuc(1)NeuAc(1)</v>
      </c>
      <c r="F135" s="1">
        <v>0.21000607214185429</v>
      </c>
      <c r="G135" s="1">
        <v>0.1963961625424509</v>
      </c>
      <c r="H135" s="1">
        <v>0.14767652702907549</v>
      </c>
      <c r="I135" s="1">
        <v>0.1195371229589015</v>
      </c>
      <c r="J135" s="1">
        <v>0.14988744724055231</v>
      </c>
      <c r="K135" s="1">
        <v>0.16798386892601999</v>
      </c>
      <c r="L135" s="1">
        <v>2.9393860065291239E-2</v>
      </c>
      <c r="M135" s="1">
        <v>3.4698857143548943E-2</v>
      </c>
      <c r="N135" s="1">
        <v>2.8051085196559401E-2</v>
      </c>
      <c r="O135" s="1">
        <v>71404.640069999994</v>
      </c>
      <c r="P135" s="1">
        <v>58055.537020000003</v>
      </c>
      <c r="Q135" s="1">
        <v>40670.846550000002</v>
      </c>
      <c r="R135" s="1">
        <v>57299.475290000002</v>
      </c>
      <c r="S135" s="1">
        <v>51555.463949999998</v>
      </c>
      <c r="T135" s="1">
        <v>52874.805379999998</v>
      </c>
      <c r="U135" s="1">
        <v>28102.321220000002</v>
      </c>
      <c r="V135" s="1">
        <v>27153.767489999998</v>
      </c>
      <c r="W135" s="1">
        <v>34291.191769999998</v>
      </c>
      <c r="Y135" s="1">
        <v>0.34111001319043388</v>
      </c>
      <c r="Z135" s="1">
        <v>0.17496153517809734</v>
      </c>
      <c r="AA135" s="1">
        <v>2.588132029909767</v>
      </c>
      <c r="AB135" s="1">
        <v>1.267694948382918E-3</v>
      </c>
    </row>
    <row r="136" spans="1:28" x14ac:dyDescent="0.2">
      <c r="A136" s="2" t="str">
        <f t="shared" si="41"/>
        <v>P08195</v>
      </c>
      <c r="B136" s="2" t="str">
        <f t="shared" si="41"/>
        <v>4F2 cell-surface antigen heavy chain OS=Homo sapiens OX=9606 GN=SLC3A2 PE=1 SV=3</v>
      </c>
      <c r="C136" s="2" t="str">
        <f t="shared" si="41"/>
        <v>N365</v>
      </c>
      <c r="D136" s="2" t="s">
        <v>228</v>
      </c>
      <c r="E136" s="4" t="str">
        <f t="shared" si="42"/>
        <v>P08195_N365_HexNAc(6)Hex(6)</v>
      </c>
      <c r="F136" s="1">
        <v>4.692033203808306E-2</v>
      </c>
      <c r="G136" s="1">
        <v>4.6514904350127867E-2</v>
      </c>
      <c r="H136" s="1">
        <v>4.4241195257339931E-2</v>
      </c>
      <c r="I136" s="1">
        <v>5.9745202199250037E-2</v>
      </c>
      <c r="J136" s="1">
        <v>6.7378606335360816E-2</v>
      </c>
      <c r="K136" s="1">
        <v>5.645902481384827E-2</v>
      </c>
      <c r="L136" s="1">
        <v>3.9096298193581382E-2</v>
      </c>
      <c r="M136" s="1">
        <v>3.8932251694407907E-2</v>
      </c>
      <c r="N136" s="1">
        <v>4.8375992427840513E-2</v>
      </c>
      <c r="O136" s="1">
        <v>15953.48833</v>
      </c>
      <c r="P136" s="1">
        <v>13750.002630000001</v>
      </c>
      <c r="Q136" s="1">
        <v>12184.24417</v>
      </c>
      <c r="R136" s="1">
        <v>28638.540499999999</v>
      </c>
      <c r="S136" s="1">
        <v>23175.62527</v>
      </c>
      <c r="T136" s="1">
        <v>17771.110809999998</v>
      </c>
      <c r="U136" s="1">
        <v>37378.443249999997</v>
      </c>
      <c r="V136" s="1">
        <v>30466.631969999999</v>
      </c>
      <c r="W136" s="1">
        <v>59137.477989999999</v>
      </c>
      <c r="Y136" s="1">
        <v>-0.41514954944260363</v>
      </c>
      <c r="Z136" s="1">
        <v>1.0173509477001621E-2</v>
      </c>
      <c r="AA136" s="1">
        <v>0.12323330327670977</v>
      </c>
      <c r="AB136" s="1">
        <v>0.30943980886225941</v>
      </c>
    </row>
    <row r="137" spans="1:28" x14ac:dyDescent="0.2">
      <c r="A137" s="2" t="str">
        <f t="shared" si="41"/>
        <v>P08195</v>
      </c>
      <c r="B137" s="2" t="str">
        <f t="shared" si="41"/>
        <v>4F2 cell-surface antigen heavy chain OS=Homo sapiens OX=9606 GN=SLC3A2 PE=1 SV=3</v>
      </c>
      <c r="C137" s="2" t="str">
        <f t="shared" si="41"/>
        <v>N365</v>
      </c>
      <c r="D137" s="2" t="s">
        <v>307</v>
      </c>
      <c r="E137" s="4" t="str">
        <f t="shared" si="42"/>
        <v>P08195_N365_HexNAc(7)Hex(7)Fuc(1)NeuAc(2)</v>
      </c>
      <c r="F137" s="1">
        <v>0.10478972925040531</v>
      </c>
      <c r="G137" s="1">
        <v>0.100618248744474</v>
      </c>
      <c r="H137" s="1">
        <v>0.10986495338775409</v>
      </c>
      <c r="I137" s="1">
        <v>9.5330611447715277E-2</v>
      </c>
      <c r="J137" s="1">
        <v>0.1169010609880215</v>
      </c>
      <c r="K137" s="1">
        <v>9.4051598701067426E-2</v>
      </c>
      <c r="L137" s="1">
        <v>9.7149384058481628E-2</v>
      </c>
      <c r="M137" s="1">
        <v>9.6462297934748267E-2</v>
      </c>
      <c r="N137" s="1">
        <v>0.1025098357328718</v>
      </c>
      <c r="O137" s="1">
        <v>35629.793100000003</v>
      </c>
      <c r="P137" s="1">
        <v>29743.180260000001</v>
      </c>
      <c r="Q137" s="1">
        <v>30257.351999999999</v>
      </c>
      <c r="R137" s="1">
        <v>45696.214529999997</v>
      </c>
      <c r="S137" s="1">
        <v>40209.427450000003</v>
      </c>
      <c r="T137" s="1">
        <v>29603.794750000001</v>
      </c>
      <c r="U137" s="1">
        <v>92880.73057</v>
      </c>
      <c r="V137" s="1">
        <v>75487.062839999999</v>
      </c>
      <c r="W137" s="1">
        <v>125313.67006999999</v>
      </c>
      <c r="Y137" s="1">
        <v>4.1734738185351637E-2</v>
      </c>
      <c r="Z137" s="1">
        <v>0.72307092572525689</v>
      </c>
      <c r="AA137" s="1">
        <v>9.0411980788412519E-2</v>
      </c>
      <c r="AB137" s="1">
        <v>0.12404482220774023</v>
      </c>
    </row>
    <row r="138" spans="1:28" x14ac:dyDescent="0.2">
      <c r="A138" s="2" t="str">
        <f t="shared" si="41"/>
        <v>P08195</v>
      </c>
      <c r="B138" s="2" t="str">
        <f t="shared" si="41"/>
        <v>4F2 cell-surface antigen heavy chain OS=Homo sapiens OX=9606 GN=SLC3A2 PE=1 SV=3</v>
      </c>
      <c r="C138" s="2" t="str">
        <f t="shared" si="41"/>
        <v>N365</v>
      </c>
      <c r="D138" s="2" t="s">
        <v>140</v>
      </c>
      <c r="E138" s="4" t="str">
        <f t="shared" si="42"/>
        <v>P08195_N365_HexNAc(7)Hex(8)Fuc(1)</v>
      </c>
      <c r="F138" s="1">
        <v>0.1041953879241679</v>
      </c>
      <c r="G138" s="1">
        <v>0.10109863827912841</v>
      </c>
      <c r="H138" s="1">
        <v>0.14386071569449629</v>
      </c>
      <c r="I138" s="1">
        <v>0.1040884770501509</v>
      </c>
      <c r="J138" s="1">
        <v>0.1010538711603084</v>
      </c>
      <c r="K138" s="1">
        <v>0.1032261797916721</v>
      </c>
      <c r="L138" s="1">
        <v>0.1024579074437416</v>
      </c>
      <c r="M138" s="1">
        <v>9.3492748108436635E-2</v>
      </c>
      <c r="N138" s="1">
        <v>9.7683393733535615E-2</v>
      </c>
      <c r="O138" s="1">
        <v>35427.709759999998</v>
      </c>
      <c r="P138" s="1">
        <v>29885.185440000001</v>
      </c>
      <c r="Q138" s="1">
        <v>39619.953220000003</v>
      </c>
      <c r="R138" s="1">
        <v>49894.250180000003</v>
      </c>
      <c r="S138" s="1">
        <v>34758.609259999997</v>
      </c>
      <c r="T138" s="1">
        <v>32491.596969999999</v>
      </c>
      <c r="U138" s="1">
        <v>97956.002380000005</v>
      </c>
      <c r="V138" s="1">
        <v>73163.226490000001</v>
      </c>
      <c r="W138" s="1">
        <v>119413.5615</v>
      </c>
      <c r="Y138" s="1">
        <v>0.17921103445862993</v>
      </c>
      <c r="Z138" s="1">
        <v>0.38020525604290861</v>
      </c>
      <c r="AA138" s="1">
        <v>0.24984729595904978</v>
      </c>
      <c r="AB138" s="1">
        <v>0.25696551052698946</v>
      </c>
    </row>
    <row r="139" spans="1:28" x14ac:dyDescent="0.2">
      <c r="A139" s="2" t="str">
        <f t="shared" ref="A139:B139" si="43">A138</f>
        <v>P08195</v>
      </c>
      <c r="B139" s="2" t="str">
        <f t="shared" si="43"/>
        <v>4F2 cell-surface antigen heavy chain OS=Homo sapiens OX=9606 GN=SLC3A2 PE=1 SV=3</v>
      </c>
      <c r="C139" s="2" t="s">
        <v>152</v>
      </c>
      <c r="D139" s="2" t="s">
        <v>406</v>
      </c>
      <c r="E139" s="4" t="str">
        <f t="shared" si="42"/>
        <v>P08195_N381_HexNAc(3)Hex(6)Fuc(1)NeuAc(1)</v>
      </c>
      <c r="F139" s="1">
        <v>9.5317137893243781E-2</v>
      </c>
      <c r="G139" s="1">
        <v>9.424312908240709E-2</v>
      </c>
      <c r="H139" s="1">
        <v>0.1080709778797922</v>
      </c>
      <c r="I139" s="1">
        <v>0.14482028386036541</v>
      </c>
      <c r="J139" s="1">
        <v>0.1212607096664977</v>
      </c>
      <c r="K139" s="1">
        <v>0.18519990467335851</v>
      </c>
      <c r="L139" s="1">
        <v>0.15855899449660921</v>
      </c>
      <c r="M139" s="1">
        <v>0.13614282763268629</v>
      </c>
      <c r="N139" s="1">
        <v>0.14559636416855121</v>
      </c>
      <c r="O139" s="1">
        <v>2308.0173949999999</v>
      </c>
      <c r="P139" s="1">
        <v>2349.8574739999999</v>
      </c>
      <c r="Q139" s="1">
        <v>2444.345472</v>
      </c>
      <c r="R139" s="1">
        <v>7201.1761299999998</v>
      </c>
      <c r="S139" s="1">
        <v>3791.229711</v>
      </c>
      <c r="T139" s="1">
        <v>4723.167668</v>
      </c>
      <c r="U139" s="1">
        <v>41013.417670000003</v>
      </c>
      <c r="V139" s="1">
        <v>28279.408370000001</v>
      </c>
      <c r="W139" s="1">
        <v>44142.046540000003</v>
      </c>
      <c r="Y139" s="1">
        <v>-0.60049972727441803</v>
      </c>
      <c r="Z139" s="1">
        <v>5.587119432564424E-2</v>
      </c>
      <c r="AA139" s="1">
        <v>-0.5649549152224228</v>
      </c>
      <c r="AB139" s="1">
        <v>3.7832503526886866E-3</v>
      </c>
    </row>
    <row r="140" spans="1:28" x14ac:dyDescent="0.2">
      <c r="A140" s="2" t="str">
        <f t="shared" ref="A140:C145" si="44">A139</f>
        <v>P08195</v>
      </c>
      <c r="B140" s="2" t="str">
        <f t="shared" si="44"/>
        <v>4F2 cell-surface antigen heavy chain OS=Homo sapiens OX=9606 GN=SLC3A2 PE=1 SV=3</v>
      </c>
      <c r="C140" s="2" t="str">
        <f t="shared" si="44"/>
        <v>N381</v>
      </c>
      <c r="D140" s="2" t="s">
        <v>557</v>
      </c>
      <c r="E140" s="4" t="str">
        <f t="shared" si="42"/>
        <v>P08195_N381_HexNAc(4)Hex(4)Fuc(2)NeuAc(1)</v>
      </c>
      <c r="F140" s="1">
        <v>0.1203073291625793</v>
      </c>
      <c r="G140" s="1">
        <v>0.1611729522464756</v>
      </c>
      <c r="H140" s="1">
        <v>0.18824414307822671</v>
      </c>
      <c r="I140" s="1">
        <v>8.6793142351670224E-2</v>
      </c>
      <c r="J140" s="1">
        <v>0.1051154017143759</v>
      </c>
      <c r="K140" s="1">
        <v>0.1169066001842598</v>
      </c>
      <c r="L140" s="1">
        <v>3.4999601940969328E-2</v>
      </c>
      <c r="M140" s="1">
        <v>4.5074527276999503E-2</v>
      </c>
      <c r="N140" s="1">
        <v>3.5252348956148483E-2</v>
      </c>
      <c r="O140" s="1">
        <v>2913.1320409999998</v>
      </c>
      <c r="P140" s="1">
        <v>4018.6851830000001</v>
      </c>
      <c r="Q140" s="1">
        <v>4257.6992250000003</v>
      </c>
      <c r="R140" s="1">
        <v>4315.7815209999999</v>
      </c>
      <c r="S140" s="1">
        <v>3286.4448440000001</v>
      </c>
      <c r="T140" s="1">
        <v>2981.478177</v>
      </c>
      <c r="U140" s="1">
        <v>9053.1180349999995</v>
      </c>
      <c r="V140" s="1">
        <v>9362.8212820000008</v>
      </c>
      <c r="W140" s="1">
        <v>10687.841259999999</v>
      </c>
      <c r="Y140" s="1">
        <v>0.60507110815708998</v>
      </c>
      <c r="Z140" s="1">
        <v>6.7998657497952406E-2</v>
      </c>
      <c r="AA140" s="1">
        <v>2.0260908280776135</v>
      </c>
      <c r="AB140" s="1">
        <v>4.1289808908107515E-3</v>
      </c>
    </row>
    <row r="141" spans="1:28" x14ac:dyDescent="0.2">
      <c r="A141" s="2" t="str">
        <f t="shared" si="44"/>
        <v>P08195</v>
      </c>
      <c r="B141" s="2" t="str">
        <f t="shared" si="44"/>
        <v>4F2 cell-surface antigen heavy chain OS=Homo sapiens OX=9606 GN=SLC3A2 PE=1 SV=3</v>
      </c>
      <c r="C141" s="2" t="str">
        <f t="shared" si="44"/>
        <v>N381</v>
      </c>
      <c r="D141" s="2" t="s">
        <v>97</v>
      </c>
      <c r="E141" s="4" t="str">
        <f t="shared" si="42"/>
        <v>P08195_N381_HexNAc(5)Hex(5)NeuAc(2)</v>
      </c>
      <c r="F141" s="1">
        <v>0.23478177474126311</v>
      </c>
      <c r="G141" s="1">
        <v>0.17299665873730449</v>
      </c>
      <c r="H141" s="1">
        <v>0.14601247178754659</v>
      </c>
      <c r="I141" s="1">
        <v>0.1575724583875644</v>
      </c>
      <c r="J141" s="1">
        <v>0.17700004252602661</v>
      </c>
      <c r="K141" s="1">
        <v>0.18889903008602249</v>
      </c>
      <c r="L141" s="1">
        <v>0.14318816645366769</v>
      </c>
      <c r="M141" s="1">
        <v>0.15088528347909219</v>
      </c>
      <c r="N141" s="1">
        <v>0.15820149754036961</v>
      </c>
      <c r="O141" s="1">
        <v>5685.0261360000004</v>
      </c>
      <c r="P141" s="1">
        <v>4313.4973920000002</v>
      </c>
      <c r="Q141" s="1">
        <v>3302.5048099999999</v>
      </c>
      <c r="R141" s="1">
        <v>7835.2769090000002</v>
      </c>
      <c r="S141" s="1">
        <v>5533.9262150000004</v>
      </c>
      <c r="T141" s="1">
        <v>4817.5067529999997</v>
      </c>
      <c r="U141" s="1">
        <v>37037.546150000002</v>
      </c>
      <c r="V141" s="1">
        <v>31341.69183</v>
      </c>
      <c r="W141" s="1">
        <v>47963.683069999999</v>
      </c>
      <c r="Y141" s="1">
        <v>8.1230282655897074E-2</v>
      </c>
      <c r="Z141" s="1">
        <v>0.73473299470645692</v>
      </c>
      <c r="AA141" s="1">
        <v>0.2921412769139638</v>
      </c>
      <c r="AB141" s="1">
        <v>0.27269382093794187</v>
      </c>
    </row>
    <row r="142" spans="1:28" x14ac:dyDescent="0.2">
      <c r="A142" s="2" t="str">
        <f t="shared" si="44"/>
        <v>P08195</v>
      </c>
      <c r="B142" s="2" t="str">
        <f t="shared" si="44"/>
        <v>4F2 cell-surface antigen heavy chain OS=Homo sapiens OX=9606 GN=SLC3A2 PE=1 SV=3</v>
      </c>
      <c r="C142" s="2" t="str">
        <f t="shared" si="44"/>
        <v>N381</v>
      </c>
      <c r="D142" s="2" t="s">
        <v>98</v>
      </c>
      <c r="E142" s="4" t="str">
        <f t="shared" si="42"/>
        <v>P08195_N381_HexNAc(5)Hex(6)</v>
      </c>
      <c r="F142" s="1">
        <v>0.13562291202873419</v>
      </c>
      <c r="G142" s="1">
        <v>0.17561184677797451</v>
      </c>
      <c r="H142" s="1">
        <v>0.1216649856297011</v>
      </c>
      <c r="I142" s="1">
        <v>0.1677571364975915</v>
      </c>
      <c r="J142" s="1">
        <v>0.1280777160675782</v>
      </c>
      <c r="K142" s="1">
        <v>0.12875614119164261</v>
      </c>
      <c r="L142" s="1">
        <v>0.22886394628313469</v>
      </c>
      <c r="M142" s="1">
        <v>0.2491643208089197</v>
      </c>
      <c r="N142" s="1">
        <v>0.2268181987064001</v>
      </c>
      <c r="O142" s="1">
        <v>3283.9848849999998</v>
      </c>
      <c r="P142" s="1">
        <v>4378.704471</v>
      </c>
      <c r="Q142" s="1">
        <v>2751.8142480000001</v>
      </c>
      <c r="R142" s="1">
        <v>8341.7091500000006</v>
      </c>
      <c r="S142" s="1">
        <v>4004.3641819999998</v>
      </c>
      <c r="T142" s="1">
        <v>3283.6779489999999</v>
      </c>
      <c r="U142" s="1">
        <v>59198.739549999998</v>
      </c>
      <c r="V142" s="1">
        <v>51756.083680000003</v>
      </c>
      <c r="W142" s="1">
        <v>68766.960909999994</v>
      </c>
      <c r="Y142" s="1">
        <v>2.7959179115865131E-2</v>
      </c>
      <c r="Z142" s="1">
        <v>0.90058265993921416</v>
      </c>
      <c r="AA142" s="1">
        <v>-0.70327608574649247</v>
      </c>
      <c r="AB142" s="1">
        <v>6.837419778082581E-3</v>
      </c>
    </row>
    <row r="143" spans="1:28" x14ac:dyDescent="0.2">
      <c r="A143" s="2" t="str">
        <f t="shared" si="44"/>
        <v>P08195</v>
      </c>
      <c r="B143" s="2" t="str">
        <f t="shared" si="44"/>
        <v>4F2 cell-surface antigen heavy chain OS=Homo sapiens OX=9606 GN=SLC3A2 PE=1 SV=3</v>
      </c>
      <c r="C143" s="2" t="str">
        <f t="shared" si="44"/>
        <v>N381</v>
      </c>
      <c r="D143" s="2" t="s">
        <v>391</v>
      </c>
      <c r="E143" s="4" t="str">
        <f t="shared" si="42"/>
        <v>P08195_N381_HexNAc(6)Hex(6)NeuAc(2)</v>
      </c>
      <c r="F143" s="1">
        <v>0.20664131324024351</v>
      </c>
      <c r="G143" s="1">
        <v>0.19710001650993919</v>
      </c>
      <c r="H143" s="1">
        <v>0.22732646469972739</v>
      </c>
      <c r="I143" s="1">
        <v>0.14731795041288101</v>
      </c>
      <c r="J143" s="1">
        <v>0.1666610789741807</v>
      </c>
      <c r="K143" s="1">
        <v>0.1286835254085982</v>
      </c>
      <c r="L143" s="1">
        <v>0.110680933524697</v>
      </c>
      <c r="M143" s="1">
        <v>0.10167444650500899</v>
      </c>
      <c r="N143" s="1">
        <v>0.105282548844282</v>
      </c>
      <c r="O143" s="1">
        <v>5003.6305750000001</v>
      </c>
      <c r="P143" s="1">
        <v>4914.4903340000001</v>
      </c>
      <c r="Q143" s="1">
        <v>5141.6617630000001</v>
      </c>
      <c r="R143" s="1">
        <v>7325.3723840000002</v>
      </c>
      <c r="S143" s="1">
        <v>5210.6773579999999</v>
      </c>
      <c r="T143" s="1">
        <v>3281.8260230000001</v>
      </c>
      <c r="U143" s="1">
        <v>28629.1129</v>
      </c>
      <c r="V143" s="1">
        <v>21119.681759999999</v>
      </c>
      <c r="W143" s="1">
        <v>31919.665010000001</v>
      </c>
      <c r="Y143" s="1">
        <v>0.51158765981327026</v>
      </c>
      <c r="Z143" s="1">
        <v>1.1307059829288224E-2</v>
      </c>
      <c r="AA143" s="1">
        <v>0.99041180585170541</v>
      </c>
      <c r="AB143" s="1">
        <v>3.5716335833838731E-4</v>
      </c>
    </row>
    <row r="144" spans="1:28" x14ac:dyDescent="0.2">
      <c r="A144" s="2" t="str">
        <f t="shared" si="44"/>
        <v>P08195</v>
      </c>
      <c r="B144" s="2" t="str">
        <f t="shared" si="44"/>
        <v>4F2 cell-surface antigen heavy chain OS=Homo sapiens OX=9606 GN=SLC3A2 PE=1 SV=3</v>
      </c>
      <c r="C144" s="2" t="str">
        <f t="shared" si="44"/>
        <v>N381</v>
      </c>
      <c r="D144" s="2" t="s">
        <v>102</v>
      </c>
      <c r="E144" s="4" t="str">
        <f t="shared" si="42"/>
        <v>P08195_N381_HexNAc(6)Hex(7)</v>
      </c>
      <c r="F144" s="1">
        <v>9.8462886872339117E-2</v>
      </c>
      <c r="G144" s="1">
        <v>7.0520581121873607E-2</v>
      </c>
      <c r="H144" s="1">
        <v>9.8943042125808747E-2</v>
      </c>
      <c r="I144" s="1">
        <v>0.1662001938887625</v>
      </c>
      <c r="J144" s="1">
        <v>0.150520678728716</v>
      </c>
      <c r="K144" s="1">
        <v>0.13562829952539149</v>
      </c>
      <c r="L144" s="1">
        <v>0.23414697309854651</v>
      </c>
      <c r="M144" s="1">
        <v>0.23522133918627691</v>
      </c>
      <c r="N144" s="1">
        <v>0.24656354034555519</v>
      </c>
      <c r="O144" s="1">
        <v>2384.1888319999998</v>
      </c>
      <c r="P144" s="1">
        <v>1758.359641</v>
      </c>
      <c r="Q144" s="1">
        <v>2237.8901510000001</v>
      </c>
      <c r="R144" s="1">
        <v>8264.2903129999995</v>
      </c>
      <c r="S144" s="1">
        <v>4706.0459309999997</v>
      </c>
      <c r="T144" s="1">
        <v>3458.9391409999998</v>
      </c>
      <c r="U144" s="1">
        <v>60565.265529999997</v>
      </c>
      <c r="V144" s="1">
        <v>48859.865949999999</v>
      </c>
      <c r="W144" s="1">
        <v>74753.372690000004</v>
      </c>
      <c r="Y144" s="1">
        <v>-0.75559949473512544</v>
      </c>
      <c r="Z144" s="1">
        <v>8.8475770411408413E-3</v>
      </c>
      <c r="AA144" s="1">
        <v>-1.4179849318721924</v>
      </c>
      <c r="AB144" s="1">
        <v>1.2663605835208124E-4</v>
      </c>
    </row>
    <row r="145" spans="1:28" x14ac:dyDescent="0.2">
      <c r="A145" s="2" t="str">
        <f t="shared" si="44"/>
        <v>P08195</v>
      </c>
      <c r="B145" s="2" t="str">
        <f t="shared" si="44"/>
        <v>4F2 cell-surface antigen heavy chain OS=Homo sapiens OX=9606 GN=SLC3A2 PE=1 SV=3</v>
      </c>
      <c r="C145" s="2" t="str">
        <f t="shared" si="44"/>
        <v>N381</v>
      </c>
      <c r="D145" s="2" t="s">
        <v>327</v>
      </c>
      <c r="E145" s="4" t="str">
        <f t="shared" si="42"/>
        <v>P08195_N381_HexNAc(8)Hex(9)</v>
      </c>
      <c r="F145" s="1">
        <v>0.108866646061597</v>
      </c>
      <c r="G145" s="1">
        <v>0.1283548155240255</v>
      </c>
      <c r="H145" s="1">
        <v>0.1097379147991971</v>
      </c>
      <c r="I145" s="1">
        <v>0.129538834601165</v>
      </c>
      <c r="J145" s="1">
        <v>0.15136437232262481</v>
      </c>
      <c r="K145" s="1">
        <v>0.1159264989307268</v>
      </c>
      <c r="L145" s="1">
        <v>8.9561384202375624E-2</v>
      </c>
      <c r="M145" s="1">
        <v>8.1837255111016291E-2</v>
      </c>
      <c r="N145" s="1">
        <v>8.2285501438693356E-2</v>
      </c>
      <c r="O145" s="1">
        <v>2636.106354</v>
      </c>
      <c r="P145" s="1">
        <v>3200.3980080000001</v>
      </c>
      <c r="Q145" s="1">
        <v>2482.0481909999999</v>
      </c>
      <c r="R145" s="1">
        <v>6441.3073830000003</v>
      </c>
      <c r="S145" s="1">
        <v>4732.4241060000004</v>
      </c>
      <c r="T145" s="1">
        <v>2956.4825780000001</v>
      </c>
      <c r="U145" s="1">
        <v>23166.257259999998</v>
      </c>
      <c r="V145" s="1">
        <v>16999.126560000001</v>
      </c>
      <c r="W145" s="1">
        <v>24947.397929999999</v>
      </c>
      <c r="Y145" s="1">
        <v>-0.19375327169092263</v>
      </c>
      <c r="Z145" s="1">
        <v>0.24214029551426614</v>
      </c>
      <c r="AA145" s="1">
        <v>0.45173342416099327</v>
      </c>
      <c r="AB145" s="1">
        <v>1.0405492423172203E-2</v>
      </c>
    </row>
    <row r="146" spans="1:28" x14ac:dyDescent="0.2">
      <c r="A146" s="2" t="str">
        <f t="shared" ref="A146:B146" si="45">A145</f>
        <v>P08195</v>
      </c>
      <c r="B146" s="2" t="str">
        <f t="shared" si="45"/>
        <v>4F2 cell-surface antigen heavy chain OS=Homo sapiens OX=9606 GN=SLC3A2 PE=1 SV=3</v>
      </c>
      <c r="C146" s="2" t="s">
        <v>154</v>
      </c>
      <c r="D146" s="2" t="s">
        <v>108</v>
      </c>
      <c r="E146" s="4" t="str">
        <f t="shared" si="42"/>
        <v>P08195_N424_HexNAc(5)Hex(5)Fuc(1)NeuAc(2)</v>
      </c>
      <c r="F146" s="1">
        <v>0.203763055379592</v>
      </c>
      <c r="G146" s="1">
        <v>0.1955122671317146</v>
      </c>
      <c r="H146" s="1">
        <v>0.2625916104317183</v>
      </c>
      <c r="I146" s="1">
        <v>0.1780078692988796</v>
      </c>
      <c r="J146" s="1">
        <v>0.18673556812304101</v>
      </c>
      <c r="K146" s="1">
        <v>0.14455123400472461</v>
      </c>
      <c r="L146" s="1">
        <v>0.22252939439725769</v>
      </c>
      <c r="M146" s="1">
        <v>0.2006862607646144</v>
      </c>
      <c r="N146" s="1">
        <v>0.1783293526407197</v>
      </c>
      <c r="O146" s="1">
        <v>22862.718349999999</v>
      </c>
      <c r="P146" s="1">
        <v>20653.309880000001</v>
      </c>
      <c r="Q146" s="1">
        <v>22500.77636</v>
      </c>
      <c r="R146" s="1">
        <v>19772.00102</v>
      </c>
      <c r="S146" s="1">
        <v>17982.321599999999</v>
      </c>
      <c r="T146" s="1">
        <v>11004.326359999999</v>
      </c>
      <c r="U146" s="1">
        <v>24613.011149999998</v>
      </c>
      <c r="V146" s="1">
        <v>19694.92366</v>
      </c>
      <c r="W146" s="1">
        <v>29165.938160000002</v>
      </c>
      <c r="Y146" s="1">
        <v>0.37804057226233551</v>
      </c>
      <c r="Z146" s="1">
        <v>0.10882816403315028</v>
      </c>
      <c r="AA146" s="1">
        <v>0.13786851078474777</v>
      </c>
      <c r="AB146" s="1">
        <v>0.46086751104047685</v>
      </c>
    </row>
    <row r="147" spans="1:28" x14ac:dyDescent="0.2">
      <c r="A147" s="2" t="str">
        <f t="shared" ref="A147:C150" si="46">A146</f>
        <v>P08195</v>
      </c>
      <c r="B147" s="2" t="str">
        <f t="shared" si="46"/>
        <v>4F2 cell-surface antigen heavy chain OS=Homo sapiens OX=9606 GN=SLC3A2 PE=1 SV=3</v>
      </c>
      <c r="C147" s="2" t="str">
        <f t="shared" si="46"/>
        <v>N424</v>
      </c>
      <c r="D147" s="2" t="s">
        <v>80</v>
      </c>
      <c r="E147" s="4" t="str">
        <f t="shared" si="42"/>
        <v>P08195_N424_HexNAc(5)Hex(6)Fuc(1)</v>
      </c>
      <c r="F147" s="1">
        <v>0.30543642281451028</v>
      </c>
      <c r="G147" s="1">
        <v>0.29796058920710239</v>
      </c>
      <c r="H147" s="1">
        <v>0.29538147379420071</v>
      </c>
      <c r="I147" s="1">
        <v>0.31246796277158689</v>
      </c>
      <c r="J147" s="1">
        <v>0.37476598094605618</v>
      </c>
      <c r="K147" s="1">
        <v>0.31988023401661803</v>
      </c>
      <c r="L147" s="1">
        <v>0.31794399810774909</v>
      </c>
      <c r="M147" s="1">
        <v>0.351079057481958</v>
      </c>
      <c r="N147" s="1">
        <v>0.371833497138498</v>
      </c>
      <c r="O147" s="1">
        <v>34270.721430000012</v>
      </c>
      <c r="P147" s="1">
        <v>31475.63307</v>
      </c>
      <c r="Q147" s="1">
        <v>25310.452499999999</v>
      </c>
      <c r="R147" s="1">
        <v>34706.987410000002</v>
      </c>
      <c r="S147" s="1">
        <v>36089.334569999999</v>
      </c>
      <c r="T147" s="1">
        <v>24351.687590000001</v>
      </c>
      <c r="U147" s="1">
        <v>35166.406629999998</v>
      </c>
      <c r="V147" s="1">
        <v>34454.153509999996</v>
      </c>
      <c r="W147" s="1">
        <v>60813.728210000001</v>
      </c>
      <c r="Y147" s="1">
        <v>-0.16418975661836355</v>
      </c>
      <c r="Z147" s="1">
        <v>0.14342228864471782</v>
      </c>
      <c r="AA147" s="1">
        <v>-0.21173375901191543</v>
      </c>
      <c r="AB147" s="1">
        <v>4.1402426039897904E-2</v>
      </c>
    </row>
    <row r="148" spans="1:28" x14ac:dyDescent="0.2">
      <c r="A148" s="2" t="str">
        <f t="shared" si="46"/>
        <v>P08195</v>
      </c>
      <c r="B148" s="2" t="str">
        <f t="shared" si="46"/>
        <v>4F2 cell-surface antigen heavy chain OS=Homo sapiens OX=9606 GN=SLC3A2 PE=1 SV=3</v>
      </c>
      <c r="C148" s="2" t="str">
        <f t="shared" si="46"/>
        <v>N424</v>
      </c>
      <c r="D148" s="2" t="s">
        <v>81</v>
      </c>
      <c r="E148" s="4" t="str">
        <f t="shared" si="42"/>
        <v>P08195_N424_HexNAc(5)Hex(6)Fuc(1)NeuAc(1)</v>
      </c>
      <c r="F148" s="1">
        <v>5.6946481645738033E-2</v>
      </c>
      <c r="G148" s="1">
        <v>5.7368685175145519E-2</v>
      </c>
      <c r="H148" s="1">
        <v>5.2337007645159903E-2</v>
      </c>
      <c r="I148" s="1">
        <v>4.143496104717919E-2</v>
      </c>
      <c r="J148" s="1">
        <v>3.6242658278180739E-2</v>
      </c>
      <c r="K148" s="1">
        <v>5.6763421686621983E-2</v>
      </c>
      <c r="L148" s="1">
        <v>2.9342788652328231E-2</v>
      </c>
      <c r="M148" s="1">
        <v>3.3807091033752228E-2</v>
      </c>
      <c r="N148" s="1">
        <v>2.6176813296515989E-2</v>
      </c>
      <c r="O148" s="1">
        <v>6389.5359660000004</v>
      </c>
      <c r="P148" s="1">
        <v>6060.2500790000004</v>
      </c>
      <c r="Q148" s="1">
        <v>4484.6189199999999</v>
      </c>
      <c r="R148" s="1">
        <v>4602.3363760000002</v>
      </c>
      <c r="S148" s="1">
        <v>3490.107125</v>
      </c>
      <c r="T148" s="1">
        <v>4321.2582849999999</v>
      </c>
      <c r="U148" s="1">
        <v>3245.4785860000002</v>
      </c>
      <c r="V148" s="1">
        <v>3317.7561559999999</v>
      </c>
      <c r="W148" s="1">
        <v>4281.2431409999999</v>
      </c>
      <c r="Y148" s="1">
        <v>0.309866522790952</v>
      </c>
      <c r="Z148" s="1">
        <v>0.16702047870343176</v>
      </c>
      <c r="AA148" s="1">
        <v>0.89967688459805373</v>
      </c>
      <c r="AB148" s="1">
        <v>7.0951275033281013E-4</v>
      </c>
    </row>
    <row r="149" spans="1:28" x14ac:dyDescent="0.2">
      <c r="A149" s="2" t="str">
        <f t="shared" si="46"/>
        <v>P08195</v>
      </c>
      <c r="B149" s="2" t="str">
        <f t="shared" si="46"/>
        <v>4F2 cell-surface antigen heavy chain OS=Homo sapiens OX=9606 GN=SLC3A2 PE=1 SV=3</v>
      </c>
      <c r="C149" s="2" t="str">
        <f t="shared" si="46"/>
        <v>N424</v>
      </c>
      <c r="D149" s="2" t="s">
        <v>83</v>
      </c>
      <c r="E149" s="4" t="str">
        <f t="shared" si="42"/>
        <v>P08195_N424_HexNAc(6)Hex(7)Fuc(1)</v>
      </c>
      <c r="F149" s="1">
        <v>0.28914035855966042</v>
      </c>
      <c r="G149" s="1">
        <v>0.29014677663523608</v>
      </c>
      <c r="H149" s="1">
        <v>0.2385089393813988</v>
      </c>
      <c r="I149" s="1">
        <v>0.31127671890255743</v>
      </c>
      <c r="J149" s="1">
        <v>0.25378308787331438</v>
      </c>
      <c r="K149" s="1">
        <v>0.3181603772931676</v>
      </c>
      <c r="L149" s="1">
        <v>0.29181938217036801</v>
      </c>
      <c r="M149" s="1">
        <v>0.28166898311860777</v>
      </c>
      <c r="N149" s="1">
        <v>0.28827270194429749</v>
      </c>
      <c r="O149" s="1">
        <v>32442.262750000002</v>
      </c>
      <c r="P149" s="1">
        <v>30650.206129999999</v>
      </c>
      <c r="Q149" s="1">
        <v>20437.196360000002</v>
      </c>
      <c r="R149" s="1">
        <v>34574.671490000001</v>
      </c>
      <c r="S149" s="1">
        <v>24438.885149999998</v>
      </c>
      <c r="T149" s="1">
        <v>24220.759170000001</v>
      </c>
      <c r="U149" s="1">
        <v>32276.87617</v>
      </c>
      <c r="V149" s="1">
        <v>27642.396140000001</v>
      </c>
      <c r="W149" s="1">
        <v>47147.279309999998</v>
      </c>
      <c r="Y149" s="1">
        <v>-0.11103200419803631</v>
      </c>
      <c r="Z149" s="1">
        <v>0.45821555029138289</v>
      </c>
      <c r="AA149" s="1">
        <v>-7.5546783694148634E-2</v>
      </c>
      <c r="AB149" s="1">
        <v>0.44476047133407931</v>
      </c>
    </row>
    <row r="150" spans="1:28" x14ac:dyDescent="0.2">
      <c r="A150" s="2" t="str">
        <f t="shared" si="46"/>
        <v>P08195</v>
      </c>
      <c r="B150" s="2" t="str">
        <f t="shared" si="46"/>
        <v>4F2 cell-surface antigen heavy chain OS=Homo sapiens OX=9606 GN=SLC3A2 PE=1 SV=3</v>
      </c>
      <c r="C150" s="2" t="str">
        <f t="shared" si="46"/>
        <v>N424</v>
      </c>
      <c r="D150" s="2" t="s">
        <v>140</v>
      </c>
      <c r="E150" s="4" t="str">
        <f t="shared" si="42"/>
        <v>P08195_N424_HexNAc(7)Hex(8)Fuc(1)</v>
      </c>
      <c r="F150" s="1">
        <v>0.1447136816004993</v>
      </c>
      <c r="G150" s="1">
        <v>0.15901168185080139</v>
      </c>
      <c r="H150" s="1">
        <v>0.1511809687475221</v>
      </c>
      <c r="I150" s="1">
        <v>0.15681248797979691</v>
      </c>
      <c r="J150" s="1">
        <v>0.1484727047794076</v>
      </c>
      <c r="K150" s="1">
        <v>0.16064473299886781</v>
      </c>
      <c r="L150" s="1">
        <v>0.138364436672297</v>
      </c>
      <c r="M150" s="1">
        <v>0.13275860760106761</v>
      </c>
      <c r="N150" s="1">
        <v>0.13538763497996881</v>
      </c>
      <c r="O150" s="1">
        <v>16237.232690000001</v>
      </c>
      <c r="P150" s="1">
        <v>16797.501189999999</v>
      </c>
      <c r="Q150" s="1">
        <v>12954.29493</v>
      </c>
      <c r="R150" s="1">
        <v>17417.750599999999</v>
      </c>
      <c r="S150" s="1">
        <v>14297.672119999999</v>
      </c>
      <c r="T150" s="1">
        <v>12229.48446</v>
      </c>
      <c r="U150" s="1">
        <v>15303.890219999999</v>
      </c>
      <c r="V150" s="1">
        <v>13028.64796</v>
      </c>
      <c r="W150" s="1">
        <v>22142.778689999999</v>
      </c>
      <c r="Y150" s="1">
        <v>-3.4543478097097763E-2</v>
      </c>
      <c r="Z150" s="1">
        <v>0.53903955726231334</v>
      </c>
      <c r="AA150" s="1">
        <v>0.16227626360586406</v>
      </c>
      <c r="AB150" s="1">
        <v>2.208831680149545E-2</v>
      </c>
    </row>
    <row r="151" spans="1:28" x14ac:dyDescent="0.2">
      <c r="A151" s="2" t="s">
        <v>607</v>
      </c>
      <c r="B151" s="2" t="s">
        <v>608</v>
      </c>
      <c r="C151" s="2" t="s">
        <v>609</v>
      </c>
      <c r="D151" s="2" t="s">
        <v>33</v>
      </c>
      <c r="E151" s="4" t="str">
        <f t="shared" si="42"/>
        <v>P08962_N150_HexNAc(2)Hex(7)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10756.681039999999</v>
      </c>
      <c r="P151" s="1">
        <v>9307.1214259999997</v>
      </c>
      <c r="Q151" s="1">
        <v>7706.2789549999998</v>
      </c>
      <c r="R151" s="1">
        <v>14693.658810000001</v>
      </c>
      <c r="S151" s="1">
        <v>10863.71269</v>
      </c>
      <c r="T151" s="1">
        <v>8528.1597839999995</v>
      </c>
      <c r="U151" s="1">
        <v>10130.814909999999</v>
      </c>
      <c r="V151" s="1">
        <v>12015.16185</v>
      </c>
      <c r="W151" s="1">
        <v>13674.4925</v>
      </c>
      <c r="Y151" s="1">
        <v>0</v>
      </c>
      <c r="Z151" s="1">
        <v>1</v>
      </c>
      <c r="AA151" s="1">
        <v>0</v>
      </c>
      <c r="AB151" s="1">
        <v>1</v>
      </c>
    </row>
    <row r="152" spans="1:28" x14ac:dyDescent="0.2">
      <c r="A152" s="2" t="s">
        <v>162</v>
      </c>
      <c r="B152" s="2" t="s">
        <v>163</v>
      </c>
      <c r="C152" s="2" t="s">
        <v>164</v>
      </c>
      <c r="D152" s="2" t="s">
        <v>130</v>
      </c>
      <c r="E152" s="4" t="str">
        <f t="shared" si="42"/>
        <v>P10253_N470_HexNAc(2)Hex(7)Phospho(1)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21556.077259999998</v>
      </c>
      <c r="P152" s="1">
        <v>23439.44512</v>
      </c>
      <c r="Q152" s="1">
        <v>23131.201710000001</v>
      </c>
      <c r="R152" s="1">
        <v>20299.025740000001</v>
      </c>
      <c r="S152" s="1">
        <v>19188.383229999999</v>
      </c>
      <c r="T152" s="1">
        <v>14731.29297</v>
      </c>
      <c r="U152" s="1">
        <v>21967.888630000001</v>
      </c>
      <c r="V152" s="1">
        <v>26416.88377</v>
      </c>
      <c r="W152" s="1">
        <v>34997.369160000002</v>
      </c>
      <c r="Y152" s="1">
        <v>0</v>
      </c>
      <c r="Z152" s="1">
        <v>1</v>
      </c>
      <c r="AA152" s="1">
        <v>0</v>
      </c>
      <c r="AB152" s="1">
        <v>1</v>
      </c>
    </row>
    <row r="153" spans="1:28" x14ac:dyDescent="0.2">
      <c r="A153" s="2" t="s">
        <v>167</v>
      </c>
      <c r="B153" s="2" t="s">
        <v>168</v>
      </c>
      <c r="C153" s="2" t="s">
        <v>169</v>
      </c>
      <c r="D153" s="2" t="s">
        <v>33</v>
      </c>
      <c r="E153" s="4" t="str">
        <f t="shared" si="42"/>
        <v>P11279_N103_HexNAc(2)Hex(7)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31136.39992</v>
      </c>
      <c r="P153" s="1">
        <v>33444.450190000003</v>
      </c>
      <c r="Q153" s="1">
        <v>27758.397120000001</v>
      </c>
      <c r="R153" s="1">
        <v>34423.218639999999</v>
      </c>
      <c r="S153" s="1">
        <v>26968.78456</v>
      </c>
      <c r="T153" s="1">
        <v>25333.94181</v>
      </c>
      <c r="U153" s="1">
        <v>37150.520340000003</v>
      </c>
      <c r="V153" s="1">
        <v>40442.697800000002</v>
      </c>
      <c r="W153" s="1">
        <v>48927.38379</v>
      </c>
      <c r="Y153" s="1">
        <v>0</v>
      </c>
      <c r="Z153" s="1">
        <v>1</v>
      </c>
      <c r="AA153" s="1">
        <v>0</v>
      </c>
      <c r="AB153" s="1">
        <v>1</v>
      </c>
    </row>
    <row r="154" spans="1:28" x14ac:dyDescent="0.2">
      <c r="A154" s="2" t="str">
        <f t="shared" ref="A154:B154" si="47">A153</f>
        <v>P11279</v>
      </c>
      <c r="B154" s="2" t="str">
        <f t="shared" si="47"/>
        <v>Lysosome-associated membrane glycoprotein 1 OS=Homo sapiens OX=9606 GN=LAMP1 PE=1 SV=3</v>
      </c>
      <c r="C154" s="2" t="s">
        <v>172</v>
      </c>
      <c r="D154" s="2" t="s">
        <v>32</v>
      </c>
      <c r="E154" s="4" t="str">
        <f t="shared" si="42"/>
        <v>P11279_N261_HexNAc(2)Hex(6)</v>
      </c>
      <c r="F154" s="1">
        <v>0.5724711784451596</v>
      </c>
      <c r="G154" s="1">
        <v>0.54314693744729281</v>
      </c>
      <c r="H154" s="1">
        <v>0.5743408038035881</v>
      </c>
      <c r="I154" s="1">
        <v>0.59433427873122235</v>
      </c>
      <c r="J154" s="1">
        <v>0.59129752426007454</v>
      </c>
      <c r="K154" s="1">
        <v>0.64383621247624456</v>
      </c>
      <c r="L154" s="1">
        <v>0.62512089013476646</v>
      </c>
      <c r="M154" s="1">
        <v>0.63098743205395513</v>
      </c>
      <c r="N154" s="1">
        <v>0.62587361073876746</v>
      </c>
      <c r="O154" s="1">
        <v>69384.585930000001</v>
      </c>
      <c r="P154" s="1">
        <v>66357.517749999999</v>
      </c>
      <c r="Q154" s="1">
        <v>57175.448100000001</v>
      </c>
      <c r="R154" s="1">
        <v>95142.830929999996</v>
      </c>
      <c r="S154" s="1">
        <v>76955.806660000002</v>
      </c>
      <c r="T154" s="1">
        <v>70711.237729999993</v>
      </c>
      <c r="U154" s="1">
        <v>116800.69472</v>
      </c>
      <c r="V154" s="1">
        <v>123162.452</v>
      </c>
      <c r="W154" s="1">
        <v>156665.52452000001</v>
      </c>
      <c r="Y154" s="1">
        <v>-0.11443601607031574</v>
      </c>
      <c r="Z154" s="1">
        <v>7.8628275542342571E-2</v>
      </c>
      <c r="AA154" s="1">
        <v>-0.15526460099070771</v>
      </c>
      <c r="AB154" s="1">
        <v>3.3731075956187793E-3</v>
      </c>
    </row>
    <row r="155" spans="1:28" x14ac:dyDescent="0.2">
      <c r="A155" s="2" t="str">
        <f t="shared" ref="A155:C155" si="48">A154</f>
        <v>P11279</v>
      </c>
      <c r="B155" s="2" t="str">
        <f t="shared" si="48"/>
        <v>Lysosome-associated membrane glycoprotein 1 OS=Homo sapiens OX=9606 GN=LAMP1 PE=1 SV=3</v>
      </c>
      <c r="C155" s="2" t="str">
        <f t="shared" si="48"/>
        <v>N261</v>
      </c>
      <c r="D155" s="2" t="s">
        <v>33</v>
      </c>
      <c r="E155" s="4" t="str">
        <f t="shared" si="42"/>
        <v>P11279_N261_HexNAc(2)Hex(7)</v>
      </c>
      <c r="F155" s="1">
        <v>0.4275288215548404</v>
      </c>
      <c r="G155" s="1">
        <v>0.45685306255270719</v>
      </c>
      <c r="H155" s="1">
        <v>0.42565919619641179</v>
      </c>
      <c r="I155" s="1">
        <v>0.40566572126877748</v>
      </c>
      <c r="J155" s="1">
        <v>0.40870247573992552</v>
      </c>
      <c r="K155" s="1">
        <v>0.35616378752375538</v>
      </c>
      <c r="L155" s="1">
        <v>0.37487910986523371</v>
      </c>
      <c r="M155" s="1">
        <v>0.36901256794604492</v>
      </c>
      <c r="N155" s="1">
        <v>0.37412638926123248</v>
      </c>
      <c r="O155" s="1">
        <v>51817.299059999998</v>
      </c>
      <c r="P155" s="1">
        <v>55814.795440000002</v>
      </c>
      <c r="Q155" s="1">
        <v>42374.240380000003</v>
      </c>
      <c r="R155" s="1">
        <v>64940.196980000001</v>
      </c>
      <c r="S155" s="1">
        <v>53191.544720000013</v>
      </c>
      <c r="T155" s="1">
        <v>39116.753240000013</v>
      </c>
      <c r="U155" s="1">
        <v>70044.276490000004</v>
      </c>
      <c r="V155" s="1">
        <v>72027.571989999997</v>
      </c>
      <c r="W155" s="1">
        <v>93649.430179999996</v>
      </c>
      <c r="Y155" s="1">
        <v>0.16244769622510102</v>
      </c>
      <c r="Z155" s="1">
        <v>7.862827554234246E-2</v>
      </c>
      <c r="AA155" s="1">
        <v>0.22866855034953087</v>
      </c>
      <c r="AB155" s="1">
        <v>3.3731075956188157E-3</v>
      </c>
    </row>
    <row r="156" spans="1:28" x14ac:dyDescent="0.2">
      <c r="A156" s="2" t="s">
        <v>174</v>
      </c>
      <c r="B156" s="2" t="s">
        <v>175</v>
      </c>
      <c r="C156" s="2" t="s">
        <v>176</v>
      </c>
      <c r="D156" s="2" t="s">
        <v>31</v>
      </c>
      <c r="E156" s="4" t="str">
        <f t="shared" si="42"/>
        <v>P13473_N356_HexNAc(2)Hex(5)</v>
      </c>
      <c r="F156" s="1">
        <v>3.0539795815042969E-2</v>
      </c>
      <c r="G156" s="1">
        <v>4.4648349227463302E-2</v>
      </c>
      <c r="H156" s="1">
        <v>4.0755340736145208E-2</v>
      </c>
      <c r="I156" s="1">
        <v>5.2915624067565427E-2</v>
      </c>
      <c r="J156" s="1">
        <v>4.9868991184173692E-2</v>
      </c>
      <c r="K156" s="1">
        <v>5.8891322218785368E-2</v>
      </c>
      <c r="L156" s="1">
        <v>5.468217656191128E-2</v>
      </c>
      <c r="M156" s="1">
        <v>4.5488619900352731E-2</v>
      </c>
      <c r="N156" s="1">
        <v>4.8679509347134262E-2</v>
      </c>
      <c r="O156" s="1">
        <v>3423.3591299999998</v>
      </c>
      <c r="P156" s="1">
        <v>7792.6426879999999</v>
      </c>
      <c r="Q156" s="1">
        <v>5434.5186519999997</v>
      </c>
      <c r="R156" s="1">
        <v>9692.0993429999999</v>
      </c>
      <c r="S156" s="1">
        <v>8045.6986559999996</v>
      </c>
      <c r="T156" s="1">
        <v>6578.5238959999997</v>
      </c>
      <c r="U156" s="1">
        <v>8481.9122889999999</v>
      </c>
      <c r="V156" s="1">
        <v>7883.4286780000002</v>
      </c>
      <c r="W156" s="1">
        <v>10309.627</v>
      </c>
      <c r="Y156" s="1">
        <v>-0.47968321058229169</v>
      </c>
      <c r="Z156" s="1">
        <v>3.743660579639236E-2</v>
      </c>
      <c r="AA156" s="1">
        <v>-0.36044042033257684</v>
      </c>
      <c r="AB156" s="1">
        <v>9.3119044200483558E-2</v>
      </c>
    </row>
    <row r="157" spans="1:28" x14ac:dyDescent="0.2">
      <c r="A157" s="2" t="str">
        <f t="shared" ref="A157:C161" si="49">A156</f>
        <v>P13473</v>
      </c>
      <c r="B157" s="2" t="str">
        <f t="shared" si="49"/>
        <v>Lysosome-associated membrane glycoprotein 2 OS=Homo sapiens OX=9606 GN=LAMP2 PE=1 SV=2</v>
      </c>
      <c r="C157" s="2" t="str">
        <f t="shared" si="49"/>
        <v>N356</v>
      </c>
      <c r="D157" s="2" t="s">
        <v>32</v>
      </c>
      <c r="E157" s="4" t="str">
        <f t="shared" si="42"/>
        <v>P13473_N356_HexNAc(2)Hex(6)</v>
      </c>
      <c r="F157" s="1">
        <v>0.22750338499027969</v>
      </c>
      <c r="G157" s="1">
        <v>0.2161972884383607</v>
      </c>
      <c r="H157" s="1">
        <v>0.20870124035546969</v>
      </c>
      <c r="I157" s="1">
        <v>0.19974026379207141</v>
      </c>
      <c r="J157" s="1">
        <v>0.19906446355646079</v>
      </c>
      <c r="K157" s="1">
        <v>0.2304688522374938</v>
      </c>
      <c r="L157" s="1">
        <v>0.19167089551319799</v>
      </c>
      <c r="M157" s="1">
        <v>0.20532326621224639</v>
      </c>
      <c r="N157" s="1">
        <v>0.20838950150059149</v>
      </c>
      <c r="O157" s="1">
        <v>25501.997289999999</v>
      </c>
      <c r="P157" s="1">
        <v>37733.718000000001</v>
      </c>
      <c r="Q157" s="1">
        <v>27829.25533</v>
      </c>
      <c r="R157" s="1">
        <v>36584.704680000003</v>
      </c>
      <c r="S157" s="1">
        <v>32116.40438</v>
      </c>
      <c r="T157" s="1">
        <v>25744.79218</v>
      </c>
      <c r="U157" s="1">
        <v>29730.633020000001</v>
      </c>
      <c r="V157" s="1">
        <v>35583.654300000002</v>
      </c>
      <c r="W157" s="1">
        <v>44133.929450000003</v>
      </c>
      <c r="Y157" s="1">
        <v>5.2073642321697929E-2</v>
      </c>
      <c r="Z157" s="1">
        <v>0.54628840111089427</v>
      </c>
      <c r="AA157" s="1">
        <v>0.1079112707368239</v>
      </c>
      <c r="AB157" s="1">
        <v>0.10490785033454061</v>
      </c>
    </row>
    <row r="158" spans="1:28" x14ac:dyDescent="0.2">
      <c r="A158" s="2" t="str">
        <f t="shared" si="49"/>
        <v>P13473</v>
      </c>
      <c r="B158" s="2" t="str">
        <f t="shared" si="49"/>
        <v>Lysosome-associated membrane glycoprotein 2 OS=Homo sapiens OX=9606 GN=LAMP2 PE=1 SV=2</v>
      </c>
      <c r="C158" s="2" t="str">
        <f t="shared" si="49"/>
        <v>N356</v>
      </c>
      <c r="D158" s="2" t="s">
        <v>33</v>
      </c>
      <c r="E158" s="4" t="str">
        <f t="shared" si="42"/>
        <v>P13473_N356_HexNAc(2)Hex(7)</v>
      </c>
      <c r="F158" s="1">
        <v>0.28427562498365633</v>
      </c>
      <c r="G158" s="1">
        <v>0.31913955999631333</v>
      </c>
      <c r="H158" s="1">
        <v>0.31267299667558118</v>
      </c>
      <c r="I158" s="1">
        <v>0.32799475555419472</v>
      </c>
      <c r="J158" s="1">
        <v>0.30897516963959037</v>
      </c>
      <c r="K158" s="1">
        <v>0.28606034102092232</v>
      </c>
      <c r="L158" s="1">
        <v>0.33829008065597099</v>
      </c>
      <c r="M158" s="1">
        <v>0.31164867595957291</v>
      </c>
      <c r="N158" s="1">
        <v>0.33743991624132941</v>
      </c>
      <c r="O158" s="1">
        <v>31865.882867</v>
      </c>
      <c r="P158" s="1">
        <v>55700.616073999998</v>
      </c>
      <c r="Q158" s="1">
        <v>41693.363414899999</v>
      </c>
      <c r="R158" s="1">
        <v>60075.9758735</v>
      </c>
      <c r="S158" s="1">
        <v>49849.035404100003</v>
      </c>
      <c r="T158" s="1">
        <v>31954.70433</v>
      </c>
      <c r="U158" s="1">
        <v>52473.163520000002</v>
      </c>
      <c r="V158" s="1">
        <v>54010.434146</v>
      </c>
      <c r="W158" s="1">
        <v>71464.969923000011</v>
      </c>
      <c r="Y158" s="1">
        <v>-1.0891477431149446E-2</v>
      </c>
      <c r="Z158" s="1">
        <v>0.89315515650725985</v>
      </c>
      <c r="AA158" s="1">
        <v>-0.10811700628019437</v>
      </c>
      <c r="AB158" s="1">
        <v>0.16071601383702067</v>
      </c>
    </row>
    <row r="159" spans="1:28" x14ac:dyDescent="0.2">
      <c r="A159" s="2" t="str">
        <f t="shared" si="49"/>
        <v>P13473</v>
      </c>
      <c r="B159" s="2" t="str">
        <f t="shared" si="49"/>
        <v>Lysosome-associated membrane glycoprotein 2 OS=Homo sapiens OX=9606 GN=LAMP2 PE=1 SV=2</v>
      </c>
      <c r="C159" s="2" t="str">
        <f t="shared" si="49"/>
        <v>N356</v>
      </c>
      <c r="D159" s="2" t="s">
        <v>34</v>
      </c>
      <c r="E159" s="4" t="str">
        <f t="shared" si="42"/>
        <v>P13473_N356_HexNAc(2)Hex(8)</v>
      </c>
      <c r="F159" s="1">
        <v>0.20412401382959039</v>
      </c>
      <c r="G159" s="1">
        <v>0.1897870745355103</v>
      </c>
      <c r="H159" s="1">
        <v>0.1815468352051898</v>
      </c>
      <c r="I159" s="1">
        <v>0.2006550301547427</v>
      </c>
      <c r="J159" s="1">
        <v>0.20404154230813351</v>
      </c>
      <c r="K159" s="1">
        <v>0.19474929883957079</v>
      </c>
      <c r="L159" s="1">
        <v>0.19196992398128909</v>
      </c>
      <c r="M159" s="1">
        <v>0.18514204884543881</v>
      </c>
      <c r="N159" s="1">
        <v>0.17120050564455891</v>
      </c>
      <c r="O159" s="1">
        <v>22881.28613</v>
      </c>
      <c r="P159" s="1">
        <v>33124.245000000003</v>
      </c>
      <c r="Q159" s="1">
        <v>24208.35268</v>
      </c>
      <c r="R159" s="1">
        <v>36752.254560000001</v>
      </c>
      <c r="S159" s="1">
        <v>32919.389860000003</v>
      </c>
      <c r="T159" s="1">
        <v>21754.697769999999</v>
      </c>
      <c r="U159" s="1">
        <v>29777.016199999998</v>
      </c>
      <c r="V159" s="1">
        <v>32086.138040000002</v>
      </c>
      <c r="W159" s="1">
        <v>36257.829610000001</v>
      </c>
      <c r="Y159" s="1">
        <v>-5.891904220818811E-2</v>
      </c>
      <c r="Z159" s="1">
        <v>0.32505303681536984</v>
      </c>
      <c r="AA159" s="1">
        <v>6.9712138195359152E-2</v>
      </c>
      <c r="AB159" s="1">
        <v>0.37123105275014573</v>
      </c>
    </row>
    <row r="160" spans="1:28" x14ac:dyDescent="0.2">
      <c r="A160" s="2" t="str">
        <f t="shared" si="49"/>
        <v>P13473</v>
      </c>
      <c r="B160" s="2" t="str">
        <f t="shared" si="49"/>
        <v>Lysosome-associated membrane glycoprotein 2 OS=Homo sapiens OX=9606 GN=LAMP2 PE=1 SV=2</v>
      </c>
      <c r="C160" s="2" t="str">
        <f t="shared" si="49"/>
        <v>N356</v>
      </c>
      <c r="D160" s="2" t="s">
        <v>231</v>
      </c>
      <c r="E160" s="4" t="str">
        <f t="shared" si="42"/>
        <v>P13473_N356_HexNAc(3)Hex(5)NeuAc(1)</v>
      </c>
      <c r="F160" s="1">
        <v>7.3436392793761171E-2</v>
      </c>
      <c r="G160" s="1">
        <v>7.0693998011766554E-2</v>
      </c>
      <c r="H160" s="1">
        <v>6.8407425466304128E-2</v>
      </c>
      <c r="I160" s="1">
        <v>6.346577511108055E-2</v>
      </c>
      <c r="J160" s="1">
        <v>7.2544505369216916E-2</v>
      </c>
      <c r="K160" s="1">
        <v>6.683465285080474E-2</v>
      </c>
      <c r="L160" s="1">
        <v>5.8448796502394082E-2</v>
      </c>
      <c r="M160" s="1">
        <v>4.9831239406455452E-2</v>
      </c>
      <c r="N160" s="1">
        <v>6.3669581645332013E-2</v>
      </c>
      <c r="O160" s="1">
        <v>8231.8541769999993</v>
      </c>
      <c r="P160" s="1">
        <v>12338.486779999999</v>
      </c>
      <c r="Q160" s="1">
        <v>9121.7843580000008</v>
      </c>
      <c r="R160" s="1">
        <v>11624.47969</v>
      </c>
      <c r="S160" s="1">
        <v>11704.09137</v>
      </c>
      <c r="T160" s="1">
        <v>7465.8429169999999</v>
      </c>
      <c r="U160" s="1">
        <v>9066.1637210000008</v>
      </c>
      <c r="V160" s="1">
        <v>8636.0285860000004</v>
      </c>
      <c r="W160" s="1">
        <v>13484.310890000001</v>
      </c>
      <c r="Y160" s="1">
        <v>6.7342291569318424E-2</v>
      </c>
      <c r="Z160" s="1">
        <v>0.34526992118396338</v>
      </c>
      <c r="AA160" s="1">
        <v>0.30573365180493545</v>
      </c>
      <c r="AB160" s="1">
        <v>3.4357395128343224E-2</v>
      </c>
    </row>
    <row r="161" spans="1:28" x14ac:dyDescent="0.2">
      <c r="A161" s="2" t="str">
        <f t="shared" si="49"/>
        <v>P13473</v>
      </c>
      <c r="B161" s="2" t="str">
        <f t="shared" si="49"/>
        <v>Lysosome-associated membrane glycoprotein 2 OS=Homo sapiens OX=9606 GN=LAMP2 PE=1 SV=2</v>
      </c>
      <c r="C161" s="2" t="str">
        <f t="shared" si="49"/>
        <v>N356</v>
      </c>
      <c r="D161" s="2" t="s">
        <v>125</v>
      </c>
      <c r="E161" s="4" t="str">
        <f t="shared" si="42"/>
        <v>P13473_N356_HexNAc(3)Hex(6)</v>
      </c>
      <c r="F161" s="1">
        <v>0.18012078758766939</v>
      </c>
      <c r="G161" s="1">
        <v>0.15953372979058589</v>
      </c>
      <c r="H161" s="1">
        <v>0.18791616156131011</v>
      </c>
      <c r="I161" s="1">
        <v>0.15522855132034519</v>
      </c>
      <c r="J161" s="1">
        <v>0.16550532794242459</v>
      </c>
      <c r="K161" s="1">
        <v>0.16299553283242299</v>
      </c>
      <c r="L161" s="1">
        <v>0.16493812678523631</v>
      </c>
      <c r="M161" s="1">
        <v>0.2025661496759337</v>
      </c>
      <c r="N161" s="1">
        <v>0.17062098562105391</v>
      </c>
      <c r="O161" s="1">
        <v>20190.643919999999</v>
      </c>
      <c r="P161" s="1">
        <v>27844.016060000002</v>
      </c>
      <c r="Q161" s="1">
        <v>25057.670150000002</v>
      </c>
      <c r="R161" s="1">
        <v>28431.877479999999</v>
      </c>
      <c r="S161" s="1">
        <v>26702.084060000001</v>
      </c>
      <c r="T161" s="1">
        <v>18207.60627</v>
      </c>
      <c r="U161" s="1">
        <v>25584.035100000001</v>
      </c>
      <c r="V161" s="1">
        <v>35105.830800000003</v>
      </c>
      <c r="W161" s="1">
        <v>36135.095520000003</v>
      </c>
      <c r="Y161" s="1">
        <v>0.12516412510473623</v>
      </c>
      <c r="Z161" s="1">
        <v>0.18026897900661495</v>
      </c>
      <c r="AA161" s="1">
        <v>-2.8577649711870157E-2</v>
      </c>
      <c r="AB161" s="1">
        <v>0.8196239980367952</v>
      </c>
    </row>
    <row r="162" spans="1:28" x14ac:dyDescent="0.2">
      <c r="A162" s="2" t="s">
        <v>182</v>
      </c>
      <c r="B162" s="2" t="s">
        <v>183</v>
      </c>
      <c r="C162" s="2" t="s">
        <v>186</v>
      </c>
      <c r="D162" s="2" t="s">
        <v>34</v>
      </c>
      <c r="E162" s="4" t="str">
        <f t="shared" si="42"/>
        <v>P13688_N378_HexNAc(2)Hex(8)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39391.108749999999</v>
      </c>
      <c r="P162" s="1">
        <v>38917.389840000003</v>
      </c>
      <c r="Q162" s="1">
        <v>28935.380969999998</v>
      </c>
      <c r="R162" s="1">
        <v>45917.782319999998</v>
      </c>
      <c r="S162" s="1">
        <v>34980.00864</v>
      </c>
      <c r="T162" s="1">
        <v>30279.690559999999</v>
      </c>
      <c r="U162" s="1">
        <v>56039.743240000003</v>
      </c>
      <c r="V162" s="1">
        <v>39625.102480000001</v>
      </c>
      <c r="W162" s="1">
        <v>59690.398330000004</v>
      </c>
      <c r="Y162" s="1">
        <v>0</v>
      </c>
      <c r="Z162" s="1">
        <v>1</v>
      </c>
      <c r="AA162" s="1">
        <v>0</v>
      </c>
      <c r="AB162" s="1">
        <v>1</v>
      </c>
    </row>
    <row r="163" spans="1:28" x14ac:dyDescent="0.2">
      <c r="A163" s="2" t="s">
        <v>187</v>
      </c>
      <c r="B163" s="2" t="s">
        <v>188</v>
      </c>
      <c r="C163" s="2" t="s">
        <v>189</v>
      </c>
      <c r="D163" s="2" t="s">
        <v>79</v>
      </c>
      <c r="E163" s="4" t="str">
        <f t="shared" si="42"/>
        <v>P13987_N43_HexNAc(4)Hex(5)Fuc(1)</v>
      </c>
      <c r="F163" s="1">
        <v>7.9268222345062797E-2</v>
      </c>
      <c r="G163" s="1">
        <v>9.8492551518665539E-2</v>
      </c>
      <c r="H163" s="1">
        <v>8.4871369606392758E-2</v>
      </c>
      <c r="I163" s="1">
        <v>0.13958692561873809</v>
      </c>
      <c r="J163" s="1">
        <v>0.13671432280427759</v>
      </c>
      <c r="K163" s="1">
        <v>0.13116234156140991</v>
      </c>
      <c r="L163" s="1">
        <v>0.19676142388359499</v>
      </c>
      <c r="M163" s="1">
        <v>0.21669368479659659</v>
      </c>
      <c r="N163" s="1">
        <v>0.18928814442236</v>
      </c>
      <c r="O163" s="1">
        <v>12573.651275</v>
      </c>
      <c r="P163" s="1">
        <v>17163.292670999999</v>
      </c>
      <c r="Q163" s="1">
        <v>14004.106750000001</v>
      </c>
      <c r="R163" s="1">
        <v>18461.544448000001</v>
      </c>
      <c r="S163" s="1">
        <v>17688.370238</v>
      </c>
      <c r="T163" s="1">
        <v>11965.517443999999</v>
      </c>
      <c r="U163" s="1">
        <v>19444.177183</v>
      </c>
      <c r="V163" s="1">
        <v>20256.650484000002</v>
      </c>
      <c r="W163" s="1">
        <v>24439.133686000001</v>
      </c>
      <c r="Y163" s="1">
        <v>-0.63362765111513497</v>
      </c>
      <c r="Z163" s="1">
        <v>1.4857542109498237E-3</v>
      </c>
      <c r="AA163" s="1">
        <v>-1.1985000988388508</v>
      </c>
      <c r="AB163" s="1">
        <v>3.4164622560117774E-4</v>
      </c>
    </row>
    <row r="164" spans="1:28" x14ac:dyDescent="0.2">
      <c r="A164" s="2" t="str">
        <f t="shared" ref="A164:C169" si="50">A163</f>
        <v>P13987</v>
      </c>
      <c r="B164" s="2" t="str">
        <f t="shared" si="50"/>
        <v>CD59 glycoprotein OS=Homo sapiens OX=9606 GN=CD59 PE=1 SV=1</v>
      </c>
      <c r="C164" s="2" t="str">
        <f t="shared" si="50"/>
        <v>N43</v>
      </c>
      <c r="D164" s="2" t="s">
        <v>59</v>
      </c>
      <c r="E164" s="4" t="str">
        <f t="shared" si="42"/>
        <v>P13987_N43_HexNAc(4)Hex(5)Fuc(1)NeuAc(1)</v>
      </c>
      <c r="F164" s="1">
        <v>8.3293245134456934E-2</v>
      </c>
      <c r="G164" s="1">
        <v>9.1563533828128887E-2</v>
      </c>
      <c r="H164" s="1">
        <v>7.9268102620527664E-2</v>
      </c>
      <c r="I164" s="1">
        <v>9.4002528182480671E-2</v>
      </c>
      <c r="J164" s="1">
        <v>7.6839101804574775E-2</v>
      </c>
      <c r="K164" s="1">
        <v>0.1221233938128953</v>
      </c>
      <c r="L164" s="1">
        <v>9.3996753860297266E-2</v>
      </c>
      <c r="M164" s="1">
        <v>0.1070444103088989</v>
      </c>
      <c r="N164" s="1">
        <v>0.1188046144155307</v>
      </c>
      <c r="O164" s="1">
        <v>13212.10678</v>
      </c>
      <c r="P164" s="1">
        <v>15955.843409999999</v>
      </c>
      <c r="Q164" s="1">
        <v>13079.54586</v>
      </c>
      <c r="R164" s="1">
        <v>12432.62465</v>
      </c>
      <c r="S164" s="1">
        <v>9941.5953910000007</v>
      </c>
      <c r="T164" s="1">
        <v>11140.92339</v>
      </c>
      <c r="U164" s="1">
        <v>9288.8611020000008</v>
      </c>
      <c r="V164" s="1">
        <v>10006.57314</v>
      </c>
      <c r="W164" s="1">
        <v>15338.95249</v>
      </c>
      <c r="Y164" s="1">
        <v>-0.20519079816607239</v>
      </c>
      <c r="Z164" s="1">
        <v>0.39774124991406573</v>
      </c>
      <c r="AA164" s="1">
        <v>-0.33183880448650016</v>
      </c>
      <c r="AB164" s="1">
        <v>5.2485976745798892E-2</v>
      </c>
    </row>
    <row r="165" spans="1:28" x14ac:dyDescent="0.2">
      <c r="A165" s="2" t="str">
        <f t="shared" si="50"/>
        <v>P13987</v>
      </c>
      <c r="B165" s="2" t="str">
        <f t="shared" si="50"/>
        <v>CD59 glycoprotein OS=Homo sapiens OX=9606 GN=CD59 PE=1 SV=1</v>
      </c>
      <c r="C165" s="2" t="str">
        <f t="shared" si="50"/>
        <v>N43</v>
      </c>
      <c r="D165" s="2" t="s">
        <v>60</v>
      </c>
      <c r="E165" s="4" t="str">
        <f t="shared" si="42"/>
        <v>P13987_N43_HexNAc(4)Hex(5)Fuc(3)</v>
      </c>
      <c r="F165" s="1">
        <v>0.17101622118139059</v>
      </c>
      <c r="G165" s="1">
        <v>0.20411238077586411</v>
      </c>
      <c r="H165" s="1">
        <v>0.1961005987693421</v>
      </c>
      <c r="I165" s="1">
        <v>0.2122039423776185</v>
      </c>
      <c r="J165" s="1">
        <v>0.21797346653550309</v>
      </c>
      <c r="K165" s="1">
        <v>0.17359786302880001</v>
      </c>
      <c r="L165" s="1">
        <v>0.1330932493095188</v>
      </c>
      <c r="M165" s="1">
        <v>0.13594520717796449</v>
      </c>
      <c r="N165" s="1">
        <v>0.1196317282898601</v>
      </c>
      <c r="O165" s="1">
        <v>27126.864509999999</v>
      </c>
      <c r="P165" s="1">
        <v>35568.583359999997</v>
      </c>
      <c r="Q165" s="1">
        <v>32357.36305</v>
      </c>
      <c r="R165" s="1">
        <v>28065.755420000001</v>
      </c>
      <c r="S165" s="1">
        <v>28201.83942</v>
      </c>
      <c r="T165" s="1">
        <v>15836.773219999999</v>
      </c>
      <c r="U165" s="1">
        <v>13152.419159999999</v>
      </c>
      <c r="V165" s="1">
        <v>12708.236279999999</v>
      </c>
      <c r="W165" s="1">
        <v>15445.74178</v>
      </c>
      <c r="Y165" s="1">
        <v>-7.9941940896226568E-2</v>
      </c>
      <c r="Z165" s="1">
        <v>0.56092363792031952</v>
      </c>
      <c r="AA165" s="1">
        <v>0.55552328898427727</v>
      </c>
      <c r="AB165" s="1">
        <v>5.507103567673006E-3</v>
      </c>
    </row>
    <row r="166" spans="1:28" x14ac:dyDescent="0.2">
      <c r="A166" s="2" t="str">
        <f t="shared" si="50"/>
        <v>P13987</v>
      </c>
      <c r="B166" s="2" t="str">
        <f t="shared" si="50"/>
        <v>CD59 glycoprotein OS=Homo sapiens OX=9606 GN=CD59 PE=1 SV=1</v>
      </c>
      <c r="C166" s="2" t="str">
        <f t="shared" si="50"/>
        <v>N43</v>
      </c>
      <c r="D166" s="2" t="s">
        <v>91</v>
      </c>
      <c r="E166" s="4" t="str">
        <f t="shared" si="42"/>
        <v>P13987_N43_HexNAc(4)Hex(5)Fuc(3)NeuAc(1)</v>
      </c>
      <c r="F166" s="1">
        <v>0.16180872324840451</v>
      </c>
      <c r="G166" s="1">
        <v>0.1974464887177837</v>
      </c>
      <c r="H166" s="1">
        <v>0.20032705924465671</v>
      </c>
      <c r="I166" s="1">
        <v>0.14713573603579791</v>
      </c>
      <c r="J166" s="1">
        <v>0.14147845128644559</v>
      </c>
      <c r="K166" s="1">
        <v>0.1285597092359182</v>
      </c>
      <c r="L166" s="1">
        <v>0.1110751263183832</v>
      </c>
      <c r="M166" s="1">
        <v>0.1009770177671824</v>
      </c>
      <c r="N166" s="1">
        <v>0.1204436959424494</v>
      </c>
      <c r="O166" s="1">
        <v>25666.35657</v>
      </c>
      <c r="P166" s="1">
        <v>34406.986320000004</v>
      </c>
      <c r="Q166" s="1">
        <v>33054.745499999997</v>
      </c>
      <c r="R166" s="1">
        <v>19459.93809</v>
      </c>
      <c r="S166" s="1">
        <v>18304.762630000001</v>
      </c>
      <c r="T166" s="1">
        <v>11728.08769</v>
      </c>
      <c r="U166" s="1">
        <v>10976.56438</v>
      </c>
      <c r="V166" s="1">
        <v>9439.3897899999993</v>
      </c>
      <c r="W166" s="1">
        <v>15550.57553</v>
      </c>
      <c r="Y166" s="1">
        <v>0.42370136725470336</v>
      </c>
      <c r="Z166" s="1">
        <v>2.4835807790679992E-2</v>
      </c>
      <c r="AA166" s="1">
        <v>0.75101396483176741</v>
      </c>
      <c r="AB166" s="1">
        <v>5.1078528648569373E-3</v>
      </c>
    </row>
    <row r="167" spans="1:28" x14ac:dyDescent="0.2">
      <c r="A167" s="2" t="str">
        <f t="shared" si="50"/>
        <v>P13987</v>
      </c>
      <c r="B167" s="2" t="str">
        <f t="shared" si="50"/>
        <v>CD59 glycoprotein OS=Homo sapiens OX=9606 GN=CD59 PE=1 SV=1</v>
      </c>
      <c r="C167" s="2" t="str">
        <f t="shared" si="50"/>
        <v>N43</v>
      </c>
      <c r="D167" s="2" t="s">
        <v>191</v>
      </c>
      <c r="E167" s="4" t="str">
        <f t="shared" si="42"/>
        <v>P13987_N43_HexNAc(5)Hex(4)Fuc(1)NeuAc(1)</v>
      </c>
      <c r="F167" s="1">
        <v>0.24661232888055479</v>
      </c>
      <c r="G167" s="1">
        <v>0.1999271853063801</v>
      </c>
      <c r="H167" s="1">
        <v>0.17994383044792001</v>
      </c>
      <c r="I167" s="1">
        <v>0.1549857242671373</v>
      </c>
      <c r="J167" s="1">
        <v>0.1713596974973082</v>
      </c>
      <c r="K167" s="1">
        <v>0.1847182715727049</v>
      </c>
      <c r="L167" s="1">
        <v>0.23430655331951919</v>
      </c>
      <c r="M167" s="1">
        <v>0.22407542435214831</v>
      </c>
      <c r="N167" s="1">
        <v>0.22597113791075901</v>
      </c>
      <c r="O167" s="1">
        <v>39118.039129999997</v>
      </c>
      <c r="P167" s="1">
        <v>34839.272019999997</v>
      </c>
      <c r="Q167" s="1">
        <v>29691.43331</v>
      </c>
      <c r="R167" s="1">
        <v>20498.16503</v>
      </c>
      <c r="S167" s="1">
        <v>22170.857530000001</v>
      </c>
      <c r="T167" s="1">
        <v>16851.252229999998</v>
      </c>
      <c r="U167" s="1">
        <v>23154.42757</v>
      </c>
      <c r="V167" s="1">
        <v>20946.69975</v>
      </c>
      <c r="W167" s="1">
        <v>29175.302370000001</v>
      </c>
      <c r="Y167" s="1">
        <v>0.29377305135376797</v>
      </c>
      <c r="Z167" s="1">
        <v>0.14866768191546945</v>
      </c>
      <c r="AA167" s="1">
        <v>-0.1274647701647853</v>
      </c>
      <c r="AB167" s="1">
        <v>0.38945342388912285</v>
      </c>
    </row>
    <row r="168" spans="1:28" x14ac:dyDescent="0.2">
      <c r="A168" s="2" t="str">
        <f t="shared" si="50"/>
        <v>P13987</v>
      </c>
      <c r="B168" s="2" t="str">
        <f t="shared" si="50"/>
        <v>CD59 glycoprotein OS=Homo sapiens OX=9606 GN=CD59 PE=1 SV=1</v>
      </c>
      <c r="C168" s="2" t="str">
        <f t="shared" si="50"/>
        <v>N43</v>
      </c>
      <c r="D168" s="2" t="s">
        <v>81</v>
      </c>
      <c r="E168" s="4" t="str">
        <f t="shared" si="42"/>
        <v>P13987_N43_HexNAc(5)Hex(6)Fuc(1)NeuAc(1)</v>
      </c>
      <c r="F168" s="1">
        <v>0.1082089100176107</v>
      </c>
      <c r="G168" s="1">
        <v>0.124927614437617</v>
      </c>
      <c r="H168" s="1">
        <v>0.1173050828046427</v>
      </c>
      <c r="I168" s="1">
        <v>0.16455355611094269</v>
      </c>
      <c r="J168" s="1">
        <v>0.15256292319487719</v>
      </c>
      <c r="K168" s="1">
        <v>0.1534305722675946</v>
      </c>
      <c r="L168" s="1">
        <v>9.9965671681940454E-2</v>
      </c>
      <c r="M168" s="1">
        <v>9.79173154948383E-2</v>
      </c>
      <c r="N168" s="1">
        <v>0.10445015960838511</v>
      </c>
      <c r="O168" s="1">
        <v>17164.269100000001</v>
      </c>
      <c r="P168" s="1">
        <v>21769.861540000002</v>
      </c>
      <c r="Q168" s="1">
        <v>19355.795829999999</v>
      </c>
      <c r="R168" s="1">
        <v>21763.591230000002</v>
      </c>
      <c r="S168" s="1">
        <v>19738.89359</v>
      </c>
      <c r="T168" s="1">
        <v>13996.97632</v>
      </c>
      <c r="U168" s="1">
        <v>9878.7160309999999</v>
      </c>
      <c r="V168" s="1">
        <v>9153.3670590000002</v>
      </c>
      <c r="W168" s="1">
        <v>13485.63811</v>
      </c>
      <c r="Y168" s="1">
        <v>-0.42516491654566047</v>
      </c>
      <c r="Z168" s="1">
        <v>2.935321448303033E-3</v>
      </c>
      <c r="AA168" s="1">
        <v>0.21303491367437524</v>
      </c>
      <c r="AB168" s="1">
        <v>3.6863248362145086E-2</v>
      </c>
    </row>
    <row r="169" spans="1:28" x14ac:dyDescent="0.2">
      <c r="A169" s="2" t="str">
        <f t="shared" si="50"/>
        <v>P13987</v>
      </c>
      <c r="B169" s="2" t="str">
        <f t="shared" si="50"/>
        <v>CD59 glycoprotein OS=Homo sapiens OX=9606 GN=CD59 PE=1 SV=1</v>
      </c>
      <c r="C169" s="2" t="str">
        <f t="shared" si="50"/>
        <v>N43</v>
      </c>
      <c r="D169" s="2" t="s">
        <v>83</v>
      </c>
      <c r="E169" s="4" t="str">
        <f t="shared" si="42"/>
        <v>P13987_N43_HexNAc(6)Hex(7)Fuc(1)</v>
      </c>
      <c r="F169" s="1">
        <v>0.1497923491925196</v>
      </c>
      <c r="G169" s="1">
        <v>8.3530245415560672E-2</v>
      </c>
      <c r="H169" s="1">
        <v>0.14218395650651819</v>
      </c>
      <c r="I169" s="1">
        <v>8.7531587407284783E-2</v>
      </c>
      <c r="J169" s="1">
        <v>0.1030720368770135</v>
      </c>
      <c r="K169" s="1">
        <v>0.1064078485206771</v>
      </c>
      <c r="L169" s="1">
        <v>0.13080122162674609</v>
      </c>
      <c r="M169" s="1">
        <v>0.117346940102371</v>
      </c>
      <c r="N169" s="1">
        <v>0.1214105194106556</v>
      </c>
      <c r="O169" s="1">
        <v>23760.30024</v>
      </c>
      <c r="P169" s="1">
        <v>14555.96415</v>
      </c>
      <c r="Q169" s="1">
        <v>23460.906950000001</v>
      </c>
      <c r="R169" s="1">
        <v>11576.788329999999</v>
      </c>
      <c r="S169" s="1">
        <v>13335.664559999999</v>
      </c>
      <c r="T169" s="1">
        <v>9707.2448729999996</v>
      </c>
      <c r="U169" s="1">
        <v>12925.9185</v>
      </c>
      <c r="V169" s="1">
        <v>10969.65956</v>
      </c>
      <c r="W169" s="1">
        <v>15675.402830000001</v>
      </c>
      <c r="Y169" s="1">
        <v>0.33831941754427236</v>
      </c>
      <c r="Z169" s="1">
        <v>0.29488805329160134</v>
      </c>
      <c r="AA169" s="1">
        <v>2.3034613443884935E-2</v>
      </c>
      <c r="AB169" s="1">
        <v>0.93034948378949323</v>
      </c>
    </row>
    <row r="170" spans="1:28" x14ac:dyDescent="0.2">
      <c r="A170" s="2" t="s">
        <v>200</v>
      </c>
      <c r="B170" s="2" t="s">
        <v>201</v>
      </c>
      <c r="C170" s="2" t="s">
        <v>202</v>
      </c>
      <c r="D170" s="2" t="s">
        <v>600</v>
      </c>
      <c r="E170" s="4" t="str">
        <f t="shared" si="42"/>
        <v>P16070_N57_HexNAc(2)Hex(11)</v>
      </c>
      <c r="F170" s="1">
        <v>0.10346768635611631</v>
      </c>
      <c r="G170" s="1">
        <v>9.4113586916591677E-2</v>
      </c>
      <c r="H170" s="1">
        <v>9.3136046880691048E-2</v>
      </c>
      <c r="I170" s="1">
        <v>9.9673696303181125E-2</v>
      </c>
      <c r="J170" s="1">
        <v>9.9422165175663546E-2</v>
      </c>
      <c r="K170" s="1">
        <v>9.2409492786340225E-2</v>
      </c>
      <c r="L170" s="1">
        <v>0.1003114450008655</v>
      </c>
      <c r="M170" s="1">
        <v>0.1123487099479307</v>
      </c>
      <c r="N170" s="1">
        <v>0.12701051495060031</v>
      </c>
      <c r="O170" s="1">
        <v>26692.701369999999</v>
      </c>
      <c r="P170" s="1">
        <v>29541.785619999999</v>
      </c>
      <c r="Q170" s="1">
        <v>26092.783350000002</v>
      </c>
      <c r="R170" s="1">
        <v>30971.683219999999</v>
      </c>
      <c r="S170" s="1">
        <v>28208.41444</v>
      </c>
      <c r="T170" s="1">
        <v>20219.855360000001</v>
      </c>
      <c r="U170" s="1">
        <v>32667.410530000001</v>
      </c>
      <c r="V170" s="1">
        <v>30981.55</v>
      </c>
      <c r="W170" s="1">
        <v>49907.738239999999</v>
      </c>
      <c r="Y170" s="1">
        <v>-3.905356659294105E-3</v>
      </c>
      <c r="Z170" s="1">
        <v>0.9515589116550992</v>
      </c>
      <c r="AA170" s="1">
        <v>-0.22451962292773597</v>
      </c>
      <c r="AB170" s="1">
        <v>0.12377006549391228</v>
      </c>
    </row>
    <row r="171" spans="1:28" x14ac:dyDescent="0.2">
      <c r="A171" s="2" t="str">
        <f t="shared" ref="A171:A180" si="51">A170</f>
        <v>P16070</v>
      </c>
      <c r="B171" s="2" t="str">
        <f t="shared" ref="B171:B180" si="52">B170</f>
        <v>CD44 antigen OS=Homo sapiens OX=9606 GN=CD44 PE=1 SV=3</v>
      </c>
      <c r="C171" s="2" t="str">
        <f t="shared" ref="C171:C180" si="53">C170</f>
        <v>N57</v>
      </c>
      <c r="D171" s="2" t="s">
        <v>70</v>
      </c>
      <c r="E171" s="4" t="str">
        <f t="shared" si="42"/>
        <v>P16070_N57_HexNAc(4)Hex(5)</v>
      </c>
      <c r="F171" s="1">
        <v>8.0101878304712312E-2</v>
      </c>
      <c r="G171" s="1">
        <v>6.0772934674698423E-2</v>
      </c>
      <c r="H171" s="1">
        <v>6.3347840786698431E-2</v>
      </c>
      <c r="I171" s="1">
        <v>8.410576222164666E-2</v>
      </c>
      <c r="J171" s="1">
        <v>7.7975379573164069E-2</v>
      </c>
      <c r="K171" s="1">
        <v>7.9008961101196706E-2</v>
      </c>
      <c r="L171" s="1">
        <v>7.4922778669004431E-2</v>
      </c>
      <c r="M171" s="1">
        <v>7.954799393838291E-2</v>
      </c>
      <c r="N171" s="1">
        <v>7.8325563606629331E-2</v>
      </c>
      <c r="O171" s="1">
        <v>20664.765899999999</v>
      </c>
      <c r="P171" s="1">
        <v>19076.32114</v>
      </c>
      <c r="Q171" s="1">
        <v>17747.387190000001</v>
      </c>
      <c r="R171" s="1">
        <v>26134.24726</v>
      </c>
      <c r="S171" s="1">
        <v>22123.455259999999</v>
      </c>
      <c r="T171" s="1">
        <v>17287.723559999999</v>
      </c>
      <c r="U171" s="1">
        <v>24399.34116</v>
      </c>
      <c r="V171" s="1">
        <v>21936.345799999999</v>
      </c>
      <c r="W171" s="1">
        <v>30777.386640000001</v>
      </c>
      <c r="Y171" s="1">
        <v>-0.23942951875750965</v>
      </c>
      <c r="Z171" s="1">
        <v>0.12500478458576902</v>
      </c>
      <c r="AA171" s="1">
        <v>-0.18892544441834772</v>
      </c>
      <c r="AB171" s="1">
        <v>0.20019786843330861</v>
      </c>
    </row>
    <row r="172" spans="1:28" x14ac:dyDescent="0.2">
      <c r="A172" s="2" t="str">
        <f t="shared" si="51"/>
        <v>P16070</v>
      </c>
      <c r="B172" s="2" t="str">
        <f t="shared" si="52"/>
        <v>CD44 antigen OS=Homo sapiens OX=9606 GN=CD44 PE=1 SV=3</v>
      </c>
      <c r="C172" s="2" t="str">
        <f t="shared" si="53"/>
        <v>N57</v>
      </c>
      <c r="D172" s="2" t="s">
        <v>79</v>
      </c>
      <c r="E172" s="4" t="str">
        <f t="shared" si="42"/>
        <v>P16070_N57_HexNAc(4)Hex(5)Fuc(1)</v>
      </c>
      <c r="F172" s="1">
        <v>6.1831022491486851E-2</v>
      </c>
      <c r="G172" s="1">
        <v>5.703211703464784E-2</v>
      </c>
      <c r="H172" s="1">
        <v>6.2801715674482048E-2</v>
      </c>
      <c r="I172" s="1">
        <v>9.3702974833443572E-2</v>
      </c>
      <c r="J172" s="1">
        <v>9.1179788023367486E-2</v>
      </c>
      <c r="K172" s="1">
        <v>9.7340434757406058E-2</v>
      </c>
      <c r="L172" s="1">
        <v>0.1062695116503965</v>
      </c>
      <c r="M172" s="1">
        <v>0.1078996764476096</v>
      </c>
      <c r="N172" s="1">
        <v>0.10574346139308841</v>
      </c>
      <c r="O172" s="1">
        <v>15951.231508999999</v>
      </c>
      <c r="P172" s="1">
        <v>17902.097137000001</v>
      </c>
      <c r="Q172" s="1">
        <v>17594.386019000001</v>
      </c>
      <c r="R172" s="1">
        <v>29116.396411000002</v>
      </c>
      <c r="S172" s="1">
        <v>25869.857537</v>
      </c>
      <c r="T172" s="1">
        <v>21298.780591999999</v>
      </c>
      <c r="U172" s="1">
        <v>34607.713645000003</v>
      </c>
      <c r="V172" s="1">
        <v>29754.673839999999</v>
      </c>
      <c r="W172" s="1">
        <v>41551.024290000001</v>
      </c>
      <c r="Y172" s="1">
        <v>-0.63555723310482592</v>
      </c>
      <c r="Z172" s="1">
        <v>1.8626305862755527E-4</v>
      </c>
      <c r="AA172" s="1">
        <v>-0.81639869495025752</v>
      </c>
      <c r="AB172" s="1">
        <v>1.7072411916279388E-5</v>
      </c>
    </row>
    <row r="173" spans="1:28" x14ac:dyDescent="0.2">
      <c r="A173" s="2" t="str">
        <f t="shared" si="51"/>
        <v>P16070</v>
      </c>
      <c r="B173" s="2" t="str">
        <f t="shared" si="52"/>
        <v>CD44 antigen OS=Homo sapiens OX=9606 GN=CD44 PE=1 SV=3</v>
      </c>
      <c r="C173" s="2" t="str">
        <f t="shared" si="53"/>
        <v>N57</v>
      </c>
      <c r="D173" s="2" t="s">
        <v>61</v>
      </c>
      <c r="E173" s="4" t="str">
        <f t="shared" si="42"/>
        <v>P16070_N57_HexNAc(4)Hex(5)NeuAc(1)</v>
      </c>
      <c r="F173" s="1">
        <v>0.13419723322078481</v>
      </c>
      <c r="G173" s="1">
        <v>0.16440786424743931</v>
      </c>
      <c r="H173" s="1">
        <v>0.1388341728665918</v>
      </c>
      <c r="I173" s="1">
        <v>7.6423262445297055E-2</v>
      </c>
      <c r="J173" s="1">
        <v>7.2073899291339685E-2</v>
      </c>
      <c r="K173" s="1">
        <v>8.657277592893485E-2</v>
      </c>
      <c r="L173" s="1">
        <v>6.6339668666442031E-2</v>
      </c>
      <c r="M173" s="1">
        <v>7.0492697888932684E-2</v>
      </c>
      <c r="N173" s="1">
        <v>6.1132696399667029E-2</v>
      </c>
      <c r="O173" s="1">
        <v>34620.341840000001</v>
      </c>
      <c r="P173" s="1">
        <v>51606.80874</v>
      </c>
      <c r="Q173" s="1">
        <v>38895.466529999998</v>
      </c>
      <c r="R173" s="1">
        <v>23747.058280000001</v>
      </c>
      <c r="S173" s="1">
        <v>20449.066040000002</v>
      </c>
      <c r="T173" s="1">
        <v>18942.740129999998</v>
      </c>
      <c r="U173" s="1">
        <v>21604.166809999999</v>
      </c>
      <c r="V173" s="1">
        <v>19439.235619999999</v>
      </c>
      <c r="W173" s="1">
        <v>24021.59074</v>
      </c>
      <c r="Y173" s="1">
        <v>0.89599269240639423</v>
      </c>
      <c r="Z173" s="1">
        <v>2.8396466303537487E-3</v>
      </c>
      <c r="AA173" s="1">
        <v>1.1438368968844006</v>
      </c>
      <c r="AB173" s="1">
        <v>1.2245489765805584E-3</v>
      </c>
    </row>
    <row r="174" spans="1:28" x14ac:dyDescent="0.2">
      <c r="A174" s="2" t="str">
        <f t="shared" si="51"/>
        <v>P16070</v>
      </c>
      <c r="B174" s="2" t="str">
        <f t="shared" si="52"/>
        <v>CD44 antigen OS=Homo sapiens OX=9606 GN=CD44 PE=1 SV=3</v>
      </c>
      <c r="C174" s="2" t="str">
        <f t="shared" si="53"/>
        <v>N57</v>
      </c>
      <c r="D174" s="2" t="s">
        <v>98</v>
      </c>
      <c r="E174" s="4" t="str">
        <f t="shared" si="42"/>
        <v>P16070_N57_HexNAc(5)Hex(6)</v>
      </c>
      <c r="F174" s="1">
        <v>0.1110144418745377</v>
      </c>
      <c r="G174" s="1">
        <v>9.294878054990971E-2</v>
      </c>
      <c r="H174" s="1">
        <v>9.9518781380234497E-2</v>
      </c>
      <c r="I174" s="1">
        <v>0.13731283611539269</v>
      </c>
      <c r="J174" s="1">
        <v>0.1330294942170458</v>
      </c>
      <c r="K174" s="1">
        <v>0.12416868480190819</v>
      </c>
      <c r="L174" s="1">
        <v>0.13168105806682831</v>
      </c>
      <c r="M174" s="1">
        <v>0.1222468962144331</v>
      </c>
      <c r="N174" s="1">
        <v>0.12561774377357829</v>
      </c>
      <c r="O174" s="1">
        <v>28639.621210000001</v>
      </c>
      <c r="P174" s="1">
        <v>29176.15871</v>
      </c>
      <c r="Q174" s="1">
        <v>27880.955750000001</v>
      </c>
      <c r="R174" s="1">
        <v>42667.321669999998</v>
      </c>
      <c r="S174" s="1">
        <v>37743.606760000002</v>
      </c>
      <c r="T174" s="1">
        <v>27168.992829999999</v>
      </c>
      <c r="U174" s="1">
        <v>42883.23414</v>
      </c>
      <c r="V174" s="1">
        <v>33711.097609999997</v>
      </c>
      <c r="W174" s="1">
        <v>49360.460249999996</v>
      </c>
      <c r="Y174" s="1">
        <v>-0.37845461369292804</v>
      </c>
      <c r="Z174" s="1">
        <v>9.7681996178724251E-3</v>
      </c>
      <c r="AA174" s="1">
        <v>-0.32266263087485203</v>
      </c>
      <c r="AB174" s="1">
        <v>1.3094871496100885E-2</v>
      </c>
    </row>
    <row r="175" spans="1:28" x14ac:dyDescent="0.2">
      <c r="A175" s="2" t="str">
        <f t="shared" si="51"/>
        <v>P16070</v>
      </c>
      <c r="B175" s="2" t="str">
        <f t="shared" si="52"/>
        <v>CD44 antigen OS=Homo sapiens OX=9606 GN=CD44 PE=1 SV=3</v>
      </c>
      <c r="C175" s="2" t="str">
        <f t="shared" si="53"/>
        <v>N57</v>
      </c>
      <c r="D175" s="2" t="s">
        <v>80</v>
      </c>
      <c r="E175" s="4" t="str">
        <f t="shared" si="42"/>
        <v>P16070_N57_HexNAc(5)Hex(6)Fuc(1)</v>
      </c>
      <c r="F175" s="1">
        <v>0.1048720632533163</v>
      </c>
      <c r="G175" s="1">
        <v>0.1016049217454932</v>
      </c>
      <c r="H175" s="1">
        <v>0.10930419797095781</v>
      </c>
      <c r="I175" s="1">
        <v>0.16432243732108201</v>
      </c>
      <c r="J175" s="1">
        <v>0.15897380923302351</v>
      </c>
      <c r="K175" s="1">
        <v>0.1667857966375739</v>
      </c>
      <c r="L175" s="1">
        <v>0.15744754468725719</v>
      </c>
      <c r="M175" s="1">
        <v>0.1579521251568958</v>
      </c>
      <c r="N175" s="1">
        <v>0.16133133985099071</v>
      </c>
      <c r="O175" s="1">
        <v>27055.003982999999</v>
      </c>
      <c r="P175" s="1">
        <v>31893.278266000001</v>
      </c>
      <c r="Q175" s="1">
        <v>30622.415836</v>
      </c>
      <c r="R175" s="1">
        <v>51060.035530000001</v>
      </c>
      <c r="S175" s="1">
        <v>45104.621167999998</v>
      </c>
      <c r="T175" s="1">
        <v>36493.920510000004</v>
      </c>
      <c r="U175" s="1">
        <v>51274.344409999998</v>
      </c>
      <c r="V175" s="1">
        <v>43557.257270000002</v>
      </c>
      <c r="W175" s="1">
        <v>63393.824379999998</v>
      </c>
      <c r="Y175" s="1">
        <v>-0.63409808151991842</v>
      </c>
      <c r="Z175" s="1">
        <v>5.4684668889104926E-5</v>
      </c>
      <c r="AA175" s="1">
        <v>-0.59425026550317361</v>
      </c>
      <c r="AB175" s="1">
        <v>2.9814032071153475E-5</v>
      </c>
    </row>
    <row r="176" spans="1:28" x14ac:dyDescent="0.2">
      <c r="A176" s="2" t="str">
        <f t="shared" si="51"/>
        <v>P16070</v>
      </c>
      <c r="B176" s="2" t="str">
        <f t="shared" si="52"/>
        <v>CD44 antigen OS=Homo sapiens OX=9606 GN=CD44 PE=1 SV=3</v>
      </c>
      <c r="C176" s="2" t="str">
        <f t="shared" si="53"/>
        <v>N57</v>
      </c>
      <c r="D176" s="2" t="s">
        <v>81</v>
      </c>
      <c r="E176" s="4" t="str">
        <f t="shared" si="42"/>
        <v>P16070_N57_HexNAc(5)Hex(6)Fuc(1)NeuAc(1)</v>
      </c>
      <c r="F176" s="1">
        <v>0.1156721824523487</v>
      </c>
      <c r="G176" s="1">
        <v>0.14215475886729831</v>
      </c>
      <c r="H176" s="1">
        <v>0.13186067433282181</v>
      </c>
      <c r="I176" s="1">
        <v>5.9626594580625282E-2</v>
      </c>
      <c r="J176" s="1">
        <v>6.2079718481427279E-2</v>
      </c>
      <c r="K176" s="1">
        <v>5.6599541484594743E-2</v>
      </c>
      <c r="L176" s="1">
        <v>7.6046046690979627E-2</v>
      </c>
      <c r="M176" s="1">
        <v>7.2540281199907339E-2</v>
      </c>
      <c r="N176" s="1">
        <v>7.3953494834355704E-2</v>
      </c>
      <c r="O176" s="1">
        <v>29841.22997</v>
      </c>
      <c r="P176" s="1">
        <v>44621.669929999996</v>
      </c>
      <c r="Q176" s="1">
        <v>36941.787020000003</v>
      </c>
      <c r="R176" s="1">
        <v>18527.816940000001</v>
      </c>
      <c r="S176" s="1">
        <v>17613.481100000001</v>
      </c>
      <c r="T176" s="1">
        <v>12384.382900000001</v>
      </c>
      <c r="U176" s="1">
        <v>24765.14446</v>
      </c>
      <c r="V176" s="1">
        <v>20003.882109999999</v>
      </c>
      <c r="W176" s="1">
        <v>29059.418140000002</v>
      </c>
      <c r="Y176" s="1">
        <v>1.1279640094969399</v>
      </c>
      <c r="Z176" s="1">
        <v>8.605288486682424E-4</v>
      </c>
      <c r="AA176" s="1">
        <v>0.80825455868170526</v>
      </c>
      <c r="AB176" s="1">
        <v>2.007220145756803E-3</v>
      </c>
    </row>
    <row r="177" spans="1:28" x14ac:dyDescent="0.2">
      <c r="A177" s="2" t="str">
        <f t="shared" si="51"/>
        <v>P16070</v>
      </c>
      <c r="B177" s="2" t="str">
        <f t="shared" si="52"/>
        <v>CD44 antigen OS=Homo sapiens OX=9606 GN=CD44 PE=1 SV=3</v>
      </c>
      <c r="C177" s="2" t="str">
        <f t="shared" si="53"/>
        <v>N57</v>
      </c>
      <c r="D177" s="2" t="s">
        <v>83</v>
      </c>
      <c r="E177" s="4" t="str">
        <f t="shared" si="42"/>
        <v>P16070_N57_HexNAc(6)Hex(7)Fuc(1)</v>
      </c>
      <c r="F177" s="1">
        <v>6.8742552340727042E-2</v>
      </c>
      <c r="G177" s="1">
        <v>6.0947634168703517E-2</v>
      </c>
      <c r="H177" s="1">
        <v>7.0484135043502677E-2</v>
      </c>
      <c r="I177" s="1">
        <v>9.0997143952705931E-2</v>
      </c>
      <c r="J177" s="1">
        <v>9.5783762178123497E-2</v>
      </c>
      <c r="K177" s="1">
        <v>8.1058752220927024E-2</v>
      </c>
      <c r="L177" s="1">
        <v>0.1021531372840797</v>
      </c>
      <c r="M177" s="1">
        <v>0.10222361091238449</v>
      </c>
      <c r="N177" s="1">
        <v>8.6107600870457365E-2</v>
      </c>
      <c r="O177" s="1">
        <v>17734.275170000001</v>
      </c>
      <c r="P177" s="1">
        <v>19131.158439999999</v>
      </c>
      <c r="Q177" s="1">
        <v>19746.675179999998</v>
      </c>
      <c r="R177" s="1">
        <v>28275.611529999998</v>
      </c>
      <c r="S177" s="1">
        <v>27176.113649999999</v>
      </c>
      <c r="T177" s="1">
        <v>17736.232459999999</v>
      </c>
      <c r="U177" s="1">
        <v>33267.175770000002</v>
      </c>
      <c r="V177" s="1">
        <v>28189.428380000001</v>
      </c>
      <c r="W177" s="1">
        <v>33835.274239999999</v>
      </c>
      <c r="Y177" s="1">
        <v>-0.42011267623336979</v>
      </c>
      <c r="Z177" s="1">
        <v>1.2558702269156858E-2</v>
      </c>
      <c r="AA177" s="1">
        <v>-0.53720351861088156</v>
      </c>
      <c r="AB177" s="1">
        <v>7.8893211109163346E-3</v>
      </c>
    </row>
    <row r="178" spans="1:28" x14ac:dyDescent="0.2">
      <c r="A178" s="2" t="str">
        <f t="shared" si="51"/>
        <v>P16070</v>
      </c>
      <c r="B178" s="2" t="str">
        <f t="shared" si="52"/>
        <v>CD44 antigen OS=Homo sapiens OX=9606 GN=CD44 PE=1 SV=3</v>
      </c>
      <c r="C178" s="2" t="str">
        <f t="shared" si="53"/>
        <v>N57</v>
      </c>
      <c r="D178" s="2" t="s">
        <v>84</v>
      </c>
      <c r="E178" s="4" t="str">
        <f t="shared" si="42"/>
        <v>P16070_N57_HexNAc(6)Hex(7)Fuc(1)NeuAc(1)</v>
      </c>
      <c r="F178" s="1">
        <v>8.2585856891281312E-2</v>
      </c>
      <c r="G178" s="1">
        <v>9.9600688166501611E-2</v>
      </c>
      <c r="H178" s="1">
        <v>0.1149701384096553</v>
      </c>
      <c r="I178" s="1">
        <v>4.6026265037624733E-2</v>
      </c>
      <c r="J178" s="1">
        <v>5.3127128472991149E-2</v>
      </c>
      <c r="K178" s="1">
        <v>6.2472287516237048E-2</v>
      </c>
      <c r="L178" s="1">
        <v>4.2644022899710997E-2</v>
      </c>
      <c r="M178" s="1">
        <v>3.8750212983350137E-2</v>
      </c>
      <c r="N178" s="1">
        <v>4.9408041588098937E-2</v>
      </c>
      <c r="O178" s="1">
        <v>21305.585279999999</v>
      </c>
      <c r="P178" s="1">
        <v>31264.159339999998</v>
      </c>
      <c r="Q178" s="1">
        <v>32209.772840000001</v>
      </c>
      <c r="R178" s="1">
        <v>14301.776229999999</v>
      </c>
      <c r="S178" s="1">
        <v>15073.420050000001</v>
      </c>
      <c r="T178" s="1">
        <v>13669.38157</v>
      </c>
      <c r="U178" s="1">
        <v>13887.44627</v>
      </c>
      <c r="V178" s="1">
        <v>10685.851769999999</v>
      </c>
      <c r="W178" s="1">
        <v>19414.483970000001</v>
      </c>
      <c r="Y178" s="1">
        <v>0.87856738053704597</v>
      </c>
      <c r="Z178" s="1">
        <v>1.2600365197458911E-2</v>
      </c>
      <c r="AA178" s="1">
        <v>1.1838361689131232</v>
      </c>
      <c r="AB178" s="1">
        <v>4.9107732021146065E-3</v>
      </c>
    </row>
    <row r="179" spans="1:28" x14ac:dyDescent="0.2">
      <c r="A179" s="2" t="str">
        <f t="shared" si="51"/>
        <v>P16070</v>
      </c>
      <c r="B179" s="2" t="str">
        <f t="shared" si="52"/>
        <v>CD44 antigen OS=Homo sapiens OX=9606 GN=CD44 PE=1 SV=3</v>
      </c>
      <c r="C179" s="2" t="str">
        <f t="shared" si="53"/>
        <v>N57</v>
      </c>
      <c r="D179" s="2" t="s">
        <v>85</v>
      </c>
      <c r="E179" s="4" t="str">
        <f t="shared" si="42"/>
        <v>P16070_N57_HexNAc(7)Hex(7)</v>
      </c>
      <c r="F179" s="1">
        <v>8.3975322681081266E-2</v>
      </c>
      <c r="G179" s="1">
        <v>8.1379316475157532E-2</v>
      </c>
      <c r="H179" s="1">
        <v>7.1005598901385053E-2</v>
      </c>
      <c r="I179" s="1">
        <v>9.6080628057721343E-2</v>
      </c>
      <c r="J179" s="1">
        <v>0.10613211137816431</v>
      </c>
      <c r="K179" s="1">
        <v>0.1025735319542638</v>
      </c>
      <c r="L179" s="1">
        <v>9.9345058582127457E-2</v>
      </c>
      <c r="M179" s="1">
        <v>9.3263106393284279E-2</v>
      </c>
      <c r="N179" s="1">
        <v>9.4671824460805395E-2</v>
      </c>
      <c r="O179" s="1">
        <v>21664.041109999998</v>
      </c>
      <c r="P179" s="1">
        <v>25544.56163</v>
      </c>
      <c r="Q179" s="1">
        <v>19892.767309999999</v>
      </c>
      <c r="R179" s="1">
        <v>29855.206399999999</v>
      </c>
      <c r="S179" s="1">
        <v>30112.184519999999</v>
      </c>
      <c r="T179" s="1">
        <v>22443.81954</v>
      </c>
      <c r="U179" s="1">
        <v>32352.697270000001</v>
      </c>
      <c r="V179" s="1">
        <v>25718.458139999999</v>
      </c>
      <c r="W179" s="1">
        <v>37200.515529999997</v>
      </c>
      <c r="Y179" s="1">
        <v>-0.3668105633243316</v>
      </c>
      <c r="Z179" s="1">
        <v>9.8693455267756785E-3</v>
      </c>
      <c r="AA179" s="1">
        <v>-0.2814701479838036</v>
      </c>
      <c r="AB179" s="1">
        <v>1.7749278340611387E-2</v>
      </c>
    </row>
    <row r="180" spans="1:28" x14ac:dyDescent="0.2">
      <c r="A180" s="2" t="str">
        <f t="shared" si="51"/>
        <v>P16070</v>
      </c>
      <c r="B180" s="2" t="str">
        <f t="shared" si="52"/>
        <v>CD44 antigen OS=Homo sapiens OX=9606 GN=CD44 PE=1 SV=3</v>
      </c>
      <c r="C180" s="2" t="str">
        <f t="shared" si="53"/>
        <v>N57</v>
      </c>
      <c r="D180" s="2" t="s">
        <v>140</v>
      </c>
      <c r="E180" s="4" t="str">
        <f t="shared" si="42"/>
        <v>P16070_N57_HexNAc(7)Hex(8)Fuc(1)</v>
      </c>
      <c r="F180" s="1">
        <v>5.353976013360752E-2</v>
      </c>
      <c r="G180" s="1">
        <v>4.5037397153558943E-2</v>
      </c>
      <c r="H180" s="1">
        <v>4.473669775297958E-2</v>
      </c>
      <c r="I180" s="1">
        <v>5.1728399131279468E-2</v>
      </c>
      <c r="J180" s="1">
        <v>5.0222743975689592E-2</v>
      </c>
      <c r="K180" s="1">
        <v>5.1009740810617377E-2</v>
      </c>
      <c r="L180" s="1">
        <v>4.2839727802308082E-2</v>
      </c>
      <c r="M180" s="1">
        <v>4.2734688916888947E-2</v>
      </c>
      <c r="N180" s="1">
        <v>3.6697718271728408E-2</v>
      </c>
      <c r="O180" s="1">
        <v>13812.24302</v>
      </c>
      <c r="P180" s="1">
        <v>14137.014380000001</v>
      </c>
      <c r="Q180" s="1">
        <v>12533.331630000001</v>
      </c>
      <c r="R180" s="1">
        <v>16073.60468</v>
      </c>
      <c r="S180" s="1">
        <v>14249.377630000001</v>
      </c>
      <c r="T180" s="1">
        <v>11161.294690000001</v>
      </c>
      <c r="U180" s="1">
        <v>13951.1795</v>
      </c>
      <c r="V180" s="1">
        <v>11784.620419999999</v>
      </c>
      <c r="W180" s="1">
        <v>14420.066860000001</v>
      </c>
      <c r="Y180" s="1">
        <v>-9.3984674751906069E-2</v>
      </c>
      <c r="Z180" s="1">
        <v>0.33232150192473364</v>
      </c>
      <c r="AA180" s="1">
        <v>0.2290824299428795</v>
      </c>
      <c r="AB180" s="1">
        <v>0.11771784369218448</v>
      </c>
    </row>
    <row r="181" spans="1:28" x14ac:dyDescent="0.2">
      <c r="A181" s="2" t="s">
        <v>454</v>
      </c>
      <c r="B181" s="2" t="s">
        <v>455</v>
      </c>
      <c r="C181" s="2" t="s">
        <v>282</v>
      </c>
      <c r="D181" s="2" t="s">
        <v>79</v>
      </c>
      <c r="E181" s="4" t="str">
        <f t="shared" si="42"/>
        <v>P17301_N105_HexNAc(4)Hex(5)Fuc(1)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19344.974730000002</v>
      </c>
      <c r="P181" s="1">
        <v>24302.83324</v>
      </c>
      <c r="Q181" s="1">
        <v>20062.118890000002</v>
      </c>
      <c r="R181" s="1">
        <v>40046.178050000002</v>
      </c>
      <c r="S181" s="1">
        <v>34162.402179999997</v>
      </c>
      <c r="T181" s="1">
        <v>19909.953939999999</v>
      </c>
      <c r="U181" s="1">
        <v>46016.192009999999</v>
      </c>
      <c r="V181" s="1">
        <v>45549.168559999998</v>
      </c>
      <c r="W181" s="1">
        <v>52549.222690000002</v>
      </c>
      <c r="Y181" s="1">
        <v>0</v>
      </c>
      <c r="Z181" s="1">
        <v>1</v>
      </c>
      <c r="AA181" s="1">
        <v>0</v>
      </c>
      <c r="AB181" s="1">
        <v>1</v>
      </c>
    </row>
    <row r="182" spans="1:28" x14ac:dyDescent="0.2">
      <c r="A182" s="2" t="s">
        <v>610</v>
      </c>
      <c r="B182" s="2" t="s">
        <v>611</v>
      </c>
      <c r="C182" s="2" t="s">
        <v>612</v>
      </c>
      <c r="D182" s="2" t="s">
        <v>199</v>
      </c>
      <c r="E182" s="4" t="str">
        <f t="shared" si="42"/>
        <v>P19338_S153_HexNAc(1)Hex(1)NeuAc(1)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38697.565620000001</v>
      </c>
      <c r="P182" s="1">
        <v>24567.162</v>
      </c>
      <c r="Q182" s="1">
        <v>24219.02709</v>
      </c>
      <c r="R182" s="1">
        <v>10023.016240000001</v>
      </c>
      <c r="S182" s="1">
        <v>9956.0427980000004</v>
      </c>
      <c r="T182" s="1">
        <v>8930.7644700000001</v>
      </c>
      <c r="U182" s="1">
        <v>7195.256539</v>
      </c>
      <c r="V182" s="1">
        <v>9891.8152640000008</v>
      </c>
      <c r="W182" s="1">
        <v>11377.700989999999</v>
      </c>
      <c r="Y182" s="1" t="s">
        <v>2033</v>
      </c>
      <c r="Z182" s="1" t="s">
        <v>2033</v>
      </c>
      <c r="AA182" s="1" t="s">
        <v>2033</v>
      </c>
      <c r="AB182" s="1" t="s">
        <v>2033</v>
      </c>
    </row>
    <row r="183" spans="1:28" x14ac:dyDescent="0.2">
      <c r="A183" s="2" t="str">
        <f t="shared" ref="A183:B183" si="54">A182</f>
        <v>P19338</v>
      </c>
      <c r="B183" s="2" t="str">
        <f t="shared" si="54"/>
        <v>Nucleolin OS=Homo sapiens OX=9606 GN=NCL PE=1 SV=3</v>
      </c>
      <c r="C183" s="2" t="s">
        <v>613</v>
      </c>
      <c r="D183" s="2" t="s">
        <v>120</v>
      </c>
      <c r="E183" s="4" t="str">
        <f t="shared" si="42"/>
        <v>P19338_T92_HexNAc(1)Hex(1)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27148.92366</v>
      </c>
      <c r="P183" s="1">
        <v>38750.970589999997</v>
      </c>
      <c r="Q183" s="1">
        <v>35574.451690000002</v>
      </c>
      <c r="R183" s="1">
        <v>32077.192319999998</v>
      </c>
      <c r="S183" s="1">
        <v>40040.485460000004</v>
      </c>
      <c r="T183" s="1">
        <v>34445.30719</v>
      </c>
      <c r="U183" s="1">
        <v>38570.194990000004</v>
      </c>
      <c r="V183" s="1">
        <v>32921.146560000001</v>
      </c>
      <c r="W183" s="1">
        <v>48145.260690000003</v>
      </c>
      <c r="Y183" s="1" t="s">
        <v>2033</v>
      </c>
      <c r="Z183" s="1" t="s">
        <v>2033</v>
      </c>
      <c r="AA183" s="1" t="s">
        <v>2033</v>
      </c>
      <c r="AB183" s="1" t="s">
        <v>2033</v>
      </c>
    </row>
    <row r="184" spans="1:28" x14ac:dyDescent="0.2">
      <c r="A184" s="2" t="s">
        <v>207</v>
      </c>
      <c r="B184" s="2" t="s">
        <v>208</v>
      </c>
      <c r="C184" s="2" t="s">
        <v>202</v>
      </c>
      <c r="D184" s="2" t="s">
        <v>33</v>
      </c>
      <c r="E184" s="4" t="str">
        <f t="shared" si="42"/>
        <v>P20645_N57_HexNAc(2)Hex(7)</v>
      </c>
      <c r="F184" s="1">
        <v>0.5436976006006573</v>
      </c>
      <c r="G184" s="1">
        <v>0.54031375988591968</v>
      </c>
      <c r="H184" s="1">
        <v>0.57818697771867755</v>
      </c>
      <c r="I184" s="1">
        <v>0.56476762545610637</v>
      </c>
      <c r="J184" s="1">
        <v>0.55289285601488769</v>
      </c>
      <c r="K184" s="1">
        <v>0.55170764406274519</v>
      </c>
      <c r="L184" s="1">
        <v>0.51708323516772081</v>
      </c>
      <c r="M184" s="1">
        <v>0.55193485684458166</v>
      </c>
      <c r="N184" s="1">
        <v>0.53664199175263483</v>
      </c>
      <c r="O184" s="1">
        <v>81974.610820000002</v>
      </c>
      <c r="P184" s="1">
        <v>79796.941690000007</v>
      </c>
      <c r="Q184" s="1">
        <v>63464.214829999997</v>
      </c>
      <c r="R184" s="1">
        <v>113422.0681</v>
      </c>
      <c r="S184" s="1">
        <v>100485.0068</v>
      </c>
      <c r="T184" s="1">
        <v>75515.723769999997</v>
      </c>
      <c r="U184" s="1">
        <v>125775.2634</v>
      </c>
      <c r="V184" s="1">
        <v>107954.6731</v>
      </c>
      <c r="W184" s="1">
        <v>150944.93799999999</v>
      </c>
      <c r="Y184" s="1">
        <v>-6.2095910164577653E-3</v>
      </c>
      <c r="Z184" s="1">
        <v>0.86095447969404115</v>
      </c>
      <c r="AA184" s="1">
        <v>4.9926030390902792E-2</v>
      </c>
      <c r="AB184" s="1">
        <v>0.29760354558712337</v>
      </c>
    </row>
    <row r="185" spans="1:28" x14ac:dyDescent="0.2">
      <c r="A185" s="2" t="str">
        <f t="shared" ref="A185:C185" si="55">A184</f>
        <v>P20645</v>
      </c>
      <c r="B185" s="2" t="str">
        <f t="shared" si="55"/>
        <v>Cation-dependent mannose-6-phosphate receptor OS=Homo sapiens OX=9606 GN=M6PR PE=1 SV=1</v>
      </c>
      <c r="C185" s="2" t="str">
        <f t="shared" si="55"/>
        <v>N57</v>
      </c>
      <c r="D185" s="2" t="s">
        <v>34</v>
      </c>
      <c r="E185" s="4" t="str">
        <f t="shared" si="42"/>
        <v>P20645_N57_HexNAc(2)Hex(8)</v>
      </c>
      <c r="F185" s="1">
        <v>0.4563023993993427</v>
      </c>
      <c r="G185" s="1">
        <v>0.45968624011408032</v>
      </c>
      <c r="H185" s="1">
        <v>0.4218130222813225</v>
      </c>
      <c r="I185" s="1">
        <v>0.43523237454389357</v>
      </c>
      <c r="J185" s="1">
        <v>0.44710714398511242</v>
      </c>
      <c r="K185" s="1">
        <v>0.44829235593725481</v>
      </c>
      <c r="L185" s="1">
        <v>0.48291676483227908</v>
      </c>
      <c r="M185" s="1">
        <v>0.4480651431554184</v>
      </c>
      <c r="N185" s="1">
        <v>0.46335800824736512</v>
      </c>
      <c r="O185" s="1">
        <v>68797.823579999997</v>
      </c>
      <c r="P185" s="1">
        <v>67889.361369999999</v>
      </c>
      <c r="Q185" s="1">
        <v>46299.9571</v>
      </c>
      <c r="R185" s="1">
        <v>87407.552769999995</v>
      </c>
      <c r="S185" s="1">
        <v>81259.079249999995</v>
      </c>
      <c r="T185" s="1">
        <v>61360.6175</v>
      </c>
      <c r="U185" s="1">
        <v>117464.6153</v>
      </c>
      <c r="V185" s="1">
        <v>87638.469389999998</v>
      </c>
      <c r="W185" s="1">
        <v>130331.8542</v>
      </c>
      <c r="Y185" s="1">
        <v>7.7527443532346878E-3</v>
      </c>
      <c r="Z185" s="1">
        <v>0.86095447969403593</v>
      </c>
      <c r="AA185" s="1">
        <v>-5.9718066000700731E-2</v>
      </c>
      <c r="AB185" s="1">
        <v>0.29760354558712215</v>
      </c>
    </row>
    <row r="186" spans="1:28" x14ac:dyDescent="0.2">
      <c r="A186" s="2" t="s">
        <v>614</v>
      </c>
      <c r="B186" s="2" t="s">
        <v>615</v>
      </c>
      <c r="C186" s="2" t="s">
        <v>616</v>
      </c>
      <c r="D186" s="2" t="s">
        <v>199</v>
      </c>
      <c r="E186" s="4" t="str">
        <f t="shared" si="42"/>
        <v>P20929_S1048_HexNAc(1)Hex(1)NeuAc(1)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14582.59584</v>
      </c>
      <c r="P186" s="1">
        <v>17297.094369999999</v>
      </c>
      <c r="Q186" s="1">
        <v>14582.59584</v>
      </c>
      <c r="R186" s="1">
        <v>19954.1639</v>
      </c>
      <c r="S186" s="1">
        <v>21427.48776</v>
      </c>
      <c r="T186" s="1">
        <v>13508.662200000001</v>
      </c>
      <c r="U186" s="1">
        <v>20405.128530000002</v>
      </c>
      <c r="V186" s="1">
        <v>19775.37816</v>
      </c>
      <c r="W186" s="1">
        <v>30077.880679999998</v>
      </c>
      <c r="Y186" s="1" t="s">
        <v>2033</v>
      </c>
      <c r="Z186" s="1" t="s">
        <v>2033</v>
      </c>
      <c r="AA186" s="1" t="s">
        <v>2033</v>
      </c>
      <c r="AB186" s="1" t="s">
        <v>2033</v>
      </c>
    </row>
    <row r="187" spans="1:28" x14ac:dyDescent="0.2">
      <c r="A187" s="2" t="str">
        <f t="shared" ref="A187:B187" si="56">A186</f>
        <v>P20929</v>
      </c>
      <c r="B187" s="2" t="str">
        <f t="shared" si="56"/>
        <v>Nebulin OS=Homo sapiens OX=9606 GN=NEB PE=1 SV=5</v>
      </c>
      <c r="C187" s="2" t="s">
        <v>617</v>
      </c>
      <c r="D187" s="2" t="s">
        <v>143</v>
      </c>
      <c r="E187" s="4" t="str">
        <f t="shared" si="42"/>
        <v>P20929_T1685_HexNAc(1)Hex(1)NeuAc(3)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22921.350600000002</v>
      </c>
      <c r="P187" s="1">
        <v>20665.610519999998</v>
      </c>
      <c r="Q187" s="1">
        <v>27029.032340000002</v>
      </c>
      <c r="R187" s="1">
        <v>17958.147529999998</v>
      </c>
      <c r="S187" s="1">
        <v>18623.500230000001</v>
      </c>
      <c r="T187" s="1">
        <v>9317.1978799999997</v>
      </c>
      <c r="U187" s="1">
        <v>16401.499759999999</v>
      </c>
      <c r="V187" s="1">
        <v>16907.510269999999</v>
      </c>
      <c r="W187" s="1">
        <v>22391.330389999999</v>
      </c>
      <c r="Y187" s="1" t="s">
        <v>2033</v>
      </c>
      <c r="Z187" s="1" t="s">
        <v>2033</v>
      </c>
      <c r="AA187" s="1" t="s">
        <v>2033</v>
      </c>
      <c r="AB187" s="1" t="s">
        <v>2033</v>
      </c>
    </row>
    <row r="188" spans="1:28" x14ac:dyDescent="0.2">
      <c r="A188" s="2" t="s">
        <v>618</v>
      </c>
      <c r="B188" s="2" t="s">
        <v>619</v>
      </c>
      <c r="C188" s="2" t="s">
        <v>620</v>
      </c>
      <c r="D188" s="2" t="s">
        <v>33</v>
      </c>
      <c r="E188" s="4" t="str">
        <f t="shared" si="42"/>
        <v>P23467_N1040_HexNAc(2)Hex(7)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6984.8679430000002</v>
      </c>
      <c r="P188" s="1">
        <v>9936.5000629999995</v>
      </c>
      <c r="Q188" s="1">
        <v>9915.5817650000008</v>
      </c>
      <c r="R188" s="1">
        <v>9998.6031879999991</v>
      </c>
      <c r="S188" s="1">
        <v>10379.051369999999</v>
      </c>
      <c r="T188" s="1">
        <v>7829.7726629999997</v>
      </c>
      <c r="U188" s="1">
        <v>10941.3316</v>
      </c>
      <c r="V188" s="1">
        <v>11281.84966</v>
      </c>
      <c r="W188" s="1">
        <v>22226.451430000001</v>
      </c>
      <c r="Y188" s="1">
        <v>0</v>
      </c>
      <c r="Z188" s="1">
        <v>1</v>
      </c>
      <c r="AA188" s="1">
        <v>0</v>
      </c>
      <c r="AB188" s="1">
        <v>1</v>
      </c>
    </row>
    <row r="189" spans="1:28" x14ac:dyDescent="0.2">
      <c r="A189" s="2" t="s">
        <v>215</v>
      </c>
      <c r="B189" s="2" t="s">
        <v>216</v>
      </c>
      <c r="C189" s="2" t="s">
        <v>217</v>
      </c>
      <c r="D189" s="2" t="s">
        <v>79</v>
      </c>
      <c r="E189" s="4" t="str">
        <f t="shared" si="42"/>
        <v>P26006_N107_HexNAc(4)Hex(5)Fuc(1)</v>
      </c>
      <c r="F189" s="1">
        <v>1.586708081316212E-2</v>
      </c>
      <c r="G189" s="1">
        <v>4.0772538362554539E-2</v>
      </c>
      <c r="H189" s="1">
        <v>1.5897903621672978E-2</v>
      </c>
      <c r="I189" s="1">
        <v>4.5732345524250623E-2</v>
      </c>
      <c r="J189" s="1">
        <v>6.8947081130651969E-2</v>
      </c>
      <c r="K189" s="1">
        <v>5.2440178139933687E-2</v>
      </c>
      <c r="L189" s="1">
        <v>4.1041265635572463E-2</v>
      </c>
      <c r="M189" s="1">
        <v>2.0825278303660408E-2</v>
      </c>
      <c r="N189" s="1">
        <v>5.0316627146166068E-2</v>
      </c>
      <c r="O189" s="1">
        <v>1029.0058309999999</v>
      </c>
      <c r="P189" s="1">
        <v>2583.7366529999999</v>
      </c>
      <c r="Q189" s="1">
        <v>913.89991859999998</v>
      </c>
      <c r="R189" s="1">
        <v>5705.0855730000003</v>
      </c>
      <c r="S189" s="1">
        <v>6800.0734970000003</v>
      </c>
      <c r="T189" s="1">
        <v>2691.3032779999999</v>
      </c>
      <c r="U189" s="1">
        <v>3822.62264</v>
      </c>
      <c r="V189" s="1">
        <v>1459.5782369999999</v>
      </c>
      <c r="W189" s="1">
        <v>5856.2759319999996</v>
      </c>
      <c r="Y189" s="1">
        <v>-1.2040816035227822</v>
      </c>
      <c r="Z189" s="1">
        <v>4.3154992773700572E-2</v>
      </c>
      <c r="AA189" s="1">
        <v>-0.62905688710960617</v>
      </c>
      <c r="AB189" s="1">
        <v>0.33353498962139494</v>
      </c>
    </row>
    <row r="190" spans="1:28" x14ac:dyDescent="0.2">
      <c r="A190" s="2" t="str">
        <f t="shared" ref="A190:C193" si="57">A189</f>
        <v>P26006</v>
      </c>
      <c r="B190" s="2" t="str">
        <f t="shared" si="57"/>
        <v>Integrin alpha-3 OS=Homo sapiens OX=9606 GN=ITGA3 PE=1 SV=5</v>
      </c>
      <c r="C190" s="2" t="str">
        <f t="shared" si="57"/>
        <v>N107</v>
      </c>
      <c r="D190" s="2" t="s">
        <v>108</v>
      </c>
      <c r="E190" s="4" t="str">
        <f t="shared" si="42"/>
        <v>P26006_N107_HexNAc(5)Hex(5)Fuc(1)NeuAc(2)</v>
      </c>
      <c r="F190" s="1">
        <v>0.20244146054809251</v>
      </c>
      <c r="G190" s="1">
        <v>0.17519009896309759</v>
      </c>
      <c r="H190" s="1">
        <v>0.20537222518257331</v>
      </c>
      <c r="I190" s="1">
        <v>0.11567987359915</v>
      </c>
      <c r="J190" s="1">
        <v>0.1248530389242989</v>
      </c>
      <c r="K190" s="1">
        <v>0.1583989280266235</v>
      </c>
      <c r="L190" s="1">
        <v>0.1220067402803188</v>
      </c>
      <c r="M190" s="1">
        <v>0.1639823290320532</v>
      </c>
      <c r="N190" s="1">
        <v>0.13265300256660689</v>
      </c>
      <c r="O190" s="1">
        <v>13128.655849999999</v>
      </c>
      <c r="P190" s="1">
        <v>11101.71449</v>
      </c>
      <c r="Q190" s="1">
        <v>11805.93771</v>
      </c>
      <c r="R190" s="1">
        <v>14431.002179999999</v>
      </c>
      <c r="S190" s="1">
        <v>12313.934499999999</v>
      </c>
      <c r="T190" s="1">
        <v>8129.2545019999998</v>
      </c>
      <c r="U190" s="1">
        <v>11363.824199999999</v>
      </c>
      <c r="V190" s="1">
        <v>11493.00553</v>
      </c>
      <c r="W190" s="1">
        <v>15439.28181</v>
      </c>
      <c r="Y190" s="1">
        <v>0.54736297299875403</v>
      </c>
      <c r="Z190" s="1">
        <v>1.9128380399535506E-2</v>
      </c>
      <c r="AA190" s="1">
        <v>0.47778794497217209</v>
      </c>
      <c r="AB190" s="1">
        <v>2.5870690088455939E-2</v>
      </c>
    </row>
    <row r="191" spans="1:28" x14ac:dyDescent="0.2">
      <c r="A191" s="2" t="str">
        <f t="shared" si="57"/>
        <v>P26006</v>
      </c>
      <c r="B191" s="2" t="str">
        <f t="shared" si="57"/>
        <v>Integrin alpha-3 OS=Homo sapiens OX=9606 GN=ITGA3 PE=1 SV=5</v>
      </c>
      <c r="C191" s="2" t="str">
        <f t="shared" si="57"/>
        <v>N107</v>
      </c>
      <c r="D191" s="2" t="s">
        <v>80</v>
      </c>
      <c r="E191" s="4" t="str">
        <f t="shared" si="42"/>
        <v>P26006_N107_HexNAc(5)Hex(6)Fuc(1)</v>
      </c>
      <c r="F191" s="1">
        <v>0.38075856324790353</v>
      </c>
      <c r="G191" s="1">
        <v>0.32599676405690192</v>
      </c>
      <c r="H191" s="1">
        <v>0.37454490372054527</v>
      </c>
      <c r="I191" s="1">
        <v>0.519229871250802</v>
      </c>
      <c r="J191" s="1">
        <v>0.48218322729220298</v>
      </c>
      <c r="K191" s="1">
        <v>0.42366628384027738</v>
      </c>
      <c r="L191" s="1">
        <v>0.51997454720512426</v>
      </c>
      <c r="M191" s="1">
        <v>0.45517982281086139</v>
      </c>
      <c r="N191" s="1">
        <v>0.52823628518166044</v>
      </c>
      <c r="O191" s="1">
        <v>24692.808110000002</v>
      </c>
      <c r="P191" s="1">
        <v>20658.262200000001</v>
      </c>
      <c r="Q191" s="1">
        <v>21530.924149999999</v>
      </c>
      <c r="R191" s="1">
        <v>64773.647920000003</v>
      </c>
      <c r="S191" s="1">
        <v>47556.493049999997</v>
      </c>
      <c r="T191" s="1">
        <v>21743.14617</v>
      </c>
      <c r="U191" s="1">
        <v>48430.925450000002</v>
      </c>
      <c r="V191" s="1">
        <v>31902.121719999999</v>
      </c>
      <c r="W191" s="1">
        <v>61480.620199999998</v>
      </c>
      <c r="Y191" s="1">
        <v>-0.39827513149104743</v>
      </c>
      <c r="Z191" s="1">
        <v>2.4953655874588299E-2</v>
      </c>
      <c r="AA191" s="1">
        <v>-0.47545278777882855</v>
      </c>
      <c r="AB191" s="1">
        <v>8.1950176939456117E-3</v>
      </c>
    </row>
    <row r="192" spans="1:28" x14ac:dyDescent="0.2">
      <c r="A192" s="2" t="str">
        <f t="shared" si="57"/>
        <v>P26006</v>
      </c>
      <c r="B192" s="2" t="str">
        <f t="shared" si="57"/>
        <v>Integrin alpha-3 OS=Homo sapiens OX=9606 GN=ITGA3 PE=1 SV=5</v>
      </c>
      <c r="C192" s="2" t="str">
        <f t="shared" si="57"/>
        <v>N107</v>
      </c>
      <c r="D192" s="2" t="s">
        <v>228</v>
      </c>
      <c r="E192" s="4" t="str">
        <f t="shared" si="42"/>
        <v>P26006_N107_HexNAc(6)Hex(6)</v>
      </c>
      <c r="F192" s="1">
        <v>0.227445173816783</v>
      </c>
      <c r="G192" s="1">
        <v>0.21721326921700149</v>
      </c>
      <c r="H192" s="1">
        <v>0.23722418292193739</v>
      </c>
      <c r="I192" s="1">
        <v>0.18007307192349731</v>
      </c>
      <c r="J192" s="1">
        <v>0.17571869284691549</v>
      </c>
      <c r="K192" s="1">
        <v>0.18170134034823979</v>
      </c>
      <c r="L192" s="1">
        <v>0.1808172368139343</v>
      </c>
      <c r="M192" s="1">
        <v>0.18515125927148379</v>
      </c>
      <c r="N192" s="1">
        <v>0.1705802886220974</v>
      </c>
      <c r="O192" s="1">
        <v>14750.18706</v>
      </c>
      <c r="P192" s="1">
        <v>13764.703100000001</v>
      </c>
      <c r="Q192" s="1">
        <v>13636.965389999999</v>
      </c>
      <c r="R192" s="1">
        <v>22464.019130000001</v>
      </c>
      <c r="S192" s="1">
        <v>17330.683280000001</v>
      </c>
      <c r="T192" s="1">
        <v>9325.1668900000004</v>
      </c>
      <c r="U192" s="1">
        <v>16841.489959999999</v>
      </c>
      <c r="V192" s="1">
        <v>12976.669250000001</v>
      </c>
      <c r="W192" s="1">
        <v>19853.581119999999</v>
      </c>
      <c r="Y192" s="1">
        <v>0.34327717801916358</v>
      </c>
      <c r="Z192" s="1">
        <v>1.3497108413217233E-3</v>
      </c>
      <c r="AA192" s="1">
        <v>0.34581407483503795</v>
      </c>
      <c r="AB192" s="1">
        <v>2.5595425280056641E-3</v>
      </c>
    </row>
    <row r="193" spans="1:28" x14ac:dyDescent="0.2">
      <c r="A193" s="2" t="str">
        <f t="shared" si="57"/>
        <v>P26006</v>
      </c>
      <c r="B193" s="2" t="str">
        <f t="shared" si="57"/>
        <v>Integrin alpha-3 OS=Homo sapiens OX=9606 GN=ITGA3 PE=1 SV=5</v>
      </c>
      <c r="C193" s="2" t="str">
        <f t="shared" si="57"/>
        <v>N107</v>
      </c>
      <c r="D193" s="2" t="s">
        <v>83</v>
      </c>
      <c r="E193" s="4" t="str">
        <f t="shared" si="42"/>
        <v>P26006_N107_HexNAc(6)Hex(7)Fuc(1)</v>
      </c>
      <c r="F193" s="1">
        <v>0.17348772157405881</v>
      </c>
      <c r="G193" s="1">
        <v>0.24082732940044441</v>
      </c>
      <c r="H193" s="1">
        <v>0.1669607845532711</v>
      </c>
      <c r="I193" s="1">
        <v>0.1392848377023001</v>
      </c>
      <c r="J193" s="1">
        <v>0.14829795980593069</v>
      </c>
      <c r="K193" s="1">
        <v>0.18379326964492551</v>
      </c>
      <c r="L193" s="1">
        <v>0.13616021006505011</v>
      </c>
      <c r="M193" s="1">
        <v>0.17486131058194121</v>
      </c>
      <c r="N193" s="1">
        <v>0.11821379648346909</v>
      </c>
      <c r="O193" s="1">
        <v>11250.95909</v>
      </c>
      <c r="P193" s="1">
        <v>15261.115030000001</v>
      </c>
      <c r="Q193" s="1">
        <v>9597.8344720000005</v>
      </c>
      <c r="R193" s="1">
        <v>17375.708790000001</v>
      </c>
      <c r="S193" s="1">
        <v>14626.24682</v>
      </c>
      <c r="T193" s="1">
        <v>9432.5276269999995</v>
      </c>
      <c r="U193" s="1">
        <v>12682.09188</v>
      </c>
      <c r="V193" s="1">
        <v>12255.47912</v>
      </c>
      <c r="W193" s="1">
        <v>13758.72451</v>
      </c>
      <c r="Y193" s="1">
        <v>0.30234442340639939</v>
      </c>
      <c r="Z193" s="1">
        <v>0.24986139477132122</v>
      </c>
      <c r="AA193" s="1">
        <v>0.43745415016437195</v>
      </c>
      <c r="AB193" s="1">
        <v>0.15465827581442465</v>
      </c>
    </row>
    <row r="194" spans="1:28" x14ac:dyDescent="0.2">
      <c r="A194" s="2" t="str">
        <f t="shared" ref="A194:B194" si="58">A193</f>
        <v>P26006</v>
      </c>
      <c r="B194" s="2" t="str">
        <f t="shared" si="58"/>
        <v>Integrin alpha-3 OS=Homo sapiens OX=9606 GN=ITGA3 PE=1 SV=5</v>
      </c>
      <c r="C194" s="2" t="s">
        <v>218</v>
      </c>
      <c r="D194" s="2" t="s">
        <v>110</v>
      </c>
      <c r="E194" s="4" t="str">
        <f t="shared" si="42"/>
        <v>P26006_N265_HexNAc(1)</v>
      </c>
      <c r="F194" s="1">
        <v>0.32927466522323962</v>
      </c>
      <c r="G194" s="1">
        <v>0.34167856369193927</v>
      </c>
      <c r="H194" s="1">
        <v>0.31969744259121818</v>
      </c>
      <c r="I194" s="1">
        <v>0.31388415894719779</v>
      </c>
      <c r="J194" s="1">
        <v>0.33506702046405479</v>
      </c>
      <c r="K194" s="1">
        <v>0.2431392614709576</v>
      </c>
      <c r="L194" s="1">
        <v>0.33423072029997131</v>
      </c>
      <c r="M194" s="1">
        <v>0.30634736206548208</v>
      </c>
      <c r="N194" s="1">
        <v>0.30998546497715812</v>
      </c>
      <c r="O194" s="1">
        <v>12182.313</v>
      </c>
      <c r="P194" s="1">
        <v>14495.70788</v>
      </c>
      <c r="Q194" s="1">
        <v>13935.98151</v>
      </c>
      <c r="R194" s="1">
        <v>15474.82561</v>
      </c>
      <c r="S194" s="1">
        <v>14029.98667</v>
      </c>
      <c r="T194" s="1">
        <v>6211.348688</v>
      </c>
      <c r="U194" s="1">
        <v>15853.695</v>
      </c>
      <c r="V194" s="1">
        <v>10982.00081</v>
      </c>
      <c r="W194" s="1">
        <v>19919.152689999999</v>
      </c>
      <c r="Y194" s="1">
        <v>0.15118643710819393</v>
      </c>
      <c r="Z194" s="1">
        <v>0.31339352965241601</v>
      </c>
      <c r="AA194" s="1">
        <v>5.9593338755864547E-2</v>
      </c>
      <c r="AB194" s="1">
        <v>0.28442424709664649</v>
      </c>
    </row>
    <row r="195" spans="1:28" x14ac:dyDescent="0.2">
      <c r="A195" s="2" t="str">
        <f t="shared" ref="A195:C196" si="59">A194</f>
        <v>P26006</v>
      </c>
      <c r="B195" s="2" t="str">
        <f t="shared" si="59"/>
        <v>Integrin alpha-3 OS=Homo sapiens OX=9606 GN=ITGA3 PE=1 SV=5</v>
      </c>
      <c r="C195" s="2" t="str">
        <f t="shared" si="59"/>
        <v>N265</v>
      </c>
      <c r="D195" s="2" t="s">
        <v>32</v>
      </c>
      <c r="E195" s="4" t="str">
        <f t="shared" si="42"/>
        <v>P26006_N265_HexNAc(2)Hex(6)</v>
      </c>
      <c r="F195" s="1">
        <v>0.54515470484441231</v>
      </c>
      <c r="G195" s="1">
        <v>0.50707211418532139</v>
      </c>
      <c r="H195" s="1">
        <v>0.47405035717254862</v>
      </c>
      <c r="I195" s="1">
        <v>0.50235372824802837</v>
      </c>
      <c r="J195" s="1">
        <v>0.42424675291382602</v>
      </c>
      <c r="K195" s="1">
        <v>0.59529197859896876</v>
      </c>
      <c r="L195" s="1">
        <v>0.47692868058043092</v>
      </c>
      <c r="M195" s="1">
        <v>0.5865549294052862</v>
      </c>
      <c r="N195" s="1">
        <v>0.49187184509795678</v>
      </c>
      <c r="O195" s="1">
        <v>20169.317439999999</v>
      </c>
      <c r="P195" s="1">
        <v>21512.526750000001</v>
      </c>
      <c r="Q195" s="1">
        <v>20664.403689999999</v>
      </c>
      <c r="R195" s="1">
        <v>24766.57747</v>
      </c>
      <c r="S195" s="1">
        <v>17764.136500000001</v>
      </c>
      <c r="T195" s="1">
        <v>15207.60583</v>
      </c>
      <c r="U195" s="1">
        <v>22622.342530000002</v>
      </c>
      <c r="V195" s="1">
        <v>21026.937089999999</v>
      </c>
      <c r="W195" s="1">
        <v>31606.870299999999</v>
      </c>
      <c r="Y195" s="1">
        <v>4.150564951709481E-3</v>
      </c>
      <c r="Z195" s="1">
        <v>0.97952790052199079</v>
      </c>
      <c r="AA195" s="1">
        <v>-2.7227342715348019E-2</v>
      </c>
      <c r="AB195" s="1">
        <v>0.82045829334074105</v>
      </c>
    </row>
    <row r="196" spans="1:28" x14ac:dyDescent="0.2">
      <c r="A196" s="2" t="str">
        <f t="shared" si="59"/>
        <v>P26006</v>
      </c>
      <c r="B196" s="2" t="str">
        <f t="shared" si="59"/>
        <v>Integrin alpha-3 OS=Homo sapiens OX=9606 GN=ITGA3 PE=1 SV=5</v>
      </c>
      <c r="C196" s="2" t="str">
        <f t="shared" si="59"/>
        <v>N265</v>
      </c>
      <c r="D196" s="2" t="s">
        <v>70</v>
      </c>
      <c r="E196" s="4" t="str">
        <f t="shared" si="42"/>
        <v>P26006_N265_HexNAc(4)Hex(5)</v>
      </c>
      <c r="F196" s="1">
        <v>0.12557062993234799</v>
      </c>
      <c r="G196" s="1">
        <v>0.15124932212273931</v>
      </c>
      <c r="H196" s="1">
        <v>0.2062522002362332</v>
      </c>
      <c r="I196" s="1">
        <v>0.18376211280477381</v>
      </c>
      <c r="J196" s="1">
        <v>0.24068622662211919</v>
      </c>
      <c r="K196" s="1">
        <v>0.16156875993007369</v>
      </c>
      <c r="L196" s="1">
        <v>0.18884059911959791</v>
      </c>
      <c r="M196" s="1">
        <v>0.1070977085292317</v>
      </c>
      <c r="N196" s="1">
        <v>0.19814268992488501</v>
      </c>
      <c r="O196" s="1">
        <v>4645.7893029999996</v>
      </c>
      <c r="P196" s="1">
        <v>6416.750196</v>
      </c>
      <c r="Q196" s="1">
        <v>8990.772105</v>
      </c>
      <c r="R196" s="1">
        <v>9059.6692070000008</v>
      </c>
      <c r="S196" s="1">
        <v>10078.057059999999</v>
      </c>
      <c r="T196" s="1">
        <v>4127.5107070000004</v>
      </c>
      <c r="U196" s="1">
        <v>8957.3491610000001</v>
      </c>
      <c r="V196" s="1">
        <v>3839.2598320000002</v>
      </c>
      <c r="W196" s="1">
        <v>12732.32116</v>
      </c>
      <c r="Y196" s="1">
        <v>-0.27870407358997706</v>
      </c>
      <c r="Z196" s="1">
        <v>0.36343642373673757</v>
      </c>
      <c r="AA196" s="1">
        <v>-3.2508882611712912E-2</v>
      </c>
      <c r="AB196" s="1">
        <v>0.92666618147018598</v>
      </c>
    </row>
    <row r="197" spans="1:28" x14ac:dyDescent="0.2">
      <c r="A197" s="2" t="str">
        <f t="shared" ref="A197:B197" si="60">A196</f>
        <v>P26006</v>
      </c>
      <c r="B197" s="2" t="str">
        <f t="shared" si="60"/>
        <v>Integrin alpha-3 OS=Homo sapiens OX=9606 GN=ITGA3 PE=1 SV=5</v>
      </c>
      <c r="C197" s="2" t="s">
        <v>220</v>
      </c>
      <c r="D197" s="2" t="s">
        <v>110</v>
      </c>
      <c r="E197" s="4" t="str">
        <f t="shared" si="42"/>
        <v>P26006_N605_HexNAc(1)</v>
      </c>
      <c r="F197" s="1">
        <v>0.2113720996263789</v>
      </c>
      <c r="G197" s="1">
        <v>0.20936142175012309</v>
      </c>
      <c r="H197" s="1">
        <v>0.18945033724548821</v>
      </c>
      <c r="I197" s="1">
        <v>0.21548954977330589</v>
      </c>
      <c r="J197" s="1">
        <v>0.21202793215232499</v>
      </c>
      <c r="K197" s="1">
        <v>0.2297790561974056</v>
      </c>
      <c r="L197" s="1">
        <v>0.23252206808030099</v>
      </c>
      <c r="M197" s="1">
        <v>0.24094716886542389</v>
      </c>
      <c r="N197" s="1">
        <v>0.22841485840458561</v>
      </c>
      <c r="O197" s="1">
        <v>171362.33059</v>
      </c>
      <c r="P197" s="1">
        <v>224872.05489999999</v>
      </c>
      <c r="Q197" s="1">
        <v>168568.63485</v>
      </c>
      <c r="R197" s="1">
        <v>224452.87588000001</v>
      </c>
      <c r="S197" s="1">
        <v>191369.89918000001</v>
      </c>
      <c r="T197" s="1">
        <v>154238.57923999999</v>
      </c>
      <c r="U197" s="1">
        <v>207749.07131999999</v>
      </c>
      <c r="V197" s="1">
        <v>159844.70529000001</v>
      </c>
      <c r="W197" s="1">
        <v>239144.18849999999</v>
      </c>
      <c r="Y197" s="1">
        <v>-0.10730037024913282</v>
      </c>
      <c r="Z197" s="1">
        <v>0.15092829566318233</v>
      </c>
      <c r="AA197" s="1">
        <v>-0.20198879639431813</v>
      </c>
      <c r="AB197" s="1">
        <v>1.8073878674626533E-2</v>
      </c>
    </row>
    <row r="198" spans="1:28" x14ac:dyDescent="0.2">
      <c r="A198" s="2" t="str">
        <f t="shared" ref="A198:C201" si="61">A197</f>
        <v>P26006</v>
      </c>
      <c r="B198" s="2" t="str">
        <f t="shared" si="61"/>
        <v>Integrin alpha-3 OS=Homo sapiens OX=9606 GN=ITGA3 PE=1 SV=5</v>
      </c>
      <c r="C198" s="2" t="str">
        <f t="shared" si="61"/>
        <v>N605</v>
      </c>
      <c r="D198" s="2" t="s">
        <v>34</v>
      </c>
      <c r="E198" s="4" t="str">
        <f t="shared" ref="E198:E261" si="62">_xlfn.CONCAT(A198&amp;"_"&amp;C198&amp;"_"&amp;D198)</f>
        <v>P26006_N605_HexNAc(2)Hex(8)</v>
      </c>
      <c r="F198" s="1">
        <v>0.23602138213407781</v>
      </c>
      <c r="G198" s="1">
        <v>0.25524667979623822</v>
      </c>
      <c r="H198" s="1">
        <v>0.23173999557272429</v>
      </c>
      <c r="I198" s="1">
        <v>0.22859137283536951</v>
      </c>
      <c r="J198" s="1">
        <v>0.22068738184505629</v>
      </c>
      <c r="K198" s="1">
        <v>0.2334151876659406</v>
      </c>
      <c r="L198" s="1">
        <v>0.22536090556032279</v>
      </c>
      <c r="M198" s="1">
        <v>0.20422344499290121</v>
      </c>
      <c r="N198" s="1">
        <v>0.21854238657836411</v>
      </c>
      <c r="O198" s="1">
        <v>191345.85019999999</v>
      </c>
      <c r="P198" s="1">
        <v>274156.74249999999</v>
      </c>
      <c r="Q198" s="1">
        <v>206197.01850000001</v>
      </c>
      <c r="R198" s="1">
        <v>238099.6716</v>
      </c>
      <c r="S198" s="1">
        <v>199185.6525</v>
      </c>
      <c r="T198" s="1">
        <v>156679.32279999999</v>
      </c>
      <c r="U198" s="1">
        <v>201350.86199999999</v>
      </c>
      <c r="V198" s="1">
        <v>135482.133</v>
      </c>
      <c r="W198" s="1">
        <v>228807.97709999999</v>
      </c>
      <c r="Y198" s="1">
        <v>8.2772774591847634E-2</v>
      </c>
      <c r="Z198" s="1">
        <v>0.1734833271259324</v>
      </c>
      <c r="AA198" s="1">
        <v>0.15773577456868226</v>
      </c>
      <c r="AB198" s="1">
        <v>5.9052428513465913E-2</v>
      </c>
    </row>
    <row r="199" spans="1:28" x14ac:dyDescent="0.2">
      <c r="A199" s="2" t="str">
        <f t="shared" si="61"/>
        <v>P26006</v>
      </c>
      <c r="B199" s="2" t="str">
        <f t="shared" si="61"/>
        <v>Integrin alpha-3 OS=Homo sapiens OX=9606 GN=ITGA3 PE=1 SV=5</v>
      </c>
      <c r="C199" s="2" t="str">
        <f t="shared" si="61"/>
        <v>N605</v>
      </c>
      <c r="D199" s="2" t="s">
        <v>232</v>
      </c>
      <c r="E199" s="4" t="str">
        <f t="shared" si="62"/>
        <v>P26006_N605_HexNAc(3)Hex(6)Fuc(1)</v>
      </c>
      <c r="F199" s="1">
        <v>0.1562459642367037</v>
      </c>
      <c r="G199" s="1">
        <v>0.16086108338158531</v>
      </c>
      <c r="H199" s="1">
        <v>0.15486714105342611</v>
      </c>
      <c r="I199" s="1">
        <v>0.15829323016875541</v>
      </c>
      <c r="J199" s="1">
        <v>0.15790982346287619</v>
      </c>
      <c r="K199" s="1">
        <v>0.17769747123165769</v>
      </c>
      <c r="L199" s="1">
        <v>0.15901861470910339</v>
      </c>
      <c r="M199" s="1">
        <v>0.1555025673512869</v>
      </c>
      <c r="N199" s="1">
        <v>0.15580483003395901</v>
      </c>
      <c r="O199" s="1">
        <v>126670.7982</v>
      </c>
      <c r="P199" s="1">
        <v>172778.54759999999</v>
      </c>
      <c r="Q199" s="1">
        <v>137797.2873</v>
      </c>
      <c r="R199" s="1">
        <v>164877.46520000001</v>
      </c>
      <c r="S199" s="1">
        <v>142524.55650000001</v>
      </c>
      <c r="T199" s="1">
        <v>119278.9541</v>
      </c>
      <c r="U199" s="1">
        <v>142076.70610000001</v>
      </c>
      <c r="V199" s="1">
        <v>103160.63129999999</v>
      </c>
      <c r="W199" s="1">
        <v>163123.44959999999</v>
      </c>
      <c r="Y199" s="1">
        <v>-6.551253822892586E-2</v>
      </c>
      <c r="Z199" s="1">
        <v>0.34168769537860116</v>
      </c>
      <c r="AA199" s="1">
        <v>5.0468387836538082E-3</v>
      </c>
      <c r="AB199" s="1">
        <v>0.80946620367795052</v>
      </c>
    </row>
    <row r="200" spans="1:28" x14ac:dyDescent="0.2">
      <c r="A200" s="2" t="str">
        <f t="shared" si="61"/>
        <v>P26006</v>
      </c>
      <c r="B200" s="2" t="str">
        <f t="shared" si="61"/>
        <v>Integrin alpha-3 OS=Homo sapiens OX=9606 GN=ITGA3 PE=1 SV=5</v>
      </c>
      <c r="C200" s="2" t="str">
        <f t="shared" si="61"/>
        <v>N605</v>
      </c>
      <c r="D200" s="2" t="s">
        <v>222</v>
      </c>
      <c r="E200" s="4" t="str">
        <f t="shared" si="62"/>
        <v>P26006_N605_HexNAc(4)Hex(6)Fuc(1)</v>
      </c>
      <c r="F200" s="1">
        <v>0.1178998533306185</v>
      </c>
      <c r="G200" s="1">
        <v>0.1216049663066186</v>
      </c>
      <c r="H200" s="1">
        <v>0.14200512863422721</v>
      </c>
      <c r="I200" s="1">
        <v>0.12634877361438651</v>
      </c>
      <c r="J200" s="1">
        <v>0.14388949914371379</v>
      </c>
      <c r="K200" s="1">
        <v>0.1132786985240901</v>
      </c>
      <c r="L200" s="1">
        <v>0.13629067350625931</v>
      </c>
      <c r="M200" s="1">
        <v>0.1220387707289179</v>
      </c>
      <c r="N200" s="1">
        <v>0.13184510069043709</v>
      </c>
      <c r="O200" s="1">
        <v>95583.067389999997</v>
      </c>
      <c r="P200" s="1">
        <v>130614.1238</v>
      </c>
      <c r="Q200" s="1">
        <v>126352.9589</v>
      </c>
      <c r="R200" s="1">
        <v>131604.2733</v>
      </c>
      <c r="S200" s="1">
        <v>129870.2424</v>
      </c>
      <c r="T200" s="1">
        <v>76038.024560000005</v>
      </c>
      <c r="U200" s="1">
        <v>121770.20909999999</v>
      </c>
      <c r="V200" s="1">
        <v>80960.699529999998</v>
      </c>
      <c r="W200" s="1">
        <v>138038.26</v>
      </c>
      <c r="Y200" s="1">
        <v>-7.5697435304078091E-3</v>
      </c>
      <c r="Z200" s="1">
        <v>0.95681432905525032</v>
      </c>
      <c r="AA200" s="1">
        <v>-3.2398981936178808E-2</v>
      </c>
      <c r="AB200" s="1">
        <v>0.75375773596490547</v>
      </c>
    </row>
    <row r="201" spans="1:28" x14ac:dyDescent="0.2">
      <c r="A201" s="2" t="str">
        <f t="shared" si="61"/>
        <v>P26006</v>
      </c>
      <c r="B201" s="2" t="str">
        <f t="shared" si="61"/>
        <v>Integrin alpha-3 OS=Homo sapiens OX=9606 GN=ITGA3 PE=1 SV=5</v>
      </c>
      <c r="C201" s="2" t="str">
        <f t="shared" si="61"/>
        <v>N605</v>
      </c>
      <c r="D201" s="2" t="s">
        <v>98</v>
      </c>
      <c r="E201" s="4" t="str">
        <f t="shared" si="62"/>
        <v>P26006_N605_HexNAc(5)Hex(6)</v>
      </c>
      <c r="F201" s="1">
        <v>0.27846070067222101</v>
      </c>
      <c r="G201" s="1">
        <v>0.25292584876543489</v>
      </c>
      <c r="H201" s="1">
        <v>0.28193739749413421</v>
      </c>
      <c r="I201" s="1">
        <v>0.27127707360818271</v>
      </c>
      <c r="J201" s="1">
        <v>0.26548536339602891</v>
      </c>
      <c r="K201" s="1">
        <v>0.24582958638090599</v>
      </c>
      <c r="L201" s="1">
        <v>0.24680773814401361</v>
      </c>
      <c r="M201" s="1">
        <v>0.27728804806147012</v>
      </c>
      <c r="N201" s="1">
        <v>0.26539282429265421</v>
      </c>
      <c r="O201" s="1">
        <v>225752.00193999999</v>
      </c>
      <c r="P201" s="1">
        <v>271663.97168000002</v>
      </c>
      <c r="Q201" s="1">
        <v>250861.53395000001</v>
      </c>
      <c r="R201" s="1">
        <v>282560.89168</v>
      </c>
      <c r="S201" s="1">
        <v>239618.93468999999</v>
      </c>
      <c r="T201" s="1">
        <v>165012.45486</v>
      </c>
      <c r="U201" s="1">
        <v>220512.74022000001</v>
      </c>
      <c r="V201" s="1">
        <v>183953.29785999999</v>
      </c>
      <c r="W201" s="1">
        <v>277859.12021000002</v>
      </c>
      <c r="Y201" s="1">
        <v>5.5569686648530021E-2</v>
      </c>
      <c r="Z201" s="1">
        <v>0.43986806342091039</v>
      </c>
      <c r="AA201" s="1">
        <v>4.2911638911562001E-2</v>
      </c>
      <c r="AB201" s="1">
        <v>0.56667998757737825</v>
      </c>
    </row>
    <row r="202" spans="1:28" x14ac:dyDescent="0.2">
      <c r="A202" s="2" t="str">
        <f t="shared" ref="A202:B203" si="63">A201</f>
        <v>P26006</v>
      </c>
      <c r="B202" s="2" t="str">
        <f t="shared" si="63"/>
        <v>Integrin alpha-3 OS=Homo sapiens OX=9606 GN=ITGA3 PE=1 SV=5</v>
      </c>
      <c r="C202" s="2" t="s">
        <v>223</v>
      </c>
      <c r="D202" s="2" t="s">
        <v>34</v>
      </c>
      <c r="E202" s="4" t="str">
        <f t="shared" si="62"/>
        <v>P26006_N656_HexNAc(2)Hex(8)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73601.845759999997</v>
      </c>
      <c r="P202" s="1">
        <v>87741.868499999997</v>
      </c>
      <c r="Q202" s="1">
        <v>83684.290389999995</v>
      </c>
      <c r="R202" s="1">
        <v>108030.3679</v>
      </c>
      <c r="S202" s="1">
        <v>92130.179449999996</v>
      </c>
      <c r="T202" s="1">
        <v>61122.445</v>
      </c>
      <c r="U202" s="1">
        <v>98303.835089999993</v>
      </c>
      <c r="V202" s="1">
        <v>96038.980540000004</v>
      </c>
      <c r="W202" s="1">
        <v>119401.9856</v>
      </c>
      <c r="Y202" s="1">
        <v>0</v>
      </c>
      <c r="Z202" s="1">
        <v>1</v>
      </c>
      <c r="AA202" s="1">
        <v>0</v>
      </c>
      <c r="AB202" s="1">
        <v>1</v>
      </c>
    </row>
    <row r="203" spans="1:28" x14ac:dyDescent="0.2">
      <c r="A203" s="2" t="str">
        <f t="shared" si="63"/>
        <v>P26006</v>
      </c>
      <c r="B203" s="2" t="str">
        <f t="shared" si="63"/>
        <v>Integrin alpha-3 OS=Homo sapiens OX=9606 GN=ITGA3 PE=1 SV=5</v>
      </c>
      <c r="C203" s="2" t="s">
        <v>224</v>
      </c>
      <c r="D203" s="2" t="s">
        <v>249</v>
      </c>
      <c r="E203" s="4" t="str">
        <f t="shared" si="62"/>
        <v>P26006_N86_HexNAc(3)Hex(4)Fuc(1)</v>
      </c>
      <c r="F203" s="1">
        <v>7.0227407989277402E-2</v>
      </c>
      <c r="G203" s="1">
        <v>7.0985117096984754E-2</v>
      </c>
      <c r="H203" s="1">
        <v>8.4808362872418566E-2</v>
      </c>
      <c r="I203" s="1">
        <v>0.1002603261960653</v>
      </c>
      <c r="J203" s="1">
        <v>0.1047409923148698</v>
      </c>
      <c r="K203" s="1">
        <v>0.1209128875351865</v>
      </c>
      <c r="L203" s="1">
        <v>0.1006193244147353</v>
      </c>
      <c r="M203" s="1">
        <v>0.10716702919298619</v>
      </c>
      <c r="N203" s="1">
        <v>0.11898891550194129</v>
      </c>
      <c r="O203" s="1">
        <v>6377.2297779999999</v>
      </c>
      <c r="P203" s="1">
        <v>7538.0897400000003</v>
      </c>
      <c r="Q203" s="1">
        <v>8425.2626290000007</v>
      </c>
      <c r="R203" s="1">
        <v>10667.108120000001</v>
      </c>
      <c r="S203" s="1">
        <v>9518.1155569999992</v>
      </c>
      <c r="T203" s="1">
        <v>8006.3241330000001</v>
      </c>
      <c r="U203" s="1">
        <v>8752.1981090000008</v>
      </c>
      <c r="V203" s="1">
        <v>9207.8872100000008</v>
      </c>
      <c r="W203" s="1">
        <v>12750.81251</v>
      </c>
      <c r="Y203" s="1">
        <v>-0.52803613108591463</v>
      </c>
      <c r="Z203" s="1">
        <v>1.3309568694820646E-2</v>
      </c>
      <c r="AA203" s="1">
        <v>-0.53184269509417248</v>
      </c>
      <c r="AB203" s="1">
        <v>9.4009280475720672E-3</v>
      </c>
    </row>
    <row r="204" spans="1:28" x14ac:dyDescent="0.2">
      <c r="A204" s="2" t="str">
        <f t="shared" ref="A204:A216" si="64">A203</f>
        <v>P26006</v>
      </c>
      <c r="B204" s="2" t="str">
        <f t="shared" ref="B204:B216" si="65">B203</f>
        <v>Integrin alpha-3 OS=Homo sapiens OX=9606 GN=ITGA3 PE=1 SV=5</v>
      </c>
      <c r="C204" s="2" t="str">
        <f t="shared" ref="C204:C216" si="66">C203</f>
        <v>N86</v>
      </c>
      <c r="D204" s="2" t="s">
        <v>79</v>
      </c>
      <c r="E204" s="4" t="str">
        <f t="shared" si="62"/>
        <v>P26006_N86_HexNAc(4)Hex(5)Fuc(1)</v>
      </c>
      <c r="F204" s="1">
        <v>7.577695461307303E-2</v>
      </c>
      <c r="G204" s="1">
        <v>7.589188399550971E-2</v>
      </c>
      <c r="H204" s="1">
        <v>6.2115631933252577E-2</v>
      </c>
      <c r="I204" s="1">
        <v>0.2175330085192945</v>
      </c>
      <c r="J204" s="1">
        <v>0.23940147541320761</v>
      </c>
      <c r="K204" s="1">
        <v>0.1571788211848589</v>
      </c>
      <c r="L204" s="1">
        <v>0.25599345234530763</v>
      </c>
      <c r="M204" s="1">
        <v>0.218486594905691</v>
      </c>
      <c r="N204" s="1">
        <v>0.18201051790648609</v>
      </c>
      <c r="O204" s="1">
        <v>6881.1745339999998</v>
      </c>
      <c r="P204" s="1">
        <v>8059.1517700000004</v>
      </c>
      <c r="Q204" s="1">
        <v>6170.8597440000003</v>
      </c>
      <c r="R204" s="1">
        <v>23144.23072</v>
      </c>
      <c r="S204" s="1">
        <v>21755.10139</v>
      </c>
      <c r="T204" s="1">
        <v>10407.696110000001</v>
      </c>
      <c r="U204" s="1">
        <v>22267.148209999999</v>
      </c>
      <c r="V204" s="1">
        <v>18772.56408</v>
      </c>
      <c r="W204" s="1">
        <v>19504.186409999998</v>
      </c>
      <c r="Y204" s="1">
        <v>-1.5223478017814949</v>
      </c>
      <c r="Z204" s="1">
        <v>5.9418139121617357E-3</v>
      </c>
      <c r="AA204" s="1">
        <v>-1.6186172189251937</v>
      </c>
      <c r="AB204" s="1">
        <v>2.5027728201072919E-3</v>
      </c>
    </row>
    <row r="205" spans="1:28" x14ac:dyDescent="0.2">
      <c r="A205" s="2" t="str">
        <f t="shared" si="64"/>
        <v>P26006</v>
      </c>
      <c r="B205" s="2" t="str">
        <f t="shared" si="65"/>
        <v>Integrin alpha-3 OS=Homo sapiens OX=9606 GN=ITGA3 PE=1 SV=5</v>
      </c>
      <c r="C205" s="2" t="str">
        <f t="shared" si="66"/>
        <v>N86</v>
      </c>
      <c r="D205" s="2" t="s">
        <v>59</v>
      </c>
      <c r="E205" s="4" t="str">
        <f t="shared" si="62"/>
        <v>P26006_N86_HexNAc(4)Hex(5)Fuc(1)NeuAc(1)</v>
      </c>
      <c r="F205" s="1">
        <v>6.7494582792785793E-2</v>
      </c>
      <c r="G205" s="1">
        <v>8.1359869404864504E-2</v>
      </c>
      <c r="H205" s="1">
        <v>7.8499386891591832E-2</v>
      </c>
      <c r="I205" s="1">
        <v>3.9728652313309597E-2</v>
      </c>
      <c r="J205" s="1">
        <v>3.6216633408758588E-2</v>
      </c>
      <c r="K205" s="1">
        <v>3.286462038295964E-2</v>
      </c>
      <c r="L205" s="1">
        <v>4.8069817533568877E-2</v>
      </c>
      <c r="M205" s="1">
        <v>4.9684109653816262E-2</v>
      </c>
      <c r="N205" s="1">
        <v>5.4177791581057427E-2</v>
      </c>
      <c r="O205" s="1">
        <v>6129.0666359999996</v>
      </c>
      <c r="P205" s="1">
        <v>8639.8110180000003</v>
      </c>
      <c r="Q205" s="1">
        <v>7798.4992089999996</v>
      </c>
      <c r="R205" s="1">
        <v>4226.8945830000002</v>
      </c>
      <c r="S205" s="1">
        <v>3291.1097580000001</v>
      </c>
      <c r="T205" s="1">
        <v>2176.1518449999999</v>
      </c>
      <c r="U205" s="1">
        <v>4181.2700349999996</v>
      </c>
      <c r="V205" s="1">
        <v>4268.9032370000004</v>
      </c>
      <c r="W205" s="1">
        <v>5805.6740810000001</v>
      </c>
      <c r="Y205" s="1">
        <v>1.0631294593853668</v>
      </c>
      <c r="Z205" s="1">
        <v>1.0672598507307186E-3</v>
      </c>
      <c r="AA205" s="1">
        <v>0.58151627301647157</v>
      </c>
      <c r="AB205" s="1">
        <v>5.4705226533977103E-3</v>
      </c>
    </row>
    <row r="206" spans="1:28" x14ac:dyDescent="0.2">
      <c r="A206" s="2" t="str">
        <f t="shared" si="64"/>
        <v>P26006</v>
      </c>
      <c r="B206" s="2" t="str">
        <f t="shared" si="65"/>
        <v>Integrin alpha-3 OS=Homo sapiens OX=9606 GN=ITGA3 PE=1 SV=5</v>
      </c>
      <c r="C206" s="2" t="str">
        <f t="shared" si="66"/>
        <v>N86</v>
      </c>
      <c r="D206" s="2" t="s">
        <v>60</v>
      </c>
      <c r="E206" s="4" t="str">
        <f t="shared" si="62"/>
        <v>P26006_N86_HexNAc(4)Hex(5)Fuc(3)</v>
      </c>
      <c r="F206" s="1">
        <v>0.100718347825593</v>
      </c>
      <c r="G206" s="1">
        <v>9.3687744700828982E-2</v>
      </c>
      <c r="H206" s="1">
        <v>0.1043922029725191</v>
      </c>
      <c r="I206" s="1">
        <v>5.2151220984482667E-2</v>
      </c>
      <c r="J206" s="1">
        <v>5.2647314881366557E-2</v>
      </c>
      <c r="K206" s="1">
        <v>5.6004129795247687E-2</v>
      </c>
      <c r="L206" s="1">
        <v>3.7316308523317111E-2</v>
      </c>
      <c r="M206" s="1">
        <v>4.2530670328362587E-2</v>
      </c>
      <c r="N206" s="1">
        <v>5.6062997036407977E-2</v>
      </c>
      <c r="O206" s="1">
        <v>9146.0594280000005</v>
      </c>
      <c r="P206" s="1">
        <v>9948.9393830000008</v>
      </c>
      <c r="Q206" s="1">
        <v>10370.81364</v>
      </c>
      <c r="R206" s="1">
        <v>5548.5827140000001</v>
      </c>
      <c r="S206" s="1">
        <v>4784.2130930000003</v>
      </c>
      <c r="T206" s="1">
        <v>3708.3492510000001</v>
      </c>
      <c r="U206" s="1">
        <v>3245.8946310000001</v>
      </c>
      <c r="V206" s="1">
        <v>3654.273318</v>
      </c>
      <c r="W206" s="1">
        <v>6007.6920689999997</v>
      </c>
      <c r="Y206" s="1">
        <v>0.89388059567936762</v>
      </c>
      <c r="Z206" s="1">
        <v>1.6595877682845794E-4</v>
      </c>
      <c r="AA206" s="1">
        <v>1.136520563441505</v>
      </c>
      <c r="AB206" s="1">
        <v>1.0637378286421596E-3</v>
      </c>
    </row>
    <row r="207" spans="1:28" x14ac:dyDescent="0.2">
      <c r="A207" s="2" t="str">
        <f t="shared" si="64"/>
        <v>P26006</v>
      </c>
      <c r="B207" s="2" t="str">
        <f t="shared" si="65"/>
        <v>Integrin alpha-3 OS=Homo sapiens OX=9606 GN=ITGA3 PE=1 SV=5</v>
      </c>
      <c r="C207" s="2" t="str">
        <f t="shared" si="66"/>
        <v>N86</v>
      </c>
      <c r="D207" s="2" t="s">
        <v>536</v>
      </c>
      <c r="E207" s="4" t="str">
        <f t="shared" si="62"/>
        <v>P26006_N86_HexNAc(5)Hex(5)</v>
      </c>
      <c r="F207" s="1">
        <v>0.10314274959925659</v>
      </c>
      <c r="G207" s="1">
        <v>9.9897477416851371E-2</v>
      </c>
      <c r="H207" s="1">
        <v>9.462011640331762E-2</v>
      </c>
      <c r="I207" s="1">
        <v>0.1234432586203548</v>
      </c>
      <c r="J207" s="1">
        <v>0.1290078888732169</v>
      </c>
      <c r="K207" s="1">
        <v>0.11955127222618619</v>
      </c>
      <c r="L207" s="1">
        <v>0.1148781248726707</v>
      </c>
      <c r="M207" s="1">
        <v>0.1224251478268219</v>
      </c>
      <c r="N207" s="1">
        <v>0.12479993404993291</v>
      </c>
      <c r="O207" s="1">
        <v>9366.2151709999998</v>
      </c>
      <c r="P207" s="1">
        <v>10608.36666</v>
      </c>
      <c r="Q207" s="1">
        <v>9400.0084860000006</v>
      </c>
      <c r="R207" s="1">
        <v>13133.63557</v>
      </c>
      <c r="S207" s="1">
        <v>11723.31832</v>
      </c>
      <c r="T207" s="1">
        <v>7916.1639050000003</v>
      </c>
      <c r="U207" s="1">
        <v>9992.4752339999995</v>
      </c>
      <c r="V207" s="1">
        <v>10518.87844</v>
      </c>
      <c r="W207" s="1">
        <v>13373.519319999999</v>
      </c>
      <c r="Y207" s="1">
        <v>-0.32164497794541896</v>
      </c>
      <c r="Z207" s="1">
        <v>2.5883202357207553E-3</v>
      </c>
      <c r="AA207" s="1">
        <v>-0.28273392568750977</v>
      </c>
      <c r="AB207" s="1">
        <v>5.2404008661465643E-3</v>
      </c>
    </row>
    <row r="208" spans="1:28" x14ac:dyDescent="0.2">
      <c r="A208" s="2" t="str">
        <f t="shared" si="64"/>
        <v>P26006</v>
      </c>
      <c r="B208" s="2" t="str">
        <f t="shared" si="65"/>
        <v>Integrin alpha-3 OS=Homo sapiens OX=9606 GN=ITGA3 PE=1 SV=5</v>
      </c>
      <c r="C208" s="2" t="str">
        <f t="shared" si="66"/>
        <v>N86</v>
      </c>
      <c r="D208" s="2" t="s">
        <v>108</v>
      </c>
      <c r="E208" s="4" t="str">
        <f t="shared" si="62"/>
        <v>P26006_N86_HexNAc(5)Hex(5)Fuc(1)NeuAc(2)</v>
      </c>
      <c r="F208" s="1">
        <v>1.7132519143343961E-2</v>
      </c>
      <c r="G208" s="1">
        <v>1.6576683618868191E-2</v>
      </c>
      <c r="H208" s="1">
        <v>2.0917773446832408E-2</v>
      </c>
      <c r="I208" s="1">
        <v>3.12056506491632E-2</v>
      </c>
      <c r="J208" s="1">
        <v>2.1452174334879951E-2</v>
      </c>
      <c r="K208" s="1">
        <v>3.2014959733324293E-2</v>
      </c>
      <c r="L208" s="1">
        <v>3.4110975151088747E-2</v>
      </c>
      <c r="M208" s="1">
        <v>1.5568152980824481E-2</v>
      </c>
      <c r="N208" s="1">
        <v>2.6037321433186909E-2</v>
      </c>
      <c r="O208" s="1">
        <v>1555.77451</v>
      </c>
      <c r="P208" s="1">
        <v>1760.3201039999999</v>
      </c>
      <c r="Q208" s="1">
        <v>2078.0702390000001</v>
      </c>
      <c r="R208" s="1">
        <v>3320.0974110000002</v>
      </c>
      <c r="S208" s="1">
        <v>1949.42085</v>
      </c>
      <c r="T208" s="1">
        <v>2119.8910219999998</v>
      </c>
      <c r="U208" s="1">
        <v>2967.084245</v>
      </c>
      <c r="V208" s="1">
        <v>1337.6296589999999</v>
      </c>
      <c r="W208" s="1">
        <v>2790.1506829999998</v>
      </c>
      <c r="Y208" s="1">
        <v>-0.63228477006249706</v>
      </c>
      <c r="Z208" s="1">
        <v>5.2012077764281663E-2</v>
      </c>
      <c r="AA208" s="1">
        <v>-0.47099319581614046</v>
      </c>
      <c r="AB208" s="1">
        <v>0.27315577109711192</v>
      </c>
    </row>
    <row r="209" spans="1:28" x14ac:dyDescent="0.2">
      <c r="A209" s="2" t="str">
        <f t="shared" si="64"/>
        <v>P26006</v>
      </c>
      <c r="B209" s="2" t="str">
        <f t="shared" si="65"/>
        <v>Integrin alpha-3 OS=Homo sapiens OX=9606 GN=ITGA3 PE=1 SV=5</v>
      </c>
      <c r="C209" s="2" t="str">
        <f t="shared" si="66"/>
        <v>N86</v>
      </c>
      <c r="D209" s="2" t="s">
        <v>114</v>
      </c>
      <c r="E209" s="4" t="str">
        <f t="shared" si="62"/>
        <v>P26006_N86_HexNAc(5)Hex(5)NeuAc(1)</v>
      </c>
      <c r="F209" s="1">
        <v>4.90065225053656E-2</v>
      </c>
      <c r="G209" s="1">
        <v>5.6260348149598259E-2</v>
      </c>
      <c r="H209" s="1">
        <v>5.1237578688997303E-2</v>
      </c>
      <c r="I209" s="1">
        <v>3.3813903910581901E-2</v>
      </c>
      <c r="J209" s="1">
        <v>4.1348564160447618E-2</v>
      </c>
      <c r="K209" s="1">
        <v>4.8398819867690332E-2</v>
      </c>
      <c r="L209" s="1">
        <v>3.4464465277810927E-2</v>
      </c>
      <c r="M209" s="1">
        <v>2.9712535002981249E-2</v>
      </c>
      <c r="N209" s="1">
        <v>3.0871112379061469E-2</v>
      </c>
      <c r="O209" s="1">
        <v>4450.1977729999999</v>
      </c>
      <c r="P209" s="1">
        <v>5974.4291549999998</v>
      </c>
      <c r="Q209" s="1">
        <v>5090.1826460000002</v>
      </c>
      <c r="R209" s="1">
        <v>3597.6001940000001</v>
      </c>
      <c r="S209" s="1">
        <v>3757.4630820000002</v>
      </c>
      <c r="T209" s="1">
        <v>3204.758793</v>
      </c>
      <c r="U209" s="1">
        <v>2997.8319729999998</v>
      </c>
      <c r="V209" s="1">
        <v>2552.9276410000002</v>
      </c>
      <c r="W209" s="1">
        <v>3308.138109</v>
      </c>
      <c r="Y209" s="1">
        <v>0.3409768587855051</v>
      </c>
      <c r="Z209" s="1">
        <v>8.081951112317691E-2</v>
      </c>
      <c r="AA209" s="1">
        <v>0.71947378771196124</v>
      </c>
      <c r="AB209" s="1">
        <v>1.3589057694819485E-3</v>
      </c>
    </row>
    <row r="210" spans="1:28" x14ac:dyDescent="0.2">
      <c r="A210" s="2" t="str">
        <f t="shared" si="64"/>
        <v>P26006</v>
      </c>
      <c r="B210" s="2" t="str">
        <f t="shared" si="65"/>
        <v>Integrin alpha-3 OS=Homo sapiens OX=9606 GN=ITGA3 PE=1 SV=5</v>
      </c>
      <c r="C210" s="2" t="str">
        <f t="shared" si="66"/>
        <v>N86</v>
      </c>
      <c r="D210" s="2" t="s">
        <v>80</v>
      </c>
      <c r="E210" s="4" t="str">
        <f t="shared" si="62"/>
        <v>P26006_N86_HexNAc(5)Hex(6)Fuc(1)</v>
      </c>
      <c r="F210" s="1">
        <v>0.1514521728150218</v>
      </c>
      <c r="G210" s="1">
        <v>7.7836784550860488E-2</v>
      </c>
      <c r="H210" s="1">
        <v>0.12981579488730621</v>
      </c>
      <c r="I210" s="1">
        <v>0.11970995381608961</v>
      </c>
      <c r="J210" s="1">
        <v>0.103929976118046</v>
      </c>
      <c r="K210" s="1">
        <v>0.12714183307011129</v>
      </c>
      <c r="L210" s="1">
        <v>0.12921854356363269</v>
      </c>
      <c r="M210" s="1">
        <v>0.1387264921924963</v>
      </c>
      <c r="N210" s="1">
        <v>0.116445461525839</v>
      </c>
      <c r="O210" s="1">
        <v>13753.110559999999</v>
      </c>
      <c r="P210" s="1">
        <v>8265.6856960000005</v>
      </c>
      <c r="Q210" s="1">
        <v>12896.513129999999</v>
      </c>
      <c r="R210" s="1">
        <v>12736.433929999999</v>
      </c>
      <c r="S210" s="1">
        <v>9444.4161800000002</v>
      </c>
      <c r="T210" s="1">
        <v>8418.7777430000006</v>
      </c>
      <c r="U210" s="1">
        <v>11239.851780000001</v>
      </c>
      <c r="V210" s="1">
        <v>11919.504559999999</v>
      </c>
      <c r="W210" s="1">
        <v>12478.25683</v>
      </c>
      <c r="Y210" s="1">
        <v>3.3831000569956693E-2</v>
      </c>
      <c r="Z210" s="1">
        <v>0.90938021133264757</v>
      </c>
      <c r="AA210" s="1">
        <v>-9.8167925739475373E-2</v>
      </c>
      <c r="AB210" s="1">
        <v>0.73011971798546893</v>
      </c>
    </row>
    <row r="211" spans="1:28" x14ac:dyDescent="0.2">
      <c r="A211" s="2" t="str">
        <f t="shared" si="64"/>
        <v>P26006</v>
      </c>
      <c r="B211" s="2" t="str">
        <f t="shared" si="65"/>
        <v>Integrin alpha-3 OS=Homo sapiens OX=9606 GN=ITGA3 PE=1 SV=5</v>
      </c>
      <c r="C211" s="2" t="str">
        <f t="shared" si="66"/>
        <v>N86</v>
      </c>
      <c r="D211" s="2" t="s">
        <v>81</v>
      </c>
      <c r="E211" s="4" t="str">
        <f t="shared" si="62"/>
        <v>P26006_N86_HexNAc(5)Hex(6)Fuc(1)NeuAc(1)</v>
      </c>
      <c r="F211" s="1">
        <v>0.1008629091554763</v>
      </c>
      <c r="G211" s="1">
        <v>0.13020080215733659</v>
      </c>
      <c r="H211" s="1">
        <v>0.1138147415457155</v>
      </c>
      <c r="I211" s="1">
        <v>5.7614311807265457E-2</v>
      </c>
      <c r="J211" s="1">
        <v>5.7945579946539587E-2</v>
      </c>
      <c r="K211" s="1">
        <v>8.1803452435745355E-2</v>
      </c>
      <c r="L211" s="1">
        <v>5.4572169803019599E-2</v>
      </c>
      <c r="M211" s="1">
        <v>5.6004724613838208E-2</v>
      </c>
      <c r="N211" s="1">
        <v>6.9688533666161928E-2</v>
      </c>
      <c r="O211" s="1">
        <v>9159.1867930000008</v>
      </c>
      <c r="P211" s="1">
        <v>13826.353622000001</v>
      </c>
      <c r="Q211" s="1">
        <v>11306.893048</v>
      </c>
      <c r="R211" s="1">
        <v>6129.8233970000001</v>
      </c>
      <c r="S211" s="1">
        <v>5265.6816949999993</v>
      </c>
      <c r="T211" s="1">
        <v>5416.6678899999997</v>
      </c>
      <c r="U211" s="1">
        <v>4746.865914</v>
      </c>
      <c r="V211" s="1">
        <v>4811.9761400000007</v>
      </c>
      <c r="W211" s="1">
        <v>7467.8000310000007</v>
      </c>
      <c r="Y211" s="1">
        <v>0.80523392918557868</v>
      </c>
      <c r="Z211" s="1">
        <v>1.3547780423808697E-2</v>
      </c>
      <c r="AA211" s="1">
        <v>0.93596525730730462</v>
      </c>
      <c r="AB211" s="1">
        <v>4.922331782371803E-3</v>
      </c>
    </row>
    <row r="212" spans="1:28" x14ac:dyDescent="0.2">
      <c r="A212" s="2" t="str">
        <f t="shared" si="64"/>
        <v>P26006</v>
      </c>
      <c r="B212" s="2" t="str">
        <f t="shared" si="65"/>
        <v>Integrin alpha-3 OS=Homo sapiens OX=9606 GN=ITGA3 PE=1 SV=5</v>
      </c>
      <c r="C212" s="2" t="str">
        <f t="shared" si="66"/>
        <v>N86</v>
      </c>
      <c r="D212" s="2" t="s">
        <v>82</v>
      </c>
      <c r="E212" s="4" t="str">
        <f t="shared" si="62"/>
        <v>P26006_N86_HexNAc(5)Hex(6)Fuc(3)</v>
      </c>
      <c r="F212" s="1">
        <v>8.6843837547235847E-2</v>
      </c>
      <c r="G212" s="1">
        <v>0.1024198629367172</v>
      </c>
      <c r="H212" s="1">
        <v>0.101523446739797</v>
      </c>
      <c r="I212" s="1">
        <v>3.3439187629750212E-2</v>
      </c>
      <c r="J212" s="1">
        <v>2.277814348948181E-2</v>
      </c>
      <c r="K212" s="1">
        <v>2.8472037971754339E-2</v>
      </c>
      <c r="L212" s="1">
        <v>1.5347757545146759E-2</v>
      </c>
      <c r="M212" s="1">
        <v>2.3043511457116628E-2</v>
      </c>
      <c r="N212" s="1">
        <v>1.4755686861489399E-2</v>
      </c>
      <c r="O212" s="1">
        <v>7886.139083</v>
      </c>
      <c r="P212" s="1">
        <v>10876.225179999999</v>
      </c>
      <c r="Q212" s="1">
        <v>10085.817870000001</v>
      </c>
      <c r="R212" s="1">
        <v>3557.7325890000002</v>
      </c>
      <c r="S212" s="1">
        <v>2069.915485</v>
      </c>
      <c r="T212" s="1">
        <v>1885.294193</v>
      </c>
      <c r="U212" s="1">
        <v>1334.9981760000001</v>
      </c>
      <c r="V212" s="1">
        <v>1979.9191599999999</v>
      </c>
      <c r="W212" s="1">
        <v>1581.2144840000001</v>
      </c>
      <c r="Y212" s="1">
        <v>1.7797107165839072</v>
      </c>
      <c r="Z212" s="1">
        <v>3.1394015441255318E-4</v>
      </c>
      <c r="AA212" s="1">
        <v>2.4519045386650191</v>
      </c>
      <c r="AB212" s="1">
        <v>1.5668809675757229E-4</v>
      </c>
    </row>
    <row r="213" spans="1:28" x14ac:dyDescent="0.2">
      <c r="A213" s="2" t="str">
        <f t="shared" si="64"/>
        <v>P26006</v>
      </c>
      <c r="B213" s="2" t="str">
        <f t="shared" si="65"/>
        <v>Integrin alpha-3 OS=Homo sapiens OX=9606 GN=ITGA3 PE=1 SV=5</v>
      </c>
      <c r="C213" s="2" t="str">
        <f t="shared" si="66"/>
        <v>N86</v>
      </c>
      <c r="D213" s="2" t="s">
        <v>228</v>
      </c>
      <c r="E213" s="4" t="str">
        <f t="shared" si="62"/>
        <v>P26006_N86_HexNAc(6)Hex(6)</v>
      </c>
      <c r="F213" s="1">
        <v>6.8385180285031988E-2</v>
      </c>
      <c r="G213" s="1">
        <v>6.5554070271793705E-2</v>
      </c>
      <c r="H213" s="1">
        <v>4.3068412146214423E-2</v>
      </c>
      <c r="I213" s="1">
        <v>7.637194578805262E-2</v>
      </c>
      <c r="J213" s="1">
        <v>5.6901377829417343E-2</v>
      </c>
      <c r="K213" s="1">
        <v>6.482021670835196E-2</v>
      </c>
      <c r="L213" s="1">
        <v>6.1444312758600211E-2</v>
      </c>
      <c r="M213" s="1">
        <v>6.9198539911871318E-2</v>
      </c>
      <c r="N213" s="1">
        <v>6.6286570010533383E-2</v>
      </c>
      <c r="O213" s="1">
        <v>6209.9402579999996</v>
      </c>
      <c r="P213" s="1">
        <v>6961.3530940000001</v>
      </c>
      <c r="Q213" s="1">
        <v>4278.6191250000002</v>
      </c>
      <c r="R213" s="1">
        <v>8125.5251600000001</v>
      </c>
      <c r="S213" s="1">
        <v>5170.792042</v>
      </c>
      <c r="T213" s="1">
        <v>4292.1120810000002</v>
      </c>
      <c r="U213" s="1">
        <v>5344.6273970000002</v>
      </c>
      <c r="V213" s="1">
        <v>5945.6005770000002</v>
      </c>
      <c r="W213" s="1">
        <v>7103.2467399999996</v>
      </c>
      <c r="Y213" s="1">
        <v>-0.16237001958127598</v>
      </c>
      <c r="Z213" s="1">
        <v>0.51302360744154485</v>
      </c>
      <c r="AA213" s="1">
        <v>-0.1538668601585719</v>
      </c>
      <c r="AB213" s="1">
        <v>0.46958795848957841</v>
      </c>
    </row>
    <row r="214" spans="1:28" x14ac:dyDescent="0.2">
      <c r="A214" s="2" t="str">
        <f t="shared" si="64"/>
        <v>P26006</v>
      </c>
      <c r="B214" s="2" t="str">
        <f t="shared" si="65"/>
        <v>Integrin alpha-3 OS=Homo sapiens OX=9606 GN=ITGA3 PE=1 SV=5</v>
      </c>
      <c r="C214" s="2" t="str">
        <f t="shared" si="66"/>
        <v>N86</v>
      </c>
      <c r="D214" s="2" t="s">
        <v>83</v>
      </c>
      <c r="E214" s="4" t="str">
        <f t="shared" si="62"/>
        <v>P26006_N86_HexNAc(6)Hex(7)Fuc(1)</v>
      </c>
      <c r="F214" s="1">
        <v>3.3721651926865277E-2</v>
      </c>
      <c r="G214" s="1">
        <v>3.2098156305018118E-2</v>
      </c>
      <c r="H214" s="1">
        <v>3.4677040204516618E-2</v>
      </c>
      <c r="I214" s="1">
        <v>4.5537356828297147E-2</v>
      </c>
      <c r="J214" s="1">
        <v>5.8005312256544338E-2</v>
      </c>
      <c r="K214" s="1">
        <v>6.0958677151017993E-2</v>
      </c>
      <c r="L214" s="1">
        <v>5.402917129685534E-2</v>
      </c>
      <c r="M214" s="1">
        <v>4.2092211843990923E-2</v>
      </c>
      <c r="N214" s="1">
        <v>6.43410294663634E-2</v>
      </c>
      <c r="O214" s="1">
        <v>3062.205042</v>
      </c>
      <c r="P214" s="1">
        <v>3408.5846809999998</v>
      </c>
      <c r="Q214" s="1">
        <v>3444.9806720000001</v>
      </c>
      <c r="R214" s="1">
        <v>4844.9065270000001</v>
      </c>
      <c r="S214" s="1">
        <v>5271.1097419999996</v>
      </c>
      <c r="T214" s="1">
        <v>4036.4177709999999</v>
      </c>
      <c r="U214" s="1">
        <v>4699.6341270000003</v>
      </c>
      <c r="V214" s="1">
        <v>3616.6005719999998</v>
      </c>
      <c r="W214" s="1">
        <v>6894.7632640000002</v>
      </c>
      <c r="Y214" s="1">
        <v>-0.71094913119724878</v>
      </c>
      <c r="Z214" s="1">
        <v>1.1174203696003278E-2</v>
      </c>
      <c r="AA214" s="1">
        <v>-0.67508513449716179</v>
      </c>
      <c r="AB214" s="1">
        <v>3.6634310032097599E-2</v>
      </c>
    </row>
    <row r="215" spans="1:28" x14ac:dyDescent="0.2">
      <c r="A215" s="2" t="str">
        <f t="shared" si="64"/>
        <v>P26006</v>
      </c>
      <c r="B215" s="2" t="str">
        <f t="shared" si="65"/>
        <v>Integrin alpha-3 OS=Homo sapiens OX=9606 GN=ITGA3 PE=1 SV=5</v>
      </c>
      <c r="C215" s="2" t="str">
        <f t="shared" si="66"/>
        <v>N86</v>
      </c>
      <c r="D215" s="2" t="s">
        <v>84</v>
      </c>
      <c r="E215" s="4" t="str">
        <f t="shared" si="62"/>
        <v>P26006_N86_HexNAc(6)Hex(7)Fuc(1)NeuAc(1)</v>
      </c>
      <c r="F215" s="1">
        <v>5.7586590708462948E-2</v>
      </c>
      <c r="G215" s="1">
        <v>7.3443020826196678E-2</v>
      </c>
      <c r="H215" s="1">
        <v>6.134967849434126E-2</v>
      </c>
      <c r="I215" s="1">
        <v>4.110281616259881E-2</v>
      </c>
      <c r="J215" s="1">
        <v>4.2730776795358409E-2</v>
      </c>
      <c r="K215" s="1">
        <v>4.7224490767113797E-2</v>
      </c>
      <c r="L215" s="1">
        <v>3.217065072718487E-2</v>
      </c>
      <c r="M215" s="1">
        <v>5.4798967418882433E-2</v>
      </c>
      <c r="N215" s="1">
        <v>5.0901765924610147E-2</v>
      </c>
      <c r="O215" s="1">
        <v>5229.3389660000003</v>
      </c>
      <c r="P215" s="1">
        <v>7799.1007749999999</v>
      </c>
      <c r="Q215" s="1">
        <v>6094.766318</v>
      </c>
      <c r="R215" s="1">
        <v>4373.097522</v>
      </c>
      <c r="S215" s="1">
        <v>3883.0687240000002</v>
      </c>
      <c r="T215" s="1">
        <v>3126.9998409999998</v>
      </c>
      <c r="U215" s="1">
        <v>2798.308477</v>
      </c>
      <c r="V215" s="1">
        <v>4708.3764010000004</v>
      </c>
      <c r="W215" s="1">
        <v>5454.6162640000002</v>
      </c>
      <c r="Y215" s="1">
        <v>0.55374715626433135</v>
      </c>
      <c r="Z215" s="1">
        <v>1.6251161923573818E-2</v>
      </c>
      <c r="AA215" s="1">
        <v>0.48063044979733538</v>
      </c>
      <c r="AB215" s="1">
        <v>9.8387804345621568E-2</v>
      </c>
    </row>
    <row r="216" spans="1:28" x14ac:dyDescent="0.2">
      <c r="A216" s="2" t="str">
        <f t="shared" si="64"/>
        <v>P26006</v>
      </c>
      <c r="B216" s="2" t="str">
        <f t="shared" si="65"/>
        <v>Integrin alpha-3 OS=Homo sapiens OX=9606 GN=ITGA3 PE=1 SV=5</v>
      </c>
      <c r="C216" s="2" t="str">
        <f t="shared" si="66"/>
        <v>N86</v>
      </c>
      <c r="D216" s="2" t="s">
        <v>85</v>
      </c>
      <c r="E216" s="4" t="str">
        <f t="shared" si="62"/>
        <v>P26006_N86_HexNAc(7)Hex(7)</v>
      </c>
      <c r="F216" s="1">
        <v>1.7648573093210568E-2</v>
      </c>
      <c r="G216" s="1">
        <v>2.378817856857144E-2</v>
      </c>
      <c r="H216" s="1">
        <v>1.9159832773179529E-2</v>
      </c>
      <c r="I216" s="1">
        <v>2.8088406774694229E-2</v>
      </c>
      <c r="J216" s="1">
        <v>3.2893790177865229E-2</v>
      </c>
      <c r="K216" s="1">
        <v>2.2653781170451699E-2</v>
      </c>
      <c r="L216" s="1">
        <v>2.7764926187061331E-2</v>
      </c>
      <c r="M216" s="1">
        <v>3.0561312670320251E-2</v>
      </c>
      <c r="N216" s="1">
        <v>2.4632362656928659E-2</v>
      </c>
      <c r="O216" s="1">
        <v>1602.636479</v>
      </c>
      <c r="P216" s="1">
        <v>2526.1270549999999</v>
      </c>
      <c r="Q216" s="1">
        <v>1903.428124</v>
      </c>
      <c r="R216" s="1">
        <v>2988.4410250000001</v>
      </c>
      <c r="S216" s="1">
        <v>2989.1534259999999</v>
      </c>
      <c r="T216" s="1">
        <v>1500.0346</v>
      </c>
      <c r="U216" s="1">
        <v>2415.0841390000001</v>
      </c>
      <c r="V216" s="1">
        <v>2625.8553790000001</v>
      </c>
      <c r="W216" s="1">
        <v>2639.595769</v>
      </c>
      <c r="Y216" s="1">
        <v>-0.46488720988165311</v>
      </c>
      <c r="Z216" s="1">
        <v>9.2414559351030184E-2</v>
      </c>
      <c r="AA216" s="1">
        <v>-0.45315509636607981</v>
      </c>
      <c r="AB216" s="1">
        <v>4.1574423104385881E-2</v>
      </c>
    </row>
    <row r="217" spans="1:28" x14ac:dyDescent="0.2">
      <c r="A217" s="2" t="str">
        <f t="shared" ref="A217:B217" si="67">A216</f>
        <v>P26006</v>
      </c>
      <c r="B217" s="2" t="str">
        <f t="shared" si="67"/>
        <v>Integrin alpha-3 OS=Homo sapiens OX=9606 GN=ITGA3 PE=1 SV=5</v>
      </c>
      <c r="C217" s="2" t="s">
        <v>230</v>
      </c>
      <c r="D217" s="2" t="s">
        <v>33</v>
      </c>
      <c r="E217" s="4" t="str">
        <f t="shared" si="62"/>
        <v>P26006_N969_HexNAc(2)Hex(7)</v>
      </c>
      <c r="F217" s="1">
        <v>0.12129201647149029</v>
      </c>
      <c r="G217" s="1">
        <v>0.12910704934663239</v>
      </c>
      <c r="H217" s="1">
        <v>0.1297026034714211</v>
      </c>
      <c r="I217" s="1">
        <v>0.15551189054362349</v>
      </c>
      <c r="J217" s="1">
        <v>0.13289182739190031</v>
      </c>
      <c r="K217" s="1">
        <v>0.16034045524008031</v>
      </c>
      <c r="L217" s="1">
        <v>0.13460792157979079</v>
      </c>
      <c r="M217" s="1">
        <v>0.1540257105521485</v>
      </c>
      <c r="N217" s="1">
        <v>0.13577779671817281</v>
      </c>
      <c r="O217" s="1">
        <v>35116.341719999997</v>
      </c>
      <c r="P217" s="1">
        <v>55357.873319999999</v>
      </c>
      <c r="Q217" s="1">
        <v>43938.87083</v>
      </c>
      <c r="R217" s="1">
        <v>67368.733269999997</v>
      </c>
      <c r="S217" s="1">
        <v>52834.907449999999</v>
      </c>
      <c r="T217" s="1">
        <v>40658.788189999999</v>
      </c>
      <c r="U217" s="1">
        <v>50393.656660000001</v>
      </c>
      <c r="V217" s="1">
        <v>47066.503259999998</v>
      </c>
      <c r="W217" s="1">
        <v>64753.013279999999</v>
      </c>
      <c r="Y217" s="1">
        <v>-0.23950784495741845</v>
      </c>
      <c r="Z217" s="1">
        <v>6.1614084394291897E-2</v>
      </c>
      <c r="AA217" s="1">
        <v>-0.15907814559837544</v>
      </c>
      <c r="AB217" s="1">
        <v>9.7159714869176572E-2</v>
      </c>
    </row>
    <row r="218" spans="1:28" x14ac:dyDescent="0.2">
      <c r="A218" s="2" t="str">
        <f t="shared" ref="A218:A227" si="68">A217</f>
        <v>P26006</v>
      </c>
      <c r="B218" s="2" t="str">
        <f t="shared" ref="B218:B227" si="69">B217</f>
        <v>Integrin alpha-3 OS=Homo sapiens OX=9606 GN=ITGA3 PE=1 SV=5</v>
      </c>
      <c r="C218" s="2" t="str">
        <f t="shared" ref="C218:C227" si="70">C217</f>
        <v>N969</v>
      </c>
      <c r="D218" s="2" t="s">
        <v>219</v>
      </c>
      <c r="E218" s="4" t="str">
        <f t="shared" si="62"/>
        <v>P26006_N969_HexNAc(3)Hex(5)</v>
      </c>
      <c r="F218" s="1">
        <v>0.129137512149791</v>
      </c>
      <c r="G218" s="1">
        <v>0.10998698224575169</v>
      </c>
      <c r="H218" s="1">
        <v>0.10983828409242689</v>
      </c>
      <c r="I218" s="1">
        <v>0.11981225643868181</v>
      </c>
      <c r="J218" s="1">
        <v>0.117439324736312</v>
      </c>
      <c r="K218" s="1">
        <v>0.1142034142532638</v>
      </c>
      <c r="L218" s="1">
        <v>0.18334954471116119</v>
      </c>
      <c r="M218" s="1">
        <v>0.16293845891528341</v>
      </c>
      <c r="N218" s="1">
        <v>0.1843494748742735</v>
      </c>
      <c r="O218" s="1">
        <v>37387.761680000003</v>
      </c>
      <c r="P218" s="1">
        <v>47159.666810000002</v>
      </c>
      <c r="Q218" s="1">
        <v>37209.508889999997</v>
      </c>
      <c r="R218" s="1">
        <v>51903.42628</v>
      </c>
      <c r="S218" s="1">
        <v>46691.327640000003</v>
      </c>
      <c r="T218" s="1">
        <v>28959.456450000001</v>
      </c>
      <c r="U218" s="1">
        <v>68641.235199999996</v>
      </c>
      <c r="V218" s="1">
        <v>49790.021940000013</v>
      </c>
      <c r="W218" s="1">
        <v>87917.054800000013</v>
      </c>
      <c r="Y218" s="1">
        <v>-1.0266798840525077E-2</v>
      </c>
      <c r="Z218" s="1">
        <v>0.9060690340245503</v>
      </c>
      <c r="AA218" s="1">
        <v>-0.60465341349564627</v>
      </c>
      <c r="AB218" s="1">
        <v>3.0738373336573928E-3</v>
      </c>
    </row>
    <row r="219" spans="1:28" x14ac:dyDescent="0.2">
      <c r="A219" s="2" t="str">
        <f t="shared" si="68"/>
        <v>P26006</v>
      </c>
      <c r="B219" s="2" t="str">
        <f t="shared" si="69"/>
        <v>Integrin alpha-3 OS=Homo sapiens OX=9606 GN=ITGA3 PE=1 SV=5</v>
      </c>
      <c r="C219" s="2" t="str">
        <f t="shared" si="70"/>
        <v>N969</v>
      </c>
      <c r="D219" s="2" t="s">
        <v>124</v>
      </c>
      <c r="E219" s="4" t="str">
        <f t="shared" si="62"/>
        <v>P26006_N969_HexNAc(3)Hex(5)Fuc(1)</v>
      </c>
      <c r="F219" s="1">
        <v>6.7596816858002728E-2</v>
      </c>
      <c r="G219" s="1">
        <v>6.101848977555261E-2</v>
      </c>
      <c r="H219" s="1">
        <v>6.362517449888673E-2</v>
      </c>
      <c r="I219" s="1">
        <v>5.209072862504889E-2</v>
      </c>
      <c r="J219" s="1">
        <v>5.2892587091905002E-2</v>
      </c>
      <c r="K219" s="1">
        <v>5.4166697622314457E-2</v>
      </c>
      <c r="L219" s="1">
        <v>5.8986523038356609E-2</v>
      </c>
      <c r="M219" s="1">
        <v>5.5126045324876319E-2</v>
      </c>
      <c r="N219" s="1">
        <v>5.361477216380299E-2</v>
      </c>
      <c r="O219" s="1">
        <v>19570.56193</v>
      </c>
      <c r="P219" s="1">
        <v>26163.202120000002</v>
      </c>
      <c r="Q219" s="1">
        <v>21554.064829999999</v>
      </c>
      <c r="R219" s="1">
        <v>22566.032670000001</v>
      </c>
      <c r="S219" s="1">
        <v>21028.945110000001</v>
      </c>
      <c r="T219" s="1">
        <v>13735.474819999999</v>
      </c>
      <c r="U219" s="1">
        <v>22082.998940000001</v>
      </c>
      <c r="V219" s="1">
        <v>16845.175930000001</v>
      </c>
      <c r="W219" s="1">
        <v>25569.114669999999</v>
      </c>
      <c r="Y219" s="1">
        <v>0.27252488641497474</v>
      </c>
      <c r="Z219" s="1">
        <v>5.3312903427740095E-3</v>
      </c>
      <c r="AA219" s="1">
        <v>0.19679428859849876</v>
      </c>
      <c r="AB219" s="1">
        <v>3.0576188905983508E-2</v>
      </c>
    </row>
    <row r="220" spans="1:28" x14ac:dyDescent="0.2">
      <c r="A220" s="2" t="str">
        <f t="shared" si="68"/>
        <v>P26006</v>
      </c>
      <c r="B220" s="2" t="str">
        <f t="shared" si="69"/>
        <v>Integrin alpha-3 OS=Homo sapiens OX=9606 GN=ITGA3 PE=1 SV=5</v>
      </c>
      <c r="C220" s="2" t="str">
        <f t="shared" si="70"/>
        <v>N969</v>
      </c>
      <c r="D220" s="2" t="s">
        <v>231</v>
      </c>
      <c r="E220" s="4" t="str">
        <f t="shared" si="62"/>
        <v>P26006_N969_HexNAc(3)Hex(5)NeuAc(1)</v>
      </c>
      <c r="F220" s="1">
        <v>4.5386830976611649E-2</v>
      </c>
      <c r="G220" s="1">
        <v>5.8072228542397859E-2</v>
      </c>
      <c r="H220" s="1">
        <v>5.7262108361005627E-2</v>
      </c>
      <c r="I220" s="1">
        <v>6.0455383991827712E-2</v>
      </c>
      <c r="J220" s="1">
        <v>5.7889817741183798E-2</v>
      </c>
      <c r="K220" s="1">
        <v>4.7720375600677031E-2</v>
      </c>
      <c r="L220" s="1">
        <v>2.7541231260680279E-2</v>
      </c>
      <c r="M220" s="1">
        <v>2.8922602634360011E-2</v>
      </c>
      <c r="N220" s="1">
        <v>2.881728316593412E-2</v>
      </c>
      <c r="O220" s="1">
        <v>13140.349319999999</v>
      </c>
      <c r="P220" s="1">
        <v>24899.919000000002</v>
      </c>
      <c r="Q220" s="1">
        <v>19398.472470000001</v>
      </c>
      <c r="R220" s="1">
        <v>26189.654210000001</v>
      </c>
      <c r="S220" s="1">
        <v>23015.7356</v>
      </c>
      <c r="T220" s="1">
        <v>12100.830330000001</v>
      </c>
      <c r="U220" s="1">
        <v>10310.71081</v>
      </c>
      <c r="V220" s="1">
        <v>8838.042469</v>
      </c>
      <c r="W220" s="1">
        <v>13743.085870000001</v>
      </c>
      <c r="Y220" s="1">
        <v>-4.7193104743876106E-2</v>
      </c>
      <c r="Z220" s="1">
        <v>0.76832856423636275</v>
      </c>
      <c r="AA220" s="1">
        <v>0.91426171198186523</v>
      </c>
      <c r="AB220" s="1">
        <v>3.6594735272035303E-3</v>
      </c>
    </row>
    <row r="221" spans="1:28" x14ac:dyDescent="0.2">
      <c r="A221" s="2" t="str">
        <f t="shared" si="68"/>
        <v>P26006</v>
      </c>
      <c r="B221" s="2" t="str">
        <f t="shared" si="69"/>
        <v>Integrin alpha-3 OS=Homo sapiens OX=9606 GN=ITGA3 PE=1 SV=5</v>
      </c>
      <c r="C221" s="2" t="str">
        <f t="shared" si="70"/>
        <v>N969</v>
      </c>
      <c r="D221" s="2" t="s">
        <v>125</v>
      </c>
      <c r="E221" s="4" t="str">
        <f t="shared" si="62"/>
        <v>P26006_N969_HexNAc(3)Hex(6)</v>
      </c>
      <c r="F221" s="1">
        <v>0.18659946472453259</v>
      </c>
      <c r="G221" s="1">
        <v>0.1580449281555448</v>
      </c>
      <c r="H221" s="1">
        <v>0.16046766005147381</v>
      </c>
      <c r="I221" s="1">
        <v>0.14997350802062751</v>
      </c>
      <c r="J221" s="1">
        <v>0.1574345858858831</v>
      </c>
      <c r="K221" s="1">
        <v>0.13701217077066699</v>
      </c>
      <c r="L221" s="1">
        <v>0.1916588324229285</v>
      </c>
      <c r="M221" s="1">
        <v>0.17172195243818961</v>
      </c>
      <c r="N221" s="1">
        <v>0.18815068023336989</v>
      </c>
      <c r="O221" s="1">
        <v>54024.087971000001</v>
      </c>
      <c r="P221" s="1">
        <v>67765.711910999991</v>
      </c>
      <c r="Q221" s="1">
        <v>54361.035157999999</v>
      </c>
      <c r="R221" s="1">
        <v>64969.470977999998</v>
      </c>
      <c r="S221" s="1">
        <v>62592.575766000002</v>
      </c>
      <c r="T221" s="1">
        <v>34743.251928999998</v>
      </c>
      <c r="U221" s="1">
        <v>71752.013429999992</v>
      </c>
      <c r="V221" s="1">
        <v>52474.043490999997</v>
      </c>
      <c r="W221" s="1">
        <v>89729.86593</v>
      </c>
      <c r="Y221" s="1">
        <v>0.18467886537800221</v>
      </c>
      <c r="Z221" s="1">
        <v>0.1374618131897577</v>
      </c>
      <c r="AA221" s="1">
        <v>-0.1268397268839683</v>
      </c>
      <c r="AB221" s="1">
        <v>0.23278082136418424</v>
      </c>
    </row>
    <row r="222" spans="1:28" x14ac:dyDescent="0.2">
      <c r="A222" s="2" t="str">
        <f t="shared" si="68"/>
        <v>P26006</v>
      </c>
      <c r="B222" s="2" t="str">
        <f t="shared" si="69"/>
        <v>Integrin alpha-3 OS=Homo sapiens OX=9606 GN=ITGA3 PE=1 SV=5</v>
      </c>
      <c r="C222" s="2" t="str">
        <f t="shared" si="70"/>
        <v>N969</v>
      </c>
      <c r="D222" s="2" t="s">
        <v>232</v>
      </c>
      <c r="E222" s="4" t="str">
        <f t="shared" si="62"/>
        <v>P26006_N969_HexNAc(3)Hex(6)Fuc(1)</v>
      </c>
      <c r="F222" s="1">
        <v>7.4282337766871862E-2</v>
      </c>
      <c r="G222" s="1">
        <v>6.6516134962650353E-2</v>
      </c>
      <c r="H222" s="1">
        <v>7.5140572169941924E-2</v>
      </c>
      <c r="I222" s="1">
        <v>6.5817402253512347E-2</v>
      </c>
      <c r="J222" s="1">
        <v>6.1195445599365073E-2</v>
      </c>
      <c r="K222" s="1">
        <v>6.9194381836654467E-2</v>
      </c>
      <c r="L222" s="1">
        <v>6.7212281951014113E-2</v>
      </c>
      <c r="M222" s="1">
        <v>6.4454418162877308E-2</v>
      </c>
      <c r="N222" s="1">
        <v>8.0769478032198513E-2</v>
      </c>
      <c r="O222" s="1">
        <v>21506.14717</v>
      </c>
      <c r="P222" s="1">
        <v>28520.454860000002</v>
      </c>
      <c r="Q222" s="1">
        <v>25455.09347</v>
      </c>
      <c r="R222" s="1">
        <v>28512.51439</v>
      </c>
      <c r="S222" s="1">
        <v>24329.981520000001</v>
      </c>
      <c r="T222" s="1">
        <v>17546.162700000001</v>
      </c>
      <c r="U222" s="1">
        <v>25162.50619</v>
      </c>
      <c r="V222" s="1">
        <v>19695.69932</v>
      </c>
      <c r="W222" s="1">
        <v>38519.310299999997</v>
      </c>
      <c r="Y222" s="1">
        <v>0.13824592522844065</v>
      </c>
      <c r="Z222" s="1">
        <v>0.14100817527479376</v>
      </c>
      <c r="AA222" s="1">
        <v>2.3594647225945384E-2</v>
      </c>
      <c r="AB222" s="1">
        <v>0.84873206521280276</v>
      </c>
    </row>
    <row r="223" spans="1:28" x14ac:dyDescent="0.2">
      <c r="A223" s="2" t="str">
        <f t="shared" si="68"/>
        <v>P26006</v>
      </c>
      <c r="B223" s="2" t="str">
        <f t="shared" si="69"/>
        <v>Integrin alpha-3 OS=Homo sapiens OX=9606 GN=ITGA3 PE=1 SV=5</v>
      </c>
      <c r="C223" s="2" t="str">
        <f t="shared" si="70"/>
        <v>N969</v>
      </c>
      <c r="D223" s="2" t="s">
        <v>177</v>
      </c>
      <c r="E223" s="4" t="str">
        <f t="shared" si="62"/>
        <v>P26006_N969_HexNAc(3)Hex(6)NeuAc(1)</v>
      </c>
      <c r="F223" s="1">
        <v>9.405780596531145E-2</v>
      </c>
      <c r="G223" s="1">
        <v>0.15481715648953959</v>
      </c>
      <c r="H223" s="1">
        <v>0.1322332437146985</v>
      </c>
      <c r="I223" s="1">
        <v>0.13856488848744619</v>
      </c>
      <c r="J223" s="1">
        <v>0.1600866495633895</v>
      </c>
      <c r="K223" s="1">
        <v>0.1452372338647972</v>
      </c>
      <c r="L223" s="1">
        <v>9.3183882006715207E-2</v>
      </c>
      <c r="M223" s="1">
        <v>0.1080135945463732</v>
      </c>
      <c r="N223" s="1">
        <v>9.940083733564832E-2</v>
      </c>
      <c r="O223" s="1">
        <v>27231.520687</v>
      </c>
      <c r="P223" s="1">
        <v>66381.724159000005</v>
      </c>
      <c r="Q223" s="1">
        <v>44796.166456999999</v>
      </c>
      <c r="R223" s="1">
        <v>60027.184933999997</v>
      </c>
      <c r="S223" s="1">
        <v>63646.978747000001</v>
      </c>
      <c r="T223" s="1">
        <v>36828.945758999987</v>
      </c>
      <c r="U223" s="1">
        <v>34885.588463</v>
      </c>
      <c r="V223" s="1">
        <v>33006.322007000002</v>
      </c>
      <c r="W223" s="1">
        <v>47404.685417000001</v>
      </c>
      <c r="Y223" s="1">
        <v>-0.21999754326726914</v>
      </c>
      <c r="Z223" s="1">
        <v>0.32887942848426921</v>
      </c>
      <c r="AA223" s="1">
        <v>0.34236375621812165</v>
      </c>
      <c r="AB223" s="1">
        <v>0.2152770561192279</v>
      </c>
    </row>
    <row r="224" spans="1:28" x14ac:dyDescent="0.2">
      <c r="A224" s="2" t="str">
        <f t="shared" si="68"/>
        <v>P26006</v>
      </c>
      <c r="B224" s="2" t="str">
        <f t="shared" si="69"/>
        <v>Integrin alpha-3 OS=Homo sapiens OX=9606 GN=ITGA3 PE=1 SV=5</v>
      </c>
      <c r="C224" s="2" t="str">
        <f t="shared" si="70"/>
        <v>N969</v>
      </c>
      <c r="D224" s="2" t="s">
        <v>70</v>
      </c>
      <c r="E224" s="4" t="str">
        <f t="shared" si="62"/>
        <v>P26006_N969_HexNAc(4)Hex(5)</v>
      </c>
      <c r="F224" s="1">
        <v>7.7538424734795844E-2</v>
      </c>
      <c r="G224" s="1">
        <v>6.2525709554197867E-2</v>
      </c>
      <c r="H224" s="1">
        <v>7.06550805829992E-2</v>
      </c>
      <c r="I224" s="1">
        <v>5.8616291924822969E-2</v>
      </c>
      <c r="J224" s="1">
        <v>5.3264204527347779E-2</v>
      </c>
      <c r="K224" s="1">
        <v>5.3377879440396438E-2</v>
      </c>
      <c r="L224" s="1">
        <v>8.0909988614004363E-2</v>
      </c>
      <c r="M224" s="1">
        <v>6.5878714506706432E-2</v>
      </c>
      <c r="N224" s="1">
        <v>7.9985344086441687E-2</v>
      </c>
      <c r="O224" s="1">
        <v>22448.846170000001</v>
      </c>
      <c r="P224" s="1">
        <v>26809.46026</v>
      </c>
      <c r="Q224" s="1">
        <v>23935.560089999999</v>
      </c>
      <c r="R224" s="1">
        <v>25392.947909999999</v>
      </c>
      <c r="S224" s="1">
        <v>21176.692139999999</v>
      </c>
      <c r="T224" s="1">
        <v>13535.448</v>
      </c>
      <c r="U224" s="1">
        <v>30290.5664</v>
      </c>
      <c r="V224" s="1">
        <v>20130.92957</v>
      </c>
      <c r="W224" s="1">
        <v>38145.353459999998</v>
      </c>
      <c r="Y224" s="1">
        <v>0.35059848072416683</v>
      </c>
      <c r="Z224" s="1">
        <v>3.1822419097248492E-2</v>
      </c>
      <c r="AA224" s="1">
        <v>-0.1059336674863499</v>
      </c>
      <c r="AB224" s="1">
        <v>0.45771067244596297</v>
      </c>
    </row>
    <row r="225" spans="1:28" x14ac:dyDescent="0.2">
      <c r="A225" s="2" t="str">
        <f t="shared" si="68"/>
        <v>P26006</v>
      </c>
      <c r="B225" s="2" t="str">
        <f t="shared" si="69"/>
        <v>Integrin alpha-3 OS=Homo sapiens OX=9606 GN=ITGA3 PE=1 SV=5</v>
      </c>
      <c r="C225" s="2" t="str">
        <f t="shared" si="70"/>
        <v>N969</v>
      </c>
      <c r="D225" s="2" t="s">
        <v>79</v>
      </c>
      <c r="E225" s="4" t="str">
        <f t="shared" si="62"/>
        <v>P26006_N969_HexNAc(4)Hex(5)Fuc(1)</v>
      </c>
      <c r="F225" s="1">
        <v>0.1020369488818227</v>
      </c>
      <c r="G225" s="1">
        <v>8.807306935590492E-2</v>
      </c>
      <c r="H225" s="1">
        <v>9.1171736635532755E-2</v>
      </c>
      <c r="I225" s="1">
        <v>7.6165671633582094E-2</v>
      </c>
      <c r="J225" s="1">
        <v>7.7604983775883929E-2</v>
      </c>
      <c r="K225" s="1">
        <v>9.8501360574819952E-2</v>
      </c>
      <c r="L225" s="1">
        <v>8.4340734307830248E-2</v>
      </c>
      <c r="M225" s="1">
        <v>9.6802709511964971E-2</v>
      </c>
      <c r="N225" s="1">
        <v>7.1446123210417795E-2</v>
      </c>
      <c r="O225" s="1">
        <v>29541.63406</v>
      </c>
      <c r="P225" s="1">
        <v>37763.529110000003</v>
      </c>
      <c r="Q225" s="1">
        <v>30885.91171</v>
      </c>
      <c r="R225" s="1">
        <v>32995.450049999999</v>
      </c>
      <c r="S225" s="1">
        <v>30854.05789</v>
      </c>
      <c r="T225" s="1">
        <v>24977.76341</v>
      </c>
      <c r="U225" s="1">
        <v>31574.94713</v>
      </c>
      <c r="V225" s="1">
        <v>29580.548770000001</v>
      </c>
      <c r="W225" s="1">
        <v>34072.962420000003</v>
      </c>
      <c r="Y225" s="1">
        <v>0.15703579637569631</v>
      </c>
      <c r="Z225" s="1">
        <v>0.31215055345918508</v>
      </c>
      <c r="AA225" s="1">
        <v>0.15522092515151528</v>
      </c>
      <c r="AB225" s="1">
        <v>0.3212730552804689</v>
      </c>
    </row>
    <row r="226" spans="1:28" x14ac:dyDescent="0.2">
      <c r="A226" s="2" t="str">
        <f t="shared" si="68"/>
        <v>P26006</v>
      </c>
      <c r="B226" s="2" t="str">
        <f t="shared" si="69"/>
        <v>Integrin alpha-3 OS=Homo sapiens OX=9606 GN=ITGA3 PE=1 SV=5</v>
      </c>
      <c r="C226" s="2" t="str">
        <f t="shared" si="70"/>
        <v>N969</v>
      </c>
      <c r="D226" s="2" t="s">
        <v>147</v>
      </c>
      <c r="E226" s="4" t="str">
        <f t="shared" si="62"/>
        <v>P26006_N969_HexNAc(4)Hex(5)Fuc(2)</v>
      </c>
      <c r="F226" s="1">
        <v>6.9239691638685319E-2</v>
      </c>
      <c r="G226" s="1">
        <v>7.6176438273150598E-2</v>
      </c>
      <c r="H226" s="1">
        <v>7.3341718643352052E-2</v>
      </c>
      <c r="I226" s="1">
        <v>8.5293956424544029E-2</v>
      </c>
      <c r="J226" s="1">
        <v>9.1035387915559776E-2</v>
      </c>
      <c r="K226" s="1">
        <v>8.6869606845035932E-2</v>
      </c>
      <c r="L226" s="1">
        <v>6.0664557021738133E-2</v>
      </c>
      <c r="M226" s="1">
        <v>7.02876693797196E-2</v>
      </c>
      <c r="N226" s="1">
        <v>5.776701494844564E-2</v>
      </c>
      <c r="O226" s="1">
        <v>20046.205372</v>
      </c>
      <c r="P226" s="1">
        <v>32662.55128</v>
      </c>
      <c r="Q226" s="1">
        <v>24845.702519999999</v>
      </c>
      <c r="R226" s="1">
        <v>36949.880680000002</v>
      </c>
      <c r="S226" s="1">
        <v>36193.695200000002</v>
      </c>
      <c r="T226" s="1">
        <v>22028.208287000001</v>
      </c>
      <c r="U226" s="1">
        <v>22711.210619000001</v>
      </c>
      <c r="V226" s="1">
        <v>21478.198724999998</v>
      </c>
      <c r="W226" s="1">
        <v>27549.337052999999</v>
      </c>
      <c r="Y226" s="1">
        <v>-0.2668189614959009</v>
      </c>
      <c r="Z226" s="1">
        <v>4.9795047637852244E-3</v>
      </c>
      <c r="AA226" s="1">
        <v>0.2130932545524484</v>
      </c>
      <c r="AB226" s="1">
        <v>7.9738931249241085E-2</v>
      </c>
    </row>
    <row r="227" spans="1:28" x14ac:dyDescent="0.2">
      <c r="A227" s="2" t="str">
        <f t="shared" si="68"/>
        <v>P26006</v>
      </c>
      <c r="B227" s="2" t="str">
        <f t="shared" si="69"/>
        <v>Integrin alpha-3 OS=Homo sapiens OX=9606 GN=ITGA3 PE=1 SV=5</v>
      </c>
      <c r="C227" s="2" t="str">
        <f t="shared" si="70"/>
        <v>N969</v>
      </c>
      <c r="D227" s="2" t="s">
        <v>61</v>
      </c>
      <c r="E227" s="4" t="str">
        <f t="shared" si="62"/>
        <v>P26006_N969_HexNAc(4)Hex(5)NeuAc(1)</v>
      </c>
      <c r="F227" s="1">
        <v>3.2832149832084427E-2</v>
      </c>
      <c r="G227" s="1">
        <v>3.5661813298677333E-2</v>
      </c>
      <c r="H227" s="1">
        <v>3.6561817778261542E-2</v>
      </c>
      <c r="I227" s="1">
        <v>3.7698021656282887E-2</v>
      </c>
      <c r="J227" s="1">
        <v>3.8265185771269639E-2</v>
      </c>
      <c r="K227" s="1">
        <v>3.3376423951293442E-2</v>
      </c>
      <c r="L227" s="1">
        <v>1.7544503085780549E-2</v>
      </c>
      <c r="M227" s="1">
        <v>2.1828124027500461E-2</v>
      </c>
      <c r="N227" s="1">
        <v>1.9921195231294871E-2</v>
      </c>
      <c r="O227" s="1">
        <v>9505.5307549999998</v>
      </c>
      <c r="P227" s="1">
        <v>15290.89351</v>
      </c>
      <c r="Q227" s="1">
        <v>12385.91166</v>
      </c>
      <c r="R227" s="1">
        <v>16331.0211</v>
      </c>
      <c r="S227" s="1">
        <v>15213.40769</v>
      </c>
      <c r="T227" s="1">
        <v>8463.5218850000001</v>
      </c>
      <c r="U227" s="1">
        <v>6568.1993629999997</v>
      </c>
      <c r="V227" s="1">
        <v>6670.1427119999998</v>
      </c>
      <c r="W227" s="1">
        <v>9500.5033999999996</v>
      </c>
      <c r="Y227" s="1">
        <v>-5.7660865403765832E-2</v>
      </c>
      <c r="Z227" s="1">
        <v>0.49612174216533261</v>
      </c>
      <c r="AA227" s="1">
        <v>0.82520184403487651</v>
      </c>
      <c r="AB227" s="1">
        <v>8.0212213975822968E-4</v>
      </c>
    </row>
    <row r="228" spans="1:28" x14ac:dyDescent="0.2">
      <c r="A228" s="2" t="s">
        <v>621</v>
      </c>
      <c r="B228" s="2" t="s">
        <v>622</v>
      </c>
      <c r="C228" s="2" t="s">
        <v>623</v>
      </c>
      <c r="D228" s="2" t="s">
        <v>104</v>
      </c>
      <c r="E228" s="4" t="str">
        <f t="shared" si="62"/>
        <v>P26038_N23_HexNAc(6)Hex(8)NeuAc(1)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48093.734929999999</v>
      </c>
      <c r="P228" s="1">
        <v>69456.673479999998</v>
      </c>
      <c r="Q228" s="1">
        <v>55618.605020000003</v>
      </c>
      <c r="R228" s="1">
        <v>56649.137970000003</v>
      </c>
      <c r="S228" s="1">
        <v>49555.55702</v>
      </c>
      <c r="T228" s="1">
        <v>45054.285170000003</v>
      </c>
      <c r="U228" s="1">
        <v>57254.446349999998</v>
      </c>
      <c r="V228" s="1">
        <v>45283.681109999998</v>
      </c>
      <c r="W228" s="1">
        <v>65925.020210000002</v>
      </c>
      <c r="Y228" s="1">
        <v>0</v>
      </c>
      <c r="Z228" s="1">
        <v>1</v>
      </c>
      <c r="AA228" s="1">
        <v>0</v>
      </c>
      <c r="AB228" s="1">
        <v>1</v>
      </c>
    </row>
    <row r="229" spans="1:28" x14ac:dyDescent="0.2">
      <c r="A229" s="2" t="s">
        <v>624</v>
      </c>
      <c r="B229" s="2" t="s">
        <v>625</v>
      </c>
      <c r="C229" s="2" t="s">
        <v>626</v>
      </c>
      <c r="D229" s="2" t="s">
        <v>323</v>
      </c>
      <c r="E229" s="4" t="str">
        <f t="shared" si="62"/>
        <v>P41091_S282_HexNAc(2)Hex(2)NeuAc(2)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5378.8590599999998</v>
      </c>
      <c r="P229" s="1">
        <v>7336.8044060000002</v>
      </c>
      <c r="Q229" s="1">
        <v>6582.5198289999998</v>
      </c>
      <c r="R229" s="1">
        <v>8602.6282030000002</v>
      </c>
      <c r="S229" s="1">
        <v>6257.8501219999998</v>
      </c>
      <c r="T229" s="1">
        <v>5705.37</v>
      </c>
      <c r="U229" s="1">
        <v>8576.082977</v>
      </c>
      <c r="V229" s="1">
        <v>7333.6839190000001</v>
      </c>
      <c r="W229" s="1">
        <v>12882.25475</v>
      </c>
      <c r="Y229" s="1" t="s">
        <v>2033</v>
      </c>
      <c r="Z229" s="1" t="s">
        <v>2033</v>
      </c>
      <c r="AA229" s="1" t="s">
        <v>2033</v>
      </c>
      <c r="AB229" s="1" t="s">
        <v>2033</v>
      </c>
    </row>
    <row r="230" spans="1:28" x14ac:dyDescent="0.2">
      <c r="A230" s="2" t="s">
        <v>253</v>
      </c>
      <c r="B230" s="2" t="s">
        <v>254</v>
      </c>
      <c r="C230" s="2" t="s">
        <v>255</v>
      </c>
      <c r="D230" s="2" t="s">
        <v>256</v>
      </c>
      <c r="E230" s="4" t="str">
        <f t="shared" si="62"/>
        <v>P67809_T126_HexNAc(2)Hex(1)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302215.23830000003</v>
      </c>
      <c r="P230" s="1">
        <v>239653.5141</v>
      </c>
      <c r="Q230" s="1">
        <v>313488.16509999998</v>
      </c>
      <c r="R230" s="1">
        <v>157626.68169999999</v>
      </c>
      <c r="S230" s="1">
        <v>171644.28909999999</v>
      </c>
      <c r="T230" s="1">
        <v>118653.05160000001</v>
      </c>
      <c r="U230" s="1">
        <v>97246.883600000001</v>
      </c>
      <c r="V230" s="1">
        <v>117810.39840000001</v>
      </c>
      <c r="W230" s="1">
        <v>157626.68169999999</v>
      </c>
      <c r="Y230" s="1">
        <v>0</v>
      </c>
      <c r="Z230" s="1">
        <v>1</v>
      </c>
      <c r="AA230" s="1">
        <v>0</v>
      </c>
      <c r="AB230" s="1">
        <v>1</v>
      </c>
    </row>
    <row r="231" spans="1:28" x14ac:dyDescent="0.2">
      <c r="A231" s="2" t="s">
        <v>486</v>
      </c>
      <c r="B231" s="2" t="s">
        <v>487</v>
      </c>
      <c r="C231" s="2" t="s">
        <v>488</v>
      </c>
      <c r="D231" s="2" t="s">
        <v>332</v>
      </c>
      <c r="E231" s="4" t="str">
        <f t="shared" si="62"/>
        <v>P78371_N473_HexNAc(4)Hex(7)Fuc(1)NeuAc(1)Sulfo(1)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14028.68152</v>
      </c>
      <c r="P231" s="1">
        <v>16219.09598</v>
      </c>
      <c r="Q231" s="1">
        <v>12881.6824</v>
      </c>
      <c r="R231" s="1">
        <v>23737.086190000002</v>
      </c>
      <c r="S231" s="1">
        <v>19057.8315</v>
      </c>
      <c r="T231" s="1">
        <v>12158.82862</v>
      </c>
      <c r="U231" s="1">
        <v>18255.30257</v>
      </c>
      <c r="V231" s="1">
        <v>17046.01945</v>
      </c>
      <c r="W231" s="1">
        <v>24502.798650000001</v>
      </c>
      <c r="Y231" s="1" t="s">
        <v>2033</v>
      </c>
      <c r="Z231" s="1" t="s">
        <v>2033</v>
      </c>
      <c r="AA231" s="1" t="s">
        <v>2033</v>
      </c>
      <c r="AB231" s="1" t="s">
        <v>2033</v>
      </c>
    </row>
    <row r="232" spans="1:28" x14ac:dyDescent="0.2">
      <c r="A232" s="2" t="s">
        <v>266</v>
      </c>
      <c r="B232" s="2" t="s">
        <v>267</v>
      </c>
      <c r="C232" s="2" t="s">
        <v>268</v>
      </c>
      <c r="D232" s="2" t="s">
        <v>87</v>
      </c>
      <c r="E232" s="4" t="str">
        <f t="shared" si="62"/>
        <v>Q08380_N551_HexNAc(2)Hex(9)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10833.925719999999</v>
      </c>
      <c r="P232" s="1">
        <v>10677.957850000001</v>
      </c>
      <c r="Q232" s="1">
        <v>7111.2668279999998</v>
      </c>
      <c r="R232" s="1">
        <v>8347.2085420000003</v>
      </c>
      <c r="S232" s="1">
        <v>6583.4380860000001</v>
      </c>
      <c r="T232" s="1">
        <v>6653.4762000000001</v>
      </c>
      <c r="U232" s="1">
        <v>8792.9133060000004</v>
      </c>
      <c r="V232" s="1">
        <v>5658.7979059999998</v>
      </c>
      <c r="W232" s="1">
        <v>7898.0113170000004</v>
      </c>
      <c r="Y232" s="1">
        <v>0</v>
      </c>
      <c r="Z232" s="1">
        <v>1</v>
      </c>
      <c r="AA232" s="1">
        <v>0</v>
      </c>
      <c r="AB232" s="1">
        <v>1</v>
      </c>
    </row>
    <row r="233" spans="1:28" x14ac:dyDescent="0.2">
      <c r="A233" s="2" t="str">
        <f t="shared" ref="A233:B233" si="71">A232</f>
        <v>Q08380</v>
      </c>
      <c r="B233" s="2" t="str">
        <f t="shared" si="71"/>
        <v>Galectin-3-binding protein OS=Homo sapiens OX=9606 GN=LGALS3BP PE=1 SV=1</v>
      </c>
      <c r="C233" s="2" t="s">
        <v>269</v>
      </c>
      <c r="D233" s="2" t="s">
        <v>34</v>
      </c>
      <c r="E233" s="4" t="str">
        <f t="shared" si="62"/>
        <v>Q08380_N69_HexNAc(2)Hex(8)</v>
      </c>
      <c r="F233" s="1">
        <v>0.5017189834041077</v>
      </c>
      <c r="G233" s="1">
        <v>0.51997094768891983</v>
      </c>
      <c r="H233" s="1">
        <v>0.53137771979472659</v>
      </c>
      <c r="I233" s="1">
        <v>0.45937419396069501</v>
      </c>
      <c r="J233" s="1">
        <v>0.43482906953379491</v>
      </c>
      <c r="K233" s="1">
        <v>0.48387545937491971</v>
      </c>
      <c r="L233" s="1">
        <v>0.47694153157033159</v>
      </c>
      <c r="M233" s="1">
        <v>0.47087316855299322</v>
      </c>
      <c r="N233" s="1">
        <v>0.49346521350081451</v>
      </c>
      <c r="O233" s="1">
        <v>24508.74051</v>
      </c>
      <c r="P233" s="1">
        <v>25113.268309999999</v>
      </c>
      <c r="Q233" s="1">
        <v>22386.982540000001</v>
      </c>
      <c r="R233" s="1">
        <v>22906.34158</v>
      </c>
      <c r="S233" s="1">
        <v>17686.828819999999</v>
      </c>
      <c r="T233" s="1">
        <v>14004.35101</v>
      </c>
      <c r="U233" s="1">
        <v>21680.80891</v>
      </c>
      <c r="V233" s="1">
        <v>20571.821790000002</v>
      </c>
      <c r="W233" s="1">
        <v>28877.188910000001</v>
      </c>
      <c r="Y233" s="1">
        <v>0.17246236972478776</v>
      </c>
      <c r="Z233" s="1">
        <v>2.451682386710809E-2</v>
      </c>
      <c r="AA233" s="1">
        <v>0.10777012302060041</v>
      </c>
      <c r="AB233" s="1">
        <v>2.7299516742809327E-2</v>
      </c>
    </row>
    <row r="234" spans="1:28" x14ac:dyDescent="0.2">
      <c r="A234" s="2" t="str">
        <f t="shared" ref="A234:C234" si="72">A233</f>
        <v>Q08380</v>
      </c>
      <c r="B234" s="2" t="str">
        <f t="shared" si="72"/>
        <v>Galectin-3-binding protein OS=Homo sapiens OX=9606 GN=LGALS3BP PE=1 SV=1</v>
      </c>
      <c r="C234" s="2" t="str">
        <f t="shared" si="72"/>
        <v>N69</v>
      </c>
      <c r="D234" s="2" t="s">
        <v>87</v>
      </c>
      <c r="E234" s="4" t="str">
        <f t="shared" si="62"/>
        <v>Q08380_N69_HexNAc(2)Hex(9)</v>
      </c>
      <c r="F234" s="1">
        <v>0.4982810165958923</v>
      </c>
      <c r="G234" s="1">
        <v>0.48002905231108012</v>
      </c>
      <c r="H234" s="1">
        <v>0.4686222802052733</v>
      </c>
      <c r="I234" s="1">
        <v>0.54062580603930488</v>
      </c>
      <c r="J234" s="1">
        <v>0.56517093046620515</v>
      </c>
      <c r="K234" s="1">
        <v>0.51612454062508029</v>
      </c>
      <c r="L234" s="1">
        <v>0.52305846842966841</v>
      </c>
      <c r="M234" s="1">
        <v>0.5291268314470069</v>
      </c>
      <c r="N234" s="1">
        <v>0.50653478649918549</v>
      </c>
      <c r="O234" s="1">
        <v>24340.797419999999</v>
      </c>
      <c r="P234" s="1">
        <v>23184.176810000001</v>
      </c>
      <c r="Q234" s="1">
        <v>19743.091240000002</v>
      </c>
      <c r="R234" s="1">
        <v>26957.89085</v>
      </c>
      <c r="S234" s="1">
        <v>22988.530900000002</v>
      </c>
      <c r="T234" s="1">
        <v>14937.705749999999</v>
      </c>
      <c r="U234" s="1">
        <v>23777.1927</v>
      </c>
      <c r="V234" s="1">
        <v>23116.84676</v>
      </c>
      <c r="W234" s="1">
        <v>29642.009849999999</v>
      </c>
      <c r="Y234" s="1">
        <v>-0.16470632678037939</v>
      </c>
      <c r="Z234" s="1">
        <v>2.4516823867108076E-2</v>
      </c>
      <c r="AA234" s="1">
        <v>-0.10736440267724166</v>
      </c>
      <c r="AB234" s="1">
        <v>2.7299516742809261E-2</v>
      </c>
    </row>
    <row r="235" spans="1:28" x14ac:dyDescent="0.2">
      <c r="A235" s="2" t="s">
        <v>270</v>
      </c>
      <c r="B235" s="2" t="s">
        <v>271</v>
      </c>
      <c r="C235" s="2" t="s">
        <v>272</v>
      </c>
      <c r="D235" s="2" t="s">
        <v>32</v>
      </c>
      <c r="E235" s="4" t="str">
        <f t="shared" si="62"/>
        <v>Q08722_N73_HexNAc(2)Hex(6)</v>
      </c>
      <c r="F235" s="1">
        <v>0.38594224473010658</v>
      </c>
      <c r="G235" s="1">
        <v>0.39874153577733679</v>
      </c>
      <c r="H235" s="1">
        <v>0.41798718435876359</v>
      </c>
      <c r="I235" s="1">
        <v>0.37626295899706741</v>
      </c>
      <c r="J235" s="1">
        <v>0.37352787524733172</v>
      </c>
      <c r="K235" s="1">
        <v>0.38693568264423878</v>
      </c>
      <c r="L235" s="1">
        <v>0.3550101051773602</v>
      </c>
      <c r="M235" s="1">
        <v>0.34307920800510477</v>
      </c>
      <c r="N235" s="1">
        <v>0.37612578713976269</v>
      </c>
      <c r="O235" s="1">
        <v>39080.167630000004</v>
      </c>
      <c r="P235" s="1">
        <v>50306.10338</v>
      </c>
      <c r="Q235" s="1">
        <v>43067.939839999999</v>
      </c>
      <c r="R235" s="1">
        <v>51515.78873</v>
      </c>
      <c r="S235" s="1">
        <v>43730.352469999998</v>
      </c>
      <c r="T235" s="1">
        <v>30768.239079999999</v>
      </c>
      <c r="U235" s="1">
        <v>48916.672409999999</v>
      </c>
      <c r="V235" s="1">
        <v>41829.032800000001</v>
      </c>
      <c r="W235" s="1">
        <v>62490.532090000001</v>
      </c>
      <c r="Y235" s="1">
        <v>8.135679348206383E-2</v>
      </c>
      <c r="Z235" s="1">
        <v>9.6770210873968615E-2</v>
      </c>
      <c r="AA235" s="1">
        <v>0.16295908707669141</v>
      </c>
      <c r="AB235" s="1">
        <v>3.3189992356235189E-2</v>
      </c>
    </row>
    <row r="236" spans="1:28" x14ac:dyDescent="0.2">
      <c r="A236" s="2" t="str">
        <f t="shared" ref="A236:C237" si="73">A235</f>
        <v>Q08722</v>
      </c>
      <c r="B236" s="2" t="str">
        <f t="shared" si="73"/>
        <v>Leukocyte surface antigen CD47 OS=Homo sapiens OX=9606 GN=CD47 PE=1 SV=1</v>
      </c>
      <c r="C236" s="2" t="str">
        <f t="shared" si="73"/>
        <v>N73</v>
      </c>
      <c r="D236" s="2" t="s">
        <v>33</v>
      </c>
      <c r="E236" s="4" t="str">
        <f t="shared" si="62"/>
        <v>Q08722_N73_HexNAc(2)Hex(7)</v>
      </c>
      <c r="F236" s="1">
        <v>0.33874060814378387</v>
      </c>
      <c r="G236" s="1">
        <v>0.32656356141575871</v>
      </c>
      <c r="H236" s="1">
        <v>0.30584698588922299</v>
      </c>
      <c r="I236" s="1">
        <v>0.31026427122820988</v>
      </c>
      <c r="J236" s="1">
        <v>0.32594028688784371</v>
      </c>
      <c r="K236" s="1">
        <v>0.28955398552510891</v>
      </c>
      <c r="L236" s="1">
        <v>0.30272880694956128</v>
      </c>
      <c r="M236" s="1">
        <v>0.28180788441998639</v>
      </c>
      <c r="N236" s="1">
        <v>0.25890451638455891</v>
      </c>
      <c r="O236" s="1">
        <v>34300.571989999997</v>
      </c>
      <c r="P236" s="1">
        <v>41199.972430000002</v>
      </c>
      <c r="Q236" s="1">
        <v>31513.40539</v>
      </c>
      <c r="R236" s="1">
        <v>42479.623</v>
      </c>
      <c r="S236" s="1">
        <v>38159.089520000001</v>
      </c>
      <c r="T236" s="1">
        <v>23024.669610000001</v>
      </c>
      <c r="U236" s="1">
        <v>41712.857360000002</v>
      </c>
      <c r="V236" s="1">
        <v>34358.687339999997</v>
      </c>
      <c r="W236" s="1">
        <v>43015.080439999998</v>
      </c>
      <c r="Y236" s="1">
        <v>6.905990351922392E-2</v>
      </c>
      <c r="Z236" s="1">
        <v>0.34834712084420738</v>
      </c>
      <c r="AA236" s="1">
        <v>0.20340835366483953</v>
      </c>
      <c r="AB236" s="1">
        <v>5.5239673765891194E-2</v>
      </c>
    </row>
    <row r="237" spans="1:28" x14ac:dyDescent="0.2">
      <c r="A237" s="2" t="str">
        <f t="shared" si="73"/>
        <v>Q08722</v>
      </c>
      <c r="B237" s="2" t="str">
        <f t="shared" si="73"/>
        <v>Leukocyte surface antigen CD47 OS=Homo sapiens OX=9606 GN=CD47 PE=1 SV=1</v>
      </c>
      <c r="C237" s="2" t="str">
        <f t="shared" si="73"/>
        <v>N73</v>
      </c>
      <c r="D237" s="2" t="s">
        <v>34</v>
      </c>
      <c r="E237" s="4" t="str">
        <f t="shared" si="62"/>
        <v>Q08722_N73_HexNAc(2)Hex(8)</v>
      </c>
      <c r="F237" s="1">
        <v>0.27531714712610927</v>
      </c>
      <c r="G237" s="1">
        <v>0.2746949028069044</v>
      </c>
      <c r="H237" s="1">
        <v>0.2761658297520132</v>
      </c>
      <c r="I237" s="1">
        <v>0.31347276977472288</v>
      </c>
      <c r="J237" s="1">
        <v>0.30053183786482479</v>
      </c>
      <c r="K237" s="1">
        <v>0.32351033183065231</v>
      </c>
      <c r="L237" s="1">
        <v>0.34226108787307852</v>
      </c>
      <c r="M237" s="1">
        <v>0.37511290757490878</v>
      </c>
      <c r="N237" s="1">
        <v>0.36496969647567817</v>
      </c>
      <c r="O237" s="1">
        <v>27878.368869999998</v>
      </c>
      <c r="P237" s="1">
        <v>34656.109129999997</v>
      </c>
      <c r="Q237" s="1">
        <v>28455.162710000001</v>
      </c>
      <c r="R237" s="1">
        <v>42918.912409999997</v>
      </c>
      <c r="S237" s="1">
        <v>35184.424160000002</v>
      </c>
      <c r="T237" s="1">
        <v>25724.800480000002</v>
      </c>
      <c r="U237" s="1">
        <v>47159.991419999998</v>
      </c>
      <c r="V237" s="1">
        <v>45734.657619999998</v>
      </c>
      <c r="W237" s="1">
        <v>60637.029710000003</v>
      </c>
      <c r="Y237" s="1">
        <v>-0.182389246690353</v>
      </c>
      <c r="Z237" s="1">
        <v>5.0948261889903158E-3</v>
      </c>
      <c r="AA237" s="1">
        <v>-0.38963435260063695</v>
      </c>
      <c r="AB237" s="1">
        <v>9.2646741394193134E-4</v>
      </c>
    </row>
    <row r="238" spans="1:28" x14ac:dyDescent="0.2">
      <c r="A238" s="2" t="s">
        <v>496</v>
      </c>
      <c r="B238" s="2" t="s">
        <v>497</v>
      </c>
      <c r="C238" s="2" t="s">
        <v>555</v>
      </c>
      <c r="D238" s="2" t="s">
        <v>32</v>
      </c>
      <c r="E238" s="4" t="str">
        <f t="shared" si="62"/>
        <v>Q12797_N452_HexNAc(2)Hex(6)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55575.495060000001</v>
      </c>
      <c r="P238" s="1">
        <v>73541.050380000001</v>
      </c>
      <c r="Q238" s="1">
        <v>57141.001960000001</v>
      </c>
      <c r="R238" s="1">
        <v>131256.81140000001</v>
      </c>
      <c r="S238" s="1">
        <v>100309.1648</v>
      </c>
      <c r="T238" s="1">
        <v>86340.696599999996</v>
      </c>
      <c r="U238" s="1">
        <v>169487.8763</v>
      </c>
      <c r="V238" s="1">
        <v>155327.5478</v>
      </c>
      <c r="W238" s="1">
        <v>201235.00940000001</v>
      </c>
      <c r="Y238" s="1">
        <v>0</v>
      </c>
      <c r="Z238" s="1">
        <v>1</v>
      </c>
      <c r="AA238" s="1">
        <v>0</v>
      </c>
      <c r="AB238" s="1">
        <v>1</v>
      </c>
    </row>
    <row r="239" spans="1:28" x14ac:dyDescent="0.2">
      <c r="A239" s="2" t="s">
        <v>627</v>
      </c>
      <c r="B239" s="2" t="s">
        <v>628</v>
      </c>
      <c r="C239" s="2" t="s">
        <v>629</v>
      </c>
      <c r="D239" s="2" t="s">
        <v>323</v>
      </c>
      <c r="E239" s="4" t="str">
        <f t="shared" si="62"/>
        <v>Q13023_S95_HexNAc(2)Hex(2)NeuAc(2)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39692.954810000003</v>
      </c>
      <c r="P239" s="1">
        <v>61584.891799999998</v>
      </c>
      <c r="Q239" s="1">
        <v>54302.167350000003</v>
      </c>
      <c r="R239" s="1">
        <v>60436.4522</v>
      </c>
      <c r="S239" s="1">
        <v>53185.478159999999</v>
      </c>
      <c r="T239" s="1">
        <v>35986.735820000002</v>
      </c>
      <c r="U239" s="1">
        <v>57885.559099999999</v>
      </c>
      <c r="V239" s="1">
        <v>44224.881289999998</v>
      </c>
      <c r="W239" s="1">
        <v>63182.818619999998</v>
      </c>
      <c r="Y239" s="1" t="s">
        <v>2033</v>
      </c>
      <c r="Z239" s="1" t="s">
        <v>2033</v>
      </c>
      <c r="AA239" s="1" t="s">
        <v>2033</v>
      </c>
      <c r="AB239" s="1" t="s">
        <v>2033</v>
      </c>
    </row>
    <row r="240" spans="1:28" x14ac:dyDescent="0.2">
      <c r="A240" s="2" t="s">
        <v>503</v>
      </c>
      <c r="B240" s="2" t="s">
        <v>504</v>
      </c>
      <c r="C240" s="2" t="s">
        <v>181</v>
      </c>
      <c r="D240" s="2" t="s">
        <v>34</v>
      </c>
      <c r="E240" s="4" t="str">
        <f t="shared" si="62"/>
        <v>Q13510_N259_HexNAc(2)Hex(8)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7197.5994140000003</v>
      </c>
      <c r="P240" s="1">
        <v>9483.7319800000005</v>
      </c>
      <c r="Q240" s="1">
        <v>4924.6732830000001</v>
      </c>
      <c r="R240" s="1">
        <v>8985.0583289999995</v>
      </c>
      <c r="S240" s="1">
        <v>7787.8165959999997</v>
      </c>
      <c r="T240" s="1">
        <v>2749.526046</v>
      </c>
      <c r="U240" s="1">
        <v>9439.5166690000005</v>
      </c>
      <c r="V240" s="1">
        <v>7712.9052449999999</v>
      </c>
      <c r="W240" s="1">
        <v>8886.8609699999997</v>
      </c>
      <c r="Y240" s="1">
        <v>0</v>
      </c>
      <c r="Z240" s="1">
        <v>1</v>
      </c>
      <c r="AA240" s="1">
        <v>0</v>
      </c>
      <c r="AB240" s="1">
        <v>1</v>
      </c>
    </row>
    <row r="241" spans="1:28" x14ac:dyDescent="0.2">
      <c r="A241" s="2" t="s">
        <v>277</v>
      </c>
      <c r="B241" s="2" t="s">
        <v>278</v>
      </c>
      <c r="C241" s="2" t="s">
        <v>218</v>
      </c>
      <c r="D241" s="2" t="s">
        <v>80</v>
      </c>
      <c r="E241" s="4" t="str">
        <f t="shared" si="62"/>
        <v>Q13740_N265_HexNAc(5)Hex(6)Fuc(1)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2198.7363829999999</v>
      </c>
      <c r="P241" s="1">
        <v>6397.4903439999998</v>
      </c>
      <c r="Q241" s="1">
        <v>4379.8828750000002</v>
      </c>
      <c r="R241" s="1">
        <v>7676.9884119999997</v>
      </c>
      <c r="S241" s="1">
        <v>6655.2122319999999</v>
      </c>
      <c r="T241" s="1">
        <v>5307.8946679999999</v>
      </c>
      <c r="U241" s="1">
        <v>7915.4509790000002</v>
      </c>
      <c r="V241" s="1">
        <v>5767.5397569999996</v>
      </c>
      <c r="W241" s="1">
        <v>10738.279210000001</v>
      </c>
      <c r="Y241" s="1">
        <v>0</v>
      </c>
      <c r="Z241" s="1">
        <v>1</v>
      </c>
      <c r="AA241" s="1">
        <v>0</v>
      </c>
      <c r="AB241" s="1">
        <v>1</v>
      </c>
    </row>
    <row r="242" spans="1:28" x14ac:dyDescent="0.2">
      <c r="A242" s="2" t="str">
        <f t="shared" ref="A242:B242" si="74">A241</f>
        <v>Q13740</v>
      </c>
      <c r="B242" s="2" t="str">
        <f t="shared" si="74"/>
        <v>CD166 antigen OS=Homo sapiens OX=9606 GN=ALCAM PE=1 SV=2</v>
      </c>
      <c r="C242" s="2" t="s">
        <v>262</v>
      </c>
      <c r="D242" s="2" t="s">
        <v>79</v>
      </c>
      <c r="E242" s="4" t="str">
        <f t="shared" si="62"/>
        <v>Q13740_N361_HexNAc(4)Hex(5)Fuc(1)</v>
      </c>
      <c r="F242" s="1">
        <v>0.4994017046015366</v>
      </c>
      <c r="G242" s="1">
        <v>0.46871566462844871</v>
      </c>
      <c r="H242" s="1">
        <v>0.5048378148481778</v>
      </c>
      <c r="I242" s="1">
        <v>0.63258354716911203</v>
      </c>
      <c r="J242" s="1">
        <v>0.59857107474766358</v>
      </c>
      <c r="K242" s="1">
        <v>0.49857768358939969</v>
      </c>
      <c r="L242" s="1">
        <v>0.63760174410216952</v>
      </c>
      <c r="M242" s="1">
        <v>0.61626484044348018</v>
      </c>
      <c r="N242" s="1">
        <v>0.64487894581931982</v>
      </c>
      <c r="O242" s="1">
        <v>22146.058785000001</v>
      </c>
      <c r="P242" s="1">
        <v>26375.544889000001</v>
      </c>
      <c r="Q242" s="1">
        <v>22144.822216</v>
      </c>
      <c r="R242" s="1">
        <v>37263.089307000002</v>
      </c>
      <c r="S242" s="1">
        <v>29879.540301000001</v>
      </c>
      <c r="T242" s="1">
        <v>20594.716135999999</v>
      </c>
      <c r="U242" s="1">
        <v>36757.225641999998</v>
      </c>
      <c r="V242" s="1">
        <v>36855.436827999998</v>
      </c>
      <c r="W242" s="1">
        <v>47671.232977000007</v>
      </c>
      <c r="Y242" s="1">
        <v>-0.23183524690614674</v>
      </c>
      <c r="Z242" s="1">
        <v>0.10973258343629978</v>
      </c>
      <c r="AA242" s="1">
        <v>-0.36633303282587176</v>
      </c>
      <c r="AB242" s="1">
        <v>5.5513263686180858E-4</v>
      </c>
    </row>
    <row r="243" spans="1:28" x14ac:dyDescent="0.2">
      <c r="A243" s="2" t="str">
        <f t="shared" ref="A243:C244" si="75">A242</f>
        <v>Q13740</v>
      </c>
      <c r="B243" s="2" t="str">
        <f t="shared" si="75"/>
        <v>CD166 antigen OS=Homo sapiens OX=9606 GN=ALCAM PE=1 SV=2</v>
      </c>
      <c r="C243" s="2" t="str">
        <f t="shared" si="75"/>
        <v>N361</v>
      </c>
      <c r="D243" s="2" t="s">
        <v>59</v>
      </c>
      <c r="E243" s="4" t="str">
        <f t="shared" si="62"/>
        <v>Q13740_N361_HexNAc(4)Hex(5)Fuc(1)NeuAc(1)</v>
      </c>
      <c r="F243" s="1">
        <v>0.25176367279787742</v>
      </c>
      <c r="G243" s="1">
        <v>0.2302458001099435</v>
      </c>
      <c r="H243" s="1">
        <v>0.21971134824926519</v>
      </c>
      <c r="I243" s="1">
        <v>0.19100409768151019</v>
      </c>
      <c r="J243" s="1">
        <v>0.1489103130128675</v>
      </c>
      <c r="K243" s="1">
        <v>0.25329383080330881</v>
      </c>
      <c r="L243" s="1">
        <v>0.1385765112173262</v>
      </c>
      <c r="M243" s="1">
        <v>0.1782970354454686</v>
      </c>
      <c r="N243" s="1">
        <v>0.1604748328203999</v>
      </c>
      <c r="O243" s="1">
        <v>11164.50554</v>
      </c>
      <c r="P243" s="1">
        <v>12956.380370000001</v>
      </c>
      <c r="Q243" s="1">
        <v>9637.6868030000005</v>
      </c>
      <c r="R243" s="1">
        <v>11251.324479999999</v>
      </c>
      <c r="S243" s="1">
        <v>7433.3222679999999</v>
      </c>
      <c r="T243" s="1">
        <v>10462.79189</v>
      </c>
      <c r="U243" s="1">
        <v>7988.8239620000004</v>
      </c>
      <c r="V243" s="1">
        <v>10662.97263</v>
      </c>
      <c r="W243" s="1">
        <v>11862.742910000001</v>
      </c>
      <c r="Y243" s="1">
        <v>0.2423585286414732</v>
      </c>
      <c r="Z243" s="1">
        <v>0.31824318988604977</v>
      </c>
      <c r="AA243" s="1">
        <v>0.5558546084481889</v>
      </c>
      <c r="AB243" s="1">
        <v>7.3226936594370457E-3</v>
      </c>
    </row>
    <row r="244" spans="1:28" x14ac:dyDescent="0.2">
      <c r="A244" s="2" t="str">
        <f t="shared" si="75"/>
        <v>Q13740</v>
      </c>
      <c r="B244" s="2" t="str">
        <f t="shared" si="75"/>
        <v>CD166 antigen OS=Homo sapiens OX=9606 GN=ALCAM PE=1 SV=2</v>
      </c>
      <c r="C244" s="2" t="str">
        <f t="shared" si="75"/>
        <v>N361</v>
      </c>
      <c r="D244" s="2" t="s">
        <v>60</v>
      </c>
      <c r="E244" s="4" t="str">
        <f t="shared" si="62"/>
        <v>Q13740_N361_HexNAc(4)Hex(5)Fuc(3)</v>
      </c>
      <c r="F244" s="1">
        <v>0.248834622600586</v>
      </c>
      <c r="G244" s="1">
        <v>0.30103853526160768</v>
      </c>
      <c r="H244" s="1">
        <v>0.27545083690255701</v>
      </c>
      <c r="I244" s="1">
        <v>0.17641235514937781</v>
      </c>
      <c r="J244" s="1">
        <v>0.25251861223946881</v>
      </c>
      <c r="K244" s="1">
        <v>0.24812848560729159</v>
      </c>
      <c r="L244" s="1">
        <v>0.22382174468050409</v>
      </c>
      <c r="M244" s="1">
        <v>0.20543812411105131</v>
      </c>
      <c r="N244" s="1">
        <v>0.19464622136028009</v>
      </c>
      <c r="O244" s="1">
        <v>11034.61628</v>
      </c>
      <c r="P244" s="1">
        <v>16940.025689999999</v>
      </c>
      <c r="Q244" s="1">
        <v>12082.71178</v>
      </c>
      <c r="R244" s="1">
        <v>10391.78046</v>
      </c>
      <c r="S244" s="1">
        <v>12605.253360000001</v>
      </c>
      <c r="T244" s="1">
        <v>10249.427309999999</v>
      </c>
      <c r="U244" s="1">
        <v>12903.142830000001</v>
      </c>
      <c r="V244" s="1">
        <v>12286.133019999999</v>
      </c>
      <c r="W244" s="1">
        <v>14388.786340000001</v>
      </c>
      <c r="Y244" s="1">
        <v>0.28567806138970209</v>
      </c>
      <c r="Z244" s="1">
        <v>0.16252437292737804</v>
      </c>
      <c r="AA244" s="1">
        <v>0.40363169254878994</v>
      </c>
      <c r="AB244" s="1">
        <v>1.7865041869149629E-2</v>
      </c>
    </row>
    <row r="245" spans="1:28" x14ac:dyDescent="0.2">
      <c r="A245" s="2" t="str">
        <f t="shared" ref="A245:B246" si="76">A244</f>
        <v>Q13740</v>
      </c>
      <c r="B245" s="2" t="str">
        <f t="shared" si="76"/>
        <v>CD166 antigen OS=Homo sapiens OX=9606 GN=ALCAM PE=1 SV=2</v>
      </c>
      <c r="C245" s="2" t="s">
        <v>279</v>
      </c>
      <c r="D245" s="2" t="s">
        <v>32</v>
      </c>
      <c r="E245" s="4" t="str">
        <f t="shared" si="62"/>
        <v>Q13740_N480_HexNAc(2)Hex(6)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21962.73443</v>
      </c>
      <c r="P245" s="1">
        <v>25008.422999999999</v>
      </c>
      <c r="Q245" s="1">
        <v>25121.757880000001</v>
      </c>
      <c r="R245" s="1">
        <v>27929.910940000002</v>
      </c>
      <c r="S245" s="1">
        <v>22662.418590000001</v>
      </c>
      <c r="T245" s="1">
        <v>17714.563239999999</v>
      </c>
      <c r="U245" s="1">
        <v>29634.648509999999</v>
      </c>
      <c r="V245" s="1">
        <v>30833.222580000001</v>
      </c>
      <c r="W245" s="1">
        <v>35186.211329999998</v>
      </c>
      <c r="Y245" s="1">
        <v>0</v>
      </c>
      <c r="Z245" s="1">
        <v>1</v>
      </c>
      <c r="AA245" s="1">
        <v>0</v>
      </c>
      <c r="AB245" s="1">
        <v>1</v>
      </c>
    </row>
    <row r="246" spans="1:28" x14ac:dyDescent="0.2">
      <c r="A246" s="2" t="str">
        <f t="shared" si="76"/>
        <v>Q13740</v>
      </c>
      <c r="B246" s="2" t="str">
        <f t="shared" si="76"/>
        <v>CD166 antigen OS=Homo sapiens OX=9606 GN=ALCAM PE=1 SV=2</v>
      </c>
      <c r="C246" s="2" t="s">
        <v>506</v>
      </c>
      <c r="D246" s="2" t="s">
        <v>79</v>
      </c>
      <c r="E246" s="4" t="str">
        <f t="shared" si="62"/>
        <v>Q13740_N91_HexNAc(4)Hex(5)Fuc(1)</v>
      </c>
      <c r="F246" s="1">
        <v>0.45179196494289792</v>
      </c>
      <c r="G246" s="1">
        <v>0.57081981673824134</v>
      </c>
      <c r="H246" s="1">
        <v>0.50406246384026088</v>
      </c>
      <c r="I246" s="1">
        <v>0.57394492599546088</v>
      </c>
      <c r="J246" s="1">
        <v>0.51077302648370249</v>
      </c>
      <c r="K246" s="1">
        <v>0.57633404193139892</v>
      </c>
      <c r="L246" s="1">
        <v>0.58320366348288766</v>
      </c>
      <c r="M246" s="1">
        <v>0.56170946719384163</v>
      </c>
      <c r="N246" s="1">
        <v>0.60228886406589144</v>
      </c>
      <c r="O246" s="1">
        <v>14537.85578</v>
      </c>
      <c r="P246" s="1">
        <v>19892.579440000001</v>
      </c>
      <c r="Q246" s="1">
        <v>16758.917079999999</v>
      </c>
      <c r="R246" s="1">
        <v>23712.341639999999</v>
      </c>
      <c r="S246" s="1">
        <v>16610.31553</v>
      </c>
      <c r="T246" s="1">
        <v>15728.789430000001</v>
      </c>
      <c r="U246" s="1">
        <v>22148.34692</v>
      </c>
      <c r="V246" s="1">
        <v>17725.10181</v>
      </c>
      <c r="W246" s="1">
        <v>27048.751520000002</v>
      </c>
      <c r="Y246" s="1">
        <v>-0.12170497381073907</v>
      </c>
      <c r="Z246" s="1">
        <v>0.33168117251918555</v>
      </c>
      <c r="AA246" s="1">
        <v>-0.19465414888858895</v>
      </c>
      <c r="AB246" s="1">
        <v>0.11345497100187059</v>
      </c>
    </row>
    <row r="247" spans="1:28" x14ac:dyDescent="0.2">
      <c r="A247" s="2" t="str">
        <f t="shared" ref="A247:C247" si="77">A246</f>
        <v>Q13740</v>
      </c>
      <c r="B247" s="2" t="str">
        <f t="shared" si="77"/>
        <v>CD166 antigen OS=Homo sapiens OX=9606 GN=ALCAM PE=1 SV=2</v>
      </c>
      <c r="C247" s="2" t="str">
        <f t="shared" si="77"/>
        <v>N91</v>
      </c>
      <c r="D247" s="2" t="s">
        <v>536</v>
      </c>
      <c r="E247" s="4" t="str">
        <f t="shared" si="62"/>
        <v>Q13740_N91_HexNAc(5)Hex(5)</v>
      </c>
      <c r="F247" s="1">
        <v>0.54820803505710214</v>
      </c>
      <c r="G247" s="1">
        <v>0.42918018326175872</v>
      </c>
      <c r="H247" s="1">
        <v>0.49593753615973929</v>
      </c>
      <c r="I247" s="1">
        <v>0.42605507400453912</v>
      </c>
      <c r="J247" s="1">
        <v>0.4892269735162974</v>
      </c>
      <c r="K247" s="1">
        <v>0.42366595806860108</v>
      </c>
      <c r="L247" s="1">
        <v>0.4167963365171124</v>
      </c>
      <c r="M247" s="1">
        <v>0.43829053280615837</v>
      </c>
      <c r="N247" s="1">
        <v>0.39771113593410862</v>
      </c>
      <c r="O247" s="1">
        <v>17640.352129999999</v>
      </c>
      <c r="P247" s="1">
        <v>14956.560090000001</v>
      </c>
      <c r="Q247" s="1">
        <v>16488.781930000001</v>
      </c>
      <c r="R247" s="1">
        <v>17602.32213</v>
      </c>
      <c r="S247" s="1">
        <v>15909.638870000001</v>
      </c>
      <c r="T247" s="1">
        <v>11562.30963</v>
      </c>
      <c r="U247" s="1">
        <v>15828.689759999999</v>
      </c>
      <c r="V247" s="1">
        <v>13830.538329999999</v>
      </c>
      <c r="W247" s="1">
        <v>17861.179800000002</v>
      </c>
      <c r="Y247" s="1">
        <v>0.13797650902074707</v>
      </c>
      <c r="Z247" s="1">
        <v>0.33168117251918328</v>
      </c>
      <c r="AA247" s="1">
        <v>0.23392262698465566</v>
      </c>
      <c r="AB247" s="1">
        <v>0.11345497100187024</v>
      </c>
    </row>
    <row r="248" spans="1:28" x14ac:dyDescent="0.2">
      <c r="A248" s="2" t="str">
        <f t="shared" ref="A248:B248" si="78">A247</f>
        <v>Q13740</v>
      </c>
      <c r="B248" s="2" t="str">
        <f t="shared" si="78"/>
        <v>CD166 antigen OS=Homo sapiens OX=9606 GN=ALCAM PE=1 SV=2</v>
      </c>
      <c r="C248" s="2" t="s">
        <v>146</v>
      </c>
      <c r="D248" s="2" t="s">
        <v>59</v>
      </c>
      <c r="E248" s="4" t="str">
        <f t="shared" si="62"/>
        <v>Q13740_N95_HexNAc(4)Hex(5)Fuc(1)NeuAc(1)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25718.452010000001</v>
      </c>
      <c r="P248" s="1">
        <v>42160.047599999998</v>
      </c>
      <c r="Q248" s="1">
        <v>28360.758720000002</v>
      </c>
      <c r="R248" s="1">
        <v>35749.043030000001</v>
      </c>
      <c r="S248" s="1">
        <v>28706.64645</v>
      </c>
      <c r="T248" s="1">
        <v>20948.818029999999</v>
      </c>
      <c r="U248" s="1">
        <v>33645.372139999999</v>
      </c>
      <c r="V248" s="1">
        <v>31247.434740000001</v>
      </c>
      <c r="W248" s="1">
        <v>44932.283450000003</v>
      </c>
      <c r="Y248" s="1">
        <v>0</v>
      </c>
      <c r="Z248" s="1">
        <v>1</v>
      </c>
      <c r="AA248" s="1">
        <v>0</v>
      </c>
      <c r="AB248" s="1">
        <v>1</v>
      </c>
    </row>
    <row r="249" spans="1:28" x14ac:dyDescent="0.2">
      <c r="A249" s="2" t="s">
        <v>280</v>
      </c>
      <c r="B249" s="2" t="s">
        <v>281</v>
      </c>
      <c r="C249" s="2" t="s">
        <v>282</v>
      </c>
      <c r="D249" s="2" t="s">
        <v>83</v>
      </c>
      <c r="E249" s="4" t="str">
        <f t="shared" si="62"/>
        <v>Q14108_N105_HexNAc(6)Hex(7)Fuc(1)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11032.552369999999</v>
      </c>
      <c r="P249" s="1">
        <v>10411.409250000001</v>
      </c>
      <c r="Q249" s="1">
        <v>10422.659180000001</v>
      </c>
      <c r="R249" s="1">
        <v>10917.402770000001</v>
      </c>
      <c r="S249" s="1">
        <v>10563.505929999999</v>
      </c>
      <c r="T249" s="1">
        <v>8416.7686200000007</v>
      </c>
      <c r="U249" s="1">
        <v>10094.49591</v>
      </c>
      <c r="V249" s="1">
        <v>10930.358389999999</v>
      </c>
      <c r="W249" s="1">
        <v>10612.447389999999</v>
      </c>
      <c r="Y249" s="1">
        <v>0</v>
      </c>
      <c r="Z249" s="1">
        <v>1</v>
      </c>
      <c r="AA249" s="1">
        <v>0</v>
      </c>
      <c r="AB249" s="1">
        <v>1</v>
      </c>
    </row>
    <row r="250" spans="1:28" x14ac:dyDescent="0.2">
      <c r="A250" s="2" t="s">
        <v>289</v>
      </c>
      <c r="B250" s="2" t="s">
        <v>290</v>
      </c>
      <c r="C250" s="2" t="s">
        <v>291</v>
      </c>
      <c r="D250" s="2" t="s">
        <v>34</v>
      </c>
      <c r="E250" s="4" t="str">
        <f t="shared" si="62"/>
        <v>Q15165_N254_HexNAc(2)Hex(8)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52096.939259999999</v>
      </c>
      <c r="P250" s="1">
        <v>54907.922310000002</v>
      </c>
      <c r="Q250" s="1">
        <v>45818.83137</v>
      </c>
      <c r="R250" s="1">
        <v>55306.941030000002</v>
      </c>
      <c r="S250" s="1">
        <v>44244.991119999999</v>
      </c>
      <c r="T250" s="1">
        <v>37477.070549999997</v>
      </c>
      <c r="U250" s="1">
        <v>65508.601979999999</v>
      </c>
      <c r="V250" s="1">
        <v>76461.548080000008</v>
      </c>
      <c r="W250" s="1">
        <v>80758.635769999993</v>
      </c>
      <c r="Y250" s="1">
        <v>0</v>
      </c>
      <c r="Z250" s="1">
        <v>1</v>
      </c>
      <c r="AA250" s="1">
        <v>0</v>
      </c>
      <c r="AB250" s="1">
        <v>1</v>
      </c>
    </row>
    <row r="251" spans="1:28" x14ac:dyDescent="0.2">
      <c r="A251" s="2" t="s">
        <v>517</v>
      </c>
      <c r="B251" s="2" t="s">
        <v>518</v>
      </c>
      <c r="C251" s="2" t="s">
        <v>262</v>
      </c>
      <c r="D251" s="2" t="s">
        <v>34</v>
      </c>
      <c r="E251" s="4" t="str">
        <f t="shared" si="62"/>
        <v>Q4KMQ2_N361_HexNAc(2)Hex(8)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11368.1461</v>
      </c>
      <c r="P251" s="1">
        <v>15118.17031</v>
      </c>
      <c r="Q251" s="1">
        <v>10367.17726</v>
      </c>
      <c r="R251" s="1">
        <v>20933.224719999998</v>
      </c>
      <c r="S251" s="1">
        <v>18946.910169999999</v>
      </c>
      <c r="T251" s="1">
        <v>8497.4443580000006</v>
      </c>
      <c r="U251" s="1">
        <v>13224.03349</v>
      </c>
      <c r="V251" s="1">
        <v>12726.79027</v>
      </c>
      <c r="W251" s="1">
        <v>18722.011549999999</v>
      </c>
      <c r="Y251" s="1">
        <v>0</v>
      </c>
      <c r="Z251" s="1">
        <v>1</v>
      </c>
      <c r="AA251" s="1">
        <v>0</v>
      </c>
      <c r="AB251" s="1">
        <v>1</v>
      </c>
    </row>
    <row r="252" spans="1:28" x14ac:dyDescent="0.2">
      <c r="A252" s="2" t="s">
        <v>519</v>
      </c>
      <c r="B252" s="2" t="s">
        <v>520</v>
      </c>
      <c r="C252" s="2" t="s">
        <v>521</v>
      </c>
      <c r="D252" s="2" t="s">
        <v>32</v>
      </c>
      <c r="E252" s="4" t="str">
        <f t="shared" si="62"/>
        <v>Q5ZPR3_N104_HexNAc(2)Hex(6)</v>
      </c>
      <c r="F252" s="1">
        <v>0.27732093855455309</v>
      </c>
      <c r="G252" s="1">
        <v>0.41397217215857468</v>
      </c>
      <c r="H252" s="1">
        <v>0.35520968376033341</v>
      </c>
      <c r="I252" s="1">
        <v>0.51607089595621047</v>
      </c>
      <c r="J252" s="1">
        <v>0.4908556233668</v>
      </c>
      <c r="K252" s="1">
        <v>0.53129876656697816</v>
      </c>
      <c r="L252" s="1">
        <v>0.4986378899015167</v>
      </c>
      <c r="M252" s="1">
        <v>0.54274428813196329</v>
      </c>
      <c r="N252" s="1">
        <v>0.52973605040637761</v>
      </c>
      <c r="O252" s="1">
        <v>57113.525439999998</v>
      </c>
      <c r="P252" s="1">
        <v>56115.196499999998</v>
      </c>
      <c r="Q252" s="1">
        <v>49678.628640000003</v>
      </c>
      <c r="R252" s="1">
        <v>67013.296969999996</v>
      </c>
      <c r="S252" s="1">
        <v>58819.710469999998</v>
      </c>
      <c r="T252" s="1">
        <v>36774.32286</v>
      </c>
      <c r="U252" s="1">
        <v>62000.067940000001</v>
      </c>
      <c r="V252" s="1">
        <v>51425.232580000004</v>
      </c>
      <c r="W252" s="1">
        <v>76256.510339999993</v>
      </c>
      <c r="Y252" s="1">
        <v>-0.5556906494417867</v>
      </c>
      <c r="Z252" s="1">
        <v>1.6551398084537764E-2</v>
      </c>
      <c r="AA252" s="1">
        <v>-0.58621558514226912</v>
      </c>
      <c r="AB252" s="1">
        <v>1.3748258367878803E-2</v>
      </c>
    </row>
    <row r="253" spans="1:28" x14ac:dyDescent="0.2">
      <c r="A253" s="2" t="str">
        <f t="shared" ref="A253:C253" si="79">A252</f>
        <v>Q5ZPR3</v>
      </c>
      <c r="B253" s="2" t="str">
        <f t="shared" si="79"/>
        <v>CD276 antigen OS=Homo sapiens OX=9606 GN=CD276 PE=1 SV=1</v>
      </c>
      <c r="C253" s="2" t="str">
        <f t="shared" si="79"/>
        <v>N104</v>
      </c>
      <c r="D253" s="2" t="s">
        <v>125</v>
      </c>
      <c r="E253" s="4" t="str">
        <f t="shared" si="62"/>
        <v>Q5ZPR3_N104_HexNAc(3)Hex(6)</v>
      </c>
      <c r="F253" s="1">
        <v>0.72267906144544691</v>
      </c>
      <c r="G253" s="1">
        <v>0.58602782784142526</v>
      </c>
      <c r="H253" s="1">
        <v>0.64479031623966665</v>
      </c>
      <c r="I253" s="1">
        <v>0.48392910404378953</v>
      </c>
      <c r="J253" s="1">
        <v>0.5091443766332</v>
      </c>
      <c r="K253" s="1">
        <v>0.46870123343302178</v>
      </c>
      <c r="L253" s="1">
        <v>0.5013621100984833</v>
      </c>
      <c r="M253" s="1">
        <v>0.45725571186803682</v>
      </c>
      <c r="N253" s="1">
        <v>0.47026394959362261</v>
      </c>
      <c r="O253" s="1">
        <v>148833.87160000001</v>
      </c>
      <c r="P253" s="1">
        <v>79437.867870000002</v>
      </c>
      <c r="Q253" s="1">
        <v>90178.562510000003</v>
      </c>
      <c r="R253" s="1">
        <v>62839.592420000001</v>
      </c>
      <c r="S253" s="1">
        <v>61011.269699999997</v>
      </c>
      <c r="T253" s="1">
        <v>32441.5782</v>
      </c>
      <c r="U253" s="1">
        <v>62338.794379999999</v>
      </c>
      <c r="V253" s="1">
        <v>43325.1567</v>
      </c>
      <c r="W253" s="1">
        <v>67695.388500000001</v>
      </c>
      <c r="Y253" s="1">
        <v>0.41833820869634286</v>
      </c>
      <c r="Z253" s="1">
        <v>1.6551398084537788E-2</v>
      </c>
      <c r="AA253" s="1">
        <v>0.45117264175547211</v>
      </c>
      <c r="AB253" s="1">
        <v>1.3748258367878834E-2</v>
      </c>
    </row>
    <row r="254" spans="1:28" x14ac:dyDescent="0.2">
      <c r="A254" s="2" t="str">
        <f t="shared" ref="A254:B255" si="80">A253</f>
        <v>Q5ZPR3</v>
      </c>
      <c r="B254" s="2" t="str">
        <f t="shared" si="80"/>
        <v>CD276 antigen OS=Homo sapiens OX=9606 GN=CD276 PE=1 SV=1</v>
      </c>
      <c r="C254" s="2" t="s">
        <v>522</v>
      </c>
      <c r="D254" s="2" t="s">
        <v>80</v>
      </c>
      <c r="E254" s="4" t="str">
        <f t="shared" si="62"/>
        <v>Q5ZPR3_N215_HexNAc(5)Hex(6)Fuc(1)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18557.039529999998</v>
      </c>
      <c r="P254" s="1">
        <v>22892.393059999999</v>
      </c>
      <c r="Q254" s="1">
        <v>18309.886709999999</v>
      </c>
      <c r="R254" s="1">
        <v>22491.62545</v>
      </c>
      <c r="S254" s="1">
        <v>19917.8891</v>
      </c>
      <c r="T254" s="1">
        <v>13266.94958</v>
      </c>
      <c r="U254" s="1">
        <v>27757.164290000001</v>
      </c>
      <c r="V254" s="1">
        <v>22322.90396</v>
      </c>
      <c r="W254" s="1">
        <v>28088.6198</v>
      </c>
      <c r="Y254" s="1">
        <v>0</v>
      </c>
      <c r="Z254" s="1">
        <v>1</v>
      </c>
      <c r="AA254" s="1">
        <v>0</v>
      </c>
      <c r="AB254" s="1">
        <v>1</v>
      </c>
    </row>
    <row r="255" spans="1:28" x14ac:dyDescent="0.2">
      <c r="A255" s="2" t="str">
        <f t="shared" si="80"/>
        <v>Q5ZPR3</v>
      </c>
      <c r="B255" s="2" t="str">
        <f t="shared" si="80"/>
        <v>CD276 antigen OS=Homo sapiens OX=9606 GN=CD276 PE=1 SV=1</v>
      </c>
      <c r="C255" s="2" t="s">
        <v>173</v>
      </c>
      <c r="D255" s="2" t="s">
        <v>219</v>
      </c>
      <c r="E255" s="4" t="str">
        <f t="shared" si="62"/>
        <v>Q5ZPR3_N322_HexNAc(3)Hex(5)</v>
      </c>
      <c r="F255" s="1">
        <v>0.37608756840550228</v>
      </c>
      <c r="G255" s="1">
        <v>0.51463720113954248</v>
      </c>
      <c r="H255" s="1">
        <v>0.43579354076082027</v>
      </c>
      <c r="I255" s="1">
        <v>0.51807304211832572</v>
      </c>
      <c r="J255" s="1">
        <v>0.48001863255586152</v>
      </c>
      <c r="K255" s="1">
        <v>0.48006269363624748</v>
      </c>
      <c r="L255" s="1">
        <v>0.48125664116802308</v>
      </c>
      <c r="M255" s="1">
        <v>0.50825359513795532</v>
      </c>
      <c r="N255" s="1">
        <v>0.53264734154373183</v>
      </c>
      <c r="O255" s="1">
        <v>59678.378199999999</v>
      </c>
      <c r="P255" s="1">
        <v>65984.687999999995</v>
      </c>
      <c r="Q255" s="1">
        <v>62501.004200000003</v>
      </c>
      <c r="R255" s="1">
        <v>76345.612789999999</v>
      </c>
      <c r="S255" s="1">
        <v>65640.651530000003</v>
      </c>
      <c r="T255" s="1">
        <v>41613.273930000003</v>
      </c>
      <c r="U255" s="1">
        <v>68146.25619</v>
      </c>
      <c r="V255" s="1">
        <v>57387.356059999998</v>
      </c>
      <c r="W255" s="1">
        <v>89502.230540000004</v>
      </c>
      <c r="Y255" s="1">
        <v>-0.15615235290311219</v>
      </c>
      <c r="Z255" s="1">
        <v>0.29592408091998185</v>
      </c>
      <c r="AA255" s="1">
        <v>-0.19847312861657873</v>
      </c>
      <c r="AB255" s="1">
        <v>0.20209306524288734</v>
      </c>
    </row>
    <row r="256" spans="1:28" x14ac:dyDescent="0.2">
      <c r="A256" s="2" t="str">
        <f t="shared" ref="A256:C256" si="81">A255</f>
        <v>Q5ZPR3</v>
      </c>
      <c r="B256" s="2" t="str">
        <f t="shared" si="81"/>
        <v>CD276 antigen OS=Homo sapiens OX=9606 GN=CD276 PE=1 SV=1</v>
      </c>
      <c r="C256" s="2" t="str">
        <f t="shared" si="81"/>
        <v>N322</v>
      </c>
      <c r="D256" s="2" t="s">
        <v>124</v>
      </c>
      <c r="E256" s="4" t="str">
        <f t="shared" si="62"/>
        <v>Q5ZPR3_N322_HexNAc(3)Hex(5)Fuc(1)</v>
      </c>
      <c r="F256" s="1">
        <v>0.62391243159449783</v>
      </c>
      <c r="G256" s="1">
        <v>0.48536279886045752</v>
      </c>
      <c r="H256" s="1">
        <v>0.56420645923917978</v>
      </c>
      <c r="I256" s="1">
        <v>0.48192695788167428</v>
      </c>
      <c r="J256" s="1">
        <v>0.51998136744413836</v>
      </c>
      <c r="K256" s="1">
        <v>0.51993730636375246</v>
      </c>
      <c r="L256" s="1">
        <v>0.51874335883197698</v>
      </c>
      <c r="M256" s="1">
        <v>0.49174640486204468</v>
      </c>
      <c r="N256" s="1">
        <v>0.46735265845626822</v>
      </c>
      <c r="O256" s="1">
        <v>99003.756529999999</v>
      </c>
      <c r="P256" s="1">
        <v>62231.24325</v>
      </c>
      <c r="Q256" s="1">
        <v>80917.836039999995</v>
      </c>
      <c r="R256" s="1">
        <v>71018.960510000004</v>
      </c>
      <c r="S256" s="1">
        <v>71105.397639999996</v>
      </c>
      <c r="T256" s="1">
        <v>45069.72494</v>
      </c>
      <c r="U256" s="1">
        <v>73454.400009999998</v>
      </c>
      <c r="V256" s="1">
        <v>55523.51483</v>
      </c>
      <c r="W256" s="1">
        <v>78530.581340000004</v>
      </c>
      <c r="Y256" s="1">
        <v>0.13703073935666879</v>
      </c>
      <c r="Z256" s="1">
        <v>0.29592408091998174</v>
      </c>
      <c r="AA256" s="1">
        <v>0.17936031845055625</v>
      </c>
      <c r="AB256" s="1">
        <v>0.20209306524288725</v>
      </c>
    </row>
    <row r="257" spans="1:28" x14ac:dyDescent="0.2">
      <c r="A257" s="2" t="str">
        <f t="shared" ref="A257:B257" si="82">A256</f>
        <v>Q5ZPR3</v>
      </c>
      <c r="B257" s="2" t="str">
        <f t="shared" si="82"/>
        <v>CD276 antigen OS=Homo sapiens OX=9606 GN=CD276 PE=1 SV=1</v>
      </c>
      <c r="C257" s="2" t="s">
        <v>523</v>
      </c>
      <c r="D257" s="2" t="s">
        <v>79</v>
      </c>
      <c r="E257" s="4" t="str">
        <f t="shared" si="62"/>
        <v>Q5ZPR3_N433_HexNAc(4)Hex(5)Fuc(1)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13738.63435</v>
      </c>
      <c r="P257" s="1">
        <v>14434.34541</v>
      </c>
      <c r="Q257" s="1">
        <v>14885.40886</v>
      </c>
      <c r="R257" s="1">
        <v>17508.69872</v>
      </c>
      <c r="S257" s="1">
        <v>11604.21658</v>
      </c>
      <c r="T257" s="1">
        <v>8973.2732720000004</v>
      </c>
      <c r="U257" s="1">
        <v>20894.17308</v>
      </c>
      <c r="V257" s="1">
        <v>16966.164939999999</v>
      </c>
      <c r="W257" s="1">
        <v>22143.722750000001</v>
      </c>
      <c r="Y257" s="1">
        <v>0</v>
      </c>
      <c r="Z257" s="1">
        <v>1</v>
      </c>
      <c r="AA257" s="1">
        <v>0</v>
      </c>
      <c r="AB257" s="1">
        <v>1</v>
      </c>
    </row>
    <row r="258" spans="1:28" x14ac:dyDescent="0.2">
      <c r="A258" s="2" t="s">
        <v>630</v>
      </c>
      <c r="B258" s="2" t="s">
        <v>631</v>
      </c>
      <c r="C258" s="2" t="s">
        <v>632</v>
      </c>
      <c r="D258" s="2" t="s">
        <v>242</v>
      </c>
      <c r="E258" s="4" t="str">
        <f t="shared" si="62"/>
        <v>Q6PRD1_N1729_HexNAc(4)Hex(7)Sulfo(1)</v>
      </c>
      <c r="F258" s="1">
        <v>0</v>
      </c>
      <c r="G258" s="1">
        <v>0.19907743314106119</v>
      </c>
      <c r="H258" s="1">
        <v>0.3157809496332129</v>
      </c>
      <c r="I258" s="1">
        <v>0.28246400106582198</v>
      </c>
      <c r="J258" s="1">
        <v>0.2412465952502659</v>
      </c>
      <c r="K258" s="1">
        <v>1</v>
      </c>
      <c r="L258" s="1">
        <v>1</v>
      </c>
      <c r="M258" s="1">
        <v>0</v>
      </c>
      <c r="N258" s="1">
        <v>0.19713067981428159</v>
      </c>
      <c r="O258" s="1">
        <v>0</v>
      </c>
      <c r="P258" s="1">
        <v>815.4215256</v>
      </c>
      <c r="Q258" s="1">
        <v>1343.0280990000001</v>
      </c>
      <c r="R258" s="1">
        <v>1148.7699480000001</v>
      </c>
      <c r="S258" s="1">
        <v>1252.946946</v>
      </c>
      <c r="T258" s="1">
        <v>698.9473974</v>
      </c>
      <c r="U258" s="1">
        <v>832.34062919999997</v>
      </c>
      <c r="V258" s="1">
        <v>0</v>
      </c>
      <c r="W258" s="1">
        <v>1126.770634</v>
      </c>
      <c r="Y258" s="1" t="s">
        <v>2033</v>
      </c>
      <c r="Z258" s="1" t="s">
        <v>2033</v>
      </c>
      <c r="AA258" s="1" t="s">
        <v>2033</v>
      </c>
      <c r="AB258" s="1" t="s">
        <v>2033</v>
      </c>
    </row>
    <row r="259" spans="1:28" x14ac:dyDescent="0.2">
      <c r="A259" s="2" t="str">
        <f t="shared" ref="A259:C259" si="83">A258</f>
        <v>Q6PRD1</v>
      </c>
      <c r="B259" s="2" t="str">
        <f t="shared" si="83"/>
        <v>Probable G-protein coupled receptor 179 OS=Homo sapiens OX=9606 GN=GPR179 PE=1 SV=2</v>
      </c>
      <c r="C259" s="2" t="str">
        <f t="shared" si="83"/>
        <v>N1729</v>
      </c>
      <c r="D259" s="2" t="s">
        <v>633</v>
      </c>
      <c r="E259" s="4" t="str">
        <f t="shared" si="62"/>
        <v>Q6PRD1_N1729_HexNAc(6)Hex(5)</v>
      </c>
      <c r="F259" s="1">
        <v>1</v>
      </c>
      <c r="G259" s="1">
        <v>0.80092256685893881</v>
      </c>
      <c r="H259" s="1">
        <v>0.6842190503667871</v>
      </c>
      <c r="I259" s="1">
        <v>0.71753599893417797</v>
      </c>
      <c r="J259" s="1">
        <v>0.75875340474973407</v>
      </c>
      <c r="K259" s="1">
        <v>0</v>
      </c>
      <c r="L259" s="1">
        <v>0</v>
      </c>
      <c r="M259" s="1">
        <v>1</v>
      </c>
      <c r="N259" s="1">
        <v>0.80286932018571844</v>
      </c>
      <c r="O259" s="1">
        <v>4008.191288</v>
      </c>
      <c r="P259" s="1">
        <v>3280.5802800000001</v>
      </c>
      <c r="Q259" s="1">
        <v>2910.009016</v>
      </c>
      <c r="R259" s="1">
        <v>2918.1905980000001</v>
      </c>
      <c r="S259" s="1">
        <v>3940.6888220000001</v>
      </c>
      <c r="T259" s="1">
        <v>0</v>
      </c>
      <c r="U259" s="1">
        <v>0</v>
      </c>
      <c r="V259" s="1">
        <v>3184.6641460000001</v>
      </c>
      <c r="W259" s="1">
        <v>4589.0856450000001</v>
      </c>
      <c r="Y259" s="1">
        <v>0.75135249978544749</v>
      </c>
      <c r="Z259" s="1">
        <v>0.27020002674831983</v>
      </c>
      <c r="AA259" s="1">
        <v>0.46303323919261941</v>
      </c>
      <c r="AB259" s="1">
        <v>0.51578473050449625</v>
      </c>
    </row>
    <row r="260" spans="1:28" x14ac:dyDescent="0.2">
      <c r="A260" s="2" t="s">
        <v>299</v>
      </c>
      <c r="B260" s="2" t="s">
        <v>300</v>
      </c>
      <c r="C260" s="2" t="s">
        <v>301</v>
      </c>
      <c r="D260" s="2" t="s">
        <v>33</v>
      </c>
      <c r="E260" s="4" t="str">
        <f t="shared" si="62"/>
        <v>Q6YHK3_N1086_HexNAc(2)Hex(7)</v>
      </c>
      <c r="F260" s="1">
        <v>0.44245735035999728</v>
      </c>
      <c r="G260" s="1">
        <v>0.44239800656428691</v>
      </c>
      <c r="H260" s="1">
        <v>0.46158932983794632</v>
      </c>
      <c r="I260" s="1">
        <v>0.36493391560357452</v>
      </c>
      <c r="J260" s="1">
        <v>0.44731540228958078</v>
      </c>
      <c r="K260" s="1">
        <v>0.42889054960499817</v>
      </c>
      <c r="L260" s="1">
        <v>0.45436595013934078</v>
      </c>
      <c r="M260" s="1">
        <v>0.49713900434043429</v>
      </c>
      <c r="N260" s="1">
        <v>0.46600348709276251</v>
      </c>
      <c r="O260" s="1">
        <v>10257.903420000001</v>
      </c>
      <c r="P260" s="1">
        <v>9982.7498849999993</v>
      </c>
      <c r="Q260" s="1">
        <v>7992.6357200000002</v>
      </c>
      <c r="R260" s="1">
        <v>7673.7471679999999</v>
      </c>
      <c r="S260" s="1">
        <v>8594.8206030000001</v>
      </c>
      <c r="T260" s="1">
        <v>7009.7705910000004</v>
      </c>
      <c r="U260" s="1">
        <v>7405.9302699999998</v>
      </c>
      <c r="V260" s="1">
        <v>9128.6281199999994</v>
      </c>
      <c r="W260" s="1">
        <v>10165.004300000001</v>
      </c>
      <c r="Y260" s="1">
        <v>0.1174892578222321</v>
      </c>
      <c r="Z260" s="1">
        <v>0.24477818836405568</v>
      </c>
      <c r="AA260" s="1">
        <v>-7.4202362994931992E-2</v>
      </c>
      <c r="AB260" s="1">
        <v>0.1724089380877791</v>
      </c>
    </row>
    <row r="261" spans="1:28" x14ac:dyDescent="0.2">
      <c r="A261" s="2" t="str">
        <f t="shared" ref="A261:C261" si="84">A260</f>
        <v>Q6YHK3</v>
      </c>
      <c r="B261" s="2" t="str">
        <f t="shared" si="84"/>
        <v>CD109 antigen OS=Homo sapiens OX=9606 GN=CD109 PE=1 SV=2</v>
      </c>
      <c r="C261" s="2" t="str">
        <f t="shared" si="84"/>
        <v>N1086</v>
      </c>
      <c r="D261" s="2" t="s">
        <v>34</v>
      </c>
      <c r="E261" s="4" t="str">
        <f t="shared" si="62"/>
        <v>Q6YHK3_N1086_HexNAc(2)Hex(8)</v>
      </c>
      <c r="F261" s="1">
        <v>0.55754264964000277</v>
      </c>
      <c r="G261" s="1">
        <v>0.55760199343571315</v>
      </c>
      <c r="H261" s="1">
        <v>0.53841067016205368</v>
      </c>
      <c r="I261" s="1">
        <v>0.63506608439642553</v>
      </c>
      <c r="J261" s="1">
        <v>0.55268459771041922</v>
      </c>
      <c r="K261" s="1">
        <v>0.57110945039500183</v>
      </c>
      <c r="L261" s="1">
        <v>0.54563404986065922</v>
      </c>
      <c r="M261" s="1">
        <v>0.50286099565956577</v>
      </c>
      <c r="N261" s="1">
        <v>0.5339965129072376</v>
      </c>
      <c r="O261" s="1">
        <v>12926.03377</v>
      </c>
      <c r="P261" s="1">
        <v>12582.33797</v>
      </c>
      <c r="Q261" s="1">
        <v>9322.8332549999996</v>
      </c>
      <c r="R261" s="1">
        <v>13354.024820000001</v>
      </c>
      <c r="S261" s="1">
        <v>10619.408460000001</v>
      </c>
      <c r="T261" s="1">
        <v>9334.1908170000006</v>
      </c>
      <c r="U261" s="1">
        <v>8893.5531480000009</v>
      </c>
      <c r="V261" s="1">
        <v>9233.6971859999994</v>
      </c>
      <c r="W261" s="1">
        <v>11648.146419999999</v>
      </c>
      <c r="Y261" s="1">
        <v>-8.9069455782961396E-2</v>
      </c>
      <c r="Z261" s="1">
        <v>0.24477818836405738</v>
      </c>
      <c r="AA261" s="1">
        <v>6.3373502240814963E-2</v>
      </c>
      <c r="AB261" s="1">
        <v>0.1724089380877791</v>
      </c>
    </row>
    <row r="262" spans="1:28" x14ac:dyDescent="0.2">
      <c r="A262" s="2" t="str">
        <f t="shared" ref="A262:B262" si="85">A261</f>
        <v>Q6YHK3</v>
      </c>
      <c r="B262" s="2" t="str">
        <f t="shared" si="85"/>
        <v>CD109 antigen OS=Homo sapiens OX=9606 GN=CD109 PE=1 SV=2</v>
      </c>
      <c r="C262" s="2" t="s">
        <v>303</v>
      </c>
      <c r="D262" s="2" t="s">
        <v>34</v>
      </c>
      <c r="E262" s="4" t="str">
        <f t="shared" ref="E262:E289" si="86">_xlfn.CONCAT(A262&amp;"_"&amp;C262&amp;"_"&amp;D262)</f>
        <v>Q6YHK3_N337_HexNAc(2)Hex(8)</v>
      </c>
      <c r="F262" s="1">
        <v>0.56056743280780341</v>
      </c>
      <c r="G262" s="1">
        <v>0.6088663819604756</v>
      </c>
      <c r="H262" s="1">
        <v>0.57290595592898097</v>
      </c>
      <c r="I262" s="1">
        <v>0.60538084521169089</v>
      </c>
      <c r="J262" s="1">
        <v>0.64778359926194684</v>
      </c>
      <c r="K262" s="1">
        <v>0.58546817564595477</v>
      </c>
      <c r="L262" s="1">
        <v>0.57179229203991866</v>
      </c>
      <c r="M262" s="1">
        <v>0.63458713899416497</v>
      </c>
      <c r="N262" s="1">
        <v>0.60498567184491048</v>
      </c>
      <c r="O262" s="1">
        <v>26190.264889999999</v>
      </c>
      <c r="P262" s="1">
        <v>47766.48863</v>
      </c>
      <c r="Q262" s="1">
        <v>31277.58253</v>
      </c>
      <c r="R262" s="1">
        <v>45607.780180000002</v>
      </c>
      <c r="S262" s="1">
        <v>48683.68204</v>
      </c>
      <c r="T262" s="1">
        <v>21441.107810000001</v>
      </c>
      <c r="U262" s="1">
        <v>54829.979019999999</v>
      </c>
      <c r="V262" s="1">
        <v>49690.574610000003</v>
      </c>
      <c r="W262" s="1">
        <v>67232.966570000004</v>
      </c>
      <c r="Y262" s="1">
        <v>-7.7607252670375798E-2</v>
      </c>
      <c r="Z262" s="1">
        <v>0.24206251426856182</v>
      </c>
      <c r="AA262" s="1">
        <v>-5.6051379636249649E-2</v>
      </c>
      <c r="AB262" s="1">
        <v>0.37770621978658242</v>
      </c>
    </row>
    <row r="263" spans="1:28" x14ac:dyDescent="0.2">
      <c r="A263" s="2" t="str">
        <f t="shared" ref="A263:C263" si="87">A262</f>
        <v>Q6YHK3</v>
      </c>
      <c r="B263" s="2" t="str">
        <f t="shared" si="87"/>
        <v>CD109 antigen OS=Homo sapiens OX=9606 GN=CD109 PE=1 SV=2</v>
      </c>
      <c r="C263" s="2" t="str">
        <f t="shared" si="87"/>
        <v>N337</v>
      </c>
      <c r="D263" s="2" t="s">
        <v>87</v>
      </c>
      <c r="E263" s="4" t="str">
        <f t="shared" si="86"/>
        <v>Q6YHK3_N337_HexNAc(2)Hex(9)</v>
      </c>
      <c r="F263" s="1">
        <v>0.43943256719219648</v>
      </c>
      <c r="G263" s="1">
        <v>0.3911336180395244</v>
      </c>
      <c r="H263" s="1">
        <v>0.42709404407101892</v>
      </c>
      <c r="I263" s="1">
        <v>0.39461915478830911</v>
      </c>
      <c r="J263" s="1">
        <v>0.35221640073805321</v>
      </c>
      <c r="K263" s="1">
        <v>0.41453182435404529</v>
      </c>
      <c r="L263" s="1">
        <v>0.42820770796008129</v>
      </c>
      <c r="M263" s="1">
        <v>0.36541286100583498</v>
      </c>
      <c r="N263" s="1">
        <v>0.39501432815508952</v>
      </c>
      <c r="O263" s="1">
        <v>20530.724160000002</v>
      </c>
      <c r="P263" s="1">
        <v>30685.023959999999</v>
      </c>
      <c r="Q263" s="1">
        <v>23317.03672</v>
      </c>
      <c r="R263" s="1">
        <v>29729.55588</v>
      </c>
      <c r="S263" s="1">
        <v>26470.554800000002</v>
      </c>
      <c r="T263" s="1">
        <v>15181.04981</v>
      </c>
      <c r="U263" s="1">
        <v>41061.44831</v>
      </c>
      <c r="V263" s="1">
        <v>28613.209940000001</v>
      </c>
      <c r="W263" s="1">
        <v>43898.535709999996</v>
      </c>
      <c r="Y263" s="1">
        <v>0.11491779721636454</v>
      </c>
      <c r="Z263" s="1">
        <v>0.24206251426856201</v>
      </c>
      <c r="AA263" s="1">
        <v>8.143657222333521E-2</v>
      </c>
      <c r="AB263" s="1">
        <v>0.37770621978658203</v>
      </c>
    </row>
    <row r="264" spans="1:28" x14ac:dyDescent="0.2">
      <c r="A264" s="2" t="s">
        <v>634</v>
      </c>
      <c r="B264" s="2" t="s">
        <v>635</v>
      </c>
      <c r="C264" s="2" t="s">
        <v>636</v>
      </c>
      <c r="D264" s="2" t="s">
        <v>143</v>
      </c>
      <c r="E264" s="4" t="str">
        <f t="shared" si="86"/>
        <v>Q7KZF4_T66_HexNAc(1)Hex(1)NeuAc(3)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11064.920340000001</v>
      </c>
      <c r="P264" s="1">
        <v>13352.60644</v>
      </c>
      <c r="Q264" s="1">
        <v>9013.5587049999995</v>
      </c>
      <c r="R264" s="1">
        <v>16190.035309999999</v>
      </c>
      <c r="S264" s="1">
        <v>12432.494769999999</v>
      </c>
      <c r="T264" s="1">
        <v>12387.26232</v>
      </c>
      <c r="U264" s="1">
        <v>12131.459360000001</v>
      </c>
      <c r="V264" s="1">
        <v>15135.09749</v>
      </c>
      <c r="W264" s="1">
        <v>17440.507010000001</v>
      </c>
      <c r="Y264" s="1" t="s">
        <v>2033</v>
      </c>
      <c r="Z264" s="1" t="s">
        <v>2033</v>
      </c>
      <c r="AA264" s="1" t="s">
        <v>2033</v>
      </c>
      <c r="AB264" s="1" t="s">
        <v>2033</v>
      </c>
    </row>
    <row r="265" spans="1:28" x14ac:dyDescent="0.2">
      <c r="A265" s="2" t="s">
        <v>530</v>
      </c>
      <c r="B265" s="2" t="s">
        <v>531</v>
      </c>
      <c r="C265" s="2" t="s">
        <v>367</v>
      </c>
      <c r="D265" s="2" t="s">
        <v>637</v>
      </c>
      <c r="E265" s="4" t="str">
        <f t="shared" si="86"/>
        <v>Q86YS7_N869_HexNAc(5)Hex(5)Fuc(2)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6961.6275050000004</v>
      </c>
      <c r="P265" s="1">
        <v>3294.227836</v>
      </c>
      <c r="Q265" s="1">
        <v>3996.032592</v>
      </c>
      <c r="R265" s="1">
        <v>3333.0906690000002</v>
      </c>
      <c r="S265" s="1">
        <v>3318.7389320000002</v>
      </c>
      <c r="T265" s="1">
        <v>2369.9104689999999</v>
      </c>
      <c r="U265" s="1">
        <v>3102.6752110000002</v>
      </c>
      <c r="V265" s="1">
        <v>3805.8972589999998</v>
      </c>
      <c r="W265" s="1">
        <v>5406.3582569999999</v>
      </c>
      <c r="Y265" s="1">
        <v>0</v>
      </c>
      <c r="Z265" s="1">
        <v>1</v>
      </c>
      <c r="AA265" s="1">
        <v>0</v>
      </c>
      <c r="AB265" s="1">
        <v>1</v>
      </c>
    </row>
    <row r="266" spans="1:28" x14ac:dyDescent="0.2">
      <c r="A266" s="2" t="s">
        <v>308</v>
      </c>
      <c r="B266" s="2" t="s">
        <v>309</v>
      </c>
      <c r="C266" s="2" t="s">
        <v>310</v>
      </c>
      <c r="D266" s="2" t="s">
        <v>87</v>
      </c>
      <c r="E266" s="4" t="str">
        <f t="shared" si="86"/>
        <v>Q8N766_N913_HexNAc(2)Hex(9)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31441.54622</v>
      </c>
      <c r="P266" s="1">
        <v>34892.29982</v>
      </c>
      <c r="Q266" s="1">
        <v>26892.433369999999</v>
      </c>
      <c r="R266" s="1">
        <v>34846.877</v>
      </c>
      <c r="S266" s="1">
        <v>33025.98328</v>
      </c>
      <c r="T266" s="1">
        <v>23255.690210000001</v>
      </c>
      <c r="U266" s="1">
        <v>32481.24826</v>
      </c>
      <c r="V266" s="1">
        <v>27256.69239</v>
      </c>
      <c r="W266" s="1">
        <v>41696.382740000001</v>
      </c>
      <c r="Y266" s="1">
        <v>0</v>
      </c>
      <c r="Z266" s="1">
        <v>1</v>
      </c>
      <c r="AA266" s="1">
        <v>0</v>
      </c>
      <c r="AB266" s="1">
        <v>1</v>
      </c>
    </row>
    <row r="267" spans="1:28" x14ac:dyDescent="0.2">
      <c r="A267" s="2" t="s">
        <v>312</v>
      </c>
      <c r="B267" s="2" t="s">
        <v>313</v>
      </c>
      <c r="C267" s="2" t="s">
        <v>314</v>
      </c>
      <c r="D267" s="2" t="s">
        <v>120</v>
      </c>
      <c r="E267" s="4" t="str">
        <f t="shared" si="86"/>
        <v>Q8NBS9_T167_HexNAc(1)Hex(1)</v>
      </c>
      <c r="F267" s="1">
        <v>0.60938955104997927</v>
      </c>
      <c r="G267" s="1">
        <v>0.71025060876900581</v>
      </c>
      <c r="H267" s="1">
        <v>0.72568845345703736</v>
      </c>
      <c r="I267" s="1">
        <v>0.74097208269032444</v>
      </c>
      <c r="J267" s="1">
        <v>0.59494899886778385</v>
      </c>
      <c r="K267" s="1">
        <v>0.6833350778167312</v>
      </c>
      <c r="L267" s="1">
        <v>0.74073303736535312</v>
      </c>
      <c r="M267" s="1">
        <v>0.80162340055803094</v>
      </c>
      <c r="N267" s="1">
        <v>0.73789395007945724</v>
      </c>
      <c r="O267" s="1">
        <v>4794.1120609999998</v>
      </c>
      <c r="P267" s="1">
        <v>7546.0120310000002</v>
      </c>
      <c r="Q267" s="1">
        <v>7326.2135010000002</v>
      </c>
      <c r="R267" s="1">
        <v>9605.3986100000002</v>
      </c>
      <c r="S267" s="1">
        <v>5935.8738080000003</v>
      </c>
      <c r="T267" s="1">
        <v>5224.6938049999999</v>
      </c>
      <c r="U267" s="1">
        <v>8035.2019039999996</v>
      </c>
      <c r="V267" s="1">
        <v>9251.7757280000005</v>
      </c>
      <c r="W267" s="1">
        <v>9204.3929680000001</v>
      </c>
      <c r="Y267" s="1" t="s">
        <v>2033</v>
      </c>
      <c r="Z267" s="1" t="s">
        <v>2033</v>
      </c>
      <c r="AA267" s="1" t="s">
        <v>2033</v>
      </c>
      <c r="AB267" s="1" t="s">
        <v>2033</v>
      </c>
    </row>
    <row r="268" spans="1:28" x14ac:dyDescent="0.2">
      <c r="A268" s="2" t="str">
        <f t="shared" ref="A268:C268" si="88">A267</f>
        <v>Q8NBS9</v>
      </c>
      <c r="B268" s="2" t="str">
        <f t="shared" si="88"/>
        <v>Thioredoxin domain-containing protein 5 OS=Homo sapiens OX=9606 GN=TXNDC5 PE=1 SV=2</v>
      </c>
      <c r="C268" s="2" t="str">
        <f t="shared" si="88"/>
        <v>T167</v>
      </c>
      <c r="D268" s="2" t="s">
        <v>75</v>
      </c>
      <c r="E268" s="4" t="str">
        <f t="shared" si="86"/>
        <v>Q8NBS9_T167_HexNAc(1)Hex(1)NeuAc(2)</v>
      </c>
      <c r="F268" s="1">
        <v>0.39061044895002073</v>
      </c>
      <c r="G268" s="1">
        <v>0.28974939123099419</v>
      </c>
      <c r="H268" s="1">
        <v>0.27431154654296258</v>
      </c>
      <c r="I268" s="1">
        <v>0.25902791730967561</v>
      </c>
      <c r="J268" s="1">
        <v>0.40505100113221609</v>
      </c>
      <c r="K268" s="1">
        <v>0.31666492218326892</v>
      </c>
      <c r="L268" s="1">
        <v>0.25926696263464682</v>
      </c>
      <c r="M268" s="1">
        <v>0.19837659944196909</v>
      </c>
      <c r="N268" s="1">
        <v>0.26210604992054271</v>
      </c>
      <c r="O268" s="1">
        <v>3072.9609019999998</v>
      </c>
      <c r="P268" s="1">
        <v>3078.42382</v>
      </c>
      <c r="Q268" s="1">
        <v>2769.3219399999998</v>
      </c>
      <c r="R268" s="1">
        <v>3357.8409430000002</v>
      </c>
      <c r="S268" s="1">
        <v>4041.2398929999999</v>
      </c>
      <c r="T268" s="1">
        <v>2421.1800490000001</v>
      </c>
      <c r="U268" s="1">
        <v>2812.433477</v>
      </c>
      <c r="V268" s="1">
        <v>2289.5237419999999</v>
      </c>
      <c r="W268" s="1">
        <v>3269.4767080000001</v>
      </c>
      <c r="Y268" s="1" t="s">
        <v>2033</v>
      </c>
      <c r="Z268" s="1" t="s">
        <v>2033</v>
      </c>
      <c r="AA268" s="1" t="s">
        <v>2033</v>
      </c>
      <c r="AB268" s="1" t="s">
        <v>2033</v>
      </c>
    </row>
    <row r="269" spans="1:28" x14ac:dyDescent="0.2">
      <c r="A269" s="2" t="str">
        <f t="shared" ref="A269:B269" si="89">A268</f>
        <v>Q8NBS9</v>
      </c>
      <c r="B269" s="2" t="str">
        <f t="shared" si="89"/>
        <v>Thioredoxin domain-containing protein 5 OS=Homo sapiens OX=9606 GN=TXNDC5 PE=1 SV=2</v>
      </c>
      <c r="C269" s="2" t="s">
        <v>315</v>
      </c>
      <c r="D269" s="2" t="s">
        <v>120</v>
      </c>
      <c r="E269" s="4" t="str">
        <f t="shared" si="86"/>
        <v>Q8NBS9_T174_HexNAc(1)Hex(1)</v>
      </c>
      <c r="F269" s="1">
        <v>0.27660189892300369</v>
      </c>
      <c r="G269" s="1">
        <v>0.29715932247897259</v>
      </c>
      <c r="H269" s="1">
        <v>0.2704979764584497</v>
      </c>
      <c r="I269" s="1">
        <v>0.1780738940724412</v>
      </c>
      <c r="J269" s="1">
        <v>0.16719628769027081</v>
      </c>
      <c r="K269" s="1">
        <v>0.21884689431218521</v>
      </c>
      <c r="L269" s="1">
        <v>0.27154422286131558</v>
      </c>
      <c r="M269" s="1">
        <v>0.19702962206034549</v>
      </c>
      <c r="N269" s="1">
        <v>0.2308415945909445</v>
      </c>
      <c r="O269" s="1">
        <v>4110.4497590000001</v>
      </c>
      <c r="P269" s="1">
        <v>4318.6791659999999</v>
      </c>
      <c r="Q269" s="1">
        <v>4496.3317710000001</v>
      </c>
      <c r="R269" s="1">
        <v>2237.5765240000001</v>
      </c>
      <c r="S269" s="1">
        <v>1836.1762289999999</v>
      </c>
      <c r="T269" s="1">
        <v>2347.1082419999998</v>
      </c>
      <c r="U269" s="1">
        <v>4268.5439800000004</v>
      </c>
      <c r="V269" s="1">
        <v>2821.1994260000001</v>
      </c>
      <c r="W269" s="1">
        <v>4070.8198809999999</v>
      </c>
      <c r="Y269" s="1" t="s">
        <v>2033</v>
      </c>
      <c r="Z269" s="1" t="s">
        <v>2033</v>
      </c>
      <c r="AA269" s="1" t="s">
        <v>2033</v>
      </c>
      <c r="AB269" s="1" t="s">
        <v>2033</v>
      </c>
    </row>
    <row r="270" spans="1:28" x14ac:dyDescent="0.2">
      <c r="A270" s="2" t="str">
        <f t="shared" ref="A270:C270" si="90">A269</f>
        <v>Q8NBS9</v>
      </c>
      <c r="B270" s="2" t="str">
        <f t="shared" si="90"/>
        <v>Thioredoxin domain-containing protein 5 OS=Homo sapiens OX=9606 GN=TXNDC5 PE=1 SV=2</v>
      </c>
      <c r="C270" s="2" t="str">
        <f t="shared" si="90"/>
        <v>T174</v>
      </c>
      <c r="D270" s="2" t="s">
        <v>199</v>
      </c>
      <c r="E270" s="4" t="str">
        <f t="shared" si="86"/>
        <v>Q8NBS9_T174_HexNAc(1)Hex(1)NeuAc(1)</v>
      </c>
      <c r="F270" s="1">
        <v>0.72339810107699642</v>
      </c>
      <c r="G270" s="1">
        <v>0.7028406775210273</v>
      </c>
      <c r="H270" s="1">
        <v>0.72950202354155036</v>
      </c>
      <c r="I270" s="1">
        <v>0.82192610592755888</v>
      </c>
      <c r="J270" s="1">
        <v>0.83280371230972916</v>
      </c>
      <c r="K270" s="1">
        <v>0.78115310568781482</v>
      </c>
      <c r="L270" s="1">
        <v>0.72845577713868437</v>
      </c>
      <c r="M270" s="1">
        <v>0.80297037793965453</v>
      </c>
      <c r="N270" s="1">
        <v>0.76915840540905545</v>
      </c>
      <c r="O270" s="1">
        <v>10750.076416</v>
      </c>
      <c r="P270" s="1">
        <v>10214.531940999999</v>
      </c>
      <c r="Q270" s="1">
        <v>12126.091176</v>
      </c>
      <c r="R270" s="1">
        <v>10327.861749</v>
      </c>
      <c r="S270" s="1">
        <v>9145.9828510000007</v>
      </c>
      <c r="T270" s="1">
        <v>8377.7788959999998</v>
      </c>
      <c r="U270" s="1">
        <v>11450.972845</v>
      </c>
      <c r="V270" s="1">
        <v>11497.456807</v>
      </c>
      <c r="W270" s="1">
        <v>13563.869778</v>
      </c>
      <c r="Y270" s="1" t="s">
        <v>2033</v>
      </c>
      <c r="Z270" s="1" t="s">
        <v>2033</v>
      </c>
      <c r="AA270" s="1" t="s">
        <v>2033</v>
      </c>
      <c r="AB270" s="1" t="s">
        <v>2033</v>
      </c>
    </row>
    <row r="271" spans="1:28" x14ac:dyDescent="0.2">
      <c r="A271" s="2" t="s">
        <v>316</v>
      </c>
      <c r="B271" s="2" t="s">
        <v>317</v>
      </c>
      <c r="C271" s="2" t="s">
        <v>318</v>
      </c>
      <c r="D271" s="2" t="s">
        <v>34</v>
      </c>
      <c r="E271" s="4" t="str">
        <f t="shared" si="86"/>
        <v>Q8TCJ2_N641_HexNAc(2)Hex(8)</v>
      </c>
      <c r="F271" s="1">
        <v>0.40910852235073453</v>
      </c>
      <c r="G271" s="1">
        <v>0.47029073503829538</v>
      </c>
      <c r="H271" s="1">
        <v>0.46987752915314751</v>
      </c>
      <c r="I271" s="1">
        <v>0.49912090591708852</v>
      </c>
      <c r="J271" s="1">
        <v>0.40429268444005401</v>
      </c>
      <c r="K271" s="1">
        <v>0.44803787205878132</v>
      </c>
      <c r="L271" s="1">
        <v>0.37578824936621452</v>
      </c>
      <c r="M271" s="1">
        <v>0.37393575678540553</v>
      </c>
      <c r="N271" s="1">
        <v>0.47984687133307458</v>
      </c>
      <c r="O271" s="1">
        <v>5992.9492899999996</v>
      </c>
      <c r="P271" s="1">
        <v>8676.5701019999997</v>
      </c>
      <c r="Q271" s="1">
        <v>5734.3545000000004</v>
      </c>
      <c r="R271" s="1">
        <v>8831.3012650000001</v>
      </c>
      <c r="S271" s="1">
        <v>5238.6227570000001</v>
      </c>
      <c r="T271" s="1">
        <v>4125.8202819999997</v>
      </c>
      <c r="U271" s="1">
        <v>6892.8645589999996</v>
      </c>
      <c r="V271" s="1">
        <v>5875.7525509999996</v>
      </c>
      <c r="W271" s="1">
        <v>11286.33482</v>
      </c>
      <c r="Y271" s="1">
        <v>-2.3233694673844654E-3</v>
      </c>
      <c r="Z271" s="1">
        <v>0.98406620867045835</v>
      </c>
      <c r="AA271" s="1">
        <v>0.13403142856214931</v>
      </c>
      <c r="AB271" s="1">
        <v>0.38000073752969832</v>
      </c>
    </row>
    <row r="272" spans="1:28" x14ac:dyDescent="0.2">
      <c r="A272" s="2" t="str">
        <f t="shared" ref="A272:C272" si="91">A271</f>
        <v>Q8TCJ2</v>
      </c>
      <c r="B272" s="2" t="str">
        <f t="shared" si="91"/>
        <v>Dolichyl-diphosphooligosaccharide--protein glycosyltransferase subunit STT3B OS=Homo sapiens OX=9606 GN=STT3B PE=1 SV=1</v>
      </c>
      <c r="C272" s="2" t="str">
        <f t="shared" si="91"/>
        <v>N641</v>
      </c>
      <c r="D272" s="2" t="s">
        <v>87</v>
      </c>
      <c r="E272" s="4" t="str">
        <f t="shared" si="86"/>
        <v>Q8TCJ2_N641_HexNAc(2)Hex(9)</v>
      </c>
      <c r="F272" s="1">
        <v>0.59089147764926564</v>
      </c>
      <c r="G272" s="1">
        <v>0.52970926496170445</v>
      </c>
      <c r="H272" s="1">
        <v>0.53012247084685238</v>
      </c>
      <c r="I272" s="1">
        <v>0.50087909408291142</v>
      </c>
      <c r="J272" s="1">
        <v>0.59570731555994605</v>
      </c>
      <c r="K272" s="1">
        <v>0.55196212794121868</v>
      </c>
      <c r="L272" s="1">
        <v>0.62421175063378564</v>
      </c>
      <c r="M272" s="1">
        <v>0.62606424321459453</v>
      </c>
      <c r="N272" s="1">
        <v>0.52015312866692542</v>
      </c>
      <c r="O272" s="1">
        <v>8655.8516089999994</v>
      </c>
      <c r="P272" s="1">
        <v>9772.8048390000004</v>
      </c>
      <c r="Q272" s="1">
        <v>6469.5798109999996</v>
      </c>
      <c r="R272" s="1">
        <v>8862.4101389999996</v>
      </c>
      <c r="S272" s="1">
        <v>7718.8779809999996</v>
      </c>
      <c r="T272" s="1">
        <v>5082.8215300000002</v>
      </c>
      <c r="U272" s="1">
        <v>11449.551869999999</v>
      </c>
      <c r="V272" s="1">
        <v>9837.5148869999994</v>
      </c>
      <c r="W272" s="1">
        <v>12234.366249999999</v>
      </c>
      <c r="Y272" s="1">
        <v>1.9018709519543796E-3</v>
      </c>
      <c r="Z272" s="1">
        <v>0.98406620867045835</v>
      </c>
      <c r="AA272" s="1">
        <v>-0.101000852625743</v>
      </c>
      <c r="AB272" s="1">
        <v>0.38000073752969665</v>
      </c>
    </row>
    <row r="273" spans="1:28" x14ac:dyDescent="0.2">
      <c r="A273" s="2" t="s">
        <v>638</v>
      </c>
      <c r="B273" s="2" t="s">
        <v>639</v>
      </c>
      <c r="C273" s="2" t="s">
        <v>640</v>
      </c>
      <c r="D273" s="2" t="s">
        <v>75</v>
      </c>
      <c r="E273" s="4" t="str">
        <f t="shared" si="86"/>
        <v>Q8WZ42_T16350_HexNAc(1)Hex(1)NeuAc(2)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8619.7096249999995</v>
      </c>
      <c r="P273" s="1">
        <v>6335.9138910000001</v>
      </c>
      <c r="Q273" s="1">
        <v>5980.1813190000003</v>
      </c>
      <c r="R273" s="1">
        <v>8177.0486600000004</v>
      </c>
      <c r="S273" s="1">
        <v>6433.850246</v>
      </c>
      <c r="T273" s="1">
        <v>3046.1049929999999</v>
      </c>
      <c r="U273" s="1">
        <v>7425.5473810000003</v>
      </c>
      <c r="V273" s="1">
        <v>7479.0793530000001</v>
      </c>
      <c r="W273" s="1">
        <v>10095.33512</v>
      </c>
      <c r="Y273" s="1" t="s">
        <v>2033</v>
      </c>
      <c r="Z273" s="1" t="s">
        <v>2033</v>
      </c>
      <c r="AA273" s="1" t="s">
        <v>2033</v>
      </c>
      <c r="AB273" s="1" t="s">
        <v>2033</v>
      </c>
    </row>
    <row r="274" spans="1:28" x14ac:dyDescent="0.2">
      <c r="A274" s="2" t="s">
        <v>342</v>
      </c>
      <c r="B274" s="2" t="s">
        <v>343</v>
      </c>
      <c r="C274" s="2" t="s">
        <v>344</v>
      </c>
      <c r="D274" s="2" t="s">
        <v>31</v>
      </c>
      <c r="E274" s="4" t="str">
        <f t="shared" si="86"/>
        <v>Q9HDC9_N160_HexNAc(2)Hex(5)</v>
      </c>
      <c r="F274" s="1">
        <v>0.28126038924974089</v>
      </c>
      <c r="G274" s="1">
        <v>0.29055445067810848</v>
      </c>
      <c r="H274" s="1">
        <v>0.29745580305939151</v>
      </c>
      <c r="I274" s="1">
        <v>0.42656252260909611</v>
      </c>
      <c r="J274" s="1">
        <v>0.44900051034960969</v>
      </c>
      <c r="K274" s="1">
        <v>0.36776548615367249</v>
      </c>
      <c r="L274" s="1">
        <v>0.42479842728136658</v>
      </c>
      <c r="M274" s="1">
        <v>0.43526549562437461</v>
      </c>
      <c r="N274" s="1">
        <v>0.45953868871413472</v>
      </c>
      <c r="O274" s="1">
        <v>29955.49783</v>
      </c>
      <c r="P274" s="1">
        <v>28271.74193</v>
      </c>
      <c r="Q274" s="1">
        <v>24233.661169999999</v>
      </c>
      <c r="R274" s="1">
        <v>45341.472900000001</v>
      </c>
      <c r="S274" s="1">
        <v>42408.907050000002</v>
      </c>
      <c r="T274" s="1">
        <v>26478.431430000001</v>
      </c>
      <c r="U274" s="1">
        <v>51545.910100000001</v>
      </c>
      <c r="V274" s="1">
        <v>55554.839849999997</v>
      </c>
      <c r="W274" s="1">
        <v>73790.039300000004</v>
      </c>
      <c r="Y274" s="1">
        <v>-0.51633021574952898</v>
      </c>
      <c r="Z274" s="1">
        <v>7.2112343102804996E-3</v>
      </c>
      <c r="AA274" s="1">
        <v>-0.60222621040585333</v>
      </c>
      <c r="AB274" s="1">
        <v>1.8616138247947334E-4</v>
      </c>
    </row>
    <row r="275" spans="1:28" x14ac:dyDescent="0.2">
      <c r="A275" s="2" t="str">
        <f t="shared" ref="A275:C276" si="92">A274</f>
        <v>Q9HDC9</v>
      </c>
      <c r="B275" s="2" t="str">
        <f t="shared" si="92"/>
        <v>Adipocyte plasma membrane-associated protein OS=Homo sapiens OX=9606 GN=APMAP PE=1 SV=2</v>
      </c>
      <c r="C275" s="2" t="str">
        <f t="shared" si="92"/>
        <v>N160</v>
      </c>
      <c r="D275" s="2" t="s">
        <v>345</v>
      </c>
      <c r="E275" s="4" t="str">
        <f t="shared" si="86"/>
        <v>Q9HDC9_N160_HexNAc(3)Hex(4)</v>
      </c>
      <c r="F275" s="1">
        <v>0.40525568184312211</v>
      </c>
      <c r="G275" s="1">
        <v>0.38142955851831001</v>
      </c>
      <c r="H275" s="1">
        <v>0.39299537135102541</v>
      </c>
      <c r="I275" s="1">
        <v>0.31675277869674229</v>
      </c>
      <c r="J275" s="1">
        <v>0.28773863839181851</v>
      </c>
      <c r="K275" s="1">
        <v>0.35604443912388739</v>
      </c>
      <c r="L275" s="1">
        <v>0.28210259257874432</v>
      </c>
      <c r="M275" s="1">
        <v>0.30918881583793678</v>
      </c>
      <c r="N275" s="1">
        <v>0.26686587993883099</v>
      </c>
      <c r="O275" s="1">
        <v>43161.554779999999</v>
      </c>
      <c r="P275" s="1">
        <v>37114.138220000001</v>
      </c>
      <c r="Q275" s="1">
        <v>32017.249530000001</v>
      </c>
      <c r="R275" s="1">
        <v>33669.243710000002</v>
      </c>
      <c r="S275" s="1">
        <v>27177.43274</v>
      </c>
      <c r="T275" s="1">
        <v>25634.537830000001</v>
      </c>
      <c r="U275" s="1">
        <v>34230.905630000001</v>
      </c>
      <c r="V275" s="1">
        <v>39463.121520000001</v>
      </c>
      <c r="W275" s="1">
        <v>42851.764719999999</v>
      </c>
      <c r="Y275" s="1">
        <v>0.29648494036458189</v>
      </c>
      <c r="Z275" s="1">
        <v>2.5210563856658371E-2</v>
      </c>
      <c r="AA275" s="1">
        <v>0.45908231218157286</v>
      </c>
      <c r="AB275" s="1">
        <v>1.6332495948616144E-3</v>
      </c>
    </row>
    <row r="276" spans="1:28" x14ac:dyDescent="0.2">
      <c r="A276" s="2" t="str">
        <f t="shared" si="92"/>
        <v>Q9HDC9</v>
      </c>
      <c r="B276" s="2" t="str">
        <f t="shared" si="92"/>
        <v>Adipocyte plasma membrane-associated protein OS=Homo sapiens OX=9606 GN=APMAP PE=1 SV=2</v>
      </c>
      <c r="C276" s="2" t="str">
        <f t="shared" si="92"/>
        <v>N160</v>
      </c>
      <c r="D276" s="2" t="s">
        <v>219</v>
      </c>
      <c r="E276" s="4" t="str">
        <f t="shared" si="86"/>
        <v>Q9HDC9_N160_HexNAc(3)Hex(5)</v>
      </c>
      <c r="F276" s="1">
        <v>0.31348392890713711</v>
      </c>
      <c r="G276" s="1">
        <v>0.32801599080358163</v>
      </c>
      <c r="H276" s="1">
        <v>0.3095488255895833</v>
      </c>
      <c r="I276" s="1">
        <v>0.25668469869416161</v>
      </c>
      <c r="J276" s="1">
        <v>0.26326085125857179</v>
      </c>
      <c r="K276" s="1">
        <v>0.27619007472244023</v>
      </c>
      <c r="L276" s="1">
        <v>0.29309898013988911</v>
      </c>
      <c r="M276" s="1">
        <v>0.2555456885376885</v>
      </c>
      <c r="N276" s="1">
        <v>0.27359543134703429</v>
      </c>
      <c r="O276" s="1">
        <v>33387.449890000004</v>
      </c>
      <c r="P276" s="1">
        <v>31916.852139999999</v>
      </c>
      <c r="Q276" s="1">
        <v>25218.87715</v>
      </c>
      <c r="R276" s="1">
        <v>27284.305799999998</v>
      </c>
      <c r="S276" s="1">
        <v>24865.461650000001</v>
      </c>
      <c r="T276" s="1">
        <v>19885.172020000002</v>
      </c>
      <c r="U276" s="1">
        <v>35565.229789999998</v>
      </c>
      <c r="V276" s="1">
        <v>32616.41445</v>
      </c>
      <c r="W276" s="1">
        <v>43932.356789999998</v>
      </c>
      <c r="Y276" s="1">
        <v>0.25650506705853054</v>
      </c>
      <c r="Z276" s="1">
        <v>2.9973570661018202E-3</v>
      </c>
      <c r="AA276" s="1">
        <v>0.20995955449058096</v>
      </c>
      <c r="AB276" s="1">
        <v>2.4536876303173326E-2</v>
      </c>
    </row>
    <row r="277" spans="1:28" x14ac:dyDescent="0.2">
      <c r="A277" s="2" t="str">
        <f t="shared" ref="A277:B277" si="93">A276</f>
        <v>Q9HDC9</v>
      </c>
      <c r="B277" s="2" t="str">
        <f t="shared" si="93"/>
        <v>Adipocyte plasma membrane-associated protein OS=Homo sapiens OX=9606 GN=APMAP PE=1 SV=2</v>
      </c>
      <c r="C277" s="2" t="s">
        <v>346</v>
      </c>
      <c r="D277" s="2" t="s">
        <v>32</v>
      </c>
      <c r="E277" s="4" t="str">
        <f t="shared" si="86"/>
        <v>Q9HDC9_N196_HexNAc(2)Hex(6)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32407.736239999998</v>
      </c>
      <c r="P277" s="1">
        <v>43222.586340000002</v>
      </c>
      <c r="Q277" s="1">
        <v>31697.373879999999</v>
      </c>
      <c r="R277" s="1">
        <v>26435.675480000002</v>
      </c>
      <c r="S277" s="1">
        <v>23569.919150000002</v>
      </c>
      <c r="T277" s="1">
        <v>17073.040410000001</v>
      </c>
      <c r="U277" s="1">
        <v>34850.87889</v>
      </c>
      <c r="V277" s="1">
        <v>27816.06279</v>
      </c>
      <c r="W277" s="1">
        <v>46124.746270000003</v>
      </c>
      <c r="Y277" s="1">
        <v>0</v>
      </c>
      <c r="Z277" s="1">
        <v>1</v>
      </c>
      <c r="AA277" s="1">
        <v>0</v>
      </c>
      <c r="AB277" s="1">
        <v>1</v>
      </c>
    </row>
    <row r="278" spans="1:28" x14ac:dyDescent="0.2">
      <c r="A278" s="2" t="s">
        <v>347</v>
      </c>
      <c r="B278" s="2" t="s">
        <v>348</v>
      </c>
      <c r="C278" s="2" t="s">
        <v>349</v>
      </c>
      <c r="D278" s="2" t="s">
        <v>32</v>
      </c>
      <c r="E278" s="4" t="str">
        <f t="shared" si="86"/>
        <v>Q9NYU2_N269_HexNAc(2)Hex(6)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26879.414150000001</v>
      </c>
      <c r="P278" s="1">
        <v>27678.006979999998</v>
      </c>
      <c r="Q278" s="1">
        <v>10236.055969999999</v>
      </c>
      <c r="R278" s="1">
        <v>46130.011639999997</v>
      </c>
      <c r="S278" s="1">
        <v>25551.07101</v>
      </c>
      <c r="T278" s="1">
        <v>26283.717260000001</v>
      </c>
      <c r="U278" s="1">
        <v>49210.896990000001</v>
      </c>
      <c r="V278" s="1">
        <v>57097.8747</v>
      </c>
      <c r="W278" s="1">
        <v>66250.754730000001</v>
      </c>
      <c r="Y278" s="1">
        <v>0</v>
      </c>
      <c r="Z278" s="1">
        <v>1</v>
      </c>
      <c r="AA278" s="1">
        <v>0</v>
      </c>
      <c r="AB278" s="1">
        <v>1</v>
      </c>
    </row>
    <row r="279" spans="1:28" x14ac:dyDescent="0.2">
      <c r="A279" s="2" t="s">
        <v>350</v>
      </c>
      <c r="B279" s="2" t="s">
        <v>351</v>
      </c>
      <c r="C279" s="2" t="s">
        <v>353</v>
      </c>
      <c r="D279" s="2" t="s">
        <v>87</v>
      </c>
      <c r="E279" s="4" t="str">
        <f t="shared" si="86"/>
        <v>Q9UBV2_N608_HexNAc(2)Hex(9)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3807.0630569999998</v>
      </c>
      <c r="P279" s="1">
        <v>6267.4880039999998</v>
      </c>
      <c r="Q279" s="1">
        <v>3564.5749639999999</v>
      </c>
      <c r="R279" s="1">
        <v>4975.2931269999999</v>
      </c>
      <c r="S279" s="1">
        <v>4607.2737630000001</v>
      </c>
      <c r="T279" s="1">
        <v>3840.577151</v>
      </c>
      <c r="U279" s="1">
        <v>5326.4841500000002</v>
      </c>
      <c r="V279" s="1">
        <v>6406.0510949999998</v>
      </c>
      <c r="W279" s="1">
        <v>7419.2967689999996</v>
      </c>
      <c r="Y279" s="1">
        <v>0</v>
      </c>
      <c r="Z279" s="1">
        <v>1</v>
      </c>
      <c r="AA279" s="1">
        <v>0</v>
      </c>
      <c r="AB279" s="1">
        <v>1</v>
      </c>
    </row>
    <row r="280" spans="1:28" x14ac:dyDescent="0.2">
      <c r="A280" s="2" t="s">
        <v>641</v>
      </c>
      <c r="B280" s="2" t="s">
        <v>642</v>
      </c>
      <c r="C280" s="2" t="s">
        <v>643</v>
      </c>
      <c r="D280" s="2" t="s">
        <v>79</v>
      </c>
      <c r="E280" s="4" t="str">
        <f t="shared" si="86"/>
        <v>Q9UGU0_N805_HexNAc(4)Hex(5)Fuc(1)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4888.6142669999999</v>
      </c>
      <c r="P280" s="1">
        <v>7530.4072919999999</v>
      </c>
      <c r="Q280" s="1">
        <v>4250.9689280000002</v>
      </c>
      <c r="R280" s="1">
        <v>12787.48408</v>
      </c>
      <c r="S280" s="1">
        <v>13542.372439999999</v>
      </c>
      <c r="T280" s="1">
        <v>7610.2124999999996</v>
      </c>
      <c r="U280" s="1">
        <v>15449.3441</v>
      </c>
      <c r="V280" s="1">
        <v>15600.572630000001</v>
      </c>
      <c r="W280" s="1">
        <v>18568.9185</v>
      </c>
      <c r="Y280" s="1">
        <v>0</v>
      </c>
      <c r="Z280" s="1">
        <v>1</v>
      </c>
      <c r="AA280" s="1">
        <v>0</v>
      </c>
      <c r="AB280" s="1">
        <v>1</v>
      </c>
    </row>
    <row r="281" spans="1:28" x14ac:dyDescent="0.2">
      <c r="A281" s="2" t="s">
        <v>360</v>
      </c>
      <c r="B281" s="2" t="s">
        <v>361</v>
      </c>
      <c r="C281" s="2" t="s">
        <v>362</v>
      </c>
      <c r="D281" s="2" t="s">
        <v>34</v>
      </c>
      <c r="E281" s="4" t="str">
        <f t="shared" si="86"/>
        <v>Q9UHN6_N1234_HexNAc(2)Hex(8)</v>
      </c>
      <c r="F281" s="1">
        <v>0.42733307649525648</v>
      </c>
      <c r="G281" s="1">
        <v>0.46445265575965061</v>
      </c>
      <c r="H281" s="1">
        <v>0.42571357209064808</v>
      </c>
      <c r="I281" s="1">
        <v>0.48269658859074849</v>
      </c>
      <c r="J281" s="1">
        <v>0.58303725873671963</v>
      </c>
      <c r="K281" s="1">
        <v>0.47750409164513058</v>
      </c>
      <c r="L281" s="1">
        <v>0.50809128435927731</v>
      </c>
      <c r="M281" s="1">
        <v>0.51602616735126272</v>
      </c>
      <c r="N281" s="1">
        <v>0.55677431819457579</v>
      </c>
      <c r="O281" s="1">
        <v>18694.89169</v>
      </c>
      <c r="P281" s="1">
        <v>23025.11621</v>
      </c>
      <c r="Q281" s="1">
        <v>21229.136289999999</v>
      </c>
      <c r="R281" s="1">
        <v>21796.265520000001</v>
      </c>
      <c r="S281" s="1">
        <v>22564.079730000001</v>
      </c>
      <c r="T281" s="1">
        <v>13077.759309999999</v>
      </c>
      <c r="U281" s="1">
        <v>17004.957979999999</v>
      </c>
      <c r="V281" s="1">
        <v>18266.159780000002</v>
      </c>
      <c r="W281" s="1">
        <v>21698.198179999999</v>
      </c>
      <c r="Y281" s="1">
        <v>-0.22815831605740289</v>
      </c>
      <c r="Z281" s="1">
        <v>0.10896558407547063</v>
      </c>
      <c r="AA281" s="1">
        <v>-0.26293640202294638</v>
      </c>
      <c r="AB281" s="1">
        <v>1.1158232523290254E-2</v>
      </c>
    </row>
    <row r="282" spans="1:28" x14ac:dyDescent="0.2">
      <c r="A282" s="2" t="str">
        <f t="shared" ref="A282:C282" si="94">A281</f>
        <v>Q9UHN6</v>
      </c>
      <c r="B282" s="2" t="str">
        <f t="shared" si="94"/>
        <v>Cell surface hyaluronidase OS=Homo sapiens OX=9606 GN=CEMIP2 PE=1 SV=1</v>
      </c>
      <c r="C282" s="2" t="str">
        <f t="shared" si="94"/>
        <v>N1234</v>
      </c>
      <c r="D282" s="2" t="s">
        <v>87</v>
      </c>
      <c r="E282" s="4" t="str">
        <f t="shared" si="86"/>
        <v>Q9UHN6_N1234_HexNAc(2)Hex(9)</v>
      </c>
      <c r="F282" s="1">
        <v>0.57266692350474357</v>
      </c>
      <c r="G282" s="1">
        <v>0.53554734424034944</v>
      </c>
      <c r="H282" s="1">
        <v>0.5742864279093518</v>
      </c>
      <c r="I282" s="1">
        <v>0.51730341140925151</v>
      </c>
      <c r="J282" s="1">
        <v>0.41696274126328031</v>
      </c>
      <c r="K282" s="1">
        <v>0.52249590835486937</v>
      </c>
      <c r="L282" s="1">
        <v>0.49190871564072269</v>
      </c>
      <c r="M282" s="1">
        <v>0.48397383264873728</v>
      </c>
      <c r="N282" s="1">
        <v>0.44322568180542432</v>
      </c>
      <c r="O282" s="1">
        <v>25052.931069999999</v>
      </c>
      <c r="P282" s="1">
        <v>26549.616379999999</v>
      </c>
      <c r="Q282" s="1">
        <v>28638.045969999999</v>
      </c>
      <c r="R282" s="1">
        <v>23358.94385</v>
      </c>
      <c r="S282" s="1">
        <v>16136.842710000001</v>
      </c>
      <c r="T282" s="1">
        <v>14309.983620000001</v>
      </c>
      <c r="U282" s="1">
        <v>16463.35471</v>
      </c>
      <c r="V282" s="1">
        <v>17131.579590000001</v>
      </c>
      <c r="W282" s="1">
        <v>17273.064450000002</v>
      </c>
      <c r="Y282" s="1">
        <v>0.20784184604256617</v>
      </c>
      <c r="Z282" s="1">
        <v>0.10896558407547012</v>
      </c>
      <c r="AA282" s="1">
        <v>0.24562247877156654</v>
      </c>
      <c r="AB282" s="1">
        <v>1.115823252329017E-2</v>
      </c>
    </row>
    <row r="283" spans="1:28" x14ac:dyDescent="0.2">
      <c r="A283" s="2" t="s">
        <v>364</v>
      </c>
      <c r="B283" s="2" t="s">
        <v>365</v>
      </c>
      <c r="C283" s="2" t="s">
        <v>366</v>
      </c>
      <c r="D283" s="2" t="s">
        <v>33</v>
      </c>
      <c r="E283" s="4" t="str">
        <f t="shared" si="86"/>
        <v>Q9Y4L1_N515_HexNAc(2)Hex(7)</v>
      </c>
      <c r="F283" s="1">
        <v>0.45681073785452342</v>
      </c>
      <c r="G283" s="1">
        <v>0.4212093069543848</v>
      </c>
      <c r="H283" s="1">
        <v>0.42939401948384781</v>
      </c>
      <c r="I283" s="1">
        <v>0.39546203566055532</v>
      </c>
      <c r="J283" s="1">
        <v>0.34043430576823619</v>
      </c>
      <c r="K283" s="1">
        <v>0.39590954281388469</v>
      </c>
      <c r="L283" s="1">
        <v>0.31320535972743302</v>
      </c>
      <c r="M283" s="1">
        <v>0.33937344859201862</v>
      </c>
      <c r="N283" s="1">
        <v>0.30431370376073807</v>
      </c>
      <c r="O283" s="1">
        <v>35192.513400000003</v>
      </c>
      <c r="P283" s="1">
        <v>44946.983809999998</v>
      </c>
      <c r="Q283" s="1">
        <v>39196.934029999997</v>
      </c>
      <c r="R283" s="1">
        <v>42444.081510000004</v>
      </c>
      <c r="S283" s="1">
        <v>32331.934280000001</v>
      </c>
      <c r="T283" s="1">
        <v>21843.606800000001</v>
      </c>
      <c r="U283" s="1">
        <v>45299.455990000002</v>
      </c>
      <c r="V283" s="1">
        <v>40968.546869999998</v>
      </c>
      <c r="W283" s="1">
        <v>56473.715150000004</v>
      </c>
      <c r="Y283" s="1">
        <v>0.20808957882301257</v>
      </c>
      <c r="Z283" s="1">
        <v>5.1697764257784128E-2</v>
      </c>
      <c r="AA283" s="1">
        <v>0.45028734121278091</v>
      </c>
      <c r="AB283" s="1">
        <v>1.4851632942229193E-3</v>
      </c>
    </row>
    <row r="284" spans="1:28" x14ac:dyDescent="0.2">
      <c r="A284" s="2" t="str">
        <f t="shared" ref="A284:C285" si="95">A283</f>
        <v>Q9Y4L1</v>
      </c>
      <c r="B284" s="2" t="str">
        <f t="shared" si="95"/>
        <v>Hypoxia up-regulated protein 1 OS=Homo sapiens OX=9606 GN=HYOU1 PE=1 SV=1</v>
      </c>
      <c r="C284" s="2" t="str">
        <f t="shared" si="95"/>
        <v>N515</v>
      </c>
      <c r="D284" s="2" t="s">
        <v>34</v>
      </c>
      <c r="E284" s="4" t="str">
        <f t="shared" si="86"/>
        <v>Q9Y4L1_N515_HexNAc(2)Hex(8)</v>
      </c>
      <c r="F284" s="1">
        <v>0.27805521042576908</v>
      </c>
      <c r="G284" s="1">
        <v>0.32021953122487068</v>
      </c>
      <c r="H284" s="1">
        <v>0.31807629725250508</v>
      </c>
      <c r="I284" s="1">
        <v>0.31999249035024868</v>
      </c>
      <c r="J284" s="1">
        <v>0.37062519916531889</v>
      </c>
      <c r="K284" s="1">
        <v>0.34821768361949129</v>
      </c>
      <c r="L284" s="1">
        <v>0.40535073026942942</v>
      </c>
      <c r="M284" s="1">
        <v>0.39622031702450528</v>
      </c>
      <c r="N284" s="1">
        <v>0.42052187831914212</v>
      </c>
      <c r="O284" s="1">
        <v>21421.260289999998</v>
      </c>
      <c r="P284" s="1">
        <v>34170.427499999998</v>
      </c>
      <c r="Q284" s="1">
        <v>29035.37328</v>
      </c>
      <c r="R284" s="1">
        <v>34344.099099999999</v>
      </c>
      <c r="S284" s="1">
        <v>35199.242200000001</v>
      </c>
      <c r="T284" s="1">
        <v>19212.29306</v>
      </c>
      <c r="U284" s="1">
        <v>58626.607100000001</v>
      </c>
      <c r="V284" s="1">
        <v>47830.997669999997</v>
      </c>
      <c r="W284" s="1">
        <v>78039.314289999995</v>
      </c>
      <c r="Y284" s="1">
        <v>-0.18099476293656769</v>
      </c>
      <c r="Z284" s="1">
        <v>0.1115965304778757</v>
      </c>
      <c r="AA284" s="1">
        <v>-0.41538170721144463</v>
      </c>
      <c r="AB284" s="1">
        <v>2.726268972018925E-3</v>
      </c>
    </row>
    <row r="285" spans="1:28" x14ac:dyDescent="0.2">
      <c r="A285" s="2" t="str">
        <f t="shared" si="95"/>
        <v>Q9Y4L1</v>
      </c>
      <c r="B285" s="2" t="str">
        <f t="shared" si="95"/>
        <v>Hypoxia up-regulated protein 1 OS=Homo sapiens OX=9606 GN=HYOU1 PE=1 SV=1</v>
      </c>
      <c r="C285" s="2" t="str">
        <f t="shared" si="95"/>
        <v>N515</v>
      </c>
      <c r="D285" s="2" t="s">
        <v>87</v>
      </c>
      <c r="E285" s="4" t="str">
        <f t="shared" si="86"/>
        <v>Q9Y4L1_N515_HexNAc(2)Hex(9)</v>
      </c>
      <c r="F285" s="1">
        <v>0.26513405171970739</v>
      </c>
      <c r="G285" s="1">
        <v>0.25857116182074452</v>
      </c>
      <c r="H285" s="1">
        <v>0.252529683263647</v>
      </c>
      <c r="I285" s="1">
        <v>0.28454547398919589</v>
      </c>
      <c r="J285" s="1">
        <v>0.28894049506644492</v>
      </c>
      <c r="K285" s="1">
        <v>0.25587277356662391</v>
      </c>
      <c r="L285" s="1">
        <v>0.28144391000313751</v>
      </c>
      <c r="M285" s="1">
        <v>0.26440623438347599</v>
      </c>
      <c r="N285" s="1">
        <v>0.2751644179201197</v>
      </c>
      <c r="O285" s="1">
        <v>20425.819479999998</v>
      </c>
      <c r="P285" s="1">
        <v>27591.968250000002</v>
      </c>
      <c r="Q285" s="1">
        <v>23051.99627</v>
      </c>
      <c r="R285" s="1">
        <v>30539.647809999999</v>
      </c>
      <c r="S285" s="1">
        <v>27441.432720000001</v>
      </c>
      <c r="T285" s="1">
        <v>14117.326440000001</v>
      </c>
      <c r="U285" s="1">
        <v>40705.740239999999</v>
      </c>
      <c r="V285" s="1">
        <v>31918.640810000001</v>
      </c>
      <c r="W285" s="1">
        <v>51064.269419999997</v>
      </c>
      <c r="Y285" s="1">
        <v>-9.5502987450574409E-2</v>
      </c>
      <c r="Z285" s="1">
        <v>0.18235550564496436</v>
      </c>
      <c r="AA285" s="1">
        <v>-8.0914518160932161E-2</v>
      </c>
      <c r="AB285" s="1">
        <v>7.2637696520058706E-2</v>
      </c>
    </row>
    <row r="286" spans="1:28" x14ac:dyDescent="0.2">
      <c r="A286" s="2" t="str">
        <f t="shared" ref="A286:B287" si="96">A285</f>
        <v>Q9Y4L1</v>
      </c>
      <c r="B286" s="2" t="str">
        <f t="shared" si="96"/>
        <v>Hypoxia up-regulated protein 1 OS=Homo sapiens OX=9606 GN=HYOU1 PE=1 SV=1</v>
      </c>
      <c r="C286" s="2" t="s">
        <v>582</v>
      </c>
      <c r="D286" s="2" t="s">
        <v>32</v>
      </c>
      <c r="E286" s="4" t="str">
        <f t="shared" si="86"/>
        <v>Q9Y4L1_N862_HexNAc(2)Hex(6)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74455.884269999995</v>
      </c>
      <c r="P286" s="1">
        <v>88984.953750000001</v>
      </c>
      <c r="Q286" s="1">
        <v>84585.936549999999</v>
      </c>
      <c r="R286" s="1">
        <v>95926.605150000003</v>
      </c>
      <c r="S286" s="1">
        <v>88244.450039999996</v>
      </c>
      <c r="T286" s="1">
        <v>70739.044200000004</v>
      </c>
      <c r="U286" s="1">
        <v>90663.967919999996</v>
      </c>
      <c r="V286" s="1">
        <v>91610.219639999996</v>
      </c>
      <c r="W286" s="1">
        <v>134160.78049999999</v>
      </c>
      <c r="Y286" s="1">
        <v>0</v>
      </c>
      <c r="Z286" s="1">
        <v>1</v>
      </c>
      <c r="AA286" s="1">
        <v>0</v>
      </c>
      <c r="AB286" s="1">
        <v>1</v>
      </c>
    </row>
    <row r="287" spans="1:28" x14ac:dyDescent="0.2">
      <c r="A287" s="2" t="str">
        <f t="shared" si="96"/>
        <v>Q9Y4L1</v>
      </c>
      <c r="B287" s="2" t="str">
        <f t="shared" si="96"/>
        <v>Hypoxia up-regulated protein 1 OS=Homo sapiens OX=9606 GN=HYOU1 PE=1 SV=1</v>
      </c>
      <c r="C287" s="2" t="s">
        <v>368</v>
      </c>
      <c r="D287" s="2" t="s">
        <v>644</v>
      </c>
      <c r="E287" s="4" t="str">
        <f t="shared" si="86"/>
        <v>Q9Y4L1_N931_HexNAc(4)Hex(4)Fuc(1)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8515.6927319999995</v>
      </c>
      <c r="P287" s="1">
        <v>14524.10211</v>
      </c>
      <c r="Q287" s="1">
        <v>6456.9538300000004</v>
      </c>
      <c r="R287" s="1">
        <v>27025.86088</v>
      </c>
      <c r="S287" s="1">
        <v>20540.5995</v>
      </c>
      <c r="T287" s="1">
        <v>17206.238249999999</v>
      </c>
      <c r="U287" s="1">
        <v>29036.245370000001</v>
      </c>
      <c r="V287" s="1">
        <v>37908.48386</v>
      </c>
      <c r="W287" s="1">
        <v>40887.681270000001</v>
      </c>
      <c r="Y287" s="1">
        <v>0</v>
      </c>
      <c r="Z287" s="1">
        <v>1</v>
      </c>
      <c r="AA287" s="1">
        <v>0</v>
      </c>
      <c r="AB287" s="1">
        <v>1</v>
      </c>
    </row>
    <row r="288" spans="1:28" x14ac:dyDescent="0.2">
      <c r="A288" s="2" t="s">
        <v>369</v>
      </c>
      <c r="B288" s="2" t="s">
        <v>370</v>
      </c>
      <c r="C288" s="2" t="s">
        <v>645</v>
      </c>
      <c r="D288" s="2" t="s">
        <v>33</v>
      </c>
      <c r="E288" s="4" t="str">
        <f t="shared" si="86"/>
        <v>Q9Y639_N197_HexNAc(2)Hex(7)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24652.047040000001</v>
      </c>
      <c r="P288" s="1">
        <v>25198.764940000001</v>
      </c>
      <c r="Q288" s="1">
        <v>23800.390609999999</v>
      </c>
      <c r="R288" s="1">
        <v>29337.455849999998</v>
      </c>
      <c r="S288" s="1">
        <v>22375.470359999999</v>
      </c>
      <c r="T288" s="1">
        <v>19412.346409999998</v>
      </c>
      <c r="U288" s="1">
        <v>20999.891919999998</v>
      </c>
      <c r="V288" s="1">
        <v>22765.020799999998</v>
      </c>
      <c r="W288" s="1">
        <v>31818.733209999999</v>
      </c>
      <c r="Y288" s="1">
        <v>0</v>
      </c>
      <c r="Z288" s="1">
        <v>1</v>
      </c>
      <c r="AA288" s="1">
        <v>0</v>
      </c>
      <c r="AB288" s="1">
        <v>1</v>
      </c>
    </row>
    <row r="289" spans="1:28" x14ac:dyDescent="0.2">
      <c r="A289" s="2" t="str">
        <f t="shared" ref="A289:B289" si="97">A288</f>
        <v>Q9Y639</v>
      </c>
      <c r="B289" s="2" t="str">
        <f t="shared" si="97"/>
        <v>Neuroplastin OS=Homo sapiens OX=9606 GN=NPTN PE=1 SV=2</v>
      </c>
      <c r="C289" s="2" t="s">
        <v>371</v>
      </c>
      <c r="D289" s="2" t="s">
        <v>34</v>
      </c>
      <c r="E289" s="4" t="str">
        <f t="shared" si="86"/>
        <v>Q9Y639_N229_HexNAc(2)Hex(8)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10464.17686</v>
      </c>
      <c r="P289" s="1">
        <v>11741.14734</v>
      </c>
      <c r="Q289" s="1">
        <v>8440.7172480000008</v>
      </c>
      <c r="R289" s="1">
        <v>16813.230329999999</v>
      </c>
      <c r="S289" s="1">
        <v>10059.48494</v>
      </c>
      <c r="T289" s="1">
        <v>8406.6151640000007</v>
      </c>
      <c r="U289" s="1">
        <v>10410.606659999999</v>
      </c>
      <c r="V289" s="1">
        <v>14018.76899</v>
      </c>
      <c r="W289" s="1">
        <v>18214.332859999999</v>
      </c>
      <c r="Y289" s="1">
        <v>0</v>
      </c>
      <c r="Z289" s="1">
        <v>1</v>
      </c>
      <c r="AA289" s="1">
        <v>0</v>
      </c>
      <c r="AB289" s="1">
        <v>1</v>
      </c>
    </row>
  </sheetData>
  <mergeCells count="12">
    <mergeCell ref="AZ4:AZ18"/>
    <mergeCell ref="AI4:AI17"/>
    <mergeCell ref="AL3:AN3"/>
    <mergeCell ref="AO3:AQ3"/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7077-AE72-5B48-96F3-1DC1E4E17E6F}">
  <dimension ref="A1:AZ768"/>
  <sheetViews>
    <sheetView zoomScale="75" workbookViewId="0"/>
  </sheetViews>
  <sheetFormatPr baseColWidth="10" defaultColWidth="8.83203125" defaultRowHeight="15" x14ac:dyDescent="0.2"/>
  <cols>
    <col min="1" max="1" width="8" style="12" bestFit="1" customWidth="1"/>
    <col min="2" max="2" width="171.5" style="12" bestFit="1" customWidth="1"/>
    <col min="3" max="3" width="27.6640625" style="12" bestFit="1" customWidth="1"/>
    <col min="4" max="4" width="32.5" style="1" bestFit="1" customWidth="1"/>
    <col min="5" max="5" width="44.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29" width="8.83203125" style="1"/>
    <col min="30" max="30" width="30.1640625" style="1" bestFit="1" customWidth="1"/>
    <col min="31" max="31" width="30.83203125" style="1" bestFit="1" customWidth="1"/>
    <col min="32" max="32" width="29.5" style="1" bestFit="1" customWidth="1"/>
    <col min="33" max="33" width="30.1640625" style="1" bestFit="1" customWidth="1"/>
    <col min="34" max="36" width="8.83203125" style="1"/>
    <col min="37" max="37" width="31" style="1" bestFit="1" customWidth="1"/>
    <col min="38" max="46" width="8.83203125" style="1"/>
    <col min="47" max="47" width="25.5" style="1" bestFit="1" customWidth="1"/>
    <col min="48" max="48" width="27.5" style="1" bestFit="1" customWidth="1"/>
    <col min="49" max="49" width="24.83203125" style="1" bestFit="1" customWidth="1"/>
    <col min="50" max="50" width="26.83203125" style="1" bestFit="1" customWidth="1"/>
    <col min="51" max="16384" width="8.83203125" style="1"/>
  </cols>
  <sheetData>
    <row r="1" spans="1:52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52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52" ht="16" x14ac:dyDescent="0.2">
      <c r="D3" s="2" t="s">
        <v>7</v>
      </c>
      <c r="E3" s="2" t="s">
        <v>8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9</v>
      </c>
      <c r="M3" s="2" t="s">
        <v>10</v>
      </c>
      <c r="N3" s="2" t="s">
        <v>17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9</v>
      </c>
      <c r="V3" s="2" t="s">
        <v>10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  <c r="AD3" s="28" t="s">
        <v>2045</v>
      </c>
      <c r="AE3" s="28" t="s">
        <v>2046</v>
      </c>
      <c r="AF3" s="28" t="s">
        <v>2047</v>
      </c>
      <c r="AG3" s="28" t="s">
        <v>2048</v>
      </c>
      <c r="AH3" s="28"/>
      <c r="AL3" s="14" t="s">
        <v>5</v>
      </c>
      <c r="AM3" s="14"/>
      <c r="AN3" s="14"/>
      <c r="AO3" s="14" t="s">
        <v>6</v>
      </c>
      <c r="AP3" s="14"/>
      <c r="AQ3" s="14"/>
      <c r="AU3" s="28" t="s">
        <v>2058</v>
      </c>
      <c r="AV3" s="28" t="s">
        <v>2059</v>
      </c>
      <c r="AW3" s="28" t="s">
        <v>2060</v>
      </c>
      <c r="AX3" s="28" t="s">
        <v>2061</v>
      </c>
      <c r="AY3" s="28"/>
    </row>
    <row r="4" spans="1:52" ht="16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  <c r="AD4" s="29">
        <v>0.91910404999999995</v>
      </c>
      <c r="AE4" s="30">
        <v>0.20116149</v>
      </c>
      <c r="AF4" s="30">
        <v>0.64698001999999999</v>
      </c>
      <c r="AG4" s="31">
        <v>-3.1517099999999999E-2</v>
      </c>
      <c r="AH4" s="25"/>
      <c r="AI4" s="38" t="s">
        <v>2049</v>
      </c>
      <c r="AK4" s="1" t="s">
        <v>2054</v>
      </c>
      <c r="AL4" s="42">
        <v>0.88241302779131758</v>
      </c>
      <c r="AM4" s="43">
        <v>0.8646239355749753</v>
      </c>
      <c r="AN4" s="43">
        <v>0.86503319169667336</v>
      </c>
      <c r="AO4" s="43">
        <v>0.79495910483574583</v>
      </c>
      <c r="AP4" s="43">
        <v>0.79780943263497972</v>
      </c>
      <c r="AQ4" s="44">
        <v>0.81032493941976103</v>
      </c>
      <c r="AS4" s="41" t="s">
        <v>2056</v>
      </c>
      <c r="AU4" s="29">
        <v>-0.1763509</v>
      </c>
      <c r="AV4" s="30">
        <v>0.20116149</v>
      </c>
      <c r="AW4" s="30">
        <v>-0.33891719999999997</v>
      </c>
      <c r="AX4" s="31">
        <v>-3.1517099999999999E-2</v>
      </c>
      <c r="AY4" s="25"/>
      <c r="AZ4" s="38" t="s">
        <v>2062</v>
      </c>
    </row>
    <row r="5" spans="1:52" ht="16" x14ac:dyDescent="0.2">
      <c r="A5" s="11" t="s">
        <v>985</v>
      </c>
      <c r="B5" s="11" t="s">
        <v>984</v>
      </c>
      <c r="C5" s="11" t="s">
        <v>983</v>
      </c>
      <c r="D5" s="2" t="s">
        <v>79</v>
      </c>
      <c r="E5" s="4" t="str">
        <f>_xlfn.CONCAT(A5&amp;"_"&amp;C5&amp;"_"&amp;D5)</f>
        <v>A6H8Y1_N1522_HexNAc(4)Hex(5)Fuc(1)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6283.1417060000003</v>
      </c>
      <c r="P5" s="1">
        <v>3127.2592020000002</v>
      </c>
      <c r="Q5" s="1">
        <v>7228.1158379999997</v>
      </c>
      <c r="R5" s="1">
        <v>9530.0366250000006</v>
      </c>
      <c r="S5" s="1">
        <v>8931.3431400000009</v>
      </c>
      <c r="T5" s="1">
        <v>54461.439449999998</v>
      </c>
      <c r="U5" s="1">
        <v>8145.1885709999997</v>
      </c>
      <c r="V5" s="1">
        <v>5318.8239839999997</v>
      </c>
      <c r="W5" s="1">
        <v>8308.6631720000005</v>
      </c>
      <c r="Y5" s="1">
        <v>0</v>
      </c>
      <c r="Z5" s="1">
        <v>1</v>
      </c>
      <c r="AA5" s="1">
        <v>0</v>
      </c>
      <c r="AB5" s="1">
        <v>1</v>
      </c>
      <c r="AD5" s="32">
        <v>0.35560766999999999</v>
      </c>
      <c r="AE5" s="33">
        <v>-0.1763509</v>
      </c>
      <c r="AF5" s="33">
        <v>0.58153010000000005</v>
      </c>
      <c r="AG5" s="34">
        <v>-0.33891719999999997</v>
      </c>
      <c r="AH5" s="25"/>
      <c r="AI5" s="39"/>
      <c r="AK5" s="45" t="s">
        <v>2055</v>
      </c>
      <c r="AL5" s="42">
        <v>1.0019899494833797</v>
      </c>
      <c r="AM5" s="43">
        <v>1.0024187445928663</v>
      </c>
      <c r="AN5" s="43">
        <v>1.0032631916533716</v>
      </c>
      <c r="AO5" s="43">
        <v>1.0024409470617159</v>
      </c>
      <c r="AP5" s="43">
        <v>1.0036200438154048</v>
      </c>
      <c r="AQ5" s="44">
        <v>1.0040351925265034</v>
      </c>
      <c r="AS5" s="41" t="s">
        <v>2057</v>
      </c>
      <c r="AU5" s="32">
        <v>0.20088976</v>
      </c>
      <c r="AV5" s="33">
        <v>0.91910404999999995</v>
      </c>
      <c r="AW5" s="33">
        <v>-0.37621510000000002</v>
      </c>
      <c r="AX5" s="34">
        <v>0.64698001999999999</v>
      </c>
      <c r="AY5" s="25"/>
      <c r="AZ5" s="39"/>
    </row>
    <row r="6" spans="1:52" ht="16" x14ac:dyDescent="0.2">
      <c r="A6" s="11" t="s">
        <v>982</v>
      </c>
      <c r="B6" s="11" t="s">
        <v>981</v>
      </c>
      <c r="C6" s="11" t="s">
        <v>446</v>
      </c>
      <c r="D6" s="2" t="s">
        <v>83</v>
      </c>
      <c r="E6" s="4" t="str">
        <f t="shared" ref="E6:E69" si="0">_xlfn.CONCAT(A6&amp;"_"&amp;C6&amp;"_"&amp;D6)</f>
        <v>A6NGU5_N120_HexNAc(6)Hex(7)Fuc(1)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8319.9547789999997</v>
      </c>
      <c r="P6" s="1">
        <v>5816.9375890000001</v>
      </c>
      <c r="Q6" s="1">
        <v>6058.6337370000001</v>
      </c>
      <c r="R6" s="1">
        <v>18660.298480000001</v>
      </c>
      <c r="S6" s="1">
        <v>18986.563470000001</v>
      </c>
      <c r="T6" s="1">
        <v>14367.25678</v>
      </c>
      <c r="U6" s="1">
        <v>16333.633970000001</v>
      </c>
      <c r="V6" s="1">
        <v>14492.667949999999</v>
      </c>
      <c r="W6" s="1">
        <v>15464.210440000001</v>
      </c>
      <c r="Y6" s="1">
        <v>0</v>
      </c>
      <c r="Z6" s="1">
        <v>1</v>
      </c>
      <c r="AA6" s="1">
        <v>0</v>
      </c>
      <c r="AB6" s="1">
        <v>1</v>
      </c>
      <c r="AD6" s="32">
        <v>0.60596950999999999</v>
      </c>
      <c r="AE6" s="33">
        <v>0.56039881999999996</v>
      </c>
      <c r="AF6" s="33">
        <v>0.98482932000000001</v>
      </c>
      <c r="AG6" s="34">
        <v>-9.2969700000000002E-2</v>
      </c>
      <c r="AH6" s="25"/>
      <c r="AI6" s="39"/>
      <c r="AU6" s="32">
        <v>0.16141457000000001</v>
      </c>
      <c r="AV6" s="33">
        <v>0.35560766999999999</v>
      </c>
      <c r="AW6" s="33">
        <v>0.65400086999999996</v>
      </c>
      <c r="AX6" s="34">
        <v>0.58153010000000005</v>
      </c>
      <c r="AY6" s="25"/>
      <c r="AZ6" s="39"/>
    </row>
    <row r="7" spans="1:52" ht="16" x14ac:dyDescent="0.2">
      <c r="A7" s="11" t="str">
        <f t="shared" ref="A7:B7" si="1">A6</f>
        <v>A6NGU5</v>
      </c>
      <c r="B7" s="11" t="str">
        <f t="shared" si="1"/>
        <v>Putative glutathione hydrolase 3 proenzyme OS=Homo sapiens OX=9606 GN=GGT3P PE=5 SV=2</v>
      </c>
      <c r="C7" s="11" t="s">
        <v>980</v>
      </c>
      <c r="D7" s="2" t="s">
        <v>96</v>
      </c>
      <c r="E7" s="4" t="str">
        <f t="shared" si="0"/>
        <v>A6NGU5_N510_HexNAc(4)Hex(5)NeuAc(2)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7724.6676500000003</v>
      </c>
      <c r="P7" s="1">
        <v>5461.124307</v>
      </c>
      <c r="Q7" s="1">
        <v>4700.5424430000003</v>
      </c>
      <c r="R7" s="1">
        <v>15900.74106</v>
      </c>
      <c r="S7" s="1">
        <v>8973.7628449999993</v>
      </c>
      <c r="T7" s="1">
        <v>12495.759249999999</v>
      </c>
      <c r="U7" s="1">
        <v>11923.79739</v>
      </c>
      <c r="V7" s="1">
        <v>7446.6041720000003</v>
      </c>
      <c r="W7" s="1">
        <v>9832.4864089999992</v>
      </c>
      <c r="Y7" s="1">
        <v>0</v>
      </c>
      <c r="Z7" s="1">
        <v>1</v>
      </c>
      <c r="AA7" s="1">
        <v>0</v>
      </c>
      <c r="AB7" s="1">
        <v>1</v>
      </c>
      <c r="AD7" s="32">
        <v>0.60141796999999997</v>
      </c>
      <c r="AE7" s="33">
        <v>5.4876149999999999E-2</v>
      </c>
      <c r="AF7" s="33">
        <v>2.10492686</v>
      </c>
      <c r="AG7" s="34">
        <v>-0.21953629999999999</v>
      </c>
      <c r="AH7" s="25"/>
      <c r="AI7" s="39"/>
      <c r="AU7" s="32">
        <v>8.189784E-2</v>
      </c>
      <c r="AV7" s="33">
        <v>0.60596950999999999</v>
      </c>
      <c r="AW7" s="33">
        <v>0.65833200000000003</v>
      </c>
      <c r="AX7" s="34">
        <v>0.98482932000000001</v>
      </c>
      <c r="AY7" s="25"/>
      <c r="AZ7" s="39"/>
    </row>
    <row r="8" spans="1:52" ht="16" x14ac:dyDescent="0.2">
      <c r="A8" s="11" t="s">
        <v>376</v>
      </c>
      <c r="B8" s="11" t="s">
        <v>377</v>
      </c>
      <c r="C8" s="11" t="s">
        <v>979</v>
      </c>
      <c r="D8" s="2" t="s">
        <v>130</v>
      </c>
      <c r="E8" s="4" t="str">
        <f t="shared" si="0"/>
        <v>E1BNR0_N2973_HexNAc(2)Hex(7)Phospho(1)</v>
      </c>
      <c r="F8" s="1">
        <v>0.51712576726778936</v>
      </c>
      <c r="G8" s="1">
        <v>0.32615347588097771</v>
      </c>
      <c r="H8" s="1">
        <v>0.43389816476384352</v>
      </c>
      <c r="I8" s="1">
        <v>0.40133534083477268</v>
      </c>
      <c r="J8" s="1">
        <v>0.32905847240930858</v>
      </c>
      <c r="K8" s="1">
        <v>0</v>
      </c>
      <c r="L8" s="1">
        <v>0.64441382273890291</v>
      </c>
      <c r="M8" s="1">
        <v>0.64506926098696515</v>
      </c>
      <c r="N8" s="1">
        <v>0.67988366571750347</v>
      </c>
      <c r="O8" s="1">
        <v>2808.6556300000002</v>
      </c>
      <c r="P8" s="1">
        <v>1810.372175</v>
      </c>
      <c r="Q8" s="1">
        <v>1279.189693</v>
      </c>
      <c r="R8" s="1">
        <v>3761.812312</v>
      </c>
      <c r="S8" s="1">
        <v>2549.1098950000001</v>
      </c>
      <c r="T8" s="1">
        <v>0</v>
      </c>
      <c r="U8" s="1">
        <v>9830.5921120000003</v>
      </c>
      <c r="V8" s="1">
        <v>8104.8180240000002</v>
      </c>
      <c r="W8" s="1">
        <v>12210.206200000001</v>
      </c>
      <c r="Y8" s="1" t="s">
        <v>2033</v>
      </c>
      <c r="Z8" s="1" t="s">
        <v>2033</v>
      </c>
      <c r="AA8" s="1" t="s">
        <v>2033</v>
      </c>
      <c r="AB8" s="1" t="s">
        <v>2033</v>
      </c>
      <c r="AD8" s="32">
        <v>1.92916179</v>
      </c>
      <c r="AE8" s="33">
        <v>2.87794843</v>
      </c>
      <c r="AF8" s="33">
        <v>1.84596483</v>
      </c>
      <c r="AG8" s="34">
        <v>3.08986925</v>
      </c>
      <c r="AH8" s="25"/>
      <c r="AI8" s="39"/>
      <c r="AU8" s="32">
        <v>0.10174987000000001</v>
      </c>
      <c r="AV8" s="33">
        <v>0.60141796999999997</v>
      </c>
      <c r="AW8" s="33">
        <v>0.69692352000000002</v>
      </c>
      <c r="AX8" s="34">
        <v>2.10492686</v>
      </c>
      <c r="AY8" s="25"/>
      <c r="AZ8" s="39"/>
    </row>
    <row r="9" spans="1:52" ht="16" x14ac:dyDescent="0.2">
      <c r="A9" s="11" t="str">
        <f t="shared" ref="A9:C9" si="2">A8</f>
        <v>E1BNR0</v>
      </c>
      <c r="B9" s="11" t="str">
        <f t="shared" si="2"/>
        <v>Apolipoprotein B OS=Bos taurus OX=9913 GN=APOB PE=1 SV=3</v>
      </c>
      <c r="C9" s="11" t="str">
        <f t="shared" si="2"/>
        <v>N2973</v>
      </c>
      <c r="D9" s="2" t="s">
        <v>91</v>
      </c>
      <c r="E9" s="4" t="str">
        <f t="shared" si="0"/>
        <v>E1BNR0_N2973_HexNAc(4)Hex(5)Fuc(3)NeuAc(1)</v>
      </c>
      <c r="F9" s="1">
        <v>0.4828742327322107</v>
      </c>
      <c r="G9" s="1">
        <v>0.67384652411902224</v>
      </c>
      <c r="H9" s="1">
        <v>0.56610183523615654</v>
      </c>
      <c r="I9" s="1">
        <v>0.59866465916522738</v>
      </c>
      <c r="J9" s="1">
        <v>0.67094152759069126</v>
      </c>
      <c r="K9" s="1">
        <v>1</v>
      </c>
      <c r="L9" s="1">
        <v>0.35558617726109698</v>
      </c>
      <c r="M9" s="1">
        <v>0.35493073901303479</v>
      </c>
      <c r="N9" s="1">
        <v>0.32011633428249658</v>
      </c>
      <c r="O9" s="1">
        <v>2622.6259030000001</v>
      </c>
      <c r="P9" s="1">
        <v>3740.303531</v>
      </c>
      <c r="Q9" s="1">
        <v>1668.9437559999999</v>
      </c>
      <c r="R9" s="1">
        <v>5611.4272940000001</v>
      </c>
      <c r="S9" s="1">
        <v>5197.5676979999998</v>
      </c>
      <c r="T9" s="1">
        <v>5052.4638530000002</v>
      </c>
      <c r="U9" s="1">
        <v>5424.4998260000002</v>
      </c>
      <c r="V9" s="1">
        <v>4459.4421480000001</v>
      </c>
      <c r="W9" s="1">
        <v>5749.0518549999997</v>
      </c>
      <c r="Y9" s="1" t="s">
        <v>2033</v>
      </c>
      <c r="Z9" s="1" t="s">
        <v>2033</v>
      </c>
      <c r="AA9" s="1" t="s">
        <v>2033</v>
      </c>
      <c r="AB9" s="1" t="s">
        <v>2033</v>
      </c>
      <c r="AD9" s="32">
        <v>0.26442740999999997</v>
      </c>
      <c r="AE9" s="33">
        <v>0.81406332999999997</v>
      </c>
      <c r="AF9" s="33">
        <v>0.70547095000000004</v>
      </c>
      <c r="AG9" s="34">
        <v>0.79809737000000003</v>
      </c>
      <c r="AH9" s="25"/>
      <c r="AI9" s="39"/>
      <c r="AU9" s="32">
        <v>-2.9793699999999999E-2</v>
      </c>
      <c r="AV9" s="33">
        <v>1.92916179</v>
      </c>
      <c r="AW9" s="33">
        <v>0.12713207000000001</v>
      </c>
      <c r="AX9" s="34">
        <v>1.84596483</v>
      </c>
      <c r="AY9" s="25"/>
      <c r="AZ9" s="39"/>
    </row>
    <row r="10" spans="1:52" ht="16" x14ac:dyDescent="0.2">
      <c r="A10" s="11" t="s">
        <v>26</v>
      </c>
      <c r="B10" s="11" t="s">
        <v>27</v>
      </c>
      <c r="C10" s="11" t="s">
        <v>28</v>
      </c>
      <c r="D10" s="2" t="s">
        <v>34</v>
      </c>
      <c r="E10" s="4" t="str">
        <f t="shared" si="0"/>
        <v>O00469_N209_HexNAc(2)Hex(8)</v>
      </c>
      <c r="F10" s="1">
        <v>0.5219941765782804</v>
      </c>
      <c r="G10" s="1">
        <v>0.43425349808125641</v>
      </c>
      <c r="H10" s="1">
        <v>0.49040501355708382</v>
      </c>
      <c r="I10" s="1">
        <v>0.58568347825158718</v>
      </c>
      <c r="J10" s="1">
        <v>0.53526783862919725</v>
      </c>
      <c r="K10" s="1">
        <v>0.51915509003191951</v>
      </c>
      <c r="L10" s="1">
        <v>0.58279055277939851</v>
      </c>
      <c r="M10" s="1">
        <v>0.57730168054745712</v>
      </c>
      <c r="N10" s="1">
        <v>0.49693917885186178</v>
      </c>
      <c r="O10" s="1">
        <v>20525.737509999999</v>
      </c>
      <c r="P10" s="1">
        <v>10462.56385</v>
      </c>
      <c r="Q10" s="1">
        <v>10225.549230000001</v>
      </c>
      <c r="R10" s="1">
        <v>40996.168539999999</v>
      </c>
      <c r="S10" s="1">
        <v>30712.340110000001</v>
      </c>
      <c r="T10" s="1">
        <v>24642.028129999999</v>
      </c>
      <c r="U10" s="1">
        <v>36545.283199999998</v>
      </c>
      <c r="V10" s="1">
        <v>30279.899649999999</v>
      </c>
      <c r="W10" s="1">
        <v>28043.776010000001</v>
      </c>
      <c r="Y10" s="1">
        <v>-0.18107081531998725</v>
      </c>
      <c r="Z10" s="1">
        <v>0.11869285484722314</v>
      </c>
      <c r="AA10" s="1">
        <v>-0.19588235003703325</v>
      </c>
      <c r="AB10" s="1">
        <v>0.13709840632197626</v>
      </c>
      <c r="AD10" s="32">
        <v>0.93090782999999999</v>
      </c>
      <c r="AE10" s="33">
        <v>-2.31641E-2</v>
      </c>
      <c r="AF10" s="33">
        <v>3.2454724000000001</v>
      </c>
      <c r="AG10" s="34">
        <v>7.9810000000000006E-2</v>
      </c>
      <c r="AH10" s="25"/>
      <c r="AI10" s="39"/>
      <c r="AU10" s="32">
        <v>0.15425806</v>
      </c>
      <c r="AV10" s="33">
        <v>0.38712362</v>
      </c>
      <c r="AW10" s="33">
        <v>0.41529064999999998</v>
      </c>
      <c r="AX10" s="34">
        <v>0.35018593999999997</v>
      </c>
      <c r="AY10" s="25"/>
      <c r="AZ10" s="39"/>
    </row>
    <row r="11" spans="1:52" ht="16" x14ac:dyDescent="0.2">
      <c r="A11" s="11" t="str">
        <f t="shared" ref="A11:C12" si="3">A10</f>
        <v>O00469</v>
      </c>
      <c r="B11" s="11" t="str">
        <f t="shared" si="3"/>
        <v>Procollagen-lysine,2-oxoglutarate 5-dioxygenase 2 OS=Homo sapiens OX=9606 GN=PLOD2 PE=1 SV=2</v>
      </c>
      <c r="C11" s="11" t="str">
        <f t="shared" si="3"/>
        <v>N209</v>
      </c>
      <c r="D11" s="2" t="s">
        <v>29</v>
      </c>
      <c r="E11" s="4" t="str">
        <f t="shared" si="0"/>
        <v>O00469_N209_HexNAc(2)Hex(8)Phospho(1)</v>
      </c>
      <c r="F11" s="1">
        <v>0.21831700885959551</v>
      </c>
      <c r="G11" s="1">
        <v>0.24489014213138041</v>
      </c>
      <c r="H11" s="1">
        <v>0.2379130304878832</v>
      </c>
      <c r="I11" s="1">
        <v>0.18841717036319719</v>
      </c>
      <c r="J11" s="1">
        <v>0.1998971950305054</v>
      </c>
      <c r="K11" s="1">
        <v>0.2330561232169551</v>
      </c>
      <c r="L11" s="1">
        <v>0.19958552834363699</v>
      </c>
      <c r="M11" s="1">
        <v>0.25415875767010992</v>
      </c>
      <c r="N11" s="1">
        <v>0.29295481365365122</v>
      </c>
      <c r="O11" s="1">
        <v>8584.6122790000009</v>
      </c>
      <c r="P11" s="1">
        <v>5900.1913850000001</v>
      </c>
      <c r="Q11" s="1">
        <v>4960.7800459999999</v>
      </c>
      <c r="R11" s="1">
        <v>13188.66309</v>
      </c>
      <c r="S11" s="1">
        <v>11469.60493</v>
      </c>
      <c r="T11" s="1">
        <v>11062.15783</v>
      </c>
      <c r="U11" s="1">
        <v>12515.49055</v>
      </c>
      <c r="V11" s="1">
        <v>13330.814609999999</v>
      </c>
      <c r="W11" s="1">
        <v>16532.32332</v>
      </c>
      <c r="Y11" s="1">
        <v>0.17420803918626074</v>
      </c>
      <c r="Z11" s="1">
        <v>0.16291499275321913</v>
      </c>
      <c r="AA11" s="1">
        <v>-9.0865228641413262E-2</v>
      </c>
      <c r="AB11" s="1">
        <v>0.61894250266583728</v>
      </c>
      <c r="AD11" s="32">
        <v>0.19672011</v>
      </c>
      <c r="AE11" s="33">
        <v>-0.16035479999999999</v>
      </c>
      <c r="AF11" s="33">
        <v>0.63761343000000004</v>
      </c>
      <c r="AG11" s="34">
        <v>9.9454299999999999E-3</v>
      </c>
      <c r="AH11" s="25"/>
      <c r="AI11" s="39"/>
      <c r="AU11" s="32">
        <v>0.42927935</v>
      </c>
      <c r="AV11" s="33">
        <v>0.93090782999999999</v>
      </c>
      <c r="AW11" s="33">
        <v>0.59635886999999999</v>
      </c>
      <c r="AX11" s="34">
        <v>3.2454724000000001</v>
      </c>
      <c r="AY11" s="25"/>
      <c r="AZ11" s="39"/>
    </row>
    <row r="12" spans="1:52" ht="16" x14ac:dyDescent="0.2">
      <c r="A12" s="11" t="str">
        <f t="shared" si="3"/>
        <v>O00469</v>
      </c>
      <c r="B12" s="11" t="str">
        <f t="shared" si="3"/>
        <v>Procollagen-lysine,2-oxoglutarate 5-dioxygenase 2 OS=Homo sapiens OX=9606 GN=PLOD2 PE=1 SV=2</v>
      </c>
      <c r="C12" s="11" t="str">
        <f t="shared" si="3"/>
        <v>N209</v>
      </c>
      <c r="D12" s="2" t="s">
        <v>87</v>
      </c>
      <c r="E12" s="4" t="str">
        <f t="shared" si="0"/>
        <v>O00469_N209_HexNAc(2)Hex(9)</v>
      </c>
      <c r="F12" s="1">
        <v>0.25968881456212423</v>
      </c>
      <c r="G12" s="1">
        <v>0.32085635978736321</v>
      </c>
      <c r="H12" s="1">
        <v>0.27168195595503292</v>
      </c>
      <c r="I12" s="1">
        <v>0.22589935138521561</v>
      </c>
      <c r="J12" s="1">
        <v>0.26483496634029741</v>
      </c>
      <c r="K12" s="1">
        <v>0.24778878675112531</v>
      </c>
      <c r="L12" s="1">
        <v>0.2176239188769645</v>
      </c>
      <c r="M12" s="1">
        <v>0.16853956178243301</v>
      </c>
      <c r="N12" s="1">
        <v>0.2101060074944871</v>
      </c>
      <c r="O12" s="1">
        <v>10211.42511</v>
      </c>
      <c r="P12" s="1">
        <v>7730.4619670000002</v>
      </c>
      <c r="Q12" s="1">
        <v>5664.903781</v>
      </c>
      <c r="R12" s="1">
        <v>15812.308569999999</v>
      </c>
      <c r="S12" s="1">
        <v>15195.57308</v>
      </c>
      <c r="T12" s="1">
        <v>11761.45312</v>
      </c>
      <c r="U12" s="1">
        <v>13646.63121</v>
      </c>
      <c r="V12" s="1">
        <v>8840.0245309999991</v>
      </c>
      <c r="W12" s="1">
        <v>11856.915419999999</v>
      </c>
      <c r="Y12" s="1">
        <v>0.20659492387455719</v>
      </c>
      <c r="Z12" s="1">
        <v>0.15774504687674615</v>
      </c>
      <c r="AA12" s="1">
        <v>0.51527346569393839</v>
      </c>
      <c r="AB12" s="1">
        <v>2.4163919467066034E-2</v>
      </c>
      <c r="AD12" s="32">
        <v>1.0147498500000001</v>
      </c>
      <c r="AE12" s="33">
        <v>0.21204344</v>
      </c>
      <c r="AF12" s="33">
        <v>2.7752368000000001</v>
      </c>
      <c r="AG12" s="34">
        <v>0.99729226999999998</v>
      </c>
      <c r="AH12" s="25"/>
      <c r="AI12" s="39"/>
      <c r="AU12" s="32">
        <v>0.94995326000000002</v>
      </c>
      <c r="AV12" s="33">
        <v>0.18641732999999999</v>
      </c>
      <c r="AW12" s="33">
        <v>1.7629710999999999</v>
      </c>
      <c r="AX12" s="34">
        <v>0.55860668999999996</v>
      </c>
      <c r="AY12" s="25"/>
      <c r="AZ12" s="39"/>
    </row>
    <row r="13" spans="1:52" ht="16" x14ac:dyDescent="0.2">
      <c r="A13" s="11" t="str">
        <f t="shared" ref="A13:B14" si="4">A12</f>
        <v>O00469</v>
      </c>
      <c r="B13" s="11" t="str">
        <f t="shared" si="4"/>
        <v>Procollagen-lysine,2-oxoglutarate 5-dioxygenase 2 OS=Homo sapiens OX=9606 GN=PLOD2 PE=1 SV=2</v>
      </c>
      <c r="C13" s="11" t="s">
        <v>44</v>
      </c>
      <c r="D13" s="2" t="s">
        <v>29</v>
      </c>
      <c r="E13" s="4" t="str">
        <f t="shared" si="0"/>
        <v>O00469_N63_HexNAc(2)Hex(8)Phospho(1)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15469.338739999999</v>
      </c>
      <c r="P13" s="1">
        <v>10165.178330000001</v>
      </c>
      <c r="Q13" s="1">
        <v>6771.7445680000001</v>
      </c>
      <c r="R13" s="1">
        <v>22522.846089999999</v>
      </c>
      <c r="S13" s="1">
        <v>23397.893550000001</v>
      </c>
      <c r="T13" s="1">
        <v>16109.732410000001</v>
      </c>
      <c r="U13" s="1">
        <v>27228.434959999999</v>
      </c>
      <c r="V13" s="1">
        <v>20341.217140000001</v>
      </c>
      <c r="W13" s="1">
        <v>26473.8112</v>
      </c>
      <c r="Y13" s="1">
        <v>0</v>
      </c>
      <c r="Z13" s="1">
        <v>1</v>
      </c>
      <c r="AA13" s="1">
        <v>0</v>
      </c>
      <c r="AB13" s="1">
        <v>1</v>
      </c>
      <c r="AD13" s="32">
        <v>0.52270762999999998</v>
      </c>
      <c r="AE13" s="33">
        <v>8.189784E-2</v>
      </c>
      <c r="AF13" s="33">
        <v>2.3697055699999998</v>
      </c>
      <c r="AG13" s="34">
        <v>0.65833200000000003</v>
      </c>
      <c r="AH13" s="25"/>
      <c r="AI13" s="39"/>
      <c r="AU13" s="32">
        <v>0.67773828999999997</v>
      </c>
      <c r="AV13" s="33">
        <v>1.0147498500000001</v>
      </c>
      <c r="AW13" s="33">
        <v>2.4907617499999999</v>
      </c>
      <c r="AX13" s="34">
        <v>2.7752368000000001</v>
      </c>
      <c r="AY13" s="25"/>
      <c r="AZ13" s="39"/>
    </row>
    <row r="14" spans="1:52" ht="16" x14ac:dyDescent="0.2">
      <c r="A14" s="11" t="str">
        <f t="shared" si="4"/>
        <v>O00469</v>
      </c>
      <c r="B14" s="11" t="str">
        <f t="shared" si="4"/>
        <v>Procollagen-lysine,2-oxoglutarate 5-dioxygenase 2 OS=Homo sapiens OX=9606 GN=PLOD2 PE=1 SV=2</v>
      </c>
      <c r="C14" s="11" t="s">
        <v>30</v>
      </c>
      <c r="D14" s="2" t="s">
        <v>32</v>
      </c>
      <c r="E14" s="4" t="str">
        <f t="shared" si="0"/>
        <v>O00469_N696_HexNAc(2)Hex(6)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12027.91654</v>
      </c>
      <c r="P14" s="1">
        <v>6465.9328459999997</v>
      </c>
      <c r="Q14" s="1">
        <v>7888.0754969999998</v>
      </c>
      <c r="R14" s="1">
        <v>23198.718519999999</v>
      </c>
      <c r="S14" s="1">
        <v>23888.001680000001</v>
      </c>
      <c r="T14" s="1">
        <v>11503.49697</v>
      </c>
      <c r="U14" s="1">
        <v>18535.714619999999</v>
      </c>
      <c r="V14" s="1">
        <v>23026.580900000001</v>
      </c>
      <c r="W14" s="1">
        <v>18305.68031</v>
      </c>
      <c r="Y14" s="1">
        <v>0</v>
      </c>
      <c r="Z14" s="1">
        <v>1</v>
      </c>
      <c r="AA14" s="1">
        <v>0</v>
      </c>
      <c r="AB14" s="1">
        <v>1</v>
      </c>
      <c r="AD14" s="32">
        <v>0.16141457000000001</v>
      </c>
      <c r="AE14" s="33">
        <v>-0.64014930000000003</v>
      </c>
      <c r="AF14" s="33">
        <v>0.65400086999999996</v>
      </c>
      <c r="AG14" s="34">
        <v>-1.0766477000000001</v>
      </c>
      <c r="AH14" s="25"/>
      <c r="AI14" s="39"/>
      <c r="AU14" s="32">
        <v>0.74273723999999997</v>
      </c>
      <c r="AV14" s="33">
        <v>0.52270762999999998</v>
      </c>
      <c r="AW14" s="33">
        <v>1.2131285000000001</v>
      </c>
      <c r="AX14" s="34">
        <v>2.3697055699999998</v>
      </c>
      <c r="AY14" s="25"/>
      <c r="AZ14" s="39"/>
    </row>
    <row r="15" spans="1:52" ht="16" x14ac:dyDescent="0.2">
      <c r="A15" s="11" t="s">
        <v>978</v>
      </c>
      <c r="B15" s="11" t="s">
        <v>977</v>
      </c>
      <c r="C15" s="11" t="s">
        <v>575</v>
      </c>
      <c r="D15" s="2" t="s">
        <v>59</v>
      </c>
      <c r="E15" s="4" t="str">
        <f t="shared" si="0"/>
        <v>O00592_N360_HexNAc(4)Hex(5)Fuc(1)NeuAc(1)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22033.219529999998</v>
      </c>
      <c r="P15" s="1">
        <v>14308.67403</v>
      </c>
      <c r="Q15" s="1">
        <v>9911.3835429999999</v>
      </c>
      <c r="R15" s="1">
        <v>25847.92727</v>
      </c>
      <c r="S15" s="1">
        <v>17471.08685</v>
      </c>
      <c r="T15" s="1">
        <v>16867.673009999999</v>
      </c>
      <c r="U15" s="1">
        <v>22720.65857</v>
      </c>
      <c r="V15" s="1">
        <v>18199.920750000001</v>
      </c>
      <c r="W15" s="1">
        <v>22271.7857</v>
      </c>
      <c r="Y15" s="1">
        <v>0</v>
      </c>
      <c r="Z15" s="1">
        <v>1</v>
      </c>
      <c r="AA15" s="1">
        <v>0</v>
      </c>
      <c r="AB15" s="1">
        <v>1</v>
      </c>
      <c r="AD15" s="32">
        <v>0.29594404000000002</v>
      </c>
      <c r="AE15" s="33">
        <v>1.4532702399999999</v>
      </c>
      <c r="AF15" s="33">
        <v>0.91579818000000002</v>
      </c>
      <c r="AG15" s="34">
        <v>1.0589599199999999</v>
      </c>
      <c r="AH15" s="25"/>
      <c r="AI15" s="39"/>
      <c r="AU15" s="32"/>
      <c r="AV15" s="33">
        <v>0.83602133000000001</v>
      </c>
      <c r="AW15" s="33"/>
      <c r="AX15" s="34">
        <v>1.4135836100000001</v>
      </c>
      <c r="AY15" s="25"/>
      <c r="AZ15" s="39"/>
    </row>
    <row r="16" spans="1:52" ht="16" x14ac:dyDescent="0.2">
      <c r="A16" s="11" t="s">
        <v>35</v>
      </c>
      <c r="B16" s="11" t="s">
        <v>36</v>
      </c>
      <c r="C16" s="11" t="s">
        <v>590</v>
      </c>
      <c r="D16" s="2" t="s">
        <v>87</v>
      </c>
      <c r="E16" s="4" t="str">
        <f t="shared" si="0"/>
        <v>O14672_N278_HexNAc(2)Hex(9)</v>
      </c>
      <c r="F16" s="1">
        <v>0.72346736275648682</v>
      </c>
      <c r="G16" s="1">
        <v>0.78236035892010491</v>
      </c>
      <c r="H16" s="1">
        <v>0.75646866273628144</v>
      </c>
      <c r="I16" s="1">
        <v>0.77734903650085829</v>
      </c>
      <c r="J16" s="1">
        <v>0.80275642636013456</v>
      </c>
      <c r="K16" s="1">
        <v>0.77820306425534957</v>
      </c>
      <c r="L16" s="1">
        <v>0.73683869709021743</v>
      </c>
      <c r="M16" s="1">
        <v>0.7380885988908269</v>
      </c>
      <c r="N16" s="1">
        <v>0.77107588502833413</v>
      </c>
      <c r="O16" s="1">
        <v>26263.504422999998</v>
      </c>
      <c r="P16" s="1">
        <v>25889.988552999999</v>
      </c>
      <c r="Q16" s="1">
        <v>14843.904913</v>
      </c>
      <c r="R16" s="1">
        <v>45315.10183</v>
      </c>
      <c r="S16" s="1">
        <v>38198.019910000003</v>
      </c>
      <c r="T16" s="1">
        <v>26969.832254000001</v>
      </c>
      <c r="U16" s="1">
        <v>28977.301248</v>
      </c>
      <c r="V16" s="1">
        <v>25432.502049999999</v>
      </c>
      <c r="W16" s="1">
        <v>31375.17409</v>
      </c>
      <c r="Y16" s="1">
        <v>-5.9964522300433996E-2</v>
      </c>
      <c r="Z16" s="1">
        <v>0.16684878271329584</v>
      </c>
      <c r="AA16" s="1">
        <v>1.0427978775823504E-2</v>
      </c>
      <c r="AB16" s="1">
        <v>0.80320864835805095</v>
      </c>
      <c r="AD16" s="32">
        <v>-1.0620862</v>
      </c>
      <c r="AE16" s="33">
        <v>0.53795850000000001</v>
      </c>
      <c r="AF16" s="33">
        <v>-0.66074710000000003</v>
      </c>
      <c r="AG16" s="34">
        <v>0.59412041999999998</v>
      </c>
      <c r="AH16" s="25"/>
      <c r="AI16" s="39"/>
      <c r="AU16" s="32"/>
      <c r="AV16" s="33">
        <v>0.18746164000000001</v>
      </c>
      <c r="AW16" s="33"/>
      <c r="AX16" s="34">
        <v>0.35857940999999999</v>
      </c>
      <c r="AY16" s="25"/>
      <c r="AZ16" s="39"/>
    </row>
    <row r="17" spans="1:52" ht="16" x14ac:dyDescent="0.2">
      <c r="A17" s="11" t="str">
        <f t="shared" ref="A17:C17" si="5">A16</f>
        <v>O14672</v>
      </c>
      <c r="B17" s="11" t="str">
        <f t="shared" si="5"/>
        <v>Disintegrin and metalloproteinase domain-containing protein 10 OS=Homo sapiens OX=9606 GN=ADAM10 PE=1 SV=1</v>
      </c>
      <c r="C17" s="11" t="str">
        <f t="shared" si="5"/>
        <v>N278</v>
      </c>
      <c r="D17" s="2" t="s">
        <v>114</v>
      </c>
      <c r="E17" s="4" t="str">
        <f t="shared" si="0"/>
        <v>O14672_N278_HexNAc(5)Hex(5)NeuAc(1)</v>
      </c>
      <c r="F17" s="1">
        <v>0.27653263724351312</v>
      </c>
      <c r="G17" s="1">
        <v>0.21763964107989511</v>
      </c>
      <c r="H17" s="1">
        <v>0.24353133726371851</v>
      </c>
      <c r="I17" s="1">
        <v>0.22265096349914179</v>
      </c>
      <c r="J17" s="1">
        <v>0.1972435736398655</v>
      </c>
      <c r="K17" s="1">
        <v>0.22179693574465029</v>
      </c>
      <c r="L17" s="1">
        <v>0.26316130290978251</v>
      </c>
      <c r="M17" s="1">
        <v>0.26191140110917299</v>
      </c>
      <c r="N17" s="1">
        <v>0.22892411497166601</v>
      </c>
      <c r="O17" s="1">
        <v>10038.761270000001</v>
      </c>
      <c r="P17" s="1">
        <v>7202.1642609999999</v>
      </c>
      <c r="Q17" s="1">
        <v>4778.7254009999997</v>
      </c>
      <c r="R17" s="1">
        <v>12979.30609</v>
      </c>
      <c r="S17" s="1">
        <v>9385.5542050000004</v>
      </c>
      <c r="T17" s="1">
        <v>7686.716265</v>
      </c>
      <c r="U17" s="1">
        <v>10349.218059999999</v>
      </c>
      <c r="V17" s="1">
        <v>9024.7461559999992</v>
      </c>
      <c r="W17" s="1">
        <v>9314.9508370000003</v>
      </c>
      <c r="Y17" s="1">
        <v>0.20116149441955083</v>
      </c>
      <c r="Z17" s="1">
        <v>0.16684878271329384</v>
      </c>
      <c r="AA17" s="1">
        <v>-3.1517130454087244E-2</v>
      </c>
      <c r="AB17" s="1">
        <v>0.80320864835805716</v>
      </c>
      <c r="AD17" s="32">
        <v>0.75099939000000004</v>
      </c>
      <c r="AE17" s="33">
        <v>-0.7414153</v>
      </c>
      <c r="AF17" s="33">
        <v>2.4242638400000001</v>
      </c>
      <c r="AG17" s="34">
        <v>-0.3831001</v>
      </c>
      <c r="AH17" s="25"/>
      <c r="AI17" s="39"/>
      <c r="AU17" s="32"/>
      <c r="AV17" s="33">
        <v>0.75099939000000004</v>
      </c>
      <c r="AW17" s="33"/>
      <c r="AX17" s="34">
        <v>2.4242638400000001</v>
      </c>
      <c r="AY17" s="25"/>
      <c r="AZ17" s="39"/>
    </row>
    <row r="18" spans="1:52" ht="16" x14ac:dyDescent="0.2">
      <c r="A18" s="11" t="str">
        <f t="shared" ref="A18:B18" si="6">A17</f>
        <v>O14672</v>
      </c>
      <c r="B18" s="11" t="str">
        <f t="shared" si="6"/>
        <v>Disintegrin and metalloproteinase domain-containing protein 10 OS=Homo sapiens OX=9606 GN=ADAM10 PE=1 SV=1</v>
      </c>
      <c r="C18" s="11" t="s">
        <v>37</v>
      </c>
      <c r="D18" s="2" t="s">
        <v>33</v>
      </c>
      <c r="E18" s="4" t="str">
        <f t="shared" si="0"/>
        <v>O14672_N439_HexNAc(2)Hex(7)</v>
      </c>
      <c r="F18" s="1">
        <v>0.53914253921633737</v>
      </c>
      <c r="G18" s="1">
        <v>0.55856420185946654</v>
      </c>
      <c r="H18" s="1">
        <v>0.58790429791767296</v>
      </c>
      <c r="I18" s="1">
        <v>0.51020921055564461</v>
      </c>
      <c r="J18" s="1">
        <v>0.53116102826639633</v>
      </c>
      <c r="K18" s="1">
        <v>0.56241512247678516</v>
      </c>
      <c r="L18" s="1">
        <v>0.51246828648041742</v>
      </c>
      <c r="M18" s="1">
        <v>0.51288968249708933</v>
      </c>
      <c r="N18" s="1">
        <v>0.51861379566280219</v>
      </c>
      <c r="O18" s="1">
        <v>37625.371449999999</v>
      </c>
      <c r="P18" s="1">
        <v>25120.526259999999</v>
      </c>
      <c r="Q18" s="1">
        <v>13569.8061</v>
      </c>
      <c r="R18" s="1">
        <v>44474.322480000003</v>
      </c>
      <c r="S18" s="1">
        <v>41223.426090000001</v>
      </c>
      <c r="T18" s="1">
        <v>17308.45277</v>
      </c>
      <c r="U18" s="1">
        <v>27725.5134</v>
      </c>
      <c r="V18" s="1">
        <v>24645.002250000001</v>
      </c>
      <c r="W18" s="1">
        <v>25258.228230000001</v>
      </c>
      <c r="Y18" s="1">
        <v>7.1790592305247869E-2</v>
      </c>
      <c r="Z18" s="1">
        <v>0.2591705432979744</v>
      </c>
      <c r="AA18" s="1">
        <v>0.12662529786189608</v>
      </c>
      <c r="AB18" s="1">
        <v>2.9959031946674677E-2</v>
      </c>
      <c r="AD18" s="32">
        <v>0.24360904</v>
      </c>
      <c r="AE18" s="33">
        <v>0.11213114</v>
      </c>
      <c r="AF18" s="33">
        <v>0.48444889000000002</v>
      </c>
      <c r="AG18" s="34">
        <v>0.31658118000000002</v>
      </c>
      <c r="AH18" s="25"/>
      <c r="AI18" s="39"/>
      <c r="AU18" s="32"/>
      <c r="AV18" s="33">
        <v>0.24360904</v>
      </c>
      <c r="AW18" s="33"/>
      <c r="AX18" s="34">
        <v>0.48444889000000002</v>
      </c>
      <c r="AY18" s="25"/>
      <c r="AZ18" s="39"/>
    </row>
    <row r="19" spans="1:52" ht="16" x14ac:dyDescent="0.2">
      <c r="A19" s="11" t="str">
        <f t="shared" ref="A19:C19" si="7">A18</f>
        <v>O14672</v>
      </c>
      <c r="B19" s="11" t="str">
        <f t="shared" si="7"/>
        <v>Disintegrin and metalloproteinase domain-containing protein 10 OS=Homo sapiens OX=9606 GN=ADAM10 PE=1 SV=1</v>
      </c>
      <c r="C19" s="11" t="str">
        <f t="shared" si="7"/>
        <v>N439</v>
      </c>
      <c r="D19" s="2" t="s">
        <v>34</v>
      </c>
      <c r="E19" s="4" t="str">
        <f t="shared" si="0"/>
        <v>O14672_N439_HexNAc(2)Hex(8)</v>
      </c>
      <c r="F19" s="1">
        <v>0.46085746078366252</v>
      </c>
      <c r="G19" s="1">
        <v>0.44143579814053352</v>
      </c>
      <c r="H19" s="1">
        <v>0.41209570208232699</v>
      </c>
      <c r="I19" s="1">
        <v>0.48979078944435539</v>
      </c>
      <c r="J19" s="1">
        <v>0.4688389717336035</v>
      </c>
      <c r="K19" s="1">
        <v>0.4375848775232149</v>
      </c>
      <c r="L19" s="1">
        <v>0.48753171351958258</v>
      </c>
      <c r="M19" s="1">
        <v>0.48711031750291067</v>
      </c>
      <c r="N19" s="1">
        <v>0.48138620433719792</v>
      </c>
      <c r="O19" s="1">
        <v>32162.057130000001</v>
      </c>
      <c r="P19" s="1">
        <v>19852.86476</v>
      </c>
      <c r="Q19" s="1">
        <v>9511.8521700000001</v>
      </c>
      <c r="R19" s="1">
        <v>42694.473299999998</v>
      </c>
      <c r="S19" s="1">
        <v>36386.609089999998</v>
      </c>
      <c r="T19" s="1">
        <v>13466.773709999999</v>
      </c>
      <c r="U19" s="1">
        <v>26376.39716</v>
      </c>
      <c r="V19" s="1">
        <v>23406.270939999999</v>
      </c>
      <c r="W19" s="1">
        <v>23445.119890000002</v>
      </c>
      <c r="Y19" s="1">
        <v>-8.7128473814386154E-2</v>
      </c>
      <c r="Z19" s="1">
        <v>0.25917054329797301</v>
      </c>
      <c r="AA19" s="1">
        <v>-0.14764606373983835</v>
      </c>
      <c r="AB19" s="1">
        <v>2.9959031946674562E-2</v>
      </c>
      <c r="AD19" s="32">
        <v>0.37334096</v>
      </c>
      <c r="AE19" s="33">
        <v>0.10183320999999999</v>
      </c>
      <c r="AF19" s="33">
        <v>0.68335586999999998</v>
      </c>
      <c r="AG19" s="34">
        <v>0.65747710999999998</v>
      </c>
      <c r="AH19" s="25"/>
      <c r="AI19" s="39"/>
      <c r="AU19" s="32"/>
      <c r="AV19" s="33">
        <v>0.106144</v>
      </c>
      <c r="AW19" s="33"/>
      <c r="AX19" s="34">
        <v>0.26745672999999998</v>
      </c>
      <c r="AY19" s="25"/>
      <c r="AZ19" s="39"/>
    </row>
    <row r="20" spans="1:52" ht="16" x14ac:dyDescent="0.2">
      <c r="A20" s="11" t="str">
        <f t="shared" ref="A20:B20" si="8">A19</f>
        <v>O14672</v>
      </c>
      <c r="B20" s="11" t="str">
        <f t="shared" si="8"/>
        <v>Disintegrin and metalloproteinase domain-containing protein 10 OS=Homo sapiens OX=9606 GN=ADAM10 PE=1 SV=1</v>
      </c>
      <c r="C20" s="11" t="s">
        <v>268</v>
      </c>
      <c r="D20" s="2" t="s">
        <v>125</v>
      </c>
      <c r="E20" s="4" t="str">
        <f t="shared" si="0"/>
        <v>O14672_N551_HexNAc(3)Hex(6)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10070.61709</v>
      </c>
      <c r="P20" s="1">
        <v>5972.1766150000003</v>
      </c>
      <c r="Q20" s="1">
        <v>3173.567262</v>
      </c>
      <c r="R20" s="1">
        <v>13700.875760000001</v>
      </c>
      <c r="S20" s="1">
        <v>12940.74296</v>
      </c>
      <c r="T20" s="1">
        <v>10138.80553</v>
      </c>
      <c r="U20" s="1">
        <v>15916.49987</v>
      </c>
      <c r="V20" s="1">
        <v>11007.917100000001</v>
      </c>
      <c r="W20" s="1">
        <v>13421.84093</v>
      </c>
      <c r="Y20" s="1">
        <v>0</v>
      </c>
      <c r="Z20" s="1">
        <v>1</v>
      </c>
      <c r="AA20" s="1">
        <v>0</v>
      </c>
      <c r="AB20" s="1">
        <v>1</v>
      </c>
      <c r="AD20" s="32">
        <v>7.9254E-4</v>
      </c>
      <c r="AE20" s="33">
        <v>-2.4355000000000002E-3</v>
      </c>
      <c r="AF20" s="33">
        <v>1.1383793200000001</v>
      </c>
      <c r="AG20" s="34">
        <v>-4.85856E-2</v>
      </c>
      <c r="AH20" s="25"/>
      <c r="AI20" s="39"/>
      <c r="AU20" s="32"/>
      <c r="AV20" s="33">
        <v>7.9254E-4</v>
      </c>
      <c r="AW20" s="33"/>
      <c r="AX20" s="34">
        <v>1.1383793200000001</v>
      </c>
      <c r="AY20" s="25"/>
      <c r="AZ20" s="39"/>
    </row>
    <row r="21" spans="1:52" ht="16" x14ac:dyDescent="0.2">
      <c r="A21" s="11" t="s">
        <v>976</v>
      </c>
      <c r="B21" s="11" t="s">
        <v>975</v>
      </c>
      <c r="C21" s="11" t="s">
        <v>172</v>
      </c>
      <c r="D21" s="2" t="s">
        <v>599</v>
      </c>
      <c r="E21" s="4" t="str">
        <f t="shared" si="0"/>
        <v>O14786_N261_HexNAc(5)Hex(4)Fuc(1)</v>
      </c>
      <c r="F21" s="1">
        <v>0.53217865020378663</v>
      </c>
      <c r="G21" s="1">
        <v>0.52730759680899886</v>
      </c>
      <c r="H21" s="1">
        <v>0.57163307556492438</v>
      </c>
      <c r="I21" s="1">
        <v>0.71089147157351018</v>
      </c>
      <c r="J21" s="1">
        <v>0.77857361127017499</v>
      </c>
      <c r="K21" s="1">
        <v>0.78661970010713078</v>
      </c>
      <c r="L21" s="1">
        <v>0.69880508373699646</v>
      </c>
      <c r="M21" s="1">
        <v>0.76612208873175369</v>
      </c>
      <c r="N21" s="1">
        <v>0.66088410564013356</v>
      </c>
      <c r="O21" s="1">
        <v>10061.58548</v>
      </c>
      <c r="P21" s="1">
        <v>6895.4131239999997</v>
      </c>
      <c r="Q21" s="1">
        <v>6474.8165820000004</v>
      </c>
      <c r="R21" s="1">
        <v>22294.96488</v>
      </c>
      <c r="S21" s="1">
        <v>23383.86996</v>
      </c>
      <c r="T21" s="1">
        <v>24544.887849999999</v>
      </c>
      <c r="U21" s="1">
        <v>17278.759989999999</v>
      </c>
      <c r="V21" s="1">
        <v>13872.05927</v>
      </c>
      <c r="W21" s="1">
        <v>16266.523139999999</v>
      </c>
      <c r="Y21" s="1">
        <v>-0.48069197373476519</v>
      </c>
      <c r="Z21" s="1">
        <v>1.5086729569195019E-3</v>
      </c>
      <c r="AA21" s="1">
        <v>-0.38215120073340153</v>
      </c>
      <c r="AB21" s="1">
        <v>8.1867836785425134E-3</v>
      </c>
      <c r="AD21" s="32">
        <v>-0.128189</v>
      </c>
      <c r="AE21" s="33">
        <v>0.15425806</v>
      </c>
      <c r="AF21" s="33">
        <v>0.14088107</v>
      </c>
      <c r="AG21" s="34">
        <v>0.41529064999999998</v>
      </c>
      <c r="AH21" s="25"/>
      <c r="AI21" s="39"/>
      <c r="AU21" s="32"/>
      <c r="AV21" s="33">
        <v>-0.16035479999999999</v>
      </c>
      <c r="AW21" s="33"/>
      <c r="AX21" s="34">
        <v>9.9454299999999999E-3</v>
      </c>
      <c r="AY21" s="25"/>
      <c r="AZ21" s="39"/>
    </row>
    <row r="22" spans="1:52" ht="16" x14ac:dyDescent="0.2">
      <c r="A22" s="11" t="str">
        <f t="shared" ref="A22:C22" si="9">A21</f>
        <v>O14786</v>
      </c>
      <c r="B22" s="11" t="str">
        <f t="shared" si="9"/>
        <v>Neuropilin-1 OS=Homo sapiens OX=9606 GN=NRP1 PE=1 SV=3</v>
      </c>
      <c r="C22" s="11" t="str">
        <f t="shared" si="9"/>
        <v>N261</v>
      </c>
      <c r="D22" s="2" t="s">
        <v>191</v>
      </c>
      <c r="E22" s="4" t="str">
        <f t="shared" si="0"/>
        <v>O14786_N261_HexNAc(5)Hex(4)Fuc(1)NeuAc(1)</v>
      </c>
      <c r="F22" s="1">
        <v>0.46782134979621348</v>
      </c>
      <c r="G22" s="1">
        <v>0.47269240319100109</v>
      </c>
      <c r="H22" s="1">
        <v>0.42836692443507568</v>
      </c>
      <c r="I22" s="1">
        <v>0.28910852842648987</v>
      </c>
      <c r="J22" s="1">
        <v>0.22142638872982501</v>
      </c>
      <c r="K22" s="1">
        <v>0.21338029989286919</v>
      </c>
      <c r="L22" s="1">
        <v>0.3011949162630036</v>
      </c>
      <c r="M22" s="1">
        <v>0.23387791126824631</v>
      </c>
      <c r="N22" s="1">
        <v>0.33911589435986639</v>
      </c>
      <c r="O22" s="1">
        <v>8844.8202469999997</v>
      </c>
      <c r="P22" s="1">
        <v>6181.2297420000004</v>
      </c>
      <c r="Q22" s="1">
        <v>4852.0587489999998</v>
      </c>
      <c r="R22" s="1">
        <v>9067.0161979999993</v>
      </c>
      <c r="S22" s="1">
        <v>6650.374229</v>
      </c>
      <c r="T22" s="1">
        <v>6658.103693</v>
      </c>
      <c r="U22" s="1">
        <v>7447.3909670000003</v>
      </c>
      <c r="V22" s="1">
        <v>4234.7927239999999</v>
      </c>
      <c r="W22" s="1">
        <v>8346.7532289999999</v>
      </c>
      <c r="Y22" s="1">
        <v>0.91910404739293661</v>
      </c>
      <c r="Z22" s="1">
        <v>1.5086729569195097E-3</v>
      </c>
      <c r="AA22" s="1">
        <v>0.6469800244318531</v>
      </c>
      <c r="AB22" s="1">
        <v>8.1867836785425394E-3</v>
      </c>
      <c r="AD22" s="32">
        <v>-8.92535E-2</v>
      </c>
      <c r="AE22" s="33">
        <v>0.42927935</v>
      </c>
      <c r="AF22" s="33">
        <v>7.7626490000000006E-2</v>
      </c>
      <c r="AG22" s="34">
        <v>0.59635886999999999</v>
      </c>
      <c r="AH22" s="25"/>
      <c r="AI22" s="39"/>
      <c r="AU22" s="32"/>
      <c r="AV22" s="33">
        <v>-0.128189</v>
      </c>
      <c r="AW22" s="33"/>
      <c r="AX22" s="34">
        <v>0.14088107</v>
      </c>
      <c r="AY22" s="25"/>
      <c r="AZ22" s="39"/>
    </row>
    <row r="23" spans="1:52" ht="16" x14ac:dyDescent="0.2">
      <c r="A23" s="11" t="s">
        <v>38</v>
      </c>
      <c r="B23" s="11" t="s">
        <v>39</v>
      </c>
      <c r="C23" s="11" t="s">
        <v>40</v>
      </c>
      <c r="D23" s="2" t="s">
        <v>34</v>
      </c>
      <c r="E23" s="4" t="str">
        <f t="shared" si="0"/>
        <v>O15031_N1002_HexNAc(2)Hex(8)</v>
      </c>
      <c r="F23" s="1">
        <v>0.43938876562320811</v>
      </c>
      <c r="G23" s="1">
        <v>0.40273956965640101</v>
      </c>
      <c r="H23" s="1">
        <v>0.41014289914954238</v>
      </c>
      <c r="I23" s="1">
        <v>0.45726910246096319</v>
      </c>
      <c r="J23" s="1">
        <v>0.44008663446518609</v>
      </c>
      <c r="K23" s="1">
        <v>0.49773516446816451</v>
      </c>
      <c r="L23" s="1">
        <v>0.53652634059063031</v>
      </c>
      <c r="M23" s="1">
        <v>0.54506352122307755</v>
      </c>
      <c r="N23" s="1">
        <v>0.53609521406316429</v>
      </c>
      <c r="O23" s="1">
        <v>14044.67281</v>
      </c>
      <c r="P23" s="1">
        <v>7933.0405719999999</v>
      </c>
      <c r="Q23" s="1">
        <v>5572.953536</v>
      </c>
      <c r="R23" s="1">
        <v>17784.528859999999</v>
      </c>
      <c r="S23" s="1">
        <v>13581.49417</v>
      </c>
      <c r="T23" s="1">
        <v>10862.691860000001</v>
      </c>
      <c r="U23" s="1">
        <v>30083.992679999999</v>
      </c>
      <c r="V23" s="1">
        <v>27548.62789</v>
      </c>
      <c r="W23" s="1">
        <v>28046.610540000001</v>
      </c>
      <c r="Y23" s="1">
        <v>-0.15581205310600718</v>
      </c>
      <c r="Z23" s="1">
        <v>8.0183778194139813E-2</v>
      </c>
      <c r="AA23" s="1">
        <v>-0.36938370210490201</v>
      </c>
      <c r="AB23" s="1">
        <v>4.5938395115566996E-4</v>
      </c>
      <c r="AD23" s="32">
        <v>0.42308846</v>
      </c>
      <c r="AE23" s="33">
        <v>0.58088788999999996</v>
      </c>
      <c r="AF23" s="33">
        <v>0.81893088000000003</v>
      </c>
      <c r="AG23" s="34">
        <v>2.27257687</v>
      </c>
      <c r="AH23" s="25"/>
      <c r="AI23" s="39"/>
      <c r="AU23" s="32"/>
      <c r="AV23" s="33">
        <v>0.21204344</v>
      </c>
      <c r="AW23" s="33"/>
      <c r="AX23" s="34">
        <v>0.99729226999999998</v>
      </c>
      <c r="AY23" s="25"/>
      <c r="AZ23" s="39"/>
    </row>
    <row r="24" spans="1:52" ht="16" x14ac:dyDescent="0.2">
      <c r="A24" s="11" t="str">
        <f t="shared" ref="A24:C24" si="10">A23</f>
        <v>O15031</v>
      </c>
      <c r="B24" s="11" t="str">
        <f t="shared" si="10"/>
        <v>Plexin-B2 OS=Homo sapiens OX=9606 GN=PLXNB2 PE=1 SV=3</v>
      </c>
      <c r="C24" s="11" t="str">
        <f t="shared" si="10"/>
        <v>N1002</v>
      </c>
      <c r="D24" s="2" t="s">
        <v>87</v>
      </c>
      <c r="E24" s="4" t="str">
        <f t="shared" si="0"/>
        <v>O15031_N1002_HexNAc(2)Hex(9)</v>
      </c>
      <c r="F24" s="1">
        <v>0.56061123437679194</v>
      </c>
      <c r="G24" s="1">
        <v>0.5972604303435991</v>
      </c>
      <c r="H24" s="1">
        <v>0.58985710085045751</v>
      </c>
      <c r="I24" s="1">
        <v>0.54273089753903681</v>
      </c>
      <c r="J24" s="1">
        <v>0.55991336553481375</v>
      </c>
      <c r="K24" s="1">
        <v>0.50226483553183554</v>
      </c>
      <c r="L24" s="1">
        <v>0.46347365940936969</v>
      </c>
      <c r="M24" s="1">
        <v>0.45493647877692239</v>
      </c>
      <c r="N24" s="1">
        <v>0.46390478593683582</v>
      </c>
      <c r="O24" s="1">
        <v>17919.44168</v>
      </c>
      <c r="P24" s="1">
        <v>11764.65285</v>
      </c>
      <c r="Q24" s="1">
        <v>8014.8802349999996</v>
      </c>
      <c r="R24" s="1">
        <v>21108.387289999999</v>
      </c>
      <c r="S24" s="1">
        <v>17279.461619999998</v>
      </c>
      <c r="T24" s="1">
        <v>10961.548489999999</v>
      </c>
      <c r="U24" s="1">
        <v>25987.798030000002</v>
      </c>
      <c r="V24" s="1">
        <v>22993.42238</v>
      </c>
      <c r="W24" s="1">
        <v>24269.861990000001</v>
      </c>
      <c r="Y24" s="1">
        <v>0.12298972072792726</v>
      </c>
      <c r="Z24" s="1">
        <v>8.0183778194139271E-2</v>
      </c>
      <c r="AA24" s="1">
        <v>0.33839497341489294</v>
      </c>
      <c r="AB24" s="1">
        <v>4.5938395115567083E-4</v>
      </c>
      <c r="AD24" s="32">
        <v>0.85259428999999998</v>
      </c>
      <c r="AE24" s="33">
        <v>-0.34004069999999997</v>
      </c>
      <c r="AF24" s="33">
        <v>1.05006245</v>
      </c>
      <c r="AG24" s="34">
        <v>-0.30315999999999999</v>
      </c>
      <c r="AH24" s="25"/>
      <c r="AI24" s="39"/>
      <c r="AU24" s="32"/>
      <c r="AV24" s="33">
        <v>-8.92535E-2</v>
      </c>
      <c r="AW24" s="33"/>
      <c r="AX24" s="34">
        <v>7.7626490000000006E-2</v>
      </c>
      <c r="AY24" s="25"/>
      <c r="AZ24" s="39"/>
    </row>
    <row r="25" spans="1:52" ht="16" x14ac:dyDescent="0.2">
      <c r="A25" s="11" t="str">
        <f t="shared" ref="A25:B26" si="11">A24</f>
        <v>O15031</v>
      </c>
      <c r="B25" s="11" t="str">
        <f t="shared" si="11"/>
        <v>Plexin-B2 OS=Homo sapiens OX=9606 GN=PLXNB2 PE=1 SV=3</v>
      </c>
      <c r="C25" s="11" t="s">
        <v>380</v>
      </c>
      <c r="D25" s="2" t="s">
        <v>79</v>
      </c>
      <c r="E25" s="4" t="str">
        <f t="shared" si="0"/>
        <v>O15031_N1099_HexNAc(4)Hex(5)Fuc(1)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11506.500019999999</v>
      </c>
      <c r="P25" s="1">
        <v>7323.934456</v>
      </c>
      <c r="Q25" s="1">
        <v>5967.9235170000002</v>
      </c>
      <c r="R25" s="1">
        <v>15784.427100000001</v>
      </c>
      <c r="S25" s="1">
        <v>15628.23137</v>
      </c>
      <c r="T25" s="1">
        <v>8739.3768839999993</v>
      </c>
      <c r="U25" s="1">
        <v>19576.70451</v>
      </c>
      <c r="V25" s="1">
        <v>14181.03811</v>
      </c>
      <c r="W25" s="1">
        <v>16981.009340000001</v>
      </c>
      <c r="Y25" s="1">
        <v>0</v>
      </c>
      <c r="Z25" s="1">
        <v>1</v>
      </c>
      <c r="AA25" s="1">
        <v>0</v>
      </c>
      <c r="AB25" s="1">
        <v>1</v>
      </c>
      <c r="AD25" s="32">
        <v>0.88767003</v>
      </c>
      <c r="AE25" s="33">
        <v>5.6784149999999999E-2</v>
      </c>
      <c r="AF25" s="33">
        <v>1.83709696</v>
      </c>
      <c r="AG25" s="34">
        <v>-3.2749300000000002E-2</v>
      </c>
      <c r="AH25" s="25"/>
      <c r="AI25" s="39"/>
      <c r="AU25" s="32"/>
      <c r="AV25" s="33">
        <v>0.32772595999999998</v>
      </c>
      <c r="AW25" s="33"/>
      <c r="AX25" s="34">
        <v>0.59165087999999999</v>
      </c>
      <c r="AY25" s="25"/>
      <c r="AZ25" s="39"/>
    </row>
    <row r="26" spans="1:52" ht="16" x14ac:dyDescent="0.2">
      <c r="A26" s="11" t="str">
        <f t="shared" si="11"/>
        <v>O15031</v>
      </c>
      <c r="B26" s="11" t="str">
        <f t="shared" si="11"/>
        <v>Plexin-B2 OS=Homo sapiens OX=9606 GN=PLXNB2 PE=1 SV=3</v>
      </c>
      <c r="C26" s="11" t="s">
        <v>381</v>
      </c>
      <c r="D26" s="2" t="s">
        <v>79</v>
      </c>
      <c r="E26" s="4" t="str">
        <f t="shared" si="0"/>
        <v>O15031_N127_HexNAc(4)Hex(5)Fuc(1)</v>
      </c>
      <c r="F26" s="1">
        <v>0.28848956377967222</v>
      </c>
      <c r="G26" s="1">
        <v>0.31732396051553408</v>
      </c>
      <c r="H26" s="1">
        <v>0.35448847563992258</v>
      </c>
      <c r="I26" s="1">
        <v>0.4091855760738104</v>
      </c>
      <c r="J26" s="1">
        <v>0.418867072883647</v>
      </c>
      <c r="K26" s="1">
        <v>0.41321023244083821</v>
      </c>
      <c r="L26" s="1">
        <v>0.44332691672524849</v>
      </c>
      <c r="M26" s="1">
        <v>0.43269469744626587</v>
      </c>
      <c r="N26" s="1">
        <v>0.46696674280399258</v>
      </c>
      <c r="O26" s="1">
        <v>7045.1673520000004</v>
      </c>
      <c r="P26" s="1">
        <v>5455.2512180000003</v>
      </c>
      <c r="Q26" s="1">
        <v>3538.434745</v>
      </c>
      <c r="R26" s="1">
        <v>14212.365019999999</v>
      </c>
      <c r="S26" s="1">
        <v>11890.18146</v>
      </c>
      <c r="T26" s="1">
        <v>10400.82295</v>
      </c>
      <c r="U26" s="1">
        <v>12755.87616</v>
      </c>
      <c r="V26" s="1">
        <v>9209.3861639999996</v>
      </c>
      <c r="W26" s="1">
        <v>11520.15092</v>
      </c>
      <c r="Y26" s="1">
        <v>-0.37024860233073675</v>
      </c>
      <c r="Z26" s="1">
        <v>8.3364122318595815E-3</v>
      </c>
      <c r="AA26" s="1">
        <v>-0.48388671009654433</v>
      </c>
      <c r="AB26" s="1">
        <v>4.129548336195818E-3</v>
      </c>
      <c r="AD26" s="32">
        <v>1.49073842</v>
      </c>
      <c r="AE26" s="33"/>
      <c r="AF26" s="33">
        <v>1.3211468799999999</v>
      </c>
      <c r="AG26" s="34"/>
      <c r="AH26" s="25"/>
      <c r="AI26" s="39"/>
      <c r="AU26" s="32"/>
      <c r="AV26" s="33">
        <v>0.85259428999999998</v>
      </c>
      <c r="AW26" s="33"/>
      <c r="AX26" s="34">
        <v>1.05006245</v>
      </c>
      <c r="AY26" s="25"/>
      <c r="AZ26" s="39"/>
    </row>
    <row r="27" spans="1:52" ht="16" x14ac:dyDescent="0.2">
      <c r="A27" s="11" t="str">
        <f t="shared" ref="A27:C28" si="12">A26</f>
        <v>O15031</v>
      </c>
      <c r="B27" s="11" t="str">
        <f t="shared" si="12"/>
        <v>Plexin-B2 OS=Homo sapiens OX=9606 GN=PLXNB2 PE=1 SV=3</v>
      </c>
      <c r="C27" s="11" t="str">
        <f t="shared" si="12"/>
        <v>N127</v>
      </c>
      <c r="D27" s="2" t="s">
        <v>59</v>
      </c>
      <c r="E27" s="4" t="str">
        <f t="shared" si="0"/>
        <v>O15031_N127_HexNAc(4)Hex(5)Fuc(1)NeuAc(1)</v>
      </c>
      <c r="F27" s="1">
        <v>0.49856320491731138</v>
      </c>
      <c r="G27" s="1">
        <v>0.50795560994722633</v>
      </c>
      <c r="H27" s="1">
        <v>0.42433919937581921</v>
      </c>
      <c r="I27" s="1">
        <v>0.39807414239232419</v>
      </c>
      <c r="J27" s="1">
        <v>0.36851369391405131</v>
      </c>
      <c r="K27" s="1">
        <v>0.35168548927921728</v>
      </c>
      <c r="L27" s="1">
        <v>0.31178370977747921</v>
      </c>
      <c r="M27" s="1">
        <v>0.34285361639187278</v>
      </c>
      <c r="N27" s="1">
        <v>0.30154021089169958</v>
      </c>
      <c r="O27" s="1">
        <v>12175.349319999999</v>
      </c>
      <c r="P27" s="1">
        <v>8732.4810120000002</v>
      </c>
      <c r="Q27" s="1">
        <v>4235.6710300000004</v>
      </c>
      <c r="R27" s="1">
        <v>13826.42827</v>
      </c>
      <c r="S27" s="1">
        <v>10460.823909999999</v>
      </c>
      <c r="T27" s="1">
        <v>8852.1973099999996</v>
      </c>
      <c r="U27" s="1">
        <v>8970.9743319999998</v>
      </c>
      <c r="V27" s="1">
        <v>7297.2268199999999</v>
      </c>
      <c r="W27" s="1">
        <v>7439.0495499999997</v>
      </c>
      <c r="Y27" s="1">
        <v>0.35560766758915557</v>
      </c>
      <c r="Z27" s="1">
        <v>2.476150295819015E-2</v>
      </c>
      <c r="AA27" s="1">
        <v>0.58153010002867578</v>
      </c>
      <c r="AB27" s="1">
        <v>5.6340728580116795E-3</v>
      </c>
      <c r="AD27" s="32">
        <v>1.0192132</v>
      </c>
      <c r="AE27" s="33"/>
      <c r="AF27" s="33">
        <v>0.73431212000000001</v>
      </c>
      <c r="AG27" s="34"/>
      <c r="AH27" s="25"/>
      <c r="AI27" s="39"/>
      <c r="AU27" s="32"/>
      <c r="AV27" s="33">
        <v>0.88767003</v>
      </c>
      <c r="AW27" s="33"/>
      <c r="AX27" s="34">
        <v>1.83709696</v>
      </c>
      <c r="AY27" s="25"/>
      <c r="AZ27" s="39"/>
    </row>
    <row r="28" spans="1:52" ht="16" x14ac:dyDescent="0.2">
      <c r="A28" s="11" t="str">
        <f t="shared" si="12"/>
        <v>O15031</v>
      </c>
      <c r="B28" s="11" t="str">
        <f t="shared" si="12"/>
        <v>Plexin-B2 OS=Homo sapiens OX=9606 GN=PLXNB2 PE=1 SV=3</v>
      </c>
      <c r="C28" s="11" t="str">
        <f t="shared" si="12"/>
        <v>N127</v>
      </c>
      <c r="D28" s="2" t="s">
        <v>147</v>
      </c>
      <c r="E28" s="4" t="str">
        <f t="shared" si="0"/>
        <v>O15031_N127_HexNAc(4)Hex(5)Fuc(2)</v>
      </c>
      <c r="F28" s="1">
        <v>0.21294723130301649</v>
      </c>
      <c r="G28" s="1">
        <v>0.1747204295372394</v>
      </c>
      <c r="H28" s="1">
        <v>0.22117232498425821</v>
      </c>
      <c r="I28" s="1">
        <v>0.19274028153386519</v>
      </c>
      <c r="J28" s="1">
        <v>0.21261923320230169</v>
      </c>
      <c r="K28" s="1">
        <v>0.23510427827994471</v>
      </c>
      <c r="L28" s="1">
        <v>0.2448893734972723</v>
      </c>
      <c r="M28" s="1">
        <v>0.22445168616186131</v>
      </c>
      <c r="N28" s="1">
        <v>0.2314930463043077</v>
      </c>
      <c r="O28" s="1">
        <v>5200.3575520000004</v>
      </c>
      <c r="P28" s="1">
        <v>3003.6932430000002</v>
      </c>
      <c r="Q28" s="1">
        <v>2207.6989610000001</v>
      </c>
      <c r="R28" s="1">
        <v>6694.5058559999998</v>
      </c>
      <c r="S28" s="1">
        <v>6035.5215969999999</v>
      </c>
      <c r="T28" s="1">
        <v>5917.7575509999997</v>
      </c>
      <c r="U28" s="1">
        <v>7046.2189490000001</v>
      </c>
      <c r="V28" s="1">
        <v>4777.1841560000003</v>
      </c>
      <c r="W28" s="1">
        <v>5710.9737930000001</v>
      </c>
      <c r="Y28" s="1">
        <v>-7.3053902232575893E-2</v>
      </c>
      <c r="Z28" s="1">
        <v>0.60547094691812964</v>
      </c>
      <c r="AA28" s="1">
        <v>-0.20300987357531358</v>
      </c>
      <c r="AB28" s="1">
        <v>0.11930276839760741</v>
      </c>
      <c r="AD28" s="32">
        <v>1.73579354</v>
      </c>
      <c r="AE28" s="33"/>
      <c r="AF28" s="33">
        <v>1.42862921</v>
      </c>
      <c r="AG28" s="34"/>
      <c r="AH28" s="25"/>
      <c r="AI28" s="39"/>
      <c r="AU28" s="32"/>
      <c r="AV28" s="33">
        <v>1.4701777199999999</v>
      </c>
      <c r="AW28" s="33"/>
      <c r="AX28" s="34">
        <v>1.1722486599999999</v>
      </c>
      <c r="AY28" s="25"/>
      <c r="AZ28" s="39"/>
    </row>
    <row r="29" spans="1:52" ht="16" x14ac:dyDescent="0.2">
      <c r="A29" s="11" t="str">
        <f t="shared" ref="A29:B29" si="13">A28</f>
        <v>O15031</v>
      </c>
      <c r="B29" s="11" t="str">
        <f t="shared" si="13"/>
        <v>Plexin-B2 OS=Homo sapiens OX=9606 GN=PLXNB2 PE=1 SV=3</v>
      </c>
      <c r="C29" s="11" t="s">
        <v>41</v>
      </c>
      <c r="D29" s="2" t="s">
        <v>84</v>
      </c>
      <c r="E29" s="4" t="str">
        <f t="shared" si="0"/>
        <v>O15031_N528_HexNAc(6)Hex(7)Fuc(1)NeuAc(1)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7781.9777089999998</v>
      </c>
      <c r="P29" s="1">
        <v>4978.3584730000002</v>
      </c>
      <c r="Q29" s="1">
        <v>3683.7475380000001</v>
      </c>
      <c r="R29" s="1">
        <v>21106.87599</v>
      </c>
      <c r="S29" s="1">
        <v>17916.408479999998</v>
      </c>
      <c r="T29" s="1">
        <v>11959.131240000001</v>
      </c>
      <c r="U29" s="1">
        <v>14140.076719999999</v>
      </c>
      <c r="V29" s="1">
        <v>13596.53803</v>
      </c>
      <c r="W29" s="1">
        <v>11285.181339999999</v>
      </c>
      <c r="Y29" s="1">
        <v>0</v>
      </c>
      <c r="Z29" s="1">
        <v>1</v>
      </c>
      <c r="AA29" s="1">
        <v>0</v>
      </c>
      <c r="AB29" s="1">
        <v>1</v>
      </c>
      <c r="AD29" s="32">
        <v>0.85914228999999998</v>
      </c>
      <c r="AE29" s="33"/>
      <c r="AF29" s="33">
        <v>0.81629373999999999</v>
      </c>
      <c r="AG29" s="34"/>
      <c r="AH29" s="25"/>
      <c r="AI29" s="39"/>
      <c r="AU29" s="32"/>
      <c r="AV29" s="33">
        <v>0.53795850000000001</v>
      </c>
      <c r="AW29" s="33"/>
      <c r="AX29" s="34">
        <v>0.59412041999999998</v>
      </c>
      <c r="AY29" s="25"/>
      <c r="AZ29" s="39"/>
    </row>
    <row r="30" spans="1:52" ht="16" x14ac:dyDescent="0.2">
      <c r="A30" s="11" t="s">
        <v>974</v>
      </c>
      <c r="B30" s="11" t="s">
        <v>973</v>
      </c>
      <c r="C30" s="11" t="s">
        <v>560</v>
      </c>
      <c r="D30" s="2" t="s">
        <v>222</v>
      </c>
      <c r="E30" s="4" t="str">
        <f t="shared" si="0"/>
        <v>O15118_N122_HexNAc(4)Hex(6)Fuc(1)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4131.8751179999999</v>
      </c>
      <c r="P30" s="1">
        <v>3753.74676</v>
      </c>
      <c r="Q30" s="1">
        <v>2793.934604</v>
      </c>
      <c r="R30" s="1">
        <v>12140.595450000001</v>
      </c>
      <c r="S30" s="1">
        <v>7240.6192549999996</v>
      </c>
      <c r="T30" s="1">
        <v>6957.6760889999996</v>
      </c>
      <c r="U30" s="1">
        <v>15845.57166</v>
      </c>
      <c r="V30" s="1">
        <v>12876.89342</v>
      </c>
      <c r="W30" s="1">
        <v>14734.234179999999</v>
      </c>
      <c r="Y30" s="1">
        <v>0</v>
      </c>
      <c r="Z30" s="1">
        <v>1</v>
      </c>
      <c r="AA30" s="1">
        <v>0</v>
      </c>
      <c r="AB30" s="1">
        <v>1</v>
      </c>
      <c r="AD30" s="32">
        <v>4.6970500000000004E-3</v>
      </c>
      <c r="AE30" s="33"/>
      <c r="AF30" s="33">
        <v>9.8337910000000001E-2</v>
      </c>
      <c r="AG30" s="34"/>
      <c r="AH30" s="25"/>
      <c r="AI30" s="39"/>
      <c r="AU30" s="32"/>
      <c r="AV30" s="33">
        <v>1.0192132</v>
      </c>
      <c r="AW30" s="33"/>
      <c r="AX30" s="34">
        <v>0.73431212000000001</v>
      </c>
      <c r="AY30" s="25"/>
      <c r="AZ30" s="39"/>
    </row>
    <row r="31" spans="1:52" ht="16" x14ac:dyDescent="0.2">
      <c r="A31" s="11" t="str">
        <f t="shared" ref="A31:B31" si="14">A30</f>
        <v>O15118</v>
      </c>
      <c r="B31" s="11" t="str">
        <f t="shared" si="14"/>
        <v>NPC intracellular cholesterol transporter 1 OS=Homo sapiens OX=9606 GN=NPC1 PE=1 SV=2</v>
      </c>
      <c r="C31" s="11" t="s">
        <v>585</v>
      </c>
      <c r="D31" s="2" t="s">
        <v>945</v>
      </c>
      <c r="E31" s="4" t="str">
        <f t="shared" si="0"/>
        <v>O15118_N185_HexNAc(3)Hex(3)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10893.97543</v>
      </c>
      <c r="P31" s="1">
        <v>9855.2810300000001</v>
      </c>
      <c r="Q31" s="1">
        <v>9818.0272389999991</v>
      </c>
      <c r="R31" s="1">
        <v>25392.068719999999</v>
      </c>
      <c r="S31" s="1">
        <v>23469.119910000001</v>
      </c>
      <c r="T31" s="1">
        <v>18967.631720000001</v>
      </c>
      <c r="U31" s="1">
        <v>45650.11058</v>
      </c>
      <c r="V31" s="1">
        <v>42105.935239999999</v>
      </c>
      <c r="W31" s="1">
        <v>48507.877690000001</v>
      </c>
      <c r="Y31" s="1">
        <v>0</v>
      </c>
      <c r="Z31" s="1">
        <v>1</v>
      </c>
      <c r="AA31" s="1">
        <v>0</v>
      </c>
      <c r="AB31" s="1">
        <v>1</v>
      </c>
      <c r="AD31" s="32">
        <v>0.28602371999999998</v>
      </c>
      <c r="AE31" s="33"/>
      <c r="AF31" s="33">
        <v>1.15195589</v>
      </c>
      <c r="AG31" s="34"/>
      <c r="AH31" s="25"/>
      <c r="AI31" s="39"/>
      <c r="AU31" s="32"/>
      <c r="AV31" s="33">
        <v>1.73579354</v>
      </c>
      <c r="AW31" s="33"/>
      <c r="AX31" s="34">
        <v>1.42862921</v>
      </c>
      <c r="AY31" s="25"/>
      <c r="AZ31" s="39"/>
    </row>
    <row r="32" spans="1:52" ht="16" x14ac:dyDescent="0.2">
      <c r="A32" s="11" t="s">
        <v>972</v>
      </c>
      <c r="B32" s="11" t="s">
        <v>971</v>
      </c>
      <c r="C32" s="11" t="s">
        <v>970</v>
      </c>
      <c r="D32" s="2" t="s">
        <v>969</v>
      </c>
      <c r="E32" s="4" t="str">
        <f t="shared" si="0"/>
        <v>O43602_N145_HexNAc(4)Hex(3)Fuc(3)</v>
      </c>
      <c r="F32" s="1">
        <v>0.42888217591085898</v>
      </c>
      <c r="G32" s="1">
        <v>0.40350613636416588</v>
      </c>
      <c r="H32" s="1">
        <v>0.33311432387208773</v>
      </c>
      <c r="I32" s="1">
        <v>0.38592841876957862</v>
      </c>
      <c r="J32" s="1">
        <v>0.36758649415282768</v>
      </c>
      <c r="K32" s="1">
        <v>0.32989897028854731</v>
      </c>
      <c r="L32" s="1">
        <v>0.36525758106853129</v>
      </c>
      <c r="M32" s="1">
        <v>0.33540427609429102</v>
      </c>
      <c r="N32" s="1">
        <v>0.31509951434557187</v>
      </c>
      <c r="O32" s="1">
        <v>4373.4579750000003</v>
      </c>
      <c r="P32" s="1">
        <v>2894.5643650000002</v>
      </c>
      <c r="Q32" s="1">
        <v>2481.2679939999998</v>
      </c>
      <c r="R32" s="1">
        <v>10427.599190000001</v>
      </c>
      <c r="S32" s="1">
        <v>7265.2954929999996</v>
      </c>
      <c r="T32" s="1">
        <v>4603.0419190000002</v>
      </c>
      <c r="U32" s="1">
        <v>8210.592799</v>
      </c>
      <c r="V32" s="1">
        <v>6440.5520729999998</v>
      </c>
      <c r="W32" s="1">
        <v>7496.6712630000002</v>
      </c>
      <c r="Y32" s="1">
        <v>0.10536778438019256</v>
      </c>
      <c r="Z32" s="1">
        <v>0.4543036095008921</v>
      </c>
      <c r="AA32" s="1">
        <v>0.19839075185913271</v>
      </c>
      <c r="AB32" s="1">
        <v>0.19534191297861064</v>
      </c>
      <c r="AD32" s="32">
        <v>1.1777920900000001</v>
      </c>
      <c r="AE32" s="33"/>
      <c r="AF32" s="33">
        <v>1.2203752699999999</v>
      </c>
      <c r="AG32" s="34"/>
      <c r="AH32" s="25"/>
      <c r="AI32" s="39"/>
      <c r="AU32" s="32"/>
      <c r="AV32" s="33">
        <v>0.67940913999999997</v>
      </c>
      <c r="AW32" s="33"/>
      <c r="AX32" s="34">
        <v>0.69910130000000004</v>
      </c>
      <c r="AY32" s="25"/>
      <c r="AZ32" s="39"/>
    </row>
    <row r="33" spans="1:52" ht="16" x14ac:dyDescent="0.2">
      <c r="A33" s="11" t="str">
        <f t="shared" ref="A33:C33" si="15">A32</f>
        <v>O43602</v>
      </c>
      <c r="B33" s="11" t="str">
        <f t="shared" si="15"/>
        <v>Neuronal migration protein doublecortin OS=Homo sapiens OX=9606 GN=DCX PE=1 SV=4</v>
      </c>
      <c r="C33" s="11" t="str">
        <f t="shared" si="15"/>
        <v>N145</v>
      </c>
      <c r="D33" s="2" t="s">
        <v>221</v>
      </c>
      <c r="E33" s="4" t="str">
        <f t="shared" si="0"/>
        <v>O43602_N145_HexNAc(4)Hex(4)Fuc(2)</v>
      </c>
      <c r="F33" s="1">
        <v>0.57111782408914102</v>
      </c>
      <c r="G33" s="1">
        <v>0.59649386363583412</v>
      </c>
      <c r="H33" s="1">
        <v>0.66688567612791227</v>
      </c>
      <c r="I33" s="1">
        <v>0.61407158123042149</v>
      </c>
      <c r="J33" s="1">
        <v>0.63241350584717226</v>
      </c>
      <c r="K33" s="1">
        <v>0.67010102971145269</v>
      </c>
      <c r="L33" s="1">
        <v>0.63474241893146865</v>
      </c>
      <c r="M33" s="1">
        <v>0.66459572390570898</v>
      </c>
      <c r="N33" s="1">
        <v>0.68490048565442807</v>
      </c>
      <c r="O33" s="1">
        <v>5823.8834409999999</v>
      </c>
      <c r="P33" s="1">
        <v>4278.9680900000003</v>
      </c>
      <c r="Q33" s="1">
        <v>4967.4299940000001</v>
      </c>
      <c r="R33" s="1">
        <v>16591.917079999999</v>
      </c>
      <c r="S33" s="1">
        <v>12499.56423</v>
      </c>
      <c r="T33" s="1">
        <v>9349.8416410000009</v>
      </c>
      <c r="U33" s="1">
        <v>14268.318590000001</v>
      </c>
      <c r="V33" s="1">
        <v>12761.80321</v>
      </c>
      <c r="W33" s="1">
        <v>16294.768969999999</v>
      </c>
      <c r="Y33" s="1">
        <v>-6.3153991871359533E-2</v>
      </c>
      <c r="Z33" s="1">
        <v>0.45430360950089188</v>
      </c>
      <c r="AA33" s="1">
        <v>-0.11320070608371748</v>
      </c>
      <c r="AB33" s="1">
        <v>0.19534191297861159</v>
      </c>
      <c r="AD33" s="32">
        <v>0.80929419000000002</v>
      </c>
      <c r="AE33" s="33"/>
      <c r="AF33" s="33">
        <v>1.86946218</v>
      </c>
      <c r="AG33" s="34"/>
      <c r="AH33" s="25"/>
      <c r="AI33" s="39"/>
      <c r="AU33" s="32"/>
      <c r="AV33" s="33">
        <v>0.11213114</v>
      </c>
      <c r="AW33" s="33"/>
      <c r="AX33" s="34">
        <v>0.31658118000000002</v>
      </c>
      <c r="AY33" s="25"/>
      <c r="AZ33" s="39"/>
    </row>
    <row r="34" spans="1:52" ht="16" x14ac:dyDescent="0.2">
      <c r="A34" s="11" t="s">
        <v>42</v>
      </c>
      <c r="B34" s="11" t="s">
        <v>43</v>
      </c>
      <c r="C34" s="11" t="s">
        <v>44</v>
      </c>
      <c r="D34" s="2" t="s">
        <v>32</v>
      </c>
      <c r="E34" s="4" t="str">
        <f t="shared" si="0"/>
        <v>O60568_N63_HexNAc(2)Hex(6)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20695.53688</v>
      </c>
      <c r="P34" s="1">
        <v>13453.39768</v>
      </c>
      <c r="Q34" s="1">
        <v>8963.6720249999998</v>
      </c>
      <c r="R34" s="1">
        <v>25281.474869999998</v>
      </c>
      <c r="S34" s="1">
        <v>22739.764080000001</v>
      </c>
      <c r="T34" s="1">
        <v>18897.427309999999</v>
      </c>
      <c r="U34" s="1">
        <v>23948.904890000002</v>
      </c>
      <c r="V34" s="1">
        <v>22184.910919999998</v>
      </c>
      <c r="W34" s="1">
        <v>24041.323270000001</v>
      </c>
      <c r="Y34" s="1">
        <v>0</v>
      </c>
      <c r="Z34" s="1">
        <v>1</v>
      </c>
      <c r="AA34" s="1">
        <v>0</v>
      </c>
      <c r="AB34" s="1">
        <v>1</v>
      </c>
      <c r="AD34" s="32">
        <v>1.06211933</v>
      </c>
      <c r="AE34" s="33"/>
      <c r="AF34" s="33">
        <v>2.3130522199999999</v>
      </c>
      <c r="AG34" s="34"/>
      <c r="AH34" s="25"/>
      <c r="AI34" s="39"/>
      <c r="AU34" s="32"/>
      <c r="AV34" s="33">
        <v>0.10208664000000001</v>
      </c>
      <c r="AW34" s="33"/>
      <c r="AX34" s="34">
        <v>0.54376159000000002</v>
      </c>
      <c r="AY34" s="25"/>
      <c r="AZ34" s="39"/>
    </row>
    <row r="35" spans="1:52" ht="16" x14ac:dyDescent="0.2">
      <c r="A35" s="11" t="s">
        <v>45</v>
      </c>
      <c r="B35" s="11" t="s">
        <v>46</v>
      </c>
      <c r="C35" s="11" t="s">
        <v>47</v>
      </c>
      <c r="D35" s="2" t="s">
        <v>32</v>
      </c>
      <c r="E35" s="4" t="str">
        <f t="shared" si="0"/>
        <v>O60637_N167_HexNAc(2)Hex(6)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16845.768230000001</v>
      </c>
      <c r="P35" s="1">
        <v>11081.87427</v>
      </c>
      <c r="Q35" s="1">
        <v>9473.6407679999993</v>
      </c>
      <c r="R35" s="1">
        <v>46528.691290000002</v>
      </c>
      <c r="S35" s="1">
        <v>36754.403400000003</v>
      </c>
      <c r="T35" s="1">
        <v>14408.33174</v>
      </c>
      <c r="U35" s="1">
        <v>37530.720200000003</v>
      </c>
      <c r="V35" s="1">
        <v>41475.608769999999</v>
      </c>
      <c r="W35" s="1">
        <v>36234.810129999998</v>
      </c>
      <c r="Y35" s="1">
        <v>0</v>
      </c>
      <c r="Z35" s="1">
        <v>1</v>
      </c>
      <c r="AA35" s="1">
        <v>0</v>
      </c>
      <c r="AB35" s="1">
        <v>1</v>
      </c>
      <c r="AD35" s="32">
        <v>0.75200734000000002</v>
      </c>
      <c r="AE35" s="33"/>
      <c r="AF35" s="33">
        <v>0.61755718999999998</v>
      </c>
      <c r="AG35" s="34"/>
      <c r="AH35" s="25"/>
      <c r="AI35" s="39"/>
      <c r="AU35" s="32"/>
      <c r="AV35" s="33">
        <v>0.28602371999999998</v>
      </c>
      <c r="AW35" s="33"/>
      <c r="AX35" s="34">
        <v>1.15195589</v>
      </c>
      <c r="AY35" s="25"/>
      <c r="AZ35" s="39"/>
    </row>
    <row r="36" spans="1:52" ht="16" x14ac:dyDescent="0.2">
      <c r="A36" s="11" t="s">
        <v>968</v>
      </c>
      <c r="B36" s="11" t="s">
        <v>967</v>
      </c>
      <c r="C36" s="11" t="s">
        <v>966</v>
      </c>
      <c r="D36" s="2" t="s">
        <v>108</v>
      </c>
      <c r="E36" s="4" t="str">
        <f t="shared" si="0"/>
        <v>O60716_N434_HexNAc(5)Hex(5)Fuc(1)NeuAc(2)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6661.1377210000001</v>
      </c>
      <c r="P36" s="1">
        <v>3887.5601999999999</v>
      </c>
      <c r="Q36" s="1">
        <v>2430.6658539999999</v>
      </c>
      <c r="R36" s="1">
        <v>10967.55394</v>
      </c>
      <c r="S36" s="1">
        <v>8257.293146</v>
      </c>
      <c r="T36" s="1">
        <v>5525.7232590000003</v>
      </c>
      <c r="U36" s="1">
        <v>10521.98797</v>
      </c>
      <c r="V36" s="1">
        <v>10754.829830000001</v>
      </c>
      <c r="W36" s="1">
        <v>8267.7907279999999</v>
      </c>
      <c r="Y36" s="1">
        <v>0</v>
      </c>
      <c r="Z36" s="1">
        <v>1</v>
      </c>
      <c r="AA36" s="1">
        <v>0</v>
      </c>
      <c r="AB36" s="1">
        <v>1</v>
      </c>
      <c r="AD36" s="32">
        <v>4.3325410000000002E-2</v>
      </c>
      <c r="AE36" s="33"/>
      <c r="AF36" s="33">
        <v>0.67508272000000002</v>
      </c>
      <c r="AG36" s="34"/>
      <c r="AH36" s="25"/>
      <c r="AI36" s="39"/>
      <c r="AU36" s="32"/>
      <c r="AV36" s="33">
        <v>1.1777920900000001</v>
      </c>
      <c r="AW36" s="33"/>
      <c r="AX36" s="34">
        <v>1.2203752699999999</v>
      </c>
      <c r="AY36" s="25"/>
      <c r="AZ36" s="39"/>
    </row>
    <row r="37" spans="1:52" ht="16" x14ac:dyDescent="0.2">
      <c r="A37" s="11" t="s">
        <v>965</v>
      </c>
      <c r="B37" s="11" t="s">
        <v>964</v>
      </c>
      <c r="C37" s="11" t="s">
        <v>963</v>
      </c>
      <c r="D37" s="2" t="s">
        <v>606</v>
      </c>
      <c r="E37" s="4" t="str">
        <f t="shared" si="0"/>
        <v>O60841_S1104_HexNAc(2)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21975.299159999999</v>
      </c>
      <c r="P37" s="1">
        <v>15863.2968</v>
      </c>
      <c r="Q37" s="1">
        <v>13073.91216</v>
      </c>
      <c r="R37" s="1">
        <v>43807.912360000002</v>
      </c>
      <c r="S37" s="1">
        <v>33290.634149999998</v>
      </c>
      <c r="T37" s="1">
        <v>33896.10151</v>
      </c>
      <c r="U37" s="1">
        <v>49388.515579999999</v>
      </c>
      <c r="V37" s="1">
        <v>38036.629739999997</v>
      </c>
      <c r="W37" s="1">
        <v>51895.85615</v>
      </c>
      <c r="Y37" s="1" t="s">
        <v>2033</v>
      </c>
      <c r="Z37" s="1" t="s">
        <v>2033</v>
      </c>
      <c r="AA37" s="1" t="s">
        <v>2033</v>
      </c>
      <c r="AB37" s="1" t="s">
        <v>2033</v>
      </c>
      <c r="AD37" s="32">
        <v>1.57452686</v>
      </c>
      <c r="AE37" s="33"/>
      <c r="AF37" s="33">
        <v>1.75178459</v>
      </c>
      <c r="AG37" s="34"/>
      <c r="AH37" s="25"/>
      <c r="AI37" s="39"/>
      <c r="AU37" s="32"/>
      <c r="AV37" s="33">
        <v>0.80929419000000002</v>
      </c>
      <c r="AW37" s="33"/>
      <c r="AX37" s="34">
        <v>1.86946218</v>
      </c>
      <c r="AY37" s="25"/>
      <c r="AZ37" s="39"/>
    </row>
    <row r="38" spans="1:52" ht="16" x14ac:dyDescent="0.2">
      <c r="A38" s="11" t="s">
        <v>48</v>
      </c>
      <c r="B38" s="11" t="s">
        <v>49</v>
      </c>
      <c r="C38" s="11" t="s">
        <v>172</v>
      </c>
      <c r="D38" s="2" t="s">
        <v>601</v>
      </c>
      <c r="E38" s="4" t="str">
        <f t="shared" si="0"/>
        <v>O75153_N261_HexNAc(4)Hex(7)Fuc(1)Sulfo(1)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3794.9496170000002</v>
      </c>
      <c r="P38" s="1">
        <v>2726.1186819999998</v>
      </c>
      <c r="Q38" s="1">
        <v>3794.9496170000002</v>
      </c>
      <c r="R38" s="1">
        <v>12930.13236</v>
      </c>
      <c r="S38" s="1">
        <v>8829.0664560000005</v>
      </c>
      <c r="T38" s="1">
        <v>8744.0253329999996</v>
      </c>
      <c r="U38" s="1">
        <v>11492.44887</v>
      </c>
      <c r="V38" s="1">
        <v>6681.4759830000003</v>
      </c>
      <c r="W38" s="1">
        <v>8663.4410989999997</v>
      </c>
      <c r="Y38" s="1" t="s">
        <v>2033</v>
      </c>
      <c r="Z38" s="1" t="s">
        <v>2033</v>
      </c>
      <c r="AA38" s="1" t="s">
        <v>2033</v>
      </c>
      <c r="AB38" s="1" t="s">
        <v>2033</v>
      </c>
      <c r="AD38" s="32">
        <v>0.93350409000000001</v>
      </c>
      <c r="AE38" s="33"/>
      <c r="AF38" s="33">
        <v>2.1965124899999999</v>
      </c>
      <c r="AG38" s="34"/>
      <c r="AH38" s="25"/>
      <c r="AI38" s="39"/>
      <c r="AU38" s="32"/>
      <c r="AV38" s="33">
        <v>1.06211933</v>
      </c>
      <c r="AW38" s="33"/>
      <c r="AX38" s="34">
        <v>2.3130522199999999</v>
      </c>
      <c r="AY38" s="25"/>
      <c r="AZ38" s="39"/>
    </row>
    <row r="39" spans="1:52" ht="16" x14ac:dyDescent="0.2">
      <c r="A39" s="11" t="s">
        <v>962</v>
      </c>
      <c r="B39" s="11" t="s">
        <v>961</v>
      </c>
      <c r="C39" s="11" t="s">
        <v>960</v>
      </c>
      <c r="D39" s="2" t="s">
        <v>233</v>
      </c>
      <c r="E39" s="4" t="str">
        <f t="shared" si="0"/>
        <v>O75369_N312_HexNAc(3)Hex(7)NeuAc(1)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3449.0654180000001</v>
      </c>
      <c r="P39" s="1">
        <v>4212.8348820000001</v>
      </c>
      <c r="Q39" s="1">
        <v>2206.1589610000001</v>
      </c>
      <c r="R39" s="1">
        <v>7452.305781</v>
      </c>
      <c r="S39" s="1">
        <v>5033.7711509999999</v>
      </c>
      <c r="T39" s="1">
        <v>3859.7870440000002</v>
      </c>
      <c r="U39" s="1">
        <v>9225.4262460000009</v>
      </c>
      <c r="V39" s="1">
        <v>4224.6792759999998</v>
      </c>
      <c r="W39" s="1">
        <v>5700.0880539999998</v>
      </c>
      <c r="Y39" s="1">
        <v>0</v>
      </c>
      <c r="Z39" s="1">
        <v>1</v>
      </c>
      <c r="AA39" s="1">
        <v>0</v>
      </c>
      <c r="AB39" s="1">
        <v>1</v>
      </c>
      <c r="AD39" s="32">
        <v>0.90992050000000002</v>
      </c>
      <c r="AE39" s="33"/>
      <c r="AF39" s="33">
        <v>1.1728257799999999</v>
      </c>
      <c r="AG39" s="34"/>
      <c r="AH39" s="25"/>
      <c r="AI39" s="39"/>
      <c r="AU39" s="32"/>
      <c r="AV39" s="33">
        <v>0.75200734000000002</v>
      </c>
      <c r="AW39" s="33"/>
      <c r="AX39" s="34">
        <v>0.61755718999999998</v>
      </c>
      <c r="AY39" s="25"/>
      <c r="AZ39" s="39"/>
    </row>
    <row r="40" spans="1:52" ht="16" x14ac:dyDescent="0.2">
      <c r="A40" s="11" t="str">
        <f t="shared" ref="A40:B40" si="16">A39</f>
        <v>O75369</v>
      </c>
      <c r="B40" s="11" t="str">
        <f t="shared" si="16"/>
        <v>Filamin-B OS=Homo sapiens OX=9606 GN=FLNB PE=1 SV=2</v>
      </c>
      <c r="C40" s="11" t="s">
        <v>959</v>
      </c>
      <c r="D40" s="2" t="s">
        <v>199</v>
      </c>
      <c r="E40" s="4" t="str">
        <f t="shared" si="0"/>
        <v>O75369_T159_HexNAc(1)Hex(1)NeuAc(1)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7815.110627</v>
      </c>
      <c r="P40" s="1">
        <v>4850.1237309999997</v>
      </c>
      <c r="Q40" s="1">
        <v>2201.586843</v>
      </c>
      <c r="R40" s="1">
        <v>13233.45018</v>
      </c>
      <c r="S40" s="1">
        <v>11296.66692</v>
      </c>
      <c r="T40" s="1">
        <v>9479.0310659999996</v>
      </c>
      <c r="U40" s="1">
        <v>12234.9799</v>
      </c>
      <c r="V40" s="1">
        <v>10899.13114</v>
      </c>
      <c r="W40" s="1">
        <v>13031.38096</v>
      </c>
      <c r="Y40" s="1" t="s">
        <v>2033</v>
      </c>
      <c r="Z40" s="1" t="s">
        <v>2033</v>
      </c>
      <c r="AA40" s="1" t="s">
        <v>2033</v>
      </c>
      <c r="AB40" s="1" t="s">
        <v>2033</v>
      </c>
      <c r="AD40" s="32">
        <v>0.30300744000000002</v>
      </c>
      <c r="AE40" s="33"/>
      <c r="AF40" s="33">
        <v>0.55803926000000004</v>
      </c>
      <c r="AG40" s="34"/>
      <c r="AH40" s="25"/>
      <c r="AI40" s="39"/>
      <c r="AU40" s="32"/>
      <c r="AV40" s="33">
        <v>4.3325410000000002E-2</v>
      </c>
      <c r="AW40" s="33"/>
      <c r="AX40" s="34">
        <v>0.67508272000000002</v>
      </c>
      <c r="AY40" s="25"/>
      <c r="AZ40" s="39"/>
    </row>
    <row r="41" spans="1:52" ht="16" x14ac:dyDescent="0.2">
      <c r="A41" s="11" t="s">
        <v>52</v>
      </c>
      <c r="B41" s="11" t="s">
        <v>53</v>
      </c>
      <c r="C41" s="11" t="s">
        <v>344</v>
      </c>
      <c r="D41" s="2" t="s">
        <v>129</v>
      </c>
      <c r="E41" s="4" t="str">
        <f t="shared" si="0"/>
        <v>O75629_N160_HexNAc(2)Hex(6)Phospho(1)</v>
      </c>
      <c r="F41" s="1">
        <v>0.20178708508482909</v>
      </c>
      <c r="G41" s="1">
        <v>0.22459344853978949</v>
      </c>
      <c r="H41" s="1">
        <v>0.25047315135987469</v>
      </c>
      <c r="I41" s="1">
        <v>0.19602648167348419</v>
      </c>
      <c r="J41" s="1">
        <v>0.24003611007198691</v>
      </c>
      <c r="K41" s="1">
        <v>0.20505509359642399</v>
      </c>
      <c r="L41" s="1">
        <v>0.24580245379994409</v>
      </c>
      <c r="M41" s="1">
        <v>0.24191875048261999</v>
      </c>
      <c r="N41" s="1">
        <v>0.22009662957829759</v>
      </c>
      <c r="O41" s="1">
        <v>10545.98436</v>
      </c>
      <c r="P41" s="1">
        <v>8400.4591619999992</v>
      </c>
      <c r="Q41" s="1">
        <v>7413.5137569999997</v>
      </c>
      <c r="R41" s="1">
        <v>22579.558120000002</v>
      </c>
      <c r="S41" s="1">
        <v>21248.592250000002</v>
      </c>
      <c r="T41" s="1">
        <v>14952.38104</v>
      </c>
      <c r="U41" s="1">
        <v>28134.483390000001</v>
      </c>
      <c r="V41" s="1">
        <v>22085.40669</v>
      </c>
      <c r="W41" s="1">
        <v>23303.349740000001</v>
      </c>
      <c r="Y41" s="1">
        <v>7.8254794806887129E-2</v>
      </c>
      <c r="Z41" s="1">
        <v>0.57315656490060019</v>
      </c>
      <c r="AA41" s="1">
        <v>-6.4534110652492829E-2</v>
      </c>
      <c r="AB41" s="1">
        <v>0.55822232603654576</v>
      </c>
      <c r="AD41" s="32">
        <v>0.18636675999999999</v>
      </c>
      <c r="AE41" s="33"/>
      <c r="AF41" s="33">
        <v>0.16265018000000001</v>
      </c>
      <c r="AG41" s="34"/>
      <c r="AH41" s="25"/>
      <c r="AI41" s="39"/>
      <c r="AU41" s="32"/>
      <c r="AV41" s="33">
        <v>1.57452686</v>
      </c>
      <c r="AW41" s="33"/>
      <c r="AX41" s="34">
        <v>1.75178459</v>
      </c>
      <c r="AY41" s="25"/>
      <c r="AZ41" s="39"/>
    </row>
    <row r="42" spans="1:52" ht="16" x14ac:dyDescent="0.2">
      <c r="A42" s="11" t="str">
        <f t="shared" ref="A42:C46" si="17">A41</f>
        <v>O75629</v>
      </c>
      <c r="B42" s="11" t="str">
        <f t="shared" si="17"/>
        <v>Protein CREG1 OS=Homo sapiens OX=9606 GN=CREG1 PE=1 SV=1</v>
      </c>
      <c r="C42" s="11" t="str">
        <f t="shared" si="17"/>
        <v>N160</v>
      </c>
      <c r="D42" s="2" t="s">
        <v>130</v>
      </c>
      <c r="E42" s="4" t="str">
        <f t="shared" si="0"/>
        <v>O75629_N160_HexNAc(2)Hex(7)Phospho(1)</v>
      </c>
      <c r="F42" s="1">
        <v>0.1943912535097608</v>
      </c>
      <c r="G42" s="1">
        <v>0.14397792591934019</v>
      </c>
      <c r="H42" s="1">
        <v>0.16540861541869309</v>
      </c>
      <c r="I42" s="1">
        <v>0.209578397520642</v>
      </c>
      <c r="J42" s="1">
        <v>0.1872085232189423</v>
      </c>
      <c r="K42" s="1">
        <v>0.15538538763590559</v>
      </c>
      <c r="L42" s="1">
        <v>0.19035848256059251</v>
      </c>
      <c r="M42" s="1">
        <v>0.20821750027613739</v>
      </c>
      <c r="N42" s="1">
        <v>0.2118370575580755</v>
      </c>
      <c r="O42" s="1">
        <v>10159.456529999999</v>
      </c>
      <c r="P42" s="1">
        <v>5385.2002130000001</v>
      </c>
      <c r="Q42" s="1">
        <v>4895.7704219999996</v>
      </c>
      <c r="R42" s="1">
        <v>24140.552680000001</v>
      </c>
      <c r="S42" s="1">
        <v>16572.163140000001</v>
      </c>
      <c r="T42" s="1">
        <v>11330.52334</v>
      </c>
      <c r="U42" s="1">
        <v>21788.38121</v>
      </c>
      <c r="V42" s="1">
        <v>19008.72985</v>
      </c>
      <c r="W42" s="1">
        <v>22428.84432</v>
      </c>
      <c r="Y42" s="1">
        <v>-0.13233100469701892</v>
      </c>
      <c r="Z42" s="1">
        <v>0.4940714323598594</v>
      </c>
      <c r="AA42" s="1">
        <v>-0.27699824972107012</v>
      </c>
      <c r="AB42" s="1">
        <v>9.1088048143216416E-2</v>
      </c>
      <c r="AD42" s="32">
        <v>-0.20035140000000001</v>
      </c>
      <c r="AE42" s="33"/>
      <c r="AF42" s="33">
        <v>-0.20801149999999999</v>
      </c>
      <c r="AG42" s="34"/>
      <c r="AH42" s="25"/>
      <c r="AI42" s="39"/>
      <c r="AU42" s="32"/>
      <c r="AV42" s="33">
        <v>0.93350409000000001</v>
      </c>
      <c r="AW42" s="33"/>
      <c r="AX42" s="34">
        <v>2.1965124899999999</v>
      </c>
      <c r="AY42" s="25"/>
      <c r="AZ42" s="39"/>
    </row>
    <row r="43" spans="1:52" ht="16" x14ac:dyDescent="0.2">
      <c r="A43" s="11" t="str">
        <f t="shared" si="17"/>
        <v>O75629</v>
      </c>
      <c r="B43" s="11" t="str">
        <f t="shared" si="17"/>
        <v>Protein CREG1 OS=Homo sapiens OX=9606 GN=CREG1 PE=1 SV=1</v>
      </c>
      <c r="C43" s="11" t="str">
        <f t="shared" si="17"/>
        <v>N160</v>
      </c>
      <c r="D43" s="2" t="s">
        <v>512</v>
      </c>
      <c r="E43" s="4" t="str">
        <f t="shared" si="0"/>
        <v>O75629_N160_HexNAc(2)Hex(7)Phospho(2)</v>
      </c>
      <c r="F43" s="1">
        <v>0.20137097083555491</v>
      </c>
      <c r="G43" s="1">
        <v>0.19989155323283131</v>
      </c>
      <c r="H43" s="1">
        <v>0.2284671545319677</v>
      </c>
      <c r="I43" s="1">
        <v>0.21180345066952691</v>
      </c>
      <c r="J43" s="1">
        <v>0.18075238691734069</v>
      </c>
      <c r="K43" s="1">
        <v>0.26326792240951369</v>
      </c>
      <c r="L43" s="1">
        <v>0.2041979055578729</v>
      </c>
      <c r="M43" s="1">
        <v>0.2256192582849641</v>
      </c>
      <c r="N43" s="1">
        <v>0.2081395976302487</v>
      </c>
      <c r="O43" s="1">
        <v>10524.237010000001</v>
      </c>
      <c r="P43" s="1">
        <v>7476.5352270000003</v>
      </c>
      <c r="Q43" s="1">
        <v>6762.179435</v>
      </c>
      <c r="R43" s="1">
        <v>24396.848239999999</v>
      </c>
      <c r="S43" s="1">
        <v>16000.64993</v>
      </c>
      <c r="T43" s="1">
        <v>19197.19341</v>
      </c>
      <c r="U43" s="1">
        <v>23372.437880000001</v>
      </c>
      <c r="V43" s="1">
        <v>20597.382659999999</v>
      </c>
      <c r="W43" s="1">
        <v>22037.36535</v>
      </c>
      <c r="Y43" s="1">
        <v>-5.8575508533446202E-2</v>
      </c>
      <c r="Z43" s="1">
        <v>0.75289542690403477</v>
      </c>
      <c r="AA43" s="1">
        <v>-1.8725984479843662E-2</v>
      </c>
      <c r="AB43" s="1">
        <v>0.82148650102568521</v>
      </c>
      <c r="AD43" s="32">
        <v>0.94995326000000002</v>
      </c>
      <c r="AE43" s="33"/>
      <c r="AF43" s="33">
        <v>1.7629710999999999</v>
      </c>
      <c r="AG43" s="34"/>
      <c r="AH43" s="25"/>
      <c r="AI43" s="39"/>
      <c r="AU43" s="32"/>
      <c r="AV43" s="33">
        <v>1.79954605</v>
      </c>
      <c r="AW43" s="33"/>
      <c r="AX43" s="34">
        <v>2.2729932800000001</v>
      </c>
      <c r="AY43" s="25"/>
      <c r="AZ43" s="39"/>
    </row>
    <row r="44" spans="1:52" ht="16" x14ac:dyDescent="0.2">
      <c r="A44" s="11" t="str">
        <f t="shared" si="17"/>
        <v>O75629</v>
      </c>
      <c r="B44" s="11" t="str">
        <f t="shared" si="17"/>
        <v>Protein CREG1 OS=Homo sapiens OX=9606 GN=CREG1 PE=1 SV=1</v>
      </c>
      <c r="C44" s="11" t="str">
        <f t="shared" si="17"/>
        <v>N160</v>
      </c>
      <c r="D44" s="2" t="s">
        <v>34</v>
      </c>
      <c r="E44" s="4" t="str">
        <f t="shared" si="0"/>
        <v>O75629_N160_HexNAc(2)Hex(8)</v>
      </c>
      <c r="F44" s="1">
        <v>0.134771873806631</v>
      </c>
      <c r="G44" s="1">
        <v>0.13496965428879371</v>
      </c>
      <c r="H44" s="1">
        <v>0.11473762130738389</v>
      </c>
      <c r="I44" s="1">
        <v>0.1209971701881115</v>
      </c>
      <c r="J44" s="1">
        <v>0.1395284922109731</v>
      </c>
      <c r="K44" s="1">
        <v>0.12103182676957649</v>
      </c>
      <c r="L44" s="1">
        <v>0.1153765413392937</v>
      </c>
      <c r="M44" s="1">
        <v>0.13181160941444781</v>
      </c>
      <c r="N44" s="1">
        <v>0.1120031267990083</v>
      </c>
      <c r="O44" s="1">
        <v>7043.5730450000001</v>
      </c>
      <c r="P44" s="1">
        <v>5048.2642139999998</v>
      </c>
      <c r="Q44" s="1">
        <v>3396.0084320000001</v>
      </c>
      <c r="R44" s="1">
        <v>13937.212020000001</v>
      </c>
      <c r="S44" s="1">
        <v>12351.408450000001</v>
      </c>
      <c r="T44" s="1">
        <v>8825.5012839999999</v>
      </c>
      <c r="U44" s="1">
        <v>13205.96819</v>
      </c>
      <c r="V44" s="1">
        <v>12033.43269</v>
      </c>
      <c r="W44" s="1">
        <v>11858.64609</v>
      </c>
      <c r="Y44" s="1">
        <v>1.1004917929873908E-2</v>
      </c>
      <c r="Z44" s="1">
        <v>0.92007758652199401</v>
      </c>
      <c r="AA44" s="1">
        <v>9.8153045141765163E-2</v>
      </c>
      <c r="AB44" s="1">
        <v>0.40586347457373062</v>
      </c>
      <c r="AD44" s="32">
        <v>0.67773828999999997</v>
      </c>
      <c r="AE44" s="33"/>
      <c r="AF44" s="33">
        <v>2.4907617499999999</v>
      </c>
      <c r="AG44" s="34"/>
      <c r="AH44" s="25"/>
      <c r="AI44" s="39"/>
      <c r="AU44" s="32"/>
      <c r="AV44" s="33">
        <v>0.30300744000000002</v>
      </c>
      <c r="AW44" s="33"/>
      <c r="AX44" s="34">
        <v>0.55803926000000004</v>
      </c>
      <c r="AY44" s="25"/>
      <c r="AZ44" s="39"/>
    </row>
    <row r="45" spans="1:52" ht="16" x14ac:dyDescent="0.2">
      <c r="A45" s="11" t="str">
        <f t="shared" si="17"/>
        <v>O75629</v>
      </c>
      <c r="B45" s="11" t="str">
        <f t="shared" si="17"/>
        <v>Protein CREG1 OS=Homo sapiens OX=9606 GN=CREG1 PE=1 SV=1</v>
      </c>
      <c r="C45" s="11" t="str">
        <f t="shared" si="17"/>
        <v>N160</v>
      </c>
      <c r="D45" s="2" t="s">
        <v>29</v>
      </c>
      <c r="E45" s="4" t="str">
        <f t="shared" si="0"/>
        <v>O75629_N160_HexNAc(2)Hex(8)Phospho(1)</v>
      </c>
      <c r="F45" s="1">
        <v>0.1105443541647092</v>
      </c>
      <c r="G45" s="1">
        <v>0.14302796397568401</v>
      </c>
      <c r="H45" s="1">
        <v>0.13956401244889141</v>
      </c>
      <c r="I45" s="1">
        <v>0.11763683888049729</v>
      </c>
      <c r="J45" s="1">
        <v>0.1240024715000629</v>
      </c>
      <c r="K45" s="1">
        <v>0.1159628074401106</v>
      </c>
      <c r="L45" s="1">
        <v>0.1257268103144609</v>
      </c>
      <c r="M45" s="1">
        <v>0.11503191279402999</v>
      </c>
      <c r="N45" s="1">
        <v>0.1124513375124144</v>
      </c>
      <c r="O45" s="1">
        <v>5777.3718749999998</v>
      </c>
      <c r="P45" s="1">
        <v>5349.6688270000004</v>
      </c>
      <c r="Q45" s="1">
        <v>4130.8208910000003</v>
      </c>
      <c r="R45" s="1">
        <v>13550.148010000001</v>
      </c>
      <c r="S45" s="1">
        <v>10977.00656</v>
      </c>
      <c r="T45" s="1">
        <v>8455.8742380000003</v>
      </c>
      <c r="U45" s="1">
        <v>14390.657219999999</v>
      </c>
      <c r="V45" s="1">
        <v>10501.569519999999</v>
      </c>
      <c r="W45" s="1">
        <v>11906.10166</v>
      </c>
      <c r="Y45" s="1">
        <v>0.13667441193721042</v>
      </c>
      <c r="Z45" s="1">
        <v>0.32584812498275062</v>
      </c>
      <c r="AA45" s="1">
        <v>0.15450325610976376</v>
      </c>
      <c r="AB45" s="1">
        <v>0.29564984544126782</v>
      </c>
      <c r="AD45" s="32">
        <v>0.13103957999999999</v>
      </c>
      <c r="AE45" s="33"/>
      <c r="AF45" s="33">
        <v>4.6766349999999998E-2</v>
      </c>
      <c r="AG45" s="34"/>
      <c r="AH45" s="25"/>
      <c r="AI45" s="39"/>
      <c r="AU45" s="32"/>
      <c r="AV45" s="33">
        <v>0.58088788999999996</v>
      </c>
      <c r="AW45" s="33"/>
      <c r="AX45" s="34">
        <v>2.27257687</v>
      </c>
      <c r="AY45" s="25"/>
      <c r="AZ45" s="39"/>
    </row>
    <row r="46" spans="1:52" ht="16" x14ac:dyDescent="0.2">
      <c r="A46" s="11" t="str">
        <f t="shared" si="17"/>
        <v>O75629</v>
      </c>
      <c r="B46" s="11" t="str">
        <f t="shared" si="17"/>
        <v>Protein CREG1 OS=Homo sapiens OX=9606 GN=CREG1 PE=1 SV=1</v>
      </c>
      <c r="C46" s="11" t="str">
        <f t="shared" si="17"/>
        <v>N160</v>
      </c>
      <c r="D46" s="2" t="s">
        <v>87</v>
      </c>
      <c r="E46" s="4" t="str">
        <f t="shared" si="0"/>
        <v>O75629_N160_HexNAc(2)Hex(9)</v>
      </c>
      <c r="F46" s="1">
        <v>0.1571344625985151</v>
      </c>
      <c r="G46" s="1">
        <v>0.1535394540435612</v>
      </c>
      <c r="H46" s="1">
        <v>0.10134944493318911</v>
      </c>
      <c r="I46" s="1">
        <v>0.14395766106773811</v>
      </c>
      <c r="J46" s="1">
        <v>0.12847201608069411</v>
      </c>
      <c r="K46" s="1">
        <v>0.13929696214846959</v>
      </c>
      <c r="L46" s="1">
        <v>0.1185378064278361</v>
      </c>
      <c r="M46" s="1">
        <v>7.740096874780053E-2</v>
      </c>
      <c r="N46" s="1">
        <v>0.13547225092195561</v>
      </c>
      <c r="O46" s="1">
        <v>8212.3074639999995</v>
      </c>
      <c r="P46" s="1">
        <v>5742.8296410000003</v>
      </c>
      <c r="Q46" s="1">
        <v>2999.7446839999998</v>
      </c>
      <c r="R46" s="1">
        <v>16581.945189999999</v>
      </c>
      <c r="S46" s="1">
        <v>11372.66174</v>
      </c>
      <c r="T46" s="1">
        <v>10157.373900000001</v>
      </c>
      <c r="U46" s="1">
        <v>13567.80575</v>
      </c>
      <c r="V46" s="1">
        <v>7066.1404689999999</v>
      </c>
      <c r="W46" s="1">
        <v>14343.50562</v>
      </c>
      <c r="Y46" s="1">
        <v>1.0393439212812918E-3</v>
      </c>
      <c r="Z46" s="1">
        <v>0.99601185800649683</v>
      </c>
      <c r="AA46" s="1">
        <v>0.31410453796202226</v>
      </c>
      <c r="AB46" s="1">
        <v>0.34201085461048897</v>
      </c>
      <c r="AD46" s="32">
        <v>8.7221270000000004E-2</v>
      </c>
      <c r="AE46" s="33"/>
      <c r="AF46" s="33">
        <v>0.40753033999999999</v>
      </c>
      <c r="AG46" s="34"/>
      <c r="AH46" s="25"/>
      <c r="AI46" s="39"/>
      <c r="AU46" s="32"/>
      <c r="AV46" s="33">
        <v>-0.20035140000000001</v>
      </c>
      <c r="AW46" s="33"/>
      <c r="AX46" s="34">
        <v>-0.20801149999999999</v>
      </c>
      <c r="AY46" s="25"/>
      <c r="AZ46" s="39"/>
    </row>
    <row r="47" spans="1:52" ht="16" x14ac:dyDescent="0.2">
      <c r="A47" s="11" t="str">
        <f t="shared" ref="A47:B47" si="18">A46</f>
        <v>O75629</v>
      </c>
      <c r="B47" s="11" t="str">
        <f t="shared" si="18"/>
        <v>Protein CREG1 OS=Homo sapiens OX=9606 GN=CREG1 PE=1 SV=1</v>
      </c>
      <c r="C47" s="11" t="s">
        <v>54</v>
      </c>
      <c r="D47" s="2" t="s">
        <v>129</v>
      </c>
      <c r="E47" s="4" t="str">
        <f t="shared" si="0"/>
        <v>O75629_N216_HexNAc(2)Hex(6)Phospho(1)</v>
      </c>
      <c r="F47" s="1">
        <v>0.41048818445620699</v>
      </c>
      <c r="G47" s="1">
        <v>0.55268817344841636</v>
      </c>
      <c r="H47" s="1">
        <v>0.4985343534688117</v>
      </c>
      <c r="I47" s="1">
        <v>0.46628850460366089</v>
      </c>
      <c r="J47" s="1">
        <v>0.46047229457292332</v>
      </c>
      <c r="K47" s="1">
        <v>0.39289380126364898</v>
      </c>
      <c r="L47" s="1">
        <v>0.43086905965444522</v>
      </c>
      <c r="M47" s="1">
        <v>0.49316799047910859</v>
      </c>
      <c r="N47" s="1">
        <v>0.50481101777330006</v>
      </c>
      <c r="O47" s="1">
        <v>14371.202569999999</v>
      </c>
      <c r="P47" s="1">
        <v>12575.82596</v>
      </c>
      <c r="Q47" s="1">
        <v>9340.9213220000001</v>
      </c>
      <c r="R47" s="1">
        <v>27120.731629999998</v>
      </c>
      <c r="S47" s="1">
        <v>20902.760999999999</v>
      </c>
      <c r="T47" s="1">
        <v>18094.078839999998</v>
      </c>
      <c r="U47" s="1">
        <v>22151.497329999998</v>
      </c>
      <c r="V47" s="1">
        <v>18320.648290000001</v>
      </c>
      <c r="W47" s="1">
        <v>23324.002840000001</v>
      </c>
      <c r="Y47" s="1">
        <v>0.14749743886092267</v>
      </c>
      <c r="Z47" s="1">
        <v>0.37671823391975279</v>
      </c>
      <c r="AA47" s="1">
        <v>3.2805294203376099E-2</v>
      </c>
      <c r="AB47" s="1">
        <v>0.82846791264692365</v>
      </c>
      <c r="AD47" s="35">
        <v>0.74273723999999997</v>
      </c>
      <c r="AE47" s="36"/>
      <c r="AF47" s="36">
        <v>1.2131285000000001</v>
      </c>
      <c r="AG47" s="37"/>
      <c r="AH47" s="25"/>
      <c r="AI47" s="40"/>
      <c r="AU47" s="32"/>
      <c r="AV47" s="33">
        <v>0.13103957999999999</v>
      </c>
      <c r="AW47" s="33"/>
      <c r="AX47" s="34">
        <v>4.6766349999999998E-2</v>
      </c>
      <c r="AY47" s="25"/>
      <c r="AZ47" s="39"/>
    </row>
    <row r="48" spans="1:52" ht="16" x14ac:dyDescent="0.2">
      <c r="A48" s="11" t="str">
        <f t="shared" ref="A48:C49" si="19">A47</f>
        <v>O75629</v>
      </c>
      <c r="B48" s="11" t="str">
        <f t="shared" si="19"/>
        <v>Protein CREG1 OS=Homo sapiens OX=9606 GN=CREG1 PE=1 SV=1</v>
      </c>
      <c r="C48" s="11" t="str">
        <f t="shared" si="19"/>
        <v>N216</v>
      </c>
      <c r="D48" s="2" t="s">
        <v>29</v>
      </c>
      <c r="E48" s="4" t="str">
        <f t="shared" si="0"/>
        <v>O75629_N216_HexNAc(2)Hex(8)Phospho(1)</v>
      </c>
      <c r="F48" s="1">
        <v>0.43967326904371151</v>
      </c>
      <c r="G48" s="1">
        <v>0.31437335209017242</v>
      </c>
      <c r="H48" s="1">
        <v>0.33766204427984681</v>
      </c>
      <c r="I48" s="1">
        <v>0.3738771850266488</v>
      </c>
      <c r="J48" s="1">
        <v>0.37217827593744868</v>
      </c>
      <c r="K48" s="1">
        <v>0.42964399425203048</v>
      </c>
      <c r="L48" s="1">
        <v>0.35173026080403552</v>
      </c>
      <c r="M48" s="1">
        <v>0.30800765930245871</v>
      </c>
      <c r="N48" s="1">
        <v>0.34657574468426539</v>
      </c>
      <c r="O48" s="1">
        <v>15392.973180000001</v>
      </c>
      <c r="P48" s="1">
        <v>7153.2280810000002</v>
      </c>
      <c r="Q48" s="1">
        <v>6326.6945740000001</v>
      </c>
      <c r="R48" s="1">
        <v>21745.81337</v>
      </c>
      <c r="S48" s="1">
        <v>16894.72666</v>
      </c>
      <c r="T48" s="1">
        <v>19786.548630000001</v>
      </c>
      <c r="U48" s="1">
        <v>18082.876359999998</v>
      </c>
      <c r="V48" s="1">
        <v>11442.145689999999</v>
      </c>
      <c r="W48" s="1">
        <v>16012.989750000001</v>
      </c>
      <c r="Y48" s="1">
        <v>-0.10693140185319625</v>
      </c>
      <c r="Z48" s="1">
        <v>0.54924923840804585</v>
      </c>
      <c r="AA48" s="1">
        <v>0.11750784969145789</v>
      </c>
      <c r="AB48" s="1">
        <v>0.5245347586445811</v>
      </c>
      <c r="AU48" s="35"/>
      <c r="AV48" s="36">
        <v>7.014774E-2</v>
      </c>
      <c r="AW48" s="36"/>
      <c r="AX48" s="37">
        <v>0.14539177</v>
      </c>
      <c r="AY48" s="25"/>
      <c r="AZ48" s="40"/>
    </row>
    <row r="49" spans="1:28" x14ac:dyDescent="0.2">
      <c r="A49" s="11" t="str">
        <f t="shared" si="19"/>
        <v>O75629</v>
      </c>
      <c r="B49" s="11" t="str">
        <f t="shared" si="19"/>
        <v>Protein CREG1 OS=Homo sapiens OX=9606 GN=CREG1 PE=1 SV=1</v>
      </c>
      <c r="C49" s="11" t="str">
        <f t="shared" si="19"/>
        <v>N216</v>
      </c>
      <c r="D49" s="2" t="s">
        <v>958</v>
      </c>
      <c r="E49" s="4" t="str">
        <f t="shared" si="0"/>
        <v>O75629_N216_HexNAc(3)Hex(7)NeuAc(1)Sulfo(1)</v>
      </c>
      <c r="F49" s="1">
        <v>0.14983854650008149</v>
      </c>
      <c r="G49" s="1">
        <v>0.1329384744614113</v>
      </c>
      <c r="H49" s="1">
        <v>0.1638036022513415</v>
      </c>
      <c r="I49" s="1">
        <v>0.15983431036969031</v>
      </c>
      <c r="J49" s="1">
        <v>0.167349429489628</v>
      </c>
      <c r="K49" s="1">
        <v>0.17746220448432051</v>
      </c>
      <c r="L49" s="1">
        <v>0.21740067954151929</v>
      </c>
      <c r="M49" s="1">
        <v>0.19882435021843259</v>
      </c>
      <c r="N49" s="1">
        <v>0.14861323754243441</v>
      </c>
      <c r="O49" s="1">
        <v>5245.8516129999998</v>
      </c>
      <c r="P49" s="1">
        <v>3024.872249</v>
      </c>
      <c r="Q49" s="1">
        <v>3069.1496990000001</v>
      </c>
      <c r="R49" s="1">
        <v>9296.4407100000008</v>
      </c>
      <c r="S49" s="1">
        <v>7596.6896800000004</v>
      </c>
      <c r="T49" s="1">
        <v>8172.7304139999997</v>
      </c>
      <c r="U49" s="1">
        <v>11176.83079</v>
      </c>
      <c r="V49" s="1">
        <v>7386.1058750000002</v>
      </c>
      <c r="W49" s="1">
        <v>6866.442</v>
      </c>
      <c r="Y49" s="1" t="s">
        <v>2033</v>
      </c>
      <c r="Z49" s="1" t="s">
        <v>2033</v>
      </c>
      <c r="AA49" s="1" t="s">
        <v>2033</v>
      </c>
      <c r="AB49" s="1" t="s">
        <v>2033</v>
      </c>
    </row>
    <row r="50" spans="1:28" x14ac:dyDescent="0.2">
      <c r="A50" s="11" t="s">
        <v>957</v>
      </c>
      <c r="B50" s="11" t="s">
        <v>956</v>
      </c>
      <c r="C50" s="11" t="s">
        <v>955</v>
      </c>
      <c r="D50" s="2" t="s">
        <v>34</v>
      </c>
      <c r="E50" s="4" t="str">
        <f t="shared" si="0"/>
        <v>O75882_N416_HexNAc(2)Hex(8)</v>
      </c>
      <c r="F50" s="1">
        <v>0.5876017643636281</v>
      </c>
      <c r="G50" s="1">
        <v>0.61168885329583811</v>
      </c>
      <c r="H50" s="1">
        <v>0.58090325611273663</v>
      </c>
      <c r="I50" s="1">
        <v>0.61112113766827103</v>
      </c>
      <c r="J50" s="1">
        <v>0.59054467315274106</v>
      </c>
      <c r="K50" s="1">
        <v>0.4773554114378496</v>
      </c>
      <c r="L50" s="1">
        <v>0.57488074828300173</v>
      </c>
      <c r="M50" s="1">
        <v>0.59958584276164162</v>
      </c>
      <c r="N50" s="1">
        <v>0.48425258586162429</v>
      </c>
      <c r="O50" s="1">
        <v>8212.3665980000005</v>
      </c>
      <c r="P50" s="1">
        <v>5422.967756</v>
      </c>
      <c r="Q50" s="1">
        <v>4009.0175009999998</v>
      </c>
      <c r="R50" s="1">
        <v>15011.923989999999</v>
      </c>
      <c r="S50" s="1">
        <v>11910.000899999999</v>
      </c>
      <c r="T50" s="1">
        <v>6164.4804539999996</v>
      </c>
      <c r="U50" s="1">
        <v>10827.164269999999</v>
      </c>
      <c r="V50" s="1">
        <v>8253.7693670000008</v>
      </c>
      <c r="W50" s="1">
        <v>9339.3863770000007</v>
      </c>
      <c r="Y50" s="1">
        <v>8.4413902310032193E-2</v>
      </c>
      <c r="Z50" s="1">
        <v>0.47308946987678513</v>
      </c>
      <c r="AA50" s="1">
        <v>0.10196471086417497</v>
      </c>
      <c r="AB50" s="1">
        <v>0.32696022759502885</v>
      </c>
    </row>
    <row r="51" spans="1:28" x14ac:dyDescent="0.2">
      <c r="A51" s="11" t="str">
        <f t="shared" ref="A51:C51" si="20">A50</f>
        <v>O75882</v>
      </c>
      <c r="B51" s="11" t="str">
        <f t="shared" si="20"/>
        <v>Attractin OS=Homo sapiens OX=9606 GN=ATRN PE=1 SV=2</v>
      </c>
      <c r="C51" s="11" t="str">
        <f t="shared" si="20"/>
        <v>N416</v>
      </c>
      <c r="D51" s="2" t="s">
        <v>87</v>
      </c>
      <c r="E51" s="4" t="str">
        <f t="shared" si="0"/>
        <v>O75882_N416_HexNAc(2)Hex(9)</v>
      </c>
      <c r="F51" s="1">
        <v>0.41239823563637201</v>
      </c>
      <c r="G51" s="1">
        <v>0.388311146704162</v>
      </c>
      <c r="H51" s="1">
        <v>0.41909674388726342</v>
      </c>
      <c r="I51" s="1">
        <v>0.38887886233172902</v>
      </c>
      <c r="J51" s="1">
        <v>0.40945532684725899</v>
      </c>
      <c r="K51" s="1">
        <v>0.52264458856215035</v>
      </c>
      <c r="L51" s="1">
        <v>0.42511925171699833</v>
      </c>
      <c r="M51" s="1">
        <v>0.40041415723835838</v>
      </c>
      <c r="N51" s="1">
        <v>0.51574741413837566</v>
      </c>
      <c r="O51" s="1">
        <v>5763.7088599999997</v>
      </c>
      <c r="P51" s="1">
        <v>3442.5980079999999</v>
      </c>
      <c r="Q51" s="1">
        <v>2892.333901</v>
      </c>
      <c r="R51" s="1">
        <v>9552.6395059999995</v>
      </c>
      <c r="S51" s="1">
        <v>8257.8228760000002</v>
      </c>
      <c r="T51" s="1">
        <v>6749.3366020000003</v>
      </c>
      <c r="U51" s="1">
        <v>8006.5926479999998</v>
      </c>
      <c r="V51" s="1">
        <v>5512.0149099999999</v>
      </c>
      <c r="W51" s="1">
        <v>9946.8015539999997</v>
      </c>
      <c r="Y51" s="1">
        <v>-0.11495542239598228</v>
      </c>
      <c r="Z51" s="1">
        <v>0.47308946987678641</v>
      </c>
      <c r="AA51" s="1">
        <v>-0.13695945831340989</v>
      </c>
      <c r="AB51" s="1">
        <v>0.32696022759502913</v>
      </c>
    </row>
    <row r="52" spans="1:28" x14ac:dyDescent="0.2">
      <c r="A52" s="11" t="s">
        <v>382</v>
      </c>
      <c r="B52" s="11" t="s">
        <v>383</v>
      </c>
      <c r="C52" s="11" t="s">
        <v>384</v>
      </c>
      <c r="D52" s="2" t="s">
        <v>59</v>
      </c>
      <c r="E52" s="4" t="str">
        <f t="shared" si="0"/>
        <v>O75976_N1070_HexNAc(4)Hex(5)Fuc(1)NeuAc(1)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10792.479866</v>
      </c>
      <c r="P52" s="1">
        <v>9469.1018779999995</v>
      </c>
      <c r="Q52" s="1">
        <v>6900.2916619999996</v>
      </c>
      <c r="R52" s="1">
        <v>28813.392210000002</v>
      </c>
      <c r="S52" s="1">
        <v>19602.392338000001</v>
      </c>
      <c r="T52" s="1">
        <v>18653.340402000002</v>
      </c>
      <c r="U52" s="1">
        <v>16031.483349</v>
      </c>
      <c r="V52" s="1">
        <v>12604.264950999999</v>
      </c>
      <c r="W52" s="1">
        <v>14602.812723999999</v>
      </c>
      <c r="Y52" s="1">
        <v>0</v>
      </c>
      <c r="Z52" s="1">
        <v>1</v>
      </c>
      <c r="AA52" s="1">
        <v>0</v>
      </c>
      <c r="AB52" s="1">
        <v>1</v>
      </c>
    </row>
    <row r="53" spans="1:28" x14ac:dyDescent="0.2">
      <c r="A53" s="11" t="str">
        <f t="shared" ref="A53:B54" si="21">A52</f>
        <v>O75976</v>
      </c>
      <c r="B53" s="11" t="str">
        <f t="shared" si="21"/>
        <v>Carboxypeptidase D OS=Homo sapiens OX=9606 GN=CPD PE=1 SV=2</v>
      </c>
      <c r="C53" s="11" t="s">
        <v>385</v>
      </c>
      <c r="D53" s="2" t="s">
        <v>59</v>
      </c>
      <c r="E53" s="4" t="str">
        <f t="shared" si="0"/>
        <v>O75976_N172_HexNAc(4)Hex(5)Fuc(1)NeuAc(1)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26619.187150000002</v>
      </c>
      <c r="P53" s="1">
        <v>23881.25102</v>
      </c>
      <c r="Q53" s="1">
        <v>15195.568380000001</v>
      </c>
      <c r="R53" s="1">
        <v>48227.721219999999</v>
      </c>
      <c r="S53" s="1">
        <v>33947.546369999996</v>
      </c>
      <c r="T53" s="1">
        <v>28635.502499999999</v>
      </c>
      <c r="U53" s="1">
        <v>29664.50632</v>
      </c>
      <c r="V53" s="1">
        <v>19868.46056</v>
      </c>
      <c r="W53" s="1">
        <v>28307.323840000001</v>
      </c>
      <c r="Y53" s="1">
        <v>0</v>
      </c>
      <c r="Z53" s="1">
        <v>1</v>
      </c>
      <c r="AA53" s="1">
        <v>0</v>
      </c>
      <c r="AB53" s="1">
        <v>1</v>
      </c>
    </row>
    <row r="54" spans="1:28" x14ac:dyDescent="0.2">
      <c r="A54" s="11" t="str">
        <f t="shared" si="21"/>
        <v>O75976</v>
      </c>
      <c r="B54" s="11" t="str">
        <f t="shared" si="21"/>
        <v>Carboxypeptidase D OS=Homo sapiens OX=9606 GN=CPD PE=1 SV=2</v>
      </c>
      <c r="C54" s="11" t="s">
        <v>954</v>
      </c>
      <c r="D54" s="2" t="s">
        <v>79</v>
      </c>
      <c r="E54" s="4" t="str">
        <f t="shared" si="0"/>
        <v>O75976_N522_HexNAc(4)Hex(5)Fuc(1)</v>
      </c>
      <c r="F54" s="1">
        <v>0.42544282080288859</v>
      </c>
      <c r="G54" s="1">
        <v>0.4860532785476725</v>
      </c>
      <c r="H54" s="1">
        <v>0.62220127709757256</v>
      </c>
      <c r="I54" s="1">
        <v>0.56106433758071439</v>
      </c>
      <c r="J54" s="1">
        <v>0.53692957369822891</v>
      </c>
      <c r="K54" s="1">
        <v>0.60552020959995501</v>
      </c>
      <c r="L54" s="1">
        <v>0.57677330993163944</v>
      </c>
      <c r="M54" s="1">
        <v>0.62682889530596986</v>
      </c>
      <c r="N54" s="1">
        <v>0.47937283238838108</v>
      </c>
      <c r="O54" s="1">
        <v>3960.6213760000001</v>
      </c>
      <c r="P54" s="1">
        <v>2910.4713820000002</v>
      </c>
      <c r="Q54" s="1">
        <v>3389.6926440000002</v>
      </c>
      <c r="R54" s="1">
        <v>10889.51878</v>
      </c>
      <c r="S54" s="1">
        <v>7991.1360709999999</v>
      </c>
      <c r="T54" s="1">
        <v>6156.5603339999998</v>
      </c>
      <c r="U54" s="1">
        <v>8965.9063050000004</v>
      </c>
      <c r="V54" s="1">
        <v>6740.2717979999998</v>
      </c>
      <c r="W54" s="1">
        <v>5998.1475049999999</v>
      </c>
      <c r="Y54" s="1">
        <v>-0.15150006274665864</v>
      </c>
      <c r="Z54" s="1">
        <v>0.40977576454178355</v>
      </c>
      <c r="AA54" s="1">
        <v>-0.13399993473740612</v>
      </c>
      <c r="AB54" s="1">
        <v>0.53031551711399083</v>
      </c>
    </row>
    <row r="55" spans="1:28" x14ac:dyDescent="0.2">
      <c r="A55" s="11" t="str">
        <f t="shared" ref="A55:C55" si="22">A54</f>
        <v>O75976</v>
      </c>
      <c r="B55" s="11" t="str">
        <f t="shared" si="22"/>
        <v>Carboxypeptidase D OS=Homo sapiens OX=9606 GN=CPD PE=1 SV=2</v>
      </c>
      <c r="C55" s="11" t="str">
        <f t="shared" si="22"/>
        <v>N522</v>
      </c>
      <c r="D55" s="2" t="s">
        <v>60</v>
      </c>
      <c r="E55" s="4" t="str">
        <f t="shared" si="0"/>
        <v>O75976_N522_HexNAc(4)Hex(5)Fuc(3)</v>
      </c>
      <c r="F55" s="1">
        <v>0.57455717919711136</v>
      </c>
      <c r="G55" s="1">
        <v>0.51394672145232756</v>
      </c>
      <c r="H55" s="1">
        <v>0.37779872290242739</v>
      </c>
      <c r="I55" s="1">
        <v>0.43893566241928561</v>
      </c>
      <c r="J55" s="1">
        <v>0.46307042630177109</v>
      </c>
      <c r="K55" s="1">
        <v>0.39447979040004488</v>
      </c>
      <c r="L55" s="1">
        <v>0.42322669006836061</v>
      </c>
      <c r="M55" s="1">
        <v>0.37317110469403031</v>
      </c>
      <c r="N55" s="1">
        <v>0.52062716761161887</v>
      </c>
      <c r="O55" s="1">
        <v>5348.7879789999997</v>
      </c>
      <c r="P55" s="1">
        <v>3077.4964199999999</v>
      </c>
      <c r="Q55" s="1">
        <v>2058.2110630000002</v>
      </c>
      <c r="R55" s="1">
        <v>8519.1622759999991</v>
      </c>
      <c r="S55" s="1">
        <v>6891.8885609999998</v>
      </c>
      <c r="T55" s="1">
        <v>4010.8300129999998</v>
      </c>
      <c r="U55" s="1">
        <v>6579.0333629999996</v>
      </c>
      <c r="V55" s="1">
        <v>4012.6973910000002</v>
      </c>
      <c r="W55" s="1">
        <v>6514.3419389999999</v>
      </c>
      <c r="Y55" s="1">
        <v>0.17757639255370547</v>
      </c>
      <c r="Z55" s="1">
        <v>0.40977576454178383</v>
      </c>
      <c r="AA55" s="1">
        <v>0.15490019536271293</v>
      </c>
      <c r="AB55" s="1">
        <v>0.53031551711399172</v>
      </c>
    </row>
    <row r="56" spans="1:28" x14ac:dyDescent="0.2">
      <c r="A56" s="11" t="s">
        <v>55</v>
      </c>
      <c r="B56" s="11" t="s">
        <v>56</v>
      </c>
      <c r="C56" s="11" t="s">
        <v>57</v>
      </c>
      <c r="D56" s="2" t="s">
        <v>34</v>
      </c>
      <c r="E56" s="4" t="str">
        <f t="shared" si="0"/>
        <v>O95297_N50_HexNAc(2)Hex(8)</v>
      </c>
      <c r="F56" s="1">
        <v>0.21984735433335989</v>
      </c>
      <c r="G56" s="1">
        <v>0.22904903269185201</v>
      </c>
      <c r="H56" s="1">
        <v>0.20090224994637329</v>
      </c>
      <c r="I56" s="1">
        <v>0.20601673860130421</v>
      </c>
      <c r="J56" s="1">
        <v>0.2292402178850729</v>
      </c>
      <c r="K56" s="1">
        <v>0.18201182419368839</v>
      </c>
      <c r="L56" s="1">
        <v>0.25327719403750082</v>
      </c>
      <c r="M56" s="1">
        <v>0.23670366253037139</v>
      </c>
      <c r="N56" s="1">
        <v>0.21232809978573111</v>
      </c>
      <c r="O56" s="1">
        <v>5736.2025350000004</v>
      </c>
      <c r="P56" s="1">
        <v>4947.5081460000001</v>
      </c>
      <c r="Q56" s="1">
        <v>3501.3184299999998</v>
      </c>
      <c r="R56" s="1">
        <v>9968.58122</v>
      </c>
      <c r="S56" s="1">
        <v>8964.3684639999992</v>
      </c>
      <c r="T56" s="1">
        <v>7527.3039959999996</v>
      </c>
      <c r="U56" s="1">
        <v>11444.741760000001</v>
      </c>
      <c r="V56" s="1">
        <v>7980.9161700000004</v>
      </c>
      <c r="W56" s="1">
        <v>9258.1568580000003</v>
      </c>
      <c r="Y56" s="1">
        <v>7.4093890768664045E-2</v>
      </c>
      <c r="Z56" s="1">
        <v>0.53403411746772667</v>
      </c>
      <c r="AA56" s="1">
        <v>-0.11211311613329432</v>
      </c>
      <c r="AB56" s="1">
        <v>0.29371597372057995</v>
      </c>
    </row>
    <row r="57" spans="1:28" x14ac:dyDescent="0.2">
      <c r="A57" s="11" t="str">
        <f t="shared" ref="A57:C59" si="23">A56</f>
        <v>O95297</v>
      </c>
      <c r="B57" s="11" t="str">
        <f t="shared" si="23"/>
        <v>Myelin protein zero-like protein 1 OS=Homo sapiens OX=9606 GN=MPZL1 PE=1 SV=1</v>
      </c>
      <c r="C57" s="11" t="str">
        <f t="shared" si="23"/>
        <v>N50</v>
      </c>
      <c r="D57" s="2" t="s">
        <v>124</v>
      </c>
      <c r="E57" s="4" t="str">
        <f t="shared" si="0"/>
        <v>O95297_N50_HexNAc(3)Hex(5)Fuc(1)</v>
      </c>
      <c r="F57" s="1">
        <v>0.35347966021118959</v>
      </c>
      <c r="G57" s="1">
        <v>0.35572994868085772</v>
      </c>
      <c r="H57" s="1">
        <v>0.4088009577953477</v>
      </c>
      <c r="I57" s="1">
        <v>0.33615882787394519</v>
      </c>
      <c r="J57" s="1">
        <v>0.32784975214813428</v>
      </c>
      <c r="K57" s="1">
        <v>0.37095578839659338</v>
      </c>
      <c r="L57" s="1">
        <v>0.28009805887944528</v>
      </c>
      <c r="M57" s="1">
        <v>0.26055988955576892</v>
      </c>
      <c r="N57" s="1">
        <v>0.29836454627213721</v>
      </c>
      <c r="O57" s="1">
        <v>9222.9034510000001</v>
      </c>
      <c r="P57" s="1">
        <v>7683.8430539999999</v>
      </c>
      <c r="Q57" s="1">
        <v>7124.5709200000001</v>
      </c>
      <c r="R57" s="1">
        <v>16265.797629999999</v>
      </c>
      <c r="S57" s="1">
        <v>12820.46408</v>
      </c>
      <c r="T57" s="1">
        <v>15341.294449999999</v>
      </c>
      <c r="U57" s="1">
        <v>12656.68614</v>
      </c>
      <c r="V57" s="1">
        <v>8785.2744380000004</v>
      </c>
      <c r="W57" s="1">
        <v>13009.61</v>
      </c>
      <c r="Y57" s="1">
        <v>0.11135272391881831</v>
      </c>
      <c r="Z57" s="1">
        <v>0.28387872667402991</v>
      </c>
      <c r="AA57" s="1">
        <v>0.41415242779863171</v>
      </c>
      <c r="AB57" s="1">
        <v>1.1656100299418631E-2</v>
      </c>
    </row>
    <row r="58" spans="1:28" x14ac:dyDescent="0.2">
      <c r="A58" s="11" t="str">
        <f t="shared" si="23"/>
        <v>O95297</v>
      </c>
      <c r="B58" s="11" t="str">
        <f t="shared" si="23"/>
        <v>Myelin protein zero-like protein 1 OS=Homo sapiens OX=9606 GN=MPZL1 PE=1 SV=1</v>
      </c>
      <c r="C58" s="11" t="str">
        <f t="shared" si="23"/>
        <v>N50</v>
      </c>
      <c r="D58" s="2" t="s">
        <v>125</v>
      </c>
      <c r="E58" s="4" t="str">
        <f t="shared" si="0"/>
        <v>O95297_N50_HexNAc(3)Hex(6)</v>
      </c>
      <c r="F58" s="1">
        <v>0.2308272620681778</v>
      </c>
      <c r="G58" s="1">
        <v>0.26606393940640949</v>
      </c>
      <c r="H58" s="1">
        <v>0.22462437465087101</v>
      </c>
      <c r="I58" s="1">
        <v>0.26704241119247252</v>
      </c>
      <c r="J58" s="1">
        <v>0.22830756930219409</v>
      </c>
      <c r="K58" s="1">
        <v>0.22322053221324209</v>
      </c>
      <c r="L58" s="1">
        <v>0.26461885923818818</v>
      </c>
      <c r="M58" s="1">
        <v>0.27476632920195587</v>
      </c>
      <c r="N58" s="1">
        <v>0.22661352428483389</v>
      </c>
      <c r="O58" s="1">
        <v>6022.687559</v>
      </c>
      <c r="P58" s="1">
        <v>5747.0380560000003</v>
      </c>
      <c r="Q58" s="1">
        <v>3914.7469129999999</v>
      </c>
      <c r="R58" s="1">
        <v>12921.445040000001</v>
      </c>
      <c r="S58" s="1">
        <v>8927.8975269999992</v>
      </c>
      <c r="T58" s="1">
        <v>9231.5365309999997</v>
      </c>
      <c r="U58" s="1">
        <v>11957.233340000001</v>
      </c>
      <c r="V58" s="1">
        <v>9264.2716899999996</v>
      </c>
      <c r="W58" s="1">
        <v>9881.0452129999994</v>
      </c>
      <c r="Y58" s="1">
        <v>5.9008059918317455E-3</v>
      </c>
      <c r="Z58" s="1">
        <v>0.96110882684289267</v>
      </c>
      <c r="AA58" s="1">
        <v>-8.6311427628955453E-2</v>
      </c>
      <c r="AB58" s="1">
        <v>0.48993339206434616</v>
      </c>
    </row>
    <row r="59" spans="1:28" x14ac:dyDescent="0.2">
      <c r="A59" s="11" t="str">
        <f t="shared" si="23"/>
        <v>O95297</v>
      </c>
      <c r="B59" s="11" t="str">
        <f t="shared" si="23"/>
        <v>Myelin protein zero-like protein 1 OS=Homo sapiens OX=9606 GN=MPZL1 PE=1 SV=1</v>
      </c>
      <c r="C59" s="11" t="str">
        <f t="shared" si="23"/>
        <v>N50</v>
      </c>
      <c r="D59" s="2" t="s">
        <v>79</v>
      </c>
      <c r="E59" s="4" t="str">
        <f t="shared" si="0"/>
        <v>O95297_N50_HexNAc(4)Hex(5)Fuc(1)</v>
      </c>
      <c r="F59" s="1">
        <v>0.19584572338727271</v>
      </c>
      <c r="G59" s="1">
        <v>0.14915707922088081</v>
      </c>
      <c r="H59" s="1">
        <v>0.165672417607408</v>
      </c>
      <c r="I59" s="1">
        <v>0.19078202233227809</v>
      </c>
      <c r="J59" s="1">
        <v>0.2146024606645987</v>
      </c>
      <c r="K59" s="1">
        <v>0.22381185519647601</v>
      </c>
      <c r="L59" s="1">
        <v>0.20200588784486559</v>
      </c>
      <c r="M59" s="1">
        <v>0.2279701187119039</v>
      </c>
      <c r="N59" s="1">
        <v>0.26269382965729782</v>
      </c>
      <c r="O59" s="1">
        <v>5109.9579450000001</v>
      </c>
      <c r="P59" s="1">
        <v>3221.824846</v>
      </c>
      <c r="Q59" s="1">
        <v>2887.3339609999998</v>
      </c>
      <c r="R59" s="1">
        <v>9231.4153590000005</v>
      </c>
      <c r="S59" s="1">
        <v>8391.9634540000006</v>
      </c>
      <c r="T59" s="1">
        <v>9255.9913589999996</v>
      </c>
      <c r="U59" s="1">
        <v>9127.9644389999994</v>
      </c>
      <c r="V59" s="1">
        <v>7686.4480560000002</v>
      </c>
      <c r="W59" s="1">
        <v>11454.25727</v>
      </c>
      <c r="Y59" s="1">
        <v>-0.30110421852304975</v>
      </c>
      <c r="Z59" s="1">
        <v>7.8890297174588023E-2</v>
      </c>
      <c r="AA59" s="1">
        <v>-0.43976179393139647</v>
      </c>
      <c r="AB59" s="1">
        <v>5.2754870907987694E-2</v>
      </c>
    </row>
    <row r="60" spans="1:28" x14ac:dyDescent="0.2">
      <c r="A60" s="11" t="s">
        <v>953</v>
      </c>
      <c r="B60" s="11" t="s">
        <v>952</v>
      </c>
      <c r="C60" s="11" t="s">
        <v>951</v>
      </c>
      <c r="D60" s="2" t="s">
        <v>120</v>
      </c>
      <c r="E60" s="4" t="str">
        <f t="shared" si="0"/>
        <v>O95782_S534_HexNAc(1)Hex(1)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8202.1853269999992</v>
      </c>
      <c r="P60" s="1">
        <v>5201.6504009999999</v>
      </c>
      <c r="Q60" s="1">
        <v>4644.610968</v>
      </c>
      <c r="R60" s="1">
        <v>11491.22768</v>
      </c>
      <c r="S60" s="1">
        <v>11035.06861</v>
      </c>
      <c r="T60" s="1">
        <v>9948.0762560000003</v>
      </c>
      <c r="U60" s="1">
        <v>10636.26756</v>
      </c>
      <c r="V60" s="1">
        <v>7855.2958859999999</v>
      </c>
      <c r="W60" s="1">
        <v>11518.91239</v>
      </c>
      <c r="Y60" s="1" t="s">
        <v>2033</v>
      </c>
      <c r="Z60" s="1" t="s">
        <v>2033</v>
      </c>
      <c r="AA60" s="1" t="s">
        <v>2033</v>
      </c>
      <c r="AB60" s="1" t="s">
        <v>2033</v>
      </c>
    </row>
    <row r="61" spans="1:28" x14ac:dyDescent="0.2">
      <c r="A61" s="11" t="s">
        <v>950</v>
      </c>
      <c r="B61" s="11" t="s">
        <v>949</v>
      </c>
      <c r="C61" s="11" t="s">
        <v>948</v>
      </c>
      <c r="D61" s="2" t="s">
        <v>32</v>
      </c>
      <c r="E61" s="4" t="str">
        <f t="shared" si="0"/>
        <v>O96005_N295_HexNAc(2)Hex(6)</v>
      </c>
      <c r="F61" s="1">
        <v>0.53124572463236652</v>
      </c>
      <c r="G61" s="1">
        <v>0.59952423799053667</v>
      </c>
      <c r="H61" s="1">
        <v>0.54207482389796546</v>
      </c>
      <c r="I61" s="1">
        <v>0.52689116160454674</v>
      </c>
      <c r="J61" s="1">
        <v>0.55799285415086541</v>
      </c>
      <c r="K61" s="1">
        <v>0.54075954580396923</v>
      </c>
      <c r="L61" s="1">
        <v>0.59460221899940657</v>
      </c>
      <c r="M61" s="1">
        <v>0.69158217101618524</v>
      </c>
      <c r="N61" s="1">
        <v>0.54738132008446327</v>
      </c>
      <c r="O61" s="1">
        <v>7660.2696329999999</v>
      </c>
      <c r="P61" s="1">
        <v>6708.6211730000005</v>
      </c>
      <c r="Q61" s="1">
        <v>4653.4544379999998</v>
      </c>
      <c r="R61" s="1">
        <v>18570.8851</v>
      </c>
      <c r="S61" s="1">
        <v>15958.89507</v>
      </c>
      <c r="T61" s="1">
        <v>13818.556850000001</v>
      </c>
      <c r="U61" s="1">
        <v>16620.885170000001</v>
      </c>
      <c r="V61" s="1">
        <v>15725.711929999999</v>
      </c>
      <c r="W61" s="1">
        <v>16333.58368</v>
      </c>
      <c r="Y61" s="1">
        <v>4.1292625435090248E-2</v>
      </c>
      <c r="Z61" s="1">
        <v>0.53179389992998383</v>
      </c>
      <c r="AA61" s="1">
        <v>-0.1323483769598606</v>
      </c>
      <c r="AB61" s="1">
        <v>0.32190343509601244</v>
      </c>
    </row>
    <row r="62" spans="1:28" x14ac:dyDescent="0.2">
      <c r="A62" s="11" t="str">
        <f t="shared" ref="A62:C62" si="24">A61</f>
        <v>O96005</v>
      </c>
      <c r="B62" s="11" t="str">
        <f t="shared" si="24"/>
        <v>Cleft lip and palate transmembrane protein 1 OS=Homo sapiens OX=9606 GN=CLPTM1 PE=1 SV=1</v>
      </c>
      <c r="C62" s="11" t="str">
        <f t="shared" si="24"/>
        <v>N295</v>
      </c>
      <c r="D62" s="2" t="s">
        <v>34</v>
      </c>
      <c r="E62" s="4" t="str">
        <f t="shared" si="0"/>
        <v>O96005_N295_HexNAc(2)Hex(8)</v>
      </c>
      <c r="F62" s="1">
        <v>0.46875427536763342</v>
      </c>
      <c r="G62" s="1">
        <v>0.40047576200946328</v>
      </c>
      <c r="H62" s="1">
        <v>0.45792517610203448</v>
      </c>
      <c r="I62" s="1">
        <v>0.47310883839545342</v>
      </c>
      <c r="J62" s="1">
        <v>0.4420071458491347</v>
      </c>
      <c r="K62" s="1">
        <v>0.45924045419603071</v>
      </c>
      <c r="L62" s="1">
        <v>0.40539778100059348</v>
      </c>
      <c r="M62" s="1">
        <v>0.30841782898381459</v>
      </c>
      <c r="N62" s="1">
        <v>0.45261867991553661</v>
      </c>
      <c r="O62" s="1">
        <v>6759.1774850000002</v>
      </c>
      <c r="P62" s="1">
        <v>4481.2870039999998</v>
      </c>
      <c r="Q62" s="1">
        <v>3931.069751</v>
      </c>
      <c r="R62" s="1">
        <v>16675.26525</v>
      </c>
      <c r="S62" s="1">
        <v>12641.64157</v>
      </c>
      <c r="T62" s="1">
        <v>11735.419879999999</v>
      </c>
      <c r="U62" s="1">
        <v>11332.063270000001</v>
      </c>
      <c r="V62" s="1">
        <v>7013.0349450000003</v>
      </c>
      <c r="W62" s="1">
        <v>13505.91409</v>
      </c>
      <c r="Y62" s="1">
        <v>-5.0419108025769363E-2</v>
      </c>
      <c r="Z62" s="1">
        <v>0.53179389992997905</v>
      </c>
      <c r="AA62" s="1">
        <v>0.18623207007743184</v>
      </c>
      <c r="AB62" s="1">
        <v>0.32190343509601321</v>
      </c>
    </row>
    <row r="63" spans="1:28" x14ac:dyDescent="0.2">
      <c r="A63" s="11" t="s">
        <v>62</v>
      </c>
      <c r="B63" s="11" t="s">
        <v>63</v>
      </c>
      <c r="C63" s="11" t="s">
        <v>64</v>
      </c>
      <c r="D63" s="2" t="s">
        <v>32</v>
      </c>
      <c r="E63" s="4" t="str">
        <f t="shared" si="0"/>
        <v>P00533_N352_HexNAc(2)Hex(6)</v>
      </c>
      <c r="F63" s="1">
        <v>0.3224149929314627</v>
      </c>
      <c r="G63" s="1">
        <v>0.33251553733270611</v>
      </c>
      <c r="H63" s="1">
        <v>0.41573220786519371</v>
      </c>
      <c r="I63" s="1">
        <v>0.32833231844736838</v>
      </c>
      <c r="J63" s="1">
        <v>0.37077038739943469</v>
      </c>
      <c r="K63" s="1">
        <v>0.51240760403957875</v>
      </c>
      <c r="L63" s="1">
        <v>0.34750252926461428</v>
      </c>
      <c r="M63" s="1">
        <v>0.42230207093286898</v>
      </c>
      <c r="N63" s="1">
        <v>0.47633761671790958</v>
      </c>
      <c r="O63" s="1">
        <v>37397.261209999997</v>
      </c>
      <c r="P63" s="1">
        <v>24132.864677000001</v>
      </c>
      <c r="Q63" s="1">
        <v>10488.271774999999</v>
      </c>
      <c r="R63" s="1">
        <v>45890.012369999997</v>
      </c>
      <c r="S63" s="1">
        <v>30763.822540000001</v>
      </c>
      <c r="T63" s="1">
        <v>22667.646986</v>
      </c>
      <c r="U63" s="1">
        <v>41753.865550000002</v>
      </c>
      <c r="V63" s="1">
        <v>18509.502655</v>
      </c>
      <c r="W63" s="1">
        <v>30996.608840000001</v>
      </c>
      <c r="Y63" s="1">
        <v>-0.17830258357312576</v>
      </c>
      <c r="Z63" s="1">
        <v>0.49765174553598762</v>
      </c>
      <c r="AA63" s="1">
        <v>-0.21896462788768897</v>
      </c>
      <c r="AB63" s="1">
        <v>0.28680753033783046</v>
      </c>
    </row>
    <row r="64" spans="1:28" x14ac:dyDescent="0.2">
      <c r="A64" s="11" t="str">
        <f t="shared" ref="A64:C65" si="25">A63</f>
        <v>P00533</v>
      </c>
      <c r="B64" s="11" t="str">
        <f t="shared" si="25"/>
        <v>Epidermal growth factor receptor OS=Homo sapiens OX=9606 GN=EGFR PE=1 SV=2</v>
      </c>
      <c r="C64" s="11" t="str">
        <f t="shared" si="25"/>
        <v>N352</v>
      </c>
      <c r="D64" s="2" t="s">
        <v>33</v>
      </c>
      <c r="E64" s="4" t="str">
        <f t="shared" si="0"/>
        <v>P00533_N352_HexNAc(2)Hex(7)</v>
      </c>
      <c r="F64" s="1">
        <v>0.27825615918490892</v>
      </c>
      <c r="G64" s="1">
        <v>0.28051752108966649</v>
      </c>
      <c r="H64" s="1">
        <v>0.25294349591271681</v>
      </c>
      <c r="I64" s="1">
        <v>0.28194894108912139</v>
      </c>
      <c r="J64" s="1">
        <v>0.24842810635605139</v>
      </c>
      <c r="K64" s="1">
        <v>0.1476865983179603</v>
      </c>
      <c r="L64" s="1">
        <v>0.26397248051945182</v>
      </c>
      <c r="M64" s="1">
        <v>0.2341579212814229</v>
      </c>
      <c r="N64" s="1">
        <v>0.24133662718052529</v>
      </c>
      <c r="O64" s="1">
        <v>32275.230670000001</v>
      </c>
      <c r="P64" s="1">
        <v>20359.022710000001</v>
      </c>
      <c r="Q64" s="1">
        <v>6381.3678099999997</v>
      </c>
      <c r="R64" s="1">
        <v>39407.148390000002</v>
      </c>
      <c r="S64" s="1">
        <v>20612.752359999999</v>
      </c>
      <c r="T64" s="1">
        <v>6533.2903900000001</v>
      </c>
      <c r="U64" s="1">
        <v>31717.384859999998</v>
      </c>
      <c r="V64" s="1">
        <v>10263.14329</v>
      </c>
      <c r="W64" s="1">
        <v>15704.44317</v>
      </c>
      <c r="Y64" s="1">
        <v>0.25955644487269747</v>
      </c>
      <c r="Z64" s="1">
        <v>0.34143755035574558</v>
      </c>
      <c r="AA64" s="1">
        <v>0.13449131918129228</v>
      </c>
      <c r="AB64" s="1">
        <v>0.12860655402976165</v>
      </c>
    </row>
    <row r="65" spans="1:28" x14ac:dyDescent="0.2">
      <c r="A65" s="11" t="str">
        <f t="shared" si="25"/>
        <v>P00533</v>
      </c>
      <c r="B65" s="11" t="str">
        <f t="shared" si="25"/>
        <v>Epidermal growth factor receptor OS=Homo sapiens OX=9606 GN=EGFR PE=1 SV=2</v>
      </c>
      <c r="C65" s="11" t="str">
        <f t="shared" si="25"/>
        <v>N352</v>
      </c>
      <c r="D65" s="2" t="s">
        <v>34</v>
      </c>
      <c r="E65" s="4" t="str">
        <f t="shared" si="0"/>
        <v>P00533_N352_HexNAc(2)Hex(8)</v>
      </c>
      <c r="F65" s="1">
        <v>0.39932884788362849</v>
      </c>
      <c r="G65" s="1">
        <v>0.38696694157762751</v>
      </c>
      <c r="H65" s="1">
        <v>0.33132429622208942</v>
      </c>
      <c r="I65" s="1">
        <v>0.38971874046351018</v>
      </c>
      <c r="J65" s="1">
        <v>0.38080150624451392</v>
      </c>
      <c r="K65" s="1">
        <v>0.33990579764246098</v>
      </c>
      <c r="L65" s="1">
        <v>0.38852499021593379</v>
      </c>
      <c r="M65" s="1">
        <v>0.34354000778570809</v>
      </c>
      <c r="N65" s="1">
        <v>0.28232575610156518</v>
      </c>
      <c r="O65" s="1">
        <v>46318.581829000002</v>
      </c>
      <c r="P65" s="1">
        <v>28084.765332999999</v>
      </c>
      <c r="Q65" s="1">
        <v>8358.7925080000005</v>
      </c>
      <c r="R65" s="1">
        <v>54469.806400000001</v>
      </c>
      <c r="S65" s="1">
        <v>31596.13162</v>
      </c>
      <c r="T65" s="1">
        <v>15036.593073</v>
      </c>
      <c r="U65" s="1">
        <v>46682.883829999999</v>
      </c>
      <c r="V65" s="1">
        <v>15057.360889</v>
      </c>
      <c r="W65" s="1">
        <v>18371.719386000001</v>
      </c>
      <c r="Y65" s="1">
        <v>9.3165430314255549E-3</v>
      </c>
      <c r="Z65" s="1">
        <v>0.93077528225777428</v>
      </c>
      <c r="AA65" s="1">
        <v>0.1398163530940785</v>
      </c>
      <c r="AB65" s="1">
        <v>0.40743768725593082</v>
      </c>
    </row>
    <row r="66" spans="1:28" x14ac:dyDescent="0.2">
      <c r="A66" s="11" t="str">
        <f t="shared" ref="A66:B66" si="26">A65</f>
        <v>P00533</v>
      </c>
      <c r="B66" s="11" t="str">
        <f t="shared" si="26"/>
        <v>Epidermal growth factor receptor OS=Homo sapiens OX=9606 GN=EGFR PE=1 SV=2</v>
      </c>
      <c r="C66" s="11" t="s">
        <v>947</v>
      </c>
      <c r="D66" s="2" t="s">
        <v>75</v>
      </c>
      <c r="E66" s="4" t="str">
        <f t="shared" si="0"/>
        <v>P00533_T354_HexNAc(1)Hex(1)NeuAc(2)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20507.774789999999</v>
      </c>
      <c r="P66" s="1">
        <v>14435.106760000001</v>
      </c>
      <c r="Q66" s="1">
        <v>13129.220160000001</v>
      </c>
      <c r="R66" s="1">
        <v>46502.357340000002</v>
      </c>
      <c r="S66" s="1">
        <v>32360.753909999999</v>
      </c>
      <c r="T66" s="1">
        <v>23441.956109999999</v>
      </c>
      <c r="U66" s="1">
        <v>32278.73184</v>
      </c>
      <c r="V66" s="1">
        <v>29133.569640000002</v>
      </c>
      <c r="W66" s="1">
        <v>30470.717049999999</v>
      </c>
      <c r="Y66" s="1" t="s">
        <v>2033</v>
      </c>
      <c r="Z66" s="1" t="s">
        <v>2033</v>
      </c>
      <c r="AA66" s="1" t="s">
        <v>2033</v>
      </c>
      <c r="AB66" s="1" t="s">
        <v>2033</v>
      </c>
    </row>
    <row r="67" spans="1:28" x14ac:dyDescent="0.2">
      <c r="A67" s="11" t="s">
        <v>71</v>
      </c>
      <c r="B67" s="11" t="s">
        <v>72</v>
      </c>
      <c r="C67" s="11" t="s">
        <v>397</v>
      </c>
      <c r="D67" s="2" t="s">
        <v>79</v>
      </c>
      <c r="E67" s="4" t="str">
        <f t="shared" si="0"/>
        <v>P02786_N251_HexNAc(4)Hex(5)Fuc(1)</v>
      </c>
      <c r="F67" s="1">
        <v>0.37985973188381872</v>
      </c>
      <c r="G67" s="1">
        <v>0.36585523779199769</v>
      </c>
      <c r="H67" s="1">
        <v>0.34856735995225852</v>
      </c>
      <c r="I67" s="1">
        <v>0.42099779860308589</v>
      </c>
      <c r="J67" s="1">
        <v>0.42903894329556702</v>
      </c>
      <c r="K67" s="1">
        <v>0.44734122016913391</v>
      </c>
      <c r="L67" s="1">
        <v>0.45396278287623287</v>
      </c>
      <c r="M67" s="1">
        <v>0.45710640146848069</v>
      </c>
      <c r="N67" s="1">
        <v>0.46469832806428141</v>
      </c>
      <c r="O67" s="1">
        <v>19678.668673</v>
      </c>
      <c r="P67" s="1">
        <v>14575.514686</v>
      </c>
      <c r="Q67" s="1">
        <v>9922.268129</v>
      </c>
      <c r="R67" s="1">
        <v>45115.361369999999</v>
      </c>
      <c r="S67" s="1">
        <v>43376.575750000004</v>
      </c>
      <c r="T67" s="1">
        <v>39845.056259999998</v>
      </c>
      <c r="U67" s="1">
        <v>39931.630550000002</v>
      </c>
      <c r="V67" s="1">
        <v>40758.999559999997</v>
      </c>
      <c r="W67" s="1">
        <v>43266.311090000003</v>
      </c>
      <c r="Y67" s="1">
        <v>-0.24561382998598735</v>
      </c>
      <c r="Z67" s="1">
        <v>4.7782844821616195E-3</v>
      </c>
      <c r="AA67" s="1">
        <v>-0.3302516853386443</v>
      </c>
      <c r="AB67" s="1">
        <v>6.1266161691464927E-4</v>
      </c>
    </row>
    <row r="68" spans="1:28" x14ac:dyDescent="0.2">
      <c r="A68" s="11" t="str">
        <f t="shared" ref="A68:C70" si="27">A67</f>
        <v>P02786</v>
      </c>
      <c r="B68" s="11" t="str">
        <f t="shared" si="27"/>
        <v>Transferrin receptor protein 1 OS=Homo sapiens OX=9606 GN=TFRC PE=1 SV=2</v>
      </c>
      <c r="C68" s="11" t="str">
        <f t="shared" si="27"/>
        <v>N251</v>
      </c>
      <c r="D68" s="2" t="s">
        <v>59</v>
      </c>
      <c r="E68" s="4" t="str">
        <f t="shared" si="0"/>
        <v>P02786_N251_HexNAc(4)Hex(5)Fuc(1)NeuAc(1)</v>
      </c>
      <c r="F68" s="1">
        <v>0.13341209729218409</v>
      </c>
      <c r="G68" s="1">
        <v>0.20745403298399889</v>
      </c>
      <c r="H68" s="1">
        <v>0.18116881016079631</v>
      </c>
      <c r="I68" s="1">
        <v>0.12890699295307659</v>
      </c>
      <c r="J68" s="1">
        <v>0.11192803796139821</v>
      </c>
      <c r="K68" s="1">
        <v>0.11089844076479879</v>
      </c>
      <c r="L68" s="1">
        <v>9.1689683610003681E-2</v>
      </c>
      <c r="M68" s="1">
        <v>8.7407043607757473E-2</v>
      </c>
      <c r="N68" s="1">
        <v>0.1102482855575205</v>
      </c>
      <c r="O68" s="1">
        <v>6911.4260850000001</v>
      </c>
      <c r="P68" s="1">
        <v>8264.879089</v>
      </c>
      <c r="Q68" s="1">
        <v>5157.1251860000002</v>
      </c>
      <c r="R68" s="1">
        <v>13814.05221</v>
      </c>
      <c r="S68" s="1">
        <v>11316.117319999999</v>
      </c>
      <c r="T68" s="1">
        <v>9877.8167809999995</v>
      </c>
      <c r="U68" s="1">
        <v>8065.2395070000002</v>
      </c>
      <c r="V68" s="1">
        <v>7793.8607739999998</v>
      </c>
      <c r="W68" s="1">
        <v>10264.80263</v>
      </c>
      <c r="Y68" s="1">
        <v>0.56966374005223219</v>
      </c>
      <c r="Z68" s="1">
        <v>6.4716921784141998E-2</v>
      </c>
      <c r="AA68" s="1">
        <v>0.85135559370880953</v>
      </c>
      <c r="AB68" s="1">
        <v>2.7143922423764247E-2</v>
      </c>
    </row>
    <row r="69" spans="1:28" x14ac:dyDescent="0.2">
      <c r="A69" s="11" t="str">
        <f t="shared" si="27"/>
        <v>P02786</v>
      </c>
      <c r="B69" s="11" t="str">
        <f t="shared" si="27"/>
        <v>Transferrin receptor protein 1 OS=Homo sapiens OX=9606 GN=TFRC PE=1 SV=2</v>
      </c>
      <c r="C69" s="11" t="str">
        <f t="shared" si="27"/>
        <v>N251</v>
      </c>
      <c r="D69" s="2" t="s">
        <v>80</v>
      </c>
      <c r="E69" s="4" t="str">
        <f t="shared" si="0"/>
        <v>P02786_N251_HexNAc(5)Hex(6)Fuc(1)</v>
      </c>
      <c r="F69" s="1">
        <v>0.33480789872498701</v>
      </c>
      <c r="G69" s="1">
        <v>0.29406090957873099</v>
      </c>
      <c r="H69" s="1">
        <v>0.38284731434144043</v>
      </c>
      <c r="I69" s="1">
        <v>0.3669681646711454</v>
      </c>
      <c r="J69" s="1">
        <v>0.38042502932897793</v>
      </c>
      <c r="K69" s="1">
        <v>0.36784327512752579</v>
      </c>
      <c r="L69" s="1">
        <v>0.40341783183269742</v>
      </c>
      <c r="M69" s="1">
        <v>0.41243142864903848</v>
      </c>
      <c r="N69" s="1">
        <v>0.35665720976115978</v>
      </c>
      <c r="O69" s="1">
        <v>17344.754273999999</v>
      </c>
      <c r="P69" s="1">
        <v>11715.259652999999</v>
      </c>
      <c r="Q69" s="1">
        <v>10898.076359999999</v>
      </c>
      <c r="R69" s="1">
        <v>39325.387009999999</v>
      </c>
      <c r="S69" s="1">
        <v>38461.625359999998</v>
      </c>
      <c r="T69" s="1">
        <v>32764.10787</v>
      </c>
      <c r="U69" s="1">
        <v>35485.578170000001</v>
      </c>
      <c r="V69" s="1">
        <v>36775.447390000001</v>
      </c>
      <c r="W69" s="1">
        <v>33207.009489999997</v>
      </c>
      <c r="Y69" s="1">
        <v>-0.14054510326116063</v>
      </c>
      <c r="Z69" s="1">
        <v>0.25551618169076329</v>
      </c>
      <c r="AA69" s="1">
        <v>-0.21279134287223764</v>
      </c>
      <c r="AB69" s="1">
        <v>0.15824662555334909</v>
      </c>
    </row>
    <row r="70" spans="1:28" x14ac:dyDescent="0.2">
      <c r="A70" s="11" t="str">
        <f t="shared" si="27"/>
        <v>P02786</v>
      </c>
      <c r="B70" s="11" t="str">
        <f t="shared" si="27"/>
        <v>Transferrin receptor protein 1 OS=Homo sapiens OX=9606 GN=TFRC PE=1 SV=2</v>
      </c>
      <c r="C70" s="11" t="str">
        <f t="shared" si="27"/>
        <v>N251</v>
      </c>
      <c r="D70" s="2" t="s">
        <v>81</v>
      </c>
      <c r="E70" s="4" t="str">
        <f t="shared" ref="E70:E133" si="28">_xlfn.CONCAT(A70&amp;"_"&amp;C70&amp;"_"&amp;D70)</f>
        <v>P02786_N251_HexNAc(5)Hex(6)Fuc(1)NeuAc(1)</v>
      </c>
      <c r="F70" s="1">
        <v>0.1519202720990101</v>
      </c>
      <c r="G70" s="1">
        <v>0.13262981964527221</v>
      </c>
      <c r="H70" s="1">
        <v>8.7416515545504878E-2</v>
      </c>
      <c r="I70" s="1">
        <v>8.3127043772692005E-2</v>
      </c>
      <c r="J70" s="1">
        <v>7.8607989414057056E-2</v>
      </c>
      <c r="K70" s="1">
        <v>7.3917063938541486E-2</v>
      </c>
      <c r="L70" s="1">
        <v>5.0929701681065961E-2</v>
      </c>
      <c r="M70" s="1">
        <v>4.3055126274723299E-2</v>
      </c>
      <c r="N70" s="1">
        <v>6.8396176617038354E-2</v>
      </c>
      <c r="O70" s="1">
        <v>7870.2437989999999</v>
      </c>
      <c r="P70" s="1">
        <v>5283.9147409999996</v>
      </c>
      <c r="Q70" s="1">
        <v>2488.3859069999999</v>
      </c>
      <c r="R70" s="1">
        <v>8908.1383129999995</v>
      </c>
      <c r="S70" s="1">
        <v>7947.4030519999997</v>
      </c>
      <c r="T70" s="1">
        <v>6583.8546470000001</v>
      </c>
      <c r="U70" s="1">
        <v>4479.8959480000003</v>
      </c>
      <c r="V70" s="1">
        <v>3839.1146290000001</v>
      </c>
      <c r="W70" s="1">
        <v>6368.1103979999998</v>
      </c>
      <c r="Y70" s="1">
        <v>0.65851459119090494</v>
      </c>
      <c r="Z70" s="1">
        <v>7.81396680371029E-2</v>
      </c>
      <c r="AA70" s="1">
        <v>1.195790236431542</v>
      </c>
      <c r="AB70" s="1">
        <v>2.7202466516192014E-2</v>
      </c>
    </row>
    <row r="71" spans="1:28" x14ac:dyDescent="0.2">
      <c r="A71" s="11" t="str">
        <f t="shared" ref="A71:B71" si="29">A70</f>
        <v>P02786</v>
      </c>
      <c r="B71" s="11" t="str">
        <f t="shared" si="29"/>
        <v>Transferrin receptor protein 1 OS=Homo sapiens OX=9606 GN=TFRC PE=1 SV=2</v>
      </c>
      <c r="C71" s="11" t="s">
        <v>73</v>
      </c>
      <c r="D71" s="2" t="s">
        <v>34</v>
      </c>
      <c r="E71" s="4" t="str">
        <f t="shared" si="28"/>
        <v>P02786_N727_HexNAc(2)Hex(8)</v>
      </c>
      <c r="F71" s="1">
        <v>0.83312015207822854</v>
      </c>
      <c r="G71" s="1">
        <v>0.82208488381534839</v>
      </c>
      <c r="H71" s="1">
        <v>0.8202973098713171</v>
      </c>
      <c r="I71" s="1">
        <v>0.83665842518394362</v>
      </c>
      <c r="J71" s="1">
        <v>0.83519416503956623</v>
      </c>
      <c r="K71" s="1">
        <v>0.79842573598463695</v>
      </c>
      <c r="L71" s="1">
        <v>0.81916337056565858</v>
      </c>
      <c r="M71" s="1">
        <v>0.8504600658533723</v>
      </c>
      <c r="N71" s="1">
        <v>0.83370453301082059</v>
      </c>
      <c r="O71" s="1">
        <v>50717.010970000003</v>
      </c>
      <c r="P71" s="1">
        <v>42021.205369000003</v>
      </c>
      <c r="Q71" s="1">
        <v>24194.183464000002</v>
      </c>
      <c r="R71" s="1">
        <v>109069.27194000001</v>
      </c>
      <c r="S71" s="1">
        <v>87166.015899999999</v>
      </c>
      <c r="T71" s="1">
        <v>56748.457566999998</v>
      </c>
      <c r="U71" s="1">
        <v>90515.242270000002</v>
      </c>
      <c r="V71" s="1">
        <v>84303.839538999993</v>
      </c>
      <c r="W71" s="1">
        <v>92750.151589999994</v>
      </c>
      <c r="Y71" s="1">
        <v>3.0477169978743914E-3</v>
      </c>
      <c r="Z71" s="1">
        <v>0.90092810297327197</v>
      </c>
      <c r="AA71" s="1">
        <v>-1.6125999359761493E-2</v>
      </c>
      <c r="AB71" s="1">
        <v>0.4014804862047372</v>
      </c>
    </row>
    <row r="72" spans="1:28" x14ac:dyDescent="0.2">
      <c r="A72" s="11" t="str">
        <f t="shared" ref="A72:C72" si="30">A71</f>
        <v>P02786</v>
      </c>
      <c r="B72" s="11" t="str">
        <f t="shared" si="30"/>
        <v>Transferrin receptor protein 1 OS=Homo sapiens OX=9606 GN=TFRC PE=1 SV=2</v>
      </c>
      <c r="C72" s="11" t="str">
        <f t="shared" si="30"/>
        <v>N727</v>
      </c>
      <c r="D72" s="2" t="s">
        <v>87</v>
      </c>
      <c r="E72" s="4" t="str">
        <f t="shared" si="28"/>
        <v>P02786_N727_HexNAc(2)Hex(9)</v>
      </c>
      <c r="F72" s="1">
        <v>0.16687984792177141</v>
      </c>
      <c r="G72" s="1">
        <v>0.1779151161846515</v>
      </c>
      <c r="H72" s="1">
        <v>0.17970269012868281</v>
      </c>
      <c r="I72" s="1">
        <v>0.16334157481605641</v>
      </c>
      <c r="J72" s="1">
        <v>0.1648058349604338</v>
      </c>
      <c r="K72" s="1">
        <v>0.20157426401536321</v>
      </c>
      <c r="L72" s="1">
        <v>0.18083662943434139</v>
      </c>
      <c r="M72" s="1">
        <v>0.14953993414662761</v>
      </c>
      <c r="N72" s="1">
        <v>0.16629546698917941</v>
      </c>
      <c r="O72" s="1">
        <v>10158.975337</v>
      </c>
      <c r="P72" s="1">
        <v>9094.2039960000002</v>
      </c>
      <c r="Q72" s="1">
        <v>5300.2244449999998</v>
      </c>
      <c r="R72" s="1">
        <v>21293.691793999998</v>
      </c>
      <c r="S72" s="1">
        <v>17200.153727000001</v>
      </c>
      <c r="T72" s="1">
        <v>14326.978768999999</v>
      </c>
      <c r="U72" s="1">
        <v>19981.937562999999</v>
      </c>
      <c r="V72" s="1">
        <v>14823.495093</v>
      </c>
      <c r="W72" s="1">
        <v>18500.474881999999</v>
      </c>
      <c r="Y72" s="1">
        <v>-1.4298217832441716E-2</v>
      </c>
      <c r="Z72" s="1">
        <v>0.90092810297325943</v>
      </c>
      <c r="AA72" s="1">
        <v>7.8642814907721292E-2</v>
      </c>
      <c r="AB72" s="1">
        <v>0.40148048620473914</v>
      </c>
    </row>
    <row r="73" spans="1:28" x14ac:dyDescent="0.2">
      <c r="A73" s="11" t="str">
        <f t="shared" ref="A73:B73" si="31">A72</f>
        <v>P02786</v>
      </c>
      <c r="B73" s="11" t="str">
        <f t="shared" si="31"/>
        <v>Transferrin receptor protein 1 OS=Homo sapiens OX=9606 GN=TFRC PE=1 SV=2</v>
      </c>
      <c r="C73" s="11" t="s">
        <v>74</v>
      </c>
      <c r="D73" s="2" t="s">
        <v>199</v>
      </c>
      <c r="E73" s="4" t="str">
        <f t="shared" si="28"/>
        <v>P02786_S106_HexNAc(1)Hex(1)NeuAc(1)</v>
      </c>
      <c r="F73" s="1">
        <v>0.52185984564201771</v>
      </c>
      <c r="G73" s="1">
        <v>0.46480617365198851</v>
      </c>
      <c r="H73" s="1">
        <v>0.45845343914512399</v>
      </c>
      <c r="I73" s="1">
        <v>0.56084379344658442</v>
      </c>
      <c r="J73" s="1">
        <v>0.52935783158244609</v>
      </c>
      <c r="K73" s="1">
        <v>0.58966684243832668</v>
      </c>
      <c r="L73" s="1">
        <v>0.65970236765003887</v>
      </c>
      <c r="M73" s="1">
        <v>0.67055854520589908</v>
      </c>
      <c r="N73" s="1">
        <v>0.55854376234042102</v>
      </c>
      <c r="O73" s="1">
        <v>7225.2649670000001</v>
      </c>
      <c r="P73" s="1">
        <v>6376.4925210000001</v>
      </c>
      <c r="Q73" s="1">
        <v>4053.1974209999998</v>
      </c>
      <c r="R73" s="1">
        <v>16696.342260000001</v>
      </c>
      <c r="S73" s="1">
        <v>12864.496160000001</v>
      </c>
      <c r="T73" s="1">
        <v>12766.70948</v>
      </c>
      <c r="U73" s="1">
        <v>17577.157910000002</v>
      </c>
      <c r="V73" s="1">
        <v>16404.94227</v>
      </c>
      <c r="W73" s="1">
        <v>16924.698840000001</v>
      </c>
      <c r="Y73" s="1" t="s">
        <v>2033</v>
      </c>
      <c r="Z73" s="1" t="s">
        <v>2033</v>
      </c>
      <c r="AA73" s="1" t="s">
        <v>2033</v>
      </c>
      <c r="AB73" s="1" t="s">
        <v>2033</v>
      </c>
    </row>
    <row r="74" spans="1:28" x14ac:dyDescent="0.2">
      <c r="A74" s="11" t="str">
        <f t="shared" ref="A74:C74" si="32">A73</f>
        <v>P02786</v>
      </c>
      <c r="B74" s="11" t="str">
        <f t="shared" si="32"/>
        <v>Transferrin receptor protein 1 OS=Homo sapiens OX=9606 GN=TFRC PE=1 SV=2</v>
      </c>
      <c r="C74" s="11" t="str">
        <f t="shared" si="32"/>
        <v>S106</v>
      </c>
      <c r="D74" s="2" t="s">
        <v>75</v>
      </c>
      <c r="E74" s="4" t="str">
        <f t="shared" si="28"/>
        <v>P02786_S106_HexNAc(1)Hex(1)NeuAc(2)</v>
      </c>
      <c r="F74" s="1">
        <v>0.47814015435798229</v>
      </c>
      <c r="G74" s="1">
        <v>0.5351938263480116</v>
      </c>
      <c r="H74" s="1">
        <v>0.54154656085487596</v>
      </c>
      <c r="I74" s="1">
        <v>0.43915620655341558</v>
      </c>
      <c r="J74" s="1">
        <v>0.47064216841755391</v>
      </c>
      <c r="K74" s="1">
        <v>0.41033315756167332</v>
      </c>
      <c r="L74" s="1">
        <v>0.34029763234996108</v>
      </c>
      <c r="M74" s="1">
        <v>0.32944145479410092</v>
      </c>
      <c r="N74" s="1">
        <v>0.44145623765957892</v>
      </c>
      <c r="O74" s="1">
        <v>6619.9561729999996</v>
      </c>
      <c r="P74" s="1">
        <v>7342.112959</v>
      </c>
      <c r="Q74" s="1">
        <v>4787.8256250000004</v>
      </c>
      <c r="R74" s="1">
        <v>13073.697910000001</v>
      </c>
      <c r="S74" s="1">
        <v>11437.58344</v>
      </c>
      <c r="T74" s="1">
        <v>8884.0067569999992</v>
      </c>
      <c r="U74" s="1">
        <v>9066.91489</v>
      </c>
      <c r="V74" s="1">
        <v>8059.6512949999997</v>
      </c>
      <c r="W74" s="1">
        <v>13376.77435</v>
      </c>
      <c r="Y74" s="1" t="s">
        <v>2033</v>
      </c>
      <c r="Z74" s="1" t="s">
        <v>2033</v>
      </c>
      <c r="AA74" s="1" t="s">
        <v>2033</v>
      </c>
      <c r="AB74" s="1" t="s">
        <v>2033</v>
      </c>
    </row>
    <row r="75" spans="1:28" x14ac:dyDescent="0.2">
      <c r="A75" s="11" t="s">
        <v>398</v>
      </c>
      <c r="B75" s="11" t="s">
        <v>399</v>
      </c>
      <c r="C75" s="11" t="s">
        <v>592</v>
      </c>
      <c r="D75" s="2" t="s">
        <v>33</v>
      </c>
      <c r="E75" s="4" t="str">
        <f t="shared" si="28"/>
        <v>P03437_N181_HexNAc(2)Hex(7)</v>
      </c>
      <c r="F75" s="1">
        <v>7.2824434991166614E-2</v>
      </c>
      <c r="G75" s="1">
        <v>7.5294532162353572E-2</v>
      </c>
      <c r="H75" s="1">
        <v>9.9650278941676051E-2</v>
      </c>
      <c r="I75" s="1">
        <v>7.851921318309972E-2</v>
      </c>
      <c r="J75" s="1">
        <v>7.8593283945526088E-2</v>
      </c>
      <c r="K75" s="1">
        <v>8.7984652498521221E-2</v>
      </c>
      <c r="L75" s="1">
        <v>6.8798953950696268E-2</v>
      </c>
      <c r="M75" s="1">
        <v>6.7250158577365868E-2</v>
      </c>
      <c r="N75" s="1">
        <v>7.3116660359411806E-2</v>
      </c>
      <c r="O75" s="1">
        <v>9349.5205549999991</v>
      </c>
      <c r="P75" s="1">
        <v>6126.8427840000004</v>
      </c>
      <c r="Q75" s="1">
        <v>5492.8433260000002</v>
      </c>
      <c r="R75" s="1">
        <v>16960.399229999999</v>
      </c>
      <c r="S75" s="1">
        <v>12047.03846</v>
      </c>
      <c r="T75" s="1">
        <v>12177.927089999999</v>
      </c>
      <c r="U75" s="1">
        <v>60545.906329999998</v>
      </c>
      <c r="V75" s="1">
        <v>40791.743020000002</v>
      </c>
      <c r="W75" s="1">
        <v>51509.465649999998</v>
      </c>
      <c r="Y75" s="1" t="s">
        <v>2033</v>
      </c>
      <c r="Z75" s="1" t="s">
        <v>2033</v>
      </c>
      <c r="AA75" s="1" t="s">
        <v>2033</v>
      </c>
      <c r="AB75" s="1" t="s">
        <v>2033</v>
      </c>
    </row>
    <row r="76" spans="1:28" x14ac:dyDescent="0.2">
      <c r="A76" s="11" t="str">
        <f t="shared" ref="A76:C81" si="33">A75</f>
        <v>P03437</v>
      </c>
      <c r="B76" s="11" t="str">
        <f t="shared" si="33"/>
        <v>Hemagglutinin OS=Influenza A virus (strain A/Aichi/2/1968 H3N2) OX=387139 GN=HA PE=1 SV=1</v>
      </c>
      <c r="C76" s="11" t="str">
        <f t="shared" si="33"/>
        <v>N181</v>
      </c>
      <c r="D76" s="2" t="s">
        <v>34</v>
      </c>
      <c r="E76" s="4" t="str">
        <f t="shared" si="28"/>
        <v>P03437_N181_HexNAc(2)Hex(8)</v>
      </c>
      <c r="F76" s="1">
        <v>0.17764187335009149</v>
      </c>
      <c r="G76" s="1">
        <v>0.13545533774603599</v>
      </c>
      <c r="H76" s="1">
        <v>8.9973025960433786E-2</v>
      </c>
      <c r="I76" s="1">
        <v>0.17670113076423191</v>
      </c>
      <c r="J76" s="1">
        <v>0.1558526621044983</v>
      </c>
      <c r="K76" s="1">
        <v>0.1669290173876985</v>
      </c>
      <c r="L76" s="1">
        <v>0.22107491552160841</v>
      </c>
      <c r="M76" s="1">
        <v>0.23047314449129649</v>
      </c>
      <c r="N76" s="1">
        <v>0.24061059606038079</v>
      </c>
      <c r="O76" s="1">
        <v>22806.443284000001</v>
      </c>
      <c r="P76" s="1">
        <v>11022.22877</v>
      </c>
      <c r="Q76" s="1">
        <v>4959.4214929999998</v>
      </c>
      <c r="R76" s="1">
        <v>38168.005010000001</v>
      </c>
      <c r="S76" s="1">
        <v>23889.611430000001</v>
      </c>
      <c r="T76" s="1">
        <v>23104.590917000001</v>
      </c>
      <c r="U76" s="1">
        <v>194555.00932000001</v>
      </c>
      <c r="V76" s="1">
        <v>139797.45895</v>
      </c>
      <c r="W76" s="1">
        <v>169506.14499999999</v>
      </c>
      <c r="Y76" s="1" t="s">
        <v>2033</v>
      </c>
      <c r="Z76" s="1" t="s">
        <v>2033</v>
      </c>
      <c r="AA76" s="1" t="s">
        <v>2033</v>
      </c>
      <c r="AB76" s="1" t="s">
        <v>2033</v>
      </c>
    </row>
    <row r="77" spans="1:28" x14ac:dyDescent="0.2">
      <c r="A77" s="11" t="str">
        <f t="shared" si="33"/>
        <v>P03437</v>
      </c>
      <c r="B77" s="11" t="str">
        <f t="shared" si="33"/>
        <v>Hemagglutinin OS=Influenza A virus (strain A/Aichi/2/1968 H3N2) OX=387139 GN=HA PE=1 SV=1</v>
      </c>
      <c r="C77" s="11" t="str">
        <f t="shared" si="33"/>
        <v>N181</v>
      </c>
      <c r="D77" s="2" t="s">
        <v>87</v>
      </c>
      <c r="E77" s="4" t="str">
        <f t="shared" si="28"/>
        <v>P03437_N181_HexNAc(2)Hex(9)</v>
      </c>
      <c r="F77" s="1">
        <v>5.5030950802828008E-2</v>
      </c>
      <c r="G77" s="1">
        <v>6.1213809492452538E-2</v>
      </c>
      <c r="H77" s="1">
        <v>5.0735612058803697E-2</v>
      </c>
      <c r="I77" s="1">
        <v>4.2975778126956701E-2</v>
      </c>
      <c r="J77" s="1">
        <v>5.3773853774148332E-2</v>
      </c>
      <c r="K77" s="1">
        <v>4.9248042491789337E-2</v>
      </c>
      <c r="L77" s="1">
        <v>7.2903148489731742E-2</v>
      </c>
      <c r="M77" s="1">
        <v>8.2902613898660688E-2</v>
      </c>
      <c r="N77" s="1">
        <v>7.3004551384216868E-2</v>
      </c>
      <c r="O77" s="1">
        <v>7065.1149679999999</v>
      </c>
      <c r="P77" s="1">
        <v>4981.070686</v>
      </c>
      <c r="Q77" s="1">
        <v>2796.6080080000002</v>
      </c>
      <c r="R77" s="1">
        <v>9282.9044599999997</v>
      </c>
      <c r="S77" s="1">
        <v>8242.634129</v>
      </c>
      <c r="T77" s="1">
        <v>6816.4055179999996</v>
      </c>
      <c r="U77" s="1">
        <v>64157.766159999999</v>
      </c>
      <c r="V77" s="1">
        <v>50286.00963</v>
      </c>
      <c r="W77" s="1">
        <v>51430.486749999996</v>
      </c>
      <c r="Y77" s="1" t="s">
        <v>2033</v>
      </c>
      <c r="Z77" s="1" t="s">
        <v>2033</v>
      </c>
      <c r="AA77" s="1" t="s">
        <v>2033</v>
      </c>
      <c r="AB77" s="1" t="s">
        <v>2033</v>
      </c>
    </row>
    <row r="78" spans="1:28" x14ac:dyDescent="0.2">
      <c r="A78" s="11" t="str">
        <f t="shared" si="33"/>
        <v>P03437</v>
      </c>
      <c r="B78" s="11" t="str">
        <f t="shared" si="33"/>
        <v>Hemagglutinin OS=Influenza A virus (strain A/Aichi/2/1968 H3N2) OX=387139 GN=HA PE=1 SV=1</v>
      </c>
      <c r="C78" s="11" t="str">
        <f t="shared" si="33"/>
        <v>N181</v>
      </c>
      <c r="D78" s="2" t="s">
        <v>125</v>
      </c>
      <c r="E78" s="4" t="str">
        <f t="shared" si="28"/>
        <v>P03437_N181_HexNAc(3)Hex(6)</v>
      </c>
      <c r="F78" s="1">
        <v>8.1574373500269318E-2</v>
      </c>
      <c r="G78" s="1">
        <v>6.885549119274105E-2</v>
      </c>
      <c r="H78" s="1">
        <v>6.4463662808294547E-2</v>
      </c>
      <c r="I78" s="1">
        <v>6.2628819009560369E-2</v>
      </c>
      <c r="J78" s="1">
        <v>4.5484627582172511E-2</v>
      </c>
      <c r="K78" s="1">
        <v>7.1864673773538418E-2</v>
      </c>
      <c r="L78" s="1">
        <v>0.12561922793242611</v>
      </c>
      <c r="M78" s="1">
        <v>0.1079553528522932</v>
      </c>
      <c r="N78" s="1">
        <v>9.9376706833965753E-2</v>
      </c>
      <c r="O78" s="1">
        <v>10472.876060000001</v>
      </c>
      <c r="P78" s="1">
        <v>5602.8871849999996</v>
      </c>
      <c r="Q78" s="1">
        <v>3553.3146900000002</v>
      </c>
      <c r="R78" s="1">
        <v>13528.023660000001</v>
      </c>
      <c r="S78" s="1">
        <v>6972.0341269999999</v>
      </c>
      <c r="T78" s="1">
        <v>9946.7660859999996</v>
      </c>
      <c r="U78" s="1">
        <v>110550.0821</v>
      </c>
      <c r="V78" s="1">
        <v>65482.180330000003</v>
      </c>
      <c r="W78" s="1">
        <v>70009.229659999997</v>
      </c>
      <c r="Y78" s="1" t="s">
        <v>2033</v>
      </c>
      <c r="Z78" s="1" t="s">
        <v>2033</v>
      </c>
      <c r="AA78" s="1" t="s">
        <v>2033</v>
      </c>
      <c r="AB78" s="1" t="s">
        <v>2033</v>
      </c>
    </row>
    <row r="79" spans="1:28" x14ac:dyDescent="0.2">
      <c r="A79" s="11" t="str">
        <f t="shared" si="33"/>
        <v>P03437</v>
      </c>
      <c r="B79" s="11" t="str">
        <f t="shared" si="33"/>
        <v>Hemagglutinin OS=Influenza A virus (strain A/Aichi/2/1968 H3N2) OX=387139 GN=HA PE=1 SV=1</v>
      </c>
      <c r="C79" s="11" t="str">
        <f t="shared" si="33"/>
        <v>N181</v>
      </c>
      <c r="D79" s="2" t="s">
        <v>232</v>
      </c>
      <c r="E79" s="4" t="str">
        <f t="shared" si="28"/>
        <v>P03437_N181_HexNAc(3)Hex(6)Fuc(1)</v>
      </c>
      <c r="F79" s="1">
        <v>0.22371765201451341</v>
      </c>
      <c r="G79" s="1">
        <v>0.23750294061311511</v>
      </c>
      <c r="H79" s="1">
        <v>0.27103183995585461</v>
      </c>
      <c r="I79" s="1">
        <v>0.186807958753857</v>
      </c>
      <c r="J79" s="1">
        <v>0.2175252082073659</v>
      </c>
      <c r="K79" s="1">
        <v>0.21932170551503069</v>
      </c>
      <c r="L79" s="1">
        <v>0.21472895164301159</v>
      </c>
      <c r="M79" s="1">
        <v>0.21450635668104251</v>
      </c>
      <c r="N79" s="1">
        <v>0.22710994788755021</v>
      </c>
      <c r="O79" s="1">
        <v>28721.853953000002</v>
      </c>
      <c r="P79" s="1">
        <v>19326.013935999999</v>
      </c>
      <c r="Q79" s="1">
        <v>14939.601264000001</v>
      </c>
      <c r="R79" s="1">
        <v>40351.111929999999</v>
      </c>
      <c r="S79" s="1">
        <v>33342.983239000001</v>
      </c>
      <c r="T79" s="1">
        <v>30356.245813000001</v>
      </c>
      <c r="U79" s="1">
        <v>188970.30035999999</v>
      </c>
      <c r="V79" s="1">
        <v>130112.52855</v>
      </c>
      <c r="W79" s="1">
        <v>159995.16391999999</v>
      </c>
      <c r="Y79" s="1" t="s">
        <v>2033</v>
      </c>
      <c r="Z79" s="1" t="s">
        <v>2033</v>
      </c>
      <c r="AA79" s="1" t="s">
        <v>2033</v>
      </c>
      <c r="AB79" s="1" t="s">
        <v>2033</v>
      </c>
    </row>
    <row r="80" spans="1:28" x14ac:dyDescent="0.2">
      <c r="A80" s="11" t="str">
        <f t="shared" si="33"/>
        <v>P03437</v>
      </c>
      <c r="B80" s="11" t="str">
        <f t="shared" si="33"/>
        <v>Hemagglutinin OS=Influenza A virus (strain A/Aichi/2/1968 H3N2) OX=387139 GN=HA PE=1 SV=1</v>
      </c>
      <c r="C80" s="11" t="str">
        <f t="shared" si="33"/>
        <v>N181</v>
      </c>
      <c r="D80" s="2" t="s">
        <v>593</v>
      </c>
      <c r="E80" s="4" t="str">
        <f t="shared" si="28"/>
        <v>P03437_N181_HexNAc(3)Hex(7)</v>
      </c>
      <c r="F80" s="1">
        <v>0.20119705994305401</v>
      </c>
      <c r="G80" s="1">
        <v>0.19216227047741419</v>
      </c>
      <c r="H80" s="1">
        <v>0.20103479475689329</v>
      </c>
      <c r="I80" s="1">
        <v>0.17093030301353199</v>
      </c>
      <c r="J80" s="1">
        <v>0.16973025756223861</v>
      </c>
      <c r="K80" s="1">
        <v>0.1499219788334184</v>
      </c>
      <c r="L80" s="1">
        <v>0.20119481570986739</v>
      </c>
      <c r="M80" s="1">
        <v>0.19963789101384469</v>
      </c>
      <c r="N80" s="1">
        <v>0.19276640524205871</v>
      </c>
      <c r="O80" s="1">
        <v>25830.561511</v>
      </c>
      <c r="P80" s="1">
        <v>15636.56731</v>
      </c>
      <c r="Q80" s="1">
        <v>11081.279876000001</v>
      </c>
      <c r="R80" s="1">
        <v>36921.487902000001</v>
      </c>
      <c r="S80" s="1">
        <v>26016.815153</v>
      </c>
      <c r="T80" s="1">
        <v>20750.652251</v>
      </c>
      <c r="U80" s="1">
        <v>177059.70464000001</v>
      </c>
      <c r="V80" s="1">
        <v>121093.80438</v>
      </c>
      <c r="W80" s="1">
        <v>135800.71191000001</v>
      </c>
      <c r="Y80" s="1" t="s">
        <v>2033</v>
      </c>
      <c r="Z80" s="1" t="s">
        <v>2033</v>
      </c>
      <c r="AA80" s="1" t="s">
        <v>2033</v>
      </c>
      <c r="AB80" s="1" t="s">
        <v>2033</v>
      </c>
    </row>
    <row r="81" spans="1:28" x14ac:dyDescent="0.2">
      <c r="A81" s="11" t="str">
        <f t="shared" si="33"/>
        <v>P03437</v>
      </c>
      <c r="B81" s="11" t="str">
        <f t="shared" si="33"/>
        <v>Hemagglutinin OS=Influenza A virus (strain A/Aichi/2/1968 H3N2) OX=387139 GN=HA PE=1 SV=1</v>
      </c>
      <c r="C81" s="11" t="str">
        <f t="shared" si="33"/>
        <v>N181</v>
      </c>
      <c r="D81" s="2" t="s">
        <v>65</v>
      </c>
      <c r="E81" s="4" t="str">
        <f t="shared" si="28"/>
        <v>P03437_N181_HexNAc(6)Hex(3)</v>
      </c>
      <c r="F81" s="1">
        <v>0.18801365539807699</v>
      </c>
      <c r="G81" s="1">
        <v>0.22951561831588749</v>
      </c>
      <c r="H81" s="1">
        <v>0.22311078551804411</v>
      </c>
      <c r="I81" s="1">
        <v>0.28143679714876219</v>
      </c>
      <c r="J81" s="1">
        <v>0.27904010682405028</v>
      </c>
      <c r="K81" s="1">
        <v>0.25472992950000362</v>
      </c>
      <c r="L81" s="1">
        <v>9.5679986752658527E-2</v>
      </c>
      <c r="M81" s="1">
        <v>9.727448248549668E-2</v>
      </c>
      <c r="N81" s="1">
        <v>9.4015132232415796E-2</v>
      </c>
      <c r="O81" s="1">
        <v>24138.018179999999</v>
      </c>
      <c r="P81" s="1">
        <v>18676.072080000002</v>
      </c>
      <c r="Q81" s="1">
        <v>12298.135060000001</v>
      </c>
      <c r="R81" s="1">
        <v>60791.241329999997</v>
      </c>
      <c r="S81" s="1">
        <v>42772.190320000002</v>
      </c>
      <c r="T81" s="1">
        <v>35257.086560000003</v>
      </c>
      <c r="U81" s="1">
        <v>84202.319699999993</v>
      </c>
      <c r="V81" s="1">
        <v>59003.514280000003</v>
      </c>
      <c r="W81" s="1">
        <v>66232.089930000002</v>
      </c>
      <c r="Y81" s="1" t="s">
        <v>2033</v>
      </c>
      <c r="Z81" s="1" t="s">
        <v>2033</v>
      </c>
      <c r="AA81" s="1" t="s">
        <v>2033</v>
      </c>
      <c r="AB81" s="1" t="s">
        <v>2033</v>
      </c>
    </row>
    <row r="82" spans="1:28" x14ac:dyDescent="0.2">
      <c r="A82" s="11" t="str">
        <f t="shared" ref="A82:B82" si="34">A81</f>
        <v>P03437</v>
      </c>
      <c r="B82" s="11" t="str">
        <f t="shared" si="34"/>
        <v>Hemagglutinin OS=Influenza A virus (strain A/Aichi/2/1968 H3N2) OX=387139 GN=HA PE=1 SV=1</v>
      </c>
      <c r="C82" s="11" t="s">
        <v>400</v>
      </c>
      <c r="D82" s="2" t="s">
        <v>946</v>
      </c>
      <c r="E82" s="4" t="str">
        <f t="shared" si="28"/>
        <v>P03437_N301_HexNAc(2)Hex(3)</v>
      </c>
      <c r="F82" s="1">
        <v>5.4122052500900693E-2</v>
      </c>
      <c r="G82" s="1">
        <v>7.0794991781667593E-2</v>
      </c>
      <c r="H82" s="1">
        <v>5.7078081550522512E-2</v>
      </c>
      <c r="I82" s="1">
        <v>6.6591952850810404E-2</v>
      </c>
      <c r="J82" s="1">
        <v>9.9893169466704748E-2</v>
      </c>
      <c r="K82" s="1">
        <v>6.3536795202153024E-2</v>
      </c>
      <c r="L82" s="1">
        <v>3.6029260404618367E-2</v>
      </c>
      <c r="M82" s="1">
        <v>3.3503573764098363E-2</v>
      </c>
      <c r="N82" s="1">
        <v>3.5102814453964709E-2</v>
      </c>
      <c r="O82" s="1">
        <v>10237.440490000001</v>
      </c>
      <c r="P82" s="1">
        <v>8085.8369210000001</v>
      </c>
      <c r="Q82" s="1">
        <v>6670.5494630000003</v>
      </c>
      <c r="R82" s="1">
        <v>17228.645990000001</v>
      </c>
      <c r="S82" s="1">
        <v>12500.47097</v>
      </c>
      <c r="T82" s="1">
        <v>13050.17129</v>
      </c>
      <c r="U82" s="1">
        <v>84078.821219999998</v>
      </c>
      <c r="V82" s="1">
        <v>73463.420830000003</v>
      </c>
      <c r="W82" s="1">
        <v>76896.126910000006</v>
      </c>
      <c r="Y82" s="1" t="s">
        <v>2033</v>
      </c>
      <c r="Z82" s="1" t="s">
        <v>2033</v>
      </c>
      <c r="AA82" s="1" t="s">
        <v>2033</v>
      </c>
      <c r="AB82" s="1" t="s">
        <v>2033</v>
      </c>
    </row>
    <row r="83" spans="1:28" x14ac:dyDescent="0.2">
      <c r="A83" s="11" t="str">
        <f t="shared" ref="A83:A98" si="35">A82</f>
        <v>P03437</v>
      </c>
      <c r="B83" s="11" t="str">
        <f t="shared" ref="B83:B98" si="36">B82</f>
        <v>Hemagglutinin OS=Influenza A virus (strain A/Aichi/2/1968 H3N2) OX=387139 GN=HA PE=1 SV=1</v>
      </c>
      <c r="C83" s="11" t="str">
        <f t="shared" ref="C83:C98" si="37">C82</f>
        <v>N301</v>
      </c>
      <c r="D83" s="2" t="s">
        <v>31</v>
      </c>
      <c r="E83" s="4" t="str">
        <f t="shared" si="28"/>
        <v>P03437_N301_HexNAc(2)Hex(5)</v>
      </c>
      <c r="F83" s="1">
        <v>7.7946526073417011E-2</v>
      </c>
      <c r="G83" s="1">
        <v>8.8060770098267585E-2</v>
      </c>
      <c r="H83" s="1">
        <v>6.4483139552923258E-2</v>
      </c>
      <c r="I83" s="1">
        <v>7.3765718806313926E-2</v>
      </c>
      <c r="J83" s="1">
        <v>7.9045763735764357E-2</v>
      </c>
      <c r="K83" s="1">
        <v>9.1949571317191392E-2</v>
      </c>
      <c r="L83" s="1">
        <v>0.1019196788903807</v>
      </c>
      <c r="M83" s="1">
        <v>0.1011993252703933</v>
      </c>
      <c r="N83" s="1">
        <v>0.1017531263256615</v>
      </c>
      <c r="O83" s="1">
        <v>14743.951590999999</v>
      </c>
      <c r="P83" s="1">
        <v>10057.844605</v>
      </c>
      <c r="Q83" s="1">
        <v>7535.9570650000014</v>
      </c>
      <c r="R83" s="1">
        <v>19084.640126999999</v>
      </c>
      <c r="S83" s="1">
        <v>9891.660061999999</v>
      </c>
      <c r="T83" s="1">
        <v>18886.027409999999</v>
      </c>
      <c r="U83" s="1">
        <v>237842.41930000001</v>
      </c>
      <c r="V83" s="1">
        <v>221900.1672</v>
      </c>
      <c r="W83" s="1">
        <v>222900.11319999999</v>
      </c>
      <c r="Y83" s="1" t="s">
        <v>2033</v>
      </c>
      <c r="Z83" s="1" t="s">
        <v>2033</v>
      </c>
      <c r="AA83" s="1" t="s">
        <v>2033</v>
      </c>
      <c r="AB83" s="1" t="s">
        <v>2033</v>
      </c>
    </row>
    <row r="84" spans="1:28" x14ac:dyDescent="0.2">
      <c r="A84" s="11" t="str">
        <f t="shared" si="35"/>
        <v>P03437</v>
      </c>
      <c r="B84" s="11" t="str">
        <f t="shared" si="36"/>
        <v>Hemagglutinin OS=Influenza A virus (strain A/Aichi/2/1968 H3N2) OX=387139 GN=HA PE=1 SV=1</v>
      </c>
      <c r="C84" s="11" t="str">
        <f t="shared" si="37"/>
        <v>N301</v>
      </c>
      <c r="D84" s="2" t="s">
        <v>32</v>
      </c>
      <c r="E84" s="4" t="str">
        <f t="shared" si="28"/>
        <v>P03437_N301_HexNAc(2)Hex(6)</v>
      </c>
      <c r="F84" s="1">
        <v>0.1008071295013709</v>
      </c>
      <c r="G84" s="1">
        <v>9.6415684005498686E-2</v>
      </c>
      <c r="H84" s="1">
        <v>7.6905954308806063E-2</v>
      </c>
      <c r="I84" s="1">
        <v>0.1094935886158675</v>
      </c>
      <c r="J84" s="1">
        <v>0.14735273752927</v>
      </c>
      <c r="K84" s="1">
        <v>0.11750615344171959</v>
      </c>
      <c r="L84" s="1">
        <v>9.8826739102354191E-2</v>
      </c>
      <c r="M84" s="1">
        <v>0.1028102011113813</v>
      </c>
      <c r="N84" s="1">
        <v>9.9206250998459117E-2</v>
      </c>
      <c r="O84" s="1">
        <v>19068.142125999999</v>
      </c>
      <c r="P84" s="1">
        <v>11012.099555000001</v>
      </c>
      <c r="Q84" s="1">
        <v>8987.7753119999998</v>
      </c>
      <c r="R84" s="1">
        <v>28328.1417</v>
      </c>
      <c r="S84" s="1">
        <v>18439.485178700001</v>
      </c>
      <c r="T84" s="1">
        <v>24135.234161</v>
      </c>
      <c r="U84" s="1">
        <v>230624.65439000001</v>
      </c>
      <c r="V84" s="1">
        <v>225432.34112999999</v>
      </c>
      <c r="W84" s="1">
        <v>217320.93525000001</v>
      </c>
      <c r="Y84" s="1" t="s">
        <v>2033</v>
      </c>
      <c r="Z84" s="1" t="s">
        <v>2033</v>
      </c>
      <c r="AA84" s="1" t="s">
        <v>2033</v>
      </c>
      <c r="AB84" s="1" t="s">
        <v>2033</v>
      </c>
    </row>
    <row r="85" spans="1:28" x14ac:dyDescent="0.2">
      <c r="A85" s="11" t="str">
        <f t="shared" si="35"/>
        <v>P03437</v>
      </c>
      <c r="B85" s="11" t="str">
        <f t="shared" si="36"/>
        <v>Hemagglutinin OS=Influenza A virus (strain A/Aichi/2/1968 H3N2) OX=387139 GN=HA PE=1 SV=1</v>
      </c>
      <c r="C85" s="11" t="str">
        <f t="shared" si="37"/>
        <v>N301</v>
      </c>
      <c r="D85" s="2" t="s">
        <v>33</v>
      </c>
      <c r="E85" s="4" t="str">
        <f t="shared" si="28"/>
        <v>P03437_N301_HexNAc(2)Hex(7)</v>
      </c>
      <c r="F85" s="1">
        <v>0.1409832915463409</v>
      </c>
      <c r="G85" s="1">
        <v>9.2422916620545678E-2</v>
      </c>
      <c r="H85" s="1">
        <v>0.1413872940223164</v>
      </c>
      <c r="I85" s="1">
        <v>0.12788548515170589</v>
      </c>
      <c r="J85" s="1">
        <v>0.1400481350731369</v>
      </c>
      <c r="K85" s="1">
        <v>0.10500579071680349</v>
      </c>
      <c r="L85" s="1">
        <v>0.17448091046681241</v>
      </c>
      <c r="M85" s="1">
        <v>0.15687427262509601</v>
      </c>
      <c r="N85" s="1">
        <v>0.16789639441400361</v>
      </c>
      <c r="O85" s="1">
        <v>26667.65192</v>
      </c>
      <c r="P85" s="1">
        <v>10556.066365000001</v>
      </c>
      <c r="Q85" s="1">
        <v>16523.522035000002</v>
      </c>
      <c r="R85" s="1">
        <v>33086.486529000002</v>
      </c>
      <c r="S85" s="1">
        <v>17525.398946000001</v>
      </c>
      <c r="T85" s="1">
        <v>21567.716013000001</v>
      </c>
      <c r="U85" s="1">
        <v>407173.20069000003</v>
      </c>
      <c r="V85" s="1">
        <v>343978.848</v>
      </c>
      <c r="W85" s="1">
        <v>367793.37079999998</v>
      </c>
      <c r="Y85" s="1" t="s">
        <v>2033</v>
      </c>
      <c r="Z85" s="1" t="s">
        <v>2033</v>
      </c>
      <c r="AA85" s="1" t="s">
        <v>2033</v>
      </c>
      <c r="AB85" s="1" t="s">
        <v>2033</v>
      </c>
    </row>
    <row r="86" spans="1:28" x14ac:dyDescent="0.2">
      <c r="A86" s="11" t="str">
        <f t="shared" si="35"/>
        <v>P03437</v>
      </c>
      <c r="B86" s="11" t="str">
        <f t="shared" si="36"/>
        <v>Hemagglutinin OS=Influenza A virus (strain A/Aichi/2/1968 H3N2) OX=387139 GN=HA PE=1 SV=1</v>
      </c>
      <c r="C86" s="11" t="str">
        <f t="shared" si="37"/>
        <v>N301</v>
      </c>
      <c r="D86" s="2" t="s">
        <v>34</v>
      </c>
      <c r="E86" s="4" t="str">
        <f t="shared" si="28"/>
        <v>P03437_N301_HexNAc(2)Hex(8)</v>
      </c>
      <c r="F86" s="1">
        <v>8.3491045356830967E-2</v>
      </c>
      <c r="G86" s="1">
        <v>0.1094203936289507</v>
      </c>
      <c r="H86" s="1">
        <v>7.1525745894003054E-2</v>
      </c>
      <c r="I86" s="1">
        <v>9.5276627816330173E-2</v>
      </c>
      <c r="J86" s="1">
        <v>8.2500845283900628E-2</v>
      </c>
      <c r="K86" s="1">
        <v>0.10886523797407011</v>
      </c>
      <c r="L86" s="1">
        <v>0.11405252609848859</v>
      </c>
      <c r="M86" s="1">
        <v>0.1000491032073124</v>
      </c>
      <c r="N86" s="1">
        <v>0.10995230767851941</v>
      </c>
      <c r="O86" s="1">
        <v>15792.723461</v>
      </c>
      <c r="P86" s="1">
        <v>12497.430064599999</v>
      </c>
      <c r="Q86" s="1">
        <v>8359.0059949999995</v>
      </c>
      <c r="R86" s="1">
        <v>24649.934736800002</v>
      </c>
      <c r="S86" s="1">
        <v>10324.023424000001</v>
      </c>
      <c r="T86" s="1">
        <v>22360.429080000002</v>
      </c>
      <c r="U86" s="1">
        <v>266155.94780000002</v>
      </c>
      <c r="V86" s="1">
        <v>219378.07066</v>
      </c>
      <c r="W86" s="1">
        <v>240861.21687999999</v>
      </c>
      <c r="Y86" s="1" t="s">
        <v>2033</v>
      </c>
      <c r="Z86" s="1" t="s">
        <v>2033</v>
      </c>
      <c r="AA86" s="1" t="s">
        <v>2033</v>
      </c>
      <c r="AB86" s="1" t="s">
        <v>2033</v>
      </c>
    </row>
    <row r="87" spans="1:28" x14ac:dyDescent="0.2">
      <c r="A87" s="11" t="str">
        <f t="shared" si="35"/>
        <v>P03437</v>
      </c>
      <c r="B87" s="11" t="str">
        <f t="shared" si="36"/>
        <v>Hemagglutinin OS=Influenza A virus (strain A/Aichi/2/1968 H3N2) OX=387139 GN=HA PE=1 SV=1</v>
      </c>
      <c r="C87" s="11" t="str">
        <f t="shared" si="37"/>
        <v>N301</v>
      </c>
      <c r="D87" s="2" t="s">
        <v>87</v>
      </c>
      <c r="E87" s="4" t="str">
        <f t="shared" si="28"/>
        <v>P03437_N301_HexNAc(2)Hex(9)</v>
      </c>
      <c r="F87" s="1">
        <v>8.3046373059826373E-2</v>
      </c>
      <c r="G87" s="1">
        <v>7.7745436423063821E-2</v>
      </c>
      <c r="H87" s="1">
        <v>7.1564775058536562E-2</v>
      </c>
      <c r="I87" s="1">
        <v>9.1250634457096108E-2</v>
      </c>
      <c r="J87" s="1">
        <v>0.1249964774245748</v>
      </c>
      <c r="K87" s="1">
        <v>6.8199465298706879E-2</v>
      </c>
      <c r="L87" s="1">
        <v>3.7893401139642229E-2</v>
      </c>
      <c r="M87" s="1">
        <v>3.6773697487672397E-2</v>
      </c>
      <c r="N87" s="1">
        <v>3.775297211003454E-2</v>
      </c>
      <c r="O87" s="1">
        <v>15708.611607000001</v>
      </c>
      <c r="P87" s="1">
        <v>8879.6806730000008</v>
      </c>
      <c r="Q87" s="1">
        <v>8363.5672200000008</v>
      </c>
      <c r="R87" s="1">
        <v>23608.331189</v>
      </c>
      <c r="S87" s="1">
        <v>15641.858655</v>
      </c>
      <c r="T87" s="1">
        <v>14007.862707</v>
      </c>
      <c r="U87" s="1">
        <v>88429.028630000001</v>
      </c>
      <c r="V87" s="1">
        <v>80633.834260000003</v>
      </c>
      <c r="W87" s="1">
        <v>82701.554839999997</v>
      </c>
      <c r="Y87" s="1" t="s">
        <v>2033</v>
      </c>
      <c r="Z87" s="1" t="s">
        <v>2033</v>
      </c>
      <c r="AA87" s="1" t="s">
        <v>2033</v>
      </c>
      <c r="AB87" s="1" t="s">
        <v>2033</v>
      </c>
    </row>
    <row r="88" spans="1:28" x14ac:dyDescent="0.2">
      <c r="A88" s="11" t="str">
        <f t="shared" si="35"/>
        <v>P03437</v>
      </c>
      <c r="B88" s="11" t="str">
        <f t="shared" si="36"/>
        <v>Hemagglutinin OS=Influenza A virus (strain A/Aichi/2/1968 H3N2) OX=387139 GN=HA PE=1 SV=1</v>
      </c>
      <c r="C88" s="11" t="str">
        <f t="shared" si="37"/>
        <v>N301</v>
      </c>
      <c r="D88" s="2" t="s">
        <v>345</v>
      </c>
      <c r="E88" s="4" t="str">
        <f t="shared" si="28"/>
        <v>P03437_N301_HexNAc(3)Hex(4)</v>
      </c>
      <c r="F88" s="1">
        <v>9.5297358781293289E-3</v>
      </c>
      <c r="G88" s="1">
        <v>8.5899436404111608E-3</v>
      </c>
      <c r="H88" s="1">
        <v>1.1988417966241611E-2</v>
      </c>
      <c r="I88" s="1">
        <v>3.9416283033016997E-3</v>
      </c>
      <c r="J88" s="1">
        <v>1.567362308574857E-3</v>
      </c>
      <c r="K88" s="1">
        <v>9.4770772869740005E-3</v>
      </c>
      <c r="L88" s="1">
        <v>1.6374389263232019E-2</v>
      </c>
      <c r="M88" s="1">
        <v>1.583090837867086E-2</v>
      </c>
      <c r="N88" s="1">
        <v>1.6658473953495189E-2</v>
      </c>
      <c r="O88" s="1">
        <v>1802.5943110000001</v>
      </c>
      <c r="P88" s="1">
        <v>981.09882760000005</v>
      </c>
      <c r="Q88" s="1">
        <v>1401.051557</v>
      </c>
      <c r="R88" s="1">
        <v>1019.776651</v>
      </c>
      <c r="S88" s="1">
        <v>196.13720480000001</v>
      </c>
      <c r="T88" s="1">
        <v>1946.548949</v>
      </c>
      <c r="U88" s="1">
        <v>38211.7016</v>
      </c>
      <c r="V88" s="1">
        <v>34712.496420000003</v>
      </c>
      <c r="W88" s="1">
        <v>36492.006329999997</v>
      </c>
      <c r="Y88" s="1" t="s">
        <v>2033</v>
      </c>
      <c r="Z88" s="1" t="s">
        <v>2033</v>
      </c>
      <c r="AA88" s="1" t="s">
        <v>2033</v>
      </c>
      <c r="AB88" s="1" t="s">
        <v>2033</v>
      </c>
    </row>
    <row r="89" spans="1:28" x14ac:dyDescent="0.2">
      <c r="A89" s="11" t="str">
        <f t="shared" si="35"/>
        <v>P03437</v>
      </c>
      <c r="B89" s="11" t="str">
        <f t="shared" si="36"/>
        <v>Hemagglutinin OS=Influenza A virus (strain A/Aichi/2/1968 H3N2) OX=387139 GN=HA PE=1 SV=1</v>
      </c>
      <c r="C89" s="11" t="str">
        <f t="shared" si="37"/>
        <v>N301</v>
      </c>
      <c r="D89" s="2" t="s">
        <v>556</v>
      </c>
      <c r="E89" s="4" t="str">
        <f t="shared" si="28"/>
        <v>P03437_N301_HexNAc(3)Hex(4)NeuAc(1)</v>
      </c>
      <c r="F89" s="1">
        <v>6.051218971918048E-2</v>
      </c>
      <c r="G89" s="1">
        <v>8.4423114883665135E-2</v>
      </c>
      <c r="H89" s="1">
        <v>7.1670777729479954E-2</v>
      </c>
      <c r="I89" s="1">
        <v>6.2633713918259337E-2</v>
      </c>
      <c r="J89" s="1">
        <v>7.3320672624409639E-2</v>
      </c>
      <c r="K89" s="1">
        <v>5.9737999753250913E-2</v>
      </c>
      <c r="L89" s="1">
        <v>3.9333159603480369E-2</v>
      </c>
      <c r="M89" s="1">
        <v>4.39241981877216E-2</v>
      </c>
      <c r="N89" s="1">
        <v>4.2842757608263428E-2</v>
      </c>
      <c r="O89" s="1">
        <v>11446.164965</v>
      </c>
      <c r="P89" s="1">
        <v>9642.3704859999998</v>
      </c>
      <c r="Q89" s="1">
        <v>8375.9554439999993</v>
      </c>
      <c r="R89" s="1">
        <v>16204.571843</v>
      </c>
      <c r="S89" s="1">
        <v>9175.2313450000001</v>
      </c>
      <c r="T89" s="1">
        <v>12269.915831</v>
      </c>
      <c r="U89" s="1">
        <v>91788.886509999997</v>
      </c>
      <c r="V89" s="1">
        <v>96312.765879999992</v>
      </c>
      <c r="W89" s="1">
        <v>93851.224679999999</v>
      </c>
      <c r="Y89" s="1" t="s">
        <v>2033</v>
      </c>
      <c r="Z89" s="1" t="s">
        <v>2033</v>
      </c>
      <c r="AA89" s="1" t="s">
        <v>2033</v>
      </c>
      <c r="AB89" s="1" t="s">
        <v>2033</v>
      </c>
    </row>
    <row r="90" spans="1:28" x14ac:dyDescent="0.2">
      <c r="A90" s="11" t="str">
        <f t="shared" si="35"/>
        <v>P03437</v>
      </c>
      <c r="B90" s="11" t="str">
        <f t="shared" si="36"/>
        <v>Hemagglutinin OS=Influenza A virus (strain A/Aichi/2/1968 H3N2) OX=387139 GN=HA PE=1 SV=1</v>
      </c>
      <c r="C90" s="11" t="str">
        <f t="shared" si="37"/>
        <v>N301</v>
      </c>
      <c r="D90" s="2" t="s">
        <v>124</v>
      </c>
      <c r="E90" s="4" t="str">
        <f t="shared" si="28"/>
        <v>P03437_N301_HexNAc(3)Hex(5)Fuc(1)</v>
      </c>
      <c r="F90" s="1">
        <v>3.9677321661662018E-2</v>
      </c>
      <c r="G90" s="1">
        <v>4.3396317846767687E-2</v>
      </c>
      <c r="H90" s="1">
        <v>4.1123043381561107E-2</v>
      </c>
      <c r="I90" s="1">
        <v>3.3248075291743923E-2</v>
      </c>
      <c r="J90" s="1">
        <v>3.1565690677227788E-2</v>
      </c>
      <c r="K90" s="1">
        <v>4.1560066481434857E-2</v>
      </c>
      <c r="L90" s="1">
        <v>3.4417718472196497E-2</v>
      </c>
      <c r="M90" s="1">
        <v>3.5432717644949541E-2</v>
      </c>
      <c r="N90" s="1">
        <v>3.4397351732240428E-2</v>
      </c>
      <c r="O90" s="1">
        <v>7505.1517919999997</v>
      </c>
      <c r="P90" s="1">
        <v>4956.502434</v>
      </c>
      <c r="Q90" s="1">
        <v>4805.9305340000001</v>
      </c>
      <c r="R90" s="1">
        <v>8601.9300309999999</v>
      </c>
      <c r="S90" s="1">
        <v>3950.0798909999999</v>
      </c>
      <c r="T90" s="1">
        <v>8536.2502889999996</v>
      </c>
      <c r="U90" s="1">
        <v>80318.084959999993</v>
      </c>
      <c r="V90" s="1">
        <v>77693.462369999994</v>
      </c>
      <c r="W90" s="1">
        <v>75350.742249999996</v>
      </c>
      <c r="Y90" s="1" t="s">
        <v>2033</v>
      </c>
      <c r="Z90" s="1" t="s">
        <v>2033</v>
      </c>
      <c r="AA90" s="1" t="s">
        <v>2033</v>
      </c>
      <c r="AB90" s="1" t="s">
        <v>2033</v>
      </c>
    </row>
    <row r="91" spans="1:28" x14ac:dyDescent="0.2">
      <c r="A91" s="11" t="str">
        <f t="shared" si="35"/>
        <v>P03437</v>
      </c>
      <c r="B91" s="11" t="str">
        <f t="shared" si="36"/>
        <v>Hemagglutinin OS=Influenza A virus (strain A/Aichi/2/1968 H3N2) OX=387139 GN=HA PE=1 SV=1</v>
      </c>
      <c r="C91" s="11" t="str">
        <f t="shared" si="37"/>
        <v>N301</v>
      </c>
      <c r="D91" s="2" t="s">
        <v>125</v>
      </c>
      <c r="E91" s="4" t="str">
        <f t="shared" si="28"/>
        <v>P03437_N301_HexNAc(3)Hex(6)</v>
      </c>
      <c r="F91" s="1">
        <v>7.5898101099985377E-2</v>
      </c>
      <c r="G91" s="1">
        <v>7.1852188586882082E-2</v>
      </c>
      <c r="H91" s="1">
        <v>6.2624209921983545E-2</v>
      </c>
      <c r="I91" s="1">
        <v>3.8349685250735503E-2</v>
      </c>
      <c r="J91" s="1">
        <v>0</v>
      </c>
      <c r="K91" s="1">
        <v>4.060478755393792E-2</v>
      </c>
      <c r="L91" s="1">
        <v>6.9626911545609724E-2</v>
      </c>
      <c r="M91" s="1">
        <v>6.9359314786636386E-2</v>
      </c>
      <c r="N91" s="1">
        <v>6.9432662995623701E-2</v>
      </c>
      <c r="O91" s="1">
        <v>14356.482384000001</v>
      </c>
      <c r="P91" s="1">
        <v>8206.5844589999997</v>
      </c>
      <c r="Q91" s="1">
        <v>7318.7093629999999</v>
      </c>
      <c r="R91" s="1">
        <v>9921.8167169999997</v>
      </c>
      <c r="S91" s="1">
        <v>0</v>
      </c>
      <c r="T91" s="1">
        <v>8340.0403040000001</v>
      </c>
      <c r="U91" s="1">
        <v>162483.17567999999</v>
      </c>
      <c r="V91" s="1">
        <v>152084.44826</v>
      </c>
      <c r="W91" s="1">
        <v>152098.99686000001</v>
      </c>
      <c r="Y91" s="1" t="s">
        <v>2033</v>
      </c>
      <c r="Z91" s="1" t="s">
        <v>2033</v>
      </c>
      <c r="AA91" s="1" t="s">
        <v>2033</v>
      </c>
      <c r="AB91" s="1" t="s">
        <v>2033</v>
      </c>
    </row>
    <row r="92" spans="1:28" x14ac:dyDescent="0.2">
      <c r="A92" s="11" t="str">
        <f t="shared" si="35"/>
        <v>P03437</v>
      </c>
      <c r="B92" s="11" t="str">
        <f t="shared" si="36"/>
        <v>Hemagglutinin OS=Influenza A virus (strain A/Aichi/2/1968 H3N2) OX=387139 GN=HA PE=1 SV=1</v>
      </c>
      <c r="C92" s="11" t="str">
        <f t="shared" si="37"/>
        <v>N301</v>
      </c>
      <c r="D92" s="2" t="s">
        <v>232</v>
      </c>
      <c r="E92" s="4" t="str">
        <f t="shared" si="28"/>
        <v>P03437_N301_HexNAc(3)Hex(6)Fuc(1)</v>
      </c>
      <c r="F92" s="1">
        <v>6.2846250088416003E-2</v>
      </c>
      <c r="G92" s="1">
        <v>5.6997466374688222E-2</v>
      </c>
      <c r="H92" s="1">
        <v>5.8642166498284923E-2</v>
      </c>
      <c r="I92" s="1">
        <v>4.4472330347233413E-2</v>
      </c>
      <c r="J92" s="1">
        <v>2.1936791352519951E-2</v>
      </c>
      <c r="K92" s="1">
        <v>5.2024950829534809E-2</v>
      </c>
      <c r="L92" s="1">
        <v>7.1214787642787492E-2</v>
      </c>
      <c r="M92" s="1">
        <v>8.7213605031881608E-2</v>
      </c>
      <c r="N92" s="1">
        <v>7.6076259302346821E-2</v>
      </c>
      <c r="O92" s="1">
        <v>11887.663449</v>
      </c>
      <c r="P92" s="1">
        <v>6509.9551030000002</v>
      </c>
      <c r="Q92" s="1">
        <v>6853.339524</v>
      </c>
      <c r="R92" s="1">
        <v>11505.865245000001</v>
      </c>
      <c r="S92" s="1">
        <v>2745.134877</v>
      </c>
      <c r="T92" s="1">
        <v>10685.690355000001</v>
      </c>
      <c r="U92" s="1">
        <v>166188.68473000001</v>
      </c>
      <c r="V92" s="1">
        <v>191233.62223000001</v>
      </c>
      <c r="W92" s="1">
        <v>166652.44029999999</v>
      </c>
      <c r="Y92" s="1" t="s">
        <v>2033</v>
      </c>
      <c r="Z92" s="1" t="s">
        <v>2033</v>
      </c>
      <c r="AA92" s="1" t="s">
        <v>2033</v>
      </c>
      <c r="AB92" s="1" t="s">
        <v>2033</v>
      </c>
    </row>
    <row r="93" spans="1:28" x14ac:dyDescent="0.2">
      <c r="A93" s="11" t="str">
        <f t="shared" si="35"/>
        <v>P03437</v>
      </c>
      <c r="B93" s="11" t="str">
        <f t="shared" si="36"/>
        <v>Hemagglutinin OS=Influenza A virus (strain A/Aichi/2/1968 H3N2) OX=387139 GN=HA PE=1 SV=1</v>
      </c>
      <c r="C93" s="11" t="str">
        <f t="shared" si="37"/>
        <v>N301</v>
      </c>
      <c r="D93" s="2" t="s">
        <v>593</v>
      </c>
      <c r="E93" s="4" t="str">
        <f t="shared" si="28"/>
        <v>P03437_N301_HexNAc(3)Hex(7)</v>
      </c>
      <c r="F93" s="1">
        <v>3.7373688244884982E-2</v>
      </c>
      <c r="G93" s="1">
        <v>0</v>
      </c>
      <c r="H93" s="1">
        <v>3.8993774674003397E-2</v>
      </c>
      <c r="I93" s="1">
        <v>2.7060784248474589E-2</v>
      </c>
      <c r="J93" s="1">
        <v>2.3534404114429738E-2</v>
      </c>
      <c r="K93" s="1">
        <v>4.2607777501015097E-2</v>
      </c>
      <c r="L93" s="1">
        <v>2.9494681659557341E-2</v>
      </c>
      <c r="M93" s="1">
        <v>3.1486973004264278E-2</v>
      </c>
      <c r="N93" s="1">
        <v>3.0434996486664239E-2</v>
      </c>
      <c r="O93" s="1">
        <v>7069.4087090000003</v>
      </c>
      <c r="P93" s="1">
        <v>0</v>
      </c>
      <c r="Q93" s="1">
        <v>4557.0890900000004</v>
      </c>
      <c r="R93" s="1">
        <v>7001.1563269999997</v>
      </c>
      <c r="S93" s="1">
        <v>2945.0575749999998</v>
      </c>
      <c r="T93" s="1">
        <v>8751.4454089999999</v>
      </c>
      <c r="U93" s="1">
        <v>68829.557929999995</v>
      </c>
      <c r="V93" s="1">
        <v>69041.612240000002</v>
      </c>
      <c r="W93" s="1">
        <v>66670.81796</v>
      </c>
      <c r="Y93" s="1" t="s">
        <v>2033</v>
      </c>
      <c r="Z93" s="1" t="s">
        <v>2033</v>
      </c>
      <c r="AA93" s="1" t="s">
        <v>2033</v>
      </c>
      <c r="AB93" s="1" t="s">
        <v>2033</v>
      </c>
    </row>
    <row r="94" spans="1:28" x14ac:dyDescent="0.2">
      <c r="A94" s="11" t="str">
        <f t="shared" si="35"/>
        <v>P03437</v>
      </c>
      <c r="B94" s="11" t="str">
        <f t="shared" si="36"/>
        <v>Hemagglutinin OS=Influenza A virus (strain A/Aichi/2/1968 H3N2) OX=387139 GN=HA PE=1 SV=1</v>
      </c>
      <c r="C94" s="11" t="str">
        <f t="shared" si="37"/>
        <v>N301</v>
      </c>
      <c r="D94" s="2" t="s">
        <v>499</v>
      </c>
      <c r="E94" s="4" t="str">
        <f t="shared" si="28"/>
        <v>P03437_N301_HexNAc(4)Hex(6)</v>
      </c>
      <c r="F94" s="1">
        <v>2.4926354568996251E-2</v>
      </c>
      <c r="G94" s="1">
        <v>5.2866439439623159E-2</v>
      </c>
      <c r="H94" s="1">
        <v>3.1885119552176447E-2</v>
      </c>
      <c r="I94" s="1">
        <v>4.1105890060881972E-2</v>
      </c>
      <c r="J94" s="1">
        <v>4.6388235743388087E-2</v>
      </c>
      <c r="K94" s="1">
        <v>2.945727766300545E-2</v>
      </c>
      <c r="L94" s="1">
        <v>2.2967669786608809E-2</v>
      </c>
      <c r="M94" s="1">
        <v>2.3333440868442801E-2</v>
      </c>
      <c r="N94" s="1">
        <v>2.323180185108761E-2</v>
      </c>
      <c r="O94" s="1">
        <v>4714.9370680000002</v>
      </c>
      <c r="P94" s="1">
        <v>6038.1306240000004</v>
      </c>
      <c r="Q94" s="1">
        <v>3726.3212309999999</v>
      </c>
      <c r="R94" s="1">
        <v>10634.901030000001</v>
      </c>
      <c r="S94" s="1">
        <v>5804.9494009999999</v>
      </c>
      <c r="T94" s="1">
        <v>6050.3920289999996</v>
      </c>
      <c r="U94" s="1">
        <v>53597.95289</v>
      </c>
      <c r="V94" s="1">
        <v>51163.329559999998</v>
      </c>
      <c r="W94" s="1">
        <v>50891.519990000001</v>
      </c>
      <c r="Y94" s="1" t="s">
        <v>2033</v>
      </c>
      <c r="Z94" s="1" t="s">
        <v>2033</v>
      </c>
      <c r="AA94" s="1" t="s">
        <v>2033</v>
      </c>
      <c r="AB94" s="1" t="s">
        <v>2033</v>
      </c>
    </row>
    <row r="95" spans="1:28" x14ac:dyDescent="0.2">
      <c r="A95" s="11" t="str">
        <f t="shared" si="35"/>
        <v>P03437</v>
      </c>
      <c r="B95" s="11" t="str">
        <f t="shared" si="36"/>
        <v>Hemagglutinin OS=Influenza A virus (strain A/Aichi/2/1968 H3N2) OX=387139 GN=HA PE=1 SV=1</v>
      </c>
      <c r="C95" s="11" t="str">
        <f t="shared" si="37"/>
        <v>N301</v>
      </c>
      <c r="D95" s="2" t="s">
        <v>536</v>
      </c>
      <c r="E95" s="4" t="str">
        <f t="shared" si="28"/>
        <v>P03437_N301_HexNAc(5)Hex(5)</v>
      </c>
      <c r="F95" s="1">
        <v>2.2367480804300122E-2</v>
      </c>
      <c r="G95" s="1">
        <v>1.537282468224372E-2</v>
      </c>
      <c r="H95" s="1">
        <v>8.7304813449871246E-2</v>
      </c>
      <c r="I95" s="1">
        <v>7.0495990003149267E-2</v>
      </c>
      <c r="J95" s="1">
        <v>1.594902891785107E-2</v>
      </c>
      <c r="K95" s="1">
        <v>6.6837591551046391E-2</v>
      </c>
      <c r="L95" s="1">
        <v>6.8365438251815042E-2</v>
      </c>
      <c r="M95" s="1">
        <v>7.7862872618351842E-2</v>
      </c>
      <c r="N95" s="1">
        <v>7.4846734209793098E-2</v>
      </c>
      <c r="O95" s="1">
        <v>4230.9140741000001</v>
      </c>
      <c r="P95" s="1">
        <v>1755.8043339999999</v>
      </c>
      <c r="Q95" s="1">
        <v>10203.05975</v>
      </c>
      <c r="R95" s="1">
        <v>18238.697071999999</v>
      </c>
      <c r="S95" s="1">
        <v>1995.8358920000001</v>
      </c>
      <c r="T95" s="1">
        <v>13728.139979</v>
      </c>
      <c r="U95" s="1">
        <v>159539.36872</v>
      </c>
      <c r="V95" s="1">
        <v>170730.23368999999</v>
      </c>
      <c r="W95" s="1">
        <v>163959.04608</v>
      </c>
      <c r="Y95" s="1" t="s">
        <v>2033</v>
      </c>
      <c r="Z95" s="1" t="s">
        <v>2033</v>
      </c>
      <c r="AA95" s="1" t="s">
        <v>2033</v>
      </c>
      <c r="AB95" s="1" t="s">
        <v>2033</v>
      </c>
    </row>
    <row r="96" spans="1:28" x14ac:dyDescent="0.2">
      <c r="A96" s="11" t="str">
        <f t="shared" si="35"/>
        <v>P03437</v>
      </c>
      <c r="B96" s="11" t="str">
        <f t="shared" si="36"/>
        <v>Hemagglutinin OS=Influenza A virus (strain A/Aichi/2/1968 H3N2) OX=387139 GN=HA PE=1 SV=1</v>
      </c>
      <c r="C96" s="11" t="str">
        <f t="shared" si="37"/>
        <v>N301</v>
      </c>
      <c r="D96" s="2" t="s">
        <v>98</v>
      </c>
      <c r="E96" s="4" t="str">
        <f t="shared" si="28"/>
        <v>P03437_N301_HexNAc(5)Hex(6)</v>
      </c>
      <c r="F96" s="1">
        <v>6.4571713899997496E-2</v>
      </c>
      <c r="G96" s="1">
        <v>5.9063344440279567E-2</v>
      </c>
      <c r="H96" s="1">
        <v>5.7310238048223952E-2</v>
      </c>
      <c r="I96" s="1">
        <v>5.8531877467679912E-2</v>
      </c>
      <c r="J96" s="1">
        <v>4.5589619439985851E-2</v>
      </c>
      <c r="K96" s="1">
        <v>4.976819871087855E-2</v>
      </c>
      <c r="L96" s="1">
        <v>4.8215919353102363E-2</v>
      </c>
      <c r="M96" s="1">
        <v>4.9751130669998762E-2</v>
      </c>
      <c r="N96" s="1">
        <v>4.602844144514448E-2</v>
      </c>
      <c r="O96" s="1">
        <v>12214.043035000001</v>
      </c>
      <c r="P96" s="1">
        <v>6745.908985</v>
      </c>
      <c r="Q96" s="1">
        <v>6697.680918</v>
      </c>
      <c r="R96" s="1">
        <v>15143.346197999999</v>
      </c>
      <c r="S96" s="1">
        <v>5705.0118380000004</v>
      </c>
      <c r="T96" s="1">
        <v>10222.163644</v>
      </c>
      <c r="U96" s="1">
        <v>112517.9262</v>
      </c>
      <c r="V96" s="1">
        <v>109089.50414999999</v>
      </c>
      <c r="W96" s="1">
        <v>100829.77476</v>
      </c>
      <c r="Y96" s="1" t="s">
        <v>2033</v>
      </c>
      <c r="Z96" s="1" t="s">
        <v>2033</v>
      </c>
      <c r="AA96" s="1" t="s">
        <v>2033</v>
      </c>
      <c r="AB96" s="1" t="s">
        <v>2033</v>
      </c>
    </row>
    <row r="97" spans="1:28" x14ac:dyDescent="0.2">
      <c r="A97" s="11" t="str">
        <f t="shared" si="35"/>
        <v>P03437</v>
      </c>
      <c r="B97" s="11" t="str">
        <f t="shared" si="36"/>
        <v>Hemagglutinin OS=Influenza A virus (strain A/Aichi/2/1968 H3N2) OX=387139 GN=HA PE=1 SV=1</v>
      </c>
      <c r="C97" s="11" t="str">
        <f t="shared" si="37"/>
        <v>N301</v>
      </c>
      <c r="D97" s="2" t="s">
        <v>65</v>
      </c>
      <c r="E97" s="4" t="str">
        <f t="shared" si="28"/>
        <v>P03437_N301_HexNAc(6)Hex(3)</v>
      </c>
      <c r="F97" s="1">
        <v>1.218442927248399E-2</v>
      </c>
      <c r="G97" s="1">
        <v>1.068848905642774E-2</v>
      </c>
      <c r="H97" s="1">
        <v>9.1489417324067939E-3</v>
      </c>
      <c r="I97" s="1">
        <v>7.9504482356546977E-3</v>
      </c>
      <c r="J97" s="1">
        <v>0</v>
      </c>
      <c r="K97" s="1">
        <v>6.3777201306480426E-3</v>
      </c>
      <c r="L97" s="1">
        <v>1.935205942262536E-2</v>
      </c>
      <c r="M97" s="1">
        <v>2.322939623767423E-2</v>
      </c>
      <c r="N97" s="1">
        <v>1.9669195656432759E-2</v>
      </c>
      <c r="O97" s="1">
        <v>2304.7420379999999</v>
      </c>
      <c r="P97" s="1">
        <v>1220.783805</v>
      </c>
      <c r="Q97" s="1">
        <v>1069.2102239999999</v>
      </c>
      <c r="R97" s="1">
        <v>2056.9370960000001</v>
      </c>
      <c r="S97" s="1">
        <v>0</v>
      </c>
      <c r="T97" s="1">
        <v>1309.954962</v>
      </c>
      <c r="U97" s="1">
        <v>45160.470300000001</v>
      </c>
      <c r="V97" s="1">
        <v>50935.190479999997</v>
      </c>
      <c r="W97" s="1">
        <v>43087.284849999996</v>
      </c>
      <c r="Y97" s="1" t="s">
        <v>2033</v>
      </c>
      <c r="Z97" s="1" t="s">
        <v>2033</v>
      </c>
      <c r="AA97" s="1" t="s">
        <v>2033</v>
      </c>
      <c r="AB97" s="1" t="s">
        <v>2033</v>
      </c>
    </row>
    <row r="98" spans="1:28" x14ac:dyDescent="0.2">
      <c r="A98" s="11" t="str">
        <f t="shared" si="35"/>
        <v>P03437</v>
      </c>
      <c r="B98" s="11" t="str">
        <f t="shared" si="36"/>
        <v>Hemagglutinin OS=Influenza A virus (strain A/Aichi/2/1968 H3N2) OX=387139 GN=HA PE=1 SV=1</v>
      </c>
      <c r="C98" s="11" t="str">
        <f t="shared" si="37"/>
        <v>N301</v>
      </c>
      <c r="D98" s="2" t="s">
        <v>409</v>
      </c>
      <c r="E98" s="4" t="str">
        <f t="shared" si="28"/>
        <v>P03437_N301_HexNAc(8)Hex(5)</v>
      </c>
      <c r="F98" s="1">
        <v>4.9716316723277067E-2</v>
      </c>
      <c r="G98" s="1">
        <v>6.1889678491017529E-2</v>
      </c>
      <c r="H98" s="1">
        <v>4.6363506658659091E-2</v>
      </c>
      <c r="I98" s="1">
        <v>4.7945569174761803E-2</v>
      </c>
      <c r="J98" s="1">
        <v>6.6311066308261599E-2</v>
      </c>
      <c r="K98" s="1">
        <v>4.6483538587629519E-2</v>
      </c>
      <c r="L98" s="1">
        <v>1.743474889668847E-2</v>
      </c>
      <c r="M98" s="1">
        <v>1.1365269105454269E-2</v>
      </c>
      <c r="N98" s="1">
        <v>1.471745877826517E-2</v>
      </c>
      <c r="O98" s="1">
        <v>9404.0748700000004</v>
      </c>
      <c r="P98" s="1">
        <v>7068.7182069999999</v>
      </c>
      <c r="Q98" s="1">
        <v>5418.3682429999999</v>
      </c>
      <c r="R98" s="1">
        <v>12404.46034</v>
      </c>
      <c r="S98" s="1">
        <v>8298.0604559999992</v>
      </c>
      <c r="T98" s="1">
        <v>9547.5092629999999</v>
      </c>
      <c r="U98" s="1">
        <v>40686.184480000004</v>
      </c>
      <c r="V98" s="1">
        <v>24920.67124</v>
      </c>
      <c r="W98" s="1">
        <v>32240.023929999999</v>
      </c>
      <c r="Y98" s="1" t="s">
        <v>2033</v>
      </c>
      <c r="Z98" s="1" t="s">
        <v>2033</v>
      </c>
      <c r="AA98" s="1" t="s">
        <v>2033</v>
      </c>
      <c r="AB98" s="1" t="s">
        <v>2033</v>
      </c>
    </row>
    <row r="99" spans="1:28" x14ac:dyDescent="0.2">
      <c r="A99" s="11" t="str">
        <f t="shared" ref="A99:B99" si="38">A98</f>
        <v>P03437</v>
      </c>
      <c r="B99" s="11" t="str">
        <f t="shared" si="38"/>
        <v>Hemagglutinin OS=Influenza A virus (strain A/Aichi/2/1968 H3N2) OX=387139 GN=HA PE=1 SV=1</v>
      </c>
      <c r="C99" s="11" t="s">
        <v>597</v>
      </c>
      <c r="D99" s="2" t="s">
        <v>79</v>
      </c>
      <c r="E99" s="4" t="str">
        <f t="shared" si="28"/>
        <v>P03437_N499_HexNAc(4)Hex(5)Fuc(1)</v>
      </c>
      <c r="F99" s="1">
        <v>0.45672948981815847</v>
      </c>
      <c r="G99" s="1">
        <v>0.30419045914307302</v>
      </c>
      <c r="H99" s="1">
        <v>0.3637523062303365</v>
      </c>
      <c r="I99" s="1">
        <v>0.4376624253812294</v>
      </c>
      <c r="J99" s="1">
        <v>0.34115278387039299</v>
      </c>
      <c r="K99" s="1">
        <v>0.50509605855711814</v>
      </c>
      <c r="L99" s="1">
        <v>0.469024185808605</v>
      </c>
      <c r="M99" s="1">
        <v>0.53060035566888664</v>
      </c>
      <c r="N99" s="1">
        <v>0.54074550299826663</v>
      </c>
      <c r="O99" s="1">
        <v>5122.9036419999993</v>
      </c>
      <c r="P99" s="1">
        <v>2310.5709363999999</v>
      </c>
      <c r="Q99" s="1">
        <v>2878.488022</v>
      </c>
      <c r="R99" s="1">
        <v>7786.0942869999999</v>
      </c>
      <c r="S99" s="1">
        <v>3902.4804039999999</v>
      </c>
      <c r="T99" s="1">
        <v>6993.3705900000004</v>
      </c>
      <c r="U99" s="1">
        <v>52743.461447999987</v>
      </c>
      <c r="V99" s="1">
        <v>76937.706829999996</v>
      </c>
      <c r="W99" s="1">
        <v>73072.445359999998</v>
      </c>
      <c r="Y99" s="1" t="s">
        <v>2033</v>
      </c>
      <c r="Z99" s="1" t="s">
        <v>2033</v>
      </c>
      <c r="AA99" s="1" t="s">
        <v>2033</v>
      </c>
      <c r="AB99" s="1" t="s">
        <v>2033</v>
      </c>
    </row>
    <row r="100" spans="1:28" x14ac:dyDescent="0.2">
      <c r="A100" s="11" t="str">
        <f t="shared" ref="A100:C102" si="39">A99</f>
        <v>P03437</v>
      </c>
      <c r="B100" s="11" t="str">
        <f t="shared" si="39"/>
        <v>Hemagglutinin OS=Influenza A virus (strain A/Aichi/2/1968 H3N2) OX=387139 GN=HA PE=1 SV=1</v>
      </c>
      <c r="C100" s="11" t="str">
        <f t="shared" si="39"/>
        <v>N499</v>
      </c>
      <c r="D100" s="2" t="s">
        <v>599</v>
      </c>
      <c r="E100" s="4" t="str">
        <f t="shared" si="28"/>
        <v>P03437_N499_HexNAc(5)Hex(4)Fuc(1)</v>
      </c>
      <c r="F100" s="1">
        <v>9.9660226176246383E-2</v>
      </c>
      <c r="G100" s="1">
        <v>0.25826151665641761</v>
      </c>
      <c r="H100" s="1">
        <v>0.1412603671745262</v>
      </c>
      <c r="I100" s="1">
        <v>0.17036724126536509</v>
      </c>
      <c r="J100" s="1">
        <v>0.24229413706760339</v>
      </c>
      <c r="K100" s="1">
        <v>0.20800655987781949</v>
      </c>
      <c r="L100" s="1">
        <v>0.14243623626039201</v>
      </c>
      <c r="M100" s="1">
        <v>8.4048663691002806E-2</v>
      </c>
      <c r="N100" s="1">
        <v>8.3350876230843293E-2</v>
      </c>
      <c r="O100" s="1">
        <v>1117.838342</v>
      </c>
      <c r="P100" s="1">
        <v>1961.7037170000001</v>
      </c>
      <c r="Q100" s="1">
        <v>1117.838342</v>
      </c>
      <c r="R100" s="1">
        <v>3030.8642620000001</v>
      </c>
      <c r="S100" s="1">
        <v>2771.6265749999998</v>
      </c>
      <c r="T100" s="1">
        <v>2879.9808149999999</v>
      </c>
      <c r="U100" s="1">
        <v>16017.46853</v>
      </c>
      <c r="V100" s="1">
        <v>12187.160029999999</v>
      </c>
      <c r="W100" s="1">
        <v>11263.43597</v>
      </c>
      <c r="Y100" s="1" t="s">
        <v>2033</v>
      </c>
      <c r="Z100" s="1" t="s">
        <v>2033</v>
      </c>
      <c r="AA100" s="1" t="s">
        <v>2033</v>
      </c>
      <c r="AB100" s="1" t="s">
        <v>2033</v>
      </c>
    </row>
    <row r="101" spans="1:28" x14ac:dyDescent="0.2">
      <c r="A101" s="11" t="str">
        <f t="shared" si="39"/>
        <v>P03437</v>
      </c>
      <c r="B101" s="11" t="str">
        <f t="shared" si="39"/>
        <v>Hemagglutinin OS=Influenza A virus (strain A/Aichi/2/1968 H3N2) OX=387139 GN=HA PE=1 SV=1</v>
      </c>
      <c r="C101" s="11" t="str">
        <f t="shared" si="39"/>
        <v>N499</v>
      </c>
      <c r="D101" s="2" t="s">
        <v>83</v>
      </c>
      <c r="E101" s="4" t="str">
        <f t="shared" si="28"/>
        <v>P03437_N499_HexNAc(6)Hex(7)Fuc(1)</v>
      </c>
      <c r="F101" s="1">
        <v>0.15763623538243349</v>
      </c>
      <c r="G101" s="1">
        <v>0.18955572088034731</v>
      </c>
      <c r="H101" s="1">
        <v>0.29218645948624999</v>
      </c>
      <c r="I101" s="1">
        <v>0.15976552870597319</v>
      </c>
      <c r="J101" s="1">
        <v>0.19408812415005269</v>
      </c>
      <c r="K101" s="1">
        <v>0.16414399511552161</v>
      </c>
      <c r="L101" s="1">
        <v>2.7874315654237761E-2</v>
      </c>
      <c r="M101" s="1">
        <v>6.7284284518258825E-2</v>
      </c>
      <c r="N101" s="1">
        <v>7.3231402594845812E-2</v>
      </c>
      <c r="O101" s="1">
        <v>1768.1259090000001</v>
      </c>
      <c r="P101" s="1">
        <v>1439.8279970000001</v>
      </c>
      <c r="Q101" s="1">
        <v>2312.1646500000002</v>
      </c>
      <c r="R101" s="1">
        <v>2842.2578640000002</v>
      </c>
      <c r="S101" s="1">
        <v>2220.1932299999999</v>
      </c>
      <c r="T101" s="1">
        <v>2272.6761940000001</v>
      </c>
      <c r="U101" s="1">
        <v>3134.567337</v>
      </c>
      <c r="V101" s="1">
        <v>9756.3043469999993</v>
      </c>
      <c r="W101" s="1">
        <v>9895.9633229999999</v>
      </c>
      <c r="Y101" s="1" t="s">
        <v>2033</v>
      </c>
      <c r="Z101" s="1" t="s">
        <v>2033</v>
      </c>
      <c r="AA101" s="1" t="s">
        <v>2033</v>
      </c>
      <c r="AB101" s="1" t="s">
        <v>2033</v>
      </c>
    </row>
    <row r="102" spans="1:28" x14ac:dyDescent="0.2">
      <c r="A102" s="11" t="str">
        <f t="shared" si="39"/>
        <v>P03437</v>
      </c>
      <c r="B102" s="11" t="str">
        <f t="shared" si="39"/>
        <v>Hemagglutinin OS=Influenza A virus (strain A/Aichi/2/1968 H3N2) OX=387139 GN=HA PE=1 SV=1</v>
      </c>
      <c r="C102" s="11" t="str">
        <f t="shared" si="39"/>
        <v>N499</v>
      </c>
      <c r="D102" s="2" t="s">
        <v>882</v>
      </c>
      <c r="E102" s="4" t="str">
        <f t="shared" si="28"/>
        <v>P03437_N499_HexNAc(9)Hex(6)Fuc(1)</v>
      </c>
      <c r="F102" s="1">
        <v>0.28597404862316161</v>
      </c>
      <c r="G102" s="1">
        <v>0.24799230332016209</v>
      </c>
      <c r="H102" s="1">
        <v>0.20280086710888739</v>
      </c>
      <c r="I102" s="1">
        <v>0.2322048046474324</v>
      </c>
      <c r="J102" s="1">
        <v>0.22246495491195081</v>
      </c>
      <c r="K102" s="1">
        <v>0.1227533864495407</v>
      </c>
      <c r="L102" s="1">
        <v>0.36066526227676521</v>
      </c>
      <c r="M102" s="1">
        <v>0.31806669612185168</v>
      </c>
      <c r="N102" s="1">
        <v>0.30267221817604423</v>
      </c>
      <c r="O102" s="1">
        <v>3207.6262379999998</v>
      </c>
      <c r="P102" s="1">
        <v>1883.700791</v>
      </c>
      <c r="Q102" s="1">
        <v>1604.827947</v>
      </c>
      <c r="R102" s="1">
        <v>4130.9657809999999</v>
      </c>
      <c r="S102" s="1">
        <v>2544.798601</v>
      </c>
      <c r="T102" s="1">
        <v>1699.59735</v>
      </c>
      <c r="U102" s="1">
        <v>40558.109649999999</v>
      </c>
      <c r="V102" s="1">
        <v>46120.063730000002</v>
      </c>
      <c r="W102" s="1">
        <v>40900.939539999999</v>
      </c>
      <c r="Y102" s="1" t="s">
        <v>2033</v>
      </c>
      <c r="Z102" s="1" t="s">
        <v>2033</v>
      </c>
      <c r="AA102" s="1" t="s">
        <v>2033</v>
      </c>
      <c r="AB102" s="1" t="s">
        <v>2033</v>
      </c>
    </row>
    <row r="103" spans="1:28" x14ac:dyDescent="0.2">
      <c r="A103" s="11" t="str">
        <f t="shared" ref="A103:B103" si="40">A102</f>
        <v>P03437</v>
      </c>
      <c r="B103" s="11" t="str">
        <f t="shared" si="40"/>
        <v>Hemagglutinin OS=Influenza A virus (strain A/Aichi/2/1968 H3N2) OX=387139 GN=HA PE=1 SV=1</v>
      </c>
      <c r="C103" s="11" t="s">
        <v>401</v>
      </c>
      <c r="D103" s="2" t="s">
        <v>469</v>
      </c>
      <c r="E103" s="4" t="str">
        <f t="shared" si="28"/>
        <v>P03437_N54_HexNAc(2)Hex(4)</v>
      </c>
      <c r="F103" s="1">
        <v>2.57637035378105E-2</v>
      </c>
      <c r="G103" s="1">
        <v>4.3052504828370683E-2</v>
      </c>
      <c r="H103" s="1">
        <v>4.9878846451366407E-2</v>
      </c>
      <c r="I103" s="1">
        <v>2.601090317500606E-2</v>
      </c>
      <c r="J103" s="1">
        <v>0</v>
      </c>
      <c r="K103" s="1">
        <v>2.823144033991171E-2</v>
      </c>
      <c r="L103" s="1">
        <v>0.12399966289226989</v>
      </c>
      <c r="M103" s="1">
        <v>0.14394020437641319</v>
      </c>
      <c r="N103" s="1">
        <v>0.13188212756136669</v>
      </c>
      <c r="O103" s="1">
        <v>5631.520896</v>
      </c>
      <c r="P103" s="1">
        <v>6147.161145</v>
      </c>
      <c r="Q103" s="1">
        <v>5838.9453149999999</v>
      </c>
      <c r="R103" s="1">
        <v>8070.762592</v>
      </c>
      <c r="S103" s="1">
        <v>0</v>
      </c>
      <c r="T103" s="1">
        <v>6766.0962090000003</v>
      </c>
      <c r="U103" s="1">
        <v>254296.7972</v>
      </c>
      <c r="V103" s="1">
        <v>273739.9045</v>
      </c>
      <c r="W103" s="1">
        <v>267368.70159999997</v>
      </c>
      <c r="Y103" s="1" t="s">
        <v>2033</v>
      </c>
      <c r="Z103" s="1" t="s">
        <v>2033</v>
      </c>
      <c r="AA103" s="1" t="s">
        <v>2033</v>
      </c>
      <c r="AB103" s="1" t="s">
        <v>2033</v>
      </c>
    </row>
    <row r="104" spans="1:28" x14ac:dyDescent="0.2">
      <c r="A104" s="11" t="str">
        <f t="shared" ref="A104:A126" si="41">A103</f>
        <v>P03437</v>
      </c>
      <c r="B104" s="11" t="str">
        <f t="shared" ref="B104:B126" si="42">B103</f>
        <v>Hemagglutinin OS=Influenza A virus (strain A/Aichi/2/1968 H3N2) OX=387139 GN=HA PE=1 SV=1</v>
      </c>
      <c r="C104" s="11" t="str">
        <f t="shared" ref="C104:C126" si="43">C103</f>
        <v>N54</v>
      </c>
      <c r="D104" s="2" t="s">
        <v>31</v>
      </c>
      <c r="E104" s="4" t="str">
        <f t="shared" si="28"/>
        <v>P03437_N54_HexNAc(2)Hex(5)</v>
      </c>
      <c r="F104" s="1">
        <v>1.403037796141954E-2</v>
      </c>
      <c r="G104" s="1">
        <v>1.141828002470878E-2</v>
      </c>
      <c r="H104" s="1">
        <v>5.0833292977116714E-3</v>
      </c>
      <c r="I104" s="1">
        <v>1.1882351396015079E-2</v>
      </c>
      <c r="J104" s="1">
        <v>1.332658217026152E-2</v>
      </c>
      <c r="K104" s="1">
        <v>1.049460340409823E-2</v>
      </c>
      <c r="L104" s="1">
        <v>1.1656899083302389E-2</v>
      </c>
      <c r="M104" s="1">
        <v>1.084605184640508E-2</v>
      </c>
      <c r="N104" s="1">
        <v>1.0307133103513159E-2</v>
      </c>
      <c r="O104" s="1">
        <v>3066.8093410000001</v>
      </c>
      <c r="P104" s="1">
        <v>1630.335043</v>
      </c>
      <c r="Q104" s="1">
        <v>595.06752659999995</v>
      </c>
      <c r="R104" s="1">
        <v>3686.9014699999998</v>
      </c>
      <c r="S104" s="1">
        <v>2525.30141</v>
      </c>
      <c r="T104" s="1">
        <v>2515.192121</v>
      </c>
      <c r="U104" s="1">
        <v>23905.80775</v>
      </c>
      <c r="V104" s="1">
        <v>20626.60123</v>
      </c>
      <c r="W104" s="1">
        <v>20895.96859</v>
      </c>
      <c r="Y104" s="1" t="s">
        <v>2033</v>
      </c>
      <c r="Z104" s="1" t="s">
        <v>2033</v>
      </c>
      <c r="AA104" s="1" t="s">
        <v>2033</v>
      </c>
      <c r="AB104" s="1" t="s">
        <v>2033</v>
      </c>
    </row>
    <row r="105" spans="1:28" x14ac:dyDescent="0.2">
      <c r="A105" s="11" t="str">
        <f t="shared" si="41"/>
        <v>P03437</v>
      </c>
      <c r="B105" s="11" t="str">
        <f t="shared" si="42"/>
        <v>Hemagglutinin OS=Influenza A virus (strain A/Aichi/2/1968 H3N2) OX=387139 GN=HA PE=1 SV=1</v>
      </c>
      <c r="C105" s="11" t="str">
        <f t="shared" si="43"/>
        <v>N54</v>
      </c>
      <c r="D105" s="2" t="s">
        <v>32</v>
      </c>
      <c r="E105" s="4" t="str">
        <f t="shared" si="28"/>
        <v>P03437_N54_HexNAc(2)Hex(6)</v>
      </c>
      <c r="F105" s="1">
        <v>6.8344693766777015E-2</v>
      </c>
      <c r="G105" s="1">
        <v>7.5077024794427086E-2</v>
      </c>
      <c r="H105" s="1">
        <v>7.6430522783761293E-2</v>
      </c>
      <c r="I105" s="1">
        <v>7.6207151935712508E-2</v>
      </c>
      <c r="J105" s="1">
        <v>8.2006742028502499E-2</v>
      </c>
      <c r="K105" s="1">
        <v>8.3211113753126564E-2</v>
      </c>
      <c r="L105" s="1">
        <v>7.4818400099124521E-2</v>
      </c>
      <c r="M105" s="1">
        <v>7.4164890964731681E-2</v>
      </c>
      <c r="N105" s="1">
        <v>7.3974417302598308E-2</v>
      </c>
      <c r="O105" s="1">
        <v>14939.023440999999</v>
      </c>
      <c r="P105" s="1">
        <v>10719.714719</v>
      </c>
      <c r="Q105" s="1">
        <v>8947.1524439999994</v>
      </c>
      <c r="R105" s="1">
        <v>23645.84678</v>
      </c>
      <c r="S105" s="1">
        <v>15539.748949000001</v>
      </c>
      <c r="T105" s="1">
        <v>19942.815333999999</v>
      </c>
      <c r="U105" s="1">
        <v>153436.54227000001</v>
      </c>
      <c r="V105" s="1">
        <v>141043.91652</v>
      </c>
      <c r="W105" s="1">
        <v>149970.61597000001</v>
      </c>
      <c r="Y105" s="1" t="s">
        <v>2033</v>
      </c>
      <c r="Z105" s="1" t="s">
        <v>2033</v>
      </c>
      <c r="AA105" s="1" t="s">
        <v>2033</v>
      </c>
      <c r="AB105" s="1" t="s">
        <v>2033</v>
      </c>
    </row>
    <row r="106" spans="1:28" x14ac:dyDescent="0.2">
      <c r="A106" s="11" t="str">
        <f t="shared" si="41"/>
        <v>P03437</v>
      </c>
      <c r="B106" s="11" t="str">
        <f t="shared" si="42"/>
        <v>Hemagglutinin OS=Influenza A virus (strain A/Aichi/2/1968 H3N2) OX=387139 GN=HA PE=1 SV=1</v>
      </c>
      <c r="C106" s="11" t="str">
        <f t="shared" si="43"/>
        <v>N54</v>
      </c>
      <c r="D106" s="2" t="s">
        <v>33</v>
      </c>
      <c r="E106" s="4" t="str">
        <f t="shared" si="28"/>
        <v>P03437_N54_HexNAc(2)Hex(7)</v>
      </c>
      <c r="F106" s="1">
        <v>0.13016998184724021</v>
      </c>
      <c r="G106" s="1">
        <v>0.13379289839539901</v>
      </c>
      <c r="H106" s="1">
        <v>0.1183483995842359</v>
      </c>
      <c r="I106" s="1">
        <v>0.13363079341807271</v>
      </c>
      <c r="J106" s="1">
        <v>0.17482031122000891</v>
      </c>
      <c r="K106" s="1">
        <v>0.1190868562547638</v>
      </c>
      <c r="L106" s="1">
        <v>6.5764619286046794E-2</v>
      </c>
      <c r="M106" s="1">
        <v>5.6633704441015821E-2</v>
      </c>
      <c r="N106" s="1">
        <v>6.1253535137702979E-2</v>
      </c>
      <c r="O106" s="1">
        <v>28453.012266999998</v>
      </c>
      <c r="P106" s="1">
        <v>19103.336954999999</v>
      </c>
      <c r="Q106" s="1">
        <v>13854.166294000001</v>
      </c>
      <c r="R106" s="1">
        <v>41463.474044000002</v>
      </c>
      <c r="S106" s="1">
        <v>33127.321978</v>
      </c>
      <c r="T106" s="1">
        <v>28540.985402999999</v>
      </c>
      <c r="U106" s="1">
        <v>134869.17353999999</v>
      </c>
      <c r="V106" s="1">
        <v>107703.78514000001</v>
      </c>
      <c r="W106" s="1">
        <v>124181.17952000001</v>
      </c>
      <c r="Y106" s="1" t="s">
        <v>2033</v>
      </c>
      <c r="Z106" s="1" t="s">
        <v>2033</v>
      </c>
      <c r="AA106" s="1" t="s">
        <v>2033</v>
      </c>
      <c r="AB106" s="1" t="s">
        <v>2033</v>
      </c>
    </row>
    <row r="107" spans="1:28" x14ac:dyDescent="0.2">
      <c r="A107" s="11" t="str">
        <f t="shared" si="41"/>
        <v>P03437</v>
      </c>
      <c r="B107" s="11" t="str">
        <f t="shared" si="42"/>
        <v>Hemagglutinin OS=Influenza A virus (strain A/Aichi/2/1968 H3N2) OX=387139 GN=HA PE=1 SV=1</v>
      </c>
      <c r="C107" s="11" t="str">
        <f t="shared" si="43"/>
        <v>N54</v>
      </c>
      <c r="D107" s="2" t="s">
        <v>34</v>
      </c>
      <c r="E107" s="4" t="str">
        <f t="shared" si="28"/>
        <v>P03437_N54_HexNAc(2)Hex(8)</v>
      </c>
      <c r="F107" s="1">
        <v>5.9516001758251363E-2</v>
      </c>
      <c r="G107" s="1">
        <v>5.7924663320393338E-2</v>
      </c>
      <c r="H107" s="1">
        <v>5.1640870517483978E-2</v>
      </c>
      <c r="I107" s="1">
        <v>6.3967468586823631E-2</v>
      </c>
      <c r="J107" s="1">
        <v>5.3262340192515287E-2</v>
      </c>
      <c r="K107" s="1">
        <v>5.8490978908551421E-2</v>
      </c>
      <c r="L107" s="1">
        <v>6.984510243865015E-2</v>
      </c>
      <c r="M107" s="1">
        <v>7.0257678248473621E-2</v>
      </c>
      <c r="N107" s="1">
        <v>6.5792914816895337E-2</v>
      </c>
      <c r="O107" s="1">
        <v>13009.216903</v>
      </c>
      <c r="P107" s="1">
        <v>8270.6509440000009</v>
      </c>
      <c r="Q107" s="1">
        <v>6045.2123579999998</v>
      </c>
      <c r="R107" s="1">
        <v>19848.070984000002</v>
      </c>
      <c r="S107" s="1">
        <v>10092.870105</v>
      </c>
      <c r="T107" s="1">
        <v>14018.257159000001</v>
      </c>
      <c r="U107" s="1">
        <v>143237.37207000001</v>
      </c>
      <c r="V107" s="1">
        <v>133613.33074</v>
      </c>
      <c r="W107" s="1">
        <v>133384.00383999999</v>
      </c>
      <c r="Y107" s="1" t="s">
        <v>2033</v>
      </c>
      <c r="Z107" s="1" t="s">
        <v>2033</v>
      </c>
      <c r="AA107" s="1" t="s">
        <v>2033</v>
      </c>
      <c r="AB107" s="1" t="s">
        <v>2033</v>
      </c>
    </row>
    <row r="108" spans="1:28" x14ac:dyDescent="0.2">
      <c r="A108" s="11" t="str">
        <f t="shared" si="41"/>
        <v>P03437</v>
      </c>
      <c r="B108" s="11" t="str">
        <f t="shared" si="42"/>
        <v>Hemagglutinin OS=Influenza A virus (strain A/Aichi/2/1968 H3N2) OX=387139 GN=HA PE=1 SV=1</v>
      </c>
      <c r="C108" s="11" t="str">
        <f t="shared" si="43"/>
        <v>N54</v>
      </c>
      <c r="D108" s="2" t="s">
        <v>87</v>
      </c>
      <c r="E108" s="4" t="str">
        <f t="shared" si="28"/>
        <v>P03437_N54_HexNAc(2)Hex(9)</v>
      </c>
      <c r="F108" s="1">
        <v>2.851680886760935E-2</v>
      </c>
      <c r="G108" s="1">
        <v>2.5653308180184301E-2</v>
      </c>
      <c r="H108" s="1">
        <v>1.727647243188056E-2</v>
      </c>
      <c r="I108" s="1">
        <v>1.624088063748454E-2</v>
      </c>
      <c r="J108" s="1">
        <v>7.4868941640068576E-3</v>
      </c>
      <c r="K108" s="1">
        <v>2.0974633667189459E-2</v>
      </c>
      <c r="L108" s="1">
        <v>3.5272360071045013E-2</v>
      </c>
      <c r="M108" s="1">
        <v>3.5297771296053708E-2</v>
      </c>
      <c r="N108" s="1">
        <v>4.0912100406912608E-2</v>
      </c>
      <c r="O108" s="1">
        <v>6233.3043379999999</v>
      </c>
      <c r="P108" s="1">
        <v>3662.8535299999999</v>
      </c>
      <c r="Q108" s="1">
        <v>2022.428042</v>
      </c>
      <c r="R108" s="1">
        <v>5039.2826050000003</v>
      </c>
      <c r="S108" s="1">
        <v>1418.718179</v>
      </c>
      <c r="T108" s="1">
        <v>5026.8915660000002</v>
      </c>
      <c r="U108" s="1">
        <v>72336.069199999998</v>
      </c>
      <c r="V108" s="1">
        <v>67127.934030000004</v>
      </c>
      <c r="W108" s="1">
        <v>82942.361999999994</v>
      </c>
      <c r="Y108" s="1" t="s">
        <v>2033</v>
      </c>
      <c r="Z108" s="1" t="s">
        <v>2033</v>
      </c>
      <c r="AA108" s="1" t="s">
        <v>2033</v>
      </c>
      <c r="AB108" s="1" t="s">
        <v>2033</v>
      </c>
    </row>
    <row r="109" spans="1:28" x14ac:dyDescent="0.2">
      <c r="A109" s="11" t="str">
        <f t="shared" si="41"/>
        <v>P03437</v>
      </c>
      <c r="B109" s="11" t="str">
        <f t="shared" si="42"/>
        <v>Hemagglutinin OS=Influenza A virus (strain A/Aichi/2/1968 H3N2) OX=387139 GN=HA PE=1 SV=1</v>
      </c>
      <c r="C109" s="11" t="str">
        <f t="shared" si="43"/>
        <v>N54</v>
      </c>
      <c r="D109" s="2" t="s">
        <v>945</v>
      </c>
      <c r="E109" s="4" t="str">
        <f t="shared" si="28"/>
        <v>P03437_N54_HexNAc(3)Hex(3)</v>
      </c>
      <c r="F109" s="1">
        <v>4.357249752691942E-2</v>
      </c>
      <c r="G109" s="1">
        <v>3.8865225359218748E-2</v>
      </c>
      <c r="H109" s="1">
        <v>4.2805164713009027E-2</v>
      </c>
      <c r="I109" s="1">
        <v>5.5307240510245798E-2</v>
      </c>
      <c r="J109" s="1">
        <v>4.5574009101937957E-2</v>
      </c>
      <c r="K109" s="1">
        <v>4.458917221961603E-2</v>
      </c>
      <c r="L109" s="1">
        <v>3.9801401572127297E-2</v>
      </c>
      <c r="M109" s="1">
        <v>3.5250078285428407E-2</v>
      </c>
      <c r="N109" s="1">
        <v>3.7484061742991383E-2</v>
      </c>
      <c r="O109" s="1">
        <v>9524.2296960000003</v>
      </c>
      <c r="P109" s="1">
        <v>5549.2892730000003</v>
      </c>
      <c r="Q109" s="1">
        <v>5010.8820420000002</v>
      </c>
      <c r="R109" s="1">
        <v>17160.94227</v>
      </c>
      <c r="S109" s="1">
        <v>8635.9809270000005</v>
      </c>
      <c r="T109" s="1">
        <v>10686.47669</v>
      </c>
      <c r="U109" s="1">
        <v>81624.164999999994</v>
      </c>
      <c r="V109" s="1">
        <v>67037.233309999996</v>
      </c>
      <c r="W109" s="1">
        <v>75992.593569999997</v>
      </c>
      <c r="Y109" s="1" t="s">
        <v>2033</v>
      </c>
      <c r="Z109" s="1" t="s">
        <v>2033</v>
      </c>
      <c r="AA109" s="1" t="s">
        <v>2033</v>
      </c>
      <c r="AB109" s="1" t="s">
        <v>2033</v>
      </c>
    </row>
    <row r="110" spans="1:28" x14ac:dyDescent="0.2">
      <c r="A110" s="11" t="str">
        <f t="shared" si="41"/>
        <v>P03437</v>
      </c>
      <c r="B110" s="11" t="str">
        <f t="shared" si="42"/>
        <v>Hemagglutinin OS=Influenza A virus (strain A/Aichi/2/1968 H3N2) OX=387139 GN=HA PE=1 SV=1</v>
      </c>
      <c r="C110" s="11" t="str">
        <f t="shared" si="43"/>
        <v>N54</v>
      </c>
      <c r="D110" s="2" t="s">
        <v>345</v>
      </c>
      <c r="E110" s="4" t="str">
        <f t="shared" si="28"/>
        <v>P03437_N54_HexNAc(3)Hex(4)</v>
      </c>
      <c r="F110" s="1">
        <v>5.1994589766349172E-2</v>
      </c>
      <c r="G110" s="1">
        <v>6.4083563585001099E-2</v>
      </c>
      <c r="H110" s="1">
        <v>6.2300996587815238E-2</v>
      </c>
      <c r="I110" s="1">
        <v>6.0714454917478539E-2</v>
      </c>
      <c r="J110" s="1">
        <v>6.3934383414097767E-2</v>
      </c>
      <c r="K110" s="1">
        <v>6.7403641426980951E-2</v>
      </c>
      <c r="L110" s="1">
        <v>3.920482887660659E-2</v>
      </c>
      <c r="M110" s="1">
        <v>3.8293362892415209E-2</v>
      </c>
      <c r="N110" s="1">
        <v>3.89640748137653E-2</v>
      </c>
      <c r="O110" s="1">
        <v>11365.160227</v>
      </c>
      <c r="P110" s="1">
        <v>9150.0365349999993</v>
      </c>
      <c r="Q110" s="1">
        <v>7293.1139757000001</v>
      </c>
      <c r="R110" s="1">
        <v>18838.713452</v>
      </c>
      <c r="S110" s="1">
        <v>12115.153496999999</v>
      </c>
      <c r="T110" s="1">
        <v>16154.312966</v>
      </c>
      <c r="U110" s="1">
        <v>80400.721950000006</v>
      </c>
      <c r="V110" s="1">
        <v>72824.834080000001</v>
      </c>
      <c r="W110" s="1">
        <v>78993.069680000001</v>
      </c>
      <c r="Y110" s="1" t="s">
        <v>2033</v>
      </c>
      <c r="Z110" s="1" t="s">
        <v>2033</v>
      </c>
      <c r="AA110" s="1" t="s">
        <v>2033</v>
      </c>
      <c r="AB110" s="1" t="s">
        <v>2033</v>
      </c>
    </row>
    <row r="111" spans="1:28" x14ac:dyDescent="0.2">
      <c r="A111" s="11" t="str">
        <f t="shared" si="41"/>
        <v>P03437</v>
      </c>
      <c r="B111" s="11" t="str">
        <f t="shared" si="42"/>
        <v>Hemagglutinin OS=Influenza A virus (strain A/Aichi/2/1968 H3N2) OX=387139 GN=HA PE=1 SV=1</v>
      </c>
      <c r="C111" s="11" t="str">
        <f t="shared" si="43"/>
        <v>N54</v>
      </c>
      <c r="D111" s="2" t="s">
        <v>219</v>
      </c>
      <c r="E111" s="4" t="str">
        <f t="shared" si="28"/>
        <v>P03437_N54_HexNAc(3)Hex(5)</v>
      </c>
      <c r="F111" s="1">
        <v>2.4828369318428078E-2</v>
      </c>
      <c r="G111" s="1">
        <v>4.9721511394975243E-2</v>
      </c>
      <c r="H111" s="1">
        <v>2.851372507389293E-2</v>
      </c>
      <c r="I111" s="1">
        <v>1.88729979791127E-2</v>
      </c>
      <c r="J111" s="1">
        <v>0</v>
      </c>
      <c r="K111" s="1">
        <v>6.2195683739566771E-2</v>
      </c>
      <c r="L111" s="1">
        <v>0.13322466865818031</v>
      </c>
      <c r="M111" s="1">
        <v>0.13506217060246239</v>
      </c>
      <c r="N111" s="1">
        <v>0.13562681798442699</v>
      </c>
      <c r="O111" s="1">
        <v>5427.0722539999997</v>
      </c>
      <c r="P111" s="1">
        <v>7099.3811889999997</v>
      </c>
      <c r="Q111" s="1">
        <v>3337.889572</v>
      </c>
      <c r="R111" s="1">
        <v>5855.9860479999998</v>
      </c>
      <c r="S111" s="1">
        <v>0</v>
      </c>
      <c r="T111" s="1">
        <v>14906.1463</v>
      </c>
      <c r="U111" s="1">
        <v>273215.31170000002</v>
      </c>
      <c r="V111" s="1">
        <v>256856.00380000001</v>
      </c>
      <c r="W111" s="1">
        <v>274960.42790000001</v>
      </c>
      <c r="Y111" s="1" t="s">
        <v>2033</v>
      </c>
      <c r="Z111" s="1" t="s">
        <v>2033</v>
      </c>
      <c r="AA111" s="1" t="s">
        <v>2033</v>
      </c>
      <c r="AB111" s="1" t="s">
        <v>2033</v>
      </c>
    </row>
    <row r="112" spans="1:28" x14ac:dyDescent="0.2">
      <c r="A112" s="11" t="str">
        <f t="shared" si="41"/>
        <v>P03437</v>
      </c>
      <c r="B112" s="11" t="str">
        <f t="shared" si="42"/>
        <v>Hemagglutinin OS=Influenza A virus (strain A/Aichi/2/1968 H3N2) OX=387139 GN=HA PE=1 SV=1</v>
      </c>
      <c r="C112" s="11" t="str">
        <f t="shared" si="43"/>
        <v>N54</v>
      </c>
      <c r="D112" s="2" t="s">
        <v>125</v>
      </c>
      <c r="E112" s="4" t="str">
        <f t="shared" si="28"/>
        <v>P03437_N54_HexNAc(3)Hex(6)</v>
      </c>
      <c r="F112" s="1">
        <v>2.8014315746557529E-2</v>
      </c>
      <c r="G112" s="1">
        <v>2.4338595700005902E-2</v>
      </c>
      <c r="H112" s="1">
        <v>2.4211227604893949E-2</v>
      </c>
      <c r="I112" s="1">
        <v>2.2778091370682291E-2</v>
      </c>
      <c r="J112" s="1">
        <v>0</v>
      </c>
      <c r="K112" s="1">
        <v>1.831010541195608E-2</v>
      </c>
      <c r="L112" s="1">
        <v>7.8601127151831041E-2</v>
      </c>
      <c r="M112" s="1">
        <v>7.9999594148005809E-2</v>
      </c>
      <c r="N112" s="1">
        <v>7.3902784410382255E-2</v>
      </c>
      <c r="O112" s="1">
        <v>6123.4676250000002</v>
      </c>
      <c r="P112" s="1">
        <v>3475.13508</v>
      </c>
      <c r="Q112" s="1">
        <v>2834.228216</v>
      </c>
      <c r="R112" s="1">
        <v>7067.6733720000002</v>
      </c>
      <c r="S112" s="1">
        <v>0</v>
      </c>
      <c r="T112" s="1">
        <v>4388.2966409999999</v>
      </c>
      <c r="U112" s="1">
        <v>161194.1067</v>
      </c>
      <c r="V112" s="1">
        <v>152140.12899999999</v>
      </c>
      <c r="W112" s="1">
        <v>149825.39240000001</v>
      </c>
      <c r="Y112" s="1" t="s">
        <v>2033</v>
      </c>
      <c r="Z112" s="1" t="s">
        <v>2033</v>
      </c>
      <c r="AA112" s="1" t="s">
        <v>2033</v>
      </c>
      <c r="AB112" s="1" t="s">
        <v>2033</v>
      </c>
    </row>
    <row r="113" spans="1:28" x14ac:dyDescent="0.2">
      <c r="A113" s="11" t="str">
        <f t="shared" si="41"/>
        <v>P03437</v>
      </c>
      <c r="B113" s="11" t="str">
        <f t="shared" si="42"/>
        <v>Hemagglutinin OS=Influenza A virus (strain A/Aichi/2/1968 H3N2) OX=387139 GN=HA PE=1 SV=1</v>
      </c>
      <c r="C113" s="11" t="str">
        <f t="shared" si="43"/>
        <v>N54</v>
      </c>
      <c r="D113" s="2" t="s">
        <v>406</v>
      </c>
      <c r="E113" s="4" t="str">
        <f t="shared" si="28"/>
        <v>P03437_N54_HexNAc(3)Hex(6)Fuc(1)NeuAc(1)</v>
      </c>
      <c r="F113" s="1">
        <v>2.1094667321300411E-2</v>
      </c>
      <c r="G113" s="1">
        <v>2.4212325600318E-2</v>
      </c>
      <c r="H113" s="1">
        <v>2.3433806914717831E-2</v>
      </c>
      <c r="I113" s="1">
        <v>1.9192568653555959E-2</v>
      </c>
      <c r="J113" s="1">
        <v>3.470275881856108E-2</v>
      </c>
      <c r="K113" s="1">
        <v>2.150649763212174E-2</v>
      </c>
      <c r="L113" s="1">
        <v>1.327148964054287E-2</v>
      </c>
      <c r="M113" s="1">
        <v>1.18534942472335E-2</v>
      </c>
      <c r="N113" s="1">
        <v>1.020273234263089E-2</v>
      </c>
      <c r="O113" s="1">
        <v>4610.9465449999998</v>
      </c>
      <c r="P113" s="1">
        <v>3457.1058699999999</v>
      </c>
      <c r="Q113" s="1">
        <v>2743.2213620000002</v>
      </c>
      <c r="R113" s="1">
        <v>5955.1436599999997</v>
      </c>
      <c r="S113" s="1">
        <v>6575.9490809999998</v>
      </c>
      <c r="T113" s="1">
        <v>5154.3608949999998</v>
      </c>
      <c r="U113" s="1">
        <v>27216.987779999999</v>
      </c>
      <c r="V113" s="1">
        <v>22542.516159999999</v>
      </c>
      <c r="W113" s="1">
        <v>20684.313709999999</v>
      </c>
      <c r="Y113" s="1" t="s">
        <v>2033</v>
      </c>
      <c r="Z113" s="1" t="s">
        <v>2033</v>
      </c>
      <c r="AA113" s="1" t="s">
        <v>2033</v>
      </c>
      <c r="AB113" s="1" t="s">
        <v>2033</v>
      </c>
    </row>
    <row r="114" spans="1:28" x14ac:dyDescent="0.2">
      <c r="A114" s="11" t="str">
        <f t="shared" si="41"/>
        <v>P03437</v>
      </c>
      <c r="B114" s="11" t="str">
        <f t="shared" si="42"/>
        <v>Hemagglutinin OS=Influenza A virus (strain A/Aichi/2/1968 H3N2) OX=387139 GN=HA PE=1 SV=1</v>
      </c>
      <c r="C114" s="11" t="str">
        <f t="shared" si="43"/>
        <v>N54</v>
      </c>
      <c r="D114" s="2" t="s">
        <v>524</v>
      </c>
      <c r="E114" s="4" t="str">
        <f t="shared" si="28"/>
        <v>P03437_N54_HexNAc(4)Hex(4)Fuc(1)NeuAc(1)</v>
      </c>
      <c r="F114" s="1">
        <v>2.6735512859057418E-2</v>
      </c>
      <c r="G114" s="1">
        <v>3.4577930147247977E-2</v>
      </c>
      <c r="H114" s="1">
        <v>2.761722627424024E-2</v>
      </c>
      <c r="I114" s="1">
        <v>2.7614463402828301E-2</v>
      </c>
      <c r="J114" s="1">
        <v>4.1190047230233173E-2</v>
      </c>
      <c r="K114" s="1">
        <v>2.414973766036195E-2</v>
      </c>
      <c r="L114" s="1">
        <v>1.7121467326271619E-2</v>
      </c>
      <c r="M114" s="1">
        <v>1.541089656202557E-2</v>
      </c>
      <c r="N114" s="1">
        <v>1.6732396549340261E-2</v>
      </c>
      <c r="O114" s="1">
        <v>5843.9423939999997</v>
      </c>
      <c r="P114" s="1">
        <v>4937.1368640000001</v>
      </c>
      <c r="Q114" s="1">
        <v>3232.9431300000001</v>
      </c>
      <c r="R114" s="1">
        <v>8568.3213969999997</v>
      </c>
      <c r="S114" s="1">
        <v>7805.2484139999997</v>
      </c>
      <c r="T114" s="1">
        <v>5787.8537710000001</v>
      </c>
      <c r="U114" s="1">
        <v>35112.46888</v>
      </c>
      <c r="V114" s="1">
        <v>29307.84607</v>
      </c>
      <c r="W114" s="1">
        <v>33922.103190000002</v>
      </c>
      <c r="Y114" s="1" t="s">
        <v>2033</v>
      </c>
      <c r="Z114" s="1" t="s">
        <v>2033</v>
      </c>
      <c r="AA114" s="1" t="s">
        <v>2033</v>
      </c>
      <c r="AB114" s="1" t="s">
        <v>2033</v>
      </c>
    </row>
    <row r="115" spans="1:28" x14ac:dyDescent="0.2">
      <c r="A115" s="11" t="str">
        <f t="shared" si="41"/>
        <v>P03437</v>
      </c>
      <c r="B115" s="11" t="str">
        <f t="shared" si="42"/>
        <v>Hemagglutinin OS=Influenza A virus (strain A/Aichi/2/1968 H3N2) OX=387139 GN=HA PE=1 SV=1</v>
      </c>
      <c r="C115" s="11" t="str">
        <f t="shared" si="43"/>
        <v>N54</v>
      </c>
      <c r="D115" s="2" t="s">
        <v>70</v>
      </c>
      <c r="E115" s="4" t="str">
        <f t="shared" si="28"/>
        <v>P03437_N54_HexNAc(4)Hex(5)</v>
      </c>
      <c r="F115" s="1">
        <v>7.1547166784246524E-2</v>
      </c>
      <c r="G115" s="1">
        <v>6.0403177378848469E-2</v>
      </c>
      <c r="H115" s="1">
        <v>6.5430948624683447E-2</v>
      </c>
      <c r="I115" s="1">
        <v>5.8824496111500882E-2</v>
      </c>
      <c r="J115" s="1">
        <v>7.1214136779393616E-2</v>
      </c>
      <c r="K115" s="1">
        <v>7.0510451950090827E-2</v>
      </c>
      <c r="L115" s="1">
        <v>5.1000794753071628E-2</v>
      </c>
      <c r="M115" s="1">
        <v>3.1833305268101852E-2</v>
      </c>
      <c r="N115" s="1">
        <v>4.0905812059749747E-2</v>
      </c>
      <c r="O115" s="1">
        <v>15639.031252000001</v>
      </c>
      <c r="P115" s="1">
        <v>8624.540348999999</v>
      </c>
      <c r="Q115" s="1">
        <v>7659.5141650000014</v>
      </c>
      <c r="R115" s="1">
        <v>18252.289799999999</v>
      </c>
      <c r="S115" s="1">
        <v>13494.61983</v>
      </c>
      <c r="T115" s="1">
        <v>16898.907597000001</v>
      </c>
      <c r="U115" s="1">
        <v>104591.72596</v>
      </c>
      <c r="V115" s="1">
        <v>60539.346749999997</v>
      </c>
      <c r="W115" s="1">
        <v>82929.613440000001</v>
      </c>
      <c r="Y115" s="1" t="s">
        <v>2033</v>
      </c>
      <c r="Z115" s="1" t="s">
        <v>2033</v>
      </c>
      <c r="AA115" s="1" t="s">
        <v>2033</v>
      </c>
      <c r="AB115" s="1" t="s">
        <v>2033</v>
      </c>
    </row>
    <row r="116" spans="1:28" x14ac:dyDescent="0.2">
      <c r="A116" s="11" t="str">
        <f t="shared" si="41"/>
        <v>P03437</v>
      </c>
      <c r="B116" s="11" t="str">
        <f t="shared" si="42"/>
        <v>Hemagglutinin OS=Influenza A virus (strain A/Aichi/2/1968 H3N2) OX=387139 GN=HA PE=1 SV=1</v>
      </c>
      <c r="C116" s="11" t="str">
        <f t="shared" si="43"/>
        <v>N54</v>
      </c>
      <c r="D116" s="2" t="s">
        <v>147</v>
      </c>
      <c r="E116" s="4" t="str">
        <f t="shared" si="28"/>
        <v>P03437_N54_HexNAc(4)Hex(5)Fuc(2)</v>
      </c>
      <c r="F116" s="1">
        <v>2.8975068113245999E-2</v>
      </c>
      <c r="G116" s="1">
        <v>4.1086653575671407E-2</v>
      </c>
      <c r="H116" s="1">
        <v>3.4243461457013367E-2</v>
      </c>
      <c r="I116" s="1">
        <v>3.8181894422934737E-2</v>
      </c>
      <c r="J116" s="1">
        <v>2.8606717130976868E-2</v>
      </c>
      <c r="K116" s="1">
        <v>3.6140040803617761E-2</v>
      </c>
      <c r="L116" s="1">
        <v>2.2481878914479919E-2</v>
      </c>
      <c r="M116" s="1">
        <v>2.380287170220451E-2</v>
      </c>
      <c r="N116" s="1">
        <v>2.3190456941475701E-2</v>
      </c>
      <c r="O116" s="1">
        <v>6333.4722549999997</v>
      </c>
      <c r="P116" s="1">
        <v>5866.4712179999997</v>
      </c>
      <c r="Q116" s="1">
        <v>4008.6271649999999</v>
      </c>
      <c r="R116" s="1">
        <v>11847.224340000001</v>
      </c>
      <c r="S116" s="1">
        <v>5420.7884800000002</v>
      </c>
      <c r="T116" s="1">
        <v>8661.5131970000002</v>
      </c>
      <c r="U116" s="1">
        <v>46105.526980000002</v>
      </c>
      <c r="V116" s="1">
        <v>45267.379289999997</v>
      </c>
      <c r="W116" s="1">
        <v>47014.728049999998</v>
      </c>
      <c r="Y116" s="1" t="s">
        <v>2033</v>
      </c>
      <c r="Z116" s="1" t="s">
        <v>2033</v>
      </c>
      <c r="AA116" s="1" t="s">
        <v>2033</v>
      </c>
      <c r="AB116" s="1" t="s">
        <v>2033</v>
      </c>
    </row>
    <row r="117" spans="1:28" x14ac:dyDescent="0.2">
      <c r="A117" s="11" t="str">
        <f t="shared" si="41"/>
        <v>P03437</v>
      </c>
      <c r="B117" s="11" t="str">
        <f t="shared" si="42"/>
        <v>Hemagglutinin OS=Influenza A virus (strain A/Aichi/2/1968 H3N2) OX=387139 GN=HA PE=1 SV=1</v>
      </c>
      <c r="C117" s="11" t="str">
        <f t="shared" si="43"/>
        <v>N54</v>
      </c>
      <c r="D117" s="2" t="s">
        <v>91</v>
      </c>
      <c r="E117" s="4" t="str">
        <f t="shared" si="28"/>
        <v>P03437_N54_HexNAc(4)Hex(5)Fuc(3)NeuAc(1)</v>
      </c>
      <c r="F117" s="1">
        <v>4.8725942975639737E-2</v>
      </c>
      <c r="G117" s="1">
        <v>3.390895451090363E-2</v>
      </c>
      <c r="H117" s="1">
        <v>4.5168802810922622E-2</v>
      </c>
      <c r="I117" s="1">
        <v>3.9700363992894297E-2</v>
      </c>
      <c r="J117" s="1">
        <v>4.843364651072031E-2</v>
      </c>
      <c r="K117" s="1">
        <v>4.7625561692947502E-2</v>
      </c>
      <c r="L117" s="1">
        <v>1.49698581753114E-2</v>
      </c>
      <c r="M117" s="1">
        <v>1.269031191889463E-2</v>
      </c>
      <c r="N117" s="1">
        <v>1.4052904415780139E-2</v>
      </c>
      <c r="O117" s="1">
        <v>10650.68792</v>
      </c>
      <c r="P117" s="1">
        <v>4841.6185880000003</v>
      </c>
      <c r="Q117" s="1">
        <v>5287.575562</v>
      </c>
      <c r="R117" s="1">
        <v>12318.38089</v>
      </c>
      <c r="S117" s="1">
        <v>9177.863781</v>
      </c>
      <c r="T117" s="1">
        <v>11414.19384</v>
      </c>
      <c r="U117" s="1">
        <v>30699.97853</v>
      </c>
      <c r="V117" s="1">
        <v>24133.943589999999</v>
      </c>
      <c r="W117" s="1">
        <v>28489.886210000001</v>
      </c>
      <c r="Y117" s="1" t="s">
        <v>2033</v>
      </c>
      <c r="Z117" s="1" t="s">
        <v>2033</v>
      </c>
      <c r="AA117" s="1" t="s">
        <v>2033</v>
      </c>
      <c r="AB117" s="1" t="s">
        <v>2033</v>
      </c>
    </row>
    <row r="118" spans="1:28" x14ac:dyDescent="0.2">
      <c r="A118" s="11" t="str">
        <f t="shared" si="41"/>
        <v>P03437</v>
      </c>
      <c r="B118" s="11" t="str">
        <f t="shared" si="42"/>
        <v>Hemagglutinin OS=Influenza A virus (strain A/Aichi/2/1968 H3N2) OX=387139 GN=HA PE=1 SV=1</v>
      </c>
      <c r="C118" s="11" t="str">
        <f t="shared" si="43"/>
        <v>N54</v>
      </c>
      <c r="D118" s="2" t="s">
        <v>499</v>
      </c>
      <c r="E118" s="4" t="str">
        <f t="shared" si="28"/>
        <v>P03437_N54_HexNAc(4)Hex(6)</v>
      </c>
      <c r="F118" s="1">
        <v>2.8342791682995801E-2</v>
      </c>
      <c r="G118" s="1">
        <v>2.0567961440853391E-2</v>
      </c>
      <c r="H118" s="1">
        <v>3.0585707489398629E-2</v>
      </c>
      <c r="I118" s="1">
        <v>3.2934706474095229E-2</v>
      </c>
      <c r="J118" s="1">
        <v>3.3223268804346617E-2</v>
      </c>
      <c r="K118" s="1">
        <v>2.3542277352961539E-2</v>
      </c>
      <c r="L118" s="1">
        <v>1.227715673927899E-2</v>
      </c>
      <c r="M118" s="1">
        <v>1.0629652933163409E-2</v>
      </c>
      <c r="N118" s="1">
        <v>1.2034281568005361E-2</v>
      </c>
      <c r="O118" s="1">
        <v>6195.2670500000004</v>
      </c>
      <c r="P118" s="1">
        <v>2936.7530160000001</v>
      </c>
      <c r="Q118" s="1">
        <v>3580.4411319999999</v>
      </c>
      <c r="R118" s="1">
        <v>10219.10678</v>
      </c>
      <c r="S118" s="1">
        <v>6295.5952610000004</v>
      </c>
      <c r="T118" s="1">
        <v>5642.2666230000004</v>
      </c>
      <c r="U118" s="1">
        <v>25177.82359</v>
      </c>
      <c r="V118" s="1">
        <v>20215.062160000001</v>
      </c>
      <c r="W118" s="1">
        <v>24397.4699</v>
      </c>
      <c r="Y118" s="1" t="s">
        <v>2033</v>
      </c>
      <c r="Z118" s="1" t="s">
        <v>2033</v>
      </c>
      <c r="AA118" s="1" t="s">
        <v>2033</v>
      </c>
      <c r="AB118" s="1" t="s">
        <v>2033</v>
      </c>
    </row>
    <row r="119" spans="1:28" x14ac:dyDescent="0.2">
      <c r="A119" s="11" t="str">
        <f t="shared" si="41"/>
        <v>P03437</v>
      </c>
      <c r="B119" s="11" t="str">
        <f t="shared" si="42"/>
        <v>Hemagglutinin OS=Influenza A virus (strain A/Aichi/2/1968 H3N2) OX=387139 GN=HA PE=1 SV=1</v>
      </c>
      <c r="C119" s="11" t="str">
        <f t="shared" si="43"/>
        <v>N54</v>
      </c>
      <c r="D119" s="2" t="s">
        <v>722</v>
      </c>
      <c r="E119" s="4" t="str">
        <f t="shared" si="28"/>
        <v>P03437_N54_HexNAc(4)Hex(7)Fuc(1)</v>
      </c>
      <c r="F119" s="1">
        <v>3.4608351493376779E-2</v>
      </c>
      <c r="G119" s="1">
        <v>3.7498023621414647E-2</v>
      </c>
      <c r="H119" s="1">
        <v>2.1818248451372001E-2</v>
      </c>
      <c r="I119" s="1">
        <v>2.8077299678216601E-2</v>
      </c>
      <c r="J119" s="1">
        <v>3.7453106630787783E-2</v>
      </c>
      <c r="K119" s="1">
        <v>2.6368979236802509E-2</v>
      </c>
      <c r="L119" s="1">
        <v>9.1871161896684098E-3</v>
      </c>
      <c r="M119" s="1">
        <v>8.8993822738098367E-3</v>
      </c>
      <c r="N119" s="1">
        <v>1.212219898551966E-2</v>
      </c>
      <c r="O119" s="1">
        <v>7564.815141</v>
      </c>
      <c r="P119" s="1">
        <v>5354.0762549999999</v>
      </c>
      <c r="Q119" s="1">
        <v>2554.0999569999999</v>
      </c>
      <c r="R119" s="1">
        <v>8711.9320079999998</v>
      </c>
      <c r="S119" s="1">
        <v>7097.1222610000004</v>
      </c>
      <c r="T119" s="1">
        <v>6319.7289369999999</v>
      </c>
      <c r="U119" s="1">
        <v>18840.811079999999</v>
      </c>
      <c r="V119" s="1">
        <v>16924.50045</v>
      </c>
      <c r="W119" s="1">
        <v>24575.707590000002</v>
      </c>
      <c r="Y119" s="1" t="s">
        <v>2033</v>
      </c>
      <c r="Z119" s="1" t="s">
        <v>2033</v>
      </c>
      <c r="AA119" s="1" t="s">
        <v>2033</v>
      </c>
      <c r="AB119" s="1" t="s">
        <v>2033</v>
      </c>
    </row>
    <row r="120" spans="1:28" x14ac:dyDescent="0.2">
      <c r="A120" s="11" t="str">
        <f t="shared" si="41"/>
        <v>P03437</v>
      </c>
      <c r="B120" s="11" t="str">
        <f t="shared" si="42"/>
        <v>Hemagglutinin OS=Influenza A virus (strain A/Aichi/2/1968 H3N2) OX=387139 GN=HA PE=1 SV=1</v>
      </c>
      <c r="C120" s="11" t="str">
        <f t="shared" si="43"/>
        <v>N54</v>
      </c>
      <c r="D120" s="2" t="s">
        <v>598</v>
      </c>
      <c r="E120" s="4" t="str">
        <f t="shared" si="28"/>
        <v>P03437_N54_HexNAc(5)Hex(4)</v>
      </c>
      <c r="F120" s="1">
        <v>4.5063214560176611E-2</v>
      </c>
      <c r="G120" s="1">
        <v>4.6764946765693587E-2</v>
      </c>
      <c r="H120" s="1">
        <v>6.2999893171555452E-2</v>
      </c>
      <c r="I120" s="1">
        <v>6.3555032543795603E-2</v>
      </c>
      <c r="J120" s="1">
        <v>6.9041511153705423E-2</v>
      </c>
      <c r="K120" s="1">
        <v>4.5953275407629973E-2</v>
      </c>
      <c r="L120" s="1">
        <v>2.5507900294205139E-2</v>
      </c>
      <c r="M120" s="1">
        <v>2.722420866779347E-2</v>
      </c>
      <c r="N120" s="1">
        <v>2.6731869593458021E-2</v>
      </c>
      <c r="O120" s="1">
        <v>9850.0758659999992</v>
      </c>
      <c r="P120" s="1">
        <v>6677.2343410000003</v>
      </c>
      <c r="Q120" s="1">
        <v>7374.9285970000001</v>
      </c>
      <c r="R120" s="1">
        <v>19720.098750000001</v>
      </c>
      <c r="S120" s="1">
        <v>13082.92128</v>
      </c>
      <c r="T120" s="1">
        <v>11013.40487</v>
      </c>
      <c r="U120" s="1">
        <v>52311.249860000004</v>
      </c>
      <c r="V120" s="1">
        <v>51773.945390000001</v>
      </c>
      <c r="W120" s="1">
        <v>54194.343059999999</v>
      </c>
      <c r="Y120" s="1" t="s">
        <v>2033</v>
      </c>
      <c r="Z120" s="1" t="s">
        <v>2033</v>
      </c>
      <c r="AA120" s="1" t="s">
        <v>2033</v>
      </c>
      <c r="AB120" s="1" t="s">
        <v>2033</v>
      </c>
    </row>
    <row r="121" spans="1:28" x14ac:dyDescent="0.2">
      <c r="A121" s="11" t="str">
        <f t="shared" si="41"/>
        <v>P03437</v>
      </c>
      <c r="B121" s="11" t="str">
        <f t="shared" si="42"/>
        <v>Hemagglutinin OS=Influenza A virus (strain A/Aichi/2/1968 H3N2) OX=387139 GN=HA PE=1 SV=1</v>
      </c>
      <c r="C121" s="11" t="str">
        <f t="shared" si="43"/>
        <v>N54</v>
      </c>
      <c r="D121" s="2" t="s">
        <v>485</v>
      </c>
      <c r="E121" s="4" t="str">
        <f t="shared" si="28"/>
        <v>P03437_N54_HexNAc(5)Hex(4)NeuAc(1)</v>
      </c>
      <c r="F121" s="1">
        <v>6.2749375623752629E-2</v>
      </c>
      <c r="G121" s="1">
        <v>1.893648631927624E-2</v>
      </c>
      <c r="H121" s="1">
        <v>2.610807445619253E-2</v>
      </c>
      <c r="I121" s="1">
        <v>4.9858460262772818E-2</v>
      </c>
      <c r="J121" s="1">
        <v>2.976590938880928E-2</v>
      </c>
      <c r="K121" s="1">
        <v>3.3879964122586287E-2</v>
      </c>
      <c r="L121" s="1">
        <v>4.8589080330994398E-2</v>
      </c>
      <c r="M121" s="1">
        <v>5.553776464910961E-2</v>
      </c>
      <c r="N121" s="1">
        <v>5.5687959200293527E-2</v>
      </c>
      <c r="O121" s="1">
        <v>13715.97913</v>
      </c>
      <c r="P121" s="1">
        <v>2703.8062799999998</v>
      </c>
      <c r="Q121" s="1">
        <v>3056.277959</v>
      </c>
      <c r="R121" s="1">
        <v>15470.273880000001</v>
      </c>
      <c r="S121" s="1">
        <v>5640.44794</v>
      </c>
      <c r="T121" s="1">
        <v>8119.8512739999996</v>
      </c>
      <c r="U121" s="1">
        <v>99645.815310000005</v>
      </c>
      <c r="V121" s="1">
        <v>105619.5693</v>
      </c>
      <c r="W121" s="1">
        <v>112897.91590000001</v>
      </c>
      <c r="Y121" s="1" t="s">
        <v>2033</v>
      </c>
      <c r="Z121" s="1" t="s">
        <v>2033</v>
      </c>
      <c r="AA121" s="1" t="s">
        <v>2033</v>
      </c>
      <c r="AB121" s="1" t="s">
        <v>2033</v>
      </c>
    </row>
    <row r="122" spans="1:28" x14ac:dyDescent="0.2">
      <c r="A122" s="11" t="str">
        <f t="shared" si="41"/>
        <v>P03437</v>
      </c>
      <c r="B122" s="11" t="str">
        <f t="shared" si="42"/>
        <v>Hemagglutinin OS=Influenza A virus (strain A/Aichi/2/1968 H3N2) OX=387139 GN=HA PE=1 SV=1</v>
      </c>
      <c r="C122" s="11" t="str">
        <f t="shared" si="43"/>
        <v>N54</v>
      </c>
      <c r="D122" s="2" t="s">
        <v>536</v>
      </c>
      <c r="E122" s="4" t="str">
        <f t="shared" si="28"/>
        <v>P03437_N54_HexNAc(5)Hex(5)</v>
      </c>
      <c r="F122" s="1">
        <v>3.4566930131055808E-2</v>
      </c>
      <c r="G122" s="1">
        <v>4.1679198087452372E-2</v>
      </c>
      <c r="H122" s="1">
        <v>5.1705118285351889E-2</v>
      </c>
      <c r="I122" s="1">
        <v>2.8277409830636341E-2</v>
      </c>
      <c r="J122" s="1">
        <v>3.1727258718900267E-2</v>
      </c>
      <c r="K122" s="1">
        <v>2.9566233613536119E-2</v>
      </c>
      <c r="L122" s="1">
        <v>1.9718468903291989E-2</v>
      </c>
      <c r="M122" s="1">
        <v>2.0227104048541101E-2</v>
      </c>
      <c r="N122" s="1">
        <v>2.0128804924105761E-2</v>
      </c>
      <c r="O122" s="1">
        <v>7555.7611139999999</v>
      </c>
      <c r="P122" s="1">
        <v>5951.0764369999997</v>
      </c>
      <c r="Q122" s="1">
        <v>6052.7333660000004</v>
      </c>
      <c r="R122" s="1">
        <v>8774.0229519999993</v>
      </c>
      <c r="S122" s="1">
        <v>6012.1109939999997</v>
      </c>
      <c r="T122" s="1">
        <v>7085.99982</v>
      </c>
      <c r="U122" s="1">
        <v>40438.363870000001</v>
      </c>
      <c r="V122" s="1">
        <v>38467.122889999999</v>
      </c>
      <c r="W122" s="1">
        <v>40807.74656</v>
      </c>
      <c r="Y122" s="1" t="s">
        <v>2033</v>
      </c>
      <c r="Z122" s="1" t="s">
        <v>2033</v>
      </c>
      <c r="AA122" s="1" t="s">
        <v>2033</v>
      </c>
      <c r="AB122" s="1" t="s">
        <v>2033</v>
      </c>
    </row>
    <row r="123" spans="1:28" x14ac:dyDescent="0.2">
      <c r="A123" s="11" t="str">
        <f t="shared" si="41"/>
        <v>P03437</v>
      </c>
      <c r="B123" s="11" t="str">
        <f t="shared" si="42"/>
        <v>Hemagglutinin OS=Influenza A virus (strain A/Aichi/2/1968 H3N2) OX=387139 GN=HA PE=1 SV=1</v>
      </c>
      <c r="C123" s="11" t="str">
        <f t="shared" si="43"/>
        <v>N54</v>
      </c>
      <c r="D123" s="2" t="s">
        <v>525</v>
      </c>
      <c r="E123" s="4" t="str">
        <f t="shared" si="28"/>
        <v>P03437_N54_HexNAc(5)Hex(5)Fuc(1)</v>
      </c>
      <c r="F123" s="1">
        <v>3.6923667318755578E-2</v>
      </c>
      <c r="G123" s="1">
        <v>3.5601752539451928E-2</v>
      </c>
      <c r="H123" s="1">
        <v>4.0288982561475582E-2</v>
      </c>
      <c r="I123" s="1">
        <v>3.9753454997142078E-2</v>
      </c>
      <c r="J123" s="1">
        <v>4.5396386705831689E-2</v>
      </c>
      <c r="K123" s="1">
        <v>3.7210376686723161E-2</v>
      </c>
      <c r="L123" s="1">
        <v>2.25733012042314E-2</v>
      </c>
      <c r="M123" s="1">
        <v>2.3734767649032561E-2</v>
      </c>
      <c r="N123" s="1">
        <v>2.4981743182013381E-2</v>
      </c>
      <c r="O123" s="1">
        <v>8070.9050139999999</v>
      </c>
      <c r="P123" s="1">
        <v>5083.3211860000001</v>
      </c>
      <c r="Q123" s="1">
        <v>4716.3313250000001</v>
      </c>
      <c r="R123" s="1">
        <v>12334.854170000001</v>
      </c>
      <c r="S123" s="1">
        <v>8602.3226279999999</v>
      </c>
      <c r="T123" s="1">
        <v>8918.0355519999994</v>
      </c>
      <c r="U123" s="1">
        <v>46293.01455</v>
      </c>
      <c r="V123" s="1">
        <v>45137.861640000003</v>
      </c>
      <c r="W123" s="1">
        <v>50646.257850000002</v>
      </c>
      <c r="Y123" s="1" t="s">
        <v>2033</v>
      </c>
      <c r="Z123" s="1" t="s">
        <v>2033</v>
      </c>
      <c r="AA123" s="1" t="s">
        <v>2033</v>
      </c>
      <c r="AB123" s="1" t="s">
        <v>2033</v>
      </c>
    </row>
    <row r="124" spans="1:28" x14ac:dyDescent="0.2">
      <c r="A124" s="11" t="str">
        <f t="shared" si="41"/>
        <v>P03437</v>
      </c>
      <c r="B124" s="11" t="str">
        <f t="shared" si="42"/>
        <v>Hemagglutinin OS=Influenza A virus (strain A/Aichi/2/1968 H3N2) OX=387139 GN=HA PE=1 SV=1</v>
      </c>
      <c r="C124" s="11" t="str">
        <f t="shared" si="43"/>
        <v>N54</v>
      </c>
      <c r="D124" s="2" t="s">
        <v>98</v>
      </c>
      <c r="E124" s="4" t="str">
        <f t="shared" si="28"/>
        <v>P03437_N54_HexNAc(5)Hex(6)</v>
      </c>
      <c r="F124" s="1">
        <v>2.5722709348598691E-2</v>
      </c>
      <c r="G124" s="1">
        <v>2.6684167795029509E-2</v>
      </c>
      <c r="H124" s="1">
        <v>2.401519485495263E-2</v>
      </c>
      <c r="I124" s="1">
        <v>2.3840818663733089E-2</v>
      </c>
      <c r="J124" s="1">
        <v>2.2411461181674711E-2</v>
      </c>
      <c r="K124" s="1">
        <v>2.3662681840997419E-2</v>
      </c>
      <c r="L124" s="1">
        <v>2.3564235608856659E-2</v>
      </c>
      <c r="M124" s="1">
        <v>2.7185858917213371E-2</v>
      </c>
      <c r="N124" s="1">
        <v>2.319729280658183E-2</v>
      </c>
      <c r="O124" s="1">
        <v>5622.5602419999996</v>
      </c>
      <c r="P124" s="1">
        <v>3810.0426470000002</v>
      </c>
      <c r="Q124" s="1">
        <v>2811.2801209999998</v>
      </c>
      <c r="R124" s="1">
        <v>7397.4204639999998</v>
      </c>
      <c r="S124" s="1">
        <v>4246.8274160000001</v>
      </c>
      <c r="T124" s="1">
        <v>5671.1233990000001</v>
      </c>
      <c r="U124" s="1">
        <v>48325.209150000002</v>
      </c>
      <c r="V124" s="1">
        <v>51701.013319999998</v>
      </c>
      <c r="W124" s="1">
        <v>47028.586609999998</v>
      </c>
      <c r="Y124" s="1" t="s">
        <v>2033</v>
      </c>
      <c r="Z124" s="1" t="s">
        <v>2033</v>
      </c>
      <c r="AA124" s="1" t="s">
        <v>2033</v>
      </c>
      <c r="AB124" s="1" t="s">
        <v>2033</v>
      </c>
    </row>
    <row r="125" spans="1:28" x14ac:dyDescent="0.2">
      <c r="A125" s="11" t="str">
        <f t="shared" si="41"/>
        <v>P03437</v>
      </c>
      <c r="B125" s="11" t="str">
        <f t="shared" si="42"/>
        <v>Hemagglutinin OS=Influenza A virus (strain A/Aichi/2/1968 H3N2) OX=387139 GN=HA PE=1 SV=1</v>
      </c>
      <c r="C125" s="11" t="str">
        <f t="shared" si="43"/>
        <v>N54</v>
      </c>
      <c r="D125" s="2" t="s">
        <v>115</v>
      </c>
      <c r="E125" s="4" t="str">
        <f t="shared" si="28"/>
        <v>P03437_N54_HexNAc(5)Hex(6)Fuc(1)NeuAc(2)</v>
      </c>
      <c r="F125" s="1">
        <v>3.45753807317076E-2</v>
      </c>
      <c r="G125" s="1">
        <v>2.687238108608532E-2</v>
      </c>
      <c r="H125" s="1">
        <v>4.5192296497257103E-2</v>
      </c>
      <c r="I125" s="1">
        <v>3.6025469560104072E-2</v>
      </c>
      <c r="J125" s="1">
        <v>3.266623562241984E-2</v>
      </c>
      <c r="K125" s="1">
        <v>4.0666882697967262E-2</v>
      </c>
      <c r="L125" s="1">
        <v>2.0015755778263752E-2</v>
      </c>
      <c r="M125" s="1">
        <v>2.1912687195445691E-2</v>
      </c>
      <c r="N125" s="1">
        <v>2.1179378175732951E-2</v>
      </c>
      <c r="O125" s="1">
        <v>7557.6082759999999</v>
      </c>
      <c r="P125" s="1">
        <v>3836.9162849999998</v>
      </c>
      <c r="Q125" s="1">
        <v>5290.325793</v>
      </c>
      <c r="R125" s="1">
        <v>11178.120580000001</v>
      </c>
      <c r="S125" s="1">
        <v>6190.041064</v>
      </c>
      <c r="T125" s="1">
        <v>9746.4400519999999</v>
      </c>
      <c r="U125" s="1">
        <v>41048.035689999997</v>
      </c>
      <c r="V125" s="1">
        <v>41672.699619999999</v>
      </c>
      <c r="W125" s="1">
        <v>42937.606090000001</v>
      </c>
      <c r="Y125" s="1" t="s">
        <v>2033</v>
      </c>
      <c r="Z125" s="1" t="s">
        <v>2033</v>
      </c>
      <c r="AA125" s="1" t="s">
        <v>2033</v>
      </c>
      <c r="AB125" s="1" t="s">
        <v>2033</v>
      </c>
    </row>
    <row r="126" spans="1:28" x14ac:dyDescent="0.2">
      <c r="A126" s="11" t="str">
        <f t="shared" si="41"/>
        <v>P03437</v>
      </c>
      <c r="B126" s="11" t="str">
        <f t="shared" si="42"/>
        <v>Hemagglutinin OS=Influenza A virus (strain A/Aichi/2/1968 H3N2) OX=387139 GN=HA PE=1 SV=1</v>
      </c>
      <c r="C126" s="11" t="str">
        <f t="shared" si="43"/>
        <v>N54</v>
      </c>
      <c r="D126" s="2" t="s">
        <v>334</v>
      </c>
      <c r="E126" s="4" t="str">
        <f t="shared" si="28"/>
        <v>P03437_N54_HexNAc(7)Hex(3)</v>
      </c>
      <c r="F126" s="1">
        <v>2.5617880958728301E-2</v>
      </c>
      <c r="G126" s="1">
        <v>2.7278465549069281E-2</v>
      </c>
      <c r="H126" s="1">
        <v>2.490268310481579E-2</v>
      </c>
      <c r="I126" s="1">
        <v>2.855122747915596E-2</v>
      </c>
      <c r="J126" s="1">
        <v>3.3756293032308538E-2</v>
      </c>
      <c r="K126" s="1">
        <v>2.6228810175894849E-2</v>
      </c>
      <c r="L126" s="1">
        <v>2.7532426012347878E-2</v>
      </c>
      <c r="M126" s="1">
        <v>2.9312186866025911E-2</v>
      </c>
      <c r="N126" s="1">
        <v>2.8752201974757651E-2</v>
      </c>
      <c r="O126" s="1">
        <v>5599.6464839999999</v>
      </c>
      <c r="P126" s="1">
        <v>3894.8981990000002</v>
      </c>
      <c r="Q126" s="1">
        <v>2915.1717650000001</v>
      </c>
      <c r="R126" s="1">
        <v>8858.9841400000005</v>
      </c>
      <c r="S126" s="1">
        <v>6396.5999160000001</v>
      </c>
      <c r="T126" s="1">
        <v>6286.1352790000001</v>
      </c>
      <c r="U126" s="1">
        <v>56463.119259999999</v>
      </c>
      <c r="V126" s="1">
        <v>55744.781439999999</v>
      </c>
      <c r="W126" s="1">
        <v>58290.225160000002</v>
      </c>
      <c r="Y126" s="1" t="s">
        <v>2033</v>
      </c>
      <c r="Z126" s="1" t="s">
        <v>2033</v>
      </c>
      <c r="AA126" s="1" t="s">
        <v>2033</v>
      </c>
      <c r="AB126" s="1" t="s">
        <v>2033</v>
      </c>
    </row>
    <row r="127" spans="1:28" x14ac:dyDescent="0.2">
      <c r="A127" s="11" t="str">
        <f t="shared" ref="A127:B127" si="44">A126</f>
        <v>P03437</v>
      </c>
      <c r="B127" s="11" t="str">
        <f t="shared" si="44"/>
        <v>Hemagglutinin OS=Influenza A virus (strain A/Aichi/2/1968 H3N2) OX=387139 GN=HA PE=1 SV=1</v>
      </c>
      <c r="C127" s="11" t="s">
        <v>944</v>
      </c>
      <c r="D127" s="2" t="s">
        <v>110</v>
      </c>
      <c r="E127" s="4" t="str">
        <f t="shared" si="28"/>
        <v>P03437_S303_HexNAc(1)</v>
      </c>
      <c r="F127" s="1">
        <v>0.46401660298923902</v>
      </c>
      <c r="G127" s="1">
        <v>0.42448023648902489</v>
      </c>
      <c r="H127" s="1">
        <v>0.38786980801421711</v>
      </c>
      <c r="I127" s="1">
        <v>0.40606829509762732</v>
      </c>
      <c r="J127" s="1">
        <v>0</v>
      </c>
      <c r="K127" s="1">
        <v>0.4039146775192981</v>
      </c>
      <c r="L127" s="1">
        <v>0.71613597302098253</v>
      </c>
      <c r="M127" s="1">
        <v>0.72305843814933546</v>
      </c>
      <c r="N127" s="1">
        <v>0.71485191680109783</v>
      </c>
      <c r="O127" s="1">
        <v>10513.427879999999</v>
      </c>
      <c r="P127" s="1">
        <v>5455.0644840000004</v>
      </c>
      <c r="Q127" s="1">
        <v>4472.3788439999998</v>
      </c>
      <c r="R127" s="1">
        <v>10872.1824</v>
      </c>
      <c r="S127" s="1">
        <v>0</v>
      </c>
      <c r="T127" s="1">
        <v>8770.4329319999997</v>
      </c>
      <c r="U127" s="1">
        <v>291055.10139999999</v>
      </c>
      <c r="V127" s="1">
        <v>295263.27720000001</v>
      </c>
      <c r="W127" s="1">
        <v>285551.40139999997</v>
      </c>
      <c r="Y127" s="1" t="s">
        <v>2033</v>
      </c>
      <c r="Z127" s="1" t="s">
        <v>2033</v>
      </c>
      <c r="AA127" s="1" t="s">
        <v>2033</v>
      </c>
      <c r="AB127" s="1" t="s">
        <v>2033</v>
      </c>
    </row>
    <row r="128" spans="1:28" x14ac:dyDescent="0.2">
      <c r="A128" s="11" t="str">
        <f t="shared" ref="A128:C128" si="45">A127</f>
        <v>P03437</v>
      </c>
      <c r="B128" s="11" t="str">
        <f t="shared" si="45"/>
        <v>Hemagglutinin OS=Influenza A virus (strain A/Aichi/2/1968 H3N2) OX=387139 GN=HA PE=1 SV=1</v>
      </c>
      <c r="C128" s="11" t="str">
        <f t="shared" si="45"/>
        <v>S303</v>
      </c>
      <c r="D128" s="2" t="s">
        <v>143</v>
      </c>
      <c r="E128" s="4" t="str">
        <f t="shared" si="28"/>
        <v>P03437_S303_HexNAc(1)Hex(1)NeuAc(3)</v>
      </c>
      <c r="F128" s="1">
        <v>0.53598339701076103</v>
      </c>
      <c r="G128" s="1">
        <v>0.57551976351097522</v>
      </c>
      <c r="H128" s="1">
        <v>0.61213019198578289</v>
      </c>
      <c r="I128" s="1">
        <v>0.59393170490237279</v>
      </c>
      <c r="J128" s="1">
        <v>1</v>
      </c>
      <c r="K128" s="1">
        <v>0.5960853224807019</v>
      </c>
      <c r="L128" s="1">
        <v>0.28386402697901741</v>
      </c>
      <c r="M128" s="1">
        <v>0.27694156185066449</v>
      </c>
      <c r="N128" s="1">
        <v>0.28514808319890222</v>
      </c>
      <c r="O128" s="1">
        <v>12144.011125999999</v>
      </c>
      <c r="P128" s="1">
        <v>7396.0979849999994</v>
      </c>
      <c r="Q128" s="1">
        <v>7058.2398110000004</v>
      </c>
      <c r="R128" s="1">
        <v>15902.088163</v>
      </c>
      <c r="S128" s="1">
        <v>8058.1832910000003</v>
      </c>
      <c r="T128" s="1">
        <v>12943.145257</v>
      </c>
      <c r="U128" s="1">
        <v>115369.25426</v>
      </c>
      <c r="V128" s="1">
        <v>113089.99222</v>
      </c>
      <c r="W128" s="1">
        <v>113903.91890999999</v>
      </c>
      <c r="Y128" s="1" t="s">
        <v>2033</v>
      </c>
      <c r="Z128" s="1" t="s">
        <v>2033</v>
      </c>
      <c r="AA128" s="1" t="s">
        <v>2033</v>
      </c>
      <c r="AB128" s="1" t="s">
        <v>2033</v>
      </c>
    </row>
    <row r="129" spans="1:28" x14ac:dyDescent="0.2">
      <c r="A129" s="11" t="str">
        <f t="shared" ref="A129:B129" si="46">A128</f>
        <v>P03437</v>
      </c>
      <c r="B129" s="11" t="str">
        <f t="shared" si="46"/>
        <v>Hemagglutinin OS=Influenza A virus (strain A/Aichi/2/1968 H3N2) OX=387139 GN=HA PE=1 SV=1</v>
      </c>
      <c r="C129" s="11" t="s">
        <v>943</v>
      </c>
      <c r="D129" s="2" t="s">
        <v>110</v>
      </c>
      <c r="E129" s="4" t="str">
        <f t="shared" si="28"/>
        <v>P03437_T299_HexNAc(1)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9430.7487789999996</v>
      </c>
      <c r="P129" s="1">
        <v>7376.7539800000004</v>
      </c>
      <c r="Q129" s="1">
        <v>5597.1110639999997</v>
      </c>
      <c r="R129" s="1">
        <v>16444.34318</v>
      </c>
      <c r="S129" s="1">
        <v>1380.4613750000001</v>
      </c>
      <c r="T129" s="1">
        <v>9299.4615979999999</v>
      </c>
      <c r="U129" s="1">
        <v>198187.43960000001</v>
      </c>
      <c r="V129" s="1">
        <v>214302.9945</v>
      </c>
      <c r="W129" s="1">
        <v>203046.24290000001</v>
      </c>
      <c r="Y129" s="1" t="s">
        <v>2033</v>
      </c>
      <c r="Z129" s="1" t="s">
        <v>2033</v>
      </c>
      <c r="AA129" s="1" t="s">
        <v>2033</v>
      </c>
      <c r="AB129" s="1" t="s">
        <v>2033</v>
      </c>
    </row>
    <row r="130" spans="1:28" x14ac:dyDescent="0.2">
      <c r="A130" s="11" t="s">
        <v>942</v>
      </c>
      <c r="B130" s="11" t="s">
        <v>941</v>
      </c>
      <c r="C130" s="11" t="s">
        <v>940</v>
      </c>
      <c r="D130" s="2" t="s">
        <v>79</v>
      </c>
      <c r="E130" s="4" t="str">
        <f t="shared" si="28"/>
        <v>P03452_N285_HexNAc(4)Hex(5)Fuc(1)</v>
      </c>
      <c r="F130" s="1">
        <v>0.2763757218381574</v>
      </c>
      <c r="G130" s="1">
        <v>0.29516443783917479</v>
      </c>
      <c r="H130" s="1">
        <v>0.25149487985757762</v>
      </c>
      <c r="I130" s="1">
        <v>0.36454454825476501</v>
      </c>
      <c r="J130" s="1">
        <v>0.42685772685958778</v>
      </c>
      <c r="K130" s="1">
        <v>0.55855563863213442</v>
      </c>
      <c r="L130" s="1">
        <v>0.27424541932193452</v>
      </c>
      <c r="M130" s="1">
        <v>0.41717924396409961</v>
      </c>
      <c r="N130" s="1">
        <v>0.38886744451780231</v>
      </c>
      <c r="O130" s="1">
        <v>3011.336573</v>
      </c>
      <c r="P130" s="1">
        <v>2366.8841419999999</v>
      </c>
      <c r="Q130" s="1">
        <v>1278.7867639999999</v>
      </c>
      <c r="R130" s="1">
        <v>7736.0575630000003</v>
      </c>
      <c r="S130" s="1">
        <v>9941.1603350000005</v>
      </c>
      <c r="T130" s="1">
        <v>75452.528130000006</v>
      </c>
      <c r="U130" s="1">
        <v>4593.231057</v>
      </c>
      <c r="V130" s="1">
        <v>4384.6785309999996</v>
      </c>
      <c r="W130" s="1">
        <v>6087.1482990000004</v>
      </c>
      <c r="Y130" s="1" t="s">
        <v>2033</v>
      </c>
      <c r="Z130" s="1" t="s">
        <v>2033</v>
      </c>
      <c r="AA130" s="1" t="s">
        <v>2033</v>
      </c>
      <c r="AB130" s="1" t="s">
        <v>2033</v>
      </c>
    </row>
    <row r="131" spans="1:28" x14ac:dyDescent="0.2">
      <c r="A131" s="11" t="str">
        <f t="shared" ref="A131:C132" si="47">A130</f>
        <v>P03452</v>
      </c>
      <c r="B131" s="11" t="str">
        <f t="shared" si="47"/>
        <v>Hemagglutinin OS=Influenza A virus (strain A/Puerto Rico/8/1934 H1N1) OX=211044 GN=HA PE=1 SV=2</v>
      </c>
      <c r="C131" s="11" t="str">
        <f t="shared" si="47"/>
        <v>N285</v>
      </c>
      <c r="D131" s="2" t="s">
        <v>80</v>
      </c>
      <c r="E131" s="4" t="str">
        <f t="shared" si="28"/>
        <v>P03452_N285_HexNAc(5)Hex(6)Fuc(1)</v>
      </c>
      <c r="F131" s="1">
        <v>0.25658196837537178</v>
      </c>
      <c r="G131" s="1">
        <v>0.28617085708119022</v>
      </c>
      <c r="H131" s="1">
        <v>0.45817913767577523</v>
      </c>
      <c r="I131" s="1">
        <v>0.34763102812258118</v>
      </c>
      <c r="J131" s="1">
        <v>0.2490517305975686</v>
      </c>
      <c r="K131" s="1">
        <v>0.17346133135116709</v>
      </c>
      <c r="L131" s="1">
        <v>0.37965678566268002</v>
      </c>
      <c r="M131" s="1">
        <v>0.28247808091799909</v>
      </c>
      <c r="N131" s="1">
        <v>0.26310026588001162</v>
      </c>
      <c r="O131" s="1">
        <v>2795.6676520000001</v>
      </c>
      <c r="P131" s="1">
        <v>2294.765821</v>
      </c>
      <c r="Q131" s="1">
        <v>2329.723043</v>
      </c>
      <c r="R131" s="1">
        <v>7377.1330749999997</v>
      </c>
      <c r="S131" s="1">
        <v>5800.2070240000003</v>
      </c>
      <c r="T131" s="1">
        <v>23432.036270000001</v>
      </c>
      <c r="U131" s="1">
        <v>6358.7254919999996</v>
      </c>
      <c r="V131" s="1">
        <v>2968.9290510000001</v>
      </c>
      <c r="W131" s="1">
        <v>4118.4479659999997</v>
      </c>
      <c r="Y131" s="1" t="s">
        <v>2033</v>
      </c>
      <c r="Z131" s="1" t="s">
        <v>2033</v>
      </c>
      <c r="AA131" s="1" t="s">
        <v>2033</v>
      </c>
      <c r="AB131" s="1" t="s">
        <v>2033</v>
      </c>
    </row>
    <row r="132" spans="1:28" x14ac:dyDescent="0.2">
      <c r="A132" s="11" t="str">
        <f t="shared" si="47"/>
        <v>P03452</v>
      </c>
      <c r="B132" s="11" t="str">
        <f t="shared" si="47"/>
        <v>Hemagglutinin OS=Influenza A virus (strain A/Puerto Rico/8/1934 H1N1) OX=211044 GN=HA PE=1 SV=2</v>
      </c>
      <c r="C132" s="11" t="str">
        <f t="shared" si="47"/>
        <v>N285</v>
      </c>
      <c r="D132" s="2" t="s">
        <v>83</v>
      </c>
      <c r="E132" s="4" t="str">
        <f t="shared" si="28"/>
        <v>P03452_N285_HexNAc(6)Hex(7)Fuc(1)</v>
      </c>
      <c r="F132" s="1">
        <v>0.46704230978647071</v>
      </c>
      <c r="G132" s="1">
        <v>0.41866470507963488</v>
      </c>
      <c r="H132" s="1">
        <v>0.29032598246664731</v>
      </c>
      <c r="I132" s="1">
        <v>0.28782442362265381</v>
      </c>
      <c r="J132" s="1">
        <v>0.32409054254284358</v>
      </c>
      <c r="K132" s="1">
        <v>0.26798303001669849</v>
      </c>
      <c r="L132" s="1">
        <v>0.34609779501538551</v>
      </c>
      <c r="M132" s="1">
        <v>0.3003426751179013</v>
      </c>
      <c r="N132" s="1">
        <v>0.34803228960218607</v>
      </c>
      <c r="O132" s="1">
        <v>5088.8029500000002</v>
      </c>
      <c r="P132" s="1">
        <v>3357.2162640000001</v>
      </c>
      <c r="Q132" s="1">
        <v>1476.232931</v>
      </c>
      <c r="R132" s="1">
        <v>6107.967654</v>
      </c>
      <c r="S132" s="1">
        <v>7547.79835</v>
      </c>
      <c r="T132" s="1">
        <v>36200.506650000003</v>
      </c>
      <c r="U132" s="1">
        <v>5796.658864</v>
      </c>
      <c r="V132" s="1">
        <v>3156.6912750000001</v>
      </c>
      <c r="W132" s="1">
        <v>5447.9339669999999</v>
      </c>
      <c r="Y132" s="1" t="s">
        <v>2033</v>
      </c>
      <c r="Z132" s="1" t="s">
        <v>2033</v>
      </c>
      <c r="AA132" s="1" t="s">
        <v>2033</v>
      </c>
      <c r="AB132" s="1" t="s">
        <v>2033</v>
      </c>
    </row>
    <row r="133" spans="1:28" x14ac:dyDescent="0.2">
      <c r="A133" s="11" t="str">
        <f t="shared" ref="A133:B133" si="48">A132</f>
        <v>P03452</v>
      </c>
      <c r="B133" s="11" t="str">
        <f t="shared" si="48"/>
        <v>Hemagglutinin OS=Influenza A virus (strain A/Puerto Rico/8/1934 H1N1) OX=211044 GN=HA PE=1 SV=2</v>
      </c>
      <c r="C133" s="11" t="s">
        <v>939</v>
      </c>
      <c r="D133" s="2" t="s">
        <v>938</v>
      </c>
      <c r="E133" s="4" t="str">
        <f t="shared" si="28"/>
        <v>P03452_N303_HexNAc(3)Hex(4)Fuc(2)</v>
      </c>
      <c r="F133" s="1">
        <v>4.4103657738793892E-2</v>
      </c>
      <c r="G133" s="1">
        <v>7.1776072692442225E-2</v>
      </c>
      <c r="H133" s="1">
        <v>5.6159596859982737E-2</v>
      </c>
      <c r="I133" s="1">
        <v>6.4124459930462549E-2</v>
      </c>
      <c r="J133" s="1">
        <v>5.2891728567493947E-2</v>
      </c>
      <c r="K133" s="1">
        <v>5.6743134217933693E-2</v>
      </c>
      <c r="L133" s="1">
        <v>6.5621064389642186E-2</v>
      </c>
      <c r="M133" s="1">
        <v>5.74551023725971E-2</v>
      </c>
      <c r="N133" s="1">
        <v>6.8851698234302414E-2</v>
      </c>
      <c r="O133" s="1">
        <v>3166.7959420000002</v>
      </c>
      <c r="P133" s="1">
        <v>4454.5185840000004</v>
      </c>
      <c r="Q133" s="1">
        <v>2796.6509609999998</v>
      </c>
      <c r="R133" s="1">
        <v>15557.08951</v>
      </c>
      <c r="S133" s="1">
        <v>16533.142449999999</v>
      </c>
      <c r="T133" s="1">
        <v>17228.86593</v>
      </c>
      <c r="U133" s="1">
        <v>8551.365581</v>
      </c>
      <c r="V133" s="1">
        <v>5673.5502880000004</v>
      </c>
      <c r="W133" s="1">
        <v>8985.2563549999995</v>
      </c>
      <c r="Y133" s="1" t="s">
        <v>2033</v>
      </c>
      <c r="Z133" s="1" t="s">
        <v>2033</v>
      </c>
      <c r="AA133" s="1" t="s">
        <v>2033</v>
      </c>
      <c r="AB133" s="1" t="s">
        <v>2033</v>
      </c>
    </row>
    <row r="134" spans="1:28" x14ac:dyDescent="0.2">
      <c r="A134" s="11" t="str">
        <f t="shared" ref="A134:A142" si="49">A133</f>
        <v>P03452</v>
      </c>
      <c r="B134" s="11" t="str">
        <f t="shared" ref="B134:B142" si="50">B133</f>
        <v>Hemagglutinin OS=Influenza A virus (strain A/Puerto Rico/8/1934 H1N1) OX=211044 GN=HA PE=1 SV=2</v>
      </c>
      <c r="C134" s="11" t="str">
        <f t="shared" ref="C134:C142" si="51">C133</f>
        <v>N303</v>
      </c>
      <c r="D134" s="2" t="s">
        <v>124</v>
      </c>
      <c r="E134" s="4" t="str">
        <f t="shared" ref="E134:E197" si="52">_xlfn.CONCAT(A134&amp;"_"&amp;C134&amp;"_"&amp;D134)</f>
        <v>P03452_N303_HexNAc(3)Hex(5)Fuc(1)</v>
      </c>
      <c r="F134" s="1">
        <v>8.268082388418263E-2</v>
      </c>
      <c r="G134" s="1">
        <v>5.7153953625609002E-2</v>
      </c>
      <c r="H134" s="1">
        <v>6.6964102032098141E-2</v>
      </c>
      <c r="I134" s="1">
        <v>6.068515979723979E-2</v>
      </c>
      <c r="J134" s="1">
        <v>6.2230814034896102E-2</v>
      </c>
      <c r="K134" s="1">
        <v>8.4058547813600906E-2</v>
      </c>
      <c r="L134" s="1">
        <v>6.2345680930371718E-2</v>
      </c>
      <c r="M134" s="1">
        <v>4.4715260696362127E-2</v>
      </c>
      <c r="N134" s="1">
        <v>6.4784230461932532E-2</v>
      </c>
      <c r="O134" s="1">
        <v>5936.7705759999999</v>
      </c>
      <c r="P134" s="1">
        <v>3547.0504169999999</v>
      </c>
      <c r="Q134" s="1">
        <v>3334.6966640000001</v>
      </c>
      <c r="R134" s="1">
        <v>14722.68872</v>
      </c>
      <c r="S134" s="1">
        <v>19452.397209999999</v>
      </c>
      <c r="T134" s="1">
        <v>25522.61997</v>
      </c>
      <c r="U134" s="1">
        <v>8124.536153</v>
      </c>
      <c r="V134" s="1">
        <v>4415.5222030000004</v>
      </c>
      <c r="W134" s="1">
        <v>8454.4453279999998</v>
      </c>
      <c r="Y134" s="1" t="s">
        <v>2033</v>
      </c>
      <c r="Z134" s="1" t="s">
        <v>2033</v>
      </c>
      <c r="AA134" s="1" t="s">
        <v>2033</v>
      </c>
      <c r="AB134" s="1" t="s">
        <v>2033</v>
      </c>
    </row>
    <row r="135" spans="1:28" x14ac:dyDescent="0.2">
      <c r="A135" s="11" t="str">
        <f t="shared" si="49"/>
        <v>P03452</v>
      </c>
      <c r="B135" s="11" t="str">
        <f t="shared" si="50"/>
        <v>Hemagglutinin OS=Influenza A virus (strain A/Puerto Rico/8/1934 H1N1) OX=211044 GN=HA PE=1 SV=2</v>
      </c>
      <c r="C135" s="11" t="str">
        <f t="shared" si="51"/>
        <v>N303</v>
      </c>
      <c r="D135" s="2" t="s">
        <v>221</v>
      </c>
      <c r="E135" s="4" t="str">
        <f t="shared" si="52"/>
        <v>P03452_N303_HexNAc(4)Hex(4)Fuc(2)</v>
      </c>
      <c r="F135" s="1">
        <v>0.1838808729649874</v>
      </c>
      <c r="G135" s="1">
        <v>0.18211410899172911</v>
      </c>
      <c r="H135" s="1">
        <v>0.19294064422921089</v>
      </c>
      <c r="I135" s="1">
        <v>0.178666921912573</v>
      </c>
      <c r="J135" s="1">
        <v>0.14208292877682599</v>
      </c>
      <c r="K135" s="1">
        <v>0.1470845805858125</v>
      </c>
      <c r="L135" s="1">
        <v>0.15275204489217639</v>
      </c>
      <c r="M135" s="1">
        <v>0.15324415098850119</v>
      </c>
      <c r="N135" s="1">
        <v>0.1268491494834226</v>
      </c>
      <c r="O135" s="1">
        <v>13203.285899</v>
      </c>
      <c r="P135" s="1">
        <v>11302.243944</v>
      </c>
      <c r="Q135" s="1">
        <v>9608.11096</v>
      </c>
      <c r="R135" s="1">
        <v>43345.975930000001</v>
      </c>
      <c r="S135" s="1">
        <v>44412.94253</v>
      </c>
      <c r="T135" s="1">
        <v>44659.156640000001</v>
      </c>
      <c r="U135" s="1">
        <v>19905.781645999999</v>
      </c>
      <c r="V135" s="1">
        <v>15132.483645</v>
      </c>
      <c r="W135" s="1">
        <v>16554.016178999998</v>
      </c>
      <c r="Y135" s="1" t="s">
        <v>2033</v>
      </c>
      <c r="Z135" s="1" t="s">
        <v>2033</v>
      </c>
      <c r="AA135" s="1" t="s">
        <v>2033</v>
      </c>
      <c r="AB135" s="1" t="s">
        <v>2033</v>
      </c>
    </row>
    <row r="136" spans="1:28" x14ac:dyDescent="0.2">
      <c r="A136" s="11" t="str">
        <f t="shared" si="49"/>
        <v>P03452</v>
      </c>
      <c r="B136" s="11" t="str">
        <f t="shared" si="50"/>
        <v>Hemagglutinin OS=Influenza A virus (strain A/Puerto Rico/8/1934 H1N1) OX=211044 GN=HA PE=1 SV=2</v>
      </c>
      <c r="C136" s="11" t="str">
        <f t="shared" si="51"/>
        <v>N303</v>
      </c>
      <c r="D136" s="2" t="s">
        <v>25</v>
      </c>
      <c r="E136" s="4" t="str">
        <f t="shared" si="52"/>
        <v>P03452_N303_HexNAc(4)Hex(4)NeuAc(1)</v>
      </c>
      <c r="F136" s="1">
        <v>6.3864744383195657E-2</v>
      </c>
      <c r="G136" s="1">
        <v>3.5116983430384809E-2</v>
      </c>
      <c r="H136" s="1">
        <v>3.9594437991384082E-2</v>
      </c>
      <c r="I136" s="1">
        <v>5.2102870394354572E-2</v>
      </c>
      <c r="J136" s="1">
        <v>7.0087135744253723E-2</v>
      </c>
      <c r="K136" s="1">
        <v>7.7880452756611054E-2</v>
      </c>
      <c r="L136" s="1">
        <v>5.5629438728833719E-2</v>
      </c>
      <c r="M136" s="1">
        <v>5.2289548193910428E-2</v>
      </c>
      <c r="N136" s="1">
        <v>4.819853602653236E-2</v>
      </c>
      <c r="O136" s="1">
        <v>4585.710658</v>
      </c>
      <c r="P136" s="1">
        <v>2179.4067220000002</v>
      </c>
      <c r="Q136" s="1">
        <v>1971.7346500000001</v>
      </c>
      <c r="R136" s="1">
        <v>12640.55899</v>
      </c>
      <c r="S136" s="1">
        <v>21908.162779999999</v>
      </c>
      <c r="T136" s="1">
        <v>23646.770619999999</v>
      </c>
      <c r="U136" s="1">
        <v>7249.3134950000003</v>
      </c>
      <c r="V136" s="1">
        <v>5163.4644959999996</v>
      </c>
      <c r="W136" s="1">
        <v>6289.9857700000002</v>
      </c>
      <c r="Y136" s="1" t="s">
        <v>2033</v>
      </c>
      <c r="Z136" s="1" t="s">
        <v>2033</v>
      </c>
      <c r="AA136" s="1" t="s">
        <v>2033</v>
      </c>
      <c r="AB136" s="1" t="s">
        <v>2033</v>
      </c>
    </row>
    <row r="137" spans="1:28" x14ac:dyDescent="0.2">
      <c r="A137" s="11" t="str">
        <f t="shared" si="49"/>
        <v>P03452</v>
      </c>
      <c r="B137" s="11" t="str">
        <f t="shared" si="50"/>
        <v>Hemagglutinin OS=Influenza A virus (strain A/Puerto Rico/8/1934 H1N1) OX=211044 GN=HA PE=1 SV=2</v>
      </c>
      <c r="C137" s="11" t="str">
        <f t="shared" si="51"/>
        <v>N303</v>
      </c>
      <c r="D137" s="2" t="s">
        <v>79</v>
      </c>
      <c r="E137" s="4" t="str">
        <f t="shared" si="52"/>
        <v>P03452_N303_HexNAc(4)Hex(5)Fuc(1)</v>
      </c>
      <c r="F137" s="1">
        <v>0.26076158380984349</v>
      </c>
      <c r="G137" s="1">
        <v>0.31066392328834391</v>
      </c>
      <c r="H137" s="1">
        <v>0.27383001904741272</v>
      </c>
      <c r="I137" s="1">
        <v>0.28089761258784529</v>
      </c>
      <c r="J137" s="1">
        <v>0.31496458745636369</v>
      </c>
      <c r="K137" s="1">
        <v>0.31479314259066088</v>
      </c>
      <c r="L137" s="1">
        <v>0.2605467322839406</v>
      </c>
      <c r="M137" s="1">
        <v>0.28322066999990769</v>
      </c>
      <c r="N137" s="1">
        <v>0.30090922032712719</v>
      </c>
      <c r="O137" s="1">
        <v>18723.588196000001</v>
      </c>
      <c r="P137" s="1">
        <v>19280.216480999999</v>
      </c>
      <c r="Q137" s="1">
        <v>13636.262166</v>
      </c>
      <c r="R137" s="1">
        <v>68147.931490000003</v>
      </c>
      <c r="S137" s="1">
        <v>98453.095260000002</v>
      </c>
      <c r="T137" s="1">
        <v>95580.353889999999</v>
      </c>
      <c r="U137" s="1">
        <v>33952.974999999999</v>
      </c>
      <c r="V137" s="1">
        <v>27967.345762000001</v>
      </c>
      <c r="W137" s="1">
        <v>39269.132839999998</v>
      </c>
      <c r="Y137" s="1" t="s">
        <v>2033</v>
      </c>
      <c r="Z137" s="1" t="s">
        <v>2033</v>
      </c>
      <c r="AA137" s="1" t="s">
        <v>2033</v>
      </c>
      <c r="AB137" s="1" t="s">
        <v>2033</v>
      </c>
    </row>
    <row r="138" spans="1:28" x14ac:dyDescent="0.2">
      <c r="A138" s="11" t="str">
        <f t="shared" si="49"/>
        <v>P03452</v>
      </c>
      <c r="B138" s="11" t="str">
        <f t="shared" si="50"/>
        <v>Hemagglutinin OS=Influenza A virus (strain A/Puerto Rico/8/1934 H1N1) OX=211044 GN=HA PE=1 SV=2</v>
      </c>
      <c r="C138" s="11" t="str">
        <f t="shared" si="51"/>
        <v>N303</v>
      </c>
      <c r="D138" s="2" t="s">
        <v>637</v>
      </c>
      <c r="E138" s="4" t="str">
        <f t="shared" si="52"/>
        <v>P03452_N303_HexNAc(5)Hex(5)Fuc(2)</v>
      </c>
      <c r="F138" s="1">
        <v>7.4343549881961291E-2</v>
      </c>
      <c r="G138" s="1">
        <v>6.7937732468379849E-2</v>
      </c>
      <c r="H138" s="1">
        <v>8.1538411215731382E-2</v>
      </c>
      <c r="I138" s="1">
        <v>4.8569429731388669E-2</v>
      </c>
      <c r="J138" s="1">
        <v>3.8629570450387757E-2</v>
      </c>
      <c r="K138" s="1">
        <v>4.0568017832435778E-2</v>
      </c>
      <c r="L138" s="1">
        <v>7.2749198994748743E-2</v>
      </c>
      <c r="M138" s="1">
        <v>8.1133640009533742E-2</v>
      </c>
      <c r="N138" s="1">
        <v>7.5339336349561414E-2</v>
      </c>
      <c r="O138" s="1">
        <v>5338.1253200000001</v>
      </c>
      <c r="P138" s="1">
        <v>4216.3060820000001</v>
      </c>
      <c r="Q138" s="1">
        <v>4060.4720980000002</v>
      </c>
      <c r="R138" s="1">
        <v>11783.31898</v>
      </c>
      <c r="S138" s="1">
        <v>12075.010749999999</v>
      </c>
      <c r="T138" s="1">
        <v>12317.630139999999</v>
      </c>
      <c r="U138" s="1">
        <v>9480.2637250000007</v>
      </c>
      <c r="V138" s="1">
        <v>8011.7477410000001</v>
      </c>
      <c r="W138" s="1">
        <v>9831.9034690000008</v>
      </c>
      <c r="Y138" s="1" t="s">
        <v>2033</v>
      </c>
      <c r="Z138" s="1" t="s">
        <v>2033</v>
      </c>
      <c r="AA138" s="1" t="s">
        <v>2033</v>
      </c>
      <c r="AB138" s="1" t="s">
        <v>2033</v>
      </c>
    </row>
    <row r="139" spans="1:28" x14ac:dyDescent="0.2">
      <c r="A139" s="11" t="str">
        <f t="shared" si="49"/>
        <v>P03452</v>
      </c>
      <c r="B139" s="11" t="str">
        <f t="shared" si="50"/>
        <v>Hemagglutinin OS=Influenza A virus (strain A/Puerto Rico/8/1934 H1N1) OX=211044 GN=HA PE=1 SV=2</v>
      </c>
      <c r="C139" s="11" t="str">
        <f t="shared" si="51"/>
        <v>N303</v>
      </c>
      <c r="D139" s="2" t="s">
        <v>114</v>
      </c>
      <c r="E139" s="4" t="str">
        <f t="shared" si="52"/>
        <v>P03452_N303_HexNAc(5)Hex(5)NeuAc(1)</v>
      </c>
      <c r="F139" s="1">
        <v>7.4880286569381144E-2</v>
      </c>
      <c r="G139" s="1">
        <v>7.1297338516700726E-2</v>
      </c>
      <c r="H139" s="1">
        <v>6.1120595445051343E-2</v>
      </c>
      <c r="I139" s="1">
        <v>7.913876094800934E-2</v>
      </c>
      <c r="J139" s="1">
        <v>0.10034518285872129</v>
      </c>
      <c r="K139" s="1">
        <v>0.1040770178735347</v>
      </c>
      <c r="L139" s="1">
        <v>6.3542652783955073E-2</v>
      </c>
      <c r="M139" s="1">
        <v>5.0530169754858058E-2</v>
      </c>
      <c r="N139" s="1">
        <v>4.803294109874847E-2</v>
      </c>
      <c r="O139" s="1">
        <v>5376.6648800000003</v>
      </c>
      <c r="P139" s="1">
        <v>4424.8077040000007</v>
      </c>
      <c r="Q139" s="1">
        <v>3043.7001251000002</v>
      </c>
      <c r="R139" s="1">
        <v>19199.674962000001</v>
      </c>
      <c r="S139" s="1">
        <v>31366.363840000002</v>
      </c>
      <c r="T139" s="1">
        <v>31600.809720000001</v>
      </c>
      <c r="U139" s="1">
        <v>8280.5187479999986</v>
      </c>
      <c r="V139" s="1">
        <v>4989.7301950000001</v>
      </c>
      <c r="W139" s="1">
        <v>6268.375368</v>
      </c>
      <c r="Y139" s="1" t="s">
        <v>2033</v>
      </c>
      <c r="Z139" s="1" t="s">
        <v>2033</v>
      </c>
      <c r="AA139" s="1" t="s">
        <v>2033</v>
      </c>
      <c r="AB139" s="1" t="s">
        <v>2033</v>
      </c>
    </row>
    <row r="140" spans="1:28" x14ac:dyDescent="0.2">
      <c r="A140" s="11" t="str">
        <f t="shared" si="49"/>
        <v>P03452</v>
      </c>
      <c r="B140" s="11" t="str">
        <f t="shared" si="50"/>
        <v>Hemagglutinin OS=Influenza A virus (strain A/Puerto Rico/8/1934 H1N1) OX=211044 GN=HA PE=1 SV=2</v>
      </c>
      <c r="C140" s="11" t="str">
        <f t="shared" si="51"/>
        <v>N303</v>
      </c>
      <c r="D140" s="2" t="s">
        <v>80</v>
      </c>
      <c r="E140" s="4" t="str">
        <f t="shared" si="52"/>
        <v>P03452_N303_HexNAc(5)Hex(6)Fuc(1)</v>
      </c>
      <c r="F140" s="1">
        <v>7.2983865044018256E-2</v>
      </c>
      <c r="G140" s="1">
        <v>6.1078345114435113E-2</v>
      </c>
      <c r="H140" s="1">
        <v>4.8348614026836469E-2</v>
      </c>
      <c r="I140" s="1">
        <v>6.2925718806976366E-2</v>
      </c>
      <c r="J140" s="1">
        <v>5.9031818720392433E-2</v>
      </c>
      <c r="K140" s="1">
        <v>5.219178855416657E-2</v>
      </c>
      <c r="L140" s="1">
        <v>9.4199593806267884E-2</v>
      </c>
      <c r="M140" s="1">
        <v>9.2185858884021046E-2</v>
      </c>
      <c r="N140" s="1">
        <v>0.1067090875685555</v>
      </c>
      <c r="O140" s="1">
        <v>5240.4952219999996</v>
      </c>
      <c r="P140" s="1">
        <v>3790.6033750000001</v>
      </c>
      <c r="Q140" s="1">
        <v>2407.677502</v>
      </c>
      <c r="R140" s="1">
        <v>15266.265649999999</v>
      </c>
      <c r="S140" s="1">
        <v>18452.44038</v>
      </c>
      <c r="T140" s="1">
        <v>15846.945009999999</v>
      </c>
      <c r="U140" s="1">
        <v>12275.55773</v>
      </c>
      <c r="V140" s="1">
        <v>9103.1272179999996</v>
      </c>
      <c r="W140" s="1">
        <v>13925.706</v>
      </c>
      <c r="Y140" s="1" t="s">
        <v>2033</v>
      </c>
      <c r="Z140" s="1" t="s">
        <v>2033</v>
      </c>
      <c r="AA140" s="1" t="s">
        <v>2033</v>
      </c>
      <c r="AB140" s="1" t="s">
        <v>2033</v>
      </c>
    </row>
    <row r="141" spans="1:28" x14ac:dyDescent="0.2">
      <c r="A141" s="11" t="str">
        <f t="shared" si="49"/>
        <v>P03452</v>
      </c>
      <c r="B141" s="11" t="str">
        <f t="shared" si="50"/>
        <v>Hemagglutinin OS=Influenza A virus (strain A/Puerto Rico/8/1934 H1N1) OX=211044 GN=HA PE=1 SV=2</v>
      </c>
      <c r="C141" s="11" t="str">
        <f t="shared" si="51"/>
        <v>N303</v>
      </c>
      <c r="D141" s="2" t="s">
        <v>937</v>
      </c>
      <c r="E141" s="4" t="str">
        <f t="shared" si="52"/>
        <v>P03452_N303_HexNAc(6)Hex(3)Fuc(2)</v>
      </c>
      <c r="F141" s="1">
        <v>7.5204461598337963E-2</v>
      </c>
      <c r="G141" s="1">
        <v>8.6596211361185255E-2</v>
      </c>
      <c r="H141" s="1">
        <v>9.1178267877212393E-2</v>
      </c>
      <c r="I141" s="1">
        <v>0.1188554244758033</v>
      </c>
      <c r="J141" s="1">
        <v>0.1056313938457797</v>
      </c>
      <c r="K141" s="1">
        <v>6.7607430431808058E-2</v>
      </c>
      <c r="L141" s="1">
        <v>0.1196283769668675</v>
      </c>
      <c r="M141" s="1">
        <v>0.1214867531158584</v>
      </c>
      <c r="N141" s="1">
        <v>0.1082422629435308</v>
      </c>
      <c r="O141" s="1">
        <v>5399.9417739999999</v>
      </c>
      <c r="P141" s="1">
        <v>5374.2761110000001</v>
      </c>
      <c r="Q141" s="1">
        <v>4540.5203160000001</v>
      </c>
      <c r="R141" s="1">
        <v>28835.244449999998</v>
      </c>
      <c r="S141" s="1">
        <v>33018.752249999998</v>
      </c>
      <c r="T141" s="1">
        <v>20527.582249999999</v>
      </c>
      <c r="U141" s="1">
        <v>15589.29278</v>
      </c>
      <c r="V141" s="1">
        <v>11996.51858</v>
      </c>
      <c r="W141" s="1">
        <v>14125.787829999999</v>
      </c>
      <c r="Y141" s="1" t="s">
        <v>2033</v>
      </c>
      <c r="Z141" s="1" t="s">
        <v>2033</v>
      </c>
      <c r="AA141" s="1" t="s">
        <v>2033</v>
      </c>
      <c r="AB141" s="1" t="s">
        <v>2033</v>
      </c>
    </row>
    <row r="142" spans="1:28" x14ac:dyDescent="0.2">
      <c r="A142" s="11" t="str">
        <f t="shared" si="49"/>
        <v>P03452</v>
      </c>
      <c r="B142" s="11" t="str">
        <f t="shared" si="50"/>
        <v>Hemagglutinin OS=Influenza A virus (strain A/Puerto Rico/8/1934 H1N1) OX=211044 GN=HA PE=1 SV=2</v>
      </c>
      <c r="C142" s="11" t="str">
        <f t="shared" si="51"/>
        <v>N303</v>
      </c>
      <c r="D142" s="2" t="s">
        <v>936</v>
      </c>
      <c r="E142" s="4" t="str">
        <f t="shared" si="52"/>
        <v>P03452_N303_HexNAc(6)Hex(4)Fuc(1)</v>
      </c>
      <c r="F142" s="1">
        <v>6.7296154125298185E-2</v>
      </c>
      <c r="G142" s="1">
        <v>5.626533051079001E-2</v>
      </c>
      <c r="H142" s="1">
        <v>8.8325311275079851E-2</v>
      </c>
      <c r="I142" s="1">
        <v>5.4033641415347007E-2</v>
      </c>
      <c r="J142" s="1">
        <v>5.4104839544885243E-2</v>
      </c>
      <c r="K142" s="1">
        <v>5.4995887343435947E-2</v>
      </c>
      <c r="L142" s="1">
        <v>5.2985216223196033E-2</v>
      </c>
      <c r="M142" s="1">
        <v>6.3738845984450121E-2</v>
      </c>
      <c r="N142" s="1">
        <v>5.2083537506286783E-2</v>
      </c>
      <c r="O142" s="1">
        <v>4832.0978059999998</v>
      </c>
      <c r="P142" s="1">
        <v>3491.901284</v>
      </c>
      <c r="Q142" s="1">
        <v>4398.4480030000004</v>
      </c>
      <c r="R142" s="1">
        <v>13108.97896</v>
      </c>
      <c r="S142" s="1">
        <v>16912.34232</v>
      </c>
      <c r="T142" s="1">
        <v>16698.35096</v>
      </c>
      <c r="U142" s="1">
        <v>6904.733389</v>
      </c>
      <c r="V142" s="1">
        <v>6294.0545410000004</v>
      </c>
      <c r="W142" s="1">
        <v>6796.9846550000002</v>
      </c>
      <c r="Y142" s="1" t="s">
        <v>2033</v>
      </c>
      <c r="Z142" s="1" t="s">
        <v>2033</v>
      </c>
      <c r="AA142" s="1" t="s">
        <v>2033</v>
      </c>
      <c r="AB142" s="1" t="s">
        <v>2033</v>
      </c>
    </row>
    <row r="143" spans="1:28" x14ac:dyDescent="0.2">
      <c r="A143" s="11" t="str">
        <f t="shared" ref="A143:B143" si="53">A142</f>
        <v>P03452</v>
      </c>
      <c r="B143" s="11" t="str">
        <f t="shared" si="53"/>
        <v>Hemagglutinin OS=Influenza A virus (strain A/Puerto Rico/8/1934 H1N1) OX=211044 GN=HA PE=1 SV=2</v>
      </c>
      <c r="C143" s="11" t="s">
        <v>935</v>
      </c>
      <c r="D143" s="2" t="s">
        <v>70</v>
      </c>
      <c r="E143" s="4" t="str">
        <f t="shared" si="52"/>
        <v>P03452_N497_HexNAc(4)Hex(5)</v>
      </c>
      <c r="F143" s="1">
        <v>0.51731889435218414</v>
      </c>
      <c r="G143" s="1">
        <v>0.5536612165608259</v>
      </c>
      <c r="H143" s="1">
        <v>0.5031120836888382</v>
      </c>
      <c r="I143" s="1">
        <v>0.77941869218826765</v>
      </c>
      <c r="J143" s="1">
        <v>0.85374742312486562</v>
      </c>
      <c r="K143" s="1">
        <v>0.6705873772448806</v>
      </c>
      <c r="L143" s="1">
        <v>0.47045234730101571</v>
      </c>
      <c r="M143" s="1">
        <v>0.56471884383462334</v>
      </c>
      <c r="N143" s="1">
        <v>0.37429853586984391</v>
      </c>
      <c r="O143" s="1">
        <v>4062.4520980000002</v>
      </c>
      <c r="P143" s="1">
        <v>2922.5709270000002</v>
      </c>
      <c r="Q143" s="1">
        <v>1627.4746769999999</v>
      </c>
      <c r="R143" s="1">
        <v>21648.67354</v>
      </c>
      <c r="S143" s="1">
        <v>30249.12068</v>
      </c>
      <c r="T143" s="1">
        <v>41332.310380000003</v>
      </c>
      <c r="U143" s="1">
        <v>4563.1779960000003</v>
      </c>
      <c r="V143" s="1">
        <v>3558.6449769999999</v>
      </c>
      <c r="W143" s="1">
        <v>3353.4162110000002</v>
      </c>
      <c r="Y143" s="1" t="s">
        <v>2033</v>
      </c>
      <c r="Z143" s="1" t="s">
        <v>2033</v>
      </c>
      <c r="AA143" s="1" t="s">
        <v>2033</v>
      </c>
      <c r="AB143" s="1" t="s">
        <v>2033</v>
      </c>
    </row>
    <row r="144" spans="1:28" x14ac:dyDescent="0.2">
      <c r="A144" s="11" t="str">
        <f t="shared" ref="A144:C144" si="54">A143</f>
        <v>P03452</v>
      </c>
      <c r="B144" s="11" t="str">
        <f t="shared" si="54"/>
        <v>Hemagglutinin OS=Influenza A virus (strain A/Puerto Rico/8/1934 H1N1) OX=211044 GN=HA PE=1 SV=2</v>
      </c>
      <c r="C144" s="11" t="str">
        <f t="shared" si="54"/>
        <v>N497</v>
      </c>
      <c r="D144" s="2" t="s">
        <v>779</v>
      </c>
      <c r="E144" s="4" t="str">
        <f t="shared" si="52"/>
        <v>P03452_N497_HexNAc(6)Hex(5)Fuc(1)NeuAc(3)</v>
      </c>
      <c r="F144" s="1">
        <v>0.48268110564781591</v>
      </c>
      <c r="G144" s="1">
        <v>0.44633878343917399</v>
      </c>
      <c r="H144" s="1">
        <v>0.49688791631116191</v>
      </c>
      <c r="I144" s="1">
        <v>0.22058130781173241</v>
      </c>
      <c r="J144" s="1">
        <v>0.14625257687513429</v>
      </c>
      <c r="K144" s="1">
        <v>0.32941262275511951</v>
      </c>
      <c r="L144" s="1">
        <v>0.52954765269898429</v>
      </c>
      <c r="M144" s="1">
        <v>0.43528115616537649</v>
      </c>
      <c r="N144" s="1">
        <v>0.62570146413015604</v>
      </c>
      <c r="O144" s="1">
        <v>3790.4451039999999</v>
      </c>
      <c r="P144" s="1">
        <v>2356.0558569999998</v>
      </c>
      <c r="Q144" s="1">
        <v>1607.340645</v>
      </c>
      <c r="R144" s="1">
        <v>6126.7362069999999</v>
      </c>
      <c r="S144" s="1">
        <v>5181.8743199999999</v>
      </c>
      <c r="T144" s="1">
        <v>20303.66993</v>
      </c>
      <c r="U144" s="1">
        <v>5136.3761080000004</v>
      </c>
      <c r="V144" s="1">
        <v>2742.977531</v>
      </c>
      <c r="W144" s="1">
        <v>5605.7858420000002</v>
      </c>
      <c r="Y144" s="1" t="s">
        <v>2033</v>
      </c>
      <c r="Z144" s="1" t="s">
        <v>2033</v>
      </c>
      <c r="AA144" s="1" t="s">
        <v>2033</v>
      </c>
      <c r="AB144" s="1" t="s">
        <v>2033</v>
      </c>
    </row>
    <row r="145" spans="1:28" x14ac:dyDescent="0.2">
      <c r="A145" s="11" t="s">
        <v>934</v>
      </c>
      <c r="B145" s="11" t="s">
        <v>933</v>
      </c>
      <c r="C145" s="11" t="s">
        <v>675</v>
      </c>
      <c r="D145" s="2" t="s">
        <v>34</v>
      </c>
      <c r="E145" s="4" t="str">
        <f t="shared" si="52"/>
        <v>P03468_N220_HexNAc(2)Hex(8)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1903.4700350000001</v>
      </c>
      <c r="P145" s="1">
        <v>2589.7403380000001</v>
      </c>
      <c r="Q145" s="1">
        <v>1107.5575329999999</v>
      </c>
      <c r="R145" s="1">
        <v>24592.495459999998</v>
      </c>
      <c r="S145" s="1">
        <v>31716.569459999999</v>
      </c>
      <c r="T145" s="1">
        <v>14357.16079</v>
      </c>
      <c r="U145" s="1">
        <v>8998.8411240000005</v>
      </c>
      <c r="V145" s="1">
        <v>7534.1502549999996</v>
      </c>
      <c r="W145" s="1">
        <v>8391.4984019999993</v>
      </c>
      <c r="Y145" s="1" t="s">
        <v>2033</v>
      </c>
      <c r="Z145" s="1" t="s">
        <v>2033</v>
      </c>
      <c r="AA145" s="1" t="s">
        <v>2033</v>
      </c>
      <c r="AB145" s="1" t="s">
        <v>2033</v>
      </c>
    </row>
    <row r="146" spans="1:28" x14ac:dyDescent="0.2">
      <c r="A146" s="11" t="str">
        <f t="shared" ref="A146:B146" si="55">A145</f>
        <v>P03468</v>
      </c>
      <c r="B146" s="11" t="str">
        <f t="shared" si="55"/>
        <v>Neuraminidase OS=Influenza A virus (strain A/Puerto Rico/8/1934 H1N1) OX=211044 GN=NA PE=1 SV=2</v>
      </c>
      <c r="C146" s="11" t="s">
        <v>932</v>
      </c>
      <c r="D146" s="2" t="s">
        <v>34</v>
      </c>
      <c r="E146" s="4" t="str">
        <f t="shared" si="52"/>
        <v>P03468_N58_HexNAc(2)Hex(8)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3549.6362589999999</v>
      </c>
      <c r="P146" s="1">
        <v>2557.4496119999999</v>
      </c>
      <c r="Q146" s="1">
        <v>1990.25848</v>
      </c>
      <c r="R146" s="1">
        <v>46597.20119</v>
      </c>
      <c r="S146" s="1">
        <v>51849.311130000002</v>
      </c>
      <c r="T146" s="1">
        <v>7977.7870540000004</v>
      </c>
      <c r="U146" s="1">
        <v>5559.3514610000002</v>
      </c>
      <c r="V146" s="1">
        <v>3673.2033110000002</v>
      </c>
      <c r="W146" s="1">
        <v>4105.4010289999997</v>
      </c>
      <c r="Y146" s="1" t="s">
        <v>2033</v>
      </c>
      <c r="Z146" s="1" t="s">
        <v>2033</v>
      </c>
      <c r="AA146" s="1" t="s">
        <v>2033</v>
      </c>
      <c r="AB146" s="1" t="s">
        <v>2033</v>
      </c>
    </row>
    <row r="147" spans="1:28" x14ac:dyDescent="0.2">
      <c r="A147" s="11" t="s">
        <v>931</v>
      </c>
      <c r="B147" s="11" t="s">
        <v>930</v>
      </c>
      <c r="C147" s="11" t="s">
        <v>592</v>
      </c>
      <c r="D147" s="2" t="s">
        <v>334</v>
      </c>
      <c r="E147" s="4" t="str">
        <f t="shared" si="52"/>
        <v>P04156_N181_HexNAc(7)Hex(3)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9324.4290629999996</v>
      </c>
      <c r="P147" s="1">
        <v>6888.7791749999997</v>
      </c>
      <c r="Q147" s="1">
        <v>6006.2763779999996</v>
      </c>
      <c r="R147" s="1">
        <v>16298.941580000001</v>
      </c>
      <c r="S147" s="1">
        <v>12684.58368</v>
      </c>
      <c r="T147" s="1">
        <v>9863.9046390000003</v>
      </c>
      <c r="U147" s="1">
        <v>13132.604729999999</v>
      </c>
      <c r="V147" s="1">
        <v>9011.2758090000007</v>
      </c>
      <c r="W147" s="1">
        <v>9390.4292750000004</v>
      </c>
      <c r="Y147" s="1">
        <v>0</v>
      </c>
      <c r="Z147" s="1">
        <v>1</v>
      </c>
      <c r="AA147" s="1">
        <v>0</v>
      </c>
      <c r="AB147" s="1">
        <v>1</v>
      </c>
    </row>
    <row r="148" spans="1:28" x14ac:dyDescent="0.2">
      <c r="A148" s="11" t="str">
        <f t="shared" ref="A148:B148" si="56">A147</f>
        <v>P04156</v>
      </c>
      <c r="B148" s="11" t="str">
        <f t="shared" si="56"/>
        <v>Major prion protein OS=Homo sapiens OX=9606 GN=PRNP PE=1 SV=1</v>
      </c>
      <c r="C148" s="11" t="s">
        <v>645</v>
      </c>
      <c r="D148" s="2" t="s">
        <v>526</v>
      </c>
      <c r="E148" s="4" t="str">
        <f t="shared" si="52"/>
        <v>P04156_N197_HexNAc(9)Hex(10)Fuc(1)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2889.1504439999999</v>
      </c>
      <c r="P148" s="1">
        <v>1546.6182839999999</v>
      </c>
      <c r="Q148" s="1">
        <v>1175.643975</v>
      </c>
      <c r="R148" s="1">
        <v>3426.8209040000002</v>
      </c>
      <c r="S148" s="1">
        <v>3465.517687</v>
      </c>
      <c r="T148" s="1">
        <v>3899.7578039999999</v>
      </c>
      <c r="U148" s="1">
        <v>5254.0664210000004</v>
      </c>
      <c r="V148" s="1">
        <v>2820.6386480000001</v>
      </c>
      <c r="W148" s="1">
        <v>4886.7992700000004</v>
      </c>
      <c r="Y148" s="1">
        <v>0</v>
      </c>
      <c r="Z148" s="1">
        <v>1</v>
      </c>
      <c r="AA148" s="1">
        <v>0</v>
      </c>
      <c r="AB148" s="1">
        <v>1</v>
      </c>
    </row>
    <row r="149" spans="1:28" x14ac:dyDescent="0.2">
      <c r="A149" s="11" t="s">
        <v>402</v>
      </c>
      <c r="B149" s="11" t="s">
        <v>403</v>
      </c>
      <c r="C149" s="11" t="s">
        <v>404</v>
      </c>
      <c r="D149" s="2" t="s">
        <v>141</v>
      </c>
      <c r="E149" s="4" t="str">
        <f t="shared" si="52"/>
        <v>P05026_N158_HexNAc(8)Hex(9)Fuc(1)</v>
      </c>
      <c r="F149" s="1">
        <v>0.23610533489545379</v>
      </c>
      <c r="G149" s="1">
        <v>0.29740182064064968</v>
      </c>
      <c r="H149" s="1">
        <v>0.18983809021211701</v>
      </c>
      <c r="I149" s="1">
        <v>0.24238276133003381</v>
      </c>
      <c r="J149" s="1">
        <v>0.28404103919558338</v>
      </c>
      <c r="K149" s="1">
        <v>0.28511305121092639</v>
      </c>
      <c r="L149" s="1">
        <v>0.41172886373245299</v>
      </c>
      <c r="M149" s="1">
        <v>0.43421390500790491</v>
      </c>
      <c r="N149" s="1">
        <v>0.36149765709726678</v>
      </c>
      <c r="O149" s="1">
        <v>4450.1984439999997</v>
      </c>
      <c r="P149" s="1">
        <v>3804.654227</v>
      </c>
      <c r="Q149" s="1">
        <v>1617.114364</v>
      </c>
      <c r="R149" s="1">
        <v>8529.3882350000003</v>
      </c>
      <c r="S149" s="1">
        <v>6732.6997439999996</v>
      </c>
      <c r="T149" s="1">
        <v>5408.3366299999998</v>
      </c>
      <c r="U149" s="1">
        <v>10587.496209999999</v>
      </c>
      <c r="V149" s="1">
        <v>7299.9678819999999</v>
      </c>
      <c r="W149" s="1">
        <v>8218.0422940000008</v>
      </c>
      <c r="Y149" s="1">
        <v>-0.16597221271025114</v>
      </c>
      <c r="Z149" s="1">
        <v>0.4382594593488025</v>
      </c>
      <c r="AA149" s="1">
        <v>-0.73919570820176472</v>
      </c>
      <c r="AB149" s="1">
        <v>1.3017072523649701E-2</v>
      </c>
    </row>
    <row r="150" spans="1:28" x14ac:dyDescent="0.2">
      <c r="A150" s="11" t="str">
        <f t="shared" ref="A150:C151" si="57">A149</f>
        <v>P05026</v>
      </c>
      <c r="B150" s="11" t="str">
        <f t="shared" si="57"/>
        <v>Sodium/potassium-transporting ATPase subunit beta-1 OS=Homo sapiens OX=9606 GN=ATP1B1 PE=1 SV=1</v>
      </c>
      <c r="C150" s="11" t="str">
        <f t="shared" si="57"/>
        <v>N158</v>
      </c>
      <c r="D150" s="2" t="s">
        <v>195</v>
      </c>
      <c r="E150" s="4" t="str">
        <f t="shared" si="52"/>
        <v>P05026_N158_HexNAc(8)Hex(9)Fuc(1)NeuAc(1)</v>
      </c>
      <c r="F150" s="1">
        <v>0.39440775935018813</v>
      </c>
      <c r="G150" s="1">
        <v>0.45990400780108309</v>
      </c>
      <c r="H150" s="1">
        <v>0.47088395728957111</v>
      </c>
      <c r="I150" s="1">
        <v>0.32336596199478812</v>
      </c>
      <c r="J150" s="1">
        <v>0.32692724129112799</v>
      </c>
      <c r="K150" s="1">
        <v>0.22315102273681631</v>
      </c>
      <c r="L150" s="1">
        <v>8.7014902386018278E-2</v>
      </c>
      <c r="M150" s="1">
        <v>0.1121740223549693</v>
      </c>
      <c r="N150" s="1">
        <v>0.10887007646815861</v>
      </c>
      <c r="O150" s="1">
        <v>7433.9395919999997</v>
      </c>
      <c r="P150" s="1">
        <v>5883.5407379999997</v>
      </c>
      <c r="Q150" s="1">
        <v>4011.1718900000001</v>
      </c>
      <c r="R150" s="1">
        <v>11379.166639999999</v>
      </c>
      <c r="S150" s="1">
        <v>7749.2427150000003</v>
      </c>
      <c r="T150" s="1">
        <v>4232.9730090000003</v>
      </c>
      <c r="U150" s="1">
        <v>2237.5646459999998</v>
      </c>
      <c r="V150" s="1">
        <v>1885.860289</v>
      </c>
      <c r="W150" s="1">
        <v>2474.9784</v>
      </c>
      <c r="Y150" s="1">
        <v>0.60141796630485733</v>
      </c>
      <c r="Z150" s="1">
        <v>2.2285123974427775E-2</v>
      </c>
      <c r="AA150" s="1">
        <v>2.104926858241829</v>
      </c>
      <c r="AB150" s="1">
        <v>1.7503929764248278E-4</v>
      </c>
    </row>
    <row r="151" spans="1:28" x14ac:dyDescent="0.2">
      <c r="A151" s="11" t="str">
        <f t="shared" si="57"/>
        <v>P05026</v>
      </c>
      <c r="B151" s="11" t="str">
        <f t="shared" si="57"/>
        <v>Sodium/potassium-transporting ATPase subunit beta-1 OS=Homo sapiens OX=9606 GN=ATP1B1 PE=1 SV=1</v>
      </c>
      <c r="C151" s="11" t="str">
        <f t="shared" si="57"/>
        <v>N158</v>
      </c>
      <c r="D151" s="2" t="s">
        <v>526</v>
      </c>
      <c r="E151" s="4" t="str">
        <f t="shared" si="52"/>
        <v>P05026_N158_HexNAc(9)Hex(10)Fuc(1)</v>
      </c>
      <c r="F151" s="1">
        <v>0.36948690575435811</v>
      </c>
      <c r="G151" s="1">
        <v>0.2426941715582672</v>
      </c>
      <c r="H151" s="1">
        <v>0.33927795249831177</v>
      </c>
      <c r="I151" s="1">
        <v>0.43425127667517799</v>
      </c>
      <c r="J151" s="1">
        <v>0.38903171951328852</v>
      </c>
      <c r="K151" s="1">
        <v>0.49173592605225741</v>
      </c>
      <c r="L151" s="1">
        <v>0.50125623388152862</v>
      </c>
      <c r="M151" s="1">
        <v>0.45361207263712577</v>
      </c>
      <c r="N151" s="1">
        <v>0.52963226643457451</v>
      </c>
      <c r="O151" s="1">
        <v>6964.2223620000004</v>
      </c>
      <c r="P151" s="1">
        <v>3104.7806086000001</v>
      </c>
      <c r="Q151" s="1">
        <v>2890.1009789999998</v>
      </c>
      <c r="R151" s="1">
        <v>15281.192895</v>
      </c>
      <c r="S151" s="1">
        <v>9221.321559</v>
      </c>
      <c r="T151" s="1">
        <v>9327.7856270000011</v>
      </c>
      <c r="U151" s="1">
        <v>12889.668283999999</v>
      </c>
      <c r="V151" s="1">
        <v>7626.0882550000006</v>
      </c>
      <c r="W151" s="1">
        <v>12040.300346</v>
      </c>
      <c r="Y151" s="1">
        <v>-0.46687011913123821</v>
      </c>
      <c r="Z151" s="1">
        <v>6.6594898161365088E-2</v>
      </c>
      <c r="AA151" s="1">
        <v>-0.64176421019259466</v>
      </c>
      <c r="AB151" s="1">
        <v>1.587006275351948E-2</v>
      </c>
    </row>
    <row r="152" spans="1:28" x14ac:dyDescent="0.2">
      <c r="A152" s="11" t="str">
        <f t="shared" ref="A152:B152" si="58">A151</f>
        <v>P05026</v>
      </c>
      <c r="B152" s="11" t="str">
        <f t="shared" si="58"/>
        <v>Sodium/potassium-transporting ATPase subunit beta-1 OS=Homo sapiens OX=9606 GN=ATP1B1 PE=1 SV=1</v>
      </c>
      <c r="C152" s="11" t="s">
        <v>218</v>
      </c>
      <c r="D152" s="2" t="s">
        <v>195</v>
      </c>
      <c r="E152" s="4" t="str">
        <f t="shared" si="52"/>
        <v>P05026_N265_HexNAc(8)Hex(9)Fuc(1)NeuAc(1)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5641.8075710000003</v>
      </c>
      <c r="P152" s="1">
        <v>2667.3831620000001</v>
      </c>
      <c r="Q152" s="1">
        <v>2515.4339380000001</v>
      </c>
      <c r="R152" s="1">
        <v>4103.6664019999998</v>
      </c>
      <c r="S152" s="1">
        <v>3380.6150379999999</v>
      </c>
      <c r="T152" s="1">
        <v>3047.0840680000001</v>
      </c>
      <c r="U152" s="1">
        <v>2463.0422610000001</v>
      </c>
      <c r="V152" s="1">
        <v>765.16529749999995</v>
      </c>
      <c r="W152" s="1">
        <v>2531.4558099999999</v>
      </c>
      <c r="Y152" s="1">
        <v>0</v>
      </c>
      <c r="Z152" s="1">
        <v>1</v>
      </c>
      <c r="AA152" s="1">
        <v>0</v>
      </c>
      <c r="AB152" s="1">
        <v>1</v>
      </c>
    </row>
    <row r="153" spans="1:28" x14ac:dyDescent="0.2">
      <c r="A153" s="11" t="s">
        <v>929</v>
      </c>
      <c r="B153" s="11" t="s">
        <v>928</v>
      </c>
      <c r="C153" s="11" t="s">
        <v>927</v>
      </c>
      <c r="D153" s="2" t="s">
        <v>606</v>
      </c>
      <c r="E153" s="4" t="str">
        <f t="shared" si="52"/>
        <v>P05455_T123_HexNAc(2)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30727.194609999999</v>
      </c>
      <c r="P153" s="1">
        <v>24440.760630000001</v>
      </c>
      <c r="Q153" s="1">
        <v>22277.216090000002</v>
      </c>
      <c r="R153" s="1">
        <v>64733.763370000001</v>
      </c>
      <c r="S153" s="1">
        <v>44708.068160000003</v>
      </c>
      <c r="T153" s="1">
        <v>43914.645660000002</v>
      </c>
      <c r="U153" s="1">
        <v>52245.579839999999</v>
      </c>
      <c r="V153" s="1">
        <v>52003.474990000002</v>
      </c>
      <c r="W153" s="1">
        <v>54489.523009999997</v>
      </c>
      <c r="Y153" s="1" t="s">
        <v>2033</v>
      </c>
      <c r="Z153" s="1" t="s">
        <v>2033</v>
      </c>
      <c r="AA153" s="1" t="s">
        <v>2033</v>
      </c>
      <c r="AB153" s="1" t="s">
        <v>2033</v>
      </c>
    </row>
    <row r="154" spans="1:28" x14ac:dyDescent="0.2">
      <c r="A154" s="11" t="s">
        <v>76</v>
      </c>
      <c r="B154" s="11" t="s">
        <v>77</v>
      </c>
      <c r="C154" s="11" t="s">
        <v>78</v>
      </c>
      <c r="D154" s="2" t="s">
        <v>32</v>
      </c>
      <c r="E154" s="4" t="str">
        <f t="shared" si="52"/>
        <v>P05556_N212_HexNAc(2)Hex(6)</v>
      </c>
      <c r="F154" s="1">
        <v>9.6742070327565155E-2</v>
      </c>
      <c r="G154" s="1">
        <v>9.2970619771383031E-2</v>
      </c>
      <c r="H154" s="1">
        <v>0.1056202156059446</v>
      </c>
      <c r="I154" s="1">
        <v>8.9525544661540474E-2</v>
      </c>
      <c r="J154" s="1">
        <v>9.2231326587797341E-2</v>
      </c>
      <c r="K154" s="1">
        <v>0.1093806679390598</v>
      </c>
      <c r="L154" s="1">
        <v>0.1026623474096801</v>
      </c>
      <c r="M154" s="1">
        <v>8.9998985806768461E-2</v>
      </c>
      <c r="N154" s="1">
        <v>9.9582552950034445E-2</v>
      </c>
      <c r="O154" s="1">
        <v>26717.718557</v>
      </c>
      <c r="P154" s="1">
        <v>17049.196456999998</v>
      </c>
      <c r="Q154" s="1">
        <v>13953.551258</v>
      </c>
      <c r="R154" s="1">
        <v>29658.803500999999</v>
      </c>
      <c r="S154" s="1">
        <v>24915.933859000001</v>
      </c>
      <c r="T154" s="1">
        <v>26546.095948999999</v>
      </c>
      <c r="U154" s="1">
        <v>28222.162142000001</v>
      </c>
      <c r="V154" s="1">
        <v>18270.05803</v>
      </c>
      <c r="W154" s="1">
        <v>25594.635386999998</v>
      </c>
      <c r="Y154" s="1">
        <v>2.064123697738569E-2</v>
      </c>
      <c r="Z154" s="1">
        <v>0.85663504541375657</v>
      </c>
      <c r="AA154" s="1">
        <v>1.5169265663621041E-2</v>
      </c>
      <c r="AB154" s="1">
        <v>0.85669392010699652</v>
      </c>
    </row>
    <row r="155" spans="1:28" x14ac:dyDescent="0.2">
      <c r="A155" s="11" t="str">
        <f t="shared" ref="A155:A164" si="59">A154</f>
        <v>P05556</v>
      </c>
      <c r="B155" s="11" t="str">
        <f t="shared" ref="B155:B164" si="60">B154</f>
        <v>Integrin beta-1 OS=Homo sapiens OX=9606 GN=ITGB1 PE=1 SV=2</v>
      </c>
      <c r="C155" s="11" t="str">
        <f t="shared" ref="C155:C164" si="61">C154</f>
        <v>N212</v>
      </c>
      <c r="D155" s="2" t="s">
        <v>33</v>
      </c>
      <c r="E155" s="4" t="str">
        <f t="shared" si="52"/>
        <v>P05556_N212_HexNAc(2)Hex(7)</v>
      </c>
      <c r="F155" s="1">
        <v>0.1166092850789405</v>
      </c>
      <c r="G155" s="1">
        <v>0.13734703960288361</v>
      </c>
      <c r="H155" s="1">
        <v>0.13104580034786531</v>
      </c>
      <c r="I155" s="1">
        <v>0.15771980762103391</v>
      </c>
      <c r="J155" s="1">
        <v>0.1582179031773038</v>
      </c>
      <c r="K155" s="1">
        <v>0.17683495582445721</v>
      </c>
      <c r="L155" s="1">
        <v>0.19081542487264541</v>
      </c>
      <c r="M155" s="1">
        <v>0.18369984896668409</v>
      </c>
      <c r="N155" s="1">
        <v>0.18391890756038279</v>
      </c>
      <c r="O155" s="1">
        <v>32204.541926000002</v>
      </c>
      <c r="P155" s="1">
        <v>25187.060888</v>
      </c>
      <c r="Q155" s="1">
        <v>17312.540803</v>
      </c>
      <c r="R155" s="1">
        <v>52250.793895000003</v>
      </c>
      <c r="S155" s="1">
        <v>42741.950665999997</v>
      </c>
      <c r="T155" s="1">
        <v>42916.886438000001</v>
      </c>
      <c r="U155" s="1">
        <v>52455.686002000002</v>
      </c>
      <c r="V155" s="1">
        <v>37291.608017999999</v>
      </c>
      <c r="W155" s="1">
        <v>47270.703957000012</v>
      </c>
      <c r="Y155" s="1">
        <v>-0.3560558252498347</v>
      </c>
      <c r="Z155" s="1">
        <v>1.5007379613986994E-2</v>
      </c>
      <c r="AA155" s="1">
        <v>-0.53652084186864213</v>
      </c>
      <c r="AB155" s="1">
        <v>9.1894055644114558E-4</v>
      </c>
    </row>
    <row r="156" spans="1:28" x14ac:dyDescent="0.2">
      <c r="A156" s="11" t="str">
        <f t="shared" si="59"/>
        <v>P05556</v>
      </c>
      <c r="B156" s="11" t="str">
        <f t="shared" si="60"/>
        <v>Integrin beta-1 OS=Homo sapiens OX=9606 GN=ITGB1 PE=1 SV=2</v>
      </c>
      <c r="C156" s="11" t="str">
        <f t="shared" si="61"/>
        <v>N212</v>
      </c>
      <c r="D156" s="2" t="s">
        <v>249</v>
      </c>
      <c r="E156" s="4" t="str">
        <f t="shared" si="52"/>
        <v>P05556_N212_HexNAc(3)Hex(4)Fuc(1)</v>
      </c>
      <c r="F156" s="1">
        <v>1.1927636721979161E-2</v>
      </c>
      <c r="G156" s="1">
        <v>1.565228018101163E-2</v>
      </c>
      <c r="H156" s="1">
        <v>1.8134183098076372E-2</v>
      </c>
      <c r="I156" s="1">
        <v>1.9424275307683841E-2</v>
      </c>
      <c r="J156" s="1">
        <v>2.0754123343633579E-2</v>
      </c>
      <c r="K156" s="1">
        <v>1.4046724987579289E-2</v>
      </c>
      <c r="L156" s="1">
        <v>1.427979719737712E-2</v>
      </c>
      <c r="M156" s="1">
        <v>2.150547253587411E-2</v>
      </c>
      <c r="N156" s="1">
        <v>2.068621497093941E-2</v>
      </c>
      <c r="O156" s="1">
        <v>3294.112271</v>
      </c>
      <c r="P156" s="1">
        <v>2870.3562529999999</v>
      </c>
      <c r="Q156" s="1">
        <v>2395.7180159999998</v>
      </c>
      <c r="R156" s="1">
        <v>6435.0433910000002</v>
      </c>
      <c r="S156" s="1">
        <v>5606.6456340000004</v>
      </c>
      <c r="T156" s="1">
        <v>3409.0641089999999</v>
      </c>
      <c r="U156" s="1">
        <v>3925.5555909999998</v>
      </c>
      <c r="V156" s="1">
        <v>4365.6739870000001</v>
      </c>
      <c r="W156" s="1">
        <v>5316.7559380000002</v>
      </c>
      <c r="Y156" s="1">
        <v>-0.24632222037981294</v>
      </c>
      <c r="Z156" s="1">
        <v>0.35752464858781613</v>
      </c>
      <c r="AA156" s="1">
        <v>-0.30488334501401726</v>
      </c>
      <c r="AB156" s="1">
        <v>0.28541227273163977</v>
      </c>
    </row>
    <row r="157" spans="1:28" x14ac:dyDescent="0.2">
      <c r="A157" s="11" t="str">
        <f t="shared" si="59"/>
        <v>P05556</v>
      </c>
      <c r="B157" s="11" t="str">
        <f t="shared" si="60"/>
        <v>Integrin beta-1 OS=Homo sapiens OX=9606 GN=ITGB1 PE=1 SV=2</v>
      </c>
      <c r="C157" s="11" t="str">
        <f t="shared" si="61"/>
        <v>N212</v>
      </c>
      <c r="D157" s="2" t="s">
        <v>79</v>
      </c>
      <c r="E157" s="4" t="str">
        <f t="shared" si="52"/>
        <v>P05556_N212_HexNAc(4)Hex(5)Fuc(1)</v>
      </c>
      <c r="F157" s="1">
        <v>0.1035639517571859</v>
      </c>
      <c r="G157" s="1">
        <v>0.1160055018900444</v>
      </c>
      <c r="H157" s="1">
        <v>0.1232459405241873</v>
      </c>
      <c r="I157" s="1">
        <v>0.16561881822562791</v>
      </c>
      <c r="J157" s="1">
        <v>0.17435312534201369</v>
      </c>
      <c r="K157" s="1">
        <v>0.14249442305507951</v>
      </c>
      <c r="L157" s="1">
        <v>0.17699464485019889</v>
      </c>
      <c r="M157" s="1">
        <v>0.1811555285770991</v>
      </c>
      <c r="N157" s="1">
        <v>0.1749631649892224</v>
      </c>
      <c r="O157" s="1">
        <v>28601.750059000002</v>
      </c>
      <c r="P157" s="1">
        <v>21273.393645</v>
      </c>
      <c r="Q157" s="1">
        <v>16282.096552999999</v>
      </c>
      <c r="R157" s="1">
        <v>54867.647042999997</v>
      </c>
      <c r="S157" s="1">
        <v>47100.818125999998</v>
      </c>
      <c r="T157" s="1">
        <v>34582.625046000001</v>
      </c>
      <c r="U157" s="1">
        <v>48656.315497000003</v>
      </c>
      <c r="V157" s="1">
        <v>36775.103518000004</v>
      </c>
      <c r="W157" s="1">
        <v>44968.905509999997</v>
      </c>
      <c r="Y157" s="1">
        <v>-0.49299647836046062</v>
      </c>
      <c r="Z157" s="1">
        <v>1.379473566836726E-2</v>
      </c>
      <c r="AA157" s="1">
        <v>-0.63701038323486148</v>
      </c>
      <c r="AB157" s="1">
        <v>4.6163728497172421E-4</v>
      </c>
    </row>
    <row r="158" spans="1:28" x14ac:dyDescent="0.2">
      <c r="A158" s="11" t="str">
        <f t="shared" si="59"/>
        <v>P05556</v>
      </c>
      <c r="B158" s="11" t="str">
        <f t="shared" si="60"/>
        <v>Integrin beta-1 OS=Homo sapiens OX=9606 GN=ITGB1 PE=1 SV=2</v>
      </c>
      <c r="C158" s="11" t="str">
        <f t="shared" si="61"/>
        <v>N212</v>
      </c>
      <c r="D158" s="2" t="s">
        <v>59</v>
      </c>
      <c r="E158" s="4" t="str">
        <f t="shared" si="52"/>
        <v>P05556_N212_HexNAc(4)Hex(5)Fuc(1)NeuAc(1)</v>
      </c>
      <c r="F158" s="1">
        <v>0.11514114944853041</v>
      </c>
      <c r="G158" s="1">
        <v>0.11468349050107229</v>
      </c>
      <c r="H158" s="1">
        <v>0.1039693383166907</v>
      </c>
      <c r="I158" s="1">
        <v>4.2339950492466402E-2</v>
      </c>
      <c r="J158" s="1">
        <v>3.2630341649177448E-2</v>
      </c>
      <c r="K158" s="1">
        <v>3.6262343165771899E-2</v>
      </c>
      <c r="L158" s="1">
        <v>3.8816722492903709E-2</v>
      </c>
      <c r="M158" s="1">
        <v>3.9997305973891173E-2</v>
      </c>
      <c r="N158" s="1">
        <v>4.0663868596648063E-2</v>
      </c>
      <c r="O158" s="1">
        <v>31799.079913000001</v>
      </c>
      <c r="P158" s="1">
        <v>21030.959724</v>
      </c>
      <c r="Q158" s="1">
        <v>13735.45285</v>
      </c>
      <c r="R158" s="1">
        <v>14026.748194</v>
      </c>
      <c r="S158" s="1">
        <v>8814.959780000001</v>
      </c>
      <c r="T158" s="1">
        <v>8800.674371000001</v>
      </c>
      <c r="U158" s="1">
        <v>10670.823955</v>
      </c>
      <c r="V158" s="1">
        <v>8119.5703999999996</v>
      </c>
      <c r="W158" s="1">
        <v>10451.397954</v>
      </c>
      <c r="Y158" s="1">
        <v>1.5853777959436517</v>
      </c>
      <c r="Z158" s="1">
        <v>8.7962873814077244E-5</v>
      </c>
      <c r="AA158" s="1">
        <v>1.4822141782904326</v>
      </c>
      <c r="AB158" s="1">
        <v>4.1950706399283099E-5</v>
      </c>
    </row>
    <row r="159" spans="1:28" x14ac:dyDescent="0.2">
      <c r="A159" s="11" t="str">
        <f t="shared" si="59"/>
        <v>P05556</v>
      </c>
      <c r="B159" s="11" t="str">
        <f t="shared" si="60"/>
        <v>Integrin beta-1 OS=Homo sapiens OX=9606 GN=ITGB1 PE=1 SV=2</v>
      </c>
      <c r="C159" s="11" t="str">
        <f t="shared" si="61"/>
        <v>N212</v>
      </c>
      <c r="D159" s="2" t="s">
        <v>80</v>
      </c>
      <c r="E159" s="4" t="str">
        <f t="shared" si="52"/>
        <v>P05556_N212_HexNAc(5)Hex(6)Fuc(1)</v>
      </c>
      <c r="F159" s="1">
        <v>0.1406066086626811</v>
      </c>
      <c r="G159" s="1">
        <v>0.12293012904827171</v>
      </c>
      <c r="H159" s="1">
        <v>0.1074599936257223</v>
      </c>
      <c r="I159" s="1">
        <v>0.1988690316570037</v>
      </c>
      <c r="J159" s="1">
        <v>0.19354608726806241</v>
      </c>
      <c r="K159" s="1">
        <v>0.13919618544963891</v>
      </c>
      <c r="L159" s="1">
        <v>0.16090056904756081</v>
      </c>
      <c r="M159" s="1">
        <v>0.1846717426959367</v>
      </c>
      <c r="N159" s="1">
        <v>0.16523728160137671</v>
      </c>
      <c r="O159" s="1">
        <v>38831.997131999997</v>
      </c>
      <c r="P159" s="1">
        <v>22543.249962000002</v>
      </c>
      <c r="Q159" s="1">
        <v>14196.605457</v>
      </c>
      <c r="R159" s="1">
        <v>65883.067840000003</v>
      </c>
      <c r="S159" s="1">
        <v>52285.722079999992</v>
      </c>
      <c r="T159" s="1">
        <v>33782.160635</v>
      </c>
      <c r="U159" s="1">
        <v>44232.009718999987</v>
      </c>
      <c r="V159" s="1">
        <v>37488.905294999997</v>
      </c>
      <c r="W159" s="1">
        <v>42469.16603</v>
      </c>
      <c r="Y159" s="1">
        <v>-0.51896530687792952</v>
      </c>
      <c r="Z159" s="1">
        <v>6.6102390864042987E-2</v>
      </c>
      <c r="AA159" s="1">
        <v>-0.4613791440196725</v>
      </c>
      <c r="AB159" s="1">
        <v>1.8012580826900236E-2</v>
      </c>
    </row>
    <row r="160" spans="1:28" x14ac:dyDescent="0.2">
      <c r="A160" s="11" t="str">
        <f t="shared" si="59"/>
        <v>P05556</v>
      </c>
      <c r="B160" s="11" t="str">
        <f t="shared" si="60"/>
        <v>Integrin beta-1 OS=Homo sapiens OX=9606 GN=ITGB1 PE=1 SV=2</v>
      </c>
      <c r="C160" s="11" t="str">
        <f t="shared" si="61"/>
        <v>N212</v>
      </c>
      <c r="D160" s="2" t="s">
        <v>81</v>
      </c>
      <c r="E160" s="4" t="str">
        <f t="shared" si="52"/>
        <v>P05556_N212_HexNAc(5)Hex(6)Fuc(1)NeuAc(1)</v>
      </c>
      <c r="F160" s="1">
        <v>6.120769114508675E-2</v>
      </c>
      <c r="G160" s="1">
        <v>4.9313547881364148E-2</v>
      </c>
      <c r="H160" s="1">
        <v>3.0845111277376248E-2</v>
      </c>
      <c r="I160" s="1">
        <v>1.520806977544812E-2</v>
      </c>
      <c r="J160" s="1">
        <v>1.899729663400854E-2</v>
      </c>
      <c r="K160" s="1">
        <v>1.08951513994548E-2</v>
      </c>
      <c r="L160" s="1">
        <v>1.3829151364522251E-2</v>
      </c>
      <c r="M160" s="1">
        <v>1.6785617966451168E-2</v>
      </c>
      <c r="N160" s="1">
        <v>1.5090629317583849E-2</v>
      </c>
      <c r="O160" s="1">
        <v>16904.01973</v>
      </c>
      <c r="P160" s="1">
        <v>9043.2479409999996</v>
      </c>
      <c r="Q160" s="1">
        <v>4074.9665089999999</v>
      </c>
      <c r="R160" s="1">
        <v>5038.2620379999998</v>
      </c>
      <c r="S160" s="1">
        <v>5132.0457370000004</v>
      </c>
      <c r="T160" s="1">
        <v>2644.1942610000001</v>
      </c>
      <c r="U160" s="1">
        <v>3801.6718099999998</v>
      </c>
      <c r="V160" s="1">
        <v>3407.529669</v>
      </c>
      <c r="W160" s="1">
        <v>3878.5825799999998</v>
      </c>
      <c r="Y160" s="1">
        <v>1.6482228510331582</v>
      </c>
      <c r="Z160" s="1">
        <v>2.4636928463492511E-2</v>
      </c>
      <c r="AA160" s="1">
        <v>1.6290022643280939</v>
      </c>
      <c r="AB160" s="1">
        <v>2.2899017016654435E-2</v>
      </c>
    </row>
    <row r="161" spans="1:28" x14ac:dyDescent="0.2">
      <c r="A161" s="11" t="str">
        <f t="shared" si="59"/>
        <v>P05556</v>
      </c>
      <c r="B161" s="11" t="str">
        <f t="shared" si="60"/>
        <v>Integrin beta-1 OS=Homo sapiens OX=9606 GN=ITGB1 PE=1 SV=2</v>
      </c>
      <c r="C161" s="11" t="str">
        <f t="shared" si="61"/>
        <v>N212</v>
      </c>
      <c r="D161" s="2" t="s">
        <v>82</v>
      </c>
      <c r="E161" s="4" t="str">
        <f t="shared" si="52"/>
        <v>P05556_N212_HexNAc(5)Hex(6)Fuc(3)</v>
      </c>
      <c r="F161" s="1">
        <v>3.8627421815837913E-2</v>
      </c>
      <c r="G161" s="1">
        <v>4.2490054998158243E-2</v>
      </c>
      <c r="H161" s="1">
        <v>3.3771764329355698E-2</v>
      </c>
      <c r="I161" s="1">
        <v>1.126231614928163E-2</v>
      </c>
      <c r="J161" s="1">
        <v>8.5964372215482747E-3</v>
      </c>
      <c r="K161" s="1">
        <v>1.1568218930648419E-2</v>
      </c>
      <c r="L161" s="1">
        <v>1.8826922790240019E-2</v>
      </c>
      <c r="M161" s="1">
        <v>1.8750997689405888E-2</v>
      </c>
      <c r="N161" s="1">
        <v>1.1867504041630089E-2</v>
      </c>
      <c r="O161" s="1">
        <v>10667.91915</v>
      </c>
      <c r="P161" s="1">
        <v>7791.9378930000003</v>
      </c>
      <c r="Q161" s="1">
        <v>4461.6084330000003</v>
      </c>
      <c r="R161" s="1">
        <v>3731.078352</v>
      </c>
      <c r="S161" s="1">
        <v>2322.2940530000001</v>
      </c>
      <c r="T161" s="1">
        <v>2807.5441070000002</v>
      </c>
      <c r="U161" s="1">
        <v>5175.5729439999996</v>
      </c>
      <c r="V161" s="1">
        <v>3806.5075160000001</v>
      </c>
      <c r="W161" s="1">
        <v>3050.1772639999999</v>
      </c>
      <c r="Y161" s="1">
        <v>1.8701685088568925</v>
      </c>
      <c r="Z161" s="1">
        <v>4.953946257601373E-4</v>
      </c>
      <c r="AA161" s="1">
        <v>1.2163347713235086</v>
      </c>
      <c r="AB161" s="1">
        <v>3.0935905160654636E-3</v>
      </c>
    </row>
    <row r="162" spans="1:28" x14ac:dyDescent="0.2">
      <c r="A162" s="11" t="str">
        <f t="shared" si="59"/>
        <v>P05556</v>
      </c>
      <c r="B162" s="11" t="str">
        <f t="shared" si="60"/>
        <v>Integrin beta-1 OS=Homo sapiens OX=9606 GN=ITGB1 PE=1 SV=2</v>
      </c>
      <c r="C162" s="11" t="str">
        <f t="shared" si="61"/>
        <v>N212</v>
      </c>
      <c r="D162" s="2" t="s">
        <v>88</v>
      </c>
      <c r="E162" s="4" t="str">
        <f t="shared" si="52"/>
        <v>P05556_N212_HexNAc(6)Hex(4)Fuc(2)</v>
      </c>
      <c r="F162" s="1">
        <v>1.9523667063614341E-2</v>
      </c>
      <c r="G162" s="1">
        <v>2.1242597942320741E-2</v>
      </c>
      <c r="H162" s="1">
        <v>1.7705312786999151E-2</v>
      </c>
      <c r="I162" s="1">
        <v>2.665109553713969E-2</v>
      </c>
      <c r="J162" s="1">
        <v>2.298322058946194E-2</v>
      </c>
      <c r="K162" s="1">
        <v>1.320387632678975E-2</v>
      </c>
      <c r="L162" s="1">
        <v>2.0135384078469178E-2</v>
      </c>
      <c r="M162" s="1">
        <v>2.1876298908269001E-2</v>
      </c>
      <c r="N162" s="1">
        <v>2.104729142963711E-2</v>
      </c>
      <c r="O162" s="1">
        <v>5391.9441669999997</v>
      </c>
      <c r="P162" s="1">
        <v>3895.523408</v>
      </c>
      <c r="Q162" s="1">
        <v>2339.0596970000001</v>
      </c>
      <c r="R162" s="1">
        <v>8829.2074470000007</v>
      </c>
      <c r="S162" s="1">
        <v>6208.8275780000004</v>
      </c>
      <c r="T162" s="1">
        <v>3204.5093019999999</v>
      </c>
      <c r="U162" s="1">
        <v>5535.2725570000002</v>
      </c>
      <c r="V162" s="1">
        <v>4440.9528280000004</v>
      </c>
      <c r="W162" s="1">
        <v>5409.5595469999998</v>
      </c>
      <c r="Y162" s="1">
        <v>-0.10390616054478567</v>
      </c>
      <c r="Z162" s="1">
        <v>0.74296278090426804</v>
      </c>
      <c r="AA162" s="1">
        <v>-0.10896618496878988</v>
      </c>
      <c r="AB162" s="1">
        <v>0.25031076200179947</v>
      </c>
    </row>
    <row r="163" spans="1:28" x14ac:dyDescent="0.2">
      <c r="A163" s="11" t="str">
        <f t="shared" si="59"/>
        <v>P05556</v>
      </c>
      <c r="B163" s="11" t="str">
        <f t="shared" si="60"/>
        <v>Integrin beta-1 OS=Homo sapiens OX=9606 GN=ITGB1 PE=1 SV=2</v>
      </c>
      <c r="C163" s="11" t="str">
        <f t="shared" si="61"/>
        <v>N212</v>
      </c>
      <c r="D163" s="2" t="s">
        <v>83</v>
      </c>
      <c r="E163" s="4" t="str">
        <f t="shared" si="52"/>
        <v>P05556_N212_HexNAc(6)Hex(7)Fuc(1)</v>
      </c>
      <c r="F163" s="1">
        <v>0.1739224629608464</v>
      </c>
      <c r="G163" s="1">
        <v>0.1582373499857315</v>
      </c>
      <c r="H163" s="1">
        <v>0.17424709957202161</v>
      </c>
      <c r="I163" s="1">
        <v>0.24426904445775749</v>
      </c>
      <c r="J163" s="1">
        <v>0.26054781054107562</v>
      </c>
      <c r="K163" s="1">
        <v>0.31753567338025063</v>
      </c>
      <c r="L163" s="1">
        <v>0.24061075012832939</v>
      </c>
      <c r="M163" s="1">
        <v>0.21272780143472719</v>
      </c>
      <c r="N163" s="1">
        <v>0.23819236761237381</v>
      </c>
      <c r="O163" s="1">
        <v>48032.995369999997</v>
      </c>
      <c r="P163" s="1">
        <v>29017.980877999998</v>
      </c>
      <c r="Q163" s="1">
        <v>23019.890856000002</v>
      </c>
      <c r="R163" s="1">
        <v>80923.580173000009</v>
      </c>
      <c r="S163" s="1">
        <v>70385.976811999994</v>
      </c>
      <c r="T163" s="1">
        <v>77064.188869999998</v>
      </c>
      <c r="U163" s="1">
        <v>66144.558103000003</v>
      </c>
      <c r="V163" s="1">
        <v>43184.367489999997</v>
      </c>
      <c r="W163" s="1">
        <v>61220.029216000003</v>
      </c>
      <c r="Y163" s="1">
        <v>-0.69945988717538576</v>
      </c>
      <c r="Z163" s="1">
        <v>9.9354538963535959E-3</v>
      </c>
      <c r="AA163" s="1">
        <v>-0.44949665956961071</v>
      </c>
      <c r="AB163" s="1">
        <v>3.9962659056603589E-3</v>
      </c>
    </row>
    <row r="164" spans="1:28" x14ac:dyDescent="0.2">
      <c r="A164" s="11" t="str">
        <f t="shared" si="59"/>
        <v>P05556</v>
      </c>
      <c r="B164" s="11" t="str">
        <f t="shared" si="60"/>
        <v>Integrin beta-1 OS=Homo sapiens OX=9606 GN=ITGB1 PE=1 SV=2</v>
      </c>
      <c r="C164" s="11" t="str">
        <f t="shared" si="61"/>
        <v>N212</v>
      </c>
      <c r="D164" s="2" t="s">
        <v>84</v>
      </c>
      <c r="E164" s="4" t="str">
        <f t="shared" si="52"/>
        <v>P05556_N212_HexNAc(6)Hex(7)Fuc(1)NeuAc(1)</v>
      </c>
      <c r="F164" s="1">
        <v>0.1221280550177323</v>
      </c>
      <c r="G164" s="1">
        <v>0.12912738819775871</v>
      </c>
      <c r="H164" s="1">
        <v>0.15395524051576071</v>
      </c>
      <c r="I164" s="1">
        <v>2.9112046115016849E-2</v>
      </c>
      <c r="J164" s="1">
        <v>1.7142327645917461E-2</v>
      </c>
      <c r="K164" s="1">
        <v>2.858177954126969E-2</v>
      </c>
      <c r="L164" s="1">
        <v>2.21282857680732E-2</v>
      </c>
      <c r="M164" s="1">
        <v>2.883039944489298E-2</v>
      </c>
      <c r="N164" s="1">
        <v>2.8750216930171411E-2</v>
      </c>
      <c r="O164" s="1">
        <v>33728.686917999999</v>
      </c>
      <c r="P164" s="1">
        <v>23679.719623000001</v>
      </c>
      <c r="Q164" s="1">
        <v>20339.12095</v>
      </c>
      <c r="R164" s="1">
        <v>9644.492624999999</v>
      </c>
      <c r="S164" s="1">
        <v>4630.9330854999998</v>
      </c>
      <c r="T164" s="1">
        <v>6936.6431599999996</v>
      </c>
      <c r="U164" s="1">
        <v>6083.126722</v>
      </c>
      <c r="V164" s="1">
        <v>5852.6556289999999</v>
      </c>
      <c r="W164" s="1">
        <v>7389.3598610000008</v>
      </c>
      <c r="Y164" s="1">
        <v>2.4368649037789805</v>
      </c>
      <c r="Z164" s="1">
        <v>4.5280752610457853E-4</v>
      </c>
      <c r="AA164" s="1">
        <v>2.3458594494601019</v>
      </c>
      <c r="AB164" s="1">
        <v>3.9505786807018603E-4</v>
      </c>
    </row>
    <row r="165" spans="1:28" x14ac:dyDescent="0.2">
      <c r="A165" s="11" t="str">
        <f t="shared" ref="A165:B165" si="62">A164</f>
        <v>P05556</v>
      </c>
      <c r="B165" s="11" t="str">
        <f t="shared" si="62"/>
        <v>Integrin beta-1 OS=Homo sapiens OX=9606 GN=ITGB1 PE=1 SV=2</v>
      </c>
      <c r="C165" s="11" t="s">
        <v>57</v>
      </c>
      <c r="D165" s="2" t="s">
        <v>34</v>
      </c>
      <c r="E165" s="4" t="str">
        <f t="shared" si="52"/>
        <v>P05556_N50_HexNAc(2)Hex(8)</v>
      </c>
      <c r="F165" s="1">
        <v>2.7596642581273881E-2</v>
      </c>
      <c r="G165" s="1">
        <v>2.3827226335007369E-2</v>
      </c>
      <c r="H165" s="1">
        <v>4.5676794975793397E-2</v>
      </c>
      <c r="I165" s="1">
        <v>5.2230853540979401E-2</v>
      </c>
      <c r="J165" s="1">
        <v>4.4156974979378767E-2</v>
      </c>
      <c r="K165" s="1">
        <v>5.3737557189071659E-2</v>
      </c>
      <c r="L165" s="1">
        <v>4.4291331507736953E-2</v>
      </c>
      <c r="M165" s="1">
        <v>5.0775538784735903E-2</v>
      </c>
      <c r="N165" s="1">
        <v>4.9105704347656882E-2</v>
      </c>
      <c r="O165" s="1">
        <v>4880.1815290000004</v>
      </c>
      <c r="P165" s="1">
        <v>2583.907193</v>
      </c>
      <c r="Q165" s="1">
        <v>3455.371216</v>
      </c>
      <c r="R165" s="1">
        <v>12219.72777</v>
      </c>
      <c r="S165" s="1">
        <v>8310.8041890000004</v>
      </c>
      <c r="T165" s="1">
        <v>7721.7675019999997</v>
      </c>
      <c r="U165" s="1">
        <v>12018.781919999999</v>
      </c>
      <c r="V165" s="1">
        <v>11128.69031</v>
      </c>
      <c r="W165" s="1">
        <v>13956.07768</v>
      </c>
      <c r="Y165" s="1">
        <v>-0.62861488786057174</v>
      </c>
      <c r="Z165" s="1">
        <v>7.45042208281851E-2</v>
      </c>
      <c r="AA165" s="1">
        <v>-0.57024368797715685</v>
      </c>
      <c r="AB165" s="1">
        <v>8.9035458742006829E-2</v>
      </c>
    </row>
    <row r="166" spans="1:28" x14ac:dyDescent="0.2">
      <c r="A166" s="11" t="str">
        <f t="shared" ref="A166:A185" si="63">A165</f>
        <v>P05556</v>
      </c>
      <c r="B166" s="11" t="str">
        <f t="shared" ref="B166:B185" si="64">B165</f>
        <v>Integrin beta-1 OS=Homo sapiens OX=9606 GN=ITGB1 PE=1 SV=2</v>
      </c>
      <c r="C166" s="11" t="str">
        <f t="shared" ref="C166:C185" si="65">C165</f>
        <v>N50</v>
      </c>
      <c r="D166" s="2" t="s">
        <v>94</v>
      </c>
      <c r="E166" s="4" t="str">
        <f t="shared" si="52"/>
        <v>P05556_N50_HexNAc(3)Hex(7)Fuc(1)Sulfo(1)</v>
      </c>
      <c r="F166" s="1">
        <v>3.8818716377653342E-2</v>
      </c>
      <c r="G166" s="1">
        <v>4.1417460015987687E-2</v>
      </c>
      <c r="H166" s="1">
        <v>4.3494927634887021E-2</v>
      </c>
      <c r="I166" s="1">
        <v>3.8399508675104353E-2</v>
      </c>
      <c r="J166" s="1">
        <v>3.4964229353240339E-2</v>
      </c>
      <c r="K166" s="1">
        <v>4.4495310212588991E-2</v>
      </c>
      <c r="L166" s="1">
        <v>4.0952305789224742E-2</v>
      </c>
      <c r="M166" s="1">
        <v>4.3517956851857803E-2</v>
      </c>
      <c r="N166" s="1">
        <v>3.7817857707517527E-2</v>
      </c>
      <c r="O166" s="1">
        <v>6864.6895029999996</v>
      </c>
      <c r="P166" s="1">
        <v>4491.4532369999997</v>
      </c>
      <c r="Q166" s="1">
        <v>3290.3166930000002</v>
      </c>
      <c r="R166" s="1">
        <v>8983.8000090000005</v>
      </c>
      <c r="S166" s="1">
        <v>6580.6333860000004</v>
      </c>
      <c r="T166" s="1">
        <v>6393.7115560000002</v>
      </c>
      <c r="U166" s="1">
        <v>11112.71248</v>
      </c>
      <c r="V166" s="1">
        <v>9538.0152789999993</v>
      </c>
      <c r="W166" s="1">
        <v>10748.0173</v>
      </c>
      <c r="Y166" s="1" t="s">
        <v>2033</v>
      </c>
      <c r="Z166" s="1" t="s">
        <v>2033</v>
      </c>
      <c r="AA166" s="1" t="s">
        <v>2033</v>
      </c>
      <c r="AB166" s="1" t="s">
        <v>2033</v>
      </c>
    </row>
    <row r="167" spans="1:28" x14ac:dyDescent="0.2">
      <c r="A167" s="11" t="str">
        <f t="shared" si="63"/>
        <v>P05556</v>
      </c>
      <c r="B167" s="11" t="str">
        <f t="shared" si="64"/>
        <v>Integrin beta-1 OS=Homo sapiens OX=9606 GN=ITGB1 PE=1 SV=2</v>
      </c>
      <c r="C167" s="11" t="str">
        <f t="shared" si="65"/>
        <v>N50</v>
      </c>
      <c r="D167" s="2" t="s">
        <v>70</v>
      </c>
      <c r="E167" s="4" t="str">
        <f t="shared" si="52"/>
        <v>P05556_N50_HexNAc(4)Hex(5)</v>
      </c>
      <c r="F167" s="1">
        <v>4.8252275631165881E-2</v>
      </c>
      <c r="G167" s="1">
        <v>5.6190541926500782E-2</v>
      </c>
      <c r="H167" s="1">
        <v>4.3408847045250498E-2</v>
      </c>
      <c r="I167" s="1">
        <v>5.5133238543002602E-2</v>
      </c>
      <c r="J167" s="1">
        <v>5.7234710907287073E-2</v>
      </c>
      <c r="K167" s="1">
        <v>9.1469702025519364E-2</v>
      </c>
      <c r="L167" s="1">
        <v>6.6100360193049629E-2</v>
      </c>
      <c r="M167" s="1">
        <v>6.4959069695891949E-2</v>
      </c>
      <c r="N167" s="1">
        <v>7.7356795502584036E-2</v>
      </c>
      <c r="O167" s="1">
        <v>8532.9171320000005</v>
      </c>
      <c r="P167" s="1">
        <v>6093.4975569999997</v>
      </c>
      <c r="Q167" s="1">
        <v>3283.8048439999998</v>
      </c>
      <c r="R167" s="1">
        <v>12898.7585</v>
      </c>
      <c r="S167" s="1">
        <v>10772.170770000001</v>
      </c>
      <c r="T167" s="1">
        <v>13143.652400000001</v>
      </c>
      <c r="U167" s="1">
        <v>17936.823909999999</v>
      </c>
      <c r="V167" s="1">
        <v>14237.35497</v>
      </c>
      <c r="W167" s="1">
        <v>21985.173849999999</v>
      </c>
      <c r="Y167" s="1">
        <v>-0.46327007445251078</v>
      </c>
      <c r="Z167" s="1">
        <v>0.20537406216188389</v>
      </c>
      <c r="AA167" s="1">
        <v>-0.4953171108238103</v>
      </c>
      <c r="AB167" s="1">
        <v>2.0564265175618237E-2</v>
      </c>
    </row>
    <row r="168" spans="1:28" x14ac:dyDescent="0.2">
      <c r="A168" s="11" t="str">
        <f t="shared" si="63"/>
        <v>P05556</v>
      </c>
      <c r="B168" s="11" t="str">
        <f t="shared" si="64"/>
        <v>Integrin beta-1 OS=Homo sapiens OX=9606 GN=ITGB1 PE=1 SV=2</v>
      </c>
      <c r="C168" s="11" t="str">
        <f t="shared" si="65"/>
        <v>N50</v>
      </c>
      <c r="D168" s="2" t="s">
        <v>79</v>
      </c>
      <c r="E168" s="4" t="str">
        <f t="shared" si="52"/>
        <v>P05556_N50_HexNAc(4)Hex(5)Fuc(1)</v>
      </c>
      <c r="F168" s="1">
        <v>3.4831363179573888E-2</v>
      </c>
      <c r="G168" s="1">
        <v>3.3073141211753442E-2</v>
      </c>
      <c r="H168" s="1">
        <v>2.4314037095843989E-2</v>
      </c>
      <c r="I168" s="1">
        <v>2.5655434855743679E-2</v>
      </c>
      <c r="J168" s="1">
        <v>2.4393751113391079E-2</v>
      </c>
      <c r="K168" s="1">
        <v>4.0445716040299957E-2</v>
      </c>
      <c r="L168" s="1">
        <v>3.276391439227988E-2</v>
      </c>
      <c r="M168" s="1">
        <v>3.5367268759589232E-2</v>
      </c>
      <c r="N168" s="1">
        <v>4.095905764156664E-2</v>
      </c>
      <c r="O168" s="1">
        <v>6159.5672269999995</v>
      </c>
      <c r="P168" s="1">
        <v>3586.5663199999999</v>
      </c>
      <c r="Q168" s="1">
        <v>1839.315214</v>
      </c>
      <c r="R168" s="1">
        <v>6002.245962</v>
      </c>
      <c r="S168" s="1">
        <v>4591.1589059999997</v>
      </c>
      <c r="T168" s="1">
        <v>5811.8089479999999</v>
      </c>
      <c r="U168" s="1">
        <v>8890.7316289999999</v>
      </c>
      <c r="V168" s="1">
        <v>7751.5943809999999</v>
      </c>
      <c r="W168" s="1">
        <v>11640.76145</v>
      </c>
      <c r="Y168" s="1">
        <v>2.7220327616507119E-2</v>
      </c>
      <c r="Z168" s="1">
        <v>0.92941876890247799</v>
      </c>
      <c r="AA168" s="1">
        <v>-0.24239329039759069</v>
      </c>
      <c r="AB168" s="1">
        <v>0.23752801448898073</v>
      </c>
    </row>
    <row r="169" spans="1:28" x14ac:dyDescent="0.2">
      <c r="A169" s="11" t="str">
        <f t="shared" si="63"/>
        <v>P05556</v>
      </c>
      <c r="B169" s="11" t="str">
        <f t="shared" si="64"/>
        <v>Integrin beta-1 OS=Homo sapiens OX=9606 GN=ITGB1 PE=1 SV=2</v>
      </c>
      <c r="C169" s="11" t="str">
        <f t="shared" si="65"/>
        <v>N50</v>
      </c>
      <c r="D169" s="2" t="s">
        <v>59</v>
      </c>
      <c r="E169" s="4" t="str">
        <f t="shared" si="52"/>
        <v>P05556_N50_HexNAc(4)Hex(5)Fuc(1)NeuAc(1)</v>
      </c>
      <c r="F169" s="1">
        <v>2.90540625475731E-2</v>
      </c>
      <c r="G169" s="1">
        <v>5.0446978993617622E-2</v>
      </c>
      <c r="H169" s="1">
        <v>3.3718359303197207E-2</v>
      </c>
      <c r="I169" s="1">
        <v>2.2065665463414319E-2</v>
      </c>
      <c r="J169" s="1">
        <v>2.5943498744206629E-2</v>
      </c>
      <c r="K169" s="1">
        <v>1.710221426223895E-2</v>
      </c>
      <c r="L169" s="1">
        <v>2.6321391427191192E-2</v>
      </c>
      <c r="M169" s="1">
        <v>2.2106653295131552E-2</v>
      </c>
      <c r="N169" s="1">
        <v>1.8835156550114949E-2</v>
      </c>
      <c r="O169" s="1">
        <v>5137.9112139999997</v>
      </c>
      <c r="P169" s="1">
        <v>5470.6456410000001</v>
      </c>
      <c r="Q169" s="1">
        <v>2550.7360629999998</v>
      </c>
      <c r="R169" s="1">
        <v>5162.3974479999997</v>
      </c>
      <c r="S169" s="1">
        <v>4882.8376070000004</v>
      </c>
      <c r="T169" s="1">
        <v>2457.4865180000002</v>
      </c>
      <c r="U169" s="1">
        <v>7142.50515</v>
      </c>
      <c r="V169" s="1">
        <v>4845.2090159999998</v>
      </c>
      <c r="W169" s="1">
        <v>5353.0422060000001</v>
      </c>
      <c r="Y169" s="1">
        <v>0.79813960689232277</v>
      </c>
      <c r="Z169" s="1">
        <v>8.3190639344225242E-2</v>
      </c>
      <c r="AA169" s="1">
        <v>0.75123184595299142</v>
      </c>
      <c r="AB169" s="1">
        <v>8.8876108408776244E-2</v>
      </c>
    </row>
    <row r="170" spans="1:28" x14ac:dyDescent="0.2">
      <c r="A170" s="11" t="str">
        <f t="shared" si="63"/>
        <v>P05556</v>
      </c>
      <c r="B170" s="11" t="str">
        <f t="shared" si="64"/>
        <v>Integrin beta-1 OS=Homo sapiens OX=9606 GN=ITGB1 PE=1 SV=2</v>
      </c>
      <c r="C170" s="11" t="str">
        <f t="shared" si="65"/>
        <v>N50</v>
      </c>
      <c r="D170" s="2" t="s">
        <v>926</v>
      </c>
      <c r="E170" s="4" t="str">
        <f t="shared" si="52"/>
        <v>P05556_N50_HexNAc(4)Hex(5)Fuc(1)NeuAc(1)Sulfo(1)</v>
      </c>
      <c r="F170" s="1">
        <v>1.06416793837997E-2</v>
      </c>
      <c r="G170" s="1">
        <v>1.466643075297706E-2</v>
      </c>
      <c r="H170" s="1">
        <v>1.3919043166793359E-2</v>
      </c>
      <c r="I170" s="1">
        <v>1.151149019802996E-2</v>
      </c>
      <c r="J170" s="1">
        <v>1.249845051497947E-2</v>
      </c>
      <c r="K170" s="1">
        <v>1.0118225206337469E-2</v>
      </c>
      <c r="L170" s="1">
        <v>1.3063079263837219E-2</v>
      </c>
      <c r="M170" s="1">
        <v>2.021647723673126E-2</v>
      </c>
      <c r="N170" s="1">
        <v>1.7634632619784509E-2</v>
      </c>
      <c r="O170" s="1">
        <v>1881.87121</v>
      </c>
      <c r="P170" s="1">
        <v>1590.4786979999999</v>
      </c>
      <c r="Q170" s="1">
        <v>1052.951748</v>
      </c>
      <c r="R170" s="1">
        <v>2693.183567</v>
      </c>
      <c r="S170" s="1">
        <v>2352.3390119999999</v>
      </c>
      <c r="T170" s="1">
        <v>1453.9288100000001</v>
      </c>
      <c r="U170" s="1">
        <v>3544.7636259999999</v>
      </c>
      <c r="V170" s="1">
        <v>4430.9311079999998</v>
      </c>
      <c r="W170" s="1">
        <v>5011.8475230000004</v>
      </c>
      <c r="Y170" s="1" t="s">
        <v>2033</v>
      </c>
      <c r="Z170" s="1" t="s">
        <v>2033</v>
      </c>
      <c r="AA170" s="1" t="s">
        <v>2033</v>
      </c>
      <c r="AB170" s="1" t="s">
        <v>2033</v>
      </c>
    </row>
    <row r="171" spans="1:28" x14ac:dyDescent="0.2">
      <c r="A171" s="11" t="str">
        <f t="shared" si="63"/>
        <v>P05556</v>
      </c>
      <c r="B171" s="11" t="str">
        <f t="shared" si="64"/>
        <v>Integrin beta-1 OS=Homo sapiens OX=9606 GN=ITGB1 PE=1 SV=2</v>
      </c>
      <c r="C171" s="11" t="str">
        <f t="shared" si="65"/>
        <v>N50</v>
      </c>
      <c r="D171" s="2" t="s">
        <v>91</v>
      </c>
      <c r="E171" s="4" t="str">
        <f t="shared" si="52"/>
        <v>P05556_N50_HexNAc(4)Hex(5)Fuc(3)NeuAc(1)</v>
      </c>
      <c r="F171" s="1">
        <v>2.3147693447463411E-2</v>
      </c>
      <c r="G171" s="1">
        <v>4.1574407478249559E-2</v>
      </c>
      <c r="H171" s="1">
        <v>3.2560508775570908E-2</v>
      </c>
      <c r="I171" s="1">
        <v>3.739932627202705E-2</v>
      </c>
      <c r="J171" s="1">
        <v>4.2556918054182928E-2</v>
      </c>
      <c r="K171" s="1">
        <v>3.475640388603278E-2</v>
      </c>
      <c r="L171" s="1">
        <v>3.1745218511013577E-2</v>
      </c>
      <c r="M171" s="1">
        <v>3.112366292145443E-2</v>
      </c>
      <c r="N171" s="1">
        <v>3.3399097347802047E-2</v>
      </c>
      <c r="O171" s="1">
        <v>4093.4307739999999</v>
      </c>
      <c r="P171" s="1">
        <v>4508.4731650000003</v>
      </c>
      <c r="Q171" s="1">
        <v>2463.1466559999999</v>
      </c>
      <c r="R171" s="1">
        <v>8749.8012159999998</v>
      </c>
      <c r="S171" s="1">
        <v>8009.6567530000002</v>
      </c>
      <c r="T171" s="1">
        <v>4994.2886140000001</v>
      </c>
      <c r="U171" s="1">
        <v>8614.3009320000001</v>
      </c>
      <c r="V171" s="1">
        <v>6821.5052809999997</v>
      </c>
      <c r="W171" s="1">
        <v>9492.1843239999998</v>
      </c>
      <c r="Y171" s="1">
        <v>-0.23777063550380356</v>
      </c>
      <c r="Z171" s="1">
        <v>0.37256015217490124</v>
      </c>
      <c r="AA171" s="1">
        <v>1.5125930833307473E-2</v>
      </c>
      <c r="AB171" s="1">
        <v>0.9527406264996009</v>
      </c>
    </row>
    <row r="172" spans="1:28" x14ac:dyDescent="0.2">
      <c r="A172" s="11" t="str">
        <f t="shared" si="63"/>
        <v>P05556</v>
      </c>
      <c r="B172" s="11" t="str">
        <f t="shared" si="64"/>
        <v>Integrin beta-1 OS=Homo sapiens OX=9606 GN=ITGB1 PE=1 SV=2</v>
      </c>
      <c r="C172" s="11" t="str">
        <f t="shared" si="65"/>
        <v>N50</v>
      </c>
      <c r="D172" s="2" t="s">
        <v>61</v>
      </c>
      <c r="E172" s="4" t="str">
        <f t="shared" si="52"/>
        <v>P05556_N50_HexNAc(4)Hex(5)NeuAc(1)</v>
      </c>
      <c r="F172" s="1">
        <v>7.9305718282683582E-2</v>
      </c>
      <c r="G172" s="1">
        <v>7.889235797347656E-2</v>
      </c>
      <c r="H172" s="1">
        <v>6.2720981061474002E-2</v>
      </c>
      <c r="I172" s="1">
        <v>3.7791968313264167E-2</v>
      </c>
      <c r="J172" s="1">
        <v>2.913124359498168E-2</v>
      </c>
      <c r="K172" s="1">
        <v>4.2816615238853502E-2</v>
      </c>
      <c r="L172" s="1">
        <v>8.7867989901480661E-2</v>
      </c>
      <c r="M172" s="1">
        <v>6.0953834065522287E-2</v>
      </c>
      <c r="N172" s="1">
        <v>7.3759123114195024E-2</v>
      </c>
      <c r="O172" s="1">
        <v>14024.398090000001</v>
      </c>
      <c r="P172" s="1">
        <v>8555.3613490000007</v>
      </c>
      <c r="Q172" s="1">
        <v>4744.7346669999997</v>
      </c>
      <c r="R172" s="1">
        <v>8841.6622239999997</v>
      </c>
      <c r="S172" s="1">
        <v>5482.8045039999997</v>
      </c>
      <c r="T172" s="1">
        <v>6152.4930679999998</v>
      </c>
      <c r="U172" s="1">
        <v>23843.631979999998</v>
      </c>
      <c r="V172" s="1">
        <v>13359.510480000001</v>
      </c>
      <c r="W172" s="1">
        <v>20962.69803</v>
      </c>
      <c r="Y172" s="1">
        <v>1.009430667908594</v>
      </c>
      <c r="Z172" s="1">
        <v>5.4111732845437072E-3</v>
      </c>
      <c r="AA172" s="1">
        <v>-1.0812226916679213E-2</v>
      </c>
      <c r="AB172" s="1">
        <v>0.95629224467481833</v>
      </c>
    </row>
    <row r="173" spans="1:28" x14ac:dyDescent="0.2">
      <c r="A173" s="11" t="str">
        <f t="shared" si="63"/>
        <v>P05556</v>
      </c>
      <c r="B173" s="11" t="str">
        <f t="shared" si="64"/>
        <v>Integrin beta-1 OS=Homo sapiens OX=9606 GN=ITGB1 PE=1 SV=2</v>
      </c>
      <c r="C173" s="11" t="str">
        <f t="shared" si="65"/>
        <v>N50</v>
      </c>
      <c r="D173" s="2" t="s">
        <v>97</v>
      </c>
      <c r="E173" s="4" t="str">
        <f t="shared" si="52"/>
        <v>P05556_N50_HexNAc(5)Hex(5)NeuAc(2)</v>
      </c>
      <c r="F173" s="1">
        <v>2.935156611167402E-2</v>
      </c>
      <c r="G173" s="1">
        <v>3.6097787119277372E-2</v>
      </c>
      <c r="H173" s="1">
        <v>3.3299140521279788E-2</v>
      </c>
      <c r="I173" s="1">
        <v>4.282088173779032E-2</v>
      </c>
      <c r="J173" s="1">
        <v>2.9603265023044941E-2</v>
      </c>
      <c r="K173" s="1">
        <v>4.2045908928513662E-2</v>
      </c>
      <c r="L173" s="1">
        <v>4.7338640320626728E-2</v>
      </c>
      <c r="M173" s="1">
        <v>4.6377740878069867E-2</v>
      </c>
      <c r="N173" s="1">
        <v>5.6162705409780543E-2</v>
      </c>
      <c r="O173" s="1">
        <v>5190.5216499999997</v>
      </c>
      <c r="P173" s="1">
        <v>3914.5694290000001</v>
      </c>
      <c r="Q173" s="1">
        <v>2519.0228809999999</v>
      </c>
      <c r="R173" s="1">
        <v>10018.20729</v>
      </c>
      <c r="S173" s="1">
        <v>5571.6438699999999</v>
      </c>
      <c r="T173" s="1">
        <v>6041.7471530000003</v>
      </c>
      <c r="U173" s="1">
        <v>12845.69181</v>
      </c>
      <c r="V173" s="1">
        <v>10164.806280000001</v>
      </c>
      <c r="W173" s="1">
        <v>15961.711370000001</v>
      </c>
      <c r="Y173" s="1">
        <v>-0.21313960447088348</v>
      </c>
      <c r="Z173" s="1">
        <v>0.32808198402596284</v>
      </c>
      <c r="AA173" s="1">
        <v>-0.60196844326015886</v>
      </c>
      <c r="AB173" s="1">
        <v>9.7758363940331702E-3</v>
      </c>
    </row>
    <row r="174" spans="1:28" x14ac:dyDescent="0.2">
      <c r="A174" s="11" t="str">
        <f t="shared" si="63"/>
        <v>P05556</v>
      </c>
      <c r="B174" s="11" t="str">
        <f t="shared" si="64"/>
        <v>Integrin beta-1 OS=Homo sapiens OX=9606 GN=ITGB1 PE=1 SV=2</v>
      </c>
      <c r="C174" s="11" t="str">
        <f t="shared" si="65"/>
        <v>N50</v>
      </c>
      <c r="D174" s="2" t="s">
        <v>81</v>
      </c>
      <c r="E174" s="4" t="str">
        <f t="shared" si="52"/>
        <v>P05556_N50_HexNAc(5)Hex(6)Fuc(1)NeuAc(1)</v>
      </c>
      <c r="F174" s="1">
        <v>5.1697536865984849E-2</v>
      </c>
      <c r="G174" s="1">
        <v>4.8982315805099867E-2</v>
      </c>
      <c r="H174" s="1">
        <v>4.1542554497858361E-2</v>
      </c>
      <c r="I174" s="1">
        <v>3.8338296179015102E-2</v>
      </c>
      <c r="J174" s="1">
        <v>4.1842934159715892E-2</v>
      </c>
      <c r="K174" s="1">
        <v>1.977823427444721E-2</v>
      </c>
      <c r="L174" s="1">
        <v>9.2604002719366176E-3</v>
      </c>
      <c r="M174" s="1">
        <v>1.717839732891405E-2</v>
      </c>
      <c r="N174" s="1">
        <v>1.4537205835553889E-2</v>
      </c>
      <c r="O174" s="1">
        <v>9142.1760369999993</v>
      </c>
      <c r="P174" s="1">
        <v>5311.8124770000004</v>
      </c>
      <c r="Q174" s="1">
        <v>3142.6230129999999</v>
      </c>
      <c r="R174" s="1">
        <v>8969.4789710000005</v>
      </c>
      <c r="S174" s="1">
        <v>7875.2775220000003</v>
      </c>
      <c r="T174" s="1">
        <v>2842.0146850000001</v>
      </c>
      <c r="U174" s="1">
        <v>2512.8784249999999</v>
      </c>
      <c r="V174" s="1">
        <v>3765.062242</v>
      </c>
      <c r="W174" s="1">
        <v>4131.5439130000004</v>
      </c>
      <c r="Y174" s="1">
        <v>0.50873370033270571</v>
      </c>
      <c r="Z174" s="1">
        <v>0.13309907995959883</v>
      </c>
      <c r="AA174" s="1">
        <v>1.7952975956087107</v>
      </c>
      <c r="AB174" s="1">
        <v>9.106899928007006E-4</v>
      </c>
    </row>
    <row r="175" spans="1:28" x14ac:dyDescent="0.2">
      <c r="A175" s="11" t="str">
        <f t="shared" si="63"/>
        <v>P05556</v>
      </c>
      <c r="B175" s="11" t="str">
        <f t="shared" si="64"/>
        <v>Integrin beta-1 OS=Homo sapiens OX=9606 GN=ITGB1 PE=1 SV=2</v>
      </c>
      <c r="C175" s="11" t="str">
        <f t="shared" si="65"/>
        <v>N50</v>
      </c>
      <c r="D175" s="2" t="s">
        <v>203</v>
      </c>
      <c r="E175" s="4" t="str">
        <f t="shared" si="52"/>
        <v>P05556_N50_HexNAc(5)Hex(6)Fuc(2)</v>
      </c>
      <c r="F175" s="1">
        <v>4.0408333402829483E-2</v>
      </c>
      <c r="G175" s="1">
        <v>3.6941738745468237E-2</v>
      </c>
      <c r="H175" s="1">
        <v>3.7619559257611117E-2</v>
      </c>
      <c r="I175" s="1">
        <v>3.4943893547158177E-2</v>
      </c>
      <c r="J175" s="1">
        <v>2.5279400862631279E-2</v>
      </c>
      <c r="K175" s="1">
        <v>1.9420567403849669E-2</v>
      </c>
      <c r="L175" s="1">
        <v>2.1513867989713279E-2</v>
      </c>
      <c r="M175" s="1">
        <v>2.719280478511487E-2</v>
      </c>
      <c r="N175" s="1">
        <v>2.091765139960327E-2</v>
      </c>
      <c r="O175" s="1">
        <v>7145.7968739999997</v>
      </c>
      <c r="P175" s="1">
        <v>4006.090475</v>
      </c>
      <c r="Q175" s="1">
        <v>2845.8551499999999</v>
      </c>
      <c r="R175" s="1">
        <v>8175.3377060000003</v>
      </c>
      <c r="S175" s="1">
        <v>4757.8474450000003</v>
      </c>
      <c r="T175" s="1">
        <v>2790.6200819999999</v>
      </c>
      <c r="U175" s="1">
        <v>5837.9479419999998</v>
      </c>
      <c r="V175" s="1">
        <v>5959.9624219999996</v>
      </c>
      <c r="W175" s="1">
        <v>5944.8972720000002</v>
      </c>
      <c r="Y175" s="1">
        <v>0.52961774952586094</v>
      </c>
      <c r="Z175" s="1">
        <v>6.4450179306963506E-2</v>
      </c>
      <c r="AA175" s="1">
        <v>0.72358950779189124</v>
      </c>
      <c r="AB175" s="1">
        <v>2.6150162421274821E-3</v>
      </c>
    </row>
    <row r="176" spans="1:28" x14ac:dyDescent="0.2">
      <c r="A176" s="11" t="str">
        <f t="shared" si="63"/>
        <v>P05556</v>
      </c>
      <c r="B176" s="11" t="str">
        <f t="shared" si="64"/>
        <v>Integrin beta-1 OS=Homo sapiens OX=9606 GN=ITGB1 PE=1 SV=2</v>
      </c>
      <c r="C176" s="11" t="str">
        <f t="shared" si="65"/>
        <v>N50</v>
      </c>
      <c r="D176" s="2" t="s">
        <v>82</v>
      </c>
      <c r="E176" s="4" t="str">
        <f t="shared" si="52"/>
        <v>P05556_N50_HexNAc(5)Hex(6)Fuc(3)</v>
      </c>
      <c r="F176" s="1">
        <v>2.9624822063900932E-2</v>
      </c>
      <c r="G176" s="1">
        <v>1.7145546090814319E-2</v>
      </c>
      <c r="H176" s="1">
        <v>2.6947493126216238E-2</v>
      </c>
      <c r="I176" s="1">
        <v>1.971142842059545E-2</v>
      </c>
      <c r="J176" s="1">
        <v>2.40648023989509E-2</v>
      </c>
      <c r="K176" s="1">
        <v>1.516486330595671E-2</v>
      </c>
      <c r="L176" s="1">
        <v>8.3796249440310534E-3</v>
      </c>
      <c r="M176" s="1">
        <v>7.3837873735221561E-3</v>
      </c>
      <c r="N176" s="1">
        <v>9.0884994922260289E-3</v>
      </c>
      <c r="O176" s="1">
        <v>5238.8441460000004</v>
      </c>
      <c r="P176" s="1">
        <v>1859.3225769999999</v>
      </c>
      <c r="Q176" s="1">
        <v>2038.531647</v>
      </c>
      <c r="R176" s="1">
        <v>4611.6092870000002</v>
      </c>
      <c r="S176" s="1">
        <v>4529.2473200000004</v>
      </c>
      <c r="T176" s="1">
        <v>2179.1007030000001</v>
      </c>
      <c r="U176" s="1">
        <v>2273.8734949999998</v>
      </c>
      <c r="V176" s="1">
        <v>1618.3360130000001</v>
      </c>
      <c r="W176" s="1">
        <v>2582.995328</v>
      </c>
      <c r="Y176" s="1">
        <v>0.32274037427797431</v>
      </c>
      <c r="Z176" s="1">
        <v>0.34284796814418161</v>
      </c>
      <c r="AA176" s="1">
        <v>1.568657375973284</v>
      </c>
      <c r="AB176" s="1">
        <v>1.3071838372919085E-2</v>
      </c>
    </row>
    <row r="177" spans="1:28" x14ac:dyDescent="0.2">
      <c r="A177" s="11" t="str">
        <f t="shared" si="63"/>
        <v>P05556</v>
      </c>
      <c r="B177" s="11" t="str">
        <f t="shared" si="64"/>
        <v>Integrin beta-1 OS=Homo sapiens OX=9606 GN=ITGB1 PE=1 SV=2</v>
      </c>
      <c r="C177" s="11" t="str">
        <f t="shared" si="65"/>
        <v>N50</v>
      </c>
      <c r="D177" s="2" t="s">
        <v>99</v>
      </c>
      <c r="E177" s="4" t="str">
        <f t="shared" si="52"/>
        <v>P05556_N50_HexNAc(5)Hex(6)NeuAc(1)</v>
      </c>
      <c r="F177" s="1">
        <v>5.7863696315137207E-2</v>
      </c>
      <c r="G177" s="1">
        <v>5.529689195687925E-2</v>
      </c>
      <c r="H177" s="1">
        <v>4.6595289013867482E-2</v>
      </c>
      <c r="I177" s="1">
        <v>3.3219698671345388E-2</v>
      </c>
      <c r="J177" s="1">
        <v>3.2704568308606949E-2</v>
      </c>
      <c r="K177" s="1">
        <v>3.4969914451833631E-2</v>
      </c>
      <c r="L177" s="1">
        <v>4.1542239993679717E-2</v>
      </c>
      <c r="M177" s="1">
        <v>5.6027350953603249E-2</v>
      </c>
      <c r="N177" s="1">
        <v>4.1305860631421769E-2</v>
      </c>
      <c r="O177" s="1">
        <v>10232.59772</v>
      </c>
      <c r="P177" s="1">
        <v>5996.5870500000001</v>
      </c>
      <c r="Q177" s="1">
        <v>3524.8537150000002</v>
      </c>
      <c r="R177" s="1">
        <v>7771.9517649999998</v>
      </c>
      <c r="S177" s="1">
        <v>6155.3415610000002</v>
      </c>
      <c r="T177" s="1">
        <v>5024.9688130000004</v>
      </c>
      <c r="U177" s="1">
        <v>11272.79551</v>
      </c>
      <c r="V177" s="1">
        <v>12279.752270000001</v>
      </c>
      <c r="W177" s="1">
        <v>11739.32453</v>
      </c>
      <c r="Y177" s="1">
        <v>0.66302603109028369</v>
      </c>
      <c r="Z177" s="1">
        <v>4.861155177039664E-3</v>
      </c>
      <c r="AA177" s="1">
        <v>0.20207740489307316</v>
      </c>
      <c r="AB177" s="1">
        <v>0.30658771018452374</v>
      </c>
    </row>
    <row r="178" spans="1:28" x14ac:dyDescent="0.2">
      <c r="A178" s="11" t="str">
        <f t="shared" si="63"/>
        <v>P05556</v>
      </c>
      <c r="B178" s="11" t="str">
        <f t="shared" si="64"/>
        <v>Integrin beta-1 OS=Homo sapiens OX=9606 GN=ITGB1 PE=1 SV=2</v>
      </c>
      <c r="C178" s="11" t="str">
        <f t="shared" si="65"/>
        <v>N50</v>
      </c>
      <c r="D178" s="2" t="s">
        <v>596</v>
      </c>
      <c r="E178" s="4" t="str">
        <f t="shared" si="52"/>
        <v>P05556_N50_HexNAc(5)Hex(7)</v>
      </c>
      <c r="F178" s="1">
        <v>1.5398192928737609E-2</v>
      </c>
      <c r="G178" s="1">
        <v>1.530197510278989E-2</v>
      </c>
      <c r="H178" s="1">
        <v>1.8061453202014369E-2</v>
      </c>
      <c r="I178" s="1">
        <v>1.534451149725588E-2</v>
      </c>
      <c r="J178" s="1">
        <v>2.0253015045820111E-2</v>
      </c>
      <c r="K178" s="1">
        <v>1.7055176547305269E-2</v>
      </c>
      <c r="L178" s="1">
        <v>2.377319503459931E-2</v>
      </c>
      <c r="M178" s="1">
        <v>2.595927107478968E-2</v>
      </c>
      <c r="N178" s="1">
        <v>2.2778139965606219E-2</v>
      </c>
      <c r="O178" s="1">
        <v>2723.0115580000002</v>
      </c>
      <c r="P178" s="1">
        <v>1659.3993350000001</v>
      </c>
      <c r="Q178" s="1">
        <v>1366.3179640000001</v>
      </c>
      <c r="R178" s="1">
        <v>3589.9423529999999</v>
      </c>
      <c r="S178" s="1">
        <v>3811.8291020000001</v>
      </c>
      <c r="T178" s="1">
        <v>2450.7274779999998</v>
      </c>
      <c r="U178" s="1">
        <v>6451.0331239999996</v>
      </c>
      <c r="V178" s="1">
        <v>5689.6036039999999</v>
      </c>
      <c r="W178" s="1">
        <v>6473.6570830000001</v>
      </c>
      <c r="Y178" s="1">
        <v>-0.11076150470010467</v>
      </c>
      <c r="Z178" s="1">
        <v>0.48777904749733814</v>
      </c>
      <c r="AA178" s="1">
        <v>-0.57244593885186046</v>
      </c>
      <c r="AB178" s="1">
        <v>3.7185549591961867E-3</v>
      </c>
    </row>
    <row r="179" spans="1:28" x14ac:dyDescent="0.2">
      <c r="A179" s="11" t="str">
        <f t="shared" si="63"/>
        <v>P05556</v>
      </c>
      <c r="B179" s="11" t="str">
        <f t="shared" si="64"/>
        <v>Integrin beta-1 OS=Homo sapiens OX=9606 GN=ITGB1 PE=1 SV=2</v>
      </c>
      <c r="C179" s="11" t="str">
        <f t="shared" si="65"/>
        <v>N50</v>
      </c>
      <c r="D179" s="2" t="s">
        <v>65</v>
      </c>
      <c r="E179" s="4" t="str">
        <f t="shared" si="52"/>
        <v>P05556_N50_HexNAc(6)Hex(3)</v>
      </c>
      <c r="F179" s="1">
        <v>3.5396491522047067E-2</v>
      </c>
      <c r="G179" s="1">
        <v>5.8220206501412478E-2</v>
      </c>
      <c r="H179" s="1">
        <v>3.9000960589361047E-2</v>
      </c>
      <c r="I179" s="1">
        <v>6.0322235765339502E-2</v>
      </c>
      <c r="J179" s="1">
        <v>6.3119948269704615E-2</v>
      </c>
      <c r="K179" s="1">
        <v>6.1003800420210412E-2</v>
      </c>
      <c r="L179" s="1">
        <v>6.1858792246846303E-2</v>
      </c>
      <c r="M179" s="1">
        <v>7.0775842180932858E-2</v>
      </c>
      <c r="N179" s="1">
        <v>6.2308054715131088E-2</v>
      </c>
      <c r="O179" s="1">
        <v>6259.5043439999999</v>
      </c>
      <c r="P179" s="1">
        <v>6313.6014340000002</v>
      </c>
      <c r="Q179" s="1">
        <v>2950.3557919999998</v>
      </c>
      <c r="R179" s="1">
        <v>14112.756149999999</v>
      </c>
      <c r="S179" s="1">
        <v>11879.83395</v>
      </c>
      <c r="T179" s="1">
        <v>8765.8834569999999</v>
      </c>
      <c r="U179" s="1">
        <v>16785.842929999999</v>
      </c>
      <c r="V179" s="1">
        <v>15512.241679999999</v>
      </c>
      <c r="W179" s="1">
        <v>17708.249240000001</v>
      </c>
      <c r="Y179" s="1">
        <v>-0.47592549138219031</v>
      </c>
      <c r="Z179" s="1">
        <v>7.2629825439440271E-2</v>
      </c>
      <c r="AA179" s="1">
        <v>-0.55577716163566404</v>
      </c>
      <c r="AB179" s="1">
        <v>5.3316127542066015E-2</v>
      </c>
    </row>
    <row r="180" spans="1:28" x14ac:dyDescent="0.2">
      <c r="A180" s="11" t="str">
        <f t="shared" si="63"/>
        <v>P05556</v>
      </c>
      <c r="B180" s="11" t="str">
        <f t="shared" si="64"/>
        <v>Integrin beta-1 OS=Homo sapiens OX=9606 GN=ITGB1 PE=1 SV=2</v>
      </c>
      <c r="C180" s="11" t="str">
        <f t="shared" si="65"/>
        <v>N50</v>
      </c>
      <c r="D180" s="2" t="s">
        <v>407</v>
      </c>
      <c r="E180" s="4" t="str">
        <f t="shared" si="52"/>
        <v>P05556_N50_HexNAc(6)Hex(4)</v>
      </c>
      <c r="F180" s="1">
        <v>2.1203920568249181E-2</v>
      </c>
      <c r="G180" s="1">
        <v>1.8687176050252441E-2</v>
      </c>
      <c r="H180" s="1">
        <v>2.829310085087032E-2</v>
      </c>
      <c r="I180" s="1">
        <v>3.1662721405484671E-2</v>
      </c>
      <c r="J180" s="1">
        <v>2.7260479295952249E-2</v>
      </c>
      <c r="K180" s="1">
        <v>2.7119288290171569E-2</v>
      </c>
      <c r="L180" s="1">
        <v>2.5262318685884841E-2</v>
      </c>
      <c r="M180" s="1">
        <v>3.1895949040329288E-2</v>
      </c>
      <c r="N180" s="1">
        <v>3.2387211684447699E-2</v>
      </c>
      <c r="O180" s="1">
        <v>3749.6945940000001</v>
      </c>
      <c r="P180" s="1">
        <v>2026.502285</v>
      </c>
      <c r="Q180" s="1">
        <v>2140.324564</v>
      </c>
      <c r="R180" s="1">
        <v>7407.6874070000003</v>
      </c>
      <c r="S180" s="1">
        <v>5130.7071109999997</v>
      </c>
      <c r="T180" s="1">
        <v>3896.8805050000001</v>
      </c>
      <c r="U180" s="1">
        <v>6855.1178920000002</v>
      </c>
      <c r="V180" s="1">
        <v>6990.7705070000002</v>
      </c>
      <c r="W180" s="1">
        <v>9204.6015449999995</v>
      </c>
      <c r="Y180" s="1">
        <v>-0.33561184330356819</v>
      </c>
      <c r="Z180" s="1">
        <v>0.14000117525850558</v>
      </c>
      <c r="AA180" s="1">
        <v>-0.39318318585016032</v>
      </c>
      <c r="AB180" s="1">
        <v>0.12517237164999473</v>
      </c>
    </row>
    <row r="181" spans="1:28" x14ac:dyDescent="0.2">
      <c r="A181" s="11" t="str">
        <f t="shared" si="63"/>
        <v>P05556</v>
      </c>
      <c r="B181" s="11" t="str">
        <f t="shared" si="64"/>
        <v>Integrin beta-1 OS=Homo sapiens OX=9606 GN=ITGB1 PE=1 SV=2</v>
      </c>
      <c r="C181" s="11" t="str">
        <f t="shared" si="65"/>
        <v>N50</v>
      </c>
      <c r="D181" s="2" t="s">
        <v>102</v>
      </c>
      <c r="E181" s="4" t="str">
        <f t="shared" si="52"/>
        <v>P05556_N50_HexNAc(6)Hex(7)</v>
      </c>
      <c r="F181" s="1">
        <v>9.507637846447918E-2</v>
      </c>
      <c r="G181" s="1">
        <v>8.4124167749680762E-2</v>
      </c>
      <c r="H181" s="1">
        <v>0.1009859399845698</v>
      </c>
      <c r="I181" s="1">
        <v>0.1151399250189486</v>
      </c>
      <c r="J181" s="1">
        <v>0.12865844888786299</v>
      </c>
      <c r="K181" s="1">
        <v>8.8145103358089436E-2</v>
      </c>
      <c r="L181" s="1">
        <v>0.11086863341809471</v>
      </c>
      <c r="M181" s="1">
        <v>0.10869478445671379</v>
      </c>
      <c r="N181" s="1">
        <v>0.1006909036396508</v>
      </c>
      <c r="O181" s="1">
        <v>16813.276639</v>
      </c>
      <c r="P181" s="1">
        <v>9122.7169749999994</v>
      </c>
      <c r="Q181" s="1">
        <v>7639.4131950000001</v>
      </c>
      <c r="R181" s="1">
        <v>26937.689963000001</v>
      </c>
      <c r="S181" s="1">
        <v>24214.864729000001</v>
      </c>
      <c r="T181" s="1">
        <v>12665.927336000001</v>
      </c>
      <c r="U181" s="1">
        <v>30085.027509</v>
      </c>
      <c r="V181" s="1">
        <v>23823.097173999999</v>
      </c>
      <c r="W181" s="1">
        <v>28616.839765000001</v>
      </c>
      <c r="Y181" s="1">
        <v>-0.24455022881309602</v>
      </c>
      <c r="Z181" s="1">
        <v>0.25185268156382368</v>
      </c>
      <c r="AA181" s="1">
        <v>-0.19283066426803713</v>
      </c>
      <c r="AB181" s="1">
        <v>8.3733752341827367E-2</v>
      </c>
    </row>
    <row r="182" spans="1:28" x14ac:dyDescent="0.2">
      <c r="A182" s="11" t="str">
        <f t="shared" si="63"/>
        <v>P05556</v>
      </c>
      <c r="B182" s="11" t="str">
        <f t="shared" si="64"/>
        <v>Integrin beta-1 OS=Homo sapiens OX=9606 GN=ITGB1 PE=1 SV=2</v>
      </c>
      <c r="C182" s="11" t="str">
        <f t="shared" si="65"/>
        <v>N50</v>
      </c>
      <c r="D182" s="2" t="s">
        <v>83</v>
      </c>
      <c r="E182" s="4" t="str">
        <f t="shared" si="52"/>
        <v>P05556_N50_HexNAc(6)Hex(7)Fuc(1)</v>
      </c>
      <c r="F182" s="1">
        <v>8.3359548041867348E-2</v>
      </c>
      <c r="G182" s="1">
        <v>6.9959781215040553E-2</v>
      </c>
      <c r="H182" s="1">
        <v>8.3173106958622248E-2</v>
      </c>
      <c r="I182" s="1">
        <v>0.1095024515541856</v>
      </c>
      <c r="J182" s="1">
        <v>0.1138452408448813</v>
      </c>
      <c r="K182" s="1">
        <v>0.11833605626088579</v>
      </c>
      <c r="L182" s="1">
        <v>0.12517953143940161</v>
      </c>
      <c r="M182" s="1">
        <v>0.1137202861240833</v>
      </c>
      <c r="N182" s="1">
        <v>0.1245507091838958</v>
      </c>
      <c r="O182" s="1">
        <v>14741.27606</v>
      </c>
      <c r="P182" s="1">
        <v>7586.6816959999996</v>
      </c>
      <c r="Q182" s="1">
        <v>6291.9029209999999</v>
      </c>
      <c r="R182" s="1">
        <v>25618.768552000001</v>
      </c>
      <c r="S182" s="1">
        <v>21426.864158</v>
      </c>
      <c r="T182" s="1">
        <v>17004.187784999998</v>
      </c>
      <c r="U182" s="1">
        <v>33968.396027000003</v>
      </c>
      <c r="V182" s="1">
        <v>24924.557701000002</v>
      </c>
      <c r="W182" s="1">
        <v>35397.911415000002</v>
      </c>
      <c r="Y182" s="1">
        <v>-0.53086758888652108</v>
      </c>
      <c r="Z182" s="1">
        <v>2.3734994345133292E-3</v>
      </c>
      <c r="AA182" s="1">
        <v>-0.6199649541029818</v>
      </c>
      <c r="AB182" s="1">
        <v>1.8622317094512965E-3</v>
      </c>
    </row>
    <row r="183" spans="1:28" x14ac:dyDescent="0.2">
      <c r="A183" s="11" t="str">
        <f t="shared" si="63"/>
        <v>P05556</v>
      </c>
      <c r="B183" s="11" t="str">
        <f t="shared" si="64"/>
        <v>Integrin beta-1 OS=Homo sapiens OX=9606 GN=ITGB1 PE=1 SV=2</v>
      </c>
      <c r="C183" s="11" t="str">
        <f t="shared" si="65"/>
        <v>N50</v>
      </c>
      <c r="D183" s="2" t="s">
        <v>84</v>
      </c>
      <c r="E183" s="4" t="str">
        <f t="shared" si="52"/>
        <v>P05556_N50_HexNAc(6)Hex(7)Fuc(1)NeuAc(1)</v>
      </c>
      <c r="F183" s="1">
        <v>8.9705860064466722E-2</v>
      </c>
      <c r="G183" s="1">
        <v>8.9600087347257273E-2</v>
      </c>
      <c r="H183" s="1">
        <v>0.10086538331935389</v>
      </c>
      <c r="I183" s="1">
        <v>7.6177616731076508E-2</v>
      </c>
      <c r="J183" s="1">
        <v>8.0364616530937946E-2</v>
      </c>
      <c r="K183" s="1">
        <v>8.91079796993101E-2</v>
      </c>
      <c r="L183" s="1">
        <v>5.5750302091428047E-2</v>
      </c>
      <c r="M183" s="1">
        <v>4.4497149556292089E-2</v>
      </c>
      <c r="N183" s="1">
        <v>5.6505349707268393E-2</v>
      </c>
      <c r="O183" s="1">
        <v>15863.555866999999</v>
      </c>
      <c r="P183" s="1">
        <v>9716.544718000001</v>
      </c>
      <c r="Q183" s="1">
        <v>7630.2932899999996</v>
      </c>
      <c r="R183" s="1">
        <v>17822.219540999999</v>
      </c>
      <c r="S183" s="1">
        <v>15125.460746000001</v>
      </c>
      <c r="T183" s="1">
        <v>12804.286942000001</v>
      </c>
      <c r="U183" s="1">
        <v>15128.258736</v>
      </c>
      <c r="V183" s="1">
        <v>9752.6290993999992</v>
      </c>
      <c r="W183" s="1">
        <v>16059.0925296</v>
      </c>
      <c r="Y183" s="1">
        <v>0.18970384594986389</v>
      </c>
      <c r="Z183" s="1">
        <v>9.7296664349344072E-2</v>
      </c>
      <c r="AA183" s="1">
        <v>0.83781810985660532</v>
      </c>
      <c r="AB183" s="1">
        <v>1.5819872992754048E-3</v>
      </c>
    </row>
    <row r="184" spans="1:28" x14ac:dyDescent="0.2">
      <c r="A184" s="11" t="str">
        <f t="shared" si="63"/>
        <v>P05556</v>
      </c>
      <c r="B184" s="11" t="str">
        <f t="shared" si="64"/>
        <v>Integrin beta-1 OS=Homo sapiens OX=9606 GN=ITGB1 PE=1 SV=2</v>
      </c>
      <c r="C184" s="11" t="str">
        <f t="shared" si="65"/>
        <v>N50</v>
      </c>
      <c r="D184" s="2" t="s">
        <v>105</v>
      </c>
      <c r="E184" s="4" t="str">
        <f t="shared" si="52"/>
        <v>P05556_N50_HexNAc(6)Hex(9)</v>
      </c>
      <c r="F184" s="1">
        <v>7.9004135628486419E-2</v>
      </c>
      <c r="G184" s="1">
        <v>6.6784149043082483E-2</v>
      </c>
      <c r="H184" s="1">
        <v>7.3361339468208372E-2</v>
      </c>
      <c r="I184" s="1">
        <v>5.4675074941200073E-2</v>
      </c>
      <c r="J184" s="1">
        <v>6.175963572473768E-2</v>
      </c>
      <c r="K184" s="1">
        <v>4.1078421902462067E-2</v>
      </c>
      <c r="L184" s="1">
        <v>3.9746396059161727E-2</v>
      </c>
      <c r="M184" s="1">
        <v>3.8504279374943433E-2</v>
      </c>
      <c r="N184" s="1">
        <v>3.2043311375873421E-2</v>
      </c>
      <c r="O184" s="1">
        <v>13971.066309</v>
      </c>
      <c r="P184" s="1">
        <v>7242.305112</v>
      </c>
      <c r="Q184" s="1">
        <v>5549.6595350000007</v>
      </c>
      <c r="R184" s="1">
        <v>12791.568321999999</v>
      </c>
      <c r="S184" s="1">
        <v>11623.808912</v>
      </c>
      <c r="T184" s="1">
        <v>5902.7250190000004</v>
      </c>
      <c r="U184" s="1">
        <v>10785.479914</v>
      </c>
      <c r="V184" s="1">
        <v>8439.1463100000001</v>
      </c>
      <c r="W184" s="1">
        <v>9106.863421</v>
      </c>
      <c r="Y184" s="1">
        <v>0.4764440870093925</v>
      </c>
      <c r="Z184" s="1">
        <v>4.2965556307695052E-2</v>
      </c>
      <c r="AA184" s="1">
        <v>0.9905620666815359</v>
      </c>
      <c r="AB184" s="1">
        <v>1.0446927783918758E-3</v>
      </c>
    </row>
    <row r="185" spans="1:28" x14ac:dyDescent="0.2">
      <c r="A185" s="11" t="str">
        <f t="shared" si="63"/>
        <v>P05556</v>
      </c>
      <c r="B185" s="11" t="str">
        <f t="shared" si="64"/>
        <v>Integrin beta-1 OS=Homo sapiens OX=9606 GN=ITGB1 PE=1 SV=2</v>
      </c>
      <c r="C185" s="11" t="str">
        <f t="shared" si="65"/>
        <v>N50</v>
      </c>
      <c r="D185" s="2" t="s">
        <v>392</v>
      </c>
      <c r="E185" s="4" t="str">
        <f t="shared" si="52"/>
        <v>P05556_N50_HexNAc(7)Hex(4)Fuc(2)</v>
      </c>
      <c r="F185" s="1">
        <v>8.0261366590953412E-2</v>
      </c>
      <c r="G185" s="1">
        <v>6.2769632585374838E-2</v>
      </c>
      <c r="H185" s="1">
        <v>7.0441180151356711E-2</v>
      </c>
      <c r="I185" s="1">
        <v>8.7953778669039182E-2</v>
      </c>
      <c r="J185" s="1">
        <v>8.0363867385505119E-2</v>
      </c>
      <c r="K185" s="1">
        <v>9.1832941096021872E-2</v>
      </c>
      <c r="L185" s="1">
        <v>8.6420466518782171E-2</v>
      </c>
      <c r="M185" s="1">
        <v>8.2771895261777015E-2</v>
      </c>
      <c r="N185" s="1">
        <v>7.7856972128319546E-2</v>
      </c>
      <c r="O185" s="1">
        <v>14193.394634</v>
      </c>
      <c r="P185" s="1">
        <v>6806.957002000001</v>
      </c>
      <c r="Q185" s="1">
        <v>5328.7544899999994</v>
      </c>
      <c r="R185" s="1">
        <v>20577.324680999998</v>
      </c>
      <c r="S185" s="1">
        <v>15125.319749</v>
      </c>
      <c r="T185" s="1">
        <v>13195.847695</v>
      </c>
      <c r="U185" s="1">
        <v>23450.835754</v>
      </c>
      <c r="V185" s="1">
        <v>18141.467541000002</v>
      </c>
      <c r="W185" s="1">
        <v>22127.326455999999</v>
      </c>
      <c r="Y185" s="1">
        <v>-0.28529889995957758</v>
      </c>
      <c r="Z185" s="1">
        <v>6.2702466511357288E-2</v>
      </c>
      <c r="AA185" s="1">
        <v>-0.21075110254574209</v>
      </c>
      <c r="AB185" s="1">
        <v>0.11807411751984177</v>
      </c>
    </row>
    <row r="186" spans="1:28" x14ac:dyDescent="0.2">
      <c r="A186" s="11" t="str">
        <f t="shared" ref="A186:B186" si="66">A185</f>
        <v>P05556</v>
      </c>
      <c r="B186" s="11" t="str">
        <f t="shared" si="66"/>
        <v>Integrin beta-1 OS=Homo sapiens OX=9606 GN=ITGB1 PE=1 SV=2</v>
      </c>
      <c r="C186" s="11" t="s">
        <v>107</v>
      </c>
      <c r="D186" s="2" t="s">
        <v>32</v>
      </c>
      <c r="E186" s="4" t="str">
        <f t="shared" si="52"/>
        <v>P05556_N520_HexNAc(2)Hex(6)</v>
      </c>
      <c r="F186" s="1">
        <v>0.17518957613519201</v>
      </c>
      <c r="G186" s="1">
        <v>0.14363897613748591</v>
      </c>
      <c r="H186" s="1">
        <v>0.159546015068499</v>
      </c>
      <c r="I186" s="1">
        <v>0.22935324567792431</v>
      </c>
      <c r="J186" s="1">
        <v>0.24727468068915029</v>
      </c>
      <c r="K186" s="1">
        <v>0.1961699688371065</v>
      </c>
      <c r="L186" s="1">
        <v>0.29622054731081282</v>
      </c>
      <c r="M186" s="1">
        <v>0.32128073137830548</v>
      </c>
      <c r="N186" s="1">
        <v>0.29411226739868618</v>
      </c>
      <c r="O186" s="1">
        <v>53108.105439999999</v>
      </c>
      <c r="P186" s="1">
        <v>24612.685010000001</v>
      </c>
      <c r="Q186" s="1">
        <v>21314.97277</v>
      </c>
      <c r="R186" s="1">
        <v>82262.53112</v>
      </c>
      <c r="S186" s="1">
        <v>75868.72206</v>
      </c>
      <c r="T186" s="1">
        <v>54932.25331</v>
      </c>
      <c r="U186" s="1">
        <v>99164.495670000004</v>
      </c>
      <c r="V186" s="1">
        <v>84419.734320000003</v>
      </c>
      <c r="W186" s="1">
        <v>82349.190929999997</v>
      </c>
      <c r="Y186" s="1">
        <v>-0.49203250117092989</v>
      </c>
      <c r="Z186" s="1">
        <v>2.0865077648413624E-2</v>
      </c>
      <c r="AA186" s="1">
        <v>-0.93028167136603512</v>
      </c>
      <c r="AB186" s="1">
        <v>3.3211545252655693E-4</v>
      </c>
    </row>
    <row r="187" spans="1:28" x14ac:dyDescent="0.2">
      <c r="A187" s="11" t="str">
        <f t="shared" ref="A187:A198" si="67">A186</f>
        <v>P05556</v>
      </c>
      <c r="B187" s="11" t="str">
        <f t="shared" ref="B187:B198" si="68">B186</f>
        <v>Integrin beta-1 OS=Homo sapiens OX=9606 GN=ITGB1 PE=1 SV=2</v>
      </c>
      <c r="C187" s="11" t="str">
        <f t="shared" ref="C187:C198" si="69">C186</f>
        <v>N520</v>
      </c>
      <c r="D187" s="2" t="s">
        <v>33</v>
      </c>
      <c r="E187" s="4" t="str">
        <f t="shared" si="52"/>
        <v>P05556_N520_HexNAc(2)Hex(7)</v>
      </c>
      <c r="F187" s="1">
        <v>1.9620863427439041E-2</v>
      </c>
      <c r="G187" s="1">
        <v>2.2655514836871789E-2</v>
      </c>
      <c r="H187" s="1">
        <v>2.720339559608485E-2</v>
      </c>
      <c r="I187" s="1">
        <v>2.988976899755965E-2</v>
      </c>
      <c r="J187" s="1">
        <v>2.1536549781431529E-2</v>
      </c>
      <c r="K187" s="1">
        <v>2.2211155066161611E-2</v>
      </c>
      <c r="L187" s="1">
        <v>2.2396075927692959E-2</v>
      </c>
      <c r="M187" s="1">
        <v>4.2256860028715003E-2</v>
      </c>
      <c r="N187" s="1">
        <v>3.8152606953152937E-2</v>
      </c>
      <c r="O187" s="1">
        <v>5947.9959179999996</v>
      </c>
      <c r="P187" s="1">
        <v>3882.0455659999998</v>
      </c>
      <c r="Q187" s="1">
        <v>3634.3097389999998</v>
      </c>
      <c r="R187" s="1">
        <v>10720.615900000001</v>
      </c>
      <c r="S187" s="1">
        <v>6607.835889</v>
      </c>
      <c r="T187" s="1">
        <v>6219.6512730000004</v>
      </c>
      <c r="U187" s="1">
        <v>7497.4393049999999</v>
      </c>
      <c r="V187" s="1">
        <v>11103.413769999999</v>
      </c>
      <c r="W187" s="1">
        <v>10682.43886</v>
      </c>
      <c r="Y187" s="1">
        <v>-8.3847077028080835E-2</v>
      </c>
      <c r="Z187" s="1">
        <v>0.70991063135943033</v>
      </c>
      <c r="AA187" s="1">
        <v>-0.56525308806843744</v>
      </c>
      <c r="AB187" s="1">
        <v>0.15971727022191268</v>
      </c>
    </row>
    <row r="188" spans="1:28" x14ac:dyDescent="0.2">
      <c r="A188" s="11" t="str">
        <f t="shared" si="67"/>
        <v>P05556</v>
      </c>
      <c r="B188" s="11" t="str">
        <f t="shared" si="68"/>
        <v>Integrin beta-1 OS=Homo sapiens OX=9606 GN=ITGB1 PE=1 SV=2</v>
      </c>
      <c r="C188" s="11" t="str">
        <f t="shared" si="69"/>
        <v>N520</v>
      </c>
      <c r="D188" s="2" t="s">
        <v>34</v>
      </c>
      <c r="E188" s="4" t="str">
        <f t="shared" si="52"/>
        <v>P05556_N520_HexNAc(2)Hex(8)</v>
      </c>
      <c r="F188" s="1">
        <v>1.1179778316624421E-2</v>
      </c>
      <c r="G188" s="1">
        <v>2.1256818356321931E-2</v>
      </c>
      <c r="H188" s="1">
        <v>2.950209126703068E-2</v>
      </c>
      <c r="I188" s="1">
        <v>3.1887276273240603E-2</v>
      </c>
      <c r="J188" s="1">
        <v>2.7909665971916391E-2</v>
      </c>
      <c r="K188" s="1">
        <v>2.088788481579475E-2</v>
      </c>
      <c r="L188" s="1">
        <v>2.460374658460163E-2</v>
      </c>
      <c r="M188" s="1">
        <v>3.3661219638116663E-2</v>
      </c>
      <c r="N188" s="1">
        <v>3.2965305300541661E-2</v>
      </c>
      <c r="O188" s="1">
        <v>3389.1105779999998</v>
      </c>
      <c r="P188" s="1">
        <v>3642.3774979999998</v>
      </c>
      <c r="Q188" s="1">
        <v>3941.4100800000001</v>
      </c>
      <c r="R188" s="1">
        <v>11437.065339999999</v>
      </c>
      <c r="S188" s="1">
        <v>8563.2329379999992</v>
      </c>
      <c r="T188" s="1">
        <v>5849.104155</v>
      </c>
      <c r="U188" s="1">
        <v>8236.4918429999998</v>
      </c>
      <c r="V188" s="1">
        <v>8844.8230509999994</v>
      </c>
      <c r="W188" s="1">
        <v>9230.0339739999999</v>
      </c>
      <c r="Y188" s="1">
        <v>-0.38145657496469487</v>
      </c>
      <c r="Z188" s="1">
        <v>0.37036468522142046</v>
      </c>
      <c r="AA188" s="1">
        <v>-0.55867178847500387</v>
      </c>
      <c r="AB188" s="1">
        <v>0.18154964590124664</v>
      </c>
    </row>
    <row r="189" spans="1:28" x14ac:dyDescent="0.2">
      <c r="A189" s="11" t="str">
        <f t="shared" si="67"/>
        <v>P05556</v>
      </c>
      <c r="B189" s="11" t="str">
        <f t="shared" si="68"/>
        <v>Integrin beta-1 OS=Homo sapiens OX=9606 GN=ITGB1 PE=1 SV=2</v>
      </c>
      <c r="C189" s="11" t="str">
        <f t="shared" si="69"/>
        <v>N520</v>
      </c>
      <c r="D189" s="2" t="s">
        <v>79</v>
      </c>
      <c r="E189" s="4" t="str">
        <f t="shared" si="52"/>
        <v>P05556_N520_HexNAc(4)Hex(5)Fuc(1)</v>
      </c>
      <c r="F189" s="1">
        <v>2.646359620434904E-2</v>
      </c>
      <c r="G189" s="1">
        <v>3.0363447666078611E-2</v>
      </c>
      <c r="H189" s="1">
        <v>4.1392695767137527E-2</v>
      </c>
      <c r="I189" s="1">
        <v>4.5064572492950462E-2</v>
      </c>
      <c r="J189" s="1">
        <v>5.1971830374630497E-2</v>
      </c>
      <c r="K189" s="1">
        <v>4.3830633580048503E-2</v>
      </c>
      <c r="L189" s="1">
        <v>5.3249587251187613E-2</v>
      </c>
      <c r="M189" s="1">
        <v>4.9524153827857707E-2</v>
      </c>
      <c r="N189" s="1">
        <v>6.1484915327459012E-2</v>
      </c>
      <c r="O189" s="1">
        <v>8022.3463549999997</v>
      </c>
      <c r="P189" s="1">
        <v>5202.8077149999999</v>
      </c>
      <c r="Q189" s="1">
        <v>5529.9669050000002</v>
      </c>
      <c r="R189" s="1">
        <v>16163.389300000001</v>
      </c>
      <c r="S189" s="1">
        <v>15945.976930000001</v>
      </c>
      <c r="T189" s="1">
        <v>12273.619049999999</v>
      </c>
      <c r="U189" s="1">
        <v>17826.138370000001</v>
      </c>
      <c r="V189" s="1">
        <v>13012.9681</v>
      </c>
      <c r="W189" s="1">
        <v>17215.30719</v>
      </c>
      <c r="Y189" s="1">
        <v>-0.52024915035011499</v>
      </c>
      <c r="Z189" s="1">
        <v>5.0505906283185874E-2</v>
      </c>
      <c r="AA189" s="1">
        <v>-0.74188449903070874</v>
      </c>
      <c r="AB189" s="1">
        <v>1.8100749466102007E-2</v>
      </c>
    </row>
    <row r="190" spans="1:28" x14ac:dyDescent="0.2">
      <c r="A190" s="11" t="str">
        <f t="shared" si="67"/>
        <v>P05556</v>
      </c>
      <c r="B190" s="11" t="str">
        <f t="shared" si="68"/>
        <v>Integrin beta-1 OS=Homo sapiens OX=9606 GN=ITGB1 PE=1 SV=2</v>
      </c>
      <c r="C190" s="11" t="str">
        <f t="shared" si="69"/>
        <v>N520</v>
      </c>
      <c r="D190" s="2" t="s">
        <v>925</v>
      </c>
      <c r="E190" s="4" t="str">
        <f t="shared" si="52"/>
        <v>P05556_N520_HexNAc(5)Hex(3)Fuc(1)</v>
      </c>
      <c r="F190" s="1">
        <v>1.8878581187862661E-2</v>
      </c>
      <c r="G190" s="1">
        <v>3.1746475888529621E-2</v>
      </c>
      <c r="H190" s="1">
        <v>2.889503698383317E-2</v>
      </c>
      <c r="I190" s="1">
        <v>2.7886769011697111E-2</v>
      </c>
      <c r="J190" s="1">
        <v>2.85947484160206E-2</v>
      </c>
      <c r="K190" s="1">
        <v>2.8893616313985109E-2</v>
      </c>
      <c r="L190" s="1">
        <v>3.9052265258402087E-2</v>
      </c>
      <c r="M190" s="1">
        <v>2.7417236861357521E-2</v>
      </c>
      <c r="N190" s="1">
        <v>3.9339869661258749E-2</v>
      </c>
      <c r="O190" s="1">
        <v>5722.9756610000004</v>
      </c>
      <c r="P190" s="1">
        <v>5439.7910110000003</v>
      </c>
      <c r="Q190" s="1">
        <v>3860.3090539999998</v>
      </c>
      <c r="R190" s="1">
        <v>10002.196379999999</v>
      </c>
      <c r="S190" s="1">
        <v>8773.4296689999992</v>
      </c>
      <c r="T190" s="1">
        <v>8090.8992330000001</v>
      </c>
      <c r="U190" s="1">
        <v>13073.361129999999</v>
      </c>
      <c r="V190" s="1">
        <v>7204.1539549999998</v>
      </c>
      <c r="W190" s="1">
        <v>11014.863359999999</v>
      </c>
      <c r="Y190" s="1">
        <v>-0.10249647002167027</v>
      </c>
      <c r="Z190" s="1">
        <v>0.64414686483606665</v>
      </c>
      <c r="AA190" s="1">
        <v>-0.41207604744750675</v>
      </c>
      <c r="AB190" s="1">
        <v>0.18860444943189497</v>
      </c>
    </row>
    <row r="191" spans="1:28" x14ac:dyDescent="0.2">
      <c r="A191" s="11" t="str">
        <f t="shared" si="67"/>
        <v>P05556</v>
      </c>
      <c r="B191" s="11" t="str">
        <f t="shared" si="68"/>
        <v>Integrin beta-1 OS=Homo sapiens OX=9606 GN=ITGB1 PE=1 SV=2</v>
      </c>
      <c r="C191" s="11" t="str">
        <f t="shared" si="69"/>
        <v>N520</v>
      </c>
      <c r="D191" s="2" t="s">
        <v>80</v>
      </c>
      <c r="E191" s="4" t="str">
        <f t="shared" si="52"/>
        <v>P05556_N520_HexNAc(5)Hex(6)Fuc(1)</v>
      </c>
      <c r="F191" s="1">
        <v>0.2078005513268997</v>
      </c>
      <c r="G191" s="1">
        <v>0.17923455029041979</v>
      </c>
      <c r="H191" s="1">
        <v>0.18123896664186251</v>
      </c>
      <c r="I191" s="1">
        <v>0.26096368838776701</v>
      </c>
      <c r="J191" s="1">
        <v>0.29170087673988981</v>
      </c>
      <c r="K191" s="1">
        <v>0.2497883021403943</v>
      </c>
      <c r="L191" s="1">
        <v>0.38823751378265281</v>
      </c>
      <c r="M191" s="1">
        <v>0.37680015916587489</v>
      </c>
      <c r="N191" s="1">
        <v>0.35990166483765662</v>
      </c>
      <c r="O191" s="1">
        <v>62994.008170000001</v>
      </c>
      <c r="P191" s="1">
        <v>30712.022933</v>
      </c>
      <c r="Q191" s="1">
        <v>24213.100134</v>
      </c>
      <c r="R191" s="1">
        <v>93600.304080000002</v>
      </c>
      <c r="S191" s="1">
        <v>89499.550380000001</v>
      </c>
      <c r="T191" s="1">
        <v>69946.660889999999</v>
      </c>
      <c r="U191" s="1">
        <v>129968.62508</v>
      </c>
      <c r="V191" s="1">
        <v>99008.020780000006</v>
      </c>
      <c r="W191" s="1">
        <v>100769.72027000001</v>
      </c>
      <c r="Y191" s="1">
        <v>-0.49782977366377357</v>
      </c>
      <c r="Z191" s="1">
        <v>7.3841272705593083E-3</v>
      </c>
      <c r="AA191" s="1">
        <v>-0.98518841810181579</v>
      </c>
      <c r="AB191" s="1">
        <v>1.1429697547154309E-4</v>
      </c>
    </row>
    <row r="192" spans="1:28" x14ac:dyDescent="0.2">
      <c r="A192" s="11" t="str">
        <f t="shared" si="67"/>
        <v>P05556</v>
      </c>
      <c r="B192" s="11" t="str">
        <f t="shared" si="68"/>
        <v>Integrin beta-1 OS=Homo sapiens OX=9606 GN=ITGB1 PE=1 SV=2</v>
      </c>
      <c r="C192" s="11" t="str">
        <f t="shared" si="69"/>
        <v>N520</v>
      </c>
      <c r="D192" s="2" t="s">
        <v>81</v>
      </c>
      <c r="E192" s="4" t="str">
        <f t="shared" si="52"/>
        <v>P05556_N520_HexNAc(5)Hex(6)Fuc(1)NeuAc(1)</v>
      </c>
      <c r="F192" s="1">
        <v>9.5508152969789331E-2</v>
      </c>
      <c r="G192" s="1">
        <v>9.2527213789138335E-2</v>
      </c>
      <c r="H192" s="1">
        <v>9.317092791266611E-2</v>
      </c>
      <c r="I192" s="1">
        <v>4.9720021680611133E-2</v>
      </c>
      <c r="J192" s="1">
        <v>4.3002356536616992E-2</v>
      </c>
      <c r="K192" s="1">
        <v>4.6315984276217817E-2</v>
      </c>
      <c r="L192" s="1">
        <v>5.3357838914552006E-3</v>
      </c>
      <c r="M192" s="1">
        <v>7.6684434769259497E-3</v>
      </c>
      <c r="N192" s="1">
        <v>1.583952695472109E-3</v>
      </c>
      <c r="O192" s="1">
        <v>28952.96153</v>
      </c>
      <c r="P192" s="1">
        <v>15854.63242</v>
      </c>
      <c r="Q192" s="1">
        <v>12447.41707</v>
      </c>
      <c r="R192" s="1">
        <v>17833.167430000001</v>
      </c>
      <c r="S192" s="1">
        <v>13193.96643</v>
      </c>
      <c r="T192" s="1">
        <v>12969.57631</v>
      </c>
      <c r="U192" s="1">
        <v>1786.2377320000001</v>
      </c>
      <c r="V192" s="1">
        <v>2014.960431</v>
      </c>
      <c r="W192" s="1">
        <v>443.49466990000002</v>
      </c>
      <c r="Y192" s="1">
        <v>1.0161458926182596</v>
      </c>
      <c r="Z192" s="1">
        <v>2.462993033366653E-5</v>
      </c>
      <c r="AA192" s="1">
        <v>4.2687570714400929</v>
      </c>
      <c r="AB192" s="1">
        <v>1.5041112865859746E-6</v>
      </c>
    </row>
    <row r="193" spans="1:28" x14ac:dyDescent="0.2">
      <c r="A193" s="11" t="str">
        <f t="shared" si="67"/>
        <v>P05556</v>
      </c>
      <c r="B193" s="11" t="str">
        <f t="shared" si="68"/>
        <v>Integrin beta-1 OS=Homo sapiens OX=9606 GN=ITGB1 PE=1 SV=2</v>
      </c>
      <c r="C193" s="11" t="str">
        <f t="shared" si="69"/>
        <v>N520</v>
      </c>
      <c r="D193" s="2" t="s">
        <v>203</v>
      </c>
      <c r="E193" s="4" t="str">
        <f t="shared" si="52"/>
        <v>P05556_N520_HexNAc(5)Hex(6)Fuc(2)</v>
      </c>
      <c r="F193" s="1">
        <v>1.234703878092277E-2</v>
      </c>
      <c r="G193" s="1">
        <v>1.3013753280838499E-2</v>
      </c>
      <c r="H193" s="1">
        <v>1.0100079000667721E-2</v>
      </c>
      <c r="I193" s="1">
        <v>1.8568586240645439E-2</v>
      </c>
      <c r="J193" s="1">
        <v>1.553547709085025E-2</v>
      </c>
      <c r="K193" s="1">
        <v>1.3234184731434451E-2</v>
      </c>
      <c r="L193" s="1">
        <v>1.3804275418076561E-2</v>
      </c>
      <c r="M193" s="1">
        <v>1.6309472361511479E-2</v>
      </c>
      <c r="N193" s="1">
        <v>1.965571908255925E-2</v>
      </c>
      <c r="O193" s="1">
        <v>3742.9614929999998</v>
      </c>
      <c r="P193" s="1">
        <v>2229.9198929999998</v>
      </c>
      <c r="Q193" s="1">
        <v>1349.3468250000001</v>
      </c>
      <c r="R193" s="1">
        <v>6660.0274129999998</v>
      </c>
      <c r="S193" s="1">
        <v>4766.5890829999998</v>
      </c>
      <c r="T193" s="1">
        <v>3705.8862389999999</v>
      </c>
      <c r="U193" s="1">
        <v>4621.1987060000001</v>
      </c>
      <c r="V193" s="1">
        <v>4285.4774319999997</v>
      </c>
      <c r="W193" s="1">
        <v>5503.4513790000001</v>
      </c>
      <c r="Y193" s="1">
        <v>-0.41677833938866832</v>
      </c>
      <c r="Z193" s="1">
        <v>8.9998108050675138E-2</v>
      </c>
      <c r="AA193" s="1">
        <v>-0.48903295763850652</v>
      </c>
      <c r="AB193" s="1">
        <v>6.7011749361656339E-2</v>
      </c>
    </row>
    <row r="194" spans="1:28" x14ac:dyDescent="0.2">
      <c r="A194" s="11" t="str">
        <f t="shared" si="67"/>
        <v>P05556</v>
      </c>
      <c r="B194" s="11" t="str">
        <f t="shared" si="68"/>
        <v>Integrin beta-1 OS=Homo sapiens OX=9606 GN=ITGB1 PE=1 SV=2</v>
      </c>
      <c r="C194" s="11" t="str">
        <f t="shared" si="69"/>
        <v>N520</v>
      </c>
      <c r="D194" s="2" t="s">
        <v>83</v>
      </c>
      <c r="E194" s="4" t="str">
        <f t="shared" si="52"/>
        <v>P05556_N520_HexNAc(6)Hex(7)Fuc(1)</v>
      </c>
      <c r="F194" s="1">
        <v>3.9715099695362563E-2</v>
      </c>
      <c r="G194" s="1">
        <v>5.9727605474193798E-2</v>
      </c>
      <c r="H194" s="1">
        <v>6.3797906168394286E-2</v>
      </c>
      <c r="I194" s="1">
        <v>5.7071851890138303E-2</v>
      </c>
      <c r="J194" s="1">
        <v>6.7688638076291732E-2</v>
      </c>
      <c r="K194" s="1">
        <v>0.19143809290278371</v>
      </c>
      <c r="L194" s="1">
        <v>9.1392666946519791E-2</v>
      </c>
      <c r="M194" s="1">
        <v>7.0779582187879747E-2</v>
      </c>
      <c r="N194" s="1">
        <v>8.4393173650667591E-2</v>
      </c>
      <c r="O194" s="1">
        <v>12039.493151999999</v>
      </c>
      <c r="P194" s="1">
        <v>10234.386094</v>
      </c>
      <c r="Q194" s="1">
        <v>8523.2503749999996</v>
      </c>
      <c r="R194" s="1">
        <v>20470.061272999999</v>
      </c>
      <c r="S194" s="1">
        <v>20768.201800999999</v>
      </c>
      <c r="T194" s="1">
        <v>53607.215593999987</v>
      </c>
      <c r="U194" s="1">
        <v>30595.135307</v>
      </c>
      <c r="V194" s="1">
        <v>18598.045074000001</v>
      </c>
      <c r="W194" s="1">
        <v>23629.444740999999</v>
      </c>
      <c r="Y194" s="1">
        <v>-0.95383088324859722</v>
      </c>
      <c r="Z194" s="1">
        <v>0.30876739386722751</v>
      </c>
      <c r="AA194" s="1">
        <v>-0.59497047829781735</v>
      </c>
      <c r="AB194" s="1">
        <v>4.4317531577344249E-2</v>
      </c>
    </row>
    <row r="195" spans="1:28" x14ac:dyDescent="0.2">
      <c r="A195" s="11" t="str">
        <f t="shared" si="67"/>
        <v>P05556</v>
      </c>
      <c r="B195" s="11" t="str">
        <f t="shared" si="68"/>
        <v>Integrin beta-1 OS=Homo sapiens OX=9606 GN=ITGB1 PE=1 SV=2</v>
      </c>
      <c r="C195" s="11" t="str">
        <f t="shared" si="69"/>
        <v>N520</v>
      </c>
      <c r="D195" s="2" t="s">
        <v>84</v>
      </c>
      <c r="E195" s="4" t="str">
        <f t="shared" si="52"/>
        <v>P05556_N520_HexNAc(6)Hex(7)Fuc(1)NeuAc(1)</v>
      </c>
      <c r="F195" s="1">
        <v>0.24111405844829051</v>
      </c>
      <c r="G195" s="1">
        <v>0.24969958462674119</v>
      </c>
      <c r="H195" s="1">
        <v>0.22158439190379781</v>
      </c>
      <c r="I195" s="1">
        <v>0.16623494784562781</v>
      </c>
      <c r="J195" s="1">
        <v>0.13913531910585911</v>
      </c>
      <c r="K195" s="1">
        <v>0.119373107549425</v>
      </c>
      <c r="L195" s="1">
        <v>1.5079490422773449E-2</v>
      </c>
      <c r="M195" s="1">
        <v>1.8475879809371019E-2</v>
      </c>
      <c r="N195" s="1">
        <v>1.6126462373240981E-2</v>
      </c>
      <c r="O195" s="1">
        <v>73092.880990000005</v>
      </c>
      <c r="P195" s="1">
        <v>42786.278409999999</v>
      </c>
      <c r="Q195" s="1">
        <v>29603.154159999998</v>
      </c>
      <c r="R195" s="1">
        <v>59623.780469999998</v>
      </c>
      <c r="S195" s="1">
        <v>42689.444889999999</v>
      </c>
      <c r="T195" s="1">
        <v>33427.307050000003</v>
      </c>
      <c r="U195" s="1">
        <v>5048.0970219999999</v>
      </c>
      <c r="V195" s="1">
        <v>4854.7227160000002</v>
      </c>
      <c r="W195" s="1">
        <v>4515.286427</v>
      </c>
      <c r="Y195" s="1">
        <v>0.74609209379922092</v>
      </c>
      <c r="Z195" s="1">
        <v>3.8355924104606916E-3</v>
      </c>
      <c r="AA195" s="1">
        <v>3.8418932409302475</v>
      </c>
      <c r="AB195" s="1">
        <v>1.2300948857819255E-5</v>
      </c>
    </row>
    <row r="196" spans="1:28" x14ac:dyDescent="0.2">
      <c r="A196" s="11" t="str">
        <f t="shared" si="67"/>
        <v>P05556</v>
      </c>
      <c r="B196" s="11" t="str">
        <f t="shared" si="68"/>
        <v>Integrin beta-1 OS=Homo sapiens OX=9606 GN=ITGB1 PE=1 SV=2</v>
      </c>
      <c r="C196" s="11" t="str">
        <f t="shared" si="69"/>
        <v>N520</v>
      </c>
      <c r="D196" s="2" t="s">
        <v>185</v>
      </c>
      <c r="E196" s="4" t="str">
        <f t="shared" si="52"/>
        <v>P05556_N520_HexNAc(6)Hex(7)Fuc(1)NeuAc(2)</v>
      </c>
      <c r="F196" s="1">
        <v>8.452487080130569E-2</v>
      </c>
      <c r="G196" s="1">
        <v>8.2218474643522346E-2</v>
      </c>
      <c r="H196" s="1">
        <v>9.1766368122820796E-2</v>
      </c>
      <c r="I196" s="1">
        <v>2.54763306173111E-2</v>
      </c>
      <c r="J196" s="1">
        <v>1.7550184589867079E-2</v>
      </c>
      <c r="K196" s="1">
        <v>1.858351740491215E-2</v>
      </c>
      <c r="L196" s="1">
        <v>1.0921155697230371E-2</v>
      </c>
      <c r="M196" s="1">
        <v>7.5644492297963078E-3</v>
      </c>
      <c r="N196" s="1">
        <v>9.0215257360763863E-3</v>
      </c>
      <c r="O196" s="1">
        <v>25623.41807</v>
      </c>
      <c r="P196" s="1">
        <v>14088.219456999999</v>
      </c>
      <c r="Q196" s="1">
        <v>12259.771182</v>
      </c>
      <c r="R196" s="1">
        <v>9137.6402109999999</v>
      </c>
      <c r="S196" s="1">
        <v>5384.7408599999999</v>
      </c>
      <c r="T196" s="1">
        <v>5203.8265160000001</v>
      </c>
      <c r="U196" s="1">
        <v>3656.0289509999998</v>
      </c>
      <c r="V196" s="1">
        <v>1987.6348995999999</v>
      </c>
      <c r="W196" s="1">
        <v>2525.958376</v>
      </c>
      <c r="Y196" s="1">
        <v>2.0689812867601098</v>
      </c>
      <c r="Z196" s="1">
        <v>6.6142312588873451E-5</v>
      </c>
      <c r="AA196" s="1">
        <v>3.2323409296645509</v>
      </c>
      <c r="AB196" s="1">
        <v>1.4352725909726813E-5</v>
      </c>
    </row>
    <row r="197" spans="1:28" x14ac:dyDescent="0.2">
      <c r="A197" s="11" t="str">
        <f t="shared" si="67"/>
        <v>P05556</v>
      </c>
      <c r="B197" s="11" t="str">
        <f t="shared" si="68"/>
        <v>Integrin beta-1 OS=Homo sapiens OX=9606 GN=ITGB1 PE=1 SV=2</v>
      </c>
      <c r="C197" s="11" t="str">
        <f t="shared" si="69"/>
        <v>N520</v>
      </c>
      <c r="D197" s="2" t="s">
        <v>924</v>
      </c>
      <c r="E197" s="4" t="str">
        <f t="shared" si="52"/>
        <v>P05556_N520_HexNAc(6)Hex(7)Fuc(2)NeuAc(1)</v>
      </c>
      <c r="F197" s="1">
        <v>5.2228772616324567E-2</v>
      </c>
      <c r="G197" s="1">
        <v>6.0103143280531263E-2</v>
      </c>
      <c r="H197" s="1">
        <v>4.113238460258347E-2</v>
      </c>
      <c r="I197" s="1">
        <v>4.4169320871905358E-2</v>
      </c>
      <c r="J197" s="1">
        <v>3.4161981616024607E-2</v>
      </c>
      <c r="K197" s="1">
        <v>3.354237009624287E-2</v>
      </c>
      <c r="L197" s="1">
        <v>2.1878568630325369E-2</v>
      </c>
      <c r="M197" s="1">
        <v>1.6137182812151929E-2</v>
      </c>
      <c r="N197" s="1">
        <v>1.8414718517327761E-2</v>
      </c>
      <c r="O197" s="1">
        <v>15832.9692</v>
      </c>
      <c r="P197" s="1">
        <v>10298.73488</v>
      </c>
      <c r="Q197" s="1">
        <v>5495.1899450000001</v>
      </c>
      <c r="R197" s="1">
        <v>15842.287829999999</v>
      </c>
      <c r="S197" s="1">
        <v>10481.56601</v>
      </c>
      <c r="T197" s="1">
        <v>9392.6607710000008</v>
      </c>
      <c r="U197" s="1">
        <v>7324.1955829999997</v>
      </c>
      <c r="V197" s="1">
        <v>4240.2066249999998</v>
      </c>
      <c r="W197" s="1">
        <v>5155.980689</v>
      </c>
      <c r="Y197" s="1">
        <v>0.45603252448036341</v>
      </c>
      <c r="Z197" s="1">
        <v>9.9570028101286637E-2</v>
      </c>
      <c r="AA197" s="1">
        <v>1.4433568192502524</v>
      </c>
      <c r="AB197" s="1">
        <v>4.9124981954448178E-3</v>
      </c>
    </row>
    <row r="198" spans="1:28" x14ac:dyDescent="0.2">
      <c r="A198" s="11" t="str">
        <f t="shared" si="67"/>
        <v>P05556</v>
      </c>
      <c r="B198" s="11" t="str">
        <f t="shared" si="68"/>
        <v>Integrin beta-1 OS=Homo sapiens OX=9606 GN=ITGB1 PE=1 SV=2</v>
      </c>
      <c r="C198" s="11" t="str">
        <f t="shared" si="69"/>
        <v>N520</v>
      </c>
      <c r="D198" s="2" t="s">
        <v>141</v>
      </c>
      <c r="E198" s="4" t="str">
        <f t="shared" ref="E198:E261" si="70">_xlfn.CONCAT(A198&amp;"_"&amp;C198&amp;"_"&amp;D198)</f>
        <v>P05556_N520_HexNAc(8)Hex(9)Fuc(1)</v>
      </c>
      <c r="F198" s="1">
        <v>1.5429060089637641E-2</v>
      </c>
      <c r="G198" s="1">
        <v>1.3814441729326891E-2</v>
      </c>
      <c r="H198" s="1">
        <v>1.0669740964622251E-2</v>
      </c>
      <c r="I198" s="1">
        <v>1.371362001262191E-2</v>
      </c>
      <c r="J198" s="1">
        <v>1.393769101145112E-2</v>
      </c>
      <c r="K198" s="1">
        <v>1.5731182285493341E-2</v>
      </c>
      <c r="L198" s="1">
        <v>1.7828322878269031E-2</v>
      </c>
      <c r="M198" s="1">
        <v>1.21246292221362E-2</v>
      </c>
      <c r="N198" s="1">
        <v>2.4847818465900829E-2</v>
      </c>
      <c r="O198" s="1">
        <v>4677.2654409999996</v>
      </c>
      <c r="P198" s="1">
        <v>2367.1186750000002</v>
      </c>
      <c r="Q198" s="1">
        <v>1425.452325</v>
      </c>
      <c r="R198" s="1">
        <v>4918.6881560000002</v>
      </c>
      <c r="S198" s="1">
        <v>4276.3569749999997</v>
      </c>
      <c r="T198" s="1">
        <v>4405.1048959999998</v>
      </c>
      <c r="U198" s="1">
        <v>5968.3119989999996</v>
      </c>
      <c r="V198" s="1">
        <v>3185.8679269999998</v>
      </c>
      <c r="W198" s="1">
        <v>6957.1995930000003</v>
      </c>
      <c r="Y198" s="1">
        <v>-0.1202454744576841</v>
      </c>
      <c r="Z198" s="1">
        <v>0.4934917175923203</v>
      </c>
      <c r="AA198" s="1">
        <v>-0.45732868286435419</v>
      </c>
      <c r="AB198" s="1">
        <v>0.27589047956577512</v>
      </c>
    </row>
    <row r="199" spans="1:28" x14ac:dyDescent="0.2">
      <c r="A199" s="11" t="str">
        <f t="shared" ref="A199:B199" si="71">A198</f>
        <v>P05556</v>
      </c>
      <c r="B199" s="11" t="str">
        <f t="shared" si="71"/>
        <v>Integrin beta-1 OS=Homo sapiens OX=9606 GN=ITGB1 PE=1 SV=2</v>
      </c>
      <c r="C199" s="11" t="s">
        <v>111</v>
      </c>
      <c r="D199" s="2" t="s">
        <v>34</v>
      </c>
      <c r="E199" s="4" t="str">
        <f t="shared" si="70"/>
        <v>P05556_N669_HexNAc(2)Hex(8)</v>
      </c>
      <c r="F199" s="1">
        <v>7.8218057618344855E-3</v>
      </c>
      <c r="G199" s="1">
        <v>1.0933301097604089E-2</v>
      </c>
      <c r="H199" s="1">
        <v>1.5628052559771861E-2</v>
      </c>
      <c r="I199" s="1">
        <v>1.628566549298395E-2</v>
      </c>
      <c r="J199" s="1">
        <v>1.582357480194448E-2</v>
      </c>
      <c r="K199" s="1">
        <v>1.2534472690985459E-2</v>
      </c>
      <c r="L199" s="1">
        <v>2.4008867881898609E-2</v>
      </c>
      <c r="M199" s="1">
        <v>2.4611924814235041E-2</v>
      </c>
      <c r="N199" s="1">
        <v>1.8576474791915411E-2</v>
      </c>
      <c r="O199" s="1">
        <v>4036.497429</v>
      </c>
      <c r="P199" s="1">
        <v>3851.4371409999999</v>
      </c>
      <c r="Q199" s="1">
        <v>3926.757701</v>
      </c>
      <c r="R199" s="1">
        <v>9780.6232670000009</v>
      </c>
      <c r="S199" s="1">
        <v>7986.176136</v>
      </c>
      <c r="T199" s="1">
        <v>5889.1392329999999</v>
      </c>
      <c r="U199" s="1">
        <v>10555.426020000001</v>
      </c>
      <c r="V199" s="1">
        <v>8196.9928220000002</v>
      </c>
      <c r="W199" s="1">
        <v>7755.4182689999998</v>
      </c>
      <c r="Y199" s="1">
        <v>-0.37675490199392864</v>
      </c>
      <c r="Z199" s="1">
        <v>0.2521476137819193</v>
      </c>
      <c r="AA199" s="1">
        <v>-0.96670045031160667</v>
      </c>
      <c r="AB199" s="1">
        <v>2.1190909998065346E-2</v>
      </c>
    </row>
    <row r="200" spans="1:28" x14ac:dyDescent="0.2">
      <c r="A200" s="11" t="str">
        <f t="shared" ref="A200:A214" si="72">A199</f>
        <v>P05556</v>
      </c>
      <c r="B200" s="11" t="str">
        <f t="shared" ref="B200:B214" si="73">B199</f>
        <v>Integrin beta-1 OS=Homo sapiens OX=9606 GN=ITGB1 PE=1 SV=2</v>
      </c>
      <c r="C200" s="11" t="str">
        <f t="shared" ref="C200:C214" si="74">C199</f>
        <v>N669</v>
      </c>
      <c r="D200" s="2" t="s">
        <v>79</v>
      </c>
      <c r="E200" s="4" t="str">
        <f t="shared" si="70"/>
        <v>P05556_N669_HexNAc(4)Hex(5)Fuc(1)</v>
      </c>
      <c r="F200" s="1">
        <v>8.4300384333108144E-2</v>
      </c>
      <c r="G200" s="1">
        <v>7.0627413075226894E-2</v>
      </c>
      <c r="H200" s="1">
        <v>8.2465894602012826E-2</v>
      </c>
      <c r="I200" s="1">
        <v>9.9273764753332383E-2</v>
      </c>
      <c r="J200" s="1">
        <v>0.1046050778484055</v>
      </c>
      <c r="K200" s="1">
        <v>0.1363051044378237</v>
      </c>
      <c r="L200" s="1">
        <v>0.2108060231672538</v>
      </c>
      <c r="M200" s="1">
        <v>0.22116616405439191</v>
      </c>
      <c r="N200" s="1">
        <v>0.222346685108569</v>
      </c>
      <c r="O200" s="1">
        <v>43503.801421999997</v>
      </c>
      <c r="P200" s="1">
        <v>24879.680844999999</v>
      </c>
      <c r="Q200" s="1">
        <v>20720.661480999999</v>
      </c>
      <c r="R200" s="1">
        <v>59620.486111999999</v>
      </c>
      <c r="S200" s="1">
        <v>52794.301342999999</v>
      </c>
      <c r="T200" s="1">
        <v>64040.965902000004</v>
      </c>
      <c r="U200" s="1">
        <v>92680.229366</v>
      </c>
      <c r="V200" s="1">
        <v>73659.312422999996</v>
      </c>
      <c r="W200" s="1">
        <v>92826.629543999996</v>
      </c>
      <c r="Y200" s="1">
        <v>-0.51903346277332407</v>
      </c>
      <c r="Z200" s="1">
        <v>4.9839529341204981E-2</v>
      </c>
      <c r="AA200" s="1">
        <v>-1.4627122821237828</v>
      </c>
      <c r="AB200" s="1">
        <v>1.6086924501309286E-5</v>
      </c>
    </row>
    <row r="201" spans="1:28" x14ac:dyDescent="0.2">
      <c r="A201" s="11" t="str">
        <f t="shared" si="72"/>
        <v>P05556</v>
      </c>
      <c r="B201" s="11" t="str">
        <f t="shared" si="73"/>
        <v>Integrin beta-1 OS=Homo sapiens OX=9606 GN=ITGB1 PE=1 SV=2</v>
      </c>
      <c r="C201" s="11" t="str">
        <f t="shared" si="74"/>
        <v>N669</v>
      </c>
      <c r="D201" s="2" t="s">
        <v>59</v>
      </c>
      <c r="E201" s="4" t="str">
        <f t="shared" si="70"/>
        <v>P05556_N669_HexNAc(4)Hex(5)Fuc(1)NeuAc(1)</v>
      </c>
      <c r="F201" s="1">
        <v>0.2093952246109608</v>
      </c>
      <c r="G201" s="1">
        <v>0.2255806630708812</v>
      </c>
      <c r="H201" s="1">
        <v>0.24680827838127919</v>
      </c>
      <c r="I201" s="1">
        <v>0.1873528903561702</v>
      </c>
      <c r="J201" s="1">
        <v>0.20038418579747899</v>
      </c>
      <c r="K201" s="1">
        <v>0.18487171234055871</v>
      </c>
      <c r="L201" s="1">
        <v>0.1286372784784737</v>
      </c>
      <c r="M201" s="1">
        <v>0.1609676905344421</v>
      </c>
      <c r="N201" s="1">
        <v>0.1346773892019138</v>
      </c>
      <c r="O201" s="1">
        <v>108059.86642000001</v>
      </c>
      <c r="P201" s="1">
        <v>79464.540150000001</v>
      </c>
      <c r="Q201" s="1">
        <v>62013.888428999999</v>
      </c>
      <c r="R201" s="1">
        <v>112517.84824799999</v>
      </c>
      <c r="S201" s="1">
        <v>101134.125675</v>
      </c>
      <c r="T201" s="1">
        <v>86859.278491999998</v>
      </c>
      <c r="U201" s="1">
        <v>56554.989726</v>
      </c>
      <c r="V201" s="1">
        <v>53610.232187999987</v>
      </c>
      <c r="W201" s="1">
        <v>56225.925335</v>
      </c>
      <c r="Y201" s="1">
        <v>0.25176528110459845</v>
      </c>
      <c r="Z201" s="1">
        <v>3.7284388673803077E-2</v>
      </c>
      <c r="AA201" s="1">
        <v>0.68429040214153458</v>
      </c>
      <c r="AB201" s="1">
        <v>4.2796436368551481E-3</v>
      </c>
    </row>
    <row r="202" spans="1:28" x14ac:dyDescent="0.2">
      <c r="A202" s="11" t="str">
        <f t="shared" si="72"/>
        <v>P05556</v>
      </c>
      <c r="B202" s="11" t="str">
        <f t="shared" si="73"/>
        <v>Integrin beta-1 OS=Homo sapiens OX=9606 GN=ITGB1 PE=1 SV=2</v>
      </c>
      <c r="C202" s="11" t="str">
        <f t="shared" si="74"/>
        <v>N669</v>
      </c>
      <c r="D202" s="2" t="s">
        <v>112</v>
      </c>
      <c r="E202" s="4" t="str">
        <f t="shared" si="70"/>
        <v>P05556_N669_HexNAc(4)Hex(5)Fuc(1)NeuAc(2)</v>
      </c>
      <c r="F202" s="1">
        <v>0.14771459486481411</v>
      </c>
      <c r="G202" s="1">
        <v>0.1582129670385215</v>
      </c>
      <c r="H202" s="1">
        <v>0.14909270015454981</v>
      </c>
      <c r="I202" s="1">
        <v>0.13934961452333269</v>
      </c>
      <c r="J202" s="1">
        <v>0.1217742432903163</v>
      </c>
      <c r="K202" s="1">
        <v>0.12971858766066391</v>
      </c>
      <c r="L202" s="1">
        <v>9.2157763514319146E-2</v>
      </c>
      <c r="M202" s="1">
        <v>9.6346715062789162E-2</v>
      </c>
      <c r="N202" s="1">
        <v>9.6435768310978692E-2</v>
      </c>
      <c r="O202" s="1">
        <v>76229.147150000004</v>
      </c>
      <c r="P202" s="1">
        <v>55733.148845000003</v>
      </c>
      <c r="Q202" s="1">
        <v>37461.539513999996</v>
      </c>
      <c r="R202" s="1">
        <v>83688.694369999997</v>
      </c>
      <c r="S202" s="1">
        <v>61459.598599999998</v>
      </c>
      <c r="T202" s="1">
        <v>60946.387029999998</v>
      </c>
      <c r="U202" s="1">
        <v>40516.881501000003</v>
      </c>
      <c r="V202" s="1">
        <v>32088.239248000002</v>
      </c>
      <c r="W202" s="1">
        <v>40260.583761000002</v>
      </c>
      <c r="Y202" s="1">
        <v>0.2193436375301856</v>
      </c>
      <c r="Z202" s="1">
        <v>2.4171283527645592E-2</v>
      </c>
      <c r="AA202" s="1">
        <v>0.67527137790787317</v>
      </c>
      <c r="AB202" s="1">
        <v>9.3280071871680131E-5</v>
      </c>
    </row>
    <row r="203" spans="1:28" x14ac:dyDescent="0.2">
      <c r="A203" s="11" t="str">
        <f t="shared" si="72"/>
        <v>P05556</v>
      </c>
      <c r="B203" s="11" t="str">
        <f t="shared" si="73"/>
        <v>Integrin beta-1 OS=Homo sapiens OX=9606 GN=ITGB1 PE=1 SV=2</v>
      </c>
      <c r="C203" s="11" t="str">
        <f t="shared" si="74"/>
        <v>N669</v>
      </c>
      <c r="D203" s="2" t="s">
        <v>95</v>
      </c>
      <c r="E203" s="4" t="str">
        <f t="shared" si="70"/>
        <v>P05556_N669_HexNAc(4)Hex(5)Fuc(2)NeuAc(1)</v>
      </c>
      <c r="F203" s="1">
        <v>4.7539950270561758E-2</v>
      </c>
      <c r="G203" s="1">
        <v>4.4622197001788669E-2</v>
      </c>
      <c r="H203" s="1">
        <v>4.522208406831605E-2</v>
      </c>
      <c r="I203" s="1">
        <v>4.6250403406531207E-2</v>
      </c>
      <c r="J203" s="1">
        <v>6.1997758085169101E-2</v>
      </c>
      <c r="K203" s="1">
        <v>4.0723199087024688E-2</v>
      </c>
      <c r="L203" s="1">
        <v>4.8432022892752662E-2</v>
      </c>
      <c r="M203" s="1">
        <v>4.4629587157397448E-2</v>
      </c>
      <c r="N203" s="1">
        <v>4.7926792426154052E-2</v>
      </c>
      <c r="O203" s="1">
        <v>24533.322980000001</v>
      </c>
      <c r="P203" s="1">
        <v>15718.910996000001</v>
      </c>
      <c r="Q203" s="1">
        <v>11362.654828000001</v>
      </c>
      <c r="R203" s="1">
        <v>27776.437620000001</v>
      </c>
      <c r="S203" s="1">
        <v>31290.338769999998</v>
      </c>
      <c r="T203" s="1">
        <v>19133.20132</v>
      </c>
      <c r="U203" s="1">
        <v>21292.992120999999</v>
      </c>
      <c r="V203" s="1">
        <v>14863.868159</v>
      </c>
      <c r="W203" s="1">
        <v>20008.765157000002</v>
      </c>
      <c r="Y203" s="1">
        <v>-0.11681857804833415</v>
      </c>
      <c r="Z203" s="1">
        <v>0.5807156429157676</v>
      </c>
      <c r="AA203" s="1">
        <v>-3.7360068975469188E-2</v>
      </c>
      <c r="AB203" s="1">
        <v>0.46459402266778149</v>
      </c>
    </row>
    <row r="204" spans="1:28" x14ac:dyDescent="0.2">
      <c r="A204" s="11" t="str">
        <f t="shared" si="72"/>
        <v>P05556</v>
      </c>
      <c r="B204" s="11" t="str">
        <f t="shared" si="73"/>
        <v>Integrin beta-1 OS=Homo sapiens OX=9606 GN=ITGB1 PE=1 SV=2</v>
      </c>
      <c r="C204" s="11" t="str">
        <f t="shared" si="74"/>
        <v>N669</v>
      </c>
      <c r="D204" s="2" t="s">
        <v>60</v>
      </c>
      <c r="E204" s="4" t="str">
        <f t="shared" si="70"/>
        <v>P05556_N669_HexNAc(4)Hex(5)Fuc(3)</v>
      </c>
      <c r="F204" s="1">
        <v>2.2070658721330381E-2</v>
      </c>
      <c r="G204" s="1">
        <v>2.53375039643562E-2</v>
      </c>
      <c r="H204" s="1">
        <v>3.7206829187380573E-2</v>
      </c>
      <c r="I204" s="1">
        <v>2.4293489250620678E-2</v>
      </c>
      <c r="J204" s="1">
        <v>2.4213422841307279E-2</v>
      </c>
      <c r="K204" s="1">
        <v>8.5158234698512331E-2</v>
      </c>
      <c r="L204" s="1">
        <v>3.1661688255421247E-2</v>
      </c>
      <c r="M204" s="1">
        <v>1.9990892964680821E-2</v>
      </c>
      <c r="N204" s="1">
        <v>2.3124674841936609E-2</v>
      </c>
      <c r="O204" s="1">
        <v>11389.7174</v>
      </c>
      <c r="P204" s="1">
        <v>8925.5571540000001</v>
      </c>
      <c r="Q204" s="1">
        <v>9348.7145939999991</v>
      </c>
      <c r="R204" s="1">
        <v>14589.85304</v>
      </c>
      <c r="S204" s="1">
        <v>12220.541950000001</v>
      </c>
      <c r="T204" s="1">
        <v>40010.354910000002</v>
      </c>
      <c r="U204" s="1">
        <v>13919.96531</v>
      </c>
      <c r="V204" s="1">
        <v>6657.9598050000004</v>
      </c>
      <c r="W204" s="1">
        <v>9654.2281430000003</v>
      </c>
      <c r="Y204" s="1">
        <v>-0.65963812728103266</v>
      </c>
      <c r="Z204" s="1">
        <v>0.4760994947711048</v>
      </c>
      <c r="AA204" s="1">
        <v>0.17831376636650267</v>
      </c>
      <c r="AB204" s="1">
        <v>0.60028493157264506</v>
      </c>
    </row>
    <row r="205" spans="1:28" x14ac:dyDescent="0.2">
      <c r="A205" s="11" t="str">
        <f t="shared" si="72"/>
        <v>P05556</v>
      </c>
      <c r="B205" s="11" t="str">
        <f t="shared" si="73"/>
        <v>Integrin beta-1 OS=Homo sapiens OX=9606 GN=ITGB1 PE=1 SV=2</v>
      </c>
      <c r="C205" s="11" t="str">
        <f t="shared" si="74"/>
        <v>N669</v>
      </c>
      <c r="D205" s="2" t="s">
        <v>91</v>
      </c>
      <c r="E205" s="4" t="str">
        <f t="shared" si="70"/>
        <v>P05556_N669_HexNAc(4)Hex(5)Fuc(3)NeuAc(1)</v>
      </c>
      <c r="F205" s="1">
        <v>5.0001072411818157E-2</v>
      </c>
      <c r="G205" s="1">
        <v>5.3064462530548133E-2</v>
      </c>
      <c r="H205" s="1">
        <v>4.593716353617542E-2</v>
      </c>
      <c r="I205" s="1">
        <v>5.4619970415376723E-2</v>
      </c>
      <c r="J205" s="1">
        <v>4.063883872094274E-2</v>
      </c>
      <c r="K205" s="1">
        <v>4.5786569582445612E-2</v>
      </c>
      <c r="L205" s="1">
        <v>2.887179881367509E-2</v>
      </c>
      <c r="M205" s="1">
        <v>2.65656717398975E-2</v>
      </c>
      <c r="N205" s="1">
        <v>3.3509553336682811E-2</v>
      </c>
      <c r="O205" s="1">
        <v>25803.40223</v>
      </c>
      <c r="P205" s="1">
        <v>18692.83943</v>
      </c>
      <c r="Q205" s="1">
        <v>11542.32813</v>
      </c>
      <c r="R205" s="1">
        <v>32802.918230000003</v>
      </c>
      <c r="S205" s="1">
        <v>20510.467960000002</v>
      </c>
      <c r="T205" s="1">
        <v>21512.152119999999</v>
      </c>
      <c r="U205" s="1">
        <v>12693.398870000001</v>
      </c>
      <c r="V205" s="1">
        <v>8847.6875419999997</v>
      </c>
      <c r="W205" s="1">
        <v>13989.76959</v>
      </c>
      <c r="Y205" s="1">
        <v>7.9179060998384926E-2</v>
      </c>
      <c r="Z205" s="1">
        <v>0.59313374017109666</v>
      </c>
      <c r="AA205" s="1">
        <v>0.74432021874331544</v>
      </c>
      <c r="AB205" s="1">
        <v>2.3201291394343891E-3</v>
      </c>
    </row>
    <row r="206" spans="1:28" x14ac:dyDescent="0.2">
      <c r="A206" s="11" t="str">
        <f t="shared" si="72"/>
        <v>P05556</v>
      </c>
      <c r="B206" s="11" t="str">
        <f t="shared" si="73"/>
        <v>Integrin beta-1 OS=Homo sapiens OX=9606 GN=ITGB1 PE=1 SV=2</v>
      </c>
      <c r="C206" s="11" t="str">
        <f t="shared" si="74"/>
        <v>N669</v>
      </c>
      <c r="D206" s="2" t="s">
        <v>61</v>
      </c>
      <c r="E206" s="4" t="str">
        <f t="shared" si="70"/>
        <v>P05556_N669_HexNAc(4)Hex(5)NeuAc(1)</v>
      </c>
      <c r="F206" s="1">
        <v>1.150948085621299E-2</v>
      </c>
      <c r="G206" s="1">
        <v>1.362326358111003E-2</v>
      </c>
      <c r="H206" s="1">
        <v>8.3690968897639339E-3</v>
      </c>
      <c r="I206" s="1">
        <v>1.1197335027316889E-2</v>
      </c>
      <c r="J206" s="1">
        <v>1.246775697011542E-2</v>
      </c>
      <c r="K206" s="1">
        <v>1.17600685208836E-2</v>
      </c>
      <c r="L206" s="1">
        <v>2.7397902496726009E-2</v>
      </c>
      <c r="M206" s="1">
        <v>2.799146738369275E-2</v>
      </c>
      <c r="N206" s="1">
        <v>2.6471899554752681E-2</v>
      </c>
      <c r="O206" s="1">
        <v>5939.5478869999997</v>
      </c>
      <c r="P206" s="1">
        <v>4799.021162</v>
      </c>
      <c r="Q206" s="1">
        <v>2102.8477819999998</v>
      </c>
      <c r="R206" s="1">
        <v>6724.7430290000002</v>
      </c>
      <c r="S206" s="1">
        <v>6292.4910730000001</v>
      </c>
      <c r="T206" s="1">
        <v>5525.2967250000002</v>
      </c>
      <c r="U206" s="1">
        <v>12045.40482</v>
      </c>
      <c r="V206" s="1">
        <v>9322.5482749999992</v>
      </c>
      <c r="W206" s="1">
        <v>11051.64762</v>
      </c>
      <c r="Y206" s="1">
        <v>-8.0533999184566593E-2</v>
      </c>
      <c r="Z206" s="1">
        <v>0.70393127566474223</v>
      </c>
      <c r="AA206" s="1">
        <v>-1.2889406479398393</v>
      </c>
      <c r="AB206" s="1">
        <v>5.3175100557167323E-4</v>
      </c>
    </row>
    <row r="207" spans="1:28" x14ac:dyDescent="0.2">
      <c r="A207" s="11" t="str">
        <f t="shared" si="72"/>
        <v>P05556</v>
      </c>
      <c r="B207" s="11" t="str">
        <f t="shared" si="73"/>
        <v>Integrin beta-1 OS=Homo sapiens OX=9606 GN=ITGB1 PE=1 SV=2</v>
      </c>
      <c r="C207" s="11" t="str">
        <f t="shared" si="74"/>
        <v>N669</v>
      </c>
      <c r="D207" s="2" t="s">
        <v>96</v>
      </c>
      <c r="E207" s="4" t="str">
        <f t="shared" si="70"/>
        <v>P05556_N669_HexNAc(4)Hex(5)NeuAc(2)</v>
      </c>
      <c r="F207" s="1">
        <v>3.7463393473636947E-2</v>
      </c>
      <c r="G207" s="1">
        <v>3.5456757718441582E-2</v>
      </c>
      <c r="H207" s="1">
        <v>4.019482732323728E-2</v>
      </c>
      <c r="I207" s="1">
        <v>3.6898651990008732E-2</v>
      </c>
      <c r="J207" s="1">
        <v>3.6899405013873822E-2</v>
      </c>
      <c r="K207" s="1">
        <v>3.1921434895232692E-2</v>
      </c>
      <c r="L207" s="1">
        <v>3.1998334474008037E-2</v>
      </c>
      <c r="M207" s="1">
        <v>2.9219626957342409E-2</v>
      </c>
      <c r="N207" s="1">
        <v>2.7635422074928931E-2</v>
      </c>
      <c r="O207" s="1">
        <v>19333.24555</v>
      </c>
      <c r="P207" s="1">
        <v>12490.23258</v>
      </c>
      <c r="Q207" s="1">
        <v>10099.48918</v>
      </c>
      <c r="R207" s="1">
        <v>22160.090069999998</v>
      </c>
      <c r="S207" s="1">
        <v>18623.17153</v>
      </c>
      <c r="T207" s="1">
        <v>14997.820750000001</v>
      </c>
      <c r="U207" s="1">
        <v>14067.970799999999</v>
      </c>
      <c r="V207" s="1">
        <v>9731.5863850000005</v>
      </c>
      <c r="W207" s="1">
        <v>11537.40199</v>
      </c>
      <c r="Y207" s="1">
        <v>9.754858514583041E-2</v>
      </c>
      <c r="Z207" s="1">
        <v>0.31619873116744363</v>
      </c>
      <c r="AA207" s="1">
        <v>0.34829136174125042</v>
      </c>
      <c r="AB207" s="1">
        <v>1.2488156603611088E-2</v>
      </c>
    </row>
    <row r="208" spans="1:28" x14ac:dyDescent="0.2">
      <c r="A208" s="11" t="str">
        <f t="shared" si="72"/>
        <v>P05556</v>
      </c>
      <c r="B208" s="11" t="str">
        <f t="shared" si="73"/>
        <v>Integrin beta-1 OS=Homo sapiens OX=9606 GN=ITGB1 PE=1 SV=2</v>
      </c>
      <c r="C208" s="11" t="str">
        <f t="shared" si="74"/>
        <v>N669</v>
      </c>
      <c r="D208" s="2" t="s">
        <v>80</v>
      </c>
      <c r="E208" s="4" t="str">
        <f t="shared" si="70"/>
        <v>P05556_N669_HexNAc(5)Hex(6)Fuc(1)</v>
      </c>
      <c r="F208" s="1">
        <v>3.2483686036135349E-2</v>
      </c>
      <c r="G208" s="1">
        <v>1.9861889894107421E-2</v>
      </c>
      <c r="H208" s="1">
        <v>1.757781553793503E-2</v>
      </c>
      <c r="I208" s="1">
        <v>3.6111468905667007E-2</v>
      </c>
      <c r="J208" s="1">
        <v>2.8943878933628171E-2</v>
      </c>
      <c r="K208" s="1">
        <v>3.0782520986295369E-2</v>
      </c>
      <c r="L208" s="1">
        <v>6.4897089310068753E-2</v>
      </c>
      <c r="M208" s="1">
        <v>5.4049158215809828E-2</v>
      </c>
      <c r="N208" s="1">
        <v>6.0652362825857127E-2</v>
      </c>
      <c r="O208" s="1">
        <v>16763.432787999998</v>
      </c>
      <c r="P208" s="1">
        <v>6996.6810339999993</v>
      </c>
      <c r="Q208" s="1">
        <v>4416.6617859999997</v>
      </c>
      <c r="R208" s="1">
        <v>21687.33437</v>
      </c>
      <c r="S208" s="1">
        <v>14608.008501</v>
      </c>
      <c r="T208" s="1">
        <v>14462.718655999999</v>
      </c>
      <c r="U208" s="1">
        <v>28531.808684</v>
      </c>
      <c r="V208" s="1">
        <v>18001.052956</v>
      </c>
      <c r="W208" s="1">
        <v>25321.512718999998</v>
      </c>
      <c r="Y208" s="1">
        <v>-0.4548206658214432</v>
      </c>
      <c r="Z208" s="1">
        <v>0.16615293152622052</v>
      </c>
      <c r="AA208" s="1">
        <v>-1.3609291210894228</v>
      </c>
      <c r="AB208" s="1">
        <v>2.8581181800710642E-3</v>
      </c>
    </row>
    <row r="209" spans="1:28" x14ac:dyDescent="0.2">
      <c r="A209" s="11" t="str">
        <f t="shared" si="72"/>
        <v>P05556</v>
      </c>
      <c r="B209" s="11" t="str">
        <f t="shared" si="73"/>
        <v>Integrin beta-1 OS=Homo sapiens OX=9606 GN=ITGB1 PE=1 SV=2</v>
      </c>
      <c r="C209" s="11" t="str">
        <f t="shared" si="74"/>
        <v>N669</v>
      </c>
      <c r="D209" s="2" t="s">
        <v>81</v>
      </c>
      <c r="E209" s="4" t="str">
        <f t="shared" si="70"/>
        <v>P05556_N669_HexNAc(5)Hex(6)Fuc(1)NeuAc(1)</v>
      </c>
      <c r="F209" s="1">
        <v>0.14217939770179219</v>
      </c>
      <c r="G209" s="1">
        <v>0.1494784441143599</v>
      </c>
      <c r="H209" s="1">
        <v>0.13658684823811371</v>
      </c>
      <c r="I209" s="1">
        <v>0.12984091616103721</v>
      </c>
      <c r="J209" s="1">
        <v>0.13583343117656191</v>
      </c>
      <c r="K209" s="1">
        <v>0.1038975796128027</v>
      </c>
      <c r="L209" s="1">
        <v>8.4368650719663069E-2</v>
      </c>
      <c r="M209" s="1">
        <v>7.8031586109236648E-2</v>
      </c>
      <c r="N209" s="1">
        <v>8.3748913048459508E-2</v>
      </c>
      <c r="O209" s="1">
        <v>73372.670039999997</v>
      </c>
      <c r="P209" s="1">
        <v>52656.267883</v>
      </c>
      <c r="Q209" s="1">
        <v>34319.276577999997</v>
      </c>
      <c r="R209" s="1">
        <v>77978.089760000003</v>
      </c>
      <c r="S209" s="1">
        <v>68555.286659999998</v>
      </c>
      <c r="T209" s="1">
        <v>48814.762885999997</v>
      </c>
      <c r="U209" s="1">
        <v>37092.421661</v>
      </c>
      <c r="V209" s="1">
        <v>25988.392051999999</v>
      </c>
      <c r="W209" s="1">
        <v>34963.999227</v>
      </c>
      <c r="Y209" s="1">
        <v>0.21258018560149858</v>
      </c>
      <c r="Z209" s="1">
        <v>0.13562498080038812</v>
      </c>
      <c r="AA209" s="1">
        <v>0.79890260101210264</v>
      </c>
      <c r="AB209" s="1">
        <v>1.3864585503743849E-4</v>
      </c>
    </row>
    <row r="210" spans="1:28" x14ac:dyDescent="0.2">
      <c r="A210" s="11" t="str">
        <f t="shared" si="72"/>
        <v>P05556</v>
      </c>
      <c r="B210" s="11" t="str">
        <f t="shared" si="73"/>
        <v>Integrin beta-1 OS=Homo sapiens OX=9606 GN=ITGB1 PE=1 SV=2</v>
      </c>
      <c r="C210" s="11" t="str">
        <f t="shared" si="74"/>
        <v>N669</v>
      </c>
      <c r="D210" s="2" t="s">
        <v>115</v>
      </c>
      <c r="E210" s="4" t="str">
        <f t="shared" si="70"/>
        <v>P05556_N669_HexNAc(5)Hex(6)Fuc(1)NeuAc(2)</v>
      </c>
      <c r="F210" s="1">
        <v>1.620702324460736E-2</v>
      </c>
      <c r="G210" s="1">
        <v>1.457027549438022E-2</v>
      </c>
      <c r="H210" s="1">
        <v>1.1384888281059749E-2</v>
      </c>
      <c r="I210" s="1">
        <v>1.31523065534909E-2</v>
      </c>
      <c r="J210" s="1">
        <v>1.3147836926999791E-2</v>
      </c>
      <c r="K210" s="1">
        <v>1.0209665081695969E-2</v>
      </c>
      <c r="L210" s="1">
        <v>1.2376441661052151E-2</v>
      </c>
      <c r="M210" s="1">
        <v>9.4322500150288216E-3</v>
      </c>
      <c r="N210" s="1">
        <v>8.5280885650167709E-3</v>
      </c>
      <c r="O210" s="1">
        <v>8363.7474070000007</v>
      </c>
      <c r="P210" s="1">
        <v>5132.6218580000004</v>
      </c>
      <c r="Q210" s="1">
        <v>2860.6057959999998</v>
      </c>
      <c r="R210" s="1">
        <v>7898.8332129999999</v>
      </c>
      <c r="S210" s="1">
        <v>6635.7281979999998</v>
      </c>
      <c r="T210" s="1">
        <v>4796.8622750000004</v>
      </c>
      <c r="U210" s="1">
        <v>5441.265077</v>
      </c>
      <c r="V210" s="1">
        <v>3141.4075189999999</v>
      </c>
      <c r="W210" s="1">
        <v>3560.3576349999998</v>
      </c>
      <c r="Y210" s="1">
        <v>0.20766559973913595</v>
      </c>
      <c r="Z210" s="1">
        <v>0.33533886178907746</v>
      </c>
      <c r="AA210" s="1">
        <v>0.47488172886538876</v>
      </c>
      <c r="AB210" s="1">
        <v>9.7727742516934363E-2</v>
      </c>
    </row>
    <row r="211" spans="1:28" x14ac:dyDescent="0.2">
      <c r="A211" s="11" t="str">
        <f t="shared" si="72"/>
        <v>P05556</v>
      </c>
      <c r="B211" s="11" t="str">
        <f t="shared" si="73"/>
        <v>Integrin beta-1 OS=Homo sapiens OX=9606 GN=ITGB1 PE=1 SV=2</v>
      </c>
      <c r="C211" s="11" t="str">
        <f t="shared" si="74"/>
        <v>N669</v>
      </c>
      <c r="D211" s="2" t="s">
        <v>82</v>
      </c>
      <c r="E211" s="4" t="str">
        <f t="shared" si="70"/>
        <v>P05556_N669_HexNAc(5)Hex(6)Fuc(3)</v>
      </c>
      <c r="F211" s="1">
        <v>8.9179203677991217E-2</v>
      </c>
      <c r="G211" s="1">
        <v>7.0909454109822967E-2</v>
      </c>
      <c r="H211" s="1">
        <v>6.208379443391273E-2</v>
      </c>
      <c r="I211" s="1">
        <v>8.3725085520978279E-2</v>
      </c>
      <c r="J211" s="1">
        <v>8.6804668398990925E-2</v>
      </c>
      <c r="K211" s="1">
        <v>7.1258238037668425E-2</v>
      </c>
      <c r="L211" s="1">
        <v>4.3321506583614749E-2</v>
      </c>
      <c r="M211" s="1">
        <v>4.1938582520487697E-2</v>
      </c>
      <c r="N211" s="1">
        <v>5.0348602685982943E-2</v>
      </c>
      <c r="O211" s="1">
        <v>46021.550179999998</v>
      </c>
      <c r="P211" s="1">
        <v>24979.034489999998</v>
      </c>
      <c r="Q211" s="1">
        <v>15599.38559</v>
      </c>
      <c r="R211" s="1">
        <v>50282.472020000001</v>
      </c>
      <c r="S211" s="1">
        <v>43810.414519999998</v>
      </c>
      <c r="T211" s="1">
        <v>33479.64415</v>
      </c>
      <c r="U211" s="1">
        <v>19046.169109999999</v>
      </c>
      <c r="V211" s="1">
        <v>13967.630020000001</v>
      </c>
      <c r="W211" s="1">
        <v>21019.837049999998</v>
      </c>
      <c r="Y211" s="1">
        <v>-0.1220626529960231</v>
      </c>
      <c r="Z211" s="1">
        <v>0.52022379601520763</v>
      </c>
      <c r="AA211" s="1">
        <v>0.71223029360361378</v>
      </c>
      <c r="AB211" s="1">
        <v>2.6340024716922955E-2</v>
      </c>
    </row>
    <row r="212" spans="1:28" x14ac:dyDescent="0.2">
      <c r="A212" s="11" t="str">
        <f t="shared" si="72"/>
        <v>P05556</v>
      </c>
      <c r="B212" s="11" t="str">
        <f t="shared" si="73"/>
        <v>Integrin beta-1 OS=Homo sapiens OX=9606 GN=ITGB1 PE=1 SV=2</v>
      </c>
      <c r="C212" s="11" t="str">
        <f t="shared" si="74"/>
        <v>N669</v>
      </c>
      <c r="D212" s="2" t="s">
        <v>83</v>
      </c>
      <c r="E212" s="4" t="str">
        <f t="shared" si="70"/>
        <v>P05556_N669_HexNAc(6)Hex(7)Fuc(1)</v>
      </c>
      <c r="F212" s="1">
        <v>3.7614484823260928E-2</v>
      </c>
      <c r="G212" s="1">
        <v>3.4960584732623992E-2</v>
      </c>
      <c r="H212" s="1">
        <v>4.0188120305956199E-2</v>
      </c>
      <c r="I212" s="1">
        <v>4.2902152485017067E-2</v>
      </c>
      <c r="J212" s="1">
        <v>4.4648760055208188E-2</v>
      </c>
      <c r="K212" s="1">
        <v>4.1996743158772193E-2</v>
      </c>
      <c r="L212" s="1">
        <v>9.0275427441818268E-2</v>
      </c>
      <c r="M212" s="1">
        <v>8.8925005866718615E-2</v>
      </c>
      <c r="N212" s="1">
        <v>8.6685706009119193E-2</v>
      </c>
      <c r="O212" s="1">
        <v>19411.217294999999</v>
      </c>
      <c r="P212" s="1">
        <v>12315.447394000001</v>
      </c>
      <c r="Q212" s="1">
        <v>10097.803952</v>
      </c>
      <c r="R212" s="1">
        <v>25765.590665</v>
      </c>
      <c r="S212" s="1">
        <v>22534.279802000001</v>
      </c>
      <c r="T212" s="1">
        <v>19731.557433000002</v>
      </c>
      <c r="U212" s="1">
        <v>39689.318149999999</v>
      </c>
      <c r="V212" s="1">
        <v>29616.441634999999</v>
      </c>
      <c r="W212" s="1">
        <v>36190.069191000002</v>
      </c>
      <c r="Y212" s="1">
        <v>-0.20018671390145029</v>
      </c>
      <c r="Z212" s="1">
        <v>3.0075391724587237E-2</v>
      </c>
      <c r="AA212" s="1">
        <v>-1.2375123764881455</v>
      </c>
      <c r="AB212" s="1">
        <v>9.9730290770153258E-6</v>
      </c>
    </row>
    <row r="213" spans="1:28" x14ac:dyDescent="0.2">
      <c r="A213" s="11" t="str">
        <f t="shared" si="72"/>
        <v>P05556</v>
      </c>
      <c r="B213" s="11" t="str">
        <f t="shared" si="73"/>
        <v>Integrin beta-1 OS=Homo sapiens OX=9606 GN=ITGB1 PE=1 SV=2</v>
      </c>
      <c r="C213" s="11" t="str">
        <f t="shared" si="74"/>
        <v>N669</v>
      </c>
      <c r="D213" s="2" t="s">
        <v>84</v>
      </c>
      <c r="E213" s="4" t="str">
        <f t="shared" si="70"/>
        <v>P05556_N669_HexNAc(6)Hex(7)Fuc(1)NeuAc(1)</v>
      </c>
      <c r="F213" s="1">
        <v>2.1539337893001449E-2</v>
      </c>
      <c r="G213" s="1">
        <v>2.6281679707768981E-2</v>
      </c>
      <c r="H213" s="1">
        <v>2.5516887868556031E-2</v>
      </c>
      <c r="I213" s="1">
        <v>1.885032606869565E-2</v>
      </c>
      <c r="J213" s="1">
        <v>2.0700136734195431E-2</v>
      </c>
      <c r="K213" s="1">
        <v>1.7114489476466741E-2</v>
      </c>
      <c r="L213" s="1">
        <v>1.585716451153394E-2</v>
      </c>
      <c r="M213" s="1">
        <v>1.5240598275045279E-2</v>
      </c>
      <c r="N213" s="1">
        <v>1.7556393386218599E-2</v>
      </c>
      <c r="O213" s="1">
        <v>11115.52558</v>
      </c>
      <c r="P213" s="1">
        <v>9258.1587619999991</v>
      </c>
      <c r="Q213" s="1">
        <v>6411.4601329999996</v>
      </c>
      <c r="R213" s="1">
        <v>11320.8722</v>
      </c>
      <c r="S213" s="1">
        <v>10447.38247</v>
      </c>
      <c r="T213" s="1">
        <v>8040.99334</v>
      </c>
      <c r="U213" s="1">
        <v>6971.5543319999997</v>
      </c>
      <c r="V213" s="1">
        <v>5075.8758449999996</v>
      </c>
      <c r="W213" s="1">
        <v>7329.5485570000001</v>
      </c>
      <c r="Y213" s="1">
        <v>0.3721023705392138</v>
      </c>
      <c r="Z213" s="1">
        <v>3.6535288051776561E-2</v>
      </c>
      <c r="AA213" s="1">
        <v>0.59199601398853086</v>
      </c>
      <c r="AB213" s="1">
        <v>7.1623963279763775E-3</v>
      </c>
    </row>
    <row r="214" spans="1:28" x14ac:dyDescent="0.2">
      <c r="A214" s="11" t="str">
        <f t="shared" si="72"/>
        <v>P05556</v>
      </c>
      <c r="B214" s="11" t="str">
        <f t="shared" si="73"/>
        <v>Integrin beta-1 OS=Homo sapiens OX=9606 GN=ITGB1 PE=1 SV=2</v>
      </c>
      <c r="C214" s="11" t="str">
        <f t="shared" si="74"/>
        <v>N669</v>
      </c>
      <c r="D214" s="2" t="s">
        <v>923</v>
      </c>
      <c r="E214" s="4" t="str">
        <f t="shared" si="70"/>
        <v>P05556_N669_HexNAc(7)Hex(3)Fuc(1)</v>
      </c>
      <c r="F214" s="1">
        <v>4.298030131893369E-2</v>
      </c>
      <c r="G214" s="1">
        <v>4.6479142868458341E-2</v>
      </c>
      <c r="H214" s="1">
        <v>3.5736718631979518E-2</v>
      </c>
      <c r="I214" s="1">
        <v>5.9895959089440232E-2</v>
      </c>
      <c r="J214" s="1">
        <v>5.1117024404861877E-2</v>
      </c>
      <c r="K214" s="1">
        <v>4.5961379732167892E-2</v>
      </c>
      <c r="L214" s="1">
        <v>6.4932039797720748E-2</v>
      </c>
      <c r="M214" s="1">
        <v>6.089307832880398E-2</v>
      </c>
      <c r="N214" s="1">
        <v>6.1775273831513787E-2</v>
      </c>
      <c r="O214" s="1">
        <v>22180.284329999999</v>
      </c>
      <c r="P214" s="1">
        <v>16373.05106</v>
      </c>
      <c r="Q214" s="1">
        <v>8979.3296100000007</v>
      </c>
      <c r="R214" s="1">
        <v>35971.499680000001</v>
      </c>
      <c r="S214" s="1">
        <v>25798.82015</v>
      </c>
      <c r="T214" s="1">
        <v>21594.28412</v>
      </c>
      <c r="U214" s="1">
        <v>28547.174559999999</v>
      </c>
      <c r="V214" s="1">
        <v>20280.418119999998</v>
      </c>
      <c r="W214" s="1">
        <v>25790.31235</v>
      </c>
      <c r="Y214" s="1">
        <v>-0.32633861468232833</v>
      </c>
      <c r="Z214" s="1">
        <v>0.10898251355209977</v>
      </c>
      <c r="AA214" s="1">
        <v>-0.58347249682678071</v>
      </c>
      <c r="AB214" s="1">
        <v>3.585422603164416E-3</v>
      </c>
    </row>
    <row r="215" spans="1:28" x14ac:dyDescent="0.2">
      <c r="A215" s="11" t="str">
        <f t="shared" ref="A215:B217" si="75">A214</f>
        <v>P05556</v>
      </c>
      <c r="B215" s="11" t="str">
        <f t="shared" si="75"/>
        <v>Integrin beta-1 OS=Homo sapiens OX=9606 GN=ITGB1 PE=1 SV=2</v>
      </c>
      <c r="C215" s="11" t="s">
        <v>117</v>
      </c>
      <c r="D215" s="2" t="s">
        <v>147</v>
      </c>
      <c r="E215" s="4" t="str">
        <f t="shared" si="70"/>
        <v>P05556_N94_HexNAc(4)Hex(5)Fuc(2)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5844.7861700000003</v>
      </c>
      <c r="P215" s="1">
        <v>3368.2321040000002</v>
      </c>
      <c r="Q215" s="1">
        <v>3486.4192720000001</v>
      </c>
      <c r="R215" s="1">
        <v>4591.093441</v>
      </c>
      <c r="S215" s="1">
        <v>2625.380776</v>
      </c>
      <c r="T215" s="1">
        <v>8463.0049450000006</v>
      </c>
      <c r="U215" s="1">
        <v>4672.1584270000003</v>
      </c>
      <c r="V215" s="1">
        <v>2249.0966389999999</v>
      </c>
      <c r="W215" s="1">
        <v>4129.1669590000001</v>
      </c>
      <c r="Y215" s="1">
        <v>0</v>
      </c>
      <c r="Z215" s="1">
        <v>1</v>
      </c>
      <c r="AA215" s="1">
        <v>0</v>
      </c>
      <c r="AB215" s="1">
        <v>1</v>
      </c>
    </row>
    <row r="216" spans="1:28" x14ac:dyDescent="0.2">
      <c r="A216" s="11" t="str">
        <f t="shared" si="75"/>
        <v>P05556</v>
      </c>
      <c r="B216" s="11" t="str">
        <f t="shared" si="75"/>
        <v>Integrin beta-1 OS=Homo sapiens OX=9606 GN=ITGB1 PE=1 SV=2</v>
      </c>
      <c r="C216" s="11" t="s">
        <v>118</v>
      </c>
      <c r="D216" s="2" t="s">
        <v>120</v>
      </c>
      <c r="E216" s="4" t="str">
        <f t="shared" si="70"/>
        <v>P05556_S593_HexNAc(1)Hex(1)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12902.101570999999</v>
      </c>
      <c r="P216" s="1">
        <v>9134.4840079999994</v>
      </c>
      <c r="Q216" s="1">
        <v>5766.2331379999996</v>
      </c>
      <c r="R216" s="1">
        <v>14002.545908</v>
      </c>
      <c r="S216" s="1">
        <v>11269.775476000001</v>
      </c>
      <c r="T216" s="1">
        <v>12570.530959</v>
      </c>
      <c r="U216" s="1">
        <v>11160.037176</v>
      </c>
      <c r="V216" s="1">
        <v>7566.9833400000007</v>
      </c>
      <c r="W216" s="1">
        <v>12382.621018</v>
      </c>
      <c r="Y216" s="1" t="s">
        <v>2033</v>
      </c>
      <c r="Z216" s="1" t="s">
        <v>2033</v>
      </c>
      <c r="AA216" s="1" t="s">
        <v>2033</v>
      </c>
      <c r="AB216" s="1" t="s">
        <v>2033</v>
      </c>
    </row>
    <row r="217" spans="1:28" x14ac:dyDescent="0.2">
      <c r="A217" s="11" t="str">
        <f t="shared" si="75"/>
        <v>P05556</v>
      </c>
      <c r="B217" s="11" t="str">
        <f t="shared" si="75"/>
        <v>Integrin beta-1 OS=Homo sapiens OX=9606 GN=ITGB1 PE=1 SV=2</v>
      </c>
      <c r="C217" s="11" t="s">
        <v>119</v>
      </c>
      <c r="D217" s="2" t="s">
        <v>110</v>
      </c>
      <c r="E217" s="4" t="str">
        <f t="shared" si="70"/>
        <v>P05556_T596_HexNAc(1)</v>
      </c>
      <c r="F217" s="1">
        <v>0.58100174577089536</v>
      </c>
      <c r="G217" s="1">
        <v>0.51716664680811497</v>
      </c>
      <c r="H217" s="1">
        <v>0.57510420000172591</v>
      </c>
      <c r="I217" s="1">
        <v>0.50634587537731579</v>
      </c>
      <c r="J217" s="1">
        <v>0.54207214331569575</v>
      </c>
      <c r="K217" s="1">
        <v>0.46312331789762112</v>
      </c>
      <c r="L217" s="1">
        <v>0.54054887067129653</v>
      </c>
      <c r="M217" s="1">
        <v>0.55262458051444396</v>
      </c>
      <c r="N217" s="1">
        <v>0.55724160193231653</v>
      </c>
      <c r="O217" s="1">
        <v>16084.0365</v>
      </c>
      <c r="P217" s="1">
        <v>8741.018505</v>
      </c>
      <c r="Q217" s="1">
        <v>7582.6797610000003</v>
      </c>
      <c r="R217" s="1">
        <v>16015.801649999999</v>
      </c>
      <c r="S217" s="1">
        <v>14019.19397</v>
      </c>
      <c r="T217" s="1">
        <v>9739.7031449999995</v>
      </c>
      <c r="U217" s="1">
        <v>11812.52879</v>
      </c>
      <c r="V217" s="1">
        <v>10136.84942</v>
      </c>
      <c r="W217" s="1">
        <v>11732.63019</v>
      </c>
      <c r="Y217" s="1" t="s">
        <v>2033</v>
      </c>
      <c r="Z217" s="1" t="s">
        <v>2033</v>
      </c>
      <c r="AA217" s="1" t="s">
        <v>2033</v>
      </c>
      <c r="AB217" s="1" t="s">
        <v>2033</v>
      </c>
    </row>
    <row r="218" spans="1:28" x14ac:dyDescent="0.2">
      <c r="A218" s="11" t="str">
        <f t="shared" ref="A218:C218" si="76">A217</f>
        <v>P05556</v>
      </c>
      <c r="B218" s="11" t="str">
        <f t="shared" si="76"/>
        <v>Integrin beta-1 OS=Homo sapiens OX=9606 GN=ITGB1 PE=1 SV=2</v>
      </c>
      <c r="C218" s="11" t="str">
        <f t="shared" si="76"/>
        <v>T596</v>
      </c>
      <c r="D218" s="2" t="s">
        <v>120</v>
      </c>
      <c r="E218" s="4" t="str">
        <f t="shared" si="70"/>
        <v>P05556_T596_HexNAc(1)Hex(1)</v>
      </c>
      <c r="F218" s="1">
        <v>0.41899825422910453</v>
      </c>
      <c r="G218" s="1">
        <v>0.48283335319188508</v>
      </c>
      <c r="H218" s="1">
        <v>0.42489579999827398</v>
      </c>
      <c r="I218" s="1">
        <v>0.49365412462268421</v>
      </c>
      <c r="J218" s="1">
        <v>0.45792785668430419</v>
      </c>
      <c r="K218" s="1">
        <v>0.53687668210237893</v>
      </c>
      <c r="L218" s="1">
        <v>0.45945112932870341</v>
      </c>
      <c r="M218" s="1">
        <v>0.44737541948555609</v>
      </c>
      <c r="N218" s="1">
        <v>0.44275839806768341</v>
      </c>
      <c r="O218" s="1">
        <v>11599.247788000001</v>
      </c>
      <c r="P218" s="1">
        <v>8160.72595</v>
      </c>
      <c r="Q218" s="1">
        <v>5602.2000589999998</v>
      </c>
      <c r="R218" s="1">
        <v>15614.359528000001</v>
      </c>
      <c r="S218" s="1">
        <v>11843.03515</v>
      </c>
      <c r="T218" s="1">
        <v>11290.771393000001</v>
      </c>
      <c r="U218" s="1">
        <v>10040.312703</v>
      </c>
      <c r="V218" s="1">
        <v>8206.2532530000008</v>
      </c>
      <c r="W218" s="1">
        <v>9322.2051800000008</v>
      </c>
      <c r="Y218" s="1" t="s">
        <v>2033</v>
      </c>
      <c r="Z218" s="1" t="s">
        <v>2033</v>
      </c>
      <c r="AA218" s="1" t="s">
        <v>2033</v>
      </c>
      <c r="AB218" s="1" t="s">
        <v>2033</v>
      </c>
    </row>
    <row r="219" spans="1:28" x14ac:dyDescent="0.2">
      <c r="A219" s="11" t="s">
        <v>411</v>
      </c>
      <c r="B219" s="11" t="s">
        <v>412</v>
      </c>
      <c r="C219" s="11" t="s">
        <v>121</v>
      </c>
      <c r="D219" s="2" t="s">
        <v>87</v>
      </c>
      <c r="E219" s="4" t="str">
        <f t="shared" si="70"/>
        <v>P05997_N1400_HexNAc(2)Hex(9)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6763.7285910000001</v>
      </c>
      <c r="P219" s="1">
        <v>6565.5112360000003</v>
      </c>
      <c r="Q219" s="1">
        <v>4128.5096599999997</v>
      </c>
      <c r="R219" s="1">
        <v>13983.68627</v>
      </c>
      <c r="S219" s="1">
        <v>10323.314469999999</v>
      </c>
      <c r="T219" s="1">
        <v>8335.3746090000004</v>
      </c>
      <c r="U219" s="1">
        <v>11013.24826</v>
      </c>
      <c r="V219" s="1">
        <v>10965.124620000001</v>
      </c>
      <c r="W219" s="1">
        <v>9745.9306049999996</v>
      </c>
      <c r="Y219" s="1">
        <v>0</v>
      </c>
      <c r="Z219" s="1">
        <v>1</v>
      </c>
      <c r="AA219" s="1">
        <v>0</v>
      </c>
      <c r="AB219" s="1">
        <v>1</v>
      </c>
    </row>
    <row r="220" spans="1:28" x14ac:dyDescent="0.2">
      <c r="A220" s="11" t="s">
        <v>922</v>
      </c>
      <c r="B220" s="11" t="s">
        <v>921</v>
      </c>
      <c r="C220" s="11" t="s">
        <v>920</v>
      </c>
      <c r="D220" s="2" t="s">
        <v>606</v>
      </c>
      <c r="E220" s="4" t="str">
        <f t="shared" si="70"/>
        <v>P06310_S81_HexNAc(2)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65764.910029999999</v>
      </c>
      <c r="P220" s="1">
        <v>64299.314550000003</v>
      </c>
      <c r="Q220" s="1">
        <v>24753.09158</v>
      </c>
      <c r="R220" s="1">
        <v>87322.821710000004</v>
      </c>
      <c r="S220" s="1">
        <v>60035.483319999999</v>
      </c>
      <c r="T220" s="1">
        <v>43661.410860000004</v>
      </c>
      <c r="U220" s="1">
        <v>75434.70938</v>
      </c>
      <c r="V220" s="1">
        <v>38961.036910000003</v>
      </c>
      <c r="W220" s="1">
        <v>60486.707710000002</v>
      </c>
      <c r="Y220" s="1" t="s">
        <v>2033</v>
      </c>
      <c r="Z220" s="1" t="s">
        <v>2033</v>
      </c>
      <c r="AA220" s="1" t="s">
        <v>2033</v>
      </c>
      <c r="AB220" s="1" t="s">
        <v>2033</v>
      </c>
    </row>
    <row r="221" spans="1:28" x14ac:dyDescent="0.2">
      <c r="A221" s="11" t="s">
        <v>413</v>
      </c>
      <c r="B221" s="11" t="s">
        <v>414</v>
      </c>
      <c r="C221" s="11" t="s">
        <v>122</v>
      </c>
      <c r="D221" s="2" t="s">
        <v>59</v>
      </c>
      <c r="E221" s="4" t="str">
        <f t="shared" si="70"/>
        <v>P06756_N704_HexNAc(4)Hex(5)Fuc(1)NeuAc(1)</v>
      </c>
      <c r="F221" s="1">
        <v>0.40102647995591062</v>
      </c>
      <c r="G221" s="1">
        <v>0.40062774301045428</v>
      </c>
      <c r="H221" s="1">
        <v>0.5389444033809907</v>
      </c>
      <c r="I221" s="1">
        <v>0.24110222621821381</v>
      </c>
      <c r="J221" s="1">
        <v>0.1497051061793753</v>
      </c>
      <c r="K221" s="1">
        <v>0.27267387419697631</v>
      </c>
      <c r="L221" s="1">
        <v>6.2234150398345303E-2</v>
      </c>
      <c r="M221" s="1">
        <v>3.5961640974740278E-2</v>
      </c>
      <c r="N221" s="1">
        <v>9.7629710032938535E-2</v>
      </c>
      <c r="O221" s="1">
        <v>10244.305319999999</v>
      </c>
      <c r="P221" s="1">
        <v>5282.7525130000004</v>
      </c>
      <c r="Q221" s="1">
        <v>4903.2852320000002</v>
      </c>
      <c r="R221" s="1">
        <v>7793.062629</v>
      </c>
      <c r="S221" s="1">
        <v>4782.9592140000004</v>
      </c>
      <c r="T221" s="1">
        <v>2628.538939</v>
      </c>
      <c r="U221" s="1">
        <v>1399.4021640000001</v>
      </c>
      <c r="V221" s="1">
        <v>695.78609740000002</v>
      </c>
      <c r="W221" s="1">
        <v>2256.1128370000001</v>
      </c>
      <c r="Y221" s="1">
        <v>1.0147498543947679</v>
      </c>
      <c r="Z221" s="1">
        <v>1.867327295323026E-2</v>
      </c>
      <c r="AA221" s="1">
        <v>2.7752368032198742</v>
      </c>
      <c r="AB221" s="1">
        <v>1.5105062994056704E-3</v>
      </c>
    </row>
    <row r="222" spans="1:28" x14ac:dyDescent="0.2">
      <c r="A222" s="11" t="str">
        <f t="shared" ref="A222:C223" si="77">A221</f>
        <v>P06756</v>
      </c>
      <c r="B222" s="11" t="str">
        <f t="shared" si="77"/>
        <v>Integrin alpha-V OS=Homo sapiens OX=9606 GN=ITGAV PE=1 SV=2</v>
      </c>
      <c r="C222" s="11" t="str">
        <f t="shared" si="77"/>
        <v>N704</v>
      </c>
      <c r="D222" s="2" t="s">
        <v>80</v>
      </c>
      <c r="E222" s="4" t="str">
        <f t="shared" si="70"/>
        <v>P06756_N704_HexNAc(5)Hex(6)Fuc(1)</v>
      </c>
      <c r="F222" s="1">
        <v>0.42838176113151433</v>
      </c>
      <c r="G222" s="1">
        <v>0.43967919077297751</v>
      </c>
      <c r="H222" s="1">
        <v>0.28998578226132321</v>
      </c>
      <c r="I222" s="1">
        <v>0.53765830501203427</v>
      </c>
      <c r="J222" s="1">
        <v>0.5952734637231456</v>
      </c>
      <c r="K222" s="1">
        <v>0.46688219661243813</v>
      </c>
      <c r="L222" s="1">
        <v>0.66252771913177533</v>
      </c>
      <c r="M222" s="1">
        <v>0.66200263385371017</v>
      </c>
      <c r="N222" s="1">
        <v>0.65289998372591962</v>
      </c>
      <c r="O222" s="1">
        <v>10943.101699999999</v>
      </c>
      <c r="P222" s="1">
        <v>5797.692223</v>
      </c>
      <c r="Q222" s="1">
        <v>2638.2739940000001</v>
      </c>
      <c r="R222" s="1">
        <v>17378.540669999998</v>
      </c>
      <c r="S222" s="1">
        <v>19018.51427</v>
      </c>
      <c r="T222" s="1">
        <v>4500.6806660000002</v>
      </c>
      <c r="U222" s="1">
        <v>14897.65214</v>
      </c>
      <c r="V222" s="1">
        <v>12808.43189</v>
      </c>
      <c r="W222" s="1">
        <v>15087.784589999999</v>
      </c>
      <c r="Y222" s="1">
        <v>-0.4662106748732236</v>
      </c>
      <c r="Z222" s="1">
        <v>7.2555056239143448E-2</v>
      </c>
      <c r="AA222" s="1">
        <v>-0.77193339465866184</v>
      </c>
      <c r="AB222" s="1">
        <v>4.7925526853479792E-3</v>
      </c>
    </row>
    <row r="223" spans="1:28" x14ac:dyDescent="0.2">
      <c r="A223" s="11" t="str">
        <f t="shared" si="77"/>
        <v>P06756</v>
      </c>
      <c r="B223" s="11" t="str">
        <f t="shared" si="77"/>
        <v>Integrin alpha-V OS=Homo sapiens OX=9606 GN=ITGAV PE=1 SV=2</v>
      </c>
      <c r="C223" s="11" t="str">
        <f t="shared" si="77"/>
        <v>N704</v>
      </c>
      <c r="D223" s="2" t="s">
        <v>83</v>
      </c>
      <c r="E223" s="4" t="str">
        <f t="shared" si="70"/>
        <v>P06756_N704_HexNAc(6)Hex(7)Fuc(1)</v>
      </c>
      <c r="F223" s="1">
        <v>0.170591758912575</v>
      </c>
      <c r="G223" s="1">
        <v>0.1596930662165682</v>
      </c>
      <c r="H223" s="1">
        <v>0.1710698143576862</v>
      </c>
      <c r="I223" s="1">
        <v>0.22123946876975201</v>
      </c>
      <c r="J223" s="1">
        <v>0.25502143009747902</v>
      </c>
      <c r="K223" s="1">
        <v>0.26044392919058568</v>
      </c>
      <c r="L223" s="1">
        <v>0.27523813046987938</v>
      </c>
      <c r="M223" s="1">
        <v>0.30203572517154947</v>
      </c>
      <c r="N223" s="1">
        <v>0.2494703062411418</v>
      </c>
      <c r="O223" s="1">
        <v>4357.8021669999998</v>
      </c>
      <c r="P223" s="1">
        <v>2105.7427039999998</v>
      </c>
      <c r="Q223" s="1">
        <v>1556.383347</v>
      </c>
      <c r="R223" s="1">
        <v>7151.0456919999997</v>
      </c>
      <c r="S223" s="1">
        <v>8147.7320980000004</v>
      </c>
      <c r="T223" s="1">
        <v>2510.6439380000002</v>
      </c>
      <c r="U223" s="1">
        <v>6189.0269719999997</v>
      </c>
      <c r="V223" s="1">
        <v>5843.78946</v>
      </c>
      <c r="W223" s="1">
        <v>5764.978306</v>
      </c>
      <c r="Y223" s="1">
        <v>-0.55525522453898801</v>
      </c>
      <c r="Z223" s="1">
        <v>3.6065757419560833E-3</v>
      </c>
      <c r="AA223" s="1">
        <v>-0.72160947980906631</v>
      </c>
      <c r="AB223" s="1">
        <v>2.2611140137344067E-3</v>
      </c>
    </row>
    <row r="224" spans="1:28" x14ac:dyDescent="0.2">
      <c r="A224" s="11" t="str">
        <f t="shared" ref="A224:B224" si="78">A223</f>
        <v>P06756</v>
      </c>
      <c r="B224" s="11" t="str">
        <f t="shared" si="78"/>
        <v>Integrin alpha-V OS=Homo sapiens OX=9606 GN=ITGAV PE=1 SV=2</v>
      </c>
      <c r="C224" s="11" t="s">
        <v>123</v>
      </c>
      <c r="D224" s="2" t="s">
        <v>31</v>
      </c>
      <c r="E224" s="4" t="str">
        <f t="shared" si="70"/>
        <v>P06756_N74_HexNAc(2)Hex(5)</v>
      </c>
      <c r="F224" s="1">
        <v>6.9320400788302067E-2</v>
      </c>
      <c r="G224" s="1">
        <v>0.1025162440624197</v>
      </c>
      <c r="H224" s="1">
        <v>0.1172262304308619</v>
      </c>
      <c r="I224" s="1">
        <v>0.1017087869625445</v>
      </c>
      <c r="J224" s="1">
        <v>8.0956366006922686E-2</v>
      </c>
      <c r="K224" s="1">
        <v>0.14761763322286101</v>
      </c>
      <c r="L224" s="1">
        <v>9.9339353456617679E-2</v>
      </c>
      <c r="M224" s="1">
        <v>9.3026430670794094E-2</v>
      </c>
      <c r="N224" s="1">
        <v>0.13920051128788569</v>
      </c>
      <c r="O224" s="1">
        <v>4731.6807930000004</v>
      </c>
      <c r="P224" s="1">
        <v>4542.5670570000002</v>
      </c>
      <c r="Q224" s="1">
        <v>3495.1097220000001</v>
      </c>
      <c r="R224" s="1">
        <v>10243.04336</v>
      </c>
      <c r="S224" s="1">
        <v>6485.044742</v>
      </c>
      <c r="T224" s="1">
        <v>9978.8107290000007</v>
      </c>
      <c r="U224" s="1">
        <v>7027.5537139999997</v>
      </c>
      <c r="V224" s="1">
        <v>5239.3682989999998</v>
      </c>
      <c r="W224" s="1">
        <v>9998.9815920000001</v>
      </c>
      <c r="Y224" s="1">
        <v>-0.1923184471124835</v>
      </c>
      <c r="Z224" s="1">
        <v>0.60143695535957509</v>
      </c>
      <c r="AA224" s="1">
        <v>-0.19791402702241123</v>
      </c>
      <c r="AB224" s="1">
        <v>0.52251326512101193</v>
      </c>
    </row>
    <row r="225" spans="1:28" x14ac:dyDescent="0.2">
      <c r="A225" s="11" t="str">
        <f t="shared" ref="A225:C229" si="79">A224</f>
        <v>P06756</v>
      </c>
      <c r="B225" s="11" t="str">
        <f t="shared" si="79"/>
        <v>Integrin alpha-V OS=Homo sapiens OX=9606 GN=ITGAV PE=1 SV=2</v>
      </c>
      <c r="C225" s="11" t="str">
        <f t="shared" si="79"/>
        <v>N74</v>
      </c>
      <c r="D225" s="2" t="s">
        <v>595</v>
      </c>
      <c r="E225" s="4" t="str">
        <f t="shared" si="70"/>
        <v>P06756_N74_HexNAc(2)Hex(5)Fuc(1)</v>
      </c>
      <c r="F225" s="1">
        <v>5.3307745455717259E-2</v>
      </c>
      <c r="G225" s="1">
        <v>7.9652770821075206E-2</v>
      </c>
      <c r="H225" s="1">
        <v>0.10678659227649891</v>
      </c>
      <c r="I225" s="1">
        <v>8.5478031380871095E-2</v>
      </c>
      <c r="J225" s="1">
        <v>7.7328479163129946E-2</v>
      </c>
      <c r="K225" s="1">
        <v>7.5094393192139439E-2</v>
      </c>
      <c r="L225" s="1">
        <v>9.0408023499738796E-2</v>
      </c>
      <c r="M225" s="1">
        <v>9.5265695356517438E-2</v>
      </c>
      <c r="N225" s="1">
        <v>6.4831928938265157E-2</v>
      </c>
      <c r="O225" s="1">
        <v>3638.6869150000002</v>
      </c>
      <c r="P225" s="1">
        <v>3529.4704369999999</v>
      </c>
      <c r="Q225" s="1">
        <v>3183.8510500000002</v>
      </c>
      <c r="R225" s="1">
        <v>8608.4517169999999</v>
      </c>
      <c r="S225" s="1">
        <v>6194.4312959999997</v>
      </c>
      <c r="T225" s="1">
        <v>5076.3091109999996</v>
      </c>
      <c r="U225" s="1">
        <v>6395.7255530000002</v>
      </c>
      <c r="V225" s="1">
        <v>5365.4865680000003</v>
      </c>
      <c r="W225" s="1">
        <v>4656.9747340000004</v>
      </c>
      <c r="Y225" s="1">
        <v>1.1152663592574252E-2</v>
      </c>
      <c r="Z225" s="1">
        <v>0.97071887000105106</v>
      </c>
      <c r="AA225" s="1">
        <v>-6.3329714315188163E-2</v>
      </c>
      <c r="AB225" s="1">
        <v>0.85257058140559994</v>
      </c>
    </row>
    <row r="226" spans="1:28" x14ac:dyDescent="0.2">
      <c r="A226" s="11" t="str">
        <f t="shared" si="79"/>
        <v>P06756</v>
      </c>
      <c r="B226" s="11" t="str">
        <f t="shared" si="79"/>
        <v>Integrin alpha-V OS=Homo sapiens OX=9606 GN=ITGAV PE=1 SV=2</v>
      </c>
      <c r="C226" s="11" t="str">
        <f t="shared" si="79"/>
        <v>N74</v>
      </c>
      <c r="D226" s="2" t="s">
        <v>32</v>
      </c>
      <c r="E226" s="4" t="str">
        <f t="shared" si="70"/>
        <v>P06756_N74_HexNAc(2)Hex(6)</v>
      </c>
      <c r="F226" s="1">
        <v>0.30185769372433002</v>
      </c>
      <c r="G226" s="1">
        <v>0.28960709836564602</v>
      </c>
      <c r="H226" s="1">
        <v>0.24567036012144519</v>
      </c>
      <c r="I226" s="1">
        <v>0.27663742092135057</v>
      </c>
      <c r="J226" s="1">
        <v>0.25246297649483312</v>
      </c>
      <c r="K226" s="1">
        <v>0.2383902431720217</v>
      </c>
      <c r="L226" s="1">
        <v>0.27421482458244251</v>
      </c>
      <c r="M226" s="1">
        <v>0.238122747205188</v>
      </c>
      <c r="N226" s="1">
        <v>0.27261570114602401</v>
      </c>
      <c r="O226" s="1">
        <v>20604.241108999999</v>
      </c>
      <c r="P226" s="1">
        <v>12832.694726</v>
      </c>
      <c r="Q226" s="1">
        <v>7324.6820349999998</v>
      </c>
      <c r="R226" s="1">
        <v>27860.022541999999</v>
      </c>
      <c r="S226" s="1">
        <v>20223.656014</v>
      </c>
      <c r="T226" s="1">
        <v>16114.952288</v>
      </c>
      <c r="U226" s="1">
        <v>19398.751269</v>
      </c>
      <c r="V226" s="1">
        <v>13411.379583</v>
      </c>
      <c r="W226" s="1">
        <v>19582.394864999998</v>
      </c>
      <c r="Y226" s="1">
        <v>0.12531140189672443</v>
      </c>
      <c r="Z226" s="1">
        <v>0.31843580541302052</v>
      </c>
      <c r="AA226" s="1">
        <v>9.2853783943743773E-2</v>
      </c>
      <c r="AB226" s="1">
        <v>0.4485744627275442</v>
      </c>
    </row>
    <row r="227" spans="1:28" x14ac:dyDescent="0.2">
      <c r="A227" s="11" t="str">
        <f t="shared" si="79"/>
        <v>P06756</v>
      </c>
      <c r="B227" s="11" t="str">
        <f t="shared" si="79"/>
        <v>Integrin alpha-V OS=Homo sapiens OX=9606 GN=ITGAV PE=1 SV=2</v>
      </c>
      <c r="C227" s="11" t="str">
        <f t="shared" si="79"/>
        <v>N74</v>
      </c>
      <c r="D227" s="2" t="s">
        <v>33</v>
      </c>
      <c r="E227" s="4" t="str">
        <f t="shared" si="70"/>
        <v>P06756_N74_HexNAc(2)Hex(7)</v>
      </c>
      <c r="F227" s="1">
        <v>0.16255911543618601</v>
      </c>
      <c r="G227" s="1">
        <v>0.11183529135616969</v>
      </c>
      <c r="H227" s="1">
        <v>0.16093188644664</v>
      </c>
      <c r="I227" s="1">
        <v>0.13104686315698871</v>
      </c>
      <c r="J227" s="1">
        <v>0.16342243382404381</v>
      </c>
      <c r="K227" s="1">
        <v>0.1606162633602424</v>
      </c>
      <c r="L227" s="1">
        <v>0.1713813615937283</v>
      </c>
      <c r="M227" s="1">
        <v>0.18167922508101039</v>
      </c>
      <c r="N227" s="1">
        <v>0.14868846605063821</v>
      </c>
      <c r="O227" s="1">
        <v>11095.980916</v>
      </c>
      <c r="P227" s="1">
        <v>4955.5006132999997</v>
      </c>
      <c r="Q227" s="1">
        <v>4798.1974583000001</v>
      </c>
      <c r="R227" s="1">
        <v>13197.667002</v>
      </c>
      <c r="S227" s="1">
        <v>13091.024801</v>
      </c>
      <c r="T227" s="1">
        <v>10857.505686</v>
      </c>
      <c r="U227" s="1">
        <v>12124.014122</v>
      </c>
      <c r="V227" s="1">
        <v>10232.407775</v>
      </c>
      <c r="W227" s="1">
        <v>10680.515619</v>
      </c>
      <c r="Y227" s="1">
        <v>-6.4040650988840486E-2</v>
      </c>
      <c r="Z227" s="1">
        <v>0.75375356251549053</v>
      </c>
      <c r="AA227" s="1">
        <v>-0.20486882787834151</v>
      </c>
      <c r="AB227" s="1">
        <v>0.31495630910217315</v>
      </c>
    </row>
    <row r="228" spans="1:28" x14ac:dyDescent="0.2">
      <c r="A228" s="11" t="str">
        <f t="shared" si="79"/>
        <v>P06756</v>
      </c>
      <c r="B228" s="11" t="str">
        <f t="shared" si="79"/>
        <v>Integrin alpha-V OS=Homo sapiens OX=9606 GN=ITGAV PE=1 SV=2</v>
      </c>
      <c r="C228" s="11" t="str">
        <f t="shared" si="79"/>
        <v>N74</v>
      </c>
      <c r="D228" s="2" t="s">
        <v>124</v>
      </c>
      <c r="E228" s="4" t="str">
        <f t="shared" si="70"/>
        <v>P06756_N74_HexNAc(3)Hex(5)Fuc(1)</v>
      </c>
      <c r="F228" s="1">
        <v>0.25180859719991477</v>
      </c>
      <c r="G228" s="1">
        <v>0.21058380895198539</v>
      </c>
      <c r="H228" s="1">
        <v>0.21720301456580851</v>
      </c>
      <c r="I228" s="1">
        <v>0.21316423190241629</v>
      </c>
      <c r="J228" s="1">
        <v>0.2121356588767529</v>
      </c>
      <c r="K228" s="1">
        <v>0.19301856579358459</v>
      </c>
      <c r="L228" s="1">
        <v>0.2028275197518101</v>
      </c>
      <c r="M228" s="1">
        <v>0.20782927302633261</v>
      </c>
      <c r="N228" s="1">
        <v>0.19677208602795601</v>
      </c>
      <c r="O228" s="1">
        <v>17187.983469999999</v>
      </c>
      <c r="P228" s="1">
        <v>9331.1170540000003</v>
      </c>
      <c r="Q228" s="1">
        <v>6475.9257809999999</v>
      </c>
      <c r="R228" s="1">
        <v>21467.667990000002</v>
      </c>
      <c r="S228" s="1">
        <v>16993.218779999999</v>
      </c>
      <c r="T228" s="1">
        <v>13047.87032</v>
      </c>
      <c r="U228" s="1">
        <v>14348.606470000001</v>
      </c>
      <c r="V228" s="1">
        <v>11705.21213</v>
      </c>
      <c r="W228" s="1">
        <v>14134.43419</v>
      </c>
      <c r="Y228" s="1">
        <v>0.13632606117434895</v>
      </c>
      <c r="Z228" s="1">
        <v>0.22805681556996407</v>
      </c>
      <c r="AA228" s="1">
        <v>0.1619606315716963</v>
      </c>
      <c r="AB228" s="1">
        <v>0.14192671277137808</v>
      </c>
    </row>
    <row r="229" spans="1:28" x14ac:dyDescent="0.2">
      <c r="A229" s="11" t="str">
        <f t="shared" si="79"/>
        <v>P06756</v>
      </c>
      <c r="B229" s="11" t="str">
        <f t="shared" si="79"/>
        <v>Integrin alpha-V OS=Homo sapiens OX=9606 GN=ITGAV PE=1 SV=2</v>
      </c>
      <c r="C229" s="11" t="str">
        <f t="shared" si="79"/>
        <v>N74</v>
      </c>
      <c r="D229" s="2" t="s">
        <v>232</v>
      </c>
      <c r="E229" s="4" t="str">
        <f t="shared" si="70"/>
        <v>P06756_N74_HexNAc(3)Hex(6)Fuc(1)</v>
      </c>
      <c r="F229" s="1">
        <v>0.16114644739554981</v>
      </c>
      <c r="G229" s="1">
        <v>0.205804786442704</v>
      </c>
      <c r="H229" s="1">
        <v>0.15218191615874549</v>
      </c>
      <c r="I229" s="1">
        <v>0.19196466567582871</v>
      </c>
      <c r="J229" s="1">
        <v>0.2136940856343176</v>
      </c>
      <c r="K229" s="1">
        <v>0.18526290125915079</v>
      </c>
      <c r="L229" s="1">
        <v>0.16182891711566269</v>
      </c>
      <c r="M229" s="1">
        <v>0.18407662866015739</v>
      </c>
      <c r="N229" s="1">
        <v>0.17789130654923099</v>
      </c>
      <c r="O229" s="1">
        <v>10999.554840000001</v>
      </c>
      <c r="P229" s="1">
        <v>9119.3551970000008</v>
      </c>
      <c r="Q229" s="1">
        <v>4537.3163729999997</v>
      </c>
      <c r="R229" s="1">
        <v>19332.6698</v>
      </c>
      <c r="S229" s="1">
        <v>17118.057229999999</v>
      </c>
      <c r="T229" s="1">
        <v>12523.59482</v>
      </c>
      <c r="U229" s="1">
        <v>11448.246520000001</v>
      </c>
      <c r="V229" s="1">
        <v>10367.432629999999</v>
      </c>
      <c r="W229" s="1">
        <v>12778.19947</v>
      </c>
      <c r="Y229" s="1">
        <v>-0.18686224710995009</v>
      </c>
      <c r="Z229" s="1">
        <v>0.26923820600523923</v>
      </c>
      <c r="AA229" s="1">
        <v>-1.2902774018640432E-2</v>
      </c>
      <c r="AB229" s="1">
        <v>0.93481991257402908</v>
      </c>
    </row>
    <row r="230" spans="1:28" x14ac:dyDescent="0.2">
      <c r="A230" s="11" t="str">
        <f t="shared" ref="A230:B230" si="80">A229</f>
        <v>P06756</v>
      </c>
      <c r="B230" s="11" t="str">
        <f t="shared" si="80"/>
        <v>Integrin alpha-V OS=Homo sapiens OX=9606 GN=ITGAV PE=1 SV=2</v>
      </c>
      <c r="C230" s="11" t="s">
        <v>919</v>
      </c>
      <c r="D230" s="2" t="s">
        <v>79</v>
      </c>
      <c r="E230" s="4" t="str">
        <f t="shared" si="70"/>
        <v>P06756_N874_HexNAc(4)Hex(5)Fuc(1)</v>
      </c>
      <c r="F230" s="1">
        <v>0.23029795365889749</v>
      </c>
      <c r="G230" s="1">
        <v>0.25783284086711011</v>
      </c>
      <c r="H230" s="1">
        <v>0.35881900393519189</v>
      </c>
      <c r="I230" s="1">
        <v>0.31750415537571958</v>
      </c>
      <c r="J230" s="1">
        <v>0.31113996641344072</v>
      </c>
      <c r="K230" s="1">
        <v>0.31314565756587298</v>
      </c>
      <c r="L230" s="1">
        <v>0.373795465401281</v>
      </c>
      <c r="M230" s="1">
        <v>0.36419022276444912</v>
      </c>
      <c r="N230" s="1">
        <v>0.4164300563794775</v>
      </c>
      <c r="O230" s="1">
        <v>4107.994858</v>
      </c>
      <c r="P230" s="1">
        <v>3717.4805799999999</v>
      </c>
      <c r="Q230" s="1">
        <v>2046.5822760000001</v>
      </c>
      <c r="R230" s="1">
        <v>8286.3997180000006</v>
      </c>
      <c r="S230" s="1">
        <v>5324.0799790000001</v>
      </c>
      <c r="T230" s="1">
        <v>3845.2562400000002</v>
      </c>
      <c r="U230" s="1">
        <v>11754.512280000001</v>
      </c>
      <c r="V230" s="1">
        <v>6458.7360619999999</v>
      </c>
      <c r="W230" s="1">
        <v>9398.011767</v>
      </c>
      <c r="Y230" s="1">
        <v>-0.15312860732567535</v>
      </c>
      <c r="Z230" s="1">
        <v>0.46427476775395987</v>
      </c>
      <c r="AA230" s="1">
        <v>-0.44681451747137829</v>
      </c>
      <c r="AB230" s="1">
        <v>7.2257422794389417E-2</v>
      </c>
    </row>
    <row r="231" spans="1:28" x14ac:dyDescent="0.2">
      <c r="A231" s="11" t="str">
        <f t="shared" ref="A231:C232" si="81">A230</f>
        <v>P06756</v>
      </c>
      <c r="B231" s="11" t="str">
        <f t="shared" si="81"/>
        <v>Integrin alpha-V OS=Homo sapiens OX=9606 GN=ITGAV PE=1 SV=2</v>
      </c>
      <c r="C231" s="11" t="str">
        <f t="shared" si="81"/>
        <v>N874</v>
      </c>
      <c r="D231" s="2" t="s">
        <v>83</v>
      </c>
      <c r="E231" s="4" t="str">
        <f t="shared" si="70"/>
        <v>P06756_N874_HexNAc(6)Hex(7)Fuc(1)</v>
      </c>
      <c r="F231" s="1">
        <v>0.4008861477307642</v>
      </c>
      <c r="G231" s="1">
        <v>0.31520260943839401</v>
      </c>
      <c r="H231" s="1">
        <v>0.33451167176514912</v>
      </c>
      <c r="I231" s="1">
        <v>0.39734782709883493</v>
      </c>
      <c r="J231" s="1">
        <v>0.4333103503388781</v>
      </c>
      <c r="K231" s="1">
        <v>0.4601761752322146</v>
      </c>
      <c r="L231" s="1">
        <v>0.57168245784617422</v>
      </c>
      <c r="M231" s="1">
        <v>0.54964366615399884</v>
      </c>
      <c r="N231" s="1">
        <v>0.51095051896371191</v>
      </c>
      <c r="O231" s="1">
        <v>7150.902591</v>
      </c>
      <c r="P231" s="1">
        <v>4544.6482900000001</v>
      </c>
      <c r="Q231" s="1">
        <v>1907.941472</v>
      </c>
      <c r="R231" s="1">
        <v>10370.20419</v>
      </c>
      <c r="S231" s="1">
        <v>7414.6018190000004</v>
      </c>
      <c r="T231" s="1">
        <v>5650.7100339999997</v>
      </c>
      <c r="U231" s="1">
        <v>17977.340800000002</v>
      </c>
      <c r="V231" s="1">
        <v>9747.6624740000007</v>
      </c>
      <c r="W231" s="1">
        <v>11531.153710000001</v>
      </c>
      <c r="Y231" s="1">
        <v>-0.29708979892868936</v>
      </c>
      <c r="Z231" s="1">
        <v>6.4905894228946298E-2</v>
      </c>
      <c r="AA231" s="1">
        <v>-0.63567151153572543</v>
      </c>
      <c r="AB231" s="1">
        <v>3.5095509084063247E-3</v>
      </c>
    </row>
    <row r="232" spans="1:28" x14ac:dyDescent="0.2">
      <c r="A232" s="11" t="str">
        <f t="shared" si="81"/>
        <v>P06756</v>
      </c>
      <c r="B232" s="11" t="str">
        <f t="shared" si="81"/>
        <v>Integrin alpha-V OS=Homo sapiens OX=9606 GN=ITGAV PE=1 SV=2</v>
      </c>
      <c r="C232" s="11" t="str">
        <f t="shared" si="81"/>
        <v>N874</v>
      </c>
      <c r="D232" s="2" t="s">
        <v>84</v>
      </c>
      <c r="E232" s="4" t="str">
        <f t="shared" si="70"/>
        <v>P06756_N874_HexNAc(6)Hex(7)Fuc(1)NeuAc(1)</v>
      </c>
      <c r="F232" s="1">
        <v>0.36881589861033842</v>
      </c>
      <c r="G232" s="1">
        <v>0.42696454969449588</v>
      </c>
      <c r="H232" s="1">
        <v>0.30666932429965899</v>
      </c>
      <c r="I232" s="1">
        <v>0.28514801752544539</v>
      </c>
      <c r="J232" s="1">
        <v>0.25554968324768113</v>
      </c>
      <c r="K232" s="1">
        <v>0.2266781672019122</v>
      </c>
      <c r="L232" s="1">
        <v>5.45220767525448E-2</v>
      </c>
      <c r="M232" s="1">
        <v>8.6166111081552019E-2</v>
      </c>
      <c r="N232" s="1">
        <v>7.2619424656810566E-2</v>
      </c>
      <c r="O232" s="1">
        <v>6578.841848</v>
      </c>
      <c r="P232" s="1">
        <v>6156.0521790000003</v>
      </c>
      <c r="Q232" s="1">
        <v>1749.138136</v>
      </c>
      <c r="R232" s="1">
        <v>7441.9512690000001</v>
      </c>
      <c r="S232" s="1">
        <v>4372.8453399999999</v>
      </c>
      <c r="T232" s="1">
        <v>2783.483072</v>
      </c>
      <c r="U232" s="1">
        <v>1714.521657</v>
      </c>
      <c r="V232" s="1">
        <v>1528.113975</v>
      </c>
      <c r="W232" s="1">
        <v>1638.878359</v>
      </c>
      <c r="Y232" s="1">
        <v>0.52270762671044413</v>
      </c>
      <c r="Z232" s="1">
        <v>4.4460483147859935E-2</v>
      </c>
      <c r="AA232" s="1">
        <v>2.3697055699771328</v>
      </c>
      <c r="AB232" s="1">
        <v>1.1770807934296248E-3</v>
      </c>
    </row>
    <row r="233" spans="1:28" x14ac:dyDescent="0.2">
      <c r="A233" s="11" t="str">
        <f t="shared" ref="A233:B233" si="82">A232</f>
        <v>P06756</v>
      </c>
      <c r="B233" s="11" t="str">
        <f t="shared" si="82"/>
        <v>Integrin alpha-V OS=Homo sapiens OX=9606 GN=ITGAV PE=1 SV=2</v>
      </c>
      <c r="C233" s="11" t="s">
        <v>415</v>
      </c>
      <c r="D233" s="2" t="s">
        <v>110</v>
      </c>
      <c r="E233" s="4" t="str">
        <f t="shared" si="70"/>
        <v>P06756_S617_HexNAc(1)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15034.019340000001</v>
      </c>
      <c r="P233" s="1">
        <v>11177.84224</v>
      </c>
      <c r="Q233" s="1">
        <v>8832.4863640000003</v>
      </c>
      <c r="R233" s="1">
        <v>23753.395789999999</v>
      </c>
      <c r="S233" s="1">
        <v>21361.728660000001</v>
      </c>
      <c r="T233" s="1">
        <v>19314.547159999998</v>
      </c>
      <c r="U233" s="1">
        <v>22933.215219999998</v>
      </c>
      <c r="V233" s="1">
        <v>16717.196550000001</v>
      </c>
      <c r="W233" s="1">
        <v>20138.411800000002</v>
      </c>
      <c r="Y233" s="1" t="s">
        <v>2033</v>
      </c>
      <c r="Z233" s="1" t="s">
        <v>2033</v>
      </c>
      <c r="AA233" s="1" t="s">
        <v>2033</v>
      </c>
      <c r="AB233" s="1" t="s">
        <v>2033</v>
      </c>
    </row>
    <row r="234" spans="1:28" x14ac:dyDescent="0.2">
      <c r="A234" s="11" t="s">
        <v>918</v>
      </c>
      <c r="B234" s="11" t="s">
        <v>917</v>
      </c>
      <c r="C234" s="11" t="s">
        <v>916</v>
      </c>
      <c r="D234" s="2" t="s">
        <v>34</v>
      </c>
      <c r="E234" s="4" t="str">
        <f t="shared" si="70"/>
        <v>P06865_N157_HexNAc(2)Hex(8)</v>
      </c>
      <c r="F234" s="1">
        <v>0.35132246578068832</v>
      </c>
      <c r="G234" s="1">
        <v>0.3690634667484381</v>
      </c>
      <c r="H234" s="1">
        <v>0.28268838234594762</v>
      </c>
      <c r="I234" s="1">
        <v>0.30098040733708831</v>
      </c>
      <c r="J234" s="1">
        <v>0.36441325930264878</v>
      </c>
      <c r="K234" s="1">
        <v>0.37587982666903569</v>
      </c>
      <c r="L234" s="1">
        <v>0.3552168643021138</v>
      </c>
      <c r="M234" s="1">
        <v>0.32389686198902751</v>
      </c>
      <c r="N234" s="1">
        <v>0.33495562562086723</v>
      </c>
      <c r="O234" s="1">
        <v>14302.69637</v>
      </c>
      <c r="P234" s="1">
        <v>11594.48623</v>
      </c>
      <c r="Q234" s="1">
        <v>6431.413802</v>
      </c>
      <c r="R234" s="1">
        <v>25561.650119999998</v>
      </c>
      <c r="S234" s="1">
        <v>23230.213729999999</v>
      </c>
      <c r="T234" s="1">
        <v>15349.97417</v>
      </c>
      <c r="U234" s="1">
        <v>28323.338820000001</v>
      </c>
      <c r="V234" s="1">
        <v>18349.952219999999</v>
      </c>
      <c r="W234" s="1">
        <v>21863.594789999999</v>
      </c>
      <c r="Y234" s="1">
        <v>-5.3920551163886943E-2</v>
      </c>
      <c r="Z234" s="1">
        <v>0.73555968353671286</v>
      </c>
      <c r="AA234" s="1">
        <v>-1.5727826202187548E-2</v>
      </c>
      <c r="AB234" s="1">
        <v>0.90179042520227937</v>
      </c>
    </row>
    <row r="235" spans="1:28" x14ac:dyDescent="0.2">
      <c r="A235" s="11" t="str">
        <f t="shared" ref="A235:C236" si="83">A234</f>
        <v>P06865</v>
      </c>
      <c r="B235" s="11" t="str">
        <f t="shared" si="83"/>
        <v>Beta-hexosaminidase subunit alpha OS=Homo sapiens OX=9606 GN=HEXA PE=1 SV=2</v>
      </c>
      <c r="C235" s="11" t="str">
        <f t="shared" si="83"/>
        <v>N157</v>
      </c>
      <c r="D235" s="2" t="s">
        <v>29</v>
      </c>
      <c r="E235" s="4" t="str">
        <f t="shared" si="70"/>
        <v>P06865_N157_HexNAc(2)Hex(8)Phospho(1)</v>
      </c>
      <c r="F235" s="1">
        <v>0.28658641153591791</v>
      </c>
      <c r="G235" s="1">
        <v>0.30058773613569401</v>
      </c>
      <c r="H235" s="1">
        <v>0.3872896332819028</v>
      </c>
      <c r="I235" s="1">
        <v>0.28895123632036152</v>
      </c>
      <c r="J235" s="1">
        <v>0.2745363247212233</v>
      </c>
      <c r="K235" s="1">
        <v>0.23960587125907051</v>
      </c>
      <c r="L235" s="1">
        <v>0.32794024775150699</v>
      </c>
      <c r="M235" s="1">
        <v>0.35673021316830072</v>
      </c>
      <c r="N235" s="1">
        <v>0.33780363891692289</v>
      </c>
      <c r="O235" s="1">
        <v>11667.225490000001</v>
      </c>
      <c r="P235" s="1">
        <v>9443.2548370000004</v>
      </c>
      <c r="Q235" s="1">
        <v>8811.185915</v>
      </c>
      <c r="R235" s="1">
        <v>24540.037240000001</v>
      </c>
      <c r="S235" s="1">
        <v>17500.838230000001</v>
      </c>
      <c r="T235" s="1">
        <v>9784.8931329999996</v>
      </c>
      <c r="U235" s="1">
        <v>26148.42842</v>
      </c>
      <c r="V235" s="1">
        <v>20210.082699999999</v>
      </c>
      <c r="W235" s="1">
        <v>22049.493470000001</v>
      </c>
      <c r="Y235" s="1">
        <v>0.27904072274302572</v>
      </c>
      <c r="Z235" s="1">
        <v>0.17540719241935213</v>
      </c>
      <c r="AA235" s="1">
        <v>-6.9383829661159344E-2</v>
      </c>
      <c r="AB235" s="1">
        <v>0.64928424542671836</v>
      </c>
    </row>
    <row r="236" spans="1:28" x14ac:dyDescent="0.2">
      <c r="A236" s="11" t="str">
        <f t="shared" si="83"/>
        <v>P06865</v>
      </c>
      <c r="B236" s="11" t="str">
        <f t="shared" si="83"/>
        <v>Beta-hexosaminidase subunit alpha OS=Homo sapiens OX=9606 GN=HEXA PE=1 SV=2</v>
      </c>
      <c r="C236" s="11" t="str">
        <f t="shared" si="83"/>
        <v>N157</v>
      </c>
      <c r="D236" s="2" t="s">
        <v>87</v>
      </c>
      <c r="E236" s="4" t="str">
        <f t="shared" si="70"/>
        <v>P06865_N157_HexNAc(2)Hex(9)</v>
      </c>
      <c r="F236" s="1">
        <v>0.36209112268339372</v>
      </c>
      <c r="G236" s="1">
        <v>0.3303487971158679</v>
      </c>
      <c r="H236" s="1">
        <v>0.33002198437214952</v>
      </c>
      <c r="I236" s="1">
        <v>0.41006835634255029</v>
      </c>
      <c r="J236" s="1">
        <v>0.36105041597612803</v>
      </c>
      <c r="K236" s="1">
        <v>0.38451430207189391</v>
      </c>
      <c r="L236" s="1">
        <v>0.31684288794637933</v>
      </c>
      <c r="M236" s="1">
        <v>0.31937292484267182</v>
      </c>
      <c r="N236" s="1">
        <v>0.32724073546220989</v>
      </c>
      <c r="O236" s="1">
        <v>14741.099389999999</v>
      </c>
      <c r="P236" s="1">
        <v>10378.22739</v>
      </c>
      <c r="Q236" s="1">
        <v>7508.2956279999999</v>
      </c>
      <c r="R236" s="1">
        <v>34826.266409999997</v>
      </c>
      <c r="S236" s="1">
        <v>23015.842909999999</v>
      </c>
      <c r="T236" s="1">
        <v>15702.584140000001</v>
      </c>
      <c r="U236" s="1">
        <v>25263.57662</v>
      </c>
      <c r="V236" s="1">
        <v>18093.654490000001</v>
      </c>
      <c r="W236" s="1">
        <v>21360.019929999999</v>
      </c>
      <c r="Y236" s="1">
        <v>-0.17663630884677922</v>
      </c>
      <c r="Z236" s="1">
        <v>6.625383964399735E-2</v>
      </c>
      <c r="AA236" s="1">
        <v>8.57555831395585E-2</v>
      </c>
      <c r="AB236" s="1">
        <v>0.15072897130168664</v>
      </c>
    </row>
    <row r="237" spans="1:28" x14ac:dyDescent="0.2">
      <c r="A237" s="11" t="s">
        <v>126</v>
      </c>
      <c r="B237" s="11" t="s">
        <v>127</v>
      </c>
      <c r="C237" s="11" t="s">
        <v>128</v>
      </c>
      <c r="D237" s="2" t="s">
        <v>510</v>
      </c>
      <c r="E237" s="4" t="str">
        <f t="shared" si="70"/>
        <v>P07339_N263_HexNAc(2)Hex(5)Phospho(1)</v>
      </c>
      <c r="F237" s="1">
        <v>8.6002889354426224E-2</v>
      </c>
      <c r="G237" s="1">
        <v>0.1163307236303651</v>
      </c>
      <c r="H237" s="1">
        <v>0.1188162379375784</v>
      </c>
      <c r="I237" s="1">
        <v>0.1274516067140323</v>
      </c>
      <c r="J237" s="1">
        <v>0.12614653180856061</v>
      </c>
      <c r="K237" s="1">
        <v>0.12067463208013959</v>
      </c>
      <c r="L237" s="1">
        <v>0.15744609764749221</v>
      </c>
      <c r="M237" s="1">
        <v>0.17087300412873549</v>
      </c>
      <c r="N237" s="1">
        <v>0.1410924097512172</v>
      </c>
      <c r="O237" s="1">
        <v>6065.879938</v>
      </c>
      <c r="P237" s="1">
        <v>5673.6767259999997</v>
      </c>
      <c r="Q237" s="1">
        <v>5676.5958300000002</v>
      </c>
      <c r="R237" s="1">
        <v>19205.173429999999</v>
      </c>
      <c r="S237" s="1">
        <v>14035.966399999999</v>
      </c>
      <c r="T237" s="1">
        <v>13525.321679999999</v>
      </c>
      <c r="U237" s="1">
        <v>21182.218339999999</v>
      </c>
      <c r="V237" s="1">
        <v>18303.132030000001</v>
      </c>
      <c r="W237" s="1">
        <v>18578.301729999999</v>
      </c>
      <c r="Y237" s="1">
        <v>-0.22084346518550141</v>
      </c>
      <c r="Z237" s="1">
        <v>0.17486734174915139</v>
      </c>
      <c r="AA237" s="1">
        <v>-0.54760659521688682</v>
      </c>
      <c r="AB237" s="1">
        <v>2.2169584109200426E-2</v>
      </c>
    </row>
    <row r="238" spans="1:28" x14ac:dyDescent="0.2">
      <c r="A238" s="11" t="str">
        <f t="shared" ref="A238:C244" si="84">A237</f>
        <v>P07339</v>
      </c>
      <c r="B238" s="11" t="str">
        <f t="shared" si="84"/>
        <v>Cathepsin D OS=Homo sapiens OX=9606 GN=CTSD PE=1 SV=1</v>
      </c>
      <c r="C238" s="11" t="str">
        <f t="shared" si="84"/>
        <v>N263</v>
      </c>
      <c r="D238" s="2" t="s">
        <v>511</v>
      </c>
      <c r="E238" s="4" t="str">
        <f t="shared" si="70"/>
        <v>P07339_N263_HexNAc(2)Hex(6)Phospho(2)</v>
      </c>
      <c r="F238" s="1">
        <v>0.20593889208673011</v>
      </c>
      <c r="G238" s="1">
        <v>0.19675664987459521</v>
      </c>
      <c r="H238" s="1">
        <v>0.23150332215456171</v>
      </c>
      <c r="I238" s="1">
        <v>0.19954151121028391</v>
      </c>
      <c r="J238" s="1">
        <v>0.18519039040141499</v>
      </c>
      <c r="K238" s="1">
        <v>0.17766762976241149</v>
      </c>
      <c r="L238" s="1">
        <v>0.1840219170233349</v>
      </c>
      <c r="M238" s="1">
        <v>0.18374121533986729</v>
      </c>
      <c r="N238" s="1">
        <v>0.1924920847407384</v>
      </c>
      <c r="O238" s="1">
        <v>14525.1003</v>
      </c>
      <c r="P238" s="1">
        <v>9596.2063180000005</v>
      </c>
      <c r="Q238" s="1">
        <v>11060.363600000001</v>
      </c>
      <c r="R238" s="1">
        <v>30068.113130000002</v>
      </c>
      <c r="S238" s="1">
        <v>20605.60889</v>
      </c>
      <c r="T238" s="1">
        <v>19913.148300000001</v>
      </c>
      <c r="U238" s="1">
        <v>24757.631239999999</v>
      </c>
      <c r="V238" s="1">
        <v>19681.515759999998</v>
      </c>
      <c r="W238" s="1">
        <v>25346.338879999999</v>
      </c>
      <c r="Y238" s="1">
        <v>0.17333990123134033</v>
      </c>
      <c r="Z238" s="1">
        <v>0.12167399851468441</v>
      </c>
      <c r="AA238" s="1">
        <v>0.1788511153066335</v>
      </c>
      <c r="AB238" s="1">
        <v>8.4279142674725888E-2</v>
      </c>
    </row>
    <row r="239" spans="1:28" x14ac:dyDescent="0.2">
      <c r="A239" s="11" t="str">
        <f t="shared" si="84"/>
        <v>P07339</v>
      </c>
      <c r="B239" s="11" t="str">
        <f t="shared" si="84"/>
        <v>Cathepsin D OS=Homo sapiens OX=9606 GN=CTSD PE=1 SV=1</v>
      </c>
      <c r="C239" s="11" t="str">
        <f t="shared" si="84"/>
        <v>N263</v>
      </c>
      <c r="D239" s="2" t="s">
        <v>130</v>
      </c>
      <c r="E239" s="4" t="str">
        <f t="shared" si="70"/>
        <v>P07339_N263_HexNAc(2)Hex(7)Phospho(1)</v>
      </c>
      <c r="F239" s="1">
        <v>9.5356695172937753E-2</v>
      </c>
      <c r="G239" s="1">
        <v>7.945560178691588E-2</v>
      </c>
      <c r="H239" s="1">
        <v>9.0271561921982699E-2</v>
      </c>
      <c r="I239" s="1">
        <v>8.1438741577806353E-2</v>
      </c>
      <c r="J239" s="1">
        <v>8.5924962872214669E-2</v>
      </c>
      <c r="K239" s="1">
        <v>0.10133057969992861</v>
      </c>
      <c r="L239" s="1">
        <v>0.1015354826272946</v>
      </c>
      <c r="M239" s="1">
        <v>6.8582514653012072E-2</v>
      </c>
      <c r="N239" s="1">
        <v>0.1010305805235816</v>
      </c>
      <c r="O239" s="1">
        <v>6725.6143199999997</v>
      </c>
      <c r="P239" s="1">
        <v>3875.204972</v>
      </c>
      <c r="Q239" s="1">
        <v>4312.8378819999998</v>
      </c>
      <c r="R239" s="1">
        <v>12271.678610000001</v>
      </c>
      <c r="S239" s="1">
        <v>9560.6266340000002</v>
      </c>
      <c r="T239" s="1">
        <v>11357.222830000001</v>
      </c>
      <c r="U239" s="1">
        <v>13660.21003</v>
      </c>
      <c r="V239" s="1">
        <v>7346.2442300000002</v>
      </c>
      <c r="W239" s="1">
        <v>13303.1721</v>
      </c>
      <c r="Y239" s="1">
        <v>-1.9516805377110539E-2</v>
      </c>
      <c r="Z239" s="1">
        <v>0.88236370568728728</v>
      </c>
      <c r="AA239" s="1">
        <v>-3.2634777024484682E-2</v>
      </c>
      <c r="AB239" s="1">
        <v>0.87299867096210126</v>
      </c>
    </row>
    <row r="240" spans="1:28" x14ac:dyDescent="0.2">
      <c r="A240" s="11" t="str">
        <f t="shared" si="84"/>
        <v>P07339</v>
      </c>
      <c r="B240" s="11" t="str">
        <f t="shared" si="84"/>
        <v>Cathepsin D OS=Homo sapiens OX=9606 GN=CTSD PE=1 SV=1</v>
      </c>
      <c r="C240" s="11" t="str">
        <f t="shared" si="84"/>
        <v>N263</v>
      </c>
      <c r="D240" s="2" t="s">
        <v>512</v>
      </c>
      <c r="E240" s="4" t="str">
        <f t="shared" si="70"/>
        <v>P07339_N263_HexNAc(2)Hex(7)Phospho(2)</v>
      </c>
      <c r="F240" s="1">
        <v>0.15755556985353769</v>
      </c>
      <c r="G240" s="1">
        <v>0.1600315856845391</v>
      </c>
      <c r="H240" s="1">
        <v>0.12704041790670839</v>
      </c>
      <c r="I240" s="1">
        <v>0.1605700863917264</v>
      </c>
      <c r="J240" s="1">
        <v>0.2117786128110799</v>
      </c>
      <c r="K240" s="1">
        <v>0.17752853773474661</v>
      </c>
      <c r="L240" s="1">
        <v>0.1352065510825583</v>
      </c>
      <c r="M240" s="1">
        <v>0.15897062378393709</v>
      </c>
      <c r="N240" s="1">
        <v>0.1491636681067029</v>
      </c>
      <c r="O240" s="1">
        <v>11112.57049</v>
      </c>
      <c r="P240" s="1">
        <v>7805.0531689999998</v>
      </c>
      <c r="Q240" s="1">
        <v>6069.5164150000001</v>
      </c>
      <c r="R240" s="1">
        <v>24195.664820000002</v>
      </c>
      <c r="S240" s="1">
        <v>23564.0049</v>
      </c>
      <c r="T240" s="1">
        <v>19897.55874</v>
      </c>
      <c r="U240" s="1">
        <v>18190.191620000001</v>
      </c>
      <c r="V240" s="1">
        <v>17028.203669999999</v>
      </c>
      <c r="W240" s="1">
        <v>19641.082310000002</v>
      </c>
      <c r="Y240" s="1">
        <v>-0.30651214569094676</v>
      </c>
      <c r="Z240" s="1">
        <v>0.12957742342876061</v>
      </c>
      <c r="AA240" s="1">
        <v>4.1811418859779258E-3</v>
      </c>
      <c r="AB240" s="1">
        <v>0.97458115693230929</v>
      </c>
    </row>
    <row r="241" spans="1:28" x14ac:dyDescent="0.2">
      <c r="A241" s="11" t="str">
        <f t="shared" si="84"/>
        <v>P07339</v>
      </c>
      <c r="B241" s="11" t="str">
        <f t="shared" si="84"/>
        <v>Cathepsin D OS=Homo sapiens OX=9606 GN=CTSD PE=1 SV=1</v>
      </c>
      <c r="C241" s="11" t="str">
        <f t="shared" si="84"/>
        <v>N263</v>
      </c>
      <c r="D241" s="2" t="s">
        <v>34</v>
      </c>
      <c r="E241" s="4" t="str">
        <f t="shared" si="70"/>
        <v>P07339_N263_HexNAc(2)Hex(8)</v>
      </c>
      <c r="F241" s="1">
        <v>7.5188230413045232E-2</v>
      </c>
      <c r="G241" s="1">
        <v>9.0267439646443223E-2</v>
      </c>
      <c r="H241" s="1">
        <v>9.7124204041293141E-2</v>
      </c>
      <c r="I241" s="1">
        <v>6.8171860743553067E-2</v>
      </c>
      <c r="J241" s="1">
        <v>7.6881816452652435E-2</v>
      </c>
      <c r="K241" s="1">
        <v>7.4395915658450898E-2</v>
      </c>
      <c r="L241" s="1">
        <v>8.2235923601815572E-2</v>
      </c>
      <c r="M241" s="1">
        <v>7.4913754453192566E-2</v>
      </c>
      <c r="N241" s="1">
        <v>7.7983459884288078E-2</v>
      </c>
      <c r="O241" s="1">
        <v>5303.1099519999998</v>
      </c>
      <c r="P241" s="1">
        <v>4402.5194330000004</v>
      </c>
      <c r="Q241" s="1">
        <v>4640.2315140000001</v>
      </c>
      <c r="R241" s="1">
        <v>10272.545340000001</v>
      </c>
      <c r="S241" s="1">
        <v>8554.4214100000008</v>
      </c>
      <c r="T241" s="1">
        <v>8338.3613740000001</v>
      </c>
      <c r="U241" s="1">
        <v>11063.718409999999</v>
      </c>
      <c r="V241" s="1">
        <v>8024.417582</v>
      </c>
      <c r="W241" s="1">
        <v>10268.44924</v>
      </c>
      <c r="Y241" s="1">
        <v>0.25886674898876505</v>
      </c>
      <c r="Z241" s="1">
        <v>0.10840169742792205</v>
      </c>
      <c r="AA241" s="1">
        <v>0.1592784663795678</v>
      </c>
      <c r="AB241" s="1">
        <v>0.25073925538593272</v>
      </c>
    </row>
    <row r="242" spans="1:28" x14ac:dyDescent="0.2">
      <c r="A242" s="11" t="str">
        <f t="shared" si="84"/>
        <v>P07339</v>
      </c>
      <c r="B242" s="11" t="str">
        <f t="shared" si="84"/>
        <v>Cathepsin D OS=Homo sapiens OX=9606 GN=CTSD PE=1 SV=1</v>
      </c>
      <c r="C242" s="11" t="str">
        <f t="shared" si="84"/>
        <v>N263</v>
      </c>
      <c r="D242" s="2" t="s">
        <v>915</v>
      </c>
      <c r="E242" s="4" t="str">
        <f t="shared" si="70"/>
        <v>P07339_N263_HexNAc(2)Hex(8)Phospho(2)</v>
      </c>
      <c r="F242" s="1">
        <v>0.13315525535931411</v>
      </c>
      <c r="G242" s="1">
        <v>0.1061118980351415</v>
      </c>
      <c r="H242" s="1">
        <v>0.1190465652657038</v>
      </c>
      <c r="I242" s="1">
        <v>0.10856653080764631</v>
      </c>
      <c r="J242" s="1">
        <v>0.1105126701881201</v>
      </c>
      <c r="K242" s="1">
        <v>0.14058488636048549</v>
      </c>
      <c r="L242" s="1">
        <v>0.17117707089374271</v>
      </c>
      <c r="M242" s="1">
        <v>0.16269348464086389</v>
      </c>
      <c r="N242" s="1">
        <v>0.15027567946567419</v>
      </c>
      <c r="O242" s="1">
        <v>9391.5890290000007</v>
      </c>
      <c r="P242" s="1">
        <v>5175.2846319999999</v>
      </c>
      <c r="Q242" s="1">
        <v>5687.6000089999998</v>
      </c>
      <c r="R242" s="1">
        <v>16359.45679</v>
      </c>
      <c r="S242" s="1">
        <v>12296.43101</v>
      </c>
      <c r="T242" s="1">
        <v>15756.880950000001</v>
      </c>
      <c r="U242" s="1">
        <v>23029.532930000001</v>
      </c>
      <c r="V242" s="1">
        <v>17426.979439999999</v>
      </c>
      <c r="W242" s="1">
        <v>19787.506079999999</v>
      </c>
      <c r="Y242" s="1">
        <v>-5.4268321445281311E-3</v>
      </c>
      <c r="Z242" s="1">
        <v>0.97399083106022466</v>
      </c>
      <c r="AA242" s="1">
        <v>-0.43421959459832404</v>
      </c>
      <c r="AB242" s="1">
        <v>1.3253853107803555E-2</v>
      </c>
    </row>
    <row r="243" spans="1:28" x14ac:dyDescent="0.2">
      <c r="A243" s="11" t="str">
        <f t="shared" si="84"/>
        <v>P07339</v>
      </c>
      <c r="B243" s="11" t="str">
        <f t="shared" si="84"/>
        <v>Cathepsin D OS=Homo sapiens OX=9606 GN=CTSD PE=1 SV=1</v>
      </c>
      <c r="C243" s="11" t="str">
        <f t="shared" si="84"/>
        <v>N263</v>
      </c>
      <c r="D243" s="2" t="s">
        <v>87</v>
      </c>
      <c r="E243" s="4" t="str">
        <f t="shared" si="70"/>
        <v>P07339_N263_HexNAc(2)Hex(9)</v>
      </c>
      <c r="F243" s="1">
        <v>0.1430719809233493</v>
      </c>
      <c r="G243" s="1">
        <v>0.15703094842541129</v>
      </c>
      <c r="H243" s="1">
        <v>0.1164172941347117</v>
      </c>
      <c r="I243" s="1">
        <v>0.15010493117468771</v>
      </c>
      <c r="J243" s="1">
        <v>0.12567775234326009</v>
      </c>
      <c r="K243" s="1">
        <v>0.1238275248738193</v>
      </c>
      <c r="L243" s="1">
        <v>0.10491080295013561</v>
      </c>
      <c r="M243" s="1">
        <v>0.1218142416099473</v>
      </c>
      <c r="N243" s="1">
        <v>0.1207570368562407</v>
      </c>
      <c r="O243" s="1">
        <v>10091.02677</v>
      </c>
      <c r="P243" s="1">
        <v>7658.7062260000002</v>
      </c>
      <c r="Q243" s="1">
        <v>5561.98326</v>
      </c>
      <c r="R243" s="1">
        <v>22618.712390000001</v>
      </c>
      <c r="S243" s="1">
        <v>13983.806640000001</v>
      </c>
      <c r="T243" s="1">
        <v>13878.70075</v>
      </c>
      <c r="U243" s="1">
        <v>14114.313200000001</v>
      </c>
      <c r="V243" s="1">
        <v>13048.18253</v>
      </c>
      <c r="W243" s="1">
        <v>15900.64746</v>
      </c>
      <c r="Y243" s="1">
        <v>5.979310657115261E-2</v>
      </c>
      <c r="Z243" s="1">
        <v>0.7193912521154161</v>
      </c>
      <c r="AA243" s="1">
        <v>0.26144796067490539</v>
      </c>
      <c r="AB243" s="1">
        <v>0.15400090295287172</v>
      </c>
    </row>
    <row r="244" spans="1:28" x14ac:dyDescent="0.2">
      <c r="A244" s="11" t="str">
        <f t="shared" si="84"/>
        <v>P07339</v>
      </c>
      <c r="B244" s="11" t="str">
        <f t="shared" si="84"/>
        <v>Cathepsin D OS=Homo sapiens OX=9606 GN=CTSD PE=1 SV=1</v>
      </c>
      <c r="C244" s="11" t="str">
        <f t="shared" si="84"/>
        <v>N263</v>
      </c>
      <c r="D244" s="2" t="s">
        <v>390</v>
      </c>
      <c r="E244" s="4" t="str">
        <f t="shared" si="70"/>
        <v>P07339_N263_HexNAc(3)Hex(7)Fuc(1)NeuAc(1)Sulfo(1)</v>
      </c>
      <c r="F244" s="1">
        <v>0.1037304868366596</v>
      </c>
      <c r="G244" s="1">
        <v>9.4015152916588768E-2</v>
      </c>
      <c r="H244" s="1">
        <v>9.9780396637460064E-2</v>
      </c>
      <c r="I244" s="1">
        <v>0.104154731380264</v>
      </c>
      <c r="J244" s="1">
        <v>7.7887263122697128E-2</v>
      </c>
      <c r="K244" s="1">
        <v>8.3990293830018117E-2</v>
      </c>
      <c r="L244" s="1">
        <v>6.3466154173626124E-2</v>
      </c>
      <c r="M244" s="1">
        <v>5.8411161390444138E-2</v>
      </c>
      <c r="N244" s="1">
        <v>6.7205080671556922E-2</v>
      </c>
      <c r="O244" s="1">
        <v>7316.2272080000002</v>
      </c>
      <c r="P244" s="1">
        <v>4585.3027330000004</v>
      </c>
      <c r="Q244" s="1">
        <v>4767.13447</v>
      </c>
      <c r="R244" s="1">
        <v>15694.66036</v>
      </c>
      <c r="S244" s="1">
        <v>8666.2946059999995</v>
      </c>
      <c r="T244" s="1">
        <v>9413.7079389999999</v>
      </c>
      <c r="U244" s="1">
        <v>8538.5027320000008</v>
      </c>
      <c r="V244" s="1">
        <v>6256.7355470000002</v>
      </c>
      <c r="W244" s="1">
        <v>8849.2093139999997</v>
      </c>
      <c r="Y244" s="1" t="s">
        <v>2033</v>
      </c>
      <c r="Z244" s="1" t="s">
        <v>2033</v>
      </c>
      <c r="AA244" s="1" t="s">
        <v>2033</v>
      </c>
      <c r="AB244" s="1" t="s">
        <v>2033</v>
      </c>
    </row>
    <row r="245" spans="1:28" x14ac:dyDescent="0.2">
      <c r="A245" s="11" t="s">
        <v>914</v>
      </c>
      <c r="B245" s="11" t="s">
        <v>913</v>
      </c>
      <c r="C245" s="11" t="s">
        <v>341</v>
      </c>
      <c r="D245" s="2" t="s">
        <v>129</v>
      </c>
      <c r="E245" s="4" t="str">
        <f t="shared" si="70"/>
        <v>P07602_N332_HexNAc(2)Hex(6)Phospho(1)</v>
      </c>
      <c r="F245" s="1">
        <v>0.42352038150003901</v>
      </c>
      <c r="G245" s="1">
        <v>0.53189101351295975</v>
      </c>
      <c r="H245" s="1">
        <v>0.36577222455742348</v>
      </c>
      <c r="I245" s="1">
        <v>0.42172057759304538</v>
      </c>
      <c r="J245" s="1">
        <v>0.39569499769427607</v>
      </c>
      <c r="K245" s="1">
        <v>0.43593858011403491</v>
      </c>
      <c r="L245" s="1">
        <v>0.44279644277552083</v>
      </c>
      <c r="M245" s="1">
        <v>0.50551666898012115</v>
      </c>
      <c r="N245" s="1">
        <v>0.41707160911741592</v>
      </c>
      <c r="O245" s="1">
        <v>7620.6980080000003</v>
      </c>
      <c r="P245" s="1">
        <v>4702.4498720000001</v>
      </c>
      <c r="Q245" s="1">
        <v>2337.041287</v>
      </c>
      <c r="R245" s="1">
        <v>20236.749790000002</v>
      </c>
      <c r="S245" s="1">
        <v>10867.94125</v>
      </c>
      <c r="T245" s="1">
        <v>7578.2083780000003</v>
      </c>
      <c r="U245" s="1">
        <v>34216.062740000001</v>
      </c>
      <c r="V245" s="1">
        <v>9390.6526670000003</v>
      </c>
      <c r="W245" s="1">
        <v>12831.56691</v>
      </c>
      <c r="Y245" s="1">
        <v>7.6036858899027115E-2</v>
      </c>
      <c r="Z245" s="1">
        <v>0.6751409702735327</v>
      </c>
      <c r="AA245" s="1">
        <v>-4.747652494252011E-2</v>
      </c>
      <c r="AB245" s="1">
        <v>0.80315855295165905</v>
      </c>
    </row>
    <row r="246" spans="1:28" x14ac:dyDescent="0.2">
      <c r="A246" s="11" t="str">
        <f t="shared" ref="A246:C246" si="85">A245</f>
        <v>P07602</v>
      </c>
      <c r="B246" s="11" t="str">
        <f t="shared" si="85"/>
        <v>Prosaposin OS=Homo sapiens OX=9606 GN=PSAP PE=1 SV=2</v>
      </c>
      <c r="C246" s="11" t="str">
        <f t="shared" si="85"/>
        <v>N332</v>
      </c>
      <c r="D246" s="2" t="s">
        <v>512</v>
      </c>
      <c r="E246" s="4" t="str">
        <f t="shared" si="70"/>
        <v>P07602_N332_HexNAc(2)Hex(7)Phospho(2)</v>
      </c>
      <c r="F246" s="1">
        <v>0.57647961849996088</v>
      </c>
      <c r="G246" s="1">
        <v>0.4681089864870403</v>
      </c>
      <c r="H246" s="1">
        <v>0.63422777544257647</v>
      </c>
      <c r="I246" s="1">
        <v>0.57827942240695451</v>
      </c>
      <c r="J246" s="1">
        <v>0.60430500230572393</v>
      </c>
      <c r="K246" s="1">
        <v>0.56406141988596503</v>
      </c>
      <c r="L246" s="1">
        <v>0.55720355722447923</v>
      </c>
      <c r="M246" s="1">
        <v>0.49448333101987868</v>
      </c>
      <c r="N246" s="1">
        <v>0.58292839088258419</v>
      </c>
      <c r="O246" s="1">
        <v>10373.000384999999</v>
      </c>
      <c r="P246" s="1">
        <v>4138.5528006000004</v>
      </c>
      <c r="Q246" s="1">
        <v>4052.2937419999998</v>
      </c>
      <c r="R246" s="1">
        <v>27749.407076</v>
      </c>
      <c r="S246" s="1">
        <v>16597.508941</v>
      </c>
      <c r="T246" s="1">
        <v>9805.4523570000001</v>
      </c>
      <c r="U246" s="1">
        <v>43056.605769999987</v>
      </c>
      <c r="V246" s="1">
        <v>9185.693561</v>
      </c>
      <c r="W246" s="1">
        <v>17934.293506999998</v>
      </c>
      <c r="Y246" s="1">
        <v>-5.7142667558183542E-2</v>
      </c>
      <c r="Z246" s="1">
        <v>0.67514097027353348</v>
      </c>
      <c r="AA246" s="1">
        <v>3.8493320074547033E-2</v>
      </c>
      <c r="AB246" s="1">
        <v>0.80315855295165905</v>
      </c>
    </row>
    <row r="247" spans="1:28" x14ac:dyDescent="0.2">
      <c r="A247" s="11" t="str">
        <f t="shared" ref="A247:B247" si="86">A246</f>
        <v>P07602</v>
      </c>
      <c r="B247" s="11" t="str">
        <f t="shared" si="86"/>
        <v>Prosaposin OS=Homo sapiens OX=9606 GN=PSAP PE=1 SV=2</v>
      </c>
      <c r="C247" s="11" t="s">
        <v>912</v>
      </c>
      <c r="D247" s="2" t="s">
        <v>512</v>
      </c>
      <c r="E247" s="4" t="str">
        <f t="shared" si="70"/>
        <v>P07602_N426_HexNAc(2)Hex(7)Phospho(2)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7424.6299989999998</v>
      </c>
      <c r="P247" s="1">
        <v>5215.4623799999999</v>
      </c>
      <c r="Q247" s="1">
        <v>3084.077076</v>
      </c>
      <c r="R247" s="1">
        <v>17221.52679</v>
      </c>
      <c r="S247" s="1">
        <v>8452.6556909999999</v>
      </c>
      <c r="T247" s="1">
        <v>8628.8480180000006</v>
      </c>
      <c r="U247" s="1">
        <v>21655.820380000001</v>
      </c>
      <c r="V247" s="1">
        <v>5158.7771130000001</v>
      </c>
      <c r="W247" s="1">
        <v>10722.34554</v>
      </c>
      <c r="Y247" s="1">
        <v>0</v>
      </c>
      <c r="Z247" s="1">
        <v>1</v>
      </c>
      <c r="AA247" s="1">
        <v>0</v>
      </c>
      <c r="AB247" s="1">
        <v>1</v>
      </c>
    </row>
    <row r="248" spans="1:28" x14ac:dyDescent="0.2">
      <c r="A248" s="11" t="s">
        <v>911</v>
      </c>
      <c r="B248" s="11" t="s">
        <v>910</v>
      </c>
      <c r="C248" s="11" t="s">
        <v>909</v>
      </c>
      <c r="D248" s="2" t="s">
        <v>512</v>
      </c>
      <c r="E248" s="4" t="str">
        <f t="shared" si="70"/>
        <v>P07711_N221_HexNAc(2)Hex(7)Phospho(2)</v>
      </c>
      <c r="F248" s="1">
        <v>0.70935717466237524</v>
      </c>
      <c r="G248" s="1">
        <v>0.77431590810686957</v>
      </c>
      <c r="H248" s="1">
        <v>0.81330326812638853</v>
      </c>
      <c r="I248" s="1">
        <v>0.83490352678155266</v>
      </c>
      <c r="J248" s="1">
        <v>0.82250345409987169</v>
      </c>
      <c r="K248" s="1">
        <v>0.84971698189607203</v>
      </c>
      <c r="L248" s="1">
        <v>0.81646718441386645</v>
      </c>
      <c r="M248" s="1">
        <v>0.79177553426646308</v>
      </c>
      <c r="N248" s="1">
        <v>0.84718461645894771</v>
      </c>
      <c r="O248" s="1">
        <v>23788.220212</v>
      </c>
      <c r="P248" s="1">
        <v>23465.573874999998</v>
      </c>
      <c r="Q248" s="1">
        <v>19853.761945999999</v>
      </c>
      <c r="R248" s="1">
        <v>85784.773159999997</v>
      </c>
      <c r="S248" s="1">
        <v>59599.504749999993</v>
      </c>
      <c r="T248" s="1">
        <v>46946.909809999997</v>
      </c>
      <c r="U248" s="1">
        <v>105814.67524</v>
      </c>
      <c r="V248" s="1">
        <v>79828.820340000006</v>
      </c>
      <c r="W248" s="1">
        <v>97829.917979999998</v>
      </c>
      <c r="Y248" s="1">
        <v>-0.12629732770142157</v>
      </c>
      <c r="Z248" s="1">
        <v>8.896815038776397E-2</v>
      </c>
      <c r="AA248" s="1">
        <v>-9.6238125509781169E-2</v>
      </c>
      <c r="AB248" s="1">
        <v>0.19836009692258949</v>
      </c>
    </row>
    <row r="249" spans="1:28" x14ac:dyDescent="0.2">
      <c r="A249" s="11" t="str">
        <f t="shared" ref="A249:C249" si="87">A248</f>
        <v>P07711</v>
      </c>
      <c r="B249" s="11" t="str">
        <f t="shared" si="87"/>
        <v>Cathepsin L1 OS=Homo sapiens OX=9606 GN=CTSL PE=1 SV=2</v>
      </c>
      <c r="C249" s="11" t="str">
        <f t="shared" si="87"/>
        <v>N221</v>
      </c>
      <c r="D249" s="2" t="s">
        <v>29</v>
      </c>
      <c r="E249" s="4" t="str">
        <f t="shared" si="70"/>
        <v>P07711_N221_HexNAc(2)Hex(8)Phospho(1)</v>
      </c>
      <c r="F249" s="1">
        <v>0.29064282533762459</v>
      </c>
      <c r="G249" s="1">
        <v>0.22568409189313041</v>
      </c>
      <c r="H249" s="1">
        <v>0.18669673187361149</v>
      </c>
      <c r="I249" s="1">
        <v>0.16509647321844739</v>
      </c>
      <c r="J249" s="1">
        <v>0.17749654590012839</v>
      </c>
      <c r="K249" s="1">
        <v>0.15028301810392811</v>
      </c>
      <c r="L249" s="1">
        <v>0.18353281558613349</v>
      </c>
      <c r="M249" s="1">
        <v>0.2082244657335369</v>
      </c>
      <c r="N249" s="1">
        <v>0.1528153835410522</v>
      </c>
      <c r="O249" s="1">
        <v>9746.6773850000009</v>
      </c>
      <c r="P249" s="1">
        <v>6839.3360839999996</v>
      </c>
      <c r="Q249" s="1">
        <v>4557.5034750000004</v>
      </c>
      <c r="R249" s="1">
        <v>16963.353309999999</v>
      </c>
      <c r="S249" s="1">
        <v>12861.5949</v>
      </c>
      <c r="T249" s="1">
        <v>8303.1449850000008</v>
      </c>
      <c r="U249" s="1">
        <v>23785.97162</v>
      </c>
      <c r="V249" s="1">
        <v>20993.719489999999</v>
      </c>
      <c r="W249" s="1">
        <v>17646.586289999999</v>
      </c>
      <c r="Y249" s="1">
        <v>0.51234837973582492</v>
      </c>
      <c r="Z249" s="1">
        <v>8.89681503877639E-2</v>
      </c>
      <c r="AA249" s="1">
        <v>0.36844865383228315</v>
      </c>
      <c r="AB249" s="1">
        <v>0.19836009692258968</v>
      </c>
    </row>
    <row r="250" spans="1:28" x14ac:dyDescent="0.2">
      <c r="A250" s="11" t="s">
        <v>131</v>
      </c>
      <c r="B250" s="11" t="s">
        <v>132</v>
      </c>
      <c r="C250" s="11" t="s">
        <v>133</v>
      </c>
      <c r="D250" s="2" t="s">
        <v>908</v>
      </c>
      <c r="E250" s="4" t="str">
        <f t="shared" si="70"/>
        <v>P07814_N726_HexNAc(10)Hex(7)</v>
      </c>
      <c r="F250" s="1">
        <v>0.1836329025578764</v>
      </c>
      <c r="G250" s="1">
        <v>0.1809044163375696</v>
      </c>
      <c r="H250" s="1">
        <v>0.18895092208419381</v>
      </c>
      <c r="I250" s="1">
        <v>0.26153532347640579</v>
      </c>
      <c r="J250" s="1">
        <v>0.30411936493375541</v>
      </c>
      <c r="K250" s="1">
        <v>0.31672097044450759</v>
      </c>
      <c r="L250" s="1">
        <v>0.42256353298292582</v>
      </c>
      <c r="M250" s="1">
        <v>0.40010897493154829</v>
      </c>
      <c r="N250" s="1">
        <v>0.43724174395158261</v>
      </c>
      <c r="O250" s="1">
        <v>27657.825919999999</v>
      </c>
      <c r="P250" s="1">
        <v>21550.070790000002</v>
      </c>
      <c r="Q250" s="1">
        <v>17029.49107</v>
      </c>
      <c r="R250" s="1">
        <v>45338.477030000002</v>
      </c>
      <c r="S250" s="1">
        <v>45170.423130000003</v>
      </c>
      <c r="T250" s="1">
        <v>42873.149550000002</v>
      </c>
      <c r="U250" s="1">
        <v>63179.149559999998</v>
      </c>
      <c r="V250" s="1">
        <v>53739.996899999998</v>
      </c>
      <c r="W250" s="1">
        <v>67761.911460000003</v>
      </c>
      <c r="Y250" s="1">
        <v>-0.6728403265543742</v>
      </c>
      <c r="Z250" s="1">
        <v>2.8877044451865574E-3</v>
      </c>
      <c r="AA250" s="1">
        <v>-1.186700977143474</v>
      </c>
      <c r="AB250" s="1">
        <v>2.8701968775779387E-5</v>
      </c>
    </row>
    <row r="251" spans="1:28" x14ac:dyDescent="0.2">
      <c r="A251" s="11" t="str">
        <f t="shared" ref="A251:A260" si="88">A250</f>
        <v>P07814</v>
      </c>
      <c r="B251" s="11" t="str">
        <f t="shared" ref="B251:B260" si="89">B250</f>
        <v>Bifunctional glutamate/proline--tRNA ligase OS=Homo sapiens OX=9606 GN=EPRS1 PE=1 SV=5</v>
      </c>
      <c r="C251" s="11" t="str">
        <f t="shared" ref="C251:C260" si="90">C250</f>
        <v>N726</v>
      </c>
      <c r="D251" s="2" t="s">
        <v>510</v>
      </c>
      <c r="E251" s="4" t="str">
        <f t="shared" si="70"/>
        <v>P07814_N726_HexNAc(2)Hex(5)Phospho(1)</v>
      </c>
      <c r="F251" s="1">
        <v>1.424764350485164E-2</v>
      </c>
      <c r="G251" s="1">
        <v>1.6092392740727272E-2</v>
      </c>
      <c r="H251" s="1">
        <v>1.1891018985270049E-2</v>
      </c>
      <c r="I251" s="1">
        <v>2.0404122219760339E-2</v>
      </c>
      <c r="J251" s="1">
        <v>1.730612887635774E-2</v>
      </c>
      <c r="K251" s="1">
        <v>2.8512954617469249E-2</v>
      </c>
      <c r="L251" s="1">
        <v>3.3364775062622969E-2</v>
      </c>
      <c r="M251" s="1">
        <v>5.2214783045555158E-2</v>
      </c>
      <c r="N251" s="1">
        <v>2.9669792091183912E-2</v>
      </c>
      <c r="O251" s="1">
        <v>2145.905436</v>
      </c>
      <c r="P251" s="1">
        <v>1916.991358</v>
      </c>
      <c r="Q251" s="1">
        <v>1071.696287</v>
      </c>
      <c r="R251" s="1">
        <v>3537.1582480000002</v>
      </c>
      <c r="S251" s="1">
        <v>2570.4550720000002</v>
      </c>
      <c r="T251" s="1">
        <v>3859.6754919999998</v>
      </c>
      <c r="U251" s="1">
        <v>4988.4998329999999</v>
      </c>
      <c r="V251" s="1">
        <v>7013.145055</v>
      </c>
      <c r="W251" s="1">
        <v>4598.1012849999997</v>
      </c>
      <c r="Y251" s="1">
        <v>-0.64903255365599966</v>
      </c>
      <c r="Z251" s="1">
        <v>8.7714930648623762E-2</v>
      </c>
      <c r="AA251" s="1">
        <v>-1.4483824150106073</v>
      </c>
      <c r="AB251" s="1">
        <v>2.6420254610779039E-2</v>
      </c>
    </row>
    <row r="252" spans="1:28" x14ac:dyDescent="0.2">
      <c r="A252" s="11" t="str">
        <f t="shared" si="88"/>
        <v>P07814</v>
      </c>
      <c r="B252" s="11" t="str">
        <f t="shared" si="89"/>
        <v>Bifunctional glutamate/proline--tRNA ligase OS=Homo sapiens OX=9606 GN=EPRS1 PE=1 SV=5</v>
      </c>
      <c r="C252" s="11" t="str">
        <f t="shared" si="90"/>
        <v>N726</v>
      </c>
      <c r="D252" s="2" t="s">
        <v>907</v>
      </c>
      <c r="E252" s="4" t="str">
        <f t="shared" si="70"/>
        <v>P07814_N726_HexNAc(6)Hex(10)Fuc(1)NeuAc(1)</v>
      </c>
      <c r="F252" s="1">
        <v>5.5448556398646001E-2</v>
      </c>
      <c r="G252" s="1">
        <v>3.3843201165313967E-2</v>
      </c>
      <c r="H252" s="1">
        <v>4.1049291251323089E-2</v>
      </c>
      <c r="I252" s="1">
        <v>6.5455534925717263E-2</v>
      </c>
      <c r="J252" s="1">
        <v>6.703327065620486E-2</v>
      </c>
      <c r="K252" s="1">
        <v>5.7590505578504571E-2</v>
      </c>
      <c r="L252" s="1">
        <v>6.0255783766893792E-2</v>
      </c>
      <c r="M252" s="1">
        <v>5.5854668738507543E-2</v>
      </c>
      <c r="N252" s="1">
        <v>5.9907510374121523E-2</v>
      </c>
      <c r="O252" s="1">
        <v>8351.3711270000003</v>
      </c>
      <c r="P252" s="1">
        <v>4031.5399459999999</v>
      </c>
      <c r="Q252" s="1">
        <v>3699.6302059999998</v>
      </c>
      <c r="R252" s="1">
        <v>11347.04952</v>
      </c>
      <c r="S252" s="1">
        <v>9956.3577609999993</v>
      </c>
      <c r="T252" s="1">
        <v>7795.7779520000004</v>
      </c>
      <c r="U252" s="1">
        <v>9009.0811849999991</v>
      </c>
      <c r="V252" s="1">
        <v>7502.030479</v>
      </c>
      <c r="W252" s="1">
        <v>9284.2174149999992</v>
      </c>
      <c r="Y252" s="1">
        <v>-0.54431000394608564</v>
      </c>
      <c r="Z252" s="1">
        <v>4.64613735511724E-2</v>
      </c>
      <c r="AA252" s="1">
        <v>-0.43343115637666929</v>
      </c>
      <c r="AB252" s="1">
        <v>7.9366355221517568E-2</v>
      </c>
    </row>
    <row r="253" spans="1:28" x14ac:dyDescent="0.2">
      <c r="A253" s="11" t="str">
        <f t="shared" si="88"/>
        <v>P07814</v>
      </c>
      <c r="B253" s="11" t="str">
        <f t="shared" si="89"/>
        <v>Bifunctional glutamate/proline--tRNA ligase OS=Homo sapiens OX=9606 GN=EPRS1 PE=1 SV=5</v>
      </c>
      <c r="C253" s="11" t="str">
        <f t="shared" si="90"/>
        <v>N726</v>
      </c>
      <c r="D253" s="2" t="s">
        <v>416</v>
      </c>
      <c r="E253" s="4" t="str">
        <f t="shared" si="70"/>
        <v>P07814_N726_HexNAc(6)Hex(7)Fuc(1)NeuAc(3)</v>
      </c>
      <c r="F253" s="1">
        <v>5.8140189267367512E-2</v>
      </c>
      <c r="G253" s="1">
        <v>6.4251459403120548E-2</v>
      </c>
      <c r="H253" s="1">
        <v>9.4552509852809441E-2</v>
      </c>
      <c r="I253" s="1">
        <v>0.18732043926336181</v>
      </c>
      <c r="J253" s="1">
        <v>0.1610430689400649</v>
      </c>
      <c r="K253" s="1">
        <v>0.15772014828479211</v>
      </c>
      <c r="L253" s="1">
        <v>7.4438359927089387E-2</v>
      </c>
      <c r="M253" s="1">
        <v>8.3373106985771744E-2</v>
      </c>
      <c r="N253" s="1">
        <v>6.0023536095921842E-2</v>
      </c>
      <c r="O253" s="1">
        <v>8756.7707709999995</v>
      </c>
      <c r="P253" s="1">
        <v>7653.8955020000003</v>
      </c>
      <c r="Q253" s="1">
        <v>8521.6896770000003</v>
      </c>
      <c r="R253" s="1">
        <v>32472.949809999998</v>
      </c>
      <c r="S253" s="1">
        <v>23919.501370000002</v>
      </c>
      <c r="T253" s="1">
        <v>21349.895130000001</v>
      </c>
      <c r="U253" s="1">
        <v>11129.57439</v>
      </c>
      <c r="V253" s="1">
        <v>11198.12549</v>
      </c>
      <c r="W253" s="1">
        <v>9302.1985999999997</v>
      </c>
      <c r="Y253" s="1">
        <v>-1.2220521441572925</v>
      </c>
      <c r="Z253" s="1">
        <v>2.7579962706726982E-3</v>
      </c>
      <c r="AA253" s="1">
        <v>-5.9120529854041733E-3</v>
      </c>
      <c r="AB253" s="1">
        <v>0.98306986766639892</v>
      </c>
    </row>
    <row r="254" spans="1:28" x14ac:dyDescent="0.2">
      <c r="A254" s="11" t="str">
        <f t="shared" si="88"/>
        <v>P07814</v>
      </c>
      <c r="B254" s="11" t="str">
        <f t="shared" si="89"/>
        <v>Bifunctional glutamate/proline--tRNA ligase OS=Homo sapiens OX=9606 GN=EPRS1 PE=1 SV=5</v>
      </c>
      <c r="C254" s="11" t="str">
        <f t="shared" si="90"/>
        <v>N726</v>
      </c>
      <c r="D254" s="2" t="s">
        <v>408</v>
      </c>
      <c r="E254" s="4" t="str">
        <f t="shared" si="70"/>
        <v>P07814_N726_HexNAc(6)Hex(7)Fuc(2)</v>
      </c>
      <c r="F254" s="1">
        <v>9.85903738761351E-3</v>
      </c>
      <c r="G254" s="1">
        <v>0</v>
      </c>
      <c r="H254" s="1">
        <v>2.1436632633371089E-2</v>
      </c>
      <c r="I254" s="1">
        <v>1.206912625872864E-2</v>
      </c>
      <c r="J254" s="1">
        <v>1.773771647991897E-2</v>
      </c>
      <c r="K254" s="1">
        <v>4.9102474738013192E-2</v>
      </c>
      <c r="L254" s="1">
        <v>8.706211926392253E-3</v>
      </c>
      <c r="M254" s="1">
        <v>1.161396952136335E-2</v>
      </c>
      <c r="N254" s="1">
        <v>9.1262073788941685E-3</v>
      </c>
      <c r="O254" s="1">
        <v>1484.9165700000001</v>
      </c>
      <c r="P254" s="1">
        <v>0</v>
      </c>
      <c r="Q254" s="1">
        <v>1932.0093280000001</v>
      </c>
      <c r="R254" s="1">
        <v>2092.244353</v>
      </c>
      <c r="S254" s="1">
        <v>2634.5581739999998</v>
      </c>
      <c r="T254" s="1">
        <v>6646.7898850000001</v>
      </c>
      <c r="U254" s="1">
        <v>1301.7002709999999</v>
      </c>
      <c r="V254" s="1">
        <v>1559.9117369999999</v>
      </c>
      <c r="W254" s="1">
        <v>1414.3417569999999</v>
      </c>
      <c r="Y254" s="1">
        <v>-1.3342325974260658</v>
      </c>
      <c r="Z254" s="1">
        <v>0.29163104857320943</v>
      </c>
      <c r="AA254" s="1">
        <v>8.7872344583143996E-2</v>
      </c>
      <c r="AB254" s="1">
        <v>0.92630687031339387</v>
      </c>
    </row>
    <row r="255" spans="1:28" x14ac:dyDescent="0.2">
      <c r="A255" s="11" t="str">
        <f t="shared" si="88"/>
        <v>P07814</v>
      </c>
      <c r="B255" s="11" t="str">
        <f t="shared" si="89"/>
        <v>Bifunctional glutamate/proline--tRNA ligase OS=Homo sapiens OX=9606 GN=EPRS1 PE=1 SV=5</v>
      </c>
      <c r="C255" s="11" t="str">
        <f t="shared" si="90"/>
        <v>N726</v>
      </c>
      <c r="D255" s="2" t="s">
        <v>137</v>
      </c>
      <c r="E255" s="4" t="str">
        <f t="shared" si="70"/>
        <v>P07814_N726_HexNAc(6)Hex(7)NeuAc(4)</v>
      </c>
      <c r="F255" s="1">
        <v>0.26199876491267188</v>
      </c>
      <c r="G255" s="1">
        <v>0.26892634572929769</v>
      </c>
      <c r="H255" s="1">
        <v>0.23080700333928161</v>
      </c>
      <c r="I255" s="1">
        <v>4.4947915064249021E-2</v>
      </c>
      <c r="J255" s="1">
        <v>3.0831750182589129E-2</v>
      </c>
      <c r="K255" s="1">
        <v>2.7842690596580372E-2</v>
      </c>
      <c r="L255" s="1">
        <v>2.8307385161572159E-2</v>
      </c>
      <c r="M255" s="1">
        <v>3.1609705402378459E-2</v>
      </c>
      <c r="N255" s="1">
        <v>2.9549098235643521E-2</v>
      </c>
      <c r="O255" s="1">
        <v>39460.881630000003</v>
      </c>
      <c r="P255" s="1">
        <v>32035.601480000001</v>
      </c>
      <c r="Q255" s="1">
        <v>20801.834459999998</v>
      </c>
      <c r="R255" s="1">
        <v>7791.9494299999997</v>
      </c>
      <c r="S255" s="1">
        <v>4579.3966520000004</v>
      </c>
      <c r="T255" s="1">
        <v>3768.944747</v>
      </c>
      <c r="U255" s="1">
        <v>4232.3494129999999</v>
      </c>
      <c r="V255" s="1">
        <v>4245.6070140000002</v>
      </c>
      <c r="W255" s="1">
        <v>4579.3966520000004</v>
      </c>
      <c r="Y255" s="1">
        <v>2.877948431196367</v>
      </c>
      <c r="Z255" s="1">
        <v>6.9172357179241012E-5</v>
      </c>
      <c r="AA255" s="1">
        <v>3.0898692548414219</v>
      </c>
      <c r="AB255" s="1">
        <v>4.4733371013597659E-5</v>
      </c>
    </row>
    <row r="256" spans="1:28" x14ac:dyDescent="0.2">
      <c r="A256" s="11" t="str">
        <f t="shared" si="88"/>
        <v>P07814</v>
      </c>
      <c r="B256" s="11" t="str">
        <f t="shared" si="89"/>
        <v>Bifunctional glutamate/proline--tRNA ligase OS=Homo sapiens OX=9606 GN=EPRS1 PE=1 SV=5</v>
      </c>
      <c r="C256" s="11" t="str">
        <f t="shared" si="90"/>
        <v>N726</v>
      </c>
      <c r="D256" s="2" t="s">
        <v>906</v>
      </c>
      <c r="E256" s="4" t="str">
        <f t="shared" si="70"/>
        <v>P07814_N726_HexNAc(6)Hex(8)Fuc(1)NeuAc(1)</v>
      </c>
      <c r="F256" s="1">
        <v>4.0087067280411809E-2</v>
      </c>
      <c r="G256" s="1">
        <v>4.8699645402696973E-2</v>
      </c>
      <c r="H256" s="1">
        <v>3.1311435331433497E-2</v>
      </c>
      <c r="I256" s="1">
        <v>9.3524255719086388E-2</v>
      </c>
      <c r="J256" s="1">
        <v>6.783577885996836E-2</v>
      </c>
      <c r="K256" s="1">
        <v>6.4340570998847796E-2</v>
      </c>
      <c r="L256" s="1">
        <v>7.3919868629923419E-2</v>
      </c>
      <c r="M256" s="1">
        <v>6.1380312282116593E-2</v>
      </c>
      <c r="N256" s="1">
        <v>5.6367392841852097E-2</v>
      </c>
      <c r="O256" s="1">
        <v>6037.7040989999996</v>
      </c>
      <c r="P256" s="1">
        <v>5801.3000849999999</v>
      </c>
      <c r="Q256" s="1">
        <v>2821.9910359999999</v>
      </c>
      <c r="R256" s="1">
        <v>16212.90487</v>
      </c>
      <c r="S256" s="1">
        <v>10075.553180000001</v>
      </c>
      <c r="T256" s="1">
        <v>8709.5051480000002</v>
      </c>
      <c r="U256" s="1">
        <v>11052.0527</v>
      </c>
      <c r="V256" s="1">
        <v>8244.1984520000005</v>
      </c>
      <c r="W256" s="1">
        <v>8735.5846870000005</v>
      </c>
      <c r="Y256" s="1">
        <v>-0.91019638544143722</v>
      </c>
      <c r="Z256" s="1">
        <v>2.8343647476945604E-2</v>
      </c>
      <c r="AA256" s="1">
        <v>-0.67439237906763849</v>
      </c>
      <c r="AB256" s="1">
        <v>3.0095110166310099E-2</v>
      </c>
    </row>
    <row r="257" spans="1:28" x14ac:dyDescent="0.2">
      <c r="A257" s="11" t="str">
        <f t="shared" si="88"/>
        <v>P07814</v>
      </c>
      <c r="B257" s="11" t="str">
        <f t="shared" si="89"/>
        <v>Bifunctional glutamate/proline--tRNA ligase OS=Homo sapiens OX=9606 GN=EPRS1 PE=1 SV=5</v>
      </c>
      <c r="C257" s="11" t="str">
        <f t="shared" si="90"/>
        <v>N726</v>
      </c>
      <c r="D257" s="2" t="s">
        <v>106</v>
      </c>
      <c r="E257" s="4" t="str">
        <f t="shared" si="70"/>
        <v>P07814_N726_HexNAc(7)Hex(7)Fuc(1)</v>
      </c>
      <c r="F257" s="1">
        <v>1.323148797045931E-2</v>
      </c>
      <c r="G257" s="1">
        <v>1.127355292593997E-2</v>
      </c>
      <c r="H257" s="1">
        <v>1.377136756613092E-2</v>
      </c>
      <c r="I257" s="1">
        <v>1.7272434917999891E-2</v>
      </c>
      <c r="J257" s="1">
        <v>1.965521334835954E-2</v>
      </c>
      <c r="K257" s="1">
        <v>1.5356234395952829E-2</v>
      </c>
      <c r="L257" s="1">
        <v>1.919674063430098E-2</v>
      </c>
      <c r="M257" s="1">
        <v>2.448695478996489E-2</v>
      </c>
      <c r="N257" s="1">
        <v>2.070763550342293E-2</v>
      </c>
      <c r="O257" s="1">
        <v>1992.8574120000001</v>
      </c>
      <c r="P257" s="1">
        <v>1342.9515349999999</v>
      </c>
      <c r="Q257" s="1">
        <v>1241.165581</v>
      </c>
      <c r="R257" s="1">
        <v>2994.2643440000002</v>
      </c>
      <c r="S257" s="1">
        <v>2919.3612969999999</v>
      </c>
      <c r="T257" s="1">
        <v>2078.7071120000001</v>
      </c>
      <c r="U257" s="1">
        <v>2870.18082</v>
      </c>
      <c r="V257" s="1">
        <v>3288.92616</v>
      </c>
      <c r="W257" s="1">
        <v>3209.1834389999999</v>
      </c>
      <c r="Y257" s="1">
        <v>-0.44991081557404744</v>
      </c>
      <c r="Z257" s="1">
        <v>3.2734062262336786E-2</v>
      </c>
      <c r="AA257" s="1">
        <v>-0.75041100410982964</v>
      </c>
      <c r="AB257" s="1">
        <v>7.5773915870729572E-3</v>
      </c>
    </row>
    <row r="258" spans="1:28" x14ac:dyDescent="0.2">
      <c r="A258" s="11" t="str">
        <f t="shared" si="88"/>
        <v>P07814</v>
      </c>
      <c r="B258" s="11" t="str">
        <f t="shared" si="89"/>
        <v>Bifunctional glutamate/proline--tRNA ligase OS=Homo sapiens OX=9606 GN=EPRS1 PE=1 SV=5</v>
      </c>
      <c r="C258" s="11" t="str">
        <f t="shared" si="90"/>
        <v>N726</v>
      </c>
      <c r="D258" s="2" t="s">
        <v>905</v>
      </c>
      <c r="E258" s="4" t="str">
        <f t="shared" si="70"/>
        <v>P07814_N726_HexNAc(8)Hex(7)</v>
      </c>
      <c r="F258" s="1">
        <v>2.6060441314285421E-2</v>
      </c>
      <c r="G258" s="1">
        <v>3.9729443935977139E-2</v>
      </c>
      <c r="H258" s="1">
        <v>4.1288469757865522E-2</v>
      </c>
      <c r="I258" s="1">
        <v>6.6994737292193185E-2</v>
      </c>
      <c r="J258" s="1">
        <v>6.1089771267144093E-2</v>
      </c>
      <c r="K258" s="1">
        <v>5.5090612585853072E-2</v>
      </c>
      <c r="L258" s="1">
        <v>0.1032938546022959</v>
      </c>
      <c r="M258" s="1">
        <v>0.10603466505795241</v>
      </c>
      <c r="N258" s="1">
        <v>8.7025262215977867E-2</v>
      </c>
      <c r="O258" s="1">
        <v>3925.0871670000001</v>
      </c>
      <c r="P258" s="1">
        <v>4732.7331560000002</v>
      </c>
      <c r="Q258" s="1">
        <v>3721.1865349999998</v>
      </c>
      <c r="R258" s="1">
        <v>11613.878070000001</v>
      </c>
      <c r="S258" s="1">
        <v>9073.578125</v>
      </c>
      <c r="T258" s="1">
        <v>7457.3782369999999</v>
      </c>
      <c r="U258" s="1">
        <v>15443.87383</v>
      </c>
      <c r="V258" s="1">
        <v>14241.876410000001</v>
      </c>
      <c r="W258" s="1">
        <v>13486.81409</v>
      </c>
      <c r="Y258" s="1">
        <v>-0.77455668897199625</v>
      </c>
      <c r="Z258" s="1">
        <v>1.2899544896448322E-2</v>
      </c>
      <c r="AA258" s="1">
        <v>-1.4686535875182298</v>
      </c>
      <c r="AB258" s="1">
        <v>1.1817142778805722E-3</v>
      </c>
    </row>
    <row r="259" spans="1:28" x14ac:dyDescent="0.2">
      <c r="A259" s="11" t="str">
        <f t="shared" si="88"/>
        <v>P07814</v>
      </c>
      <c r="B259" s="11" t="str">
        <f t="shared" si="89"/>
        <v>Bifunctional glutamate/proline--tRNA ligase OS=Homo sapiens OX=9606 GN=EPRS1 PE=1 SV=5</v>
      </c>
      <c r="C259" s="11" t="str">
        <f t="shared" si="90"/>
        <v>N726</v>
      </c>
      <c r="D259" s="2" t="s">
        <v>195</v>
      </c>
      <c r="E259" s="4" t="str">
        <f t="shared" si="70"/>
        <v>P07814_N726_HexNAc(8)Hex(9)Fuc(1)NeuAc(1)</v>
      </c>
      <c r="F259" s="1">
        <v>0.2677364852286685</v>
      </c>
      <c r="G259" s="1">
        <v>0.27092471033517401</v>
      </c>
      <c r="H259" s="1">
        <v>0.26419706982022378</v>
      </c>
      <c r="I259" s="1">
        <v>4.591548445770513E-2</v>
      </c>
      <c r="J259" s="1">
        <v>3.5796066853895692E-2</v>
      </c>
      <c r="K259" s="1">
        <v>3.1086414920508398E-2</v>
      </c>
      <c r="L259" s="1">
        <v>2.5443065750962689E-2</v>
      </c>
      <c r="M259" s="1">
        <v>3.0336945762153091E-2</v>
      </c>
      <c r="N259" s="1">
        <v>3.1991702131720298E-2</v>
      </c>
      <c r="O259" s="1">
        <v>40325.067009999999</v>
      </c>
      <c r="P259" s="1">
        <v>32273.65481</v>
      </c>
      <c r="Q259" s="1">
        <v>23811.16531</v>
      </c>
      <c r="R259" s="1">
        <v>7959.6824999999999</v>
      </c>
      <c r="S259" s="1">
        <v>5316.7396509999999</v>
      </c>
      <c r="T259" s="1">
        <v>4208.0336960000004</v>
      </c>
      <c r="U259" s="1">
        <v>3804.0936590000001</v>
      </c>
      <c r="V259" s="1">
        <v>4074.6583390000001</v>
      </c>
      <c r="W259" s="1">
        <v>4957.9412700000003</v>
      </c>
      <c r="Y259" s="1">
        <v>2.8314042644839019</v>
      </c>
      <c r="Z259" s="1">
        <v>1.1220388166330623E-6</v>
      </c>
      <c r="AA259" s="1">
        <v>3.1933173406678712</v>
      </c>
      <c r="AB259" s="1">
        <v>1.0840245866274253E-7</v>
      </c>
    </row>
    <row r="260" spans="1:28" x14ac:dyDescent="0.2">
      <c r="A260" s="11" t="str">
        <f t="shared" si="88"/>
        <v>P07814</v>
      </c>
      <c r="B260" s="11" t="str">
        <f t="shared" si="89"/>
        <v>Bifunctional glutamate/proline--tRNA ligase OS=Homo sapiens OX=9606 GN=EPRS1 PE=1 SV=5</v>
      </c>
      <c r="C260" s="11" t="str">
        <f t="shared" si="90"/>
        <v>N726</v>
      </c>
      <c r="D260" s="2" t="s">
        <v>904</v>
      </c>
      <c r="E260" s="4" t="str">
        <f t="shared" si="70"/>
        <v>P07814_N726_HexNAc(9)Hex(9)Fuc(1)</v>
      </c>
      <c r="F260" s="1">
        <v>6.9557424177147789E-2</v>
      </c>
      <c r="G260" s="1">
        <v>6.5354832024182699E-2</v>
      </c>
      <c r="H260" s="1">
        <v>6.0744279378097107E-2</v>
      </c>
      <c r="I260" s="1">
        <v>0.1845606264047927</v>
      </c>
      <c r="J260" s="1">
        <v>0.2175518696017415</v>
      </c>
      <c r="K260" s="1">
        <v>0.19663642283897079</v>
      </c>
      <c r="L260" s="1">
        <v>0.1505104215550207</v>
      </c>
      <c r="M260" s="1">
        <v>0.1429859134826886</v>
      </c>
      <c r="N260" s="1">
        <v>0.17839011917967931</v>
      </c>
      <c r="O260" s="1">
        <v>10476.374889999999</v>
      </c>
      <c r="P260" s="1">
        <v>7785.3337419999998</v>
      </c>
      <c r="Q260" s="1">
        <v>5474.6711569999998</v>
      </c>
      <c r="R260" s="1">
        <v>31994.522229999999</v>
      </c>
      <c r="S260" s="1">
        <v>32312.674350000001</v>
      </c>
      <c r="T260" s="1">
        <v>26617.823100000001</v>
      </c>
      <c r="U260" s="1">
        <v>22503.41</v>
      </c>
      <c r="V260" s="1">
        <v>19204.924230000001</v>
      </c>
      <c r="W260" s="1">
        <v>27646.16057</v>
      </c>
      <c r="Y260" s="1">
        <v>-1.6136278439330178</v>
      </c>
      <c r="Z260" s="1">
        <v>1.7521984324636705E-4</v>
      </c>
      <c r="AA260" s="1">
        <v>-1.2701164567868073</v>
      </c>
      <c r="AB260" s="1">
        <v>1.1394911941815253E-3</v>
      </c>
    </row>
    <row r="261" spans="1:28" x14ac:dyDescent="0.2">
      <c r="A261" s="11" t="s">
        <v>903</v>
      </c>
      <c r="B261" s="11" t="s">
        <v>902</v>
      </c>
      <c r="C261" s="11" t="s">
        <v>705</v>
      </c>
      <c r="D261" s="2" t="s">
        <v>298</v>
      </c>
      <c r="E261" s="4" t="str">
        <f t="shared" si="70"/>
        <v>P08069_N314_HexNAc(7)Hex(6)Fuc(1)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2612.2676409999999</v>
      </c>
      <c r="P261" s="1">
        <v>2169.8269959999998</v>
      </c>
      <c r="Q261" s="1">
        <v>603.61157309999999</v>
      </c>
      <c r="R261" s="1">
        <v>4567.8698610000001</v>
      </c>
      <c r="S261" s="1">
        <v>4487.0240830000002</v>
      </c>
      <c r="T261" s="1">
        <v>3271.052142</v>
      </c>
      <c r="U261" s="1">
        <v>5425.4836999999998</v>
      </c>
      <c r="V261" s="1">
        <v>4274.1921570000004</v>
      </c>
      <c r="W261" s="1">
        <v>4525.8061340000004</v>
      </c>
      <c r="Y261" s="1">
        <v>0</v>
      </c>
      <c r="Z261" s="1">
        <v>1</v>
      </c>
      <c r="AA261" s="1">
        <v>0</v>
      </c>
      <c r="AB261" s="1">
        <v>1</v>
      </c>
    </row>
    <row r="262" spans="1:28" x14ac:dyDescent="0.2">
      <c r="A262" s="11" t="str">
        <f t="shared" ref="A262:B263" si="91">A261</f>
        <v>P08069</v>
      </c>
      <c r="B262" s="11" t="str">
        <f t="shared" si="91"/>
        <v>Insulin-like growth factor 1 receptor OS=Homo sapiens OX=9606 GN=IGF1R PE=1 SV=1</v>
      </c>
      <c r="C262" s="11" t="s">
        <v>901</v>
      </c>
      <c r="D262" s="2" t="s">
        <v>141</v>
      </c>
      <c r="E262" s="4" t="str">
        <f t="shared" ref="E262:E325" si="92">_xlfn.CONCAT(A262&amp;"_"&amp;C262&amp;"_"&amp;D262)</f>
        <v>P08069_N747_HexNAc(8)Hex(9)Fuc(1)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2725.029266</v>
      </c>
      <c r="P262" s="1">
        <v>3192.8631719999998</v>
      </c>
      <c r="Q262" s="1">
        <v>2439.0694050000002</v>
      </c>
      <c r="R262" s="1">
        <v>6076.7395850000003</v>
      </c>
      <c r="S262" s="1">
        <v>6274.2957800000004</v>
      </c>
      <c r="T262" s="1">
        <v>4160.9120569999995</v>
      </c>
      <c r="U262" s="1">
        <v>5652.5226750000002</v>
      </c>
      <c r="V262" s="1">
        <v>4158.6406020000004</v>
      </c>
      <c r="W262" s="1">
        <v>5273.4706409999999</v>
      </c>
      <c r="Y262" s="1">
        <v>0</v>
      </c>
      <c r="Z262" s="1">
        <v>1</v>
      </c>
      <c r="AA262" s="1">
        <v>0</v>
      </c>
      <c r="AB262" s="1">
        <v>1</v>
      </c>
    </row>
    <row r="263" spans="1:28" x14ac:dyDescent="0.2">
      <c r="A263" s="11" t="str">
        <f t="shared" si="91"/>
        <v>P08069</v>
      </c>
      <c r="B263" s="11" t="str">
        <f t="shared" si="91"/>
        <v>Insulin-like growth factor 1 receptor OS=Homo sapiens OX=9606 GN=IGF1R PE=1 SV=1</v>
      </c>
      <c r="C263" s="11" t="s">
        <v>900</v>
      </c>
      <c r="D263" s="2" t="s">
        <v>34</v>
      </c>
      <c r="E263" s="4" t="str">
        <f t="shared" si="92"/>
        <v>P08069_N900_HexNAc(2)Hex(8)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8688.4995429999999</v>
      </c>
      <c r="P263" s="1">
        <v>7099.4941230000004</v>
      </c>
      <c r="Q263" s="1">
        <v>3622.4778660000002</v>
      </c>
      <c r="R263" s="1">
        <v>12504.27029</v>
      </c>
      <c r="S263" s="1">
        <v>12316.32467</v>
      </c>
      <c r="T263" s="1">
        <v>8841.3848020000005</v>
      </c>
      <c r="U263" s="1">
        <v>8751.4270849999994</v>
      </c>
      <c r="V263" s="1">
        <v>6226.5895309999996</v>
      </c>
      <c r="W263" s="1">
        <v>9367.737599</v>
      </c>
      <c r="Y263" s="1">
        <v>0</v>
      </c>
      <c r="Z263" s="1">
        <v>1</v>
      </c>
      <c r="AA263" s="1">
        <v>0</v>
      </c>
      <c r="AB263" s="1">
        <v>1</v>
      </c>
    </row>
    <row r="264" spans="1:28" x14ac:dyDescent="0.2">
      <c r="A264" s="11" t="s">
        <v>144</v>
      </c>
      <c r="B264" s="11" t="s">
        <v>145</v>
      </c>
      <c r="C264" s="11" t="s">
        <v>146</v>
      </c>
      <c r="D264" s="2" t="s">
        <v>70</v>
      </c>
      <c r="E264" s="4" t="str">
        <f t="shared" si="92"/>
        <v>P08174_N95_HexNAc(4)Hex(5)</v>
      </c>
      <c r="F264" s="1">
        <v>9.4317126326936174E-2</v>
      </c>
      <c r="G264" s="1">
        <v>0.1167940051188449</v>
      </c>
      <c r="H264" s="1">
        <v>0.1072742448460499</v>
      </c>
      <c r="I264" s="1">
        <v>0.22624927778737031</v>
      </c>
      <c r="J264" s="1">
        <v>0.1990027450517067</v>
      </c>
      <c r="K264" s="1">
        <v>0.21722569793045371</v>
      </c>
      <c r="L264" s="1">
        <v>0.19381356562368521</v>
      </c>
      <c r="M264" s="1">
        <v>0.20538667133245139</v>
      </c>
      <c r="N264" s="1">
        <v>0.1503663303414946</v>
      </c>
      <c r="O264" s="1">
        <v>6641.8794310000003</v>
      </c>
      <c r="P264" s="1">
        <v>5416.115616</v>
      </c>
      <c r="Q264" s="1">
        <v>3743.8529039999999</v>
      </c>
      <c r="R264" s="1">
        <v>19102.78616</v>
      </c>
      <c r="S264" s="1">
        <v>13636.369339999999</v>
      </c>
      <c r="T264" s="1">
        <v>15624.651180000001</v>
      </c>
      <c r="U264" s="1">
        <v>16212.74725</v>
      </c>
      <c r="V264" s="1">
        <v>13632.601640000001</v>
      </c>
      <c r="W264" s="1">
        <v>12027.87149</v>
      </c>
      <c r="Y264" s="1">
        <v>-1.0128723535629582</v>
      </c>
      <c r="Z264" s="1">
        <v>4.7188084717496222E-4</v>
      </c>
      <c r="AA264" s="1">
        <v>-0.78752016773814337</v>
      </c>
      <c r="AB264" s="1">
        <v>1.2763478543273019E-2</v>
      </c>
    </row>
    <row r="265" spans="1:28" x14ac:dyDescent="0.2">
      <c r="A265" s="11" t="str">
        <f t="shared" ref="A265:C270" si="93">A264</f>
        <v>P08174</v>
      </c>
      <c r="B265" s="11" t="str">
        <f t="shared" si="93"/>
        <v>Complement decay-accelerating factor OS=Homo sapiens OX=9606 GN=CD55 PE=1 SV=4</v>
      </c>
      <c r="C265" s="11" t="str">
        <f t="shared" si="93"/>
        <v>N95</v>
      </c>
      <c r="D265" s="2" t="s">
        <v>79</v>
      </c>
      <c r="E265" s="4" t="str">
        <f t="shared" si="92"/>
        <v>P08174_N95_HexNAc(4)Hex(5)Fuc(1)</v>
      </c>
      <c r="F265" s="1">
        <v>9.7579236807380065E-2</v>
      </c>
      <c r="G265" s="1">
        <v>0.10030771007254249</v>
      </c>
      <c r="H265" s="1">
        <v>0.1231802731180516</v>
      </c>
      <c r="I265" s="1">
        <v>0.1141200992240185</v>
      </c>
      <c r="J265" s="1">
        <v>0.1063046151210794</v>
      </c>
      <c r="K265" s="1">
        <v>9.887314217992034E-2</v>
      </c>
      <c r="L265" s="1">
        <v>0.13882910624050171</v>
      </c>
      <c r="M265" s="1">
        <v>0.12964558765590531</v>
      </c>
      <c r="N265" s="1">
        <v>0.13423150341982421</v>
      </c>
      <c r="O265" s="1">
        <v>6871.5995819999998</v>
      </c>
      <c r="P265" s="1">
        <v>4651.5928139999996</v>
      </c>
      <c r="Q265" s="1">
        <v>4298.9705860000004</v>
      </c>
      <c r="R265" s="1">
        <v>9635.4422579999991</v>
      </c>
      <c r="S265" s="1">
        <v>7284.3668260000004</v>
      </c>
      <c r="T265" s="1">
        <v>7111.766114</v>
      </c>
      <c r="U265" s="1">
        <v>11613.228429999999</v>
      </c>
      <c r="V265" s="1">
        <v>8605.2645940000002</v>
      </c>
      <c r="W265" s="1">
        <v>10737.239310000001</v>
      </c>
      <c r="Y265" s="1">
        <v>7.9725097374168316E-3</v>
      </c>
      <c r="Z265" s="1">
        <v>0.95213699543953001</v>
      </c>
      <c r="AA265" s="1">
        <v>-0.3268522966037905</v>
      </c>
      <c r="AB265" s="1">
        <v>3.3316688514310161E-2</v>
      </c>
    </row>
    <row r="266" spans="1:28" x14ac:dyDescent="0.2">
      <c r="A266" s="11" t="str">
        <f t="shared" si="93"/>
        <v>P08174</v>
      </c>
      <c r="B266" s="11" t="str">
        <f t="shared" si="93"/>
        <v>Complement decay-accelerating factor OS=Homo sapiens OX=9606 GN=CD55 PE=1 SV=4</v>
      </c>
      <c r="C266" s="11" t="str">
        <f t="shared" si="93"/>
        <v>N95</v>
      </c>
      <c r="D266" s="2" t="s">
        <v>147</v>
      </c>
      <c r="E266" s="4" t="str">
        <f t="shared" si="92"/>
        <v>P08174_N95_HexNAc(4)Hex(5)Fuc(2)</v>
      </c>
      <c r="F266" s="1">
        <v>0.20270973504880921</v>
      </c>
      <c r="G266" s="1">
        <v>0.1725018460466719</v>
      </c>
      <c r="H266" s="1">
        <v>0.2110957257633066</v>
      </c>
      <c r="I266" s="1">
        <v>8.7119695997089699E-2</v>
      </c>
      <c r="J266" s="1">
        <v>9.3367000231621589E-2</v>
      </c>
      <c r="K266" s="1">
        <v>9.6029265568737573E-2</v>
      </c>
      <c r="L266" s="1">
        <v>0.18318375413838681</v>
      </c>
      <c r="M266" s="1">
        <v>0.13116581906901589</v>
      </c>
      <c r="N266" s="1">
        <v>0.15693533856238229</v>
      </c>
      <c r="O266" s="1">
        <v>14274.964389999999</v>
      </c>
      <c r="P266" s="1">
        <v>7999.4683050000003</v>
      </c>
      <c r="Q266" s="1">
        <v>7367.2049340000003</v>
      </c>
      <c r="R266" s="1">
        <v>7355.7314269999997</v>
      </c>
      <c r="S266" s="1">
        <v>6397.8358639999997</v>
      </c>
      <c r="T266" s="1">
        <v>6907.2112180000004</v>
      </c>
      <c r="U266" s="1">
        <v>15323.550219999999</v>
      </c>
      <c r="V266" s="1">
        <v>8706.170408</v>
      </c>
      <c r="W266" s="1">
        <v>12553.329460000001</v>
      </c>
      <c r="Y266" s="1">
        <v>1.0842942744592354</v>
      </c>
      <c r="Z266" s="1">
        <v>1.0065371412406614E-3</v>
      </c>
      <c r="AA266" s="1">
        <v>0.315057542366253</v>
      </c>
      <c r="AB266" s="1">
        <v>0.11443364058718657</v>
      </c>
    </row>
    <row r="267" spans="1:28" x14ac:dyDescent="0.2">
      <c r="A267" s="11" t="str">
        <f t="shared" si="93"/>
        <v>P08174</v>
      </c>
      <c r="B267" s="11" t="str">
        <f t="shared" si="93"/>
        <v>Complement decay-accelerating factor OS=Homo sapiens OX=9606 GN=CD55 PE=1 SV=4</v>
      </c>
      <c r="C267" s="11" t="str">
        <f t="shared" si="93"/>
        <v>N95</v>
      </c>
      <c r="D267" s="2" t="s">
        <v>91</v>
      </c>
      <c r="E267" s="4" t="str">
        <f t="shared" si="92"/>
        <v>P08174_N95_HexNAc(4)Hex(5)Fuc(3)NeuAc(1)</v>
      </c>
      <c r="F267" s="1">
        <v>0.13124040370803189</v>
      </c>
      <c r="G267" s="1">
        <v>0.10338746556219169</v>
      </c>
      <c r="H267" s="1">
        <v>8.8259336698972221E-2</v>
      </c>
      <c r="I267" s="1">
        <v>0.20258064928181169</v>
      </c>
      <c r="J267" s="1">
        <v>0.21619535591572819</v>
      </c>
      <c r="K267" s="1">
        <v>0.25539587232871602</v>
      </c>
      <c r="L267" s="1">
        <v>0.1548772226989853</v>
      </c>
      <c r="M267" s="1">
        <v>0.15327200680375619</v>
      </c>
      <c r="N267" s="1">
        <v>0.20230350063469071</v>
      </c>
      <c r="O267" s="1">
        <v>9242.0430080000006</v>
      </c>
      <c r="P267" s="1">
        <v>4794.4110330000003</v>
      </c>
      <c r="Q267" s="1">
        <v>3080.2358429999999</v>
      </c>
      <c r="R267" s="1">
        <v>17104.385310000001</v>
      </c>
      <c r="S267" s="1">
        <v>14814.467619999999</v>
      </c>
      <c r="T267" s="1">
        <v>18370.16272</v>
      </c>
      <c r="U267" s="1">
        <v>12955.67345</v>
      </c>
      <c r="V267" s="1">
        <v>10173.47522</v>
      </c>
      <c r="W267" s="1">
        <v>16182.349480000001</v>
      </c>
      <c r="Y267" s="1">
        <v>-1.0620861708829685</v>
      </c>
      <c r="Z267" s="1">
        <v>4.4241116489343339E-3</v>
      </c>
      <c r="AA267" s="1">
        <v>-0.66074709127768938</v>
      </c>
      <c r="AB267" s="1">
        <v>3.7610253756180365E-2</v>
      </c>
    </row>
    <row r="268" spans="1:28" x14ac:dyDescent="0.2">
      <c r="A268" s="11" t="str">
        <f t="shared" si="93"/>
        <v>P08174</v>
      </c>
      <c r="B268" s="11" t="str">
        <f t="shared" si="93"/>
        <v>Complement decay-accelerating factor OS=Homo sapiens OX=9606 GN=CD55 PE=1 SV=4</v>
      </c>
      <c r="C268" s="11" t="str">
        <f t="shared" si="93"/>
        <v>N95</v>
      </c>
      <c r="D268" s="2" t="s">
        <v>61</v>
      </c>
      <c r="E268" s="4" t="str">
        <f t="shared" si="92"/>
        <v>P08174_N95_HexNAc(4)Hex(5)NeuAc(1)</v>
      </c>
      <c r="F268" s="1">
        <v>0.20070690902119431</v>
      </c>
      <c r="G268" s="1">
        <v>0.22793458745768341</v>
      </c>
      <c r="H268" s="1">
        <v>0.1346601802259704</v>
      </c>
      <c r="I268" s="1">
        <v>7.6702953526626053E-2</v>
      </c>
      <c r="J268" s="1">
        <v>9.110412007945122E-2</v>
      </c>
      <c r="K268" s="1">
        <v>8.6660902733001477E-2</v>
      </c>
      <c r="L268" s="1">
        <v>9.2459416980688006E-2</v>
      </c>
      <c r="M268" s="1">
        <v>0.1322671360277631</v>
      </c>
      <c r="N268" s="1">
        <v>0.13049799556166569</v>
      </c>
      <c r="O268" s="1">
        <v>14133.92395</v>
      </c>
      <c r="P268" s="1">
        <v>10570.06374</v>
      </c>
      <c r="Q268" s="1">
        <v>4699.6173920000001</v>
      </c>
      <c r="R268" s="1">
        <v>6476.2200940000002</v>
      </c>
      <c r="S268" s="1">
        <v>6242.7753419999999</v>
      </c>
      <c r="T268" s="1">
        <v>6233.3618399999996</v>
      </c>
      <c r="U268" s="1">
        <v>7734.3459089999997</v>
      </c>
      <c r="V268" s="1">
        <v>8779.2706500000004</v>
      </c>
      <c r="W268" s="1">
        <v>10438.59431</v>
      </c>
      <c r="Y268" s="1">
        <v>1.1464236548796751</v>
      </c>
      <c r="Z268" s="1">
        <v>2.1311194580324839E-2</v>
      </c>
      <c r="AA268" s="1">
        <v>0.66517648012898367</v>
      </c>
      <c r="AB268" s="1">
        <v>8.5943772288792519E-2</v>
      </c>
    </row>
    <row r="269" spans="1:28" x14ac:dyDescent="0.2">
      <c r="A269" s="11" t="str">
        <f t="shared" si="93"/>
        <v>P08174</v>
      </c>
      <c r="B269" s="11" t="str">
        <f t="shared" si="93"/>
        <v>Complement decay-accelerating factor OS=Homo sapiens OX=9606 GN=CD55 PE=1 SV=4</v>
      </c>
      <c r="C269" s="11" t="str">
        <f t="shared" si="93"/>
        <v>N95</v>
      </c>
      <c r="D269" s="2" t="s">
        <v>98</v>
      </c>
      <c r="E269" s="4" t="str">
        <f t="shared" si="92"/>
        <v>P08174_N95_HexNAc(5)Hex(6)</v>
      </c>
      <c r="F269" s="1">
        <v>6.0225334883629029E-2</v>
      </c>
      <c r="G269" s="1">
        <v>7.0128023591239194E-2</v>
      </c>
      <c r="H269" s="1">
        <v>5.8348300649333502E-2</v>
      </c>
      <c r="I269" s="1">
        <v>0.1232685307412263</v>
      </c>
      <c r="J269" s="1">
        <v>0.12847778432469281</v>
      </c>
      <c r="K269" s="1">
        <v>0.1176224744803851</v>
      </c>
      <c r="L269" s="1">
        <v>0.1243593444177183</v>
      </c>
      <c r="M269" s="1">
        <v>0.10830777410657449</v>
      </c>
      <c r="N269" s="1">
        <v>0.10716274942511859</v>
      </c>
      <c r="O269" s="1">
        <v>4241.1111170000004</v>
      </c>
      <c r="P269" s="1">
        <v>3252.0631800000001</v>
      </c>
      <c r="Q269" s="1">
        <v>2036.345771</v>
      </c>
      <c r="R269" s="1">
        <v>10407.866959999999</v>
      </c>
      <c r="S269" s="1">
        <v>8803.7505139999994</v>
      </c>
      <c r="T269" s="1">
        <v>8460.3716420000001</v>
      </c>
      <c r="U269" s="1">
        <v>10402.81475</v>
      </c>
      <c r="V269" s="1">
        <v>7188.9608479999997</v>
      </c>
      <c r="W269" s="1">
        <v>8571.9973059999993</v>
      </c>
      <c r="Y269" s="1">
        <v>-0.968954860839909</v>
      </c>
      <c r="Z269" s="1">
        <v>2.3495447495812312E-4</v>
      </c>
      <c r="AA269" s="1">
        <v>-0.84870555022367611</v>
      </c>
      <c r="AB269" s="1">
        <v>1.6244205078801851E-3</v>
      </c>
    </row>
    <row r="270" spans="1:28" x14ac:dyDescent="0.2">
      <c r="A270" s="11" t="str">
        <f t="shared" si="93"/>
        <v>P08174</v>
      </c>
      <c r="B270" s="11" t="str">
        <f t="shared" si="93"/>
        <v>Complement decay-accelerating factor OS=Homo sapiens OX=9606 GN=CD55 PE=1 SV=4</v>
      </c>
      <c r="C270" s="11" t="str">
        <f t="shared" si="93"/>
        <v>N95</v>
      </c>
      <c r="D270" s="2" t="s">
        <v>99</v>
      </c>
      <c r="E270" s="4" t="str">
        <f t="shared" si="92"/>
        <v>P08174_N95_HexNAc(5)Hex(6)NeuAc(1)</v>
      </c>
      <c r="F270" s="1">
        <v>0.21322125420401919</v>
      </c>
      <c r="G270" s="1">
        <v>0.2089463621508266</v>
      </c>
      <c r="H270" s="1">
        <v>0.27718193869831581</v>
      </c>
      <c r="I270" s="1">
        <v>0.16995879344185749</v>
      </c>
      <c r="J270" s="1">
        <v>0.16554837927572</v>
      </c>
      <c r="K270" s="1">
        <v>0.12819264477878611</v>
      </c>
      <c r="L270" s="1">
        <v>0.1124775899000347</v>
      </c>
      <c r="M270" s="1">
        <v>0.13995500500453351</v>
      </c>
      <c r="N270" s="1">
        <v>0.11850258205482379</v>
      </c>
      <c r="O270" s="1">
        <v>15015.193079999999</v>
      </c>
      <c r="P270" s="1">
        <v>9689.5183429999997</v>
      </c>
      <c r="Q270" s="1">
        <v>9673.6025279999994</v>
      </c>
      <c r="R270" s="1">
        <v>14350.04133</v>
      </c>
      <c r="S270" s="1">
        <v>11343.95831</v>
      </c>
      <c r="T270" s="1">
        <v>9220.6648550000009</v>
      </c>
      <c r="U270" s="1">
        <v>9408.8911189999999</v>
      </c>
      <c r="V270" s="1">
        <v>9289.5552489999991</v>
      </c>
      <c r="W270" s="1">
        <v>9479.0757009999998</v>
      </c>
      <c r="Y270" s="1">
        <v>0.5928225775195004</v>
      </c>
      <c r="Z270" s="1">
        <v>3.7960574584324169E-2</v>
      </c>
      <c r="AA270" s="1">
        <v>0.91484664673864735</v>
      </c>
      <c r="AB270" s="1">
        <v>9.7298371132124844E-3</v>
      </c>
    </row>
    <row r="271" spans="1:28" x14ac:dyDescent="0.2">
      <c r="A271" s="11" t="s">
        <v>148</v>
      </c>
      <c r="B271" s="11" t="s">
        <v>149</v>
      </c>
      <c r="C271" s="11" t="s">
        <v>150</v>
      </c>
      <c r="D271" s="2" t="s">
        <v>80</v>
      </c>
      <c r="E271" s="4" t="str">
        <f t="shared" si="92"/>
        <v>P08195_N365_HexNAc(5)Hex(6)Fuc(1)</v>
      </c>
      <c r="F271" s="1">
        <v>0.20882305386792269</v>
      </c>
      <c r="G271" s="1">
        <v>0.22021795887016621</v>
      </c>
      <c r="H271" s="1">
        <v>0.3609403882545103</v>
      </c>
      <c r="I271" s="1">
        <v>0.39928657253433458</v>
      </c>
      <c r="J271" s="1">
        <v>0.46755348620738241</v>
      </c>
      <c r="K271" s="1">
        <v>0.42211449720026017</v>
      </c>
      <c r="L271" s="1">
        <v>0.47371956176599889</v>
      </c>
      <c r="M271" s="1">
        <v>0.63732430366550918</v>
      </c>
      <c r="N271" s="1">
        <v>0.57026341833980299</v>
      </c>
      <c r="O271" s="1">
        <v>84795.572610000003</v>
      </c>
      <c r="P271" s="1">
        <v>53509.683279999997</v>
      </c>
      <c r="Q271" s="1">
        <v>29452.16732</v>
      </c>
      <c r="R271" s="1">
        <v>239647.24794999999</v>
      </c>
      <c r="S271" s="1">
        <v>178192.78792</v>
      </c>
      <c r="T271" s="1">
        <v>66471.727799999993</v>
      </c>
      <c r="U271" s="1">
        <v>236453.87250999999</v>
      </c>
      <c r="V271" s="1">
        <v>146124.84650000001</v>
      </c>
      <c r="W271" s="1">
        <v>186648.36770999999</v>
      </c>
      <c r="Y271" s="1">
        <v>-0.70631080761808207</v>
      </c>
      <c r="Z271" s="1">
        <v>3.4654408566136684E-2</v>
      </c>
      <c r="AA271" s="1">
        <v>-1.0896928299623052</v>
      </c>
      <c r="AB271" s="1">
        <v>1.2079733899570502E-2</v>
      </c>
    </row>
    <row r="272" spans="1:28" x14ac:dyDescent="0.2">
      <c r="A272" s="11" t="str">
        <f t="shared" ref="A272:A280" si="94">A271</f>
        <v>P08195</v>
      </c>
      <c r="B272" s="11" t="str">
        <f t="shared" ref="B272:B280" si="95">B271</f>
        <v>4F2 cell-surface antigen heavy chain OS=Homo sapiens OX=9606 GN=SLC3A2 PE=1 SV=3</v>
      </c>
      <c r="C272" s="11" t="str">
        <f t="shared" ref="C272:C280" si="96">C271</f>
        <v>N365</v>
      </c>
      <c r="D272" s="2" t="s">
        <v>81</v>
      </c>
      <c r="E272" s="4" t="str">
        <f t="shared" si="92"/>
        <v>P08195_N365_HexNAc(5)Hex(6)Fuc(1)NeuAc(1)</v>
      </c>
      <c r="F272" s="1">
        <v>0.1110399905735512</v>
      </c>
      <c r="G272" s="1">
        <v>0.12665597145544599</v>
      </c>
      <c r="H272" s="1">
        <v>0.14360777346421949</v>
      </c>
      <c r="I272" s="1">
        <v>8.0213707965371139E-2</v>
      </c>
      <c r="J272" s="1">
        <v>8.2358797503214398E-2</v>
      </c>
      <c r="K272" s="1">
        <v>9.978493964400062E-2</v>
      </c>
      <c r="L272" s="1">
        <v>3.4071198146366423E-2</v>
      </c>
      <c r="M272" s="1">
        <v>4.0496098118516947E-2</v>
      </c>
      <c r="N272" s="1">
        <v>4.8548877208095267E-2</v>
      </c>
      <c r="O272" s="1">
        <v>45089.368289999999</v>
      </c>
      <c r="P272" s="1">
        <v>30775.514190000002</v>
      </c>
      <c r="Q272" s="1">
        <v>11718.168180000001</v>
      </c>
      <c r="R272" s="1">
        <v>48143.352879999999</v>
      </c>
      <c r="S272" s="1">
        <v>31388.374100000001</v>
      </c>
      <c r="T272" s="1">
        <v>15713.455449999999</v>
      </c>
      <c r="U272" s="1">
        <v>17006.405040000001</v>
      </c>
      <c r="V272" s="1">
        <v>9284.8901060000007</v>
      </c>
      <c r="W272" s="1">
        <v>15890.145490000001</v>
      </c>
      <c r="Y272" s="1">
        <v>0.53940693369572135</v>
      </c>
      <c r="Z272" s="1">
        <v>2.4440679364245495E-2</v>
      </c>
      <c r="AA272" s="1">
        <v>1.6309203670698191</v>
      </c>
      <c r="AB272" s="1">
        <v>1.1194347701904042E-3</v>
      </c>
    </row>
    <row r="273" spans="1:28" x14ac:dyDescent="0.2">
      <c r="A273" s="11" t="str">
        <f t="shared" si="94"/>
        <v>P08195</v>
      </c>
      <c r="B273" s="11" t="str">
        <f t="shared" si="95"/>
        <v>4F2 cell-surface antigen heavy chain OS=Homo sapiens OX=9606 GN=SLC3A2 PE=1 SV=3</v>
      </c>
      <c r="C273" s="11" t="str">
        <f t="shared" si="96"/>
        <v>N365</v>
      </c>
      <c r="D273" s="2" t="s">
        <v>82</v>
      </c>
      <c r="E273" s="4" t="str">
        <f t="shared" si="92"/>
        <v>P08195_N365_HexNAc(5)Hex(6)Fuc(3)</v>
      </c>
      <c r="F273" s="1">
        <v>1.216035670753176E-2</v>
      </c>
      <c r="G273" s="1">
        <v>1.6140643573332419E-2</v>
      </c>
      <c r="H273" s="1">
        <v>1.76789595527699E-2</v>
      </c>
      <c r="I273" s="1">
        <v>1.042084388902614E-2</v>
      </c>
      <c r="J273" s="1">
        <v>1.2061915859862949E-2</v>
      </c>
      <c r="K273" s="1">
        <v>1.5522183684133189E-2</v>
      </c>
      <c r="L273" s="1">
        <v>2.8038974579852158E-3</v>
      </c>
      <c r="M273" s="1">
        <v>3.9297629906222117E-3</v>
      </c>
      <c r="N273" s="1">
        <v>4.2605585715766222E-3</v>
      </c>
      <c r="O273" s="1">
        <v>4937.8858849999997</v>
      </c>
      <c r="P273" s="1">
        <v>3921.935931</v>
      </c>
      <c r="Q273" s="1">
        <v>1442.575261</v>
      </c>
      <c r="R273" s="1">
        <v>6254.4716779999999</v>
      </c>
      <c r="S273" s="1">
        <v>4597.0064990000001</v>
      </c>
      <c r="T273" s="1">
        <v>2444.328199</v>
      </c>
      <c r="U273" s="1">
        <v>1399.5461989999999</v>
      </c>
      <c r="V273" s="1">
        <v>901.01069500000006</v>
      </c>
      <c r="W273" s="1">
        <v>1394.489419</v>
      </c>
      <c r="Y273" s="1">
        <v>0.27481811873061524</v>
      </c>
      <c r="Z273" s="1">
        <v>0.29874819625540094</v>
      </c>
      <c r="AA273" s="1">
        <v>2.0642600804995221</v>
      </c>
      <c r="AB273" s="1">
        <v>2.3765367351796548E-3</v>
      </c>
    </row>
    <row r="274" spans="1:28" x14ac:dyDescent="0.2">
      <c r="A274" s="11" t="str">
        <f t="shared" si="94"/>
        <v>P08195</v>
      </c>
      <c r="B274" s="11" t="str">
        <f t="shared" si="95"/>
        <v>4F2 cell-surface antigen heavy chain OS=Homo sapiens OX=9606 GN=SLC3A2 PE=1 SV=3</v>
      </c>
      <c r="C274" s="11" t="str">
        <f t="shared" si="96"/>
        <v>N365</v>
      </c>
      <c r="D274" s="2" t="s">
        <v>83</v>
      </c>
      <c r="E274" s="4" t="str">
        <f t="shared" si="92"/>
        <v>P08195_N365_HexNAc(6)Hex(7)Fuc(1)</v>
      </c>
      <c r="F274" s="1">
        <v>4.2819322728449079E-2</v>
      </c>
      <c r="G274" s="1">
        <v>4.3542770839693837E-2</v>
      </c>
      <c r="H274" s="1">
        <v>5.9721114644312893E-2</v>
      </c>
      <c r="I274" s="1">
        <v>3.3776708031659733E-2</v>
      </c>
      <c r="J274" s="1">
        <v>4.6133604541688487E-2</v>
      </c>
      <c r="K274" s="1">
        <v>6.7042386786412403E-2</v>
      </c>
      <c r="L274" s="1">
        <v>3.2230891078419067E-2</v>
      </c>
      <c r="M274" s="1">
        <v>4.2988971039694943E-2</v>
      </c>
      <c r="N274" s="1">
        <v>4.1233048838314357E-2</v>
      </c>
      <c r="O274" s="1">
        <v>17387.39532</v>
      </c>
      <c r="P274" s="1">
        <v>10580.244629999999</v>
      </c>
      <c r="Q274" s="1">
        <v>4873.1489140000003</v>
      </c>
      <c r="R274" s="1">
        <v>20272.39502</v>
      </c>
      <c r="S274" s="1">
        <v>17582.32128</v>
      </c>
      <c r="T274" s="1">
        <v>10557.38032</v>
      </c>
      <c r="U274" s="1">
        <v>16087.828380000001</v>
      </c>
      <c r="V274" s="1">
        <v>9856.4526069999993</v>
      </c>
      <c r="W274" s="1">
        <v>13495.660099999999</v>
      </c>
      <c r="Y274" s="1">
        <v>-8.5615053668717817E-3</v>
      </c>
      <c r="Z274" s="1">
        <v>0.98053611389560702</v>
      </c>
      <c r="AA274" s="1">
        <v>0.32704365175285394</v>
      </c>
      <c r="AB274" s="1">
        <v>0.20019990073135369</v>
      </c>
    </row>
    <row r="275" spans="1:28" x14ac:dyDescent="0.2">
      <c r="A275" s="11" t="str">
        <f t="shared" si="94"/>
        <v>P08195</v>
      </c>
      <c r="B275" s="11" t="str">
        <f t="shared" si="95"/>
        <v>4F2 cell-surface antigen heavy chain OS=Homo sapiens OX=9606 GN=SLC3A2 PE=1 SV=3</v>
      </c>
      <c r="C275" s="11" t="str">
        <f t="shared" si="96"/>
        <v>N365</v>
      </c>
      <c r="D275" s="2" t="s">
        <v>84</v>
      </c>
      <c r="E275" s="4" t="str">
        <f t="shared" si="92"/>
        <v>P08195_N365_HexNAc(6)Hex(7)Fuc(1)NeuAc(1)</v>
      </c>
      <c r="F275" s="1">
        <v>0.35173157616286682</v>
      </c>
      <c r="G275" s="1">
        <v>0.30002431189666512</v>
      </c>
      <c r="H275" s="1">
        <v>9.848213065856011E-2</v>
      </c>
      <c r="I275" s="1">
        <v>0.1739289267465573</v>
      </c>
      <c r="J275" s="1">
        <v>0.10105411342016681</v>
      </c>
      <c r="K275" s="1">
        <v>8.3571657669629595E-2</v>
      </c>
      <c r="L275" s="1">
        <v>1.6516930176426609E-2</v>
      </c>
      <c r="M275" s="1">
        <v>1.034041771194622E-2</v>
      </c>
      <c r="N275" s="1">
        <v>1.302982302666704E-2</v>
      </c>
      <c r="O275" s="1">
        <v>142825.61170000001</v>
      </c>
      <c r="P275" s="1">
        <v>72901.438139999998</v>
      </c>
      <c r="Q275" s="1">
        <v>8035.9867850000001</v>
      </c>
      <c r="R275" s="1">
        <v>104390.1586</v>
      </c>
      <c r="S275" s="1">
        <v>38513.485050000003</v>
      </c>
      <c r="T275" s="1">
        <v>13160.297780000001</v>
      </c>
      <c r="U275" s="1">
        <v>8244.3124950000001</v>
      </c>
      <c r="V275" s="1">
        <v>2370.8368599999999</v>
      </c>
      <c r="W275" s="1">
        <v>4264.6873729999998</v>
      </c>
      <c r="Y275" s="1">
        <v>1.0651551540840467</v>
      </c>
      <c r="Z275" s="1">
        <v>0.1868095821198609</v>
      </c>
      <c r="AA275" s="1">
        <v>4.2333516683439916</v>
      </c>
      <c r="AB275" s="1">
        <v>3.7505648713492212E-2</v>
      </c>
    </row>
    <row r="276" spans="1:28" x14ac:dyDescent="0.2">
      <c r="A276" s="11" t="str">
        <f t="shared" si="94"/>
        <v>P08195</v>
      </c>
      <c r="B276" s="11" t="str">
        <f t="shared" si="95"/>
        <v>4F2 cell-surface antigen heavy chain OS=Homo sapiens OX=9606 GN=SLC3A2 PE=1 SV=3</v>
      </c>
      <c r="C276" s="11" t="str">
        <f t="shared" si="96"/>
        <v>N365</v>
      </c>
      <c r="D276" s="2" t="s">
        <v>140</v>
      </c>
      <c r="E276" s="4" t="str">
        <f t="shared" si="92"/>
        <v>P08195_N365_HexNAc(7)Hex(8)Fuc(1)</v>
      </c>
      <c r="F276" s="1">
        <v>0.1027093007991557</v>
      </c>
      <c r="G276" s="1">
        <v>0.1062399778838497</v>
      </c>
      <c r="H276" s="1">
        <v>0.1154358042544039</v>
      </c>
      <c r="I276" s="1">
        <v>0.1388994580606723</v>
      </c>
      <c r="J276" s="1">
        <v>0.1568684045397043</v>
      </c>
      <c r="K276" s="1">
        <v>0.1530227859888573</v>
      </c>
      <c r="L276" s="1">
        <v>0.15284134503287361</v>
      </c>
      <c r="M276" s="1">
        <v>0.18057859778668989</v>
      </c>
      <c r="N276" s="1">
        <v>0.15384520132764351</v>
      </c>
      <c r="O276" s="1">
        <v>41706.57316</v>
      </c>
      <c r="P276" s="1">
        <v>25814.731902</v>
      </c>
      <c r="Q276" s="1">
        <v>9419.3798539999989</v>
      </c>
      <c r="R276" s="1">
        <v>83365.870920000001</v>
      </c>
      <c r="S276" s="1">
        <v>59785.284820000001</v>
      </c>
      <c r="T276" s="1">
        <v>24096.990377999999</v>
      </c>
      <c r="U276" s="1">
        <v>76289.709839999996</v>
      </c>
      <c r="V276" s="1">
        <v>41402.814440000002</v>
      </c>
      <c r="W276" s="1">
        <v>50353.844879999997</v>
      </c>
      <c r="Y276" s="1">
        <v>-0.4683351371569533</v>
      </c>
      <c r="Z276" s="1">
        <v>3.3703642358401445E-3</v>
      </c>
      <c r="AA276" s="1">
        <v>-0.58699954718863023</v>
      </c>
      <c r="AB276" s="1">
        <v>5.2733552381013229E-3</v>
      </c>
    </row>
    <row r="277" spans="1:28" x14ac:dyDescent="0.2">
      <c r="A277" s="11" t="str">
        <f t="shared" si="94"/>
        <v>P08195</v>
      </c>
      <c r="B277" s="11" t="str">
        <f t="shared" si="95"/>
        <v>4F2 cell-surface antigen heavy chain OS=Homo sapiens OX=9606 GN=SLC3A2 PE=1 SV=3</v>
      </c>
      <c r="C277" s="11" t="str">
        <f t="shared" si="96"/>
        <v>N365</v>
      </c>
      <c r="D277" s="2" t="s">
        <v>151</v>
      </c>
      <c r="E277" s="4" t="str">
        <f t="shared" si="92"/>
        <v>P08195_N365_HexNAc(7)Hex(8)Fuc(1)NeuAc(1)</v>
      </c>
      <c r="F277" s="1">
        <v>5.0093288570713122E-2</v>
      </c>
      <c r="G277" s="1">
        <v>5.1733201325268839E-2</v>
      </c>
      <c r="H277" s="1">
        <v>5.8231114065177787E-2</v>
      </c>
      <c r="I277" s="1">
        <v>3.7964755923071733E-2</v>
      </c>
      <c r="J277" s="1">
        <v>3.3958067770242593E-2</v>
      </c>
      <c r="K277" s="1">
        <v>4.0916484849583927E-2</v>
      </c>
      <c r="L277" s="1">
        <v>7.2092764147587548E-3</v>
      </c>
      <c r="M277" s="1">
        <v>9.9407495093888666E-3</v>
      </c>
      <c r="N277" s="1">
        <v>7.456396632260681E-3</v>
      </c>
      <c r="O277" s="1">
        <v>20341.092659999998</v>
      </c>
      <c r="P277" s="1">
        <v>12570.397220000001</v>
      </c>
      <c r="Q277" s="1">
        <v>4751.5672130000003</v>
      </c>
      <c r="R277" s="1">
        <v>22786.013610000002</v>
      </c>
      <c r="S277" s="1">
        <v>12942.01187</v>
      </c>
      <c r="T277" s="1">
        <v>6443.2504959999997</v>
      </c>
      <c r="U277" s="1">
        <v>3598.460912</v>
      </c>
      <c r="V277" s="1">
        <v>2279.2014800000002</v>
      </c>
      <c r="W277" s="1">
        <v>2440.4936659999998</v>
      </c>
      <c r="Y277" s="1">
        <v>0.50432148705586455</v>
      </c>
      <c r="Z277" s="1">
        <v>7.9376771469686688E-3</v>
      </c>
      <c r="AA277" s="1">
        <v>2.7014843879091441</v>
      </c>
      <c r="AB277" s="1">
        <v>6.7891427538775858E-5</v>
      </c>
    </row>
    <row r="278" spans="1:28" x14ac:dyDescent="0.2">
      <c r="A278" s="11" t="str">
        <f t="shared" si="94"/>
        <v>P08195</v>
      </c>
      <c r="B278" s="11" t="str">
        <f t="shared" si="95"/>
        <v>4F2 cell-surface antigen heavy chain OS=Homo sapiens OX=9606 GN=SLC3A2 PE=1 SV=3</v>
      </c>
      <c r="C278" s="11" t="str">
        <f t="shared" si="96"/>
        <v>N365</v>
      </c>
      <c r="D278" s="2" t="s">
        <v>141</v>
      </c>
      <c r="E278" s="4" t="str">
        <f t="shared" si="92"/>
        <v>P08195_N365_HexNAc(8)Hex(9)Fuc(1)</v>
      </c>
      <c r="F278" s="1">
        <v>8.983752522352717E-2</v>
      </c>
      <c r="G278" s="1">
        <v>9.854444966523096E-2</v>
      </c>
      <c r="H278" s="1">
        <v>9.3854612781010802E-2</v>
      </c>
      <c r="I278" s="1">
        <v>9.3970585778578586E-2</v>
      </c>
      <c r="J278" s="1">
        <v>6.7207027556063281E-2</v>
      </c>
      <c r="K278" s="1">
        <v>6.4207348050202631E-2</v>
      </c>
      <c r="L278" s="1">
        <v>0.25029828022955403</v>
      </c>
      <c r="M278" s="1">
        <v>3.4478877983613362E-2</v>
      </c>
      <c r="N278" s="1">
        <v>0.12982464287216661</v>
      </c>
      <c r="O278" s="1">
        <v>36479.805520000002</v>
      </c>
      <c r="P278" s="1">
        <v>23944.833190000001</v>
      </c>
      <c r="Q278" s="1">
        <v>7658.3886130000001</v>
      </c>
      <c r="R278" s="1">
        <v>56400.074079999999</v>
      </c>
      <c r="S278" s="1">
        <v>25613.77032</v>
      </c>
      <c r="T278" s="1">
        <v>10110.93765</v>
      </c>
      <c r="U278" s="1">
        <v>124934.67110000001</v>
      </c>
      <c r="V278" s="1">
        <v>7905.2700860000004</v>
      </c>
      <c r="W278" s="1">
        <v>42491.867619999997</v>
      </c>
      <c r="Y278" s="1">
        <v>0.32451376731898113</v>
      </c>
      <c r="Z278" s="1">
        <v>0.12498365043619186</v>
      </c>
      <c r="AA278" s="1">
        <v>-0.55482136024896256</v>
      </c>
      <c r="AB278" s="1">
        <v>0.51912188620320643</v>
      </c>
    </row>
    <row r="279" spans="1:28" x14ac:dyDescent="0.2">
      <c r="A279" s="11" t="str">
        <f t="shared" si="94"/>
        <v>P08195</v>
      </c>
      <c r="B279" s="11" t="str">
        <f t="shared" si="95"/>
        <v>4F2 cell-surface antigen heavy chain OS=Homo sapiens OX=9606 GN=SLC3A2 PE=1 SV=3</v>
      </c>
      <c r="C279" s="11" t="str">
        <f t="shared" si="96"/>
        <v>N365</v>
      </c>
      <c r="D279" s="2" t="s">
        <v>195</v>
      </c>
      <c r="E279" s="4" t="str">
        <f t="shared" si="92"/>
        <v>P08195_N365_HexNAc(8)Hex(9)Fuc(1)NeuAc(1)</v>
      </c>
      <c r="F279" s="1">
        <v>2.3872964961757941E-2</v>
      </c>
      <c r="G279" s="1">
        <v>2.5029364091277109E-2</v>
      </c>
      <c r="H279" s="1">
        <v>4.1171701284233517E-2</v>
      </c>
      <c r="I279" s="1">
        <v>2.2915344507433381E-2</v>
      </c>
      <c r="J279" s="1">
        <v>2.5735102477455949E-2</v>
      </c>
      <c r="K279" s="1">
        <v>3.8577105676989548E-2</v>
      </c>
      <c r="L279" s="1">
        <v>1.749181725368161E-2</v>
      </c>
      <c r="M279" s="1">
        <v>3.1496610326982928E-2</v>
      </c>
      <c r="N279" s="1">
        <v>2.081408407479857E-2</v>
      </c>
      <c r="O279" s="1">
        <v>9693.9571390000001</v>
      </c>
      <c r="P279" s="1">
        <v>6081.7625959999996</v>
      </c>
      <c r="Q279" s="1">
        <v>3359.5459930000002</v>
      </c>
      <c r="R279" s="1">
        <v>13753.528480000001</v>
      </c>
      <c r="S279" s="1">
        <v>9808.0963850000007</v>
      </c>
      <c r="T279" s="1">
        <v>6074.8609319999996</v>
      </c>
      <c r="U279" s="1">
        <v>8730.9206979999999</v>
      </c>
      <c r="V279" s="1">
        <v>7221.499828</v>
      </c>
      <c r="W279" s="1">
        <v>6812.4917240000004</v>
      </c>
      <c r="Y279" s="1">
        <v>4.6327303230254531E-2</v>
      </c>
      <c r="Z279" s="1">
        <v>0.90385447802123819</v>
      </c>
      <c r="AA279" s="1">
        <v>0.3678322670045705</v>
      </c>
      <c r="AB279" s="1">
        <v>0.38916211199569972</v>
      </c>
    </row>
    <row r="280" spans="1:28" x14ac:dyDescent="0.2">
      <c r="A280" s="11" t="str">
        <f t="shared" si="94"/>
        <v>P08195</v>
      </c>
      <c r="B280" s="11" t="str">
        <f t="shared" si="95"/>
        <v>4F2 cell-surface antigen heavy chain OS=Homo sapiens OX=9606 GN=SLC3A2 PE=1 SV=3</v>
      </c>
      <c r="C280" s="11" t="str">
        <f t="shared" si="96"/>
        <v>N365</v>
      </c>
      <c r="D280" s="2" t="s">
        <v>526</v>
      </c>
      <c r="E280" s="4" t="str">
        <f t="shared" si="92"/>
        <v>P08195_N365_HexNAc(9)Hex(10)Fuc(1)</v>
      </c>
      <c r="F280" s="1">
        <v>6.9126204045246546E-3</v>
      </c>
      <c r="G280" s="1">
        <v>1.1871350399069849E-2</v>
      </c>
      <c r="H280" s="1">
        <v>1.0876401040801171E-2</v>
      </c>
      <c r="I280" s="1">
        <v>8.6230965632950983E-3</v>
      </c>
      <c r="J280" s="1">
        <v>7.0694801242190217E-3</v>
      </c>
      <c r="K280" s="1">
        <v>1.524061044993057E-2</v>
      </c>
      <c r="L280" s="1">
        <v>1.281680244393588E-2</v>
      </c>
      <c r="M280" s="1">
        <v>8.4256108670354348E-3</v>
      </c>
      <c r="N280" s="1">
        <v>1.0723949108674229E-2</v>
      </c>
      <c r="O280" s="1">
        <v>2806.9678829999998</v>
      </c>
      <c r="P280" s="1">
        <v>2884.5612919999999</v>
      </c>
      <c r="Q280" s="1">
        <v>887.49719819999996</v>
      </c>
      <c r="R280" s="1">
        <v>5175.4842319999998</v>
      </c>
      <c r="S280" s="1">
        <v>2694.3021699999999</v>
      </c>
      <c r="T280" s="1">
        <v>2399.9879559999999</v>
      </c>
      <c r="U280" s="1">
        <v>6397.419097</v>
      </c>
      <c r="V280" s="1">
        <v>1931.8125600000001</v>
      </c>
      <c r="W280" s="1">
        <v>3509.970186</v>
      </c>
      <c r="Y280" s="1">
        <v>-6.0618801607916994E-2</v>
      </c>
      <c r="Z280" s="1">
        <v>0.89177774705773138</v>
      </c>
      <c r="AA280" s="1">
        <v>-0.10801789881430425</v>
      </c>
      <c r="AB280" s="1">
        <v>0.71700773025821607</v>
      </c>
    </row>
    <row r="281" spans="1:28" x14ac:dyDescent="0.2">
      <c r="A281" s="11" t="str">
        <f t="shared" ref="A281:B281" si="97">A280</f>
        <v>P08195</v>
      </c>
      <c r="B281" s="11" t="str">
        <f t="shared" si="97"/>
        <v>4F2 cell-surface antigen heavy chain OS=Homo sapiens OX=9606 GN=SLC3A2 PE=1 SV=3</v>
      </c>
      <c r="C281" s="11" t="s">
        <v>154</v>
      </c>
      <c r="D281" s="2" t="s">
        <v>79</v>
      </c>
      <c r="E281" s="4" t="str">
        <f t="shared" si="92"/>
        <v>P08195_N424_HexNAc(4)Hex(5)Fuc(1)</v>
      </c>
      <c r="F281" s="1">
        <v>8.393956282532522E-2</v>
      </c>
      <c r="G281" s="1">
        <v>8.8514249512325963E-2</v>
      </c>
      <c r="H281" s="1">
        <v>0.12542782133515931</v>
      </c>
      <c r="I281" s="1">
        <v>9.3042878925544081E-2</v>
      </c>
      <c r="J281" s="1">
        <v>0.11918774239863569</v>
      </c>
      <c r="K281" s="1">
        <v>9.7506645283016155E-2</v>
      </c>
      <c r="L281" s="1">
        <v>0.1055022770485359</v>
      </c>
      <c r="M281" s="1">
        <v>0.12781264347388391</v>
      </c>
      <c r="N281" s="1">
        <v>9.0347381330426038E-2</v>
      </c>
      <c r="O281" s="1">
        <v>7302.7070430000003</v>
      </c>
      <c r="P281" s="1">
        <v>5177.6134140000004</v>
      </c>
      <c r="Q281" s="1">
        <v>4364.7940829999998</v>
      </c>
      <c r="R281" s="1">
        <v>12047.25735</v>
      </c>
      <c r="S281" s="1">
        <v>11808.632670000001</v>
      </c>
      <c r="T281" s="1">
        <v>7257.3202000000001</v>
      </c>
      <c r="U281" s="1">
        <v>12877.995220000001</v>
      </c>
      <c r="V281" s="1">
        <v>9403.8641750000006</v>
      </c>
      <c r="W281" s="1">
        <v>9925.5677809999997</v>
      </c>
      <c r="Y281" s="1">
        <v>-5.6305799095351043E-2</v>
      </c>
      <c r="Z281" s="1">
        <v>0.81033887989840458</v>
      </c>
      <c r="AA281" s="1">
        <v>-0.119750164437307</v>
      </c>
      <c r="AB281" s="1">
        <v>0.64084174958311002</v>
      </c>
    </row>
    <row r="282" spans="1:28" x14ac:dyDescent="0.2">
      <c r="A282" s="11" t="str">
        <f t="shared" ref="A282:C287" si="98">A281</f>
        <v>P08195</v>
      </c>
      <c r="B282" s="11" t="str">
        <f t="shared" si="98"/>
        <v>4F2 cell-surface antigen heavy chain OS=Homo sapiens OX=9606 GN=SLC3A2 PE=1 SV=3</v>
      </c>
      <c r="C282" s="11" t="str">
        <f t="shared" si="98"/>
        <v>N424</v>
      </c>
      <c r="D282" s="2" t="s">
        <v>80</v>
      </c>
      <c r="E282" s="4" t="str">
        <f t="shared" si="92"/>
        <v>P08195_N424_HexNAc(5)Hex(6)Fuc(1)</v>
      </c>
      <c r="F282" s="1">
        <v>0.19118141509717479</v>
      </c>
      <c r="G282" s="1">
        <v>0.2032595397894538</v>
      </c>
      <c r="H282" s="1">
        <v>0.22153339461366589</v>
      </c>
      <c r="I282" s="1">
        <v>0.2047096519033807</v>
      </c>
      <c r="J282" s="1">
        <v>0.21673889585735781</v>
      </c>
      <c r="K282" s="1">
        <v>0.2148335841824319</v>
      </c>
      <c r="L282" s="1">
        <v>0.23235474307440579</v>
      </c>
      <c r="M282" s="1">
        <v>0.22554891936837729</v>
      </c>
      <c r="N282" s="1">
        <v>0.25101274691803771</v>
      </c>
      <c r="O282" s="1">
        <v>16632.703572999999</v>
      </c>
      <c r="P282" s="1">
        <v>11889.603375000001</v>
      </c>
      <c r="Q282" s="1">
        <v>7709.1959319999996</v>
      </c>
      <c r="R282" s="1">
        <v>26505.94959</v>
      </c>
      <c r="S282" s="1">
        <v>21473.600849999999</v>
      </c>
      <c r="T282" s="1">
        <v>15989.844647</v>
      </c>
      <c r="U282" s="1">
        <v>28362.07288</v>
      </c>
      <c r="V282" s="1">
        <v>16594.848091</v>
      </c>
      <c r="W282" s="1">
        <v>27576.272789999999</v>
      </c>
      <c r="Y282" s="1">
        <v>-4.6796333197503016E-2</v>
      </c>
      <c r="Z282" s="1">
        <v>0.5187889522695952</v>
      </c>
      <c r="AA282" s="1">
        <v>-0.20274524938982189</v>
      </c>
      <c r="AB282" s="1">
        <v>5.6461131353422477E-2</v>
      </c>
    </row>
    <row r="283" spans="1:28" x14ac:dyDescent="0.2">
      <c r="A283" s="11" t="str">
        <f t="shared" si="98"/>
        <v>P08195</v>
      </c>
      <c r="B283" s="11" t="str">
        <f t="shared" si="98"/>
        <v>4F2 cell-surface antigen heavy chain OS=Homo sapiens OX=9606 GN=SLC3A2 PE=1 SV=3</v>
      </c>
      <c r="C283" s="11" t="str">
        <f t="shared" si="98"/>
        <v>N424</v>
      </c>
      <c r="D283" s="2" t="s">
        <v>81</v>
      </c>
      <c r="E283" s="4" t="str">
        <f t="shared" si="92"/>
        <v>P08195_N424_HexNAc(5)Hex(6)Fuc(1)NeuAc(1)</v>
      </c>
      <c r="F283" s="1">
        <v>0.14583949673661031</v>
      </c>
      <c r="G283" s="1">
        <v>0.14507031844397311</v>
      </c>
      <c r="H283" s="1">
        <v>9.0344335541671414E-2</v>
      </c>
      <c r="I283" s="1">
        <v>8.695170739809284E-2</v>
      </c>
      <c r="J283" s="1">
        <v>7.6617584335380559E-2</v>
      </c>
      <c r="K283" s="1">
        <v>7.5632959816002474E-2</v>
      </c>
      <c r="L283" s="1">
        <v>3.0188564691025311E-2</v>
      </c>
      <c r="M283" s="1">
        <v>4.2226762963408049E-2</v>
      </c>
      <c r="N283" s="1">
        <v>2.102506949049894E-2</v>
      </c>
      <c r="O283" s="1">
        <v>12687.975539999999</v>
      </c>
      <c r="P283" s="1">
        <v>8485.8430239999998</v>
      </c>
      <c r="Q283" s="1">
        <v>3143.9150979999999</v>
      </c>
      <c r="R283" s="1">
        <v>11258.56818</v>
      </c>
      <c r="S283" s="1">
        <v>7590.9560099999999</v>
      </c>
      <c r="T283" s="1">
        <v>5629.2840910000004</v>
      </c>
      <c r="U283" s="1">
        <v>3684.9270240000001</v>
      </c>
      <c r="V283" s="1">
        <v>3106.8502509999998</v>
      </c>
      <c r="W283" s="1">
        <v>2309.8151739999998</v>
      </c>
      <c r="Y283" s="1">
        <v>0.67252207498224092</v>
      </c>
      <c r="Z283" s="1">
        <v>6.4749473146747769E-2</v>
      </c>
      <c r="AA283" s="1">
        <v>2.0286347331443544</v>
      </c>
      <c r="AB283" s="1">
        <v>7.7452969389938493E-3</v>
      </c>
    </row>
    <row r="284" spans="1:28" x14ac:dyDescent="0.2">
      <c r="A284" s="11" t="str">
        <f t="shared" si="98"/>
        <v>P08195</v>
      </c>
      <c r="B284" s="11" t="str">
        <f t="shared" si="98"/>
        <v>4F2 cell-surface antigen heavy chain OS=Homo sapiens OX=9606 GN=SLC3A2 PE=1 SV=3</v>
      </c>
      <c r="C284" s="11" t="str">
        <f t="shared" si="98"/>
        <v>N424</v>
      </c>
      <c r="D284" s="2" t="s">
        <v>83</v>
      </c>
      <c r="E284" s="4" t="str">
        <f t="shared" si="92"/>
        <v>P08195_N424_HexNAc(6)Hex(7)Fuc(1)</v>
      </c>
      <c r="F284" s="1">
        <v>0.2094295107186166</v>
      </c>
      <c r="G284" s="1">
        <v>0.1823244341305463</v>
      </c>
      <c r="H284" s="1">
        <v>0.1768119117887057</v>
      </c>
      <c r="I284" s="1">
        <v>0.24984829685558191</v>
      </c>
      <c r="J284" s="1">
        <v>0.22543480195482571</v>
      </c>
      <c r="K284" s="1">
        <v>0.23995190503731009</v>
      </c>
      <c r="L284" s="1">
        <v>0.3139376896655427</v>
      </c>
      <c r="M284" s="1">
        <v>0.2099161770481893</v>
      </c>
      <c r="N284" s="1">
        <v>0.29401183997759389</v>
      </c>
      <c r="O284" s="1">
        <v>18220.280299999999</v>
      </c>
      <c r="P284" s="1">
        <v>10665.010899999999</v>
      </c>
      <c r="Q284" s="1">
        <v>6152.9218810000002</v>
      </c>
      <c r="R284" s="1">
        <v>32350.533060000002</v>
      </c>
      <c r="S284" s="1">
        <v>22335.155559999999</v>
      </c>
      <c r="T284" s="1">
        <v>17859.375660000002</v>
      </c>
      <c r="U284" s="1">
        <v>38320.38682</v>
      </c>
      <c r="V284" s="1">
        <v>15444.66309</v>
      </c>
      <c r="W284" s="1">
        <v>32300.155279999999</v>
      </c>
      <c r="Y284" s="1">
        <v>-0.33108987895521358</v>
      </c>
      <c r="Z284" s="1">
        <v>1.6578029197163714E-2</v>
      </c>
      <c r="AA284" s="1">
        <v>-0.52453650722523137</v>
      </c>
      <c r="AB284" s="1">
        <v>6.7800106994744008E-2</v>
      </c>
    </row>
    <row r="285" spans="1:28" x14ac:dyDescent="0.2">
      <c r="A285" s="11" t="str">
        <f t="shared" si="98"/>
        <v>P08195</v>
      </c>
      <c r="B285" s="11" t="str">
        <f t="shared" si="98"/>
        <v>4F2 cell-surface antigen heavy chain OS=Homo sapiens OX=9606 GN=SLC3A2 PE=1 SV=3</v>
      </c>
      <c r="C285" s="11" t="str">
        <f t="shared" si="98"/>
        <v>N424</v>
      </c>
      <c r="D285" s="2" t="s">
        <v>84</v>
      </c>
      <c r="E285" s="4" t="str">
        <f t="shared" si="92"/>
        <v>P08195_N424_HexNAc(6)Hex(7)Fuc(1)NeuAc(1)</v>
      </c>
      <c r="F285" s="1">
        <v>0.16321272280647911</v>
      </c>
      <c r="G285" s="1">
        <v>0.17606748376214981</v>
      </c>
      <c r="H285" s="1">
        <v>0.1651585021417456</v>
      </c>
      <c r="I285" s="1">
        <v>0.15134653884659949</v>
      </c>
      <c r="J285" s="1">
        <v>0.120711966274119</v>
      </c>
      <c r="K285" s="1">
        <v>0.1197521431786777</v>
      </c>
      <c r="L285" s="1">
        <v>0.14696898933555319</v>
      </c>
      <c r="M285" s="1">
        <v>0.1830482003720845</v>
      </c>
      <c r="N285" s="1">
        <v>0.14453495678288961</v>
      </c>
      <c r="O285" s="1">
        <v>14199.438980000001</v>
      </c>
      <c r="P285" s="1">
        <v>10299.01254</v>
      </c>
      <c r="Q285" s="1">
        <v>5747.3919679999999</v>
      </c>
      <c r="R285" s="1">
        <v>19596.45621</v>
      </c>
      <c r="S285" s="1">
        <v>11959.64652</v>
      </c>
      <c r="T285" s="1">
        <v>8913.0299290000003</v>
      </c>
      <c r="U285" s="1">
        <v>17939.574339999999</v>
      </c>
      <c r="V285" s="1">
        <v>13467.841420000001</v>
      </c>
      <c r="W285" s="1">
        <v>15878.6175</v>
      </c>
      <c r="Y285" s="1">
        <v>0.36452238036373324</v>
      </c>
      <c r="Z285" s="1">
        <v>2.7882084713937223E-2</v>
      </c>
      <c r="AA285" s="1">
        <v>8.8112359352613315E-2</v>
      </c>
      <c r="AB285" s="1">
        <v>0.4886686342933147</v>
      </c>
    </row>
    <row r="286" spans="1:28" x14ac:dyDescent="0.2">
      <c r="A286" s="11" t="str">
        <f t="shared" si="98"/>
        <v>P08195</v>
      </c>
      <c r="B286" s="11" t="str">
        <f t="shared" si="98"/>
        <v>4F2 cell-surface antigen heavy chain OS=Homo sapiens OX=9606 GN=SLC3A2 PE=1 SV=3</v>
      </c>
      <c r="C286" s="11" t="str">
        <f t="shared" si="98"/>
        <v>N424</v>
      </c>
      <c r="D286" s="2" t="s">
        <v>140</v>
      </c>
      <c r="E286" s="4" t="str">
        <f t="shared" si="92"/>
        <v>P08195_N424_HexNAc(7)Hex(8)Fuc(1)</v>
      </c>
      <c r="F286" s="1">
        <v>6.0395156715215691E-2</v>
      </c>
      <c r="G286" s="1">
        <v>7.913031291544477E-2</v>
      </c>
      <c r="H286" s="1">
        <v>7.2509806778371266E-2</v>
      </c>
      <c r="I286" s="1">
        <v>7.4746251084332208E-2</v>
      </c>
      <c r="J286" s="1">
        <v>8.3579485204768419E-2</v>
      </c>
      <c r="K286" s="1">
        <v>7.7719511680142891E-2</v>
      </c>
      <c r="L286" s="1">
        <v>6.556415323255653E-2</v>
      </c>
      <c r="M286" s="1">
        <v>7.474735825953932E-2</v>
      </c>
      <c r="N286" s="1">
        <v>7.6081107013334551E-2</v>
      </c>
      <c r="O286" s="1">
        <v>5254.3535069999998</v>
      </c>
      <c r="P286" s="1">
        <v>4628.7029700000003</v>
      </c>
      <c r="Q286" s="1">
        <v>2523.286877</v>
      </c>
      <c r="R286" s="1">
        <v>9678.1971190000004</v>
      </c>
      <c r="S286" s="1">
        <v>8280.7125940000005</v>
      </c>
      <c r="T286" s="1">
        <v>5784.5840189999999</v>
      </c>
      <c r="U286" s="1">
        <v>8003.0012200000001</v>
      </c>
      <c r="V286" s="1">
        <v>5499.5654999999997</v>
      </c>
      <c r="W286" s="1">
        <v>8358.274179</v>
      </c>
      <c r="Y286" s="1">
        <v>-0.15475913248238093</v>
      </c>
      <c r="Z286" s="1">
        <v>0.2576402507246654</v>
      </c>
      <c r="AA286" s="1">
        <v>-2.9346980781782141E-2</v>
      </c>
      <c r="AB286" s="1">
        <v>0.83170927505750614</v>
      </c>
    </row>
    <row r="287" spans="1:28" x14ac:dyDescent="0.2">
      <c r="A287" s="11" t="str">
        <f t="shared" si="98"/>
        <v>P08195</v>
      </c>
      <c r="B287" s="11" t="str">
        <f t="shared" si="98"/>
        <v>4F2 cell-surface antigen heavy chain OS=Homo sapiens OX=9606 GN=SLC3A2 PE=1 SV=3</v>
      </c>
      <c r="C287" s="11" t="str">
        <f t="shared" si="98"/>
        <v>N424</v>
      </c>
      <c r="D287" s="2" t="s">
        <v>195</v>
      </c>
      <c r="E287" s="4" t="str">
        <f t="shared" si="92"/>
        <v>P08195_N424_HexNAc(8)Hex(9)Fuc(1)NeuAc(1)</v>
      </c>
      <c r="F287" s="1">
        <v>0.14600213510057819</v>
      </c>
      <c r="G287" s="1">
        <v>0.12563366144610619</v>
      </c>
      <c r="H287" s="1">
        <v>0.14821422780068089</v>
      </c>
      <c r="I287" s="1">
        <v>0.13935467498646861</v>
      </c>
      <c r="J287" s="1">
        <v>0.15772952397491291</v>
      </c>
      <c r="K287" s="1">
        <v>0.1746032508224187</v>
      </c>
      <c r="L287" s="1">
        <v>0.10548358295238069</v>
      </c>
      <c r="M287" s="1">
        <v>0.1366999385145177</v>
      </c>
      <c r="N287" s="1">
        <v>0.1229868984872194</v>
      </c>
      <c r="O287" s="1">
        <v>12702.12501</v>
      </c>
      <c r="P287" s="1">
        <v>7348.901836</v>
      </c>
      <c r="Q287" s="1">
        <v>5157.7439329999997</v>
      </c>
      <c r="R287" s="1">
        <v>18043.741249999999</v>
      </c>
      <c r="S287" s="1">
        <v>15627.194310000001</v>
      </c>
      <c r="T287" s="1">
        <v>12995.541950000001</v>
      </c>
      <c r="U287" s="1">
        <v>12875.71335</v>
      </c>
      <c r="V287" s="1">
        <v>10057.750309999999</v>
      </c>
      <c r="W287" s="1">
        <v>13511.346750000001</v>
      </c>
      <c r="Y287" s="1">
        <v>-0.16795714421011845</v>
      </c>
      <c r="Z287" s="1">
        <v>0.23778683093753586</v>
      </c>
      <c r="AA287" s="1">
        <v>0.20130416444434235</v>
      </c>
      <c r="AB287" s="1">
        <v>0.18949206577841565</v>
      </c>
    </row>
    <row r="288" spans="1:28" x14ac:dyDescent="0.2">
      <c r="A288" s="11" t="s">
        <v>156</v>
      </c>
      <c r="B288" s="11" t="s">
        <v>157</v>
      </c>
      <c r="C288" s="11" t="s">
        <v>158</v>
      </c>
      <c r="D288" s="2" t="s">
        <v>79</v>
      </c>
      <c r="E288" s="4" t="str">
        <f t="shared" si="92"/>
        <v>P08648_N182_HexNAc(4)Hex(5)Fuc(1)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23073.965753</v>
      </c>
      <c r="P288" s="1">
        <v>11821.775577</v>
      </c>
      <c r="Q288" s="1">
        <v>11345.840505</v>
      </c>
      <c r="R288" s="1">
        <v>35040.859839999997</v>
      </c>
      <c r="S288" s="1">
        <v>27062.574269000001</v>
      </c>
      <c r="T288" s="1">
        <v>22431.89731</v>
      </c>
      <c r="U288" s="1">
        <v>28910.917880000001</v>
      </c>
      <c r="V288" s="1">
        <v>20116.052857999999</v>
      </c>
      <c r="W288" s="1">
        <v>25478.748016000001</v>
      </c>
      <c r="Y288" s="1">
        <v>0</v>
      </c>
      <c r="Z288" s="1">
        <v>1</v>
      </c>
      <c r="AA288" s="1">
        <v>0</v>
      </c>
      <c r="AB288" s="1">
        <v>1</v>
      </c>
    </row>
    <row r="289" spans="1:28" x14ac:dyDescent="0.2">
      <c r="A289" s="11" t="str">
        <f t="shared" ref="A289:B289" si="99">A288</f>
        <v>P08648</v>
      </c>
      <c r="B289" s="11" t="str">
        <f t="shared" si="99"/>
        <v>Integrin alpha-5 OS=Homo sapiens OX=9606 GN=ITGA5 PE=1 SV=2</v>
      </c>
      <c r="C289" s="11" t="s">
        <v>899</v>
      </c>
      <c r="D289" s="2" t="s">
        <v>80</v>
      </c>
      <c r="E289" s="4" t="str">
        <f t="shared" si="92"/>
        <v>P08648_N593_HexNAc(5)Hex(6)Fuc(1)</v>
      </c>
      <c r="F289" s="1">
        <v>0.52340043948131454</v>
      </c>
      <c r="G289" s="1">
        <v>0.54726884444486712</v>
      </c>
      <c r="H289" s="1">
        <v>0.6502449697575805</v>
      </c>
      <c r="I289" s="1">
        <v>0.43603340984961197</v>
      </c>
      <c r="J289" s="1">
        <v>0.5193282760703436</v>
      </c>
      <c r="K289" s="1">
        <v>0.40391439964237441</v>
      </c>
      <c r="L289" s="1">
        <v>0.42537143118754661</v>
      </c>
      <c r="M289" s="1">
        <v>0.41172240583116332</v>
      </c>
      <c r="N289" s="1">
        <v>0.36663802711922439</v>
      </c>
      <c r="O289" s="1">
        <v>4955.6529149999997</v>
      </c>
      <c r="P289" s="1">
        <v>2924.7880249999998</v>
      </c>
      <c r="Q289" s="1">
        <v>2366.3671359999998</v>
      </c>
      <c r="R289" s="1">
        <v>5811.5917890000001</v>
      </c>
      <c r="S289" s="1">
        <v>5606.7561859999996</v>
      </c>
      <c r="T289" s="1">
        <v>4429.9450589999997</v>
      </c>
      <c r="U289" s="1">
        <v>4216.952147</v>
      </c>
      <c r="V289" s="1">
        <v>3379.9626090000002</v>
      </c>
      <c r="W289" s="1">
        <v>3439.317466</v>
      </c>
      <c r="Y289" s="1">
        <v>0.34033670057158733</v>
      </c>
      <c r="Z289" s="1">
        <v>8.1045580579812468E-2</v>
      </c>
      <c r="AA289" s="1">
        <v>0.51566115334577223</v>
      </c>
      <c r="AB289" s="1">
        <v>1.5728037972846692E-2</v>
      </c>
    </row>
    <row r="290" spans="1:28" x14ac:dyDescent="0.2">
      <c r="A290" s="11" t="str">
        <f t="shared" ref="A290:C290" si="100">A289</f>
        <v>P08648</v>
      </c>
      <c r="B290" s="11" t="str">
        <f t="shared" si="100"/>
        <v>Integrin alpha-5 OS=Homo sapiens OX=9606 GN=ITGA5 PE=1 SV=2</v>
      </c>
      <c r="C290" s="11" t="str">
        <f t="shared" si="100"/>
        <v>N593</v>
      </c>
      <c r="D290" s="2" t="s">
        <v>83</v>
      </c>
      <c r="E290" s="4" t="str">
        <f t="shared" si="92"/>
        <v>P08648_N593_HexNAc(6)Hex(7)Fuc(1)</v>
      </c>
      <c r="F290" s="1">
        <v>0.47659956051868529</v>
      </c>
      <c r="G290" s="1">
        <v>0.45273115555513288</v>
      </c>
      <c r="H290" s="1">
        <v>0.34975503024241938</v>
      </c>
      <c r="I290" s="1">
        <v>0.56396659015038797</v>
      </c>
      <c r="J290" s="1">
        <v>0.4806717239296564</v>
      </c>
      <c r="K290" s="1">
        <v>0.59608560035762559</v>
      </c>
      <c r="L290" s="1">
        <v>0.57462856881245339</v>
      </c>
      <c r="M290" s="1">
        <v>0.58827759416883674</v>
      </c>
      <c r="N290" s="1">
        <v>0.63336197288077556</v>
      </c>
      <c r="O290" s="1">
        <v>4512.5334700000003</v>
      </c>
      <c r="P290" s="1">
        <v>2419.5469480000002</v>
      </c>
      <c r="Q290" s="1">
        <v>1272.8261620000001</v>
      </c>
      <c r="R290" s="1">
        <v>7516.7258529999999</v>
      </c>
      <c r="S290" s="1">
        <v>5189.4134899999999</v>
      </c>
      <c r="T290" s="1">
        <v>6537.5893070000002</v>
      </c>
      <c r="U290" s="1">
        <v>5696.6241719999998</v>
      </c>
      <c r="V290" s="1">
        <v>4829.3613459999997</v>
      </c>
      <c r="W290" s="1">
        <v>5941.3719650000003</v>
      </c>
      <c r="Y290" s="1">
        <v>-0.35921951445978956</v>
      </c>
      <c r="Z290" s="1">
        <v>8.1045580579812412E-2</v>
      </c>
      <c r="AA290" s="1">
        <v>-0.48988974111350359</v>
      </c>
      <c r="AB290" s="1">
        <v>1.5728037972846637E-2</v>
      </c>
    </row>
    <row r="291" spans="1:28" x14ac:dyDescent="0.2">
      <c r="A291" s="11" t="str">
        <f t="shared" ref="A291:B293" si="101">A290</f>
        <v>P08648</v>
      </c>
      <c r="B291" s="11" t="str">
        <f t="shared" si="101"/>
        <v>Integrin alpha-5 OS=Homo sapiens OX=9606 GN=ITGA5 PE=1 SV=2</v>
      </c>
      <c r="C291" s="11" t="s">
        <v>898</v>
      </c>
      <c r="D291" s="2" t="s">
        <v>34</v>
      </c>
      <c r="E291" s="4" t="str">
        <f t="shared" si="92"/>
        <v>P08648_N675_HexNAc(2)Hex(8)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10371.68492</v>
      </c>
      <c r="P291" s="1">
        <v>6880.4123310000004</v>
      </c>
      <c r="Q291" s="1">
        <v>6085.864705</v>
      </c>
      <c r="R291" s="1">
        <v>15445.2147</v>
      </c>
      <c r="S291" s="1">
        <v>12557.453229999999</v>
      </c>
      <c r="T291" s="1">
        <v>9288.2805470000003</v>
      </c>
      <c r="U291" s="1">
        <v>26214.115249999999</v>
      </c>
      <c r="V291" s="1">
        <v>19857.802250000001</v>
      </c>
      <c r="W291" s="1">
        <v>23499.341250000001</v>
      </c>
      <c r="Y291" s="1">
        <v>0</v>
      </c>
      <c r="Z291" s="1">
        <v>1</v>
      </c>
      <c r="AA291" s="1">
        <v>0</v>
      </c>
      <c r="AB291" s="1">
        <v>1</v>
      </c>
    </row>
    <row r="292" spans="1:28" x14ac:dyDescent="0.2">
      <c r="A292" s="11" t="str">
        <f t="shared" si="101"/>
        <v>P08648</v>
      </c>
      <c r="B292" s="11" t="str">
        <f t="shared" si="101"/>
        <v>Integrin alpha-5 OS=Homo sapiens OX=9606 GN=ITGA5 PE=1 SV=2</v>
      </c>
      <c r="C292" s="11" t="s">
        <v>421</v>
      </c>
      <c r="D292" s="2" t="s">
        <v>84</v>
      </c>
      <c r="E292" s="4" t="str">
        <f t="shared" si="92"/>
        <v>P08648_N773_HexNAc(6)Hex(7)Fuc(1)NeuAc(1)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9761.96702</v>
      </c>
      <c r="P292" s="1">
        <v>5120.0686070000002</v>
      </c>
      <c r="Q292" s="1">
        <v>4407.9245279999996</v>
      </c>
      <c r="R292" s="1">
        <v>7239.120038</v>
      </c>
      <c r="S292" s="1">
        <v>5783.9432960000004</v>
      </c>
      <c r="T292" s="1">
        <v>2800.4399159999998</v>
      </c>
      <c r="U292" s="1">
        <v>2918.9243310000002</v>
      </c>
      <c r="V292" s="1">
        <v>3390.7717299999999</v>
      </c>
      <c r="W292" s="1">
        <v>3614.9645599999999</v>
      </c>
      <c r="Y292" s="1">
        <v>0</v>
      </c>
      <c r="Z292" s="1">
        <v>1</v>
      </c>
      <c r="AA292" s="1">
        <v>0</v>
      </c>
      <c r="AB292" s="1">
        <v>1</v>
      </c>
    </row>
    <row r="293" spans="1:28" x14ac:dyDescent="0.2">
      <c r="A293" s="11" t="str">
        <f t="shared" si="101"/>
        <v>P08648</v>
      </c>
      <c r="B293" s="11" t="str">
        <f t="shared" si="101"/>
        <v>Integrin alpha-5 OS=Homo sapiens OX=9606 GN=ITGA5 PE=1 SV=2</v>
      </c>
      <c r="C293" s="11" t="s">
        <v>890</v>
      </c>
      <c r="D293" s="2" t="s">
        <v>249</v>
      </c>
      <c r="E293" s="4" t="str">
        <f t="shared" si="92"/>
        <v>P08648_N84_HexNAc(3)Hex(4)Fuc(1)</v>
      </c>
      <c r="F293" s="1">
        <v>0.1092837268586007</v>
      </c>
      <c r="G293" s="1">
        <v>0.1416179669826112</v>
      </c>
      <c r="H293" s="1">
        <v>7.527465684217706E-2</v>
      </c>
      <c r="I293" s="1">
        <v>0.12217227070545281</v>
      </c>
      <c r="J293" s="1">
        <v>0.1011825162786916</v>
      </c>
      <c r="K293" s="1">
        <v>0.104984251752384</v>
      </c>
      <c r="L293" s="1">
        <v>0.12634403967287849</v>
      </c>
      <c r="M293" s="1">
        <v>0.10975377230990969</v>
      </c>
      <c r="N293" s="1">
        <v>0.11306704261422559</v>
      </c>
      <c r="O293" s="1">
        <v>7015.6742249999998</v>
      </c>
      <c r="P293" s="1">
        <v>4464.7603300000001</v>
      </c>
      <c r="Q293" s="1">
        <v>2360.224995</v>
      </c>
      <c r="R293" s="1">
        <v>9770.2872160000006</v>
      </c>
      <c r="S293" s="1">
        <v>6046.7575800000004</v>
      </c>
      <c r="T293" s="1">
        <v>5758.8092139999999</v>
      </c>
      <c r="U293" s="1">
        <v>9029.6947319999999</v>
      </c>
      <c r="V293" s="1">
        <v>4451.3257560000002</v>
      </c>
      <c r="W293" s="1">
        <v>6049.3402919999999</v>
      </c>
      <c r="Y293" s="1">
        <v>-9.5341094647280068E-3</v>
      </c>
      <c r="Z293" s="1">
        <v>0.97325804864454102</v>
      </c>
      <c r="AA293" s="1">
        <v>-9.8256167240712664E-2</v>
      </c>
      <c r="AB293" s="1">
        <v>0.7186307612028604</v>
      </c>
    </row>
    <row r="294" spans="1:28" x14ac:dyDescent="0.2">
      <c r="A294" s="11" t="str">
        <f t="shared" ref="A294:C294" si="102">A293</f>
        <v>P08648</v>
      </c>
      <c r="B294" s="11" t="str">
        <f t="shared" si="102"/>
        <v>Integrin alpha-5 OS=Homo sapiens OX=9606 GN=ITGA5 PE=1 SV=2</v>
      </c>
      <c r="C294" s="11" t="str">
        <f t="shared" si="102"/>
        <v>N84</v>
      </c>
      <c r="D294" s="2" t="s">
        <v>79</v>
      </c>
      <c r="E294" s="4" t="str">
        <f t="shared" si="92"/>
        <v>P08648_N84_HexNAc(4)Hex(5)Fuc(1)</v>
      </c>
      <c r="F294" s="1">
        <v>0.89071627314139923</v>
      </c>
      <c r="G294" s="1">
        <v>0.8583820330173888</v>
      </c>
      <c r="H294" s="1">
        <v>0.92472534315782295</v>
      </c>
      <c r="I294" s="1">
        <v>0.87782772929454722</v>
      </c>
      <c r="J294" s="1">
        <v>0.89881748372130843</v>
      </c>
      <c r="K294" s="1">
        <v>0.89501574824761598</v>
      </c>
      <c r="L294" s="1">
        <v>0.87365596032712145</v>
      </c>
      <c r="M294" s="1">
        <v>0.89024622769009043</v>
      </c>
      <c r="N294" s="1">
        <v>0.88693295738577438</v>
      </c>
      <c r="O294" s="1">
        <v>57181.205097000013</v>
      </c>
      <c r="P294" s="1">
        <v>27062.032669</v>
      </c>
      <c r="Q294" s="1">
        <v>28994.617311999998</v>
      </c>
      <c r="R294" s="1">
        <v>70201.110218000002</v>
      </c>
      <c r="S294" s="1">
        <v>53714.135926000003</v>
      </c>
      <c r="T294" s="1">
        <v>49095.220012999998</v>
      </c>
      <c r="U294" s="1">
        <v>62439.404683999986</v>
      </c>
      <c r="V294" s="1">
        <v>36106.057031999997</v>
      </c>
      <c r="W294" s="1">
        <v>47452.901848000001</v>
      </c>
      <c r="Y294" s="1">
        <v>1.1673776006458528E-3</v>
      </c>
      <c r="Z294" s="1">
        <v>0.97325804864454102</v>
      </c>
      <c r="AA294" s="1">
        <v>1.2457364101040076E-2</v>
      </c>
      <c r="AB294" s="1">
        <v>0.71863076120285863</v>
      </c>
    </row>
    <row r="295" spans="1:28" x14ac:dyDescent="0.2">
      <c r="A295" s="11" t="str">
        <f t="shared" ref="A295:B295" si="103">A294</f>
        <v>P08648</v>
      </c>
      <c r="B295" s="11" t="str">
        <f t="shared" si="103"/>
        <v>Integrin alpha-5 OS=Homo sapiens OX=9606 GN=ITGA5 PE=1 SV=2</v>
      </c>
      <c r="C295" s="11" t="s">
        <v>422</v>
      </c>
      <c r="D295" s="2" t="s">
        <v>59</v>
      </c>
      <c r="E295" s="4" t="str">
        <f t="shared" si="92"/>
        <v>P08648_N868_HexNAc(4)Hex(5)Fuc(1)NeuAc(1)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7496.7582750000001</v>
      </c>
      <c r="P295" s="1">
        <v>5759.0171039999996</v>
      </c>
      <c r="Q295" s="1">
        <v>4956.4302049999997</v>
      </c>
      <c r="R295" s="1">
        <v>13061.300230000001</v>
      </c>
      <c r="S295" s="1">
        <v>10325.89626</v>
      </c>
      <c r="T295" s="1">
        <v>7250.9102309999998</v>
      </c>
      <c r="U295" s="1">
        <v>5566.713968</v>
      </c>
      <c r="V295" s="1">
        <v>4256.6425849999996</v>
      </c>
      <c r="W295" s="1">
        <v>5690.4491820000003</v>
      </c>
      <c r="Y295" s="1">
        <v>0</v>
      </c>
      <c r="Z295" s="1">
        <v>1</v>
      </c>
      <c r="AA295" s="1">
        <v>0</v>
      </c>
      <c r="AB295" s="1">
        <v>1</v>
      </c>
    </row>
    <row r="296" spans="1:28" x14ac:dyDescent="0.2">
      <c r="A296" s="11" t="s">
        <v>607</v>
      </c>
      <c r="B296" s="11" t="s">
        <v>608</v>
      </c>
      <c r="C296" s="11" t="s">
        <v>474</v>
      </c>
      <c r="D296" s="2" t="s">
        <v>33</v>
      </c>
      <c r="E296" s="4" t="str">
        <f t="shared" si="92"/>
        <v>P08962_N130_HexNAc(2)Hex(7)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9463.2707229999996</v>
      </c>
      <c r="P296" s="1">
        <v>7736.6305270000003</v>
      </c>
      <c r="Q296" s="1">
        <v>4390.1771399999998</v>
      </c>
      <c r="R296" s="1">
        <v>17748.74062</v>
      </c>
      <c r="S296" s="1">
        <v>14861.562610000001</v>
      </c>
      <c r="T296" s="1">
        <v>14772.009190000001</v>
      </c>
      <c r="U296" s="1">
        <v>22010.235550000001</v>
      </c>
      <c r="V296" s="1">
        <v>10625.78667</v>
      </c>
      <c r="W296" s="1">
        <v>17496.541420000001</v>
      </c>
      <c r="Y296" s="1">
        <v>0</v>
      </c>
      <c r="Z296" s="1">
        <v>1</v>
      </c>
      <c r="AA296" s="1">
        <v>0</v>
      </c>
      <c r="AB296" s="1">
        <v>1</v>
      </c>
    </row>
    <row r="297" spans="1:28" x14ac:dyDescent="0.2">
      <c r="A297" s="11" t="str">
        <f t="shared" ref="A297:B297" si="104">A296</f>
        <v>P08962</v>
      </c>
      <c r="B297" s="11" t="str">
        <f t="shared" si="104"/>
        <v>CD63 antigen OS=Homo sapiens OX=9606 GN=CD63 PE=1 SV=2</v>
      </c>
      <c r="C297" s="11" t="s">
        <v>609</v>
      </c>
      <c r="D297" s="2" t="s">
        <v>32</v>
      </c>
      <c r="E297" s="4" t="str">
        <f t="shared" si="92"/>
        <v>P08962_N150_HexNAc(2)Hex(6)</v>
      </c>
      <c r="F297" s="1">
        <v>0.1954093346859197</v>
      </c>
      <c r="G297" s="1">
        <v>0.17904408985518949</v>
      </c>
      <c r="H297" s="1">
        <v>0.1860513747107902</v>
      </c>
      <c r="I297" s="1">
        <v>0.17320071885708979</v>
      </c>
      <c r="J297" s="1">
        <v>0.20489181371352241</v>
      </c>
      <c r="K297" s="1">
        <v>0.13892882165887341</v>
      </c>
      <c r="L297" s="1">
        <v>0.167278744979211</v>
      </c>
      <c r="M297" s="1">
        <v>0.16333830873600549</v>
      </c>
      <c r="N297" s="1">
        <v>0.1936330473195782</v>
      </c>
      <c r="O297" s="1">
        <v>13229.36915</v>
      </c>
      <c r="P297" s="1">
        <v>7484.4565579999999</v>
      </c>
      <c r="Q297" s="1">
        <v>7127.4508210000004</v>
      </c>
      <c r="R297" s="1">
        <v>23002.22982</v>
      </c>
      <c r="S297" s="1">
        <v>19485.455020000001</v>
      </c>
      <c r="T297" s="1">
        <v>9773.307718</v>
      </c>
      <c r="U297" s="1">
        <v>22836.212510000001</v>
      </c>
      <c r="V297" s="1">
        <v>19878.337769999998</v>
      </c>
      <c r="W297" s="1">
        <v>23941.022349999999</v>
      </c>
      <c r="Y297" s="1">
        <v>0.11650285742140894</v>
      </c>
      <c r="Z297" s="1">
        <v>0.50121374707262722</v>
      </c>
      <c r="AA297" s="1">
        <v>9.6471491616855087E-2</v>
      </c>
      <c r="AB297" s="1">
        <v>0.31891177197906712</v>
      </c>
    </row>
    <row r="298" spans="1:28" x14ac:dyDescent="0.2">
      <c r="A298" s="11" t="str">
        <f t="shared" ref="A298:A306" si="105">A297</f>
        <v>P08962</v>
      </c>
      <c r="B298" s="11" t="str">
        <f t="shared" ref="B298:B306" si="106">B297</f>
        <v>CD63 antigen OS=Homo sapiens OX=9606 GN=CD63 PE=1 SV=2</v>
      </c>
      <c r="C298" s="11" t="str">
        <f t="shared" ref="C298:C306" si="107">C297</f>
        <v>N150</v>
      </c>
      <c r="D298" s="2" t="s">
        <v>33</v>
      </c>
      <c r="E298" s="4" t="str">
        <f t="shared" si="92"/>
        <v>P08962_N150_HexNAc(2)Hex(7)</v>
      </c>
      <c r="F298" s="1">
        <v>0.32946606853643651</v>
      </c>
      <c r="G298" s="1">
        <v>0.29318714499960241</v>
      </c>
      <c r="H298" s="1">
        <v>0.25576287160452132</v>
      </c>
      <c r="I298" s="1">
        <v>0.40604824242619769</v>
      </c>
      <c r="J298" s="1">
        <v>0.36213375610181447</v>
      </c>
      <c r="K298" s="1">
        <v>0.25736783313495221</v>
      </c>
      <c r="L298" s="1">
        <v>0.35615544823394818</v>
      </c>
      <c r="M298" s="1">
        <v>0.38830445305294459</v>
      </c>
      <c r="N298" s="1">
        <v>0.31391164796185261</v>
      </c>
      <c r="O298" s="1">
        <v>22305.117869999998</v>
      </c>
      <c r="P298" s="1">
        <v>12255.899939999999</v>
      </c>
      <c r="Q298" s="1">
        <v>9798.0318179999995</v>
      </c>
      <c r="R298" s="1">
        <v>53925.959730000002</v>
      </c>
      <c r="S298" s="1">
        <v>34439.350639999997</v>
      </c>
      <c r="T298" s="1">
        <v>18105.206679999999</v>
      </c>
      <c r="U298" s="1">
        <v>48620.89026</v>
      </c>
      <c r="V298" s="1">
        <v>47256.80788</v>
      </c>
      <c r="W298" s="1">
        <v>38812.412880000003</v>
      </c>
      <c r="Y298" s="1">
        <v>-0.2234212167016203</v>
      </c>
      <c r="Z298" s="1">
        <v>0.3732179849208781</v>
      </c>
      <c r="AA298" s="1">
        <v>-0.26886980760976215</v>
      </c>
      <c r="AB298" s="1">
        <v>0.11864302536717315</v>
      </c>
    </row>
    <row r="299" spans="1:28" x14ac:dyDescent="0.2">
      <c r="A299" s="11" t="str">
        <f t="shared" si="105"/>
        <v>P08962</v>
      </c>
      <c r="B299" s="11" t="str">
        <f t="shared" si="106"/>
        <v>CD63 antigen OS=Homo sapiens OX=9606 GN=CD63 PE=1 SV=2</v>
      </c>
      <c r="C299" s="11" t="str">
        <f t="shared" si="107"/>
        <v>N150</v>
      </c>
      <c r="D299" s="2" t="s">
        <v>125</v>
      </c>
      <c r="E299" s="4" t="str">
        <f t="shared" si="92"/>
        <v>P08962_N150_HexNAc(3)Hex(6)</v>
      </c>
      <c r="F299" s="1">
        <v>6.3858658945731103E-2</v>
      </c>
      <c r="G299" s="1">
        <v>7.1860912229585572E-2</v>
      </c>
      <c r="H299" s="1">
        <v>6.9030219018657482E-2</v>
      </c>
      <c r="I299" s="1">
        <v>8.2834323772788696E-2</v>
      </c>
      <c r="J299" s="1">
        <v>7.682510469130166E-2</v>
      </c>
      <c r="K299" s="1">
        <v>6.438342641391949E-2</v>
      </c>
      <c r="L299" s="1">
        <v>8.3235932999114359E-2</v>
      </c>
      <c r="M299" s="1">
        <v>0.1028768860685265</v>
      </c>
      <c r="N299" s="1">
        <v>8.1608004384266603E-2</v>
      </c>
      <c r="O299" s="1">
        <v>4323.2825800000001</v>
      </c>
      <c r="P299" s="1">
        <v>3003.9521340000001</v>
      </c>
      <c r="Q299" s="1">
        <v>2644.4818909999999</v>
      </c>
      <c r="R299" s="1">
        <v>11000.95984</v>
      </c>
      <c r="S299" s="1">
        <v>7306.1587710000003</v>
      </c>
      <c r="T299" s="1">
        <v>4529.2188530000003</v>
      </c>
      <c r="U299" s="1">
        <v>11363.030339999999</v>
      </c>
      <c r="V299" s="1">
        <v>12520.15835</v>
      </c>
      <c r="W299" s="1">
        <v>10090.1116</v>
      </c>
      <c r="Y299" s="1">
        <v>-0.12991274358835508</v>
      </c>
      <c r="Z299" s="1">
        <v>0.33818380848175617</v>
      </c>
      <c r="AA299" s="1">
        <v>-0.38686738329852183</v>
      </c>
      <c r="AB299" s="1">
        <v>4.3884579948570604E-2</v>
      </c>
    </row>
    <row r="300" spans="1:28" x14ac:dyDescent="0.2">
      <c r="A300" s="11" t="str">
        <f t="shared" si="105"/>
        <v>P08962</v>
      </c>
      <c r="B300" s="11" t="str">
        <f t="shared" si="106"/>
        <v>CD63 antigen OS=Homo sapiens OX=9606 GN=CD63 PE=1 SV=2</v>
      </c>
      <c r="C300" s="11" t="str">
        <f t="shared" si="107"/>
        <v>N150</v>
      </c>
      <c r="D300" s="2" t="s">
        <v>232</v>
      </c>
      <c r="E300" s="4" t="str">
        <f t="shared" si="92"/>
        <v>P08962_N150_HexNAc(3)Hex(6)Fuc(1)</v>
      </c>
      <c r="F300" s="1">
        <v>6.0056786675620269E-2</v>
      </c>
      <c r="G300" s="1">
        <v>8.131962263245214E-2</v>
      </c>
      <c r="H300" s="1">
        <v>5.9691255904597437E-2</v>
      </c>
      <c r="I300" s="1">
        <v>4.7394242605505732E-2</v>
      </c>
      <c r="J300" s="1">
        <v>5.9408245614546842E-2</v>
      </c>
      <c r="K300" s="1">
        <v>7.8988184701569472E-2</v>
      </c>
      <c r="L300" s="1">
        <v>6.2146172044044358E-2</v>
      </c>
      <c r="M300" s="1">
        <v>4.5747396810186469E-2</v>
      </c>
      <c r="N300" s="1">
        <v>5.6558681307129127E-2</v>
      </c>
      <c r="O300" s="1">
        <v>4065.892769</v>
      </c>
      <c r="P300" s="1">
        <v>3399.3480789999999</v>
      </c>
      <c r="Q300" s="1">
        <v>2286.7151159999999</v>
      </c>
      <c r="R300" s="1">
        <v>6294.276766</v>
      </c>
      <c r="S300" s="1">
        <v>5649.7947709999999</v>
      </c>
      <c r="T300" s="1">
        <v>5556.6283940000003</v>
      </c>
      <c r="U300" s="1">
        <v>8483.9421270000003</v>
      </c>
      <c r="V300" s="1">
        <v>5567.4765639999996</v>
      </c>
      <c r="W300" s="1">
        <v>6992.9832329999999</v>
      </c>
      <c r="Y300" s="1">
        <v>0.11400301539689632</v>
      </c>
      <c r="Z300" s="1">
        <v>0.68476800994954667</v>
      </c>
      <c r="AA300" s="1">
        <v>0.29001234427792028</v>
      </c>
      <c r="AB300" s="1">
        <v>0.22967711994507992</v>
      </c>
    </row>
    <row r="301" spans="1:28" x14ac:dyDescent="0.2">
      <c r="A301" s="11" t="str">
        <f t="shared" si="105"/>
        <v>P08962</v>
      </c>
      <c r="B301" s="11" t="str">
        <f t="shared" si="106"/>
        <v>CD63 antigen OS=Homo sapiens OX=9606 GN=CD63 PE=1 SV=2</v>
      </c>
      <c r="C301" s="11" t="str">
        <f t="shared" si="107"/>
        <v>N150</v>
      </c>
      <c r="D301" s="2" t="s">
        <v>25</v>
      </c>
      <c r="E301" s="4" t="str">
        <f t="shared" si="92"/>
        <v>P08962_N150_HexNAc(4)Hex(4)NeuAc(1)</v>
      </c>
      <c r="F301" s="1">
        <v>7.0888427233658791E-2</v>
      </c>
      <c r="G301" s="1">
        <v>6.7524933458248559E-2</v>
      </c>
      <c r="H301" s="1">
        <v>0.1006290132491628</v>
      </c>
      <c r="I301" s="1">
        <v>7.2463889788073679E-2</v>
      </c>
      <c r="J301" s="1">
        <v>5.9514821569573897E-2</v>
      </c>
      <c r="K301" s="1">
        <v>0.1148019882211197</v>
      </c>
      <c r="L301" s="1">
        <v>8.3892268663745051E-2</v>
      </c>
      <c r="M301" s="1">
        <v>7.1718111314172384E-2</v>
      </c>
      <c r="N301" s="1">
        <v>7.9212311817746392E-2</v>
      </c>
      <c r="O301" s="1">
        <v>4799.2035480000004</v>
      </c>
      <c r="P301" s="1">
        <v>2822.6982050000001</v>
      </c>
      <c r="Q301" s="1">
        <v>3855.0015779999999</v>
      </c>
      <c r="R301" s="1">
        <v>9623.6958919999997</v>
      </c>
      <c r="S301" s="1">
        <v>5659.9302710000002</v>
      </c>
      <c r="T301" s="1">
        <v>8076.0431429999999</v>
      </c>
      <c r="U301" s="1">
        <v>11452.63061</v>
      </c>
      <c r="V301" s="1">
        <v>8728.1229490000005</v>
      </c>
      <c r="W301" s="1">
        <v>9793.9052960000008</v>
      </c>
      <c r="Y301" s="1">
        <v>-4.5963186674775974E-2</v>
      </c>
      <c r="Z301" s="1">
        <v>0.90230621169085767</v>
      </c>
      <c r="AA301" s="1">
        <v>2.569455257701081E-2</v>
      </c>
      <c r="AB301" s="1">
        <v>0.9052827528144306</v>
      </c>
    </row>
    <row r="302" spans="1:28" x14ac:dyDescent="0.2">
      <c r="A302" s="11" t="str">
        <f t="shared" si="105"/>
        <v>P08962</v>
      </c>
      <c r="B302" s="11" t="str">
        <f t="shared" si="106"/>
        <v>CD63 antigen OS=Homo sapiens OX=9606 GN=CD63 PE=1 SV=2</v>
      </c>
      <c r="C302" s="11" t="str">
        <f t="shared" si="107"/>
        <v>N150</v>
      </c>
      <c r="D302" s="2" t="s">
        <v>897</v>
      </c>
      <c r="E302" s="4" t="str">
        <f t="shared" si="92"/>
        <v>P08962_N150_HexNAc(4)Hex(5)Fuc(1)Sulfo(1)</v>
      </c>
      <c r="F302" s="1">
        <v>6.3098916628954047E-2</v>
      </c>
      <c r="G302" s="1">
        <v>5.6681309161363679E-2</v>
      </c>
      <c r="H302" s="1">
        <v>5.6894829369651657E-2</v>
      </c>
      <c r="I302" s="1">
        <v>4.1512460349091743E-2</v>
      </c>
      <c r="J302" s="1">
        <v>5.2323195523486202E-2</v>
      </c>
      <c r="K302" s="1">
        <v>8.7951419566306213E-2</v>
      </c>
      <c r="L302" s="1">
        <v>5.5962374978149473E-2</v>
      </c>
      <c r="M302" s="1">
        <v>4.6928083365939129E-2</v>
      </c>
      <c r="N302" s="1">
        <v>6.0640474354945371E-2</v>
      </c>
      <c r="O302" s="1">
        <v>4271.8474139999998</v>
      </c>
      <c r="P302" s="1">
        <v>2369.4096599999998</v>
      </c>
      <c r="Q302" s="1">
        <v>2179.5866810000002</v>
      </c>
      <c r="R302" s="1">
        <v>5513.1362019999997</v>
      </c>
      <c r="S302" s="1">
        <v>4975.9980859999996</v>
      </c>
      <c r="T302" s="1">
        <v>6187.1703610000004</v>
      </c>
      <c r="U302" s="1">
        <v>7639.7553539999999</v>
      </c>
      <c r="V302" s="1">
        <v>5711.1665919999996</v>
      </c>
      <c r="W302" s="1">
        <v>7497.661024</v>
      </c>
      <c r="Y302" s="1" t="s">
        <v>2033</v>
      </c>
      <c r="Z302" s="1" t="s">
        <v>2033</v>
      </c>
      <c r="AA302" s="1" t="s">
        <v>2033</v>
      </c>
      <c r="AB302" s="1" t="s">
        <v>2033</v>
      </c>
    </row>
    <row r="303" spans="1:28" x14ac:dyDescent="0.2">
      <c r="A303" s="11" t="str">
        <f t="shared" si="105"/>
        <v>P08962</v>
      </c>
      <c r="B303" s="11" t="str">
        <f t="shared" si="106"/>
        <v>CD63 antigen OS=Homo sapiens OX=9606 GN=CD63 PE=1 SV=2</v>
      </c>
      <c r="C303" s="11" t="str">
        <f t="shared" si="107"/>
        <v>N150</v>
      </c>
      <c r="D303" s="2" t="s">
        <v>114</v>
      </c>
      <c r="E303" s="4" t="str">
        <f t="shared" si="92"/>
        <v>P08962_N150_HexNAc(5)Hex(5)NeuAc(1)</v>
      </c>
      <c r="F303" s="1">
        <v>4.9294993131074459E-2</v>
      </c>
      <c r="G303" s="1">
        <v>4.6025855828936868E-2</v>
      </c>
      <c r="H303" s="1">
        <v>5.7417015554665267E-2</v>
      </c>
      <c r="I303" s="1">
        <v>3.5836547559091603E-2</v>
      </c>
      <c r="J303" s="1">
        <v>3.7803878591433013E-2</v>
      </c>
      <c r="K303" s="1">
        <v>7.7700355329968968E-2</v>
      </c>
      <c r="L303" s="1">
        <v>4.8007234979245472E-2</v>
      </c>
      <c r="M303" s="1">
        <v>3.9012157902040878E-2</v>
      </c>
      <c r="N303" s="1">
        <v>4.8853422435377131E-2</v>
      </c>
      <c r="O303" s="1">
        <v>3337.3106889999999</v>
      </c>
      <c r="P303" s="1">
        <v>1923.9870960000001</v>
      </c>
      <c r="Q303" s="1">
        <v>2199.591136</v>
      </c>
      <c r="R303" s="1">
        <v>4759.336499</v>
      </c>
      <c r="S303" s="1">
        <v>3595.193788</v>
      </c>
      <c r="T303" s="1">
        <v>5466.0327020000004</v>
      </c>
      <c r="U303" s="1">
        <v>6553.7520629999999</v>
      </c>
      <c r="V303" s="1">
        <v>4747.7952839999998</v>
      </c>
      <c r="W303" s="1">
        <v>6040.295779</v>
      </c>
      <c r="Y303" s="1">
        <v>1.3256958186299067E-2</v>
      </c>
      <c r="Z303" s="1">
        <v>0.97515126212315251</v>
      </c>
      <c r="AA303" s="1">
        <v>0.16880091960094368</v>
      </c>
      <c r="AB303" s="1">
        <v>0.29093245464997264</v>
      </c>
    </row>
    <row r="304" spans="1:28" x14ac:dyDescent="0.2">
      <c r="A304" s="11" t="str">
        <f t="shared" si="105"/>
        <v>P08962</v>
      </c>
      <c r="B304" s="11" t="str">
        <f t="shared" si="106"/>
        <v>CD63 antigen OS=Homo sapiens OX=9606 GN=CD63 PE=1 SV=2</v>
      </c>
      <c r="C304" s="11" t="str">
        <f t="shared" si="107"/>
        <v>N150</v>
      </c>
      <c r="D304" s="2" t="s">
        <v>80</v>
      </c>
      <c r="E304" s="4" t="str">
        <f t="shared" si="92"/>
        <v>P08962_N150_HexNAc(5)Hex(6)Fuc(1)</v>
      </c>
      <c r="F304" s="1">
        <v>3.8529954854034369E-2</v>
      </c>
      <c r="G304" s="1">
        <v>4.9812302075189101E-2</v>
      </c>
      <c r="H304" s="1">
        <v>4.5498727600813083E-2</v>
      </c>
      <c r="I304" s="1">
        <v>2.7109389854993272E-2</v>
      </c>
      <c r="J304" s="1">
        <v>3.0812471304741539E-2</v>
      </c>
      <c r="K304" s="1">
        <v>7.2068347087385368E-2</v>
      </c>
      <c r="L304" s="1">
        <v>4.4272414370649812E-2</v>
      </c>
      <c r="M304" s="1">
        <v>3.8156279576006299E-2</v>
      </c>
      <c r="N304" s="1">
        <v>3.8992737065175212E-2</v>
      </c>
      <c r="O304" s="1">
        <v>2608.5089379999999</v>
      </c>
      <c r="P304" s="1">
        <v>2082.2692959999999</v>
      </c>
      <c r="Q304" s="1">
        <v>1743.0128850000001</v>
      </c>
      <c r="R304" s="1">
        <v>3600.3107829999999</v>
      </c>
      <c r="S304" s="1">
        <v>2930.3026450000002</v>
      </c>
      <c r="T304" s="1">
        <v>5069.8344980000002</v>
      </c>
      <c r="U304" s="1">
        <v>6043.8895750000001</v>
      </c>
      <c r="V304" s="1">
        <v>4643.634548</v>
      </c>
      <c r="W304" s="1">
        <v>4821.1088060000002</v>
      </c>
      <c r="Y304" s="1">
        <v>4.2117009272861237E-2</v>
      </c>
      <c r="Z304" s="1">
        <v>0.93496276677962475</v>
      </c>
      <c r="AA304" s="1">
        <v>0.1404968816682626</v>
      </c>
      <c r="AB304" s="1">
        <v>0.33762878852214762</v>
      </c>
    </row>
    <row r="305" spans="1:28" x14ac:dyDescent="0.2">
      <c r="A305" s="11" t="str">
        <f t="shared" si="105"/>
        <v>P08962</v>
      </c>
      <c r="B305" s="11" t="str">
        <f t="shared" si="106"/>
        <v>CD63 antigen OS=Homo sapiens OX=9606 GN=CD63 PE=1 SV=2</v>
      </c>
      <c r="C305" s="11" t="str">
        <f t="shared" si="107"/>
        <v>N150</v>
      </c>
      <c r="D305" s="2" t="s">
        <v>81</v>
      </c>
      <c r="E305" s="4" t="str">
        <f t="shared" si="92"/>
        <v>P08962_N150_HexNAc(5)Hex(6)Fuc(1)NeuAc(1)</v>
      </c>
      <c r="F305" s="1">
        <v>6.4608279610249508E-2</v>
      </c>
      <c r="G305" s="1">
        <v>9.5180150392998153E-2</v>
      </c>
      <c r="H305" s="1">
        <v>5.7502453832915523E-2</v>
      </c>
      <c r="I305" s="1">
        <v>5.8167029865200039E-2</v>
      </c>
      <c r="J305" s="1">
        <v>5.3992319993170453E-2</v>
      </c>
      <c r="K305" s="1">
        <v>5.5587618479956559E-2</v>
      </c>
      <c r="L305" s="1">
        <v>4.3657400764402721E-2</v>
      </c>
      <c r="M305" s="1">
        <v>4.7857483717228283E-2</v>
      </c>
      <c r="N305" s="1">
        <v>4.3795425954559368E-2</v>
      </c>
      <c r="O305" s="1">
        <v>4374.032502</v>
      </c>
      <c r="P305" s="1">
        <v>3978.7501579999998</v>
      </c>
      <c r="Q305" s="1">
        <v>2202.8641950000001</v>
      </c>
      <c r="R305" s="1">
        <v>7724.9759569999997</v>
      </c>
      <c r="S305" s="1">
        <v>5134.7338069999996</v>
      </c>
      <c r="T305" s="1">
        <v>3910.4549670000001</v>
      </c>
      <c r="U305" s="1">
        <v>5959.9304240000001</v>
      </c>
      <c r="V305" s="1">
        <v>5824.2749880000001</v>
      </c>
      <c r="W305" s="1">
        <v>5414.9190239999998</v>
      </c>
      <c r="Y305" s="1">
        <v>0.3733409562600552</v>
      </c>
      <c r="Z305" s="1">
        <v>0.22837238831149276</v>
      </c>
      <c r="AA305" s="1">
        <v>0.68335587471378967</v>
      </c>
      <c r="AB305" s="1">
        <v>7.8719280454612836E-2</v>
      </c>
    </row>
    <row r="306" spans="1:28" x14ac:dyDescent="0.2">
      <c r="A306" s="11" t="str">
        <f t="shared" si="105"/>
        <v>P08962</v>
      </c>
      <c r="B306" s="11" t="str">
        <f t="shared" si="106"/>
        <v>CD63 antigen OS=Homo sapiens OX=9606 GN=CD63 PE=1 SV=2</v>
      </c>
      <c r="C306" s="11" t="str">
        <f t="shared" si="107"/>
        <v>N150</v>
      </c>
      <c r="D306" s="2" t="s">
        <v>141</v>
      </c>
      <c r="E306" s="4" t="str">
        <f t="shared" si="92"/>
        <v>P08962_N150_HexNAc(8)Hex(9)Fuc(1)</v>
      </c>
      <c r="F306" s="1">
        <v>6.4788579698321316E-2</v>
      </c>
      <c r="G306" s="1">
        <v>5.9363679366433809E-2</v>
      </c>
      <c r="H306" s="1">
        <v>0.111522239154225</v>
      </c>
      <c r="I306" s="1">
        <v>5.5433154921967757E-2</v>
      </c>
      <c r="J306" s="1">
        <v>6.2294392896409492E-2</v>
      </c>
      <c r="K306" s="1">
        <v>5.222200540594852E-2</v>
      </c>
      <c r="L306" s="1">
        <v>5.5392007987489562E-2</v>
      </c>
      <c r="M306" s="1">
        <v>5.6060839456949993E-2</v>
      </c>
      <c r="N306" s="1">
        <v>8.2794247399369997E-2</v>
      </c>
      <c r="O306" s="1">
        <v>4386.2389629999998</v>
      </c>
      <c r="P306" s="1">
        <v>2481.538931</v>
      </c>
      <c r="Q306" s="1">
        <v>4272.3106790000002</v>
      </c>
      <c r="R306" s="1">
        <v>7361.8988280000003</v>
      </c>
      <c r="S306" s="1">
        <v>5924.2708080000002</v>
      </c>
      <c r="T306" s="1">
        <v>3673.6922</v>
      </c>
      <c r="U306" s="1">
        <v>7561.8911770000004</v>
      </c>
      <c r="V306" s="1">
        <v>6822.6266759999999</v>
      </c>
      <c r="W306" s="1">
        <v>10236.78011</v>
      </c>
      <c r="Y306" s="1">
        <v>0.47168908718598279</v>
      </c>
      <c r="Z306" s="1">
        <v>0.26268667261126111</v>
      </c>
      <c r="AA306" s="1">
        <v>0.27890263453725089</v>
      </c>
      <c r="AB306" s="1">
        <v>0.5045603284868595</v>
      </c>
    </row>
    <row r="307" spans="1:28" x14ac:dyDescent="0.2">
      <c r="A307" s="11" t="str">
        <f t="shared" ref="A307:B307" si="108">A306</f>
        <v>P08962</v>
      </c>
      <c r="B307" s="11" t="str">
        <f t="shared" si="108"/>
        <v>CD63 antigen OS=Homo sapiens OX=9606 GN=CD63 PE=1 SV=2</v>
      </c>
      <c r="C307" s="11" t="s">
        <v>385</v>
      </c>
      <c r="D307" s="2" t="s">
        <v>79</v>
      </c>
      <c r="E307" s="4" t="str">
        <f t="shared" si="92"/>
        <v>P08962_N172_HexNAc(4)Hex(5)Fuc(1)</v>
      </c>
      <c r="F307" s="1">
        <v>0.39181673785744359</v>
      </c>
      <c r="G307" s="1">
        <v>0.37454228278815771</v>
      </c>
      <c r="H307" s="1">
        <v>0.33698888063157861</v>
      </c>
      <c r="I307" s="1">
        <v>0.36884394267404103</v>
      </c>
      <c r="J307" s="1">
        <v>0.38477552067675019</v>
      </c>
      <c r="K307" s="1">
        <v>0.27930806495662519</v>
      </c>
      <c r="L307" s="1">
        <v>0.48290061884640001</v>
      </c>
      <c r="M307" s="1">
        <v>0.49104936639628749</v>
      </c>
      <c r="N307" s="1">
        <v>0.43733405473924908</v>
      </c>
      <c r="O307" s="1">
        <v>6607.0211529999997</v>
      </c>
      <c r="P307" s="1">
        <v>4432.9197889999996</v>
      </c>
      <c r="Q307" s="1">
        <v>3340.0808040000002</v>
      </c>
      <c r="R307" s="1">
        <v>11746.346020000001</v>
      </c>
      <c r="S307" s="1">
        <v>10288.713949999999</v>
      </c>
      <c r="T307" s="1">
        <v>5822.3194219999996</v>
      </c>
      <c r="U307" s="1">
        <v>21701.95161</v>
      </c>
      <c r="V307" s="1">
        <v>20769.88364</v>
      </c>
      <c r="W307" s="1">
        <v>21795.36073</v>
      </c>
      <c r="Y307" s="1">
        <v>9.5148728738490645E-2</v>
      </c>
      <c r="Z307" s="1">
        <v>0.55617064145303452</v>
      </c>
      <c r="AA307" s="1">
        <v>-0.35512061411199808</v>
      </c>
      <c r="AB307" s="1">
        <v>1.1582778479164346E-2</v>
      </c>
    </row>
    <row r="308" spans="1:28" x14ac:dyDescent="0.2">
      <c r="A308" s="11" t="str">
        <f t="shared" ref="A308:C309" si="109">A307</f>
        <v>P08962</v>
      </c>
      <c r="B308" s="11" t="str">
        <f t="shared" si="109"/>
        <v>CD63 antigen OS=Homo sapiens OX=9606 GN=CD63 PE=1 SV=2</v>
      </c>
      <c r="C308" s="11" t="str">
        <f t="shared" si="109"/>
        <v>N172</v>
      </c>
      <c r="D308" s="2" t="s">
        <v>141</v>
      </c>
      <c r="E308" s="4" t="str">
        <f t="shared" si="92"/>
        <v>P08962_N172_HexNAc(8)Hex(9)Fuc(1)</v>
      </c>
      <c r="F308" s="1">
        <v>0.43800554158426169</v>
      </c>
      <c r="G308" s="1">
        <v>0.44941125675471438</v>
      </c>
      <c r="H308" s="1">
        <v>0.43288437337789309</v>
      </c>
      <c r="I308" s="1">
        <v>0.42964127964702159</v>
      </c>
      <c r="J308" s="1">
        <v>0.41873771305618762</v>
      </c>
      <c r="K308" s="1">
        <v>0.42899071194439481</v>
      </c>
      <c r="L308" s="1">
        <v>0.35094292153425738</v>
      </c>
      <c r="M308" s="1">
        <v>0.32859673047777532</v>
      </c>
      <c r="N308" s="1">
        <v>0.34466098002604367</v>
      </c>
      <c r="O308" s="1">
        <v>7385.8812010000001</v>
      </c>
      <c r="P308" s="1">
        <v>5319.0364479999998</v>
      </c>
      <c r="Q308" s="1">
        <v>4290.5533949999999</v>
      </c>
      <c r="R308" s="1">
        <v>13682.52139</v>
      </c>
      <c r="S308" s="1">
        <v>11196.84678</v>
      </c>
      <c r="T308" s="1">
        <v>8942.5307300000004</v>
      </c>
      <c r="U308" s="1">
        <v>15771.663989999999</v>
      </c>
      <c r="V308" s="1">
        <v>13898.634889999999</v>
      </c>
      <c r="W308" s="1">
        <v>17176.824690000001</v>
      </c>
      <c r="Y308" s="1">
        <v>4.7690918244000569E-2</v>
      </c>
      <c r="Z308" s="1">
        <v>7.6460728423939556E-2</v>
      </c>
      <c r="AA308" s="1">
        <v>0.36636870341129957</v>
      </c>
      <c r="AB308" s="1">
        <v>2.8026384474618684E-4</v>
      </c>
    </row>
    <row r="309" spans="1:28" x14ac:dyDescent="0.2">
      <c r="A309" s="11" t="str">
        <f t="shared" si="109"/>
        <v>P08962</v>
      </c>
      <c r="B309" s="11" t="str">
        <f t="shared" si="109"/>
        <v>CD63 antigen OS=Homo sapiens OX=9606 GN=CD63 PE=1 SV=2</v>
      </c>
      <c r="C309" s="11" t="str">
        <f t="shared" si="109"/>
        <v>N172</v>
      </c>
      <c r="D309" s="2" t="s">
        <v>526</v>
      </c>
      <c r="E309" s="4" t="str">
        <f t="shared" si="92"/>
        <v>P08962_N172_HexNAc(9)Hex(10)Fuc(1)</v>
      </c>
      <c r="F309" s="1">
        <v>0.17017772055829469</v>
      </c>
      <c r="G309" s="1">
        <v>0.17604646045712799</v>
      </c>
      <c r="H309" s="1">
        <v>0.23012674599052829</v>
      </c>
      <c r="I309" s="1">
        <v>0.2015147776789373</v>
      </c>
      <c r="J309" s="1">
        <v>0.1964867662670623</v>
      </c>
      <c r="K309" s="1">
        <v>0.29170122309898011</v>
      </c>
      <c r="L309" s="1">
        <v>0.16615645961934269</v>
      </c>
      <c r="M309" s="1">
        <v>0.18035390312593719</v>
      </c>
      <c r="N309" s="1">
        <v>0.21800496523470719</v>
      </c>
      <c r="O309" s="1">
        <v>2869.626769</v>
      </c>
      <c r="P309" s="1">
        <v>2083.6094459999999</v>
      </c>
      <c r="Q309" s="1">
        <v>2280.9118370000001</v>
      </c>
      <c r="R309" s="1">
        <v>6417.5170930000004</v>
      </c>
      <c r="S309" s="1">
        <v>5253.9624389999999</v>
      </c>
      <c r="T309" s="1">
        <v>6080.6611400000002</v>
      </c>
      <c r="U309" s="1">
        <v>7467.2081699999999</v>
      </c>
      <c r="V309" s="1">
        <v>7628.417504</v>
      </c>
      <c r="W309" s="1">
        <v>10864.68526</v>
      </c>
      <c r="Y309" s="1">
        <v>-0.25902725130450888</v>
      </c>
      <c r="Z309" s="1">
        <v>0.35724175640991551</v>
      </c>
      <c r="AA309" s="1">
        <v>2.9934749238097514E-2</v>
      </c>
      <c r="AB309" s="1">
        <v>0.88018306547462077</v>
      </c>
    </row>
    <row r="310" spans="1:28" x14ac:dyDescent="0.2">
      <c r="A310" s="11" t="s">
        <v>896</v>
      </c>
      <c r="B310" s="11" t="s">
        <v>895</v>
      </c>
      <c r="C310" s="11" t="s">
        <v>894</v>
      </c>
      <c r="D310" s="2" t="s">
        <v>832</v>
      </c>
      <c r="E310" s="4" t="str">
        <f t="shared" si="92"/>
        <v>P09874_N517_HexNAc(8)Hex(9)Fuc(1)NeuAc(4)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2818.7677549999999</v>
      </c>
      <c r="P310" s="1">
        <v>1137.727441</v>
      </c>
      <c r="Q310" s="1">
        <v>1786.897416</v>
      </c>
      <c r="R310" s="1">
        <v>4849.0728159999999</v>
      </c>
      <c r="S310" s="1">
        <v>4555.3300319999998</v>
      </c>
      <c r="T310" s="1">
        <v>3890.759153</v>
      </c>
      <c r="U310" s="1">
        <v>3993.113257</v>
      </c>
      <c r="V310" s="1">
        <v>3129.7242350000001</v>
      </c>
      <c r="W310" s="1">
        <v>2473.7620069999998</v>
      </c>
      <c r="Y310" s="1">
        <v>0</v>
      </c>
      <c r="Z310" s="1">
        <v>1</v>
      </c>
      <c r="AA310" s="1">
        <v>0</v>
      </c>
      <c r="AB310" s="1">
        <v>1</v>
      </c>
    </row>
    <row r="311" spans="1:28" x14ac:dyDescent="0.2">
      <c r="A311" s="11" t="s">
        <v>162</v>
      </c>
      <c r="B311" s="11" t="s">
        <v>163</v>
      </c>
      <c r="C311" s="11" t="s">
        <v>164</v>
      </c>
      <c r="D311" s="2" t="s">
        <v>512</v>
      </c>
      <c r="E311" s="4" t="str">
        <f t="shared" si="92"/>
        <v>P10253_N470_HexNAc(2)Hex(7)Phospho(2)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8996.6801610000002</v>
      </c>
      <c r="P311" s="1">
        <v>4428.5617499999998</v>
      </c>
      <c r="Q311" s="1">
        <v>2698.2446279999999</v>
      </c>
      <c r="R311" s="1">
        <v>17171.974129999999</v>
      </c>
      <c r="S311" s="1">
        <v>13864.151260000001</v>
      </c>
      <c r="T311" s="1">
        <v>14931.13141</v>
      </c>
      <c r="U311" s="1">
        <v>14032.699479999999</v>
      </c>
      <c r="V311" s="1">
        <v>9968.3925639999998</v>
      </c>
      <c r="W311" s="1">
        <v>12671.92319</v>
      </c>
      <c r="Y311" s="1">
        <v>0</v>
      </c>
      <c r="Z311" s="1">
        <v>1</v>
      </c>
      <c r="AA311" s="1">
        <v>0</v>
      </c>
      <c r="AB311" s="1">
        <v>1</v>
      </c>
    </row>
    <row r="312" spans="1:28" x14ac:dyDescent="0.2">
      <c r="A312" s="11" t="s">
        <v>423</v>
      </c>
      <c r="B312" s="11" t="s">
        <v>424</v>
      </c>
      <c r="C312" s="11" t="s">
        <v>893</v>
      </c>
      <c r="D312" s="2" t="s">
        <v>892</v>
      </c>
      <c r="E312" s="4" t="str">
        <f t="shared" si="92"/>
        <v>P11047_N1022_HexNAc(4)Hex(3)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7196.8309920000002</v>
      </c>
      <c r="P312" s="1">
        <v>3338.3296409999998</v>
      </c>
      <c r="Q312" s="1">
        <v>3355.1062630000001</v>
      </c>
      <c r="R312" s="1">
        <v>17604.57704</v>
      </c>
      <c r="S312" s="1">
        <v>17185.315289999999</v>
      </c>
      <c r="T312" s="1">
        <v>15181.33221</v>
      </c>
      <c r="U312" s="1">
        <v>14761.495150000001</v>
      </c>
      <c r="V312" s="1">
        <v>9019.8469879999993</v>
      </c>
      <c r="W312" s="1">
        <v>11645.25209</v>
      </c>
      <c r="Y312" s="1">
        <v>0</v>
      </c>
      <c r="Z312" s="1">
        <v>1</v>
      </c>
      <c r="AA312" s="1">
        <v>0</v>
      </c>
      <c r="AB312" s="1">
        <v>1</v>
      </c>
    </row>
    <row r="313" spans="1:28" x14ac:dyDescent="0.2">
      <c r="A313" s="11" t="s">
        <v>427</v>
      </c>
      <c r="B313" s="11" t="s">
        <v>428</v>
      </c>
      <c r="C313" s="11" t="s">
        <v>891</v>
      </c>
      <c r="D313" s="2" t="s">
        <v>110</v>
      </c>
      <c r="E313" s="4" t="str">
        <f t="shared" si="92"/>
        <v>P11142_T608_HexNAc(1)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32030.816900000002</v>
      </c>
      <c r="P313" s="1">
        <v>31266.187119999999</v>
      </c>
      <c r="Q313" s="1">
        <v>19147.435310000001</v>
      </c>
      <c r="R313" s="1">
        <v>61517.238290000001</v>
      </c>
      <c r="S313" s="1">
        <v>38564.552810000001</v>
      </c>
      <c r="T313" s="1">
        <v>40101.093480000003</v>
      </c>
      <c r="U313" s="1">
        <v>56493.09878</v>
      </c>
      <c r="V313" s="1">
        <v>42937.342620000003</v>
      </c>
      <c r="W313" s="1">
        <v>47650.234579999997</v>
      </c>
      <c r="Y313" s="1" t="s">
        <v>2033</v>
      </c>
      <c r="Z313" s="1" t="s">
        <v>2033</v>
      </c>
      <c r="AA313" s="1" t="s">
        <v>2033</v>
      </c>
      <c r="AB313" s="1" t="s">
        <v>2033</v>
      </c>
    </row>
    <row r="314" spans="1:28" x14ac:dyDescent="0.2">
      <c r="A314" s="11" t="s">
        <v>167</v>
      </c>
      <c r="B314" s="11" t="s">
        <v>168</v>
      </c>
      <c r="C314" s="11" t="s">
        <v>169</v>
      </c>
      <c r="D314" s="2" t="s">
        <v>31</v>
      </c>
      <c r="E314" s="4" t="str">
        <f t="shared" si="92"/>
        <v>P11279_N103_HexNAc(2)Hex(5)</v>
      </c>
      <c r="F314" s="1">
        <v>0.27191851585446131</v>
      </c>
      <c r="G314" s="1">
        <v>0.24040223242443909</v>
      </c>
      <c r="H314" s="1">
        <v>0.2643656744318828</v>
      </c>
      <c r="I314" s="1">
        <v>0.20621270674076389</v>
      </c>
      <c r="J314" s="1">
        <v>0.24411397215129779</v>
      </c>
      <c r="K314" s="1">
        <v>0.1988565719017405</v>
      </c>
      <c r="L314" s="1">
        <v>0.16955755653949789</v>
      </c>
      <c r="M314" s="1">
        <v>0.1850062172465724</v>
      </c>
      <c r="N314" s="1">
        <v>0.14648935901718199</v>
      </c>
      <c r="O314" s="1">
        <v>13713.639520000001</v>
      </c>
      <c r="P314" s="1">
        <v>7762.2312609999999</v>
      </c>
      <c r="Q314" s="1">
        <v>7523.8255710000003</v>
      </c>
      <c r="R314" s="1">
        <v>17350.287420000001</v>
      </c>
      <c r="S314" s="1">
        <v>15794.69765</v>
      </c>
      <c r="T314" s="1">
        <v>10442.74526</v>
      </c>
      <c r="U314" s="1">
        <v>17047.108939999998</v>
      </c>
      <c r="V314" s="1">
        <v>10072.963309999999</v>
      </c>
      <c r="W314" s="1">
        <v>10800.30754</v>
      </c>
      <c r="Y314" s="1">
        <v>0.25870646814924325</v>
      </c>
      <c r="Z314" s="1">
        <v>6.6100727824708577E-2</v>
      </c>
      <c r="AA314" s="1">
        <v>0.63236864819908656</v>
      </c>
      <c r="AB314" s="1">
        <v>3.3240428107649466E-3</v>
      </c>
    </row>
    <row r="315" spans="1:28" x14ac:dyDescent="0.2">
      <c r="A315" s="11" t="str">
        <f t="shared" ref="A315:C318" si="110">A314</f>
        <v>P11279</v>
      </c>
      <c r="B315" s="11" t="str">
        <f t="shared" si="110"/>
        <v>Lysosome-associated membrane glycoprotein 1 OS=Homo sapiens OX=9606 GN=LAMP1 PE=1 SV=3</v>
      </c>
      <c r="C315" s="11" t="str">
        <f t="shared" si="110"/>
        <v>N103</v>
      </c>
      <c r="D315" s="2" t="s">
        <v>32</v>
      </c>
      <c r="E315" s="4" t="str">
        <f t="shared" si="92"/>
        <v>P11279_N103_HexNAc(2)Hex(6)</v>
      </c>
      <c r="F315" s="1">
        <v>0.17350121139696709</v>
      </c>
      <c r="G315" s="1">
        <v>0.1563926568701253</v>
      </c>
      <c r="H315" s="1">
        <v>0.18240197927818491</v>
      </c>
      <c r="I315" s="1">
        <v>0.21810527218238651</v>
      </c>
      <c r="J315" s="1">
        <v>0.2097330452724542</v>
      </c>
      <c r="K315" s="1">
        <v>0.22334399808006061</v>
      </c>
      <c r="L315" s="1">
        <v>0.1968527158839451</v>
      </c>
      <c r="M315" s="1">
        <v>0.14842639014537651</v>
      </c>
      <c r="N315" s="1">
        <v>0.19040906679984779</v>
      </c>
      <c r="O315" s="1">
        <v>8750.1693730000006</v>
      </c>
      <c r="P315" s="1">
        <v>5049.6867599999996</v>
      </c>
      <c r="Q315" s="1">
        <v>5191.1454800000001</v>
      </c>
      <c r="R315" s="1">
        <v>18350.90194</v>
      </c>
      <c r="S315" s="1">
        <v>13570.17793</v>
      </c>
      <c r="T315" s="1">
        <v>11728.676880000001</v>
      </c>
      <c r="U315" s="1">
        <v>19791.330809999999</v>
      </c>
      <c r="V315" s="1">
        <v>8081.3153439999996</v>
      </c>
      <c r="W315" s="1">
        <v>14038.40179</v>
      </c>
      <c r="Y315" s="1">
        <v>-0.34608432222636576</v>
      </c>
      <c r="Z315" s="1">
        <v>5.7557732204842381E-3</v>
      </c>
      <c r="AA315" s="1">
        <v>-6.4416245961392532E-2</v>
      </c>
      <c r="AB315" s="1">
        <v>0.67015602489121984</v>
      </c>
    </row>
    <row r="316" spans="1:28" x14ac:dyDescent="0.2">
      <c r="A316" s="11" t="str">
        <f t="shared" si="110"/>
        <v>P11279</v>
      </c>
      <c r="B316" s="11" t="str">
        <f t="shared" si="110"/>
        <v>Lysosome-associated membrane glycoprotein 1 OS=Homo sapiens OX=9606 GN=LAMP1 PE=1 SV=3</v>
      </c>
      <c r="C316" s="11" t="str">
        <f t="shared" si="110"/>
        <v>N103</v>
      </c>
      <c r="D316" s="2" t="s">
        <v>33</v>
      </c>
      <c r="E316" s="4" t="str">
        <f t="shared" si="92"/>
        <v>P11279_N103_HexNAc(2)Hex(7)</v>
      </c>
      <c r="F316" s="1">
        <v>0.26851994830275872</v>
      </c>
      <c r="G316" s="1">
        <v>0.2887577861603618</v>
      </c>
      <c r="H316" s="1">
        <v>0.26307101327921811</v>
      </c>
      <c r="I316" s="1">
        <v>0.24045686852359671</v>
      </c>
      <c r="J316" s="1">
        <v>0.21676105893742409</v>
      </c>
      <c r="K316" s="1">
        <v>0.25549476579516911</v>
      </c>
      <c r="L316" s="1">
        <v>0.31461524233265997</v>
      </c>
      <c r="M316" s="1">
        <v>0.43112245025405671</v>
      </c>
      <c r="N316" s="1">
        <v>0.38207365678726368</v>
      </c>
      <c r="O316" s="1">
        <v>13542.2399</v>
      </c>
      <c r="P316" s="1">
        <v>9323.5603179999998</v>
      </c>
      <c r="Q316" s="1">
        <v>7486.9796200000001</v>
      </c>
      <c r="R316" s="1">
        <v>20231.516510000001</v>
      </c>
      <c r="S316" s="1">
        <v>14024.905489999999</v>
      </c>
      <c r="T316" s="1">
        <v>13417.04088</v>
      </c>
      <c r="U316" s="1">
        <v>31631.030900000002</v>
      </c>
      <c r="V316" s="1">
        <v>23473.160459999999</v>
      </c>
      <c r="W316" s="1">
        <v>28169.370279999999</v>
      </c>
      <c r="Y316" s="1">
        <v>0.20291674187848185</v>
      </c>
      <c r="Z316" s="1">
        <v>5.9073848399801274E-2</v>
      </c>
      <c r="AA316" s="1">
        <v>-0.4592165005757492</v>
      </c>
      <c r="AB316" s="1">
        <v>4.1697152320168712E-2</v>
      </c>
    </row>
    <row r="317" spans="1:28" x14ac:dyDescent="0.2">
      <c r="A317" s="11" t="str">
        <f t="shared" si="110"/>
        <v>P11279</v>
      </c>
      <c r="B317" s="11" t="str">
        <f t="shared" si="110"/>
        <v>Lysosome-associated membrane glycoprotein 1 OS=Homo sapiens OX=9606 GN=LAMP1 PE=1 SV=3</v>
      </c>
      <c r="C317" s="11" t="str">
        <f t="shared" si="110"/>
        <v>N103</v>
      </c>
      <c r="D317" s="2" t="s">
        <v>34</v>
      </c>
      <c r="E317" s="4" t="str">
        <f t="shared" si="92"/>
        <v>P11279_N103_HexNAc(2)Hex(8)</v>
      </c>
      <c r="F317" s="1">
        <v>0.1330535879609191</v>
      </c>
      <c r="G317" s="1">
        <v>0.13809016919598149</v>
      </c>
      <c r="H317" s="1">
        <v>0.1616776851366386</v>
      </c>
      <c r="I317" s="1">
        <v>0.1544170749359447</v>
      </c>
      <c r="J317" s="1">
        <v>0.15112071191881629</v>
      </c>
      <c r="K317" s="1">
        <v>0.15351921179822539</v>
      </c>
      <c r="L317" s="1">
        <v>0.13946059857129661</v>
      </c>
      <c r="M317" s="1">
        <v>0.1212641909301887</v>
      </c>
      <c r="N317" s="1">
        <v>0.1472719606084901</v>
      </c>
      <c r="O317" s="1">
        <v>6710.2783950000003</v>
      </c>
      <c r="P317" s="1">
        <v>4458.7265989999996</v>
      </c>
      <c r="Q317" s="1">
        <v>4601.333756</v>
      </c>
      <c r="R317" s="1">
        <v>12992.315919999999</v>
      </c>
      <c r="S317" s="1">
        <v>9777.8342319999992</v>
      </c>
      <c r="T317" s="1">
        <v>8061.9011280000004</v>
      </c>
      <c r="U317" s="1">
        <v>14021.19767</v>
      </c>
      <c r="V317" s="1">
        <v>6602.4253900000003</v>
      </c>
      <c r="W317" s="1">
        <v>10858.006869999999</v>
      </c>
      <c r="Y317" s="1">
        <v>-8.4901323378419047E-2</v>
      </c>
      <c r="Z317" s="1">
        <v>0.38033579000276879</v>
      </c>
      <c r="AA317" s="1">
        <v>8.5214312627974007E-2</v>
      </c>
      <c r="AB317" s="1">
        <v>0.51888241690024572</v>
      </c>
    </row>
    <row r="318" spans="1:28" x14ac:dyDescent="0.2">
      <c r="A318" s="11" t="str">
        <f t="shared" si="110"/>
        <v>P11279</v>
      </c>
      <c r="B318" s="11" t="str">
        <f t="shared" si="110"/>
        <v>Lysosome-associated membrane glycoprotein 1 OS=Homo sapiens OX=9606 GN=LAMP1 PE=1 SV=3</v>
      </c>
      <c r="C318" s="11" t="str">
        <f t="shared" si="110"/>
        <v>N103</v>
      </c>
      <c r="D318" s="2" t="s">
        <v>125</v>
      </c>
      <c r="E318" s="4" t="str">
        <f t="shared" si="92"/>
        <v>P11279_N103_HexNAc(3)Hex(6)</v>
      </c>
      <c r="F318" s="1">
        <v>0.1530067364848938</v>
      </c>
      <c r="G318" s="1">
        <v>0.1763571553490921</v>
      </c>
      <c r="H318" s="1">
        <v>0.1284836478740756</v>
      </c>
      <c r="I318" s="1">
        <v>0.18080807761730819</v>
      </c>
      <c r="J318" s="1">
        <v>0.17827121172000751</v>
      </c>
      <c r="K318" s="1">
        <v>0.1687854524248045</v>
      </c>
      <c r="L318" s="1">
        <v>0.17951388667260049</v>
      </c>
      <c r="M318" s="1">
        <v>0.1141807514238057</v>
      </c>
      <c r="N318" s="1">
        <v>0.13375595678721619</v>
      </c>
      <c r="O318" s="1">
        <v>7716.5735539999996</v>
      </c>
      <c r="P318" s="1">
        <v>5694.3107829999999</v>
      </c>
      <c r="Q318" s="1">
        <v>3656.6341579999998</v>
      </c>
      <c r="R318" s="1">
        <v>15212.797329999999</v>
      </c>
      <c r="S318" s="1">
        <v>11534.52981</v>
      </c>
      <c r="T318" s="1">
        <v>8863.5918160000001</v>
      </c>
      <c r="U318" s="1">
        <v>18048.106169999999</v>
      </c>
      <c r="V318" s="1">
        <v>6216.7560469999999</v>
      </c>
      <c r="W318" s="1">
        <v>9861.5044689999995</v>
      </c>
      <c r="Y318" s="1">
        <v>-0.20530103564140442</v>
      </c>
      <c r="Z318" s="1">
        <v>0.1779308168460606</v>
      </c>
      <c r="AA318" s="1">
        <v>9.9109588432227586E-2</v>
      </c>
      <c r="AB318" s="1">
        <v>0.69204493195904759</v>
      </c>
    </row>
    <row r="319" spans="1:28" x14ac:dyDescent="0.2">
      <c r="A319" s="11" t="str">
        <f t="shared" ref="A319:B319" si="111">A318</f>
        <v>P11279</v>
      </c>
      <c r="B319" s="11" t="str">
        <f t="shared" si="111"/>
        <v>Lysosome-associated membrane glycoprotein 1 OS=Homo sapiens OX=9606 GN=LAMP1 PE=1 SV=3</v>
      </c>
      <c r="C319" s="11" t="s">
        <v>172</v>
      </c>
      <c r="D319" s="2" t="s">
        <v>31</v>
      </c>
      <c r="E319" s="4" t="str">
        <f t="shared" si="92"/>
        <v>P11279_N261_HexNAc(2)Hex(5)</v>
      </c>
      <c r="F319" s="1">
        <v>0.12788848223702109</v>
      </c>
      <c r="G319" s="1">
        <v>0.1379329535310922</v>
      </c>
      <c r="H319" s="1">
        <v>0.1005674476408832</v>
      </c>
      <c r="I319" s="1">
        <v>0.1110471152945718</v>
      </c>
      <c r="J319" s="1">
        <v>0.1093947098688976</v>
      </c>
      <c r="K319" s="1">
        <v>0.1131037675830979</v>
      </c>
      <c r="L319" s="1">
        <v>9.0826243468533602E-2</v>
      </c>
      <c r="M319" s="1">
        <v>0.10346008900003879</v>
      </c>
      <c r="N319" s="1">
        <v>9.8982256301965416E-2</v>
      </c>
      <c r="O319" s="1">
        <v>10996.6932</v>
      </c>
      <c r="P319" s="1">
        <v>7052.6028800000004</v>
      </c>
      <c r="Q319" s="1">
        <v>4104.1789429999999</v>
      </c>
      <c r="R319" s="1">
        <v>18725.37745</v>
      </c>
      <c r="S319" s="1">
        <v>14442.95033</v>
      </c>
      <c r="T319" s="1">
        <v>10054.02615</v>
      </c>
      <c r="U319" s="1">
        <v>15479.718769999999</v>
      </c>
      <c r="V319" s="1">
        <v>11758.244919999999</v>
      </c>
      <c r="W319" s="1">
        <v>14162.27276</v>
      </c>
      <c r="Y319" s="1">
        <v>0.13549175274203293</v>
      </c>
      <c r="Z319" s="1">
        <v>0.38427771901051522</v>
      </c>
      <c r="AA319" s="1">
        <v>0.32115317525708353</v>
      </c>
      <c r="AB319" s="1">
        <v>0.10693552023422526</v>
      </c>
    </row>
    <row r="320" spans="1:28" x14ac:dyDescent="0.2">
      <c r="A320" s="11" t="str">
        <f t="shared" ref="A320:C323" si="112">A319</f>
        <v>P11279</v>
      </c>
      <c r="B320" s="11" t="str">
        <f t="shared" si="112"/>
        <v>Lysosome-associated membrane glycoprotein 1 OS=Homo sapiens OX=9606 GN=LAMP1 PE=1 SV=3</v>
      </c>
      <c r="C320" s="11" t="str">
        <f t="shared" si="112"/>
        <v>N261</v>
      </c>
      <c r="D320" s="2" t="s">
        <v>32</v>
      </c>
      <c r="E320" s="4" t="str">
        <f t="shared" si="92"/>
        <v>P11279_N261_HexNAc(2)Hex(6)</v>
      </c>
      <c r="F320" s="1">
        <v>0.18069350720366539</v>
      </c>
      <c r="G320" s="1">
        <v>0.20816013865905569</v>
      </c>
      <c r="H320" s="1">
        <v>0.16672001282314311</v>
      </c>
      <c r="I320" s="1">
        <v>0.16443992175348029</v>
      </c>
      <c r="J320" s="1">
        <v>0.18113947580427281</v>
      </c>
      <c r="K320" s="1">
        <v>0.17349995063259499</v>
      </c>
      <c r="L320" s="1">
        <v>0.18299492379073501</v>
      </c>
      <c r="M320" s="1">
        <v>0.19286039752400441</v>
      </c>
      <c r="N320" s="1">
        <v>0.181409059272755</v>
      </c>
      <c r="O320" s="1">
        <v>15537.216700000001</v>
      </c>
      <c r="P320" s="1">
        <v>10643.365169999999</v>
      </c>
      <c r="Q320" s="1">
        <v>6803.8792080000003</v>
      </c>
      <c r="R320" s="1">
        <v>27728.76715</v>
      </c>
      <c r="S320" s="1">
        <v>23915.127659999998</v>
      </c>
      <c r="T320" s="1">
        <v>15422.766879999999</v>
      </c>
      <c r="U320" s="1">
        <v>31188.232039999999</v>
      </c>
      <c r="V320" s="1">
        <v>21918.595000000001</v>
      </c>
      <c r="W320" s="1">
        <v>25955.809399999998</v>
      </c>
      <c r="Y320" s="1">
        <v>9.8023108111426213E-2</v>
      </c>
      <c r="Z320" s="1">
        <v>0.40546792507444412</v>
      </c>
      <c r="AA320" s="1">
        <v>-4.3837429952472279E-3</v>
      </c>
      <c r="AB320" s="1">
        <v>0.96670141748809413</v>
      </c>
    </row>
    <row r="321" spans="1:28" x14ac:dyDescent="0.2">
      <c r="A321" s="11" t="str">
        <f t="shared" si="112"/>
        <v>P11279</v>
      </c>
      <c r="B321" s="11" t="str">
        <f t="shared" si="112"/>
        <v>Lysosome-associated membrane glycoprotein 1 OS=Homo sapiens OX=9606 GN=LAMP1 PE=1 SV=3</v>
      </c>
      <c r="C321" s="11" t="str">
        <f t="shared" si="112"/>
        <v>N261</v>
      </c>
      <c r="D321" s="2" t="s">
        <v>33</v>
      </c>
      <c r="E321" s="4" t="str">
        <f t="shared" si="92"/>
        <v>P11279_N261_HexNAc(2)Hex(7)</v>
      </c>
      <c r="F321" s="1">
        <v>0.31597581055227808</v>
      </c>
      <c r="G321" s="1">
        <v>0.31814736461415849</v>
      </c>
      <c r="H321" s="1">
        <v>0.35012011356126022</v>
      </c>
      <c r="I321" s="1">
        <v>0.32605376342829823</v>
      </c>
      <c r="J321" s="1">
        <v>0.348153344937221</v>
      </c>
      <c r="K321" s="1">
        <v>0.33915923437557588</v>
      </c>
      <c r="L321" s="1">
        <v>0.33164002560823702</v>
      </c>
      <c r="M321" s="1">
        <v>0.33551665476604048</v>
      </c>
      <c r="N321" s="1">
        <v>0.32748132105783689</v>
      </c>
      <c r="O321" s="1">
        <v>27169.67929</v>
      </c>
      <c r="P321" s="1">
        <v>16267.084569000001</v>
      </c>
      <c r="Q321" s="1">
        <v>14288.476354</v>
      </c>
      <c r="R321" s="1">
        <v>54980.985079999999</v>
      </c>
      <c r="S321" s="1">
        <v>45965.307410000001</v>
      </c>
      <c r="T321" s="1">
        <v>30148.56078</v>
      </c>
      <c r="U321" s="1">
        <v>56522.147490000003</v>
      </c>
      <c r="V321" s="1">
        <v>38131.486640000003</v>
      </c>
      <c r="W321" s="1">
        <v>46855.668539999999</v>
      </c>
      <c r="Y321" s="1">
        <v>-4.2068942871832611E-2</v>
      </c>
      <c r="Z321" s="1">
        <v>0.48937809251805753</v>
      </c>
      <c r="AA321" s="1">
        <v>-1.5156582130128722E-2</v>
      </c>
      <c r="AB321" s="1">
        <v>0.7740116807137073</v>
      </c>
    </row>
    <row r="322" spans="1:28" x14ac:dyDescent="0.2">
      <c r="A322" s="11" t="str">
        <f t="shared" si="112"/>
        <v>P11279</v>
      </c>
      <c r="B322" s="11" t="str">
        <f t="shared" si="112"/>
        <v>Lysosome-associated membrane glycoprotein 1 OS=Homo sapiens OX=9606 GN=LAMP1 PE=1 SV=3</v>
      </c>
      <c r="C322" s="11" t="str">
        <f t="shared" si="112"/>
        <v>N261</v>
      </c>
      <c r="D322" s="2" t="s">
        <v>34</v>
      </c>
      <c r="E322" s="4" t="str">
        <f t="shared" si="92"/>
        <v>P11279_N261_HexNAc(2)Hex(8)</v>
      </c>
      <c r="F322" s="1">
        <v>0.2423829689117396</v>
      </c>
      <c r="G322" s="1">
        <v>0.20636766305035059</v>
      </c>
      <c r="H322" s="1">
        <v>0.26660596142090592</v>
      </c>
      <c r="I322" s="1">
        <v>0.27101378570108359</v>
      </c>
      <c r="J322" s="1">
        <v>0.25081258420748859</v>
      </c>
      <c r="K322" s="1">
        <v>0.24007246473618471</v>
      </c>
      <c r="L322" s="1">
        <v>0.26390536941524739</v>
      </c>
      <c r="M322" s="1">
        <v>0.25516010658131483</v>
      </c>
      <c r="N322" s="1">
        <v>0.29390727022756652</v>
      </c>
      <c r="O322" s="1">
        <v>20841.682529999998</v>
      </c>
      <c r="P322" s="1">
        <v>10551.71471</v>
      </c>
      <c r="Q322" s="1">
        <v>10880.24603</v>
      </c>
      <c r="R322" s="1">
        <v>45699.840270000001</v>
      </c>
      <c r="S322" s="1">
        <v>33113.792249999999</v>
      </c>
      <c r="T322" s="1">
        <v>21340.534360000001</v>
      </c>
      <c r="U322" s="1">
        <v>44977.979319999999</v>
      </c>
      <c r="V322" s="1">
        <v>28998.960429999999</v>
      </c>
      <c r="W322" s="1">
        <v>42051.930139999997</v>
      </c>
      <c r="Y322" s="1">
        <v>-9.0936867860922865E-2</v>
      </c>
      <c r="Z322" s="1">
        <v>0.47524870115003615</v>
      </c>
      <c r="AA322" s="1">
        <v>-0.18454440805820135</v>
      </c>
      <c r="AB322" s="1">
        <v>0.19738170662471496</v>
      </c>
    </row>
    <row r="323" spans="1:28" x14ac:dyDescent="0.2">
      <c r="A323" s="11" t="str">
        <f t="shared" si="112"/>
        <v>P11279</v>
      </c>
      <c r="B323" s="11" t="str">
        <f t="shared" si="112"/>
        <v>Lysosome-associated membrane glycoprotein 1 OS=Homo sapiens OX=9606 GN=LAMP1 PE=1 SV=3</v>
      </c>
      <c r="C323" s="11" t="str">
        <f t="shared" si="112"/>
        <v>N261</v>
      </c>
      <c r="D323" s="2" t="s">
        <v>125</v>
      </c>
      <c r="E323" s="4" t="str">
        <f t="shared" si="92"/>
        <v>P11279_N261_HexNAc(3)Hex(6)</v>
      </c>
      <c r="F323" s="1">
        <v>0.13305923109529591</v>
      </c>
      <c r="G323" s="1">
        <v>0.1293918801453432</v>
      </c>
      <c r="H323" s="1">
        <v>0.1159864645538075</v>
      </c>
      <c r="I323" s="1">
        <v>0.12744541382256619</v>
      </c>
      <c r="J323" s="1">
        <v>0.11049988518212001</v>
      </c>
      <c r="K323" s="1">
        <v>0.13416458267254641</v>
      </c>
      <c r="L323" s="1">
        <v>0.130633437717247</v>
      </c>
      <c r="M323" s="1">
        <v>0.1130027521286017</v>
      </c>
      <c r="N323" s="1">
        <v>9.8220093139876063E-2</v>
      </c>
      <c r="O323" s="1">
        <v>11441.308209999999</v>
      </c>
      <c r="P323" s="1">
        <v>6615.8921650000002</v>
      </c>
      <c r="Q323" s="1">
        <v>4733.4323050000003</v>
      </c>
      <c r="R323" s="1">
        <v>21490.549050000001</v>
      </c>
      <c r="S323" s="1">
        <v>14588.86225</v>
      </c>
      <c r="T323" s="1">
        <v>11926.16525</v>
      </c>
      <c r="U323" s="1">
        <v>22264.14746</v>
      </c>
      <c r="V323" s="1">
        <v>12842.769120000001</v>
      </c>
      <c r="W323" s="1">
        <v>14053.22329</v>
      </c>
      <c r="Y323" s="1">
        <v>2.4326640853943007E-2</v>
      </c>
      <c r="Z323" s="1">
        <v>0.82129009368750105</v>
      </c>
      <c r="AA323" s="1">
        <v>0.14666540285506066</v>
      </c>
      <c r="AB323" s="1">
        <v>0.31845132039760332</v>
      </c>
    </row>
    <row r="324" spans="1:28" x14ac:dyDescent="0.2">
      <c r="A324" s="11" t="str">
        <f t="shared" ref="A324:B324" si="113">A323</f>
        <v>P11279</v>
      </c>
      <c r="B324" s="11" t="str">
        <f t="shared" si="113"/>
        <v>Lysosome-associated membrane glycoprotein 1 OS=Homo sapiens OX=9606 GN=LAMP1 PE=1 SV=3</v>
      </c>
      <c r="C324" s="11" t="s">
        <v>173</v>
      </c>
      <c r="D324" s="2" t="s">
        <v>511</v>
      </c>
      <c r="E324" s="4" t="str">
        <f t="shared" si="92"/>
        <v>P11279_N322_HexNAc(2)Hex(6)Phospho(2)</v>
      </c>
      <c r="F324" s="1">
        <v>4.4202031813629847E-2</v>
      </c>
      <c r="G324" s="1">
        <v>4.2933780638980547E-2</v>
      </c>
      <c r="H324" s="1">
        <v>3.0665004736632119E-2</v>
      </c>
      <c r="I324" s="1">
        <v>4.1266116706055483E-2</v>
      </c>
      <c r="J324" s="1">
        <v>4.3744140292941658E-2</v>
      </c>
      <c r="K324" s="1">
        <v>4.2537783990534553E-2</v>
      </c>
      <c r="L324" s="1">
        <v>4.3290422657222931E-2</v>
      </c>
      <c r="M324" s="1">
        <v>3.7147403423496268E-2</v>
      </c>
      <c r="N324" s="1">
        <v>3.9983403235637968E-2</v>
      </c>
      <c r="O324" s="1">
        <v>9212.2077000000008</v>
      </c>
      <c r="P324" s="1">
        <v>6557.4267639999998</v>
      </c>
      <c r="Q324" s="1">
        <v>5162.397849</v>
      </c>
      <c r="R324" s="1">
        <v>24014.36018</v>
      </c>
      <c r="S324" s="1">
        <v>17709.99929</v>
      </c>
      <c r="T324" s="1">
        <v>17429.465520000002</v>
      </c>
      <c r="U324" s="1">
        <v>23030.627639999999</v>
      </c>
      <c r="V324" s="1">
        <v>17259.28817</v>
      </c>
      <c r="W324" s="1">
        <v>21236.856530000001</v>
      </c>
      <c r="Y324" s="1">
        <v>-0.11469119351671066</v>
      </c>
      <c r="Z324" s="1">
        <v>0.49897862906179302</v>
      </c>
      <c r="AA324" s="1">
        <v>-3.1740203077251353E-2</v>
      </c>
      <c r="AB324" s="1">
        <v>0.86065325437163032</v>
      </c>
    </row>
    <row r="325" spans="1:28" x14ac:dyDescent="0.2">
      <c r="A325" s="11" t="str">
        <f t="shared" ref="A325:C325" si="114">A324</f>
        <v>P11279</v>
      </c>
      <c r="B325" s="11" t="str">
        <f t="shared" si="114"/>
        <v>Lysosome-associated membrane glycoprotein 1 OS=Homo sapiens OX=9606 GN=LAMP1 PE=1 SV=3</v>
      </c>
      <c r="C325" s="11" t="str">
        <f t="shared" si="114"/>
        <v>N322</v>
      </c>
      <c r="D325" s="2" t="s">
        <v>87</v>
      </c>
      <c r="E325" s="4" t="str">
        <f t="shared" si="92"/>
        <v>P11279_N322_HexNAc(2)Hex(9)</v>
      </c>
      <c r="F325" s="1">
        <v>0.95579796818637019</v>
      </c>
      <c r="G325" s="1">
        <v>0.95706621936101943</v>
      </c>
      <c r="H325" s="1">
        <v>0.96933499526336786</v>
      </c>
      <c r="I325" s="1">
        <v>0.9587338832939446</v>
      </c>
      <c r="J325" s="1">
        <v>0.95625585970705829</v>
      </c>
      <c r="K325" s="1">
        <v>0.95746221600946535</v>
      </c>
      <c r="L325" s="1">
        <v>0.95670957734277706</v>
      </c>
      <c r="M325" s="1">
        <v>0.96285259657650368</v>
      </c>
      <c r="N325" s="1">
        <v>0.96001659676436191</v>
      </c>
      <c r="O325" s="1">
        <v>199199.20060000001</v>
      </c>
      <c r="P325" s="1">
        <v>146176.07740000001</v>
      </c>
      <c r="Q325" s="1">
        <v>163185.78580000001</v>
      </c>
      <c r="R325" s="1">
        <v>557924.57900000003</v>
      </c>
      <c r="S325" s="1">
        <v>387144.20909999998</v>
      </c>
      <c r="T325" s="1">
        <v>392311.33159999998</v>
      </c>
      <c r="U325" s="1">
        <v>508972.20870000002</v>
      </c>
      <c r="V325" s="1">
        <v>447356.98590000003</v>
      </c>
      <c r="W325" s="1">
        <v>509904.9376</v>
      </c>
      <c r="Y325" s="1">
        <v>4.887276236417556E-3</v>
      </c>
      <c r="Z325" s="1">
        <v>0.49897862906178042</v>
      </c>
      <c r="AA325" s="1">
        <v>1.3122532218465227E-3</v>
      </c>
      <c r="AB325" s="1">
        <v>0.86065325437161444</v>
      </c>
    </row>
    <row r="326" spans="1:28" x14ac:dyDescent="0.2">
      <c r="A326" s="11" t="str">
        <f t="shared" ref="A326:B326" si="115">A325</f>
        <v>P11279</v>
      </c>
      <c r="B326" s="11" t="str">
        <f t="shared" si="115"/>
        <v>Lysosome-associated membrane glycoprotein 1 OS=Homo sapiens OX=9606 GN=LAMP1 PE=1 SV=3</v>
      </c>
      <c r="C326" s="11" t="s">
        <v>890</v>
      </c>
      <c r="D326" s="2" t="s">
        <v>889</v>
      </c>
      <c r="E326" s="4" t="str">
        <f t="shared" ref="E326:E389" si="116">_xlfn.CONCAT(A326&amp;"_"&amp;C326&amp;"_"&amp;D326)</f>
        <v>P11279_N84_HexNAc(2)Hex(3)Fuc(1)</v>
      </c>
      <c r="F326" s="1">
        <v>0.36422303778280463</v>
      </c>
      <c r="G326" s="1">
        <v>0.31758137277684623</v>
      </c>
      <c r="H326" s="1">
        <v>0.36189648935750401</v>
      </c>
      <c r="I326" s="1">
        <v>0.3444388245404667</v>
      </c>
      <c r="J326" s="1">
        <v>0.37030431980520973</v>
      </c>
      <c r="K326" s="1">
        <v>0.37012836521669018</v>
      </c>
      <c r="L326" s="1">
        <v>0.47409457925342169</v>
      </c>
      <c r="M326" s="1">
        <v>0.52558902372050564</v>
      </c>
      <c r="N326" s="1">
        <v>0.48395492725907258</v>
      </c>
      <c r="O326" s="1">
        <v>9209.7918680000002</v>
      </c>
      <c r="P326" s="1">
        <v>5215.9648500000003</v>
      </c>
      <c r="Q326" s="1">
        <v>6183.0997049999996</v>
      </c>
      <c r="R326" s="1">
        <v>16342.77103</v>
      </c>
      <c r="S326" s="1">
        <v>13360.68398</v>
      </c>
      <c r="T326" s="1">
        <v>10530.13903</v>
      </c>
      <c r="U326" s="1">
        <v>26851.04348</v>
      </c>
      <c r="V326" s="1">
        <v>22984.344809999999</v>
      </c>
      <c r="W326" s="1">
        <v>27907.559829999998</v>
      </c>
      <c r="Y326" s="1">
        <v>-5.581585356964025E-2</v>
      </c>
      <c r="Z326" s="1">
        <v>0.47530447725619313</v>
      </c>
      <c r="AA326" s="1">
        <v>-0.50743131163013155</v>
      </c>
      <c r="AB326" s="1">
        <v>2.5841880395669095E-3</v>
      </c>
    </row>
    <row r="327" spans="1:28" x14ac:dyDescent="0.2">
      <c r="A327" s="11" t="str">
        <f t="shared" ref="A327:C329" si="117">A326</f>
        <v>P11279</v>
      </c>
      <c r="B327" s="11" t="str">
        <f t="shared" si="117"/>
        <v>Lysosome-associated membrane glycoprotein 1 OS=Homo sapiens OX=9606 GN=LAMP1 PE=1 SV=3</v>
      </c>
      <c r="C327" s="11" t="str">
        <f t="shared" si="117"/>
        <v>N84</v>
      </c>
      <c r="D327" s="2" t="s">
        <v>101</v>
      </c>
      <c r="E327" s="4" t="str">
        <f t="shared" si="116"/>
        <v>P11279_N84_HexNAc(6)Hex(6)Fuc(1)</v>
      </c>
      <c r="F327" s="1">
        <v>0.1290394210842849</v>
      </c>
      <c r="G327" s="1">
        <v>0.15075828326125421</v>
      </c>
      <c r="H327" s="1">
        <v>0.1962800734699835</v>
      </c>
      <c r="I327" s="1">
        <v>0.13046296030749549</v>
      </c>
      <c r="J327" s="1">
        <v>0.14781388774907631</v>
      </c>
      <c r="K327" s="1">
        <v>0.19160527069420591</v>
      </c>
      <c r="L327" s="1">
        <v>0.11020290854818809</v>
      </c>
      <c r="M327" s="1">
        <v>0.131348934399482</v>
      </c>
      <c r="N327" s="1">
        <v>0.1025975548119873</v>
      </c>
      <c r="O327" s="1">
        <v>3262.9078549999999</v>
      </c>
      <c r="P327" s="1">
        <v>2476.0580239999999</v>
      </c>
      <c r="Q327" s="1">
        <v>3353.4983069999998</v>
      </c>
      <c r="R327" s="1">
        <v>6190.1450599999998</v>
      </c>
      <c r="S327" s="1">
        <v>5333.1666320000004</v>
      </c>
      <c r="T327" s="1">
        <v>5451.1632419999996</v>
      </c>
      <c r="U327" s="1">
        <v>6241.5037389999998</v>
      </c>
      <c r="V327" s="1">
        <v>5743.9730710000003</v>
      </c>
      <c r="W327" s="1">
        <v>5916.3513750000002</v>
      </c>
      <c r="Y327" s="1">
        <v>1.8898421497803446E-2</v>
      </c>
      <c r="Z327" s="1">
        <v>0.94248437371662463</v>
      </c>
      <c r="AA327" s="1">
        <v>0.46816230354717808</v>
      </c>
      <c r="AB327" s="1">
        <v>0.11143963827526862</v>
      </c>
    </row>
    <row r="328" spans="1:28" x14ac:dyDescent="0.2">
      <c r="A328" s="11" t="str">
        <f t="shared" si="117"/>
        <v>P11279</v>
      </c>
      <c r="B328" s="11" t="str">
        <f t="shared" si="117"/>
        <v>Lysosome-associated membrane glycoprotein 1 OS=Homo sapiens OX=9606 GN=LAMP1 PE=1 SV=3</v>
      </c>
      <c r="C328" s="11" t="str">
        <f t="shared" si="117"/>
        <v>N84</v>
      </c>
      <c r="D328" s="2" t="s">
        <v>83</v>
      </c>
      <c r="E328" s="4" t="str">
        <f t="shared" si="116"/>
        <v>P11279_N84_HexNAc(6)Hex(7)Fuc(1)</v>
      </c>
      <c r="F328" s="1">
        <v>0.26252547763270001</v>
      </c>
      <c r="G328" s="1">
        <v>0.32096471000813348</v>
      </c>
      <c r="H328" s="1">
        <v>0.28558861049938711</v>
      </c>
      <c r="I328" s="1">
        <v>0.28725810003329211</v>
      </c>
      <c r="J328" s="1">
        <v>0.25554972042795759</v>
      </c>
      <c r="K328" s="1">
        <v>0.29163166283916708</v>
      </c>
      <c r="L328" s="1">
        <v>0.29445574361642879</v>
      </c>
      <c r="M328" s="1">
        <v>0.27524718268586468</v>
      </c>
      <c r="N328" s="1">
        <v>0.32488567416928088</v>
      </c>
      <c r="O328" s="1">
        <v>6638.2539219999999</v>
      </c>
      <c r="P328" s="1">
        <v>5271.53287</v>
      </c>
      <c r="Q328" s="1">
        <v>4879.3588920000002</v>
      </c>
      <c r="R328" s="1">
        <v>13629.686960000001</v>
      </c>
      <c r="S328" s="1">
        <v>9220.3057680000002</v>
      </c>
      <c r="T328" s="1">
        <v>8296.9105959999997</v>
      </c>
      <c r="U328" s="1">
        <v>16676.933929999999</v>
      </c>
      <c r="V328" s="1">
        <v>12036.73568</v>
      </c>
      <c r="W328" s="1">
        <v>18734.733090000002</v>
      </c>
      <c r="Y328" s="1">
        <v>5.8679566386033923E-2</v>
      </c>
      <c r="Z328" s="1">
        <v>0.60243060672692206</v>
      </c>
      <c r="AA328" s="1">
        <v>-4.1737384461739725E-2</v>
      </c>
      <c r="AB328" s="1">
        <v>0.7224512924530917</v>
      </c>
    </row>
    <row r="329" spans="1:28" x14ac:dyDescent="0.2">
      <c r="A329" s="11" t="str">
        <f t="shared" si="117"/>
        <v>P11279</v>
      </c>
      <c r="B329" s="11" t="str">
        <f t="shared" si="117"/>
        <v>Lysosome-associated membrane glycoprotein 1 OS=Homo sapiens OX=9606 GN=LAMP1 PE=1 SV=3</v>
      </c>
      <c r="C329" s="11" t="str">
        <f t="shared" si="117"/>
        <v>N84</v>
      </c>
      <c r="D329" s="2" t="s">
        <v>84</v>
      </c>
      <c r="E329" s="4" t="str">
        <f t="shared" si="116"/>
        <v>P11279_N84_HexNAc(6)Hex(7)Fuc(1)NeuAc(1)</v>
      </c>
      <c r="F329" s="1">
        <v>0.2442120635002106</v>
      </c>
      <c r="G329" s="1">
        <v>0.21069563395376609</v>
      </c>
      <c r="H329" s="1">
        <v>0.15623482667312549</v>
      </c>
      <c r="I329" s="1">
        <v>0.23784011511874581</v>
      </c>
      <c r="J329" s="1">
        <v>0.22633207201775651</v>
      </c>
      <c r="K329" s="1">
        <v>0.14663470124993669</v>
      </c>
      <c r="L329" s="1">
        <v>0.1212467685819613</v>
      </c>
      <c r="M329" s="1">
        <v>6.7814859194147731E-2</v>
      </c>
      <c r="N329" s="1">
        <v>8.8561843759659226E-2</v>
      </c>
      <c r="O329" s="1">
        <v>6175.1785120000004</v>
      </c>
      <c r="P329" s="1">
        <v>3460.4706540000002</v>
      </c>
      <c r="Q329" s="1">
        <v>2669.3144010000001</v>
      </c>
      <c r="R329" s="1">
        <v>11284.9257</v>
      </c>
      <c r="S329" s="1">
        <v>8166.1247979999998</v>
      </c>
      <c r="T329" s="1">
        <v>4171.7521159999997</v>
      </c>
      <c r="U329" s="1">
        <v>6866.9889880000001</v>
      </c>
      <c r="V329" s="1">
        <v>2965.5872490000002</v>
      </c>
      <c r="W329" s="1">
        <v>5106.9734269999999</v>
      </c>
      <c r="Y329" s="1">
        <v>7.925369509057214E-4</v>
      </c>
      <c r="Z329" s="1">
        <v>0.99781856156123672</v>
      </c>
      <c r="AA329" s="1">
        <v>1.1383793242045894</v>
      </c>
      <c r="AB329" s="1">
        <v>2.0695423322906966E-2</v>
      </c>
    </row>
    <row r="330" spans="1:28" x14ac:dyDescent="0.2">
      <c r="A330" s="11" t="s">
        <v>888</v>
      </c>
      <c r="B330" s="11" t="s">
        <v>887</v>
      </c>
      <c r="C330" s="11" t="s">
        <v>886</v>
      </c>
      <c r="D330" s="2" t="s">
        <v>885</v>
      </c>
      <c r="E330" s="4" t="str">
        <f t="shared" si="116"/>
        <v>P11387_N385_HexNAc(10)Hex(10)Fuc(1)</v>
      </c>
      <c r="F330" s="1">
        <v>0.65637012478163381</v>
      </c>
      <c r="G330" s="1">
        <v>0.49240231048967498</v>
      </c>
      <c r="H330" s="1">
        <v>0.43695550526664589</v>
      </c>
      <c r="I330" s="1">
        <v>0.5136872871443976</v>
      </c>
      <c r="J330" s="1">
        <v>0.4662062335831591</v>
      </c>
      <c r="K330" s="1">
        <v>0.439569899461423</v>
      </c>
      <c r="L330" s="1">
        <v>0.60485522293988436</v>
      </c>
      <c r="M330" s="1">
        <v>0.48373847798119091</v>
      </c>
      <c r="N330" s="1">
        <v>0.50685020281283732</v>
      </c>
      <c r="O330" s="1">
        <v>6001.4186200000004</v>
      </c>
      <c r="P330" s="1">
        <v>3396.8942360000001</v>
      </c>
      <c r="Q330" s="1">
        <v>2405.3687789999999</v>
      </c>
      <c r="R330" s="1">
        <v>9964.2230920000002</v>
      </c>
      <c r="S330" s="1">
        <v>7212.5482819999997</v>
      </c>
      <c r="T330" s="1">
        <v>10132.03241</v>
      </c>
      <c r="U330" s="1">
        <v>10533.22294</v>
      </c>
      <c r="V330" s="1">
        <v>7357.9893110000003</v>
      </c>
      <c r="W330" s="1">
        <v>9106.0028029999994</v>
      </c>
      <c r="Y330" s="1">
        <v>0.15979960156758846</v>
      </c>
      <c r="Z330" s="1">
        <v>0.46894058385052989</v>
      </c>
      <c r="AA330" s="1">
        <v>-8.8126113216468339E-3</v>
      </c>
      <c r="AB330" s="1">
        <v>0.96788814858456385</v>
      </c>
    </row>
    <row r="331" spans="1:28" x14ac:dyDescent="0.2">
      <c r="A331" s="11" t="str">
        <f t="shared" ref="A331:C331" si="118">A330</f>
        <v>P11387</v>
      </c>
      <c r="B331" s="11" t="str">
        <f t="shared" si="118"/>
        <v>DNA topoisomerase 1 OS=Homo sapiens OX=9606 GN=TOP1 PE=1 SV=2</v>
      </c>
      <c r="C331" s="11" t="str">
        <f t="shared" si="118"/>
        <v>N385</v>
      </c>
      <c r="D331" s="2" t="s">
        <v>331</v>
      </c>
      <c r="E331" s="4" t="str">
        <f t="shared" si="116"/>
        <v>P11387_N385_HexNAc(11)Hex(11)NeuAc(1)</v>
      </c>
      <c r="F331" s="1">
        <v>0.3436298752183663</v>
      </c>
      <c r="G331" s="1">
        <v>0.50759768951032491</v>
      </c>
      <c r="H331" s="1">
        <v>0.56304449473335416</v>
      </c>
      <c r="I331" s="1">
        <v>0.48631271285560251</v>
      </c>
      <c r="J331" s="1">
        <v>0.53379376641684084</v>
      </c>
      <c r="K331" s="1">
        <v>0.56043010053857689</v>
      </c>
      <c r="L331" s="1">
        <v>0.39514477706011569</v>
      </c>
      <c r="M331" s="1">
        <v>0.51626152201880915</v>
      </c>
      <c r="N331" s="1">
        <v>0.49314979718716262</v>
      </c>
      <c r="O331" s="1">
        <v>3141.9265650000002</v>
      </c>
      <c r="P331" s="1">
        <v>3501.7213139999999</v>
      </c>
      <c r="Q331" s="1">
        <v>3099.4680979999998</v>
      </c>
      <c r="R331" s="1">
        <v>9433.2261760000001</v>
      </c>
      <c r="S331" s="1">
        <v>8258.1763940000001</v>
      </c>
      <c r="T331" s="1">
        <v>12917.84526</v>
      </c>
      <c r="U331" s="1">
        <v>6881.2302060000002</v>
      </c>
      <c r="V331" s="1">
        <v>7852.6868000000004</v>
      </c>
      <c r="W331" s="1">
        <v>8859.8631519999999</v>
      </c>
      <c r="Y331" s="1">
        <v>-0.16035475129258023</v>
      </c>
      <c r="Z331" s="1">
        <v>0.46894058385053083</v>
      </c>
      <c r="AA331" s="1">
        <v>9.9454288495673549E-3</v>
      </c>
      <c r="AB331" s="1">
        <v>0.96788814858456385</v>
      </c>
    </row>
    <row r="332" spans="1:28" x14ac:dyDescent="0.2">
      <c r="A332" s="11" t="s">
        <v>431</v>
      </c>
      <c r="B332" s="11" t="s">
        <v>432</v>
      </c>
      <c r="C332" s="11" t="s">
        <v>884</v>
      </c>
      <c r="D332" s="2" t="s">
        <v>60</v>
      </c>
      <c r="E332" s="4" t="str">
        <f t="shared" si="116"/>
        <v>P11717_N435_HexNAc(4)Hex(5)Fuc(3)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6939.5371130000003</v>
      </c>
      <c r="P332" s="1">
        <v>4803.5186720000002</v>
      </c>
      <c r="Q332" s="1">
        <v>4781.3078670000004</v>
      </c>
      <c r="R332" s="1">
        <v>14890.907880000001</v>
      </c>
      <c r="S332" s="1">
        <v>9483.6564139999991</v>
      </c>
      <c r="T332" s="1">
        <v>7537.3188520000003</v>
      </c>
      <c r="U332" s="1">
        <v>12191.37953</v>
      </c>
      <c r="V332" s="1">
        <v>9678.1914280000001</v>
      </c>
      <c r="W332" s="1">
        <v>12515.05414</v>
      </c>
      <c r="Y332" s="1">
        <v>0</v>
      </c>
      <c r="Z332" s="1">
        <v>1</v>
      </c>
      <c r="AA332" s="1">
        <v>0</v>
      </c>
      <c r="AB332" s="1">
        <v>1</v>
      </c>
    </row>
    <row r="333" spans="1:28" x14ac:dyDescent="0.2">
      <c r="A333" s="11" t="str">
        <f t="shared" ref="A333:B333" si="119">A332</f>
        <v>P11717</v>
      </c>
      <c r="B333" s="11" t="str">
        <f t="shared" si="119"/>
        <v>Cation-independent mannose-6-phosphate receptor OS=Homo sapiens OX=9606 GN=IGF2R PE=1 SV=3</v>
      </c>
      <c r="C333" s="11" t="s">
        <v>436</v>
      </c>
      <c r="D333" s="2" t="s">
        <v>79</v>
      </c>
      <c r="E333" s="4" t="str">
        <f t="shared" si="116"/>
        <v>P11717_N626_HexNAc(4)Hex(5)Fuc(1)</v>
      </c>
      <c r="F333" s="1">
        <v>0.4271076381963545</v>
      </c>
      <c r="G333" s="1">
        <v>0.40701807965104531</v>
      </c>
      <c r="H333" s="1">
        <v>0.4155826954338801</v>
      </c>
      <c r="I333" s="1">
        <v>0.36931959879765602</v>
      </c>
      <c r="J333" s="1">
        <v>0.34351722415442809</v>
      </c>
      <c r="K333" s="1">
        <v>0.37423295809397011</v>
      </c>
      <c r="L333" s="1">
        <v>0.45802439346327961</v>
      </c>
      <c r="M333" s="1">
        <v>0.56588938868907035</v>
      </c>
      <c r="N333" s="1">
        <v>0.38863284312155649</v>
      </c>
      <c r="O333" s="1">
        <v>7708.3169049999997</v>
      </c>
      <c r="P333" s="1">
        <v>5044.1327060000003</v>
      </c>
      <c r="Q333" s="1">
        <v>3270.4694469999999</v>
      </c>
      <c r="R333" s="1">
        <v>13340.4036</v>
      </c>
      <c r="S333" s="1">
        <v>9690.2798440000006</v>
      </c>
      <c r="T333" s="1">
        <v>6470.0776239999996</v>
      </c>
      <c r="U333" s="1">
        <v>9563.843089</v>
      </c>
      <c r="V333" s="1">
        <v>7931.1872510000003</v>
      </c>
      <c r="W333" s="1">
        <v>7519.0657780000001</v>
      </c>
      <c r="Y333" s="1">
        <v>0.20114696642341115</v>
      </c>
      <c r="Z333" s="1">
        <v>8.3010588148563266E-3</v>
      </c>
      <c r="AA333" s="1">
        <v>-0.17670696966623795</v>
      </c>
      <c r="AB333" s="1">
        <v>0.35464309651876724</v>
      </c>
    </row>
    <row r="334" spans="1:28" x14ac:dyDescent="0.2">
      <c r="A334" s="11" t="str">
        <f t="shared" ref="A334:C334" si="120">A333</f>
        <v>P11717</v>
      </c>
      <c r="B334" s="11" t="str">
        <f t="shared" si="120"/>
        <v>Cation-independent mannose-6-phosphate receptor OS=Homo sapiens OX=9606 GN=IGF2R PE=1 SV=3</v>
      </c>
      <c r="C334" s="11" t="str">
        <f t="shared" si="120"/>
        <v>N626</v>
      </c>
      <c r="D334" s="2" t="s">
        <v>59</v>
      </c>
      <c r="E334" s="4" t="str">
        <f t="shared" si="116"/>
        <v>P11717_N626_HexNAc(4)Hex(5)Fuc(1)NeuAc(1)</v>
      </c>
      <c r="F334" s="1">
        <v>0.57289236180364556</v>
      </c>
      <c r="G334" s="1">
        <v>0.59298192034895458</v>
      </c>
      <c r="H334" s="1">
        <v>0.58441730456611996</v>
      </c>
      <c r="I334" s="1">
        <v>0.63068040120234392</v>
      </c>
      <c r="J334" s="1">
        <v>0.65648277584557191</v>
      </c>
      <c r="K334" s="1">
        <v>0.62576704190603005</v>
      </c>
      <c r="L334" s="1">
        <v>0.5419756065367205</v>
      </c>
      <c r="M334" s="1">
        <v>0.43411061131092948</v>
      </c>
      <c r="N334" s="1">
        <v>0.61136715687844356</v>
      </c>
      <c r="O334" s="1">
        <v>10339.39804</v>
      </c>
      <c r="P334" s="1">
        <v>7348.7632320000002</v>
      </c>
      <c r="Q334" s="1">
        <v>4599.1302329999999</v>
      </c>
      <c r="R334" s="1">
        <v>22781.166020000001</v>
      </c>
      <c r="S334" s="1">
        <v>18518.727340000001</v>
      </c>
      <c r="T334" s="1">
        <v>10818.826209999999</v>
      </c>
      <c r="U334" s="1">
        <v>11316.79826</v>
      </c>
      <c r="V334" s="1">
        <v>6084.2500579999996</v>
      </c>
      <c r="W334" s="1">
        <v>11828.41324</v>
      </c>
      <c r="Y334" s="1">
        <v>-0.12818896182812045</v>
      </c>
      <c r="Z334" s="1">
        <v>8.3010588148561618E-3</v>
      </c>
      <c r="AA334" s="1">
        <v>0.14088106635132366</v>
      </c>
      <c r="AB334" s="1">
        <v>0.35464309651876752</v>
      </c>
    </row>
    <row r="335" spans="1:28" x14ac:dyDescent="0.2">
      <c r="A335" s="11" t="s">
        <v>174</v>
      </c>
      <c r="B335" s="11" t="s">
        <v>175</v>
      </c>
      <c r="C335" s="11" t="s">
        <v>883</v>
      </c>
      <c r="D335" s="2" t="s">
        <v>392</v>
      </c>
      <c r="E335" s="4" t="str">
        <f t="shared" si="116"/>
        <v>P13473_N257_HexNAc(7)Hex(4)Fuc(2)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4163.3302640000002</v>
      </c>
      <c r="P335" s="1">
        <v>3691.6506850000001</v>
      </c>
      <c r="Q335" s="1">
        <v>3048.6865830000002</v>
      </c>
      <c r="R335" s="1">
        <v>7796.7382729999999</v>
      </c>
      <c r="S335" s="1">
        <v>5887.1189180000001</v>
      </c>
      <c r="T335" s="1">
        <v>5612.1398440000003</v>
      </c>
      <c r="U335" s="1">
        <v>7778.4778729999998</v>
      </c>
      <c r="V335" s="1">
        <v>4367.8609219999998</v>
      </c>
      <c r="W335" s="1">
        <v>7733.8388949999999</v>
      </c>
      <c r="Y335" s="1">
        <v>0</v>
      </c>
      <c r="Z335" s="1">
        <v>1</v>
      </c>
      <c r="AA335" s="1">
        <v>0</v>
      </c>
      <c r="AB335" s="1">
        <v>1</v>
      </c>
    </row>
    <row r="336" spans="1:28" x14ac:dyDescent="0.2">
      <c r="A336" s="11" t="str">
        <f t="shared" ref="A336:B336" si="121">A335</f>
        <v>P13473</v>
      </c>
      <c r="B336" s="11" t="str">
        <f t="shared" si="121"/>
        <v>Lysosome-associated membrane glycoprotein 2 OS=Homo sapiens OX=9606 GN=LAMP2 PE=1 SV=2</v>
      </c>
      <c r="C336" s="11" t="s">
        <v>252</v>
      </c>
      <c r="D336" s="2" t="s">
        <v>33</v>
      </c>
      <c r="E336" s="4" t="str">
        <f t="shared" si="116"/>
        <v>P13473_N275_HexNAc(2)Hex(7)</v>
      </c>
      <c r="F336" s="1">
        <v>0.33615205515832008</v>
      </c>
      <c r="G336" s="1">
        <v>0.26107085703460348</v>
      </c>
      <c r="H336" s="1">
        <v>0.37658414473807772</v>
      </c>
      <c r="I336" s="1">
        <v>0.30898892055062399</v>
      </c>
      <c r="J336" s="1">
        <v>0.2966409438252573</v>
      </c>
      <c r="K336" s="1">
        <v>0.33369288789969798</v>
      </c>
      <c r="L336" s="1">
        <v>0.30071723178710669</v>
      </c>
      <c r="M336" s="1">
        <v>0.30532519719312867</v>
      </c>
      <c r="N336" s="1">
        <v>0.31436910771672633</v>
      </c>
      <c r="O336" s="1">
        <v>23491.700069999999</v>
      </c>
      <c r="P336" s="1">
        <v>9965.4758160000001</v>
      </c>
      <c r="Q336" s="1">
        <v>7384.7671030000001</v>
      </c>
      <c r="R336" s="1">
        <v>47197.600740000002</v>
      </c>
      <c r="S336" s="1">
        <v>29248.329549999999</v>
      </c>
      <c r="T336" s="1">
        <v>14442.555829999999</v>
      </c>
      <c r="U336" s="1">
        <v>47066.754280000001</v>
      </c>
      <c r="V336" s="1">
        <v>21778.504990000001</v>
      </c>
      <c r="W336" s="1">
        <v>24604.641189999998</v>
      </c>
      <c r="Y336" s="1">
        <v>5.2015000907324693E-2</v>
      </c>
      <c r="Z336" s="1">
        <v>0.76264746313641307</v>
      </c>
      <c r="AA336" s="1">
        <v>8.1356888666806335E-2</v>
      </c>
      <c r="AB336" s="1">
        <v>0.62906879759291501</v>
      </c>
    </row>
    <row r="337" spans="1:28" x14ac:dyDescent="0.2">
      <c r="A337" s="11" t="str">
        <f t="shared" ref="A337:C341" si="122">A336</f>
        <v>P13473</v>
      </c>
      <c r="B337" s="11" t="str">
        <f t="shared" si="122"/>
        <v>Lysosome-associated membrane glycoprotein 2 OS=Homo sapiens OX=9606 GN=LAMP2 PE=1 SV=2</v>
      </c>
      <c r="C337" s="11" t="str">
        <f t="shared" si="122"/>
        <v>N275</v>
      </c>
      <c r="D337" s="2" t="s">
        <v>70</v>
      </c>
      <c r="E337" s="4" t="str">
        <f t="shared" si="116"/>
        <v>P13473_N275_HexNAc(4)Hex(5)</v>
      </c>
      <c r="F337" s="1">
        <v>9.3387892517546145E-2</v>
      </c>
      <c r="G337" s="1">
        <v>9.8449729224327126E-2</v>
      </c>
      <c r="H337" s="1">
        <v>7.8389966831627453E-2</v>
      </c>
      <c r="I337" s="1">
        <v>0.12629515051569559</v>
      </c>
      <c r="J337" s="1">
        <v>0.14754460165112029</v>
      </c>
      <c r="K337" s="1">
        <v>0.1101618322745469</v>
      </c>
      <c r="L337" s="1">
        <v>0.17354925072648489</v>
      </c>
      <c r="M337" s="1">
        <v>0.19425526552235561</v>
      </c>
      <c r="N337" s="1">
        <v>0.18248138989756779</v>
      </c>
      <c r="O337" s="1">
        <v>6526.333329</v>
      </c>
      <c r="P337" s="1">
        <v>3757.9774579999998</v>
      </c>
      <c r="Q337" s="1">
        <v>1537.217263</v>
      </c>
      <c r="R337" s="1">
        <v>19291.397499999999</v>
      </c>
      <c r="S337" s="1">
        <v>14547.66519</v>
      </c>
      <c r="T337" s="1">
        <v>4767.9122649999999</v>
      </c>
      <c r="U337" s="1">
        <v>27163.059099999999</v>
      </c>
      <c r="V337" s="1">
        <v>13856.01093</v>
      </c>
      <c r="W337" s="1">
        <v>14282.221159999999</v>
      </c>
      <c r="Y337" s="1">
        <v>-0.50693729124291387</v>
      </c>
      <c r="Z337" s="1">
        <v>3.7605376091518442E-2</v>
      </c>
      <c r="AA337" s="1">
        <v>-1.0260064065495653</v>
      </c>
      <c r="AB337" s="1">
        <v>3.9032645984097192E-4</v>
      </c>
    </row>
    <row r="338" spans="1:28" x14ac:dyDescent="0.2">
      <c r="A338" s="11" t="str">
        <f t="shared" si="122"/>
        <v>P13473</v>
      </c>
      <c r="B338" s="11" t="str">
        <f t="shared" si="122"/>
        <v>Lysosome-associated membrane glycoprotein 2 OS=Homo sapiens OX=9606 GN=LAMP2 PE=1 SV=2</v>
      </c>
      <c r="C338" s="11" t="str">
        <f t="shared" si="122"/>
        <v>N275</v>
      </c>
      <c r="D338" s="2" t="s">
        <v>61</v>
      </c>
      <c r="E338" s="4" t="str">
        <f t="shared" si="116"/>
        <v>P13473_N275_HexNAc(4)Hex(5)NeuAc(1)</v>
      </c>
      <c r="F338" s="1">
        <v>0.1511171624569031</v>
      </c>
      <c r="G338" s="1">
        <v>0.158677740517531</v>
      </c>
      <c r="H338" s="1">
        <v>0.17047648179611799</v>
      </c>
      <c r="I338" s="1">
        <v>0.14416700711475219</v>
      </c>
      <c r="J338" s="1">
        <v>9.9108183794954369E-2</v>
      </c>
      <c r="K338" s="1">
        <v>0.1279049747563322</v>
      </c>
      <c r="L338" s="1">
        <v>5.9576338667200149E-2</v>
      </c>
      <c r="M338" s="1">
        <v>5.6888658016862402E-2</v>
      </c>
      <c r="N338" s="1">
        <v>8.9579843758625433E-2</v>
      </c>
      <c r="O338" s="1">
        <v>10560.69419</v>
      </c>
      <c r="P338" s="1">
        <v>6056.9732050000002</v>
      </c>
      <c r="Q338" s="1">
        <v>3343.0220899999999</v>
      </c>
      <c r="R338" s="1">
        <v>22021.297170000002</v>
      </c>
      <c r="S338" s="1">
        <v>9771.9107260000001</v>
      </c>
      <c r="T338" s="1">
        <v>5535.8528930000002</v>
      </c>
      <c r="U338" s="1">
        <v>9324.5900020000008</v>
      </c>
      <c r="V338" s="1">
        <v>4057.80438</v>
      </c>
      <c r="W338" s="1">
        <v>7011.1211929999999</v>
      </c>
      <c r="Y338" s="1">
        <v>0.37173023251698123</v>
      </c>
      <c r="Z338" s="1">
        <v>6.4118420736908724E-2</v>
      </c>
      <c r="AA338" s="1">
        <v>1.220891515756823</v>
      </c>
      <c r="AB338" s="1">
        <v>1.5427737586826084E-3</v>
      </c>
    </row>
    <row r="339" spans="1:28" x14ac:dyDescent="0.2">
      <c r="A339" s="11" t="str">
        <f t="shared" si="122"/>
        <v>P13473</v>
      </c>
      <c r="B339" s="11" t="str">
        <f t="shared" si="122"/>
        <v>Lysosome-associated membrane glycoprotein 2 OS=Homo sapiens OX=9606 GN=LAMP2 PE=1 SV=2</v>
      </c>
      <c r="C339" s="11" t="str">
        <f t="shared" si="122"/>
        <v>N275</v>
      </c>
      <c r="D339" s="2" t="s">
        <v>98</v>
      </c>
      <c r="E339" s="4" t="str">
        <f t="shared" si="116"/>
        <v>P13473_N275_HexNAc(5)Hex(6)</v>
      </c>
      <c r="F339" s="1">
        <v>0.18392314659155801</v>
      </c>
      <c r="G339" s="1">
        <v>0.19676843749889331</v>
      </c>
      <c r="H339" s="1">
        <v>0.15314827417019561</v>
      </c>
      <c r="I339" s="1">
        <v>0.20770246940064341</v>
      </c>
      <c r="J339" s="1">
        <v>0.20675986051780021</v>
      </c>
      <c r="K339" s="1">
        <v>0.20269065071491549</v>
      </c>
      <c r="L339" s="1">
        <v>0.290731862026881</v>
      </c>
      <c r="M339" s="1">
        <v>0.27717325465408571</v>
      </c>
      <c r="N339" s="1">
        <v>0.25338605219001198</v>
      </c>
      <c r="O339" s="1">
        <v>12853.312449999999</v>
      </c>
      <c r="P339" s="1">
        <v>7510.9536449999996</v>
      </c>
      <c r="Q339" s="1">
        <v>3003.2181460000002</v>
      </c>
      <c r="R339" s="1">
        <v>31726.24509</v>
      </c>
      <c r="S339" s="1">
        <v>20386.196390000001</v>
      </c>
      <c r="T339" s="1">
        <v>8772.6503780000003</v>
      </c>
      <c r="U339" s="1">
        <v>45503.894240000001</v>
      </c>
      <c r="V339" s="1">
        <v>19770.4584</v>
      </c>
      <c r="W339" s="1">
        <v>19831.69702</v>
      </c>
      <c r="Y339" s="1">
        <v>-0.20922112479623894</v>
      </c>
      <c r="Z339" s="1">
        <v>0.10011163602257722</v>
      </c>
      <c r="AA339" s="1">
        <v>-0.62148675932199349</v>
      </c>
      <c r="AB339" s="1">
        <v>4.8040996335073482E-3</v>
      </c>
    </row>
    <row r="340" spans="1:28" x14ac:dyDescent="0.2">
      <c r="A340" s="11" t="str">
        <f t="shared" si="122"/>
        <v>P13473</v>
      </c>
      <c r="B340" s="11" t="str">
        <f t="shared" si="122"/>
        <v>Lysosome-associated membrane glycoprotein 2 OS=Homo sapiens OX=9606 GN=LAMP2 PE=1 SV=2</v>
      </c>
      <c r="C340" s="11" t="str">
        <f t="shared" si="122"/>
        <v>N275</v>
      </c>
      <c r="D340" s="2" t="s">
        <v>99</v>
      </c>
      <c r="E340" s="4" t="str">
        <f t="shared" si="116"/>
        <v>P13473_N275_HexNAc(5)Hex(6)NeuAc(1)</v>
      </c>
      <c r="F340" s="1">
        <v>0.1232999862213331</v>
      </c>
      <c r="G340" s="1">
        <v>0.1854192157807539</v>
      </c>
      <c r="H340" s="1">
        <v>0.1183153955078086</v>
      </c>
      <c r="I340" s="1">
        <v>0.1329234757576464</v>
      </c>
      <c r="J340" s="1">
        <v>0.15048172273583391</v>
      </c>
      <c r="K340" s="1">
        <v>0.12870419442531039</v>
      </c>
      <c r="L340" s="1">
        <v>7.718664105680019E-2</v>
      </c>
      <c r="M340" s="1">
        <v>8.9645438853818912E-2</v>
      </c>
      <c r="N340" s="1">
        <v>8.1628310912424867E-2</v>
      </c>
      <c r="O340" s="1">
        <v>8616.7145209999999</v>
      </c>
      <c r="P340" s="1">
        <v>7077.7364109999999</v>
      </c>
      <c r="Q340" s="1">
        <v>2320.1498329999999</v>
      </c>
      <c r="R340" s="1">
        <v>20303.864379999999</v>
      </c>
      <c r="S340" s="1">
        <v>14837.260700000001</v>
      </c>
      <c r="T340" s="1">
        <v>5570.4439050000001</v>
      </c>
      <c r="U340" s="1">
        <v>12080.86629</v>
      </c>
      <c r="V340" s="1">
        <v>6394.3089380000001</v>
      </c>
      <c r="W340" s="1">
        <v>6388.7807409999996</v>
      </c>
      <c r="Y340" s="1">
        <v>5.1325612594347869E-2</v>
      </c>
      <c r="Z340" s="1">
        <v>0.83648517229547092</v>
      </c>
      <c r="AA340" s="1">
        <v>0.78133708104547628</v>
      </c>
      <c r="AB340" s="1">
        <v>5.3033027209110441E-2</v>
      </c>
    </row>
    <row r="341" spans="1:28" x14ac:dyDescent="0.2">
      <c r="A341" s="11" t="str">
        <f t="shared" si="122"/>
        <v>P13473</v>
      </c>
      <c r="B341" s="11" t="str">
        <f t="shared" si="122"/>
        <v>Lysosome-associated membrane glycoprotein 2 OS=Homo sapiens OX=9606 GN=LAMP2 PE=1 SV=2</v>
      </c>
      <c r="C341" s="11" t="str">
        <f t="shared" si="122"/>
        <v>N275</v>
      </c>
      <c r="D341" s="2" t="s">
        <v>102</v>
      </c>
      <c r="E341" s="4" t="str">
        <f t="shared" si="116"/>
        <v>P13473_N275_HexNAc(6)Hex(7)</v>
      </c>
      <c r="F341" s="1">
        <v>0.1121197570543396</v>
      </c>
      <c r="G341" s="1">
        <v>9.9614019943891144E-2</v>
      </c>
      <c r="H341" s="1">
        <v>0.1030857369561726</v>
      </c>
      <c r="I341" s="1">
        <v>7.992297666063844E-2</v>
      </c>
      <c r="J341" s="1">
        <v>9.9464687475034105E-2</v>
      </c>
      <c r="K341" s="1">
        <v>9.6845459929196881E-2</v>
      </c>
      <c r="L341" s="1">
        <v>9.8238675735526887E-2</v>
      </c>
      <c r="M341" s="1">
        <v>7.6712185759748641E-2</v>
      </c>
      <c r="N341" s="1">
        <v>7.8555295524643645E-2</v>
      </c>
      <c r="O341" s="1">
        <v>7835.393728</v>
      </c>
      <c r="P341" s="1">
        <v>3802.420224</v>
      </c>
      <c r="Q341" s="1">
        <v>2021.498169</v>
      </c>
      <c r="R341" s="1">
        <v>12208.11651</v>
      </c>
      <c r="S341" s="1">
        <v>9807.0614270000005</v>
      </c>
      <c r="T341" s="1">
        <v>4191.5665950000002</v>
      </c>
      <c r="U341" s="1">
        <v>15375.825269999999</v>
      </c>
      <c r="V341" s="1">
        <v>5471.7944530000004</v>
      </c>
      <c r="W341" s="1">
        <v>6148.2658840000004</v>
      </c>
      <c r="Y341" s="1">
        <v>0.18863863996063515</v>
      </c>
      <c r="Z341" s="1">
        <v>0.14725173204156952</v>
      </c>
      <c r="AA341" s="1">
        <v>0.31250418141076219</v>
      </c>
      <c r="AB341" s="1">
        <v>5.9461432364741246E-2</v>
      </c>
    </row>
    <row r="342" spans="1:28" x14ac:dyDescent="0.2">
      <c r="A342" s="11" t="str">
        <f t="shared" ref="A342:B342" si="123">A341</f>
        <v>P13473</v>
      </c>
      <c r="B342" s="11" t="str">
        <f t="shared" si="123"/>
        <v>Lysosome-associated membrane glycoprotein 2 OS=Homo sapiens OX=9606 GN=LAMP2 PE=1 SV=2</v>
      </c>
      <c r="C342" s="11" t="s">
        <v>176</v>
      </c>
      <c r="D342" s="2" t="s">
        <v>31</v>
      </c>
      <c r="E342" s="4" t="str">
        <f t="shared" si="116"/>
        <v>P13473_N356_HexNAc(2)Hex(5)</v>
      </c>
      <c r="F342" s="1">
        <v>8.4230141930307124E-3</v>
      </c>
      <c r="G342" s="1">
        <v>5.4834720653992256E-3</v>
      </c>
      <c r="H342" s="1">
        <v>1.161023416190278E-2</v>
      </c>
      <c r="I342" s="1">
        <v>9.088533210587068E-3</v>
      </c>
      <c r="J342" s="1">
        <v>6.8883190553160152E-3</v>
      </c>
      <c r="K342" s="1">
        <v>7.7152081461456671E-3</v>
      </c>
      <c r="L342" s="1">
        <v>8.5793927122275841E-3</v>
      </c>
      <c r="M342" s="1">
        <v>1.1316929712120991E-2</v>
      </c>
      <c r="N342" s="1">
        <v>1.083169904479111E-2</v>
      </c>
      <c r="O342" s="1">
        <v>1269.2513960000001</v>
      </c>
      <c r="P342" s="1">
        <v>511.7978286</v>
      </c>
      <c r="Q342" s="1">
        <v>1019.562596</v>
      </c>
      <c r="R342" s="1">
        <v>3126.3071620000001</v>
      </c>
      <c r="S342" s="1">
        <v>1664.5919940000001</v>
      </c>
      <c r="T342" s="1">
        <v>1537.895237</v>
      </c>
      <c r="U342" s="1">
        <v>2666.5967009999999</v>
      </c>
      <c r="V342" s="1">
        <v>3068.6147099999998</v>
      </c>
      <c r="W342" s="1">
        <v>2966.1779099999999</v>
      </c>
      <c r="Y342" s="1">
        <v>0.10703924623869762</v>
      </c>
      <c r="Z342" s="1">
        <v>0.76273703117556524</v>
      </c>
      <c r="AA342" s="1">
        <v>-0.26811196077160426</v>
      </c>
      <c r="AB342" s="1">
        <v>0.42550834999371212</v>
      </c>
    </row>
    <row r="343" spans="1:28" x14ac:dyDescent="0.2">
      <c r="A343" s="11" t="str">
        <f t="shared" ref="A343:A353" si="124">A342</f>
        <v>P13473</v>
      </c>
      <c r="B343" s="11" t="str">
        <f t="shared" ref="B343:B353" si="125">B342</f>
        <v>Lysosome-associated membrane glycoprotein 2 OS=Homo sapiens OX=9606 GN=LAMP2 PE=1 SV=2</v>
      </c>
      <c r="C343" s="11" t="str">
        <f t="shared" ref="C343:C353" si="126">C342</f>
        <v>N356</v>
      </c>
      <c r="D343" s="2" t="s">
        <v>32</v>
      </c>
      <c r="E343" s="4" t="str">
        <f t="shared" si="116"/>
        <v>P13473_N356_HexNAc(2)Hex(6)</v>
      </c>
      <c r="F343" s="1">
        <v>0.11697728484664539</v>
      </c>
      <c r="G343" s="1">
        <v>0.10275609177461729</v>
      </c>
      <c r="H343" s="1">
        <v>0.12164337097921971</v>
      </c>
      <c r="I343" s="1">
        <v>0.14667118202428189</v>
      </c>
      <c r="J343" s="1">
        <v>0.13262470096910589</v>
      </c>
      <c r="K343" s="1">
        <v>0.11755031062703809</v>
      </c>
      <c r="L343" s="1">
        <v>0.12297524519794691</v>
      </c>
      <c r="M343" s="1">
        <v>0.1261661984083772</v>
      </c>
      <c r="N343" s="1">
        <v>0.12322250643192439</v>
      </c>
      <c r="O343" s="1">
        <v>17627.131890000001</v>
      </c>
      <c r="P343" s="1">
        <v>9590.7016609999991</v>
      </c>
      <c r="Q343" s="1">
        <v>10682.21617</v>
      </c>
      <c r="R343" s="1">
        <v>50452.493949999996</v>
      </c>
      <c r="S343" s="1">
        <v>32049.330709999998</v>
      </c>
      <c r="T343" s="1">
        <v>23431.65076</v>
      </c>
      <c r="U343" s="1">
        <v>38222.446989999997</v>
      </c>
      <c r="V343" s="1">
        <v>34210.290439999997</v>
      </c>
      <c r="W343" s="1">
        <v>33743.540609999996</v>
      </c>
      <c r="Y343" s="1">
        <v>-0.21721517327425749</v>
      </c>
      <c r="Z343" s="1">
        <v>0.14251330640625859</v>
      </c>
      <c r="AA343" s="1">
        <v>-0.12534861233824096</v>
      </c>
      <c r="AB343" s="1">
        <v>0.14802558721942588</v>
      </c>
    </row>
    <row r="344" spans="1:28" x14ac:dyDescent="0.2">
      <c r="A344" s="11" t="str">
        <f t="shared" si="124"/>
        <v>P13473</v>
      </c>
      <c r="B344" s="11" t="str">
        <f t="shared" si="125"/>
        <v>Lysosome-associated membrane glycoprotein 2 OS=Homo sapiens OX=9606 GN=LAMP2 PE=1 SV=2</v>
      </c>
      <c r="C344" s="11" t="str">
        <f t="shared" si="126"/>
        <v>N356</v>
      </c>
      <c r="D344" s="2" t="s">
        <v>33</v>
      </c>
      <c r="E344" s="4" t="str">
        <f t="shared" si="116"/>
        <v>P13473_N356_HexNAc(2)Hex(7)</v>
      </c>
      <c r="F344" s="1">
        <v>0.27124013497277011</v>
      </c>
      <c r="G344" s="1">
        <v>0.26892900908876383</v>
      </c>
      <c r="H344" s="1">
        <v>0.2424462429032066</v>
      </c>
      <c r="I344" s="1">
        <v>0.30487343732740241</v>
      </c>
      <c r="J344" s="1">
        <v>0.31095400593496803</v>
      </c>
      <c r="K344" s="1">
        <v>0.28209681808153197</v>
      </c>
      <c r="L344" s="1">
        <v>0.29889468977051609</v>
      </c>
      <c r="M344" s="1">
        <v>0.31768117737946011</v>
      </c>
      <c r="N344" s="1">
        <v>0.28466009463816461</v>
      </c>
      <c r="O344" s="1">
        <v>40872.769780000002</v>
      </c>
      <c r="P344" s="1">
        <v>25100.389179999998</v>
      </c>
      <c r="Q344" s="1">
        <v>21290.623200000002</v>
      </c>
      <c r="R344" s="1">
        <v>104871.489</v>
      </c>
      <c r="S344" s="1">
        <v>75143.376000000004</v>
      </c>
      <c r="T344" s="1">
        <v>56231.192300000002</v>
      </c>
      <c r="U344" s="1">
        <v>92900.700599999996</v>
      </c>
      <c r="V344" s="1">
        <v>86140.071450000003</v>
      </c>
      <c r="W344" s="1">
        <v>77951.988979999995</v>
      </c>
      <c r="Y344" s="1">
        <v>-0.19829028551088182</v>
      </c>
      <c r="Z344" s="1">
        <v>3.9333926409396779E-2</v>
      </c>
      <c r="AA344" s="1">
        <v>-0.20360140693556661</v>
      </c>
      <c r="AB344" s="1">
        <v>4.0980596331143149E-2</v>
      </c>
    </row>
    <row r="345" spans="1:28" x14ac:dyDescent="0.2">
      <c r="A345" s="11" t="str">
        <f t="shared" si="124"/>
        <v>P13473</v>
      </c>
      <c r="B345" s="11" t="str">
        <f t="shared" si="125"/>
        <v>Lysosome-associated membrane glycoprotein 2 OS=Homo sapiens OX=9606 GN=LAMP2 PE=1 SV=2</v>
      </c>
      <c r="C345" s="11" t="str">
        <f t="shared" si="126"/>
        <v>N356</v>
      </c>
      <c r="D345" s="2" t="s">
        <v>34</v>
      </c>
      <c r="E345" s="4" t="str">
        <f t="shared" si="116"/>
        <v>P13473_N356_HexNAc(2)Hex(8)</v>
      </c>
      <c r="F345" s="1">
        <v>0.1062995255458494</v>
      </c>
      <c r="G345" s="1">
        <v>9.4437098548400752E-2</v>
      </c>
      <c r="H345" s="1">
        <v>9.7893434132994547E-2</v>
      </c>
      <c r="I345" s="1">
        <v>0.1093409349218151</v>
      </c>
      <c r="J345" s="1">
        <v>0.1003265612685874</v>
      </c>
      <c r="K345" s="1">
        <v>0.1076155498065819</v>
      </c>
      <c r="L345" s="1">
        <v>0.1229567627707556</v>
      </c>
      <c r="M345" s="1">
        <v>0.1143296361740752</v>
      </c>
      <c r="N345" s="1">
        <v>0.1066513727971754</v>
      </c>
      <c r="O345" s="1">
        <v>16018.116330000001</v>
      </c>
      <c r="P345" s="1">
        <v>8814.2515179999991</v>
      </c>
      <c r="Q345" s="1">
        <v>8596.595249</v>
      </c>
      <c r="R345" s="1">
        <v>37611.497920000002</v>
      </c>
      <c r="S345" s="1">
        <v>24244.346020000001</v>
      </c>
      <c r="T345" s="1">
        <v>21451.325529999998</v>
      </c>
      <c r="U345" s="1">
        <v>38216.702389999999</v>
      </c>
      <c r="V345" s="1">
        <v>31000.776030000001</v>
      </c>
      <c r="W345" s="1">
        <v>29205.66245</v>
      </c>
      <c r="Y345" s="1">
        <v>-8.7411047572399786E-2</v>
      </c>
      <c r="Z345" s="1">
        <v>0.23717051274517148</v>
      </c>
      <c r="AA345" s="1">
        <v>-0.20378817800643378</v>
      </c>
      <c r="AB345" s="1">
        <v>6.2111390811887941E-2</v>
      </c>
    </row>
    <row r="346" spans="1:28" x14ac:dyDescent="0.2">
      <c r="A346" s="11" t="str">
        <f t="shared" si="124"/>
        <v>P13473</v>
      </c>
      <c r="B346" s="11" t="str">
        <f t="shared" si="125"/>
        <v>Lysosome-associated membrane glycoprotein 2 OS=Homo sapiens OX=9606 GN=LAMP2 PE=1 SV=2</v>
      </c>
      <c r="C346" s="11" t="str">
        <f t="shared" si="126"/>
        <v>N356</v>
      </c>
      <c r="D346" s="2" t="s">
        <v>87</v>
      </c>
      <c r="E346" s="4" t="str">
        <f t="shared" si="116"/>
        <v>P13473_N356_HexNAc(2)Hex(9)</v>
      </c>
      <c r="F346" s="1">
        <v>4.6995801368490991E-2</v>
      </c>
      <c r="G346" s="1">
        <v>4.4757544184519708E-2</v>
      </c>
      <c r="H346" s="1">
        <v>3.1681148355094647E-2</v>
      </c>
      <c r="I346" s="1">
        <v>4.2750326574768779E-2</v>
      </c>
      <c r="J346" s="1">
        <v>3.9509683856748051E-2</v>
      </c>
      <c r="K346" s="1">
        <v>3.9857337805771269E-2</v>
      </c>
      <c r="L346" s="1">
        <v>4.5337799930551849E-2</v>
      </c>
      <c r="M346" s="1">
        <v>3.3363819010845307E-2</v>
      </c>
      <c r="N346" s="1">
        <v>5.2906802338389437E-2</v>
      </c>
      <c r="O346" s="1">
        <v>7081.726936</v>
      </c>
      <c r="P346" s="1">
        <v>4177.4287629999999</v>
      </c>
      <c r="Q346" s="1">
        <v>2782.1070110000001</v>
      </c>
      <c r="R346" s="1">
        <v>14705.41495</v>
      </c>
      <c r="S346" s="1">
        <v>9547.6854230000008</v>
      </c>
      <c r="T346" s="1">
        <v>7944.8809170000004</v>
      </c>
      <c r="U346" s="1">
        <v>14091.63</v>
      </c>
      <c r="V346" s="1">
        <v>9046.6856650000009</v>
      </c>
      <c r="W346" s="1">
        <v>14488.123030000001</v>
      </c>
      <c r="Y346" s="1">
        <v>1.5477446523399569E-2</v>
      </c>
      <c r="Z346" s="1">
        <v>0.93270510892537062</v>
      </c>
      <c r="AA346" s="1">
        <v>-9.2506192740218193E-2</v>
      </c>
      <c r="AB346" s="1">
        <v>0.73234088744431491</v>
      </c>
    </row>
    <row r="347" spans="1:28" x14ac:dyDescent="0.2">
      <c r="A347" s="11" t="str">
        <f t="shared" si="124"/>
        <v>P13473</v>
      </c>
      <c r="B347" s="11" t="str">
        <f t="shared" si="125"/>
        <v>Lysosome-associated membrane glycoprotein 2 OS=Homo sapiens OX=9606 GN=LAMP2 PE=1 SV=2</v>
      </c>
      <c r="C347" s="11" t="str">
        <f t="shared" si="126"/>
        <v>N356</v>
      </c>
      <c r="D347" s="2" t="s">
        <v>219</v>
      </c>
      <c r="E347" s="4" t="str">
        <f t="shared" si="116"/>
        <v>P13473_N356_HexNAc(3)Hex(5)</v>
      </c>
      <c r="F347" s="1">
        <v>3.7920057024767341E-2</v>
      </c>
      <c r="G347" s="1">
        <v>5.1198440163757873E-2</v>
      </c>
      <c r="H347" s="1">
        <v>4.3689392050666631E-2</v>
      </c>
      <c r="I347" s="1">
        <v>4.0570420699500488E-2</v>
      </c>
      <c r="J347" s="1">
        <v>4.8868047460336239E-2</v>
      </c>
      <c r="K347" s="1">
        <v>4.2301229952876052E-2</v>
      </c>
      <c r="L347" s="1">
        <v>4.9713362033200273E-2</v>
      </c>
      <c r="M347" s="1">
        <v>4.424040327544166E-2</v>
      </c>
      <c r="N347" s="1">
        <v>5.0189119836981509E-2</v>
      </c>
      <c r="O347" s="1">
        <v>5714.1166110000004</v>
      </c>
      <c r="P347" s="1">
        <v>4778.5873970000002</v>
      </c>
      <c r="Q347" s="1">
        <v>3836.621153</v>
      </c>
      <c r="R347" s="1">
        <v>13955.562889999999</v>
      </c>
      <c r="S347" s="1">
        <v>11809.17433</v>
      </c>
      <c r="T347" s="1">
        <v>8432.02916</v>
      </c>
      <c r="U347" s="1">
        <v>15451.61664</v>
      </c>
      <c r="V347" s="1">
        <v>11995.89957</v>
      </c>
      <c r="W347" s="1">
        <v>13743.90647</v>
      </c>
      <c r="Y347" s="1">
        <v>1.1650700968778828E-2</v>
      </c>
      <c r="Z347" s="1">
        <v>0.94202424712876887</v>
      </c>
      <c r="AA347" s="1">
        <v>-0.11815877733730738</v>
      </c>
      <c r="AB347" s="1">
        <v>0.42838104346819905</v>
      </c>
    </row>
    <row r="348" spans="1:28" x14ac:dyDescent="0.2">
      <c r="A348" s="11" t="str">
        <f t="shared" si="124"/>
        <v>P13473</v>
      </c>
      <c r="B348" s="11" t="str">
        <f t="shared" si="125"/>
        <v>Lysosome-associated membrane glycoprotein 2 OS=Homo sapiens OX=9606 GN=LAMP2 PE=1 SV=2</v>
      </c>
      <c r="C348" s="11" t="str">
        <f t="shared" si="126"/>
        <v>N356</v>
      </c>
      <c r="D348" s="2" t="s">
        <v>124</v>
      </c>
      <c r="E348" s="4" t="str">
        <f t="shared" si="116"/>
        <v>P13473_N356_HexNAc(3)Hex(5)Fuc(1)</v>
      </c>
      <c r="F348" s="1">
        <v>0.10320460853493189</v>
      </c>
      <c r="G348" s="1">
        <v>9.5084814181003424E-2</v>
      </c>
      <c r="H348" s="1">
        <v>8.1781410630935247E-2</v>
      </c>
      <c r="I348" s="1">
        <v>4.9999568865019883E-2</v>
      </c>
      <c r="J348" s="1">
        <v>5.3451287983774423E-2</v>
      </c>
      <c r="K348" s="1">
        <v>4.9283795590837232E-2</v>
      </c>
      <c r="L348" s="1">
        <v>4.6740001253158872E-2</v>
      </c>
      <c r="M348" s="1">
        <v>4.9712493195825207E-2</v>
      </c>
      <c r="N348" s="1">
        <v>5.478165946655042E-2</v>
      </c>
      <c r="O348" s="1">
        <v>15551.74792</v>
      </c>
      <c r="P348" s="1">
        <v>8874.7058159999997</v>
      </c>
      <c r="Q348" s="1">
        <v>7181.7041900000004</v>
      </c>
      <c r="R348" s="1">
        <v>17199.036039999999</v>
      </c>
      <c r="S348" s="1">
        <v>12916.73416</v>
      </c>
      <c r="T348" s="1">
        <v>9823.8846009999997</v>
      </c>
      <c r="U348" s="1">
        <v>14527.454019999999</v>
      </c>
      <c r="V348" s="1">
        <v>13479.67088</v>
      </c>
      <c r="W348" s="1">
        <v>15001.53831</v>
      </c>
      <c r="Y348" s="1">
        <v>0.87476433064096282</v>
      </c>
      <c r="Z348" s="1">
        <v>2.6439142985428816E-3</v>
      </c>
      <c r="AA348" s="1">
        <v>0.88900776166373441</v>
      </c>
      <c r="AB348" s="1">
        <v>2.9953399224927034E-3</v>
      </c>
    </row>
    <row r="349" spans="1:28" x14ac:dyDescent="0.2">
      <c r="A349" s="11" t="str">
        <f t="shared" si="124"/>
        <v>P13473</v>
      </c>
      <c r="B349" s="11" t="str">
        <f t="shared" si="125"/>
        <v>Lysosome-associated membrane glycoprotein 2 OS=Homo sapiens OX=9606 GN=LAMP2 PE=1 SV=2</v>
      </c>
      <c r="C349" s="11" t="str">
        <f t="shared" si="126"/>
        <v>N356</v>
      </c>
      <c r="D349" s="2" t="s">
        <v>125</v>
      </c>
      <c r="E349" s="4" t="str">
        <f t="shared" si="116"/>
        <v>P13473_N356_HexNAc(3)Hex(6)</v>
      </c>
      <c r="F349" s="1">
        <v>9.2894878964663793E-2</v>
      </c>
      <c r="G349" s="1">
        <v>0.102064416691358</v>
      </c>
      <c r="H349" s="1">
        <v>0.14317839184777181</v>
      </c>
      <c r="I349" s="1">
        <v>0.11614856193843751</v>
      </c>
      <c r="J349" s="1">
        <v>0.1089430717540006</v>
      </c>
      <c r="K349" s="1">
        <v>0.10894880836992039</v>
      </c>
      <c r="L349" s="1">
        <v>0.1257934623684111</v>
      </c>
      <c r="M349" s="1">
        <v>0.1333666545379672</v>
      </c>
      <c r="N349" s="1">
        <v>0.12380720435242271</v>
      </c>
      <c r="O349" s="1">
        <v>13998.190209</v>
      </c>
      <c r="P349" s="1">
        <v>9526.1444240000001</v>
      </c>
      <c r="Q349" s="1">
        <v>12573.332359</v>
      </c>
      <c r="R349" s="1">
        <v>39953.21056</v>
      </c>
      <c r="S349" s="1">
        <v>26326.562923000001</v>
      </c>
      <c r="T349" s="1">
        <v>21717.087898999998</v>
      </c>
      <c r="U349" s="1">
        <v>39098.388780000001</v>
      </c>
      <c r="V349" s="1">
        <v>36162.71271</v>
      </c>
      <c r="W349" s="1">
        <v>33903.655661999997</v>
      </c>
      <c r="Y349" s="1">
        <v>1.7588042899984557E-2</v>
      </c>
      <c r="Z349" s="1">
        <v>0.93463781252916411</v>
      </c>
      <c r="AA349" s="1">
        <v>-0.17961046937020014</v>
      </c>
      <c r="AB349" s="1">
        <v>0.39600019227683003</v>
      </c>
    </row>
    <row r="350" spans="1:28" x14ac:dyDescent="0.2">
      <c r="A350" s="11" t="str">
        <f t="shared" si="124"/>
        <v>P13473</v>
      </c>
      <c r="B350" s="11" t="str">
        <f t="shared" si="125"/>
        <v>Lysosome-associated membrane glycoprotein 2 OS=Homo sapiens OX=9606 GN=LAMP2 PE=1 SV=2</v>
      </c>
      <c r="C350" s="11" t="str">
        <f t="shared" si="126"/>
        <v>N356</v>
      </c>
      <c r="D350" s="2" t="s">
        <v>177</v>
      </c>
      <c r="E350" s="4" t="str">
        <f t="shared" si="116"/>
        <v>P13473_N356_HexNAc(3)Hex(6)NeuAc(1)</v>
      </c>
      <c r="F350" s="1">
        <v>9.6016190563965736E-2</v>
      </c>
      <c r="G350" s="1">
        <v>7.8793209553718033E-2</v>
      </c>
      <c r="H350" s="1">
        <v>7.8375396810157399E-2</v>
      </c>
      <c r="I350" s="1">
        <v>8.1972094306961479E-2</v>
      </c>
      <c r="J350" s="1">
        <v>7.7335784273066199E-2</v>
      </c>
      <c r="K350" s="1">
        <v>7.9904647340150209E-2</v>
      </c>
      <c r="L350" s="1">
        <v>5.7992122746109633E-2</v>
      </c>
      <c r="M350" s="1">
        <v>4.6871351375385617E-2</v>
      </c>
      <c r="N350" s="1">
        <v>5.5557055203483002E-2</v>
      </c>
      <c r="O350" s="1">
        <v>14468.535980000001</v>
      </c>
      <c r="P350" s="1">
        <v>7354.1349490000002</v>
      </c>
      <c r="Q350" s="1">
        <v>6882.6021870000004</v>
      </c>
      <c r="R350" s="1">
        <v>28197.06322</v>
      </c>
      <c r="S350" s="1">
        <v>18688.52565</v>
      </c>
      <c r="T350" s="1">
        <v>15927.62946</v>
      </c>
      <c r="U350" s="1">
        <v>18024.772659999999</v>
      </c>
      <c r="V350" s="1">
        <v>12709.28794</v>
      </c>
      <c r="W350" s="1">
        <v>15213.8745</v>
      </c>
      <c r="Y350" s="1">
        <v>8.1897841812034272E-2</v>
      </c>
      <c r="Z350" s="1">
        <v>0.47852085964203395</v>
      </c>
      <c r="AA350" s="1">
        <v>0.65833199929752517</v>
      </c>
      <c r="AB350" s="1">
        <v>1.0024460055347054E-2</v>
      </c>
    </row>
    <row r="351" spans="1:28" x14ac:dyDescent="0.2">
      <c r="A351" s="11" t="str">
        <f t="shared" si="124"/>
        <v>P13473</v>
      </c>
      <c r="B351" s="11" t="str">
        <f t="shared" si="125"/>
        <v>Lysosome-associated membrane glycoprotein 2 OS=Homo sapiens OX=9606 GN=LAMP2 PE=1 SV=2</v>
      </c>
      <c r="C351" s="11" t="str">
        <f t="shared" si="126"/>
        <v>N356</v>
      </c>
      <c r="D351" s="2" t="s">
        <v>593</v>
      </c>
      <c r="E351" s="4" t="str">
        <f t="shared" si="116"/>
        <v>P13473_N356_HexNAc(3)Hex(7)</v>
      </c>
      <c r="F351" s="1">
        <v>3.7882469047563809E-2</v>
      </c>
      <c r="G351" s="1">
        <v>4.0326314304953703E-2</v>
      </c>
      <c r="H351" s="1">
        <v>3.2875264252414833E-2</v>
      </c>
      <c r="I351" s="1">
        <v>2.7570755905175649E-2</v>
      </c>
      <c r="J351" s="1">
        <v>3.9720612446549203E-2</v>
      </c>
      <c r="K351" s="1">
        <v>4.4159760145697349E-2</v>
      </c>
      <c r="L351" s="1">
        <v>3.0020599655213989E-2</v>
      </c>
      <c r="M351" s="1">
        <v>3.903458280935846E-2</v>
      </c>
      <c r="N351" s="1">
        <v>4.0478864575923687E-2</v>
      </c>
      <c r="O351" s="1">
        <v>5708.4525350000004</v>
      </c>
      <c r="P351" s="1">
        <v>3763.8415679999998</v>
      </c>
      <c r="Q351" s="1">
        <v>2886.9693149999998</v>
      </c>
      <c r="R351" s="1">
        <v>9483.8902660000003</v>
      </c>
      <c r="S351" s="1">
        <v>9598.6572259999994</v>
      </c>
      <c r="T351" s="1">
        <v>8802.4954749999997</v>
      </c>
      <c r="U351" s="1">
        <v>9330.8273310000004</v>
      </c>
      <c r="V351" s="1">
        <v>10584.32791</v>
      </c>
      <c r="W351" s="1">
        <v>11084.827359999999</v>
      </c>
      <c r="Y351" s="1">
        <v>-4.7595735003185657E-3</v>
      </c>
      <c r="Z351" s="1">
        <v>0.98307494211125057</v>
      </c>
      <c r="AA351" s="1">
        <v>2.0272271188716245E-2</v>
      </c>
      <c r="AB351" s="1">
        <v>0.9019745109538706</v>
      </c>
    </row>
    <row r="352" spans="1:28" x14ac:dyDescent="0.2">
      <c r="A352" s="11" t="str">
        <f t="shared" si="124"/>
        <v>P13473</v>
      </c>
      <c r="B352" s="11" t="str">
        <f t="shared" si="125"/>
        <v>Lysosome-associated membrane glycoprotein 2 OS=Homo sapiens OX=9606 GN=LAMP2 PE=1 SV=2</v>
      </c>
      <c r="C352" s="11" t="str">
        <f t="shared" si="126"/>
        <v>N356</v>
      </c>
      <c r="D352" s="2" t="s">
        <v>70</v>
      </c>
      <c r="E352" s="4" t="str">
        <f t="shared" si="116"/>
        <v>P13473_N356_HexNAc(4)Hex(5)</v>
      </c>
      <c r="F352" s="1">
        <v>4.5505406971126032E-2</v>
      </c>
      <c r="G352" s="1">
        <v>7.5501495399540472E-2</v>
      </c>
      <c r="H352" s="1">
        <v>5.279017396797691E-2</v>
      </c>
      <c r="I352" s="1">
        <v>3.8199170721262408E-2</v>
      </c>
      <c r="J352" s="1">
        <v>4.0099177569971632E-2</v>
      </c>
      <c r="K352" s="1">
        <v>7.5035137374953972E-2</v>
      </c>
      <c r="L352" s="1">
        <v>4.7863864062365973E-2</v>
      </c>
      <c r="M352" s="1">
        <v>4.4551623546426347E-2</v>
      </c>
      <c r="N352" s="1">
        <v>5.0439789465885419E-2</v>
      </c>
      <c r="O352" s="1">
        <v>6857.1416360000003</v>
      </c>
      <c r="P352" s="1">
        <v>7046.904031</v>
      </c>
      <c r="Q352" s="1">
        <v>4635.8140640000001</v>
      </c>
      <c r="R352" s="1">
        <v>13139.89158</v>
      </c>
      <c r="S352" s="1">
        <v>9690.1391199999998</v>
      </c>
      <c r="T352" s="1">
        <v>14956.97565</v>
      </c>
      <c r="U352" s="1">
        <v>14876.76649</v>
      </c>
      <c r="V352" s="1">
        <v>12080.28775</v>
      </c>
      <c r="W352" s="1">
        <v>13812.550429999999</v>
      </c>
      <c r="Y352" s="1">
        <v>0.18073101922138998</v>
      </c>
      <c r="Z352" s="1">
        <v>0.67286526217786968</v>
      </c>
      <c r="AA352" s="1">
        <v>0.28284948252988518</v>
      </c>
      <c r="AB352" s="1">
        <v>0.3246452100505639</v>
      </c>
    </row>
    <row r="353" spans="1:28" x14ac:dyDescent="0.2">
      <c r="A353" s="11" t="str">
        <f t="shared" si="124"/>
        <v>P13473</v>
      </c>
      <c r="B353" s="11" t="str">
        <f t="shared" si="125"/>
        <v>Lysosome-associated membrane glycoprotein 2 OS=Homo sapiens OX=9606 GN=LAMP2 PE=1 SV=2</v>
      </c>
      <c r="C353" s="11" t="str">
        <f t="shared" si="126"/>
        <v>N356</v>
      </c>
      <c r="D353" s="2" t="s">
        <v>79</v>
      </c>
      <c r="E353" s="4" t="str">
        <f t="shared" si="116"/>
        <v>P13473_N356_HexNAc(4)Hex(5)Fuc(1)</v>
      </c>
      <c r="F353" s="1">
        <v>3.6640627966195008E-2</v>
      </c>
      <c r="G353" s="1">
        <v>4.0668094043967908E-2</v>
      </c>
      <c r="H353" s="1">
        <v>6.2035539907659067E-2</v>
      </c>
      <c r="I353" s="1">
        <v>3.2815013504787473E-2</v>
      </c>
      <c r="J353" s="1">
        <v>4.1278747427576451E-2</v>
      </c>
      <c r="K353" s="1">
        <v>4.5531396758495997E-2</v>
      </c>
      <c r="L353" s="1">
        <v>4.3132697499541968E-2</v>
      </c>
      <c r="M353" s="1">
        <v>3.9365130574716772E-2</v>
      </c>
      <c r="N353" s="1">
        <v>4.6473831848308431E-2</v>
      </c>
      <c r="O353" s="1">
        <v>5521.3213619999997</v>
      </c>
      <c r="P353" s="1">
        <v>3795.7414530000001</v>
      </c>
      <c r="Q353" s="1">
        <v>5447.7037440000004</v>
      </c>
      <c r="R353" s="1">
        <v>11287.82933</v>
      </c>
      <c r="S353" s="1">
        <v>9975.1872609999991</v>
      </c>
      <c r="T353" s="1">
        <v>9075.9078539999991</v>
      </c>
      <c r="U353" s="1">
        <v>13406.25295</v>
      </c>
      <c r="V353" s="1">
        <v>10673.95679</v>
      </c>
      <c r="W353" s="1">
        <v>12726.503280000001</v>
      </c>
      <c r="Y353" s="1">
        <v>0.22013276818392932</v>
      </c>
      <c r="Z353" s="1">
        <v>0.49298071294031148</v>
      </c>
      <c r="AA353" s="1">
        <v>0.11159951026818397</v>
      </c>
      <c r="AB353" s="1">
        <v>0.69297296507699679</v>
      </c>
    </row>
    <row r="354" spans="1:28" x14ac:dyDescent="0.2">
      <c r="A354" s="11" t="s">
        <v>178</v>
      </c>
      <c r="B354" s="11" t="s">
        <v>179</v>
      </c>
      <c r="C354" s="11" t="s">
        <v>180</v>
      </c>
      <c r="D354" s="2" t="s">
        <v>32</v>
      </c>
      <c r="E354" s="4" t="str">
        <f t="shared" si="116"/>
        <v>P13674_N113_HexNAc(2)Hex(6)</v>
      </c>
      <c r="F354" s="1">
        <v>0.33144863910399602</v>
      </c>
      <c r="G354" s="1">
        <v>0.39034477732020578</v>
      </c>
      <c r="H354" s="1">
        <v>0.40378613066581198</v>
      </c>
      <c r="I354" s="1">
        <v>0.35872850633853792</v>
      </c>
      <c r="J354" s="1">
        <v>0.33412961088152249</v>
      </c>
      <c r="K354" s="1">
        <v>0.38770800787518173</v>
      </c>
      <c r="L354" s="1">
        <v>0.38872673269839708</v>
      </c>
      <c r="M354" s="1">
        <v>0.34498922944088972</v>
      </c>
      <c r="N354" s="1">
        <v>0.35997622987780498</v>
      </c>
      <c r="O354" s="1">
        <v>11920.41056</v>
      </c>
      <c r="P354" s="1">
        <v>9353.0389259999993</v>
      </c>
      <c r="Q354" s="1">
        <v>9064.4788649999991</v>
      </c>
      <c r="R354" s="1">
        <v>19974.956310000001</v>
      </c>
      <c r="S354" s="1">
        <v>15210.940559999999</v>
      </c>
      <c r="T354" s="1">
        <v>16560.603640000001</v>
      </c>
      <c r="U354" s="1">
        <v>33890.368490000001</v>
      </c>
      <c r="V354" s="1">
        <v>28917.49322</v>
      </c>
      <c r="W354" s="1">
        <v>31119.529159999998</v>
      </c>
      <c r="Y354" s="1">
        <v>5.8880658285274355E-2</v>
      </c>
      <c r="Z354" s="1">
        <v>0.6090115560283389</v>
      </c>
      <c r="AA354" s="1">
        <v>4.1461254558315203E-2</v>
      </c>
      <c r="AB354" s="1">
        <v>0.69989024865205518</v>
      </c>
    </row>
    <row r="355" spans="1:28" x14ac:dyDescent="0.2">
      <c r="A355" s="11" t="str">
        <f t="shared" ref="A355:C356" si="127">A354</f>
        <v>P13674</v>
      </c>
      <c r="B355" s="11" t="str">
        <f t="shared" si="127"/>
        <v>Prolyl 4-hydroxylase subunit alpha-1 OS=Homo sapiens OX=9606 GN=P4HA1 PE=1 SV=2</v>
      </c>
      <c r="C355" s="11" t="str">
        <f t="shared" si="127"/>
        <v>N113</v>
      </c>
      <c r="D355" s="2" t="s">
        <v>34</v>
      </c>
      <c r="E355" s="4" t="str">
        <f t="shared" si="116"/>
        <v>P13674_N113_HexNAc(2)Hex(8)</v>
      </c>
      <c r="F355" s="1">
        <v>0.28868089346971509</v>
      </c>
      <c r="G355" s="1">
        <v>0.28190627553218472</v>
      </c>
      <c r="H355" s="1">
        <v>0.26725065759174732</v>
      </c>
      <c r="I355" s="1">
        <v>0.25926382098949557</v>
      </c>
      <c r="J355" s="1">
        <v>0.29161147042014768</v>
      </c>
      <c r="K355" s="1">
        <v>0.27893272544244652</v>
      </c>
      <c r="L355" s="1">
        <v>0.36058998225879202</v>
      </c>
      <c r="M355" s="1">
        <v>0.43388876540715271</v>
      </c>
      <c r="N355" s="1">
        <v>0.40811939464508251</v>
      </c>
      <c r="O355" s="1">
        <v>10382.286620000001</v>
      </c>
      <c r="P355" s="1">
        <v>6754.7473970000001</v>
      </c>
      <c r="Q355" s="1">
        <v>5999.4332480000003</v>
      </c>
      <c r="R355" s="1">
        <v>14436.498369999999</v>
      </c>
      <c r="S355" s="1">
        <v>13275.34166</v>
      </c>
      <c r="T355" s="1">
        <v>11914.363939999999</v>
      </c>
      <c r="U355" s="1">
        <v>31437.321759999999</v>
      </c>
      <c r="V355" s="1">
        <v>36369.180139999997</v>
      </c>
      <c r="W355" s="1">
        <v>35281.450129999997</v>
      </c>
      <c r="Y355" s="1">
        <v>1.3893424996345841E-2</v>
      </c>
      <c r="Z355" s="1">
        <v>0.82497157084429928</v>
      </c>
      <c r="AA355" s="1">
        <v>-0.52141170967831885</v>
      </c>
      <c r="AB355" s="1">
        <v>5.5696280636914862E-3</v>
      </c>
    </row>
    <row r="356" spans="1:28" x14ac:dyDescent="0.2">
      <c r="A356" s="11" t="str">
        <f t="shared" si="127"/>
        <v>P13674</v>
      </c>
      <c r="B356" s="11" t="str">
        <f t="shared" si="127"/>
        <v>Prolyl 4-hydroxylase subunit alpha-1 OS=Homo sapiens OX=9606 GN=P4HA1 PE=1 SV=2</v>
      </c>
      <c r="C356" s="11" t="str">
        <f t="shared" si="127"/>
        <v>N113</v>
      </c>
      <c r="D356" s="2" t="s">
        <v>87</v>
      </c>
      <c r="E356" s="4" t="str">
        <f t="shared" si="116"/>
        <v>P13674_N113_HexNAc(2)Hex(9)</v>
      </c>
      <c r="F356" s="1">
        <v>0.37987046742628872</v>
      </c>
      <c r="G356" s="1">
        <v>0.32774894714760938</v>
      </c>
      <c r="H356" s="1">
        <v>0.3289632117424407</v>
      </c>
      <c r="I356" s="1">
        <v>0.38200767267196639</v>
      </c>
      <c r="J356" s="1">
        <v>0.37425891869832978</v>
      </c>
      <c r="K356" s="1">
        <v>0.33335926668237181</v>
      </c>
      <c r="L356" s="1">
        <v>0.2506832850428109</v>
      </c>
      <c r="M356" s="1">
        <v>0.22112200515195771</v>
      </c>
      <c r="N356" s="1">
        <v>0.2319043754771126</v>
      </c>
      <c r="O356" s="1">
        <v>13661.8812</v>
      </c>
      <c r="P356" s="1">
        <v>7853.1822089999996</v>
      </c>
      <c r="Q356" s="1">
        <v>7384.8006500000001</v>
      </c>
      <c r="R356" s="1">
        <v>21271.202140000001</v>
      </c>
      <c r="S356" s="1">
        <v>17037.790069999999</v>
      </c>
      <c r="T356" s="1">
        <v>14239.14537</v>
      </c>
      <c r="U356" s="1">
        <v>21855.324550000001</v>
      </c>
      <c r="V356" s="1">
        <v>18534.76439</v>
      </c>
      <c r="W356" s="1">
        <v>20047.865320000001</v>
      </c>
      <c r="Y356" s="1">
        <v>-7.1997726960927974E-2</v>
      </c>
      <c r="Z356" s="1">
        <v>0.4824833822693636</v>
      </c>
      <c r="AA356" s="1">
        <v>0.55878288456013914</v>
      </c>
      <c r="AB356" s="1">
        <v>4.4737012253843172E-3</v>
      </c>
    </row>
    <row r="357" spans="1:28" x14ac:dyDescent="0.2">
      <c r="A357" s="11" t="s">
        <v>182</v>
      </c>
      <c r="B357" s="11" t="s">
        <v>183</v>
      </c>
      <c r="C357" s="11" t="s">
        <v>184</v>
      </c>
      <c r="D357" s="2" t="s">
        <v>430</v>
      </c>
      <c r="E357" s="4" t="str">
        <f t="shared" si="116"/>
        <v>P13688_N345_HexNAc(6)Hex(6)Fuc(1)NeuAc(2)</v>
      </c>
      <c r="F357" s="1">
        <v>0.16652432642591061</v>
      </c>
      <c r="G357" s="1">
        <v>0.1187234935506201</v>
      </c>
      <c r="H357" s="1">
        <v>0.17478451777353041</v>
      </c>
      <c r="I357" s="1">
        <v>0.17547472602836409</v>
      </c>
      <c r="J357" s="1">
        <v>0.17424903695355651</v>
      </c>
      <c r="K357" s="1">
        <v>0.14098771359584261</v>
      </c>
      <c r="L357" s="1">
        <v>0.16268282290432909</v>
      </c>
      <c r="M357" s="1">
        <v>0.1379747258423108</v>
      </c>
      <c r="N357" s="1">
        <v>0.1769203671478751</v>
      </c>
      <c r="O357" s="1">
        <v>5492.6329219999998</v>
      </c>
      <c r="P357" s="1">
        <v>1760.224778</v>
      </c>
      <c r="Q357" s="1">
        <v>2377.6163150000002</v>
      </c>
      <c r="R357" s="1">
        <v>5990.3615730000001</v>
      </c>
      <c r="S357" s="1">
        <v>7185.6848639999998</v>
      </c>
      <c r="T357" s="1">
        <v>2221.5291590000002</v>
      </c>
      <c r="U357" s="1">
        <v>5113.2763489999998</v>
      </c>
      <c r="V357" s="1">
        <v>2729.1519830000002</v>
      </c>
      <c r="W357" s="1">
        <v>4721.7600050000001</v>
      </c>
      <c r="Y357" s="1">
        <v>-9.3139734734105958E-2</v>
      </c>
      <c r="Z357" s="1">
        <v>0.6488383224658919</v>
      </c>
      <c r="AA357" s="1">
        <v>-5.400084691725509E-2</v>
      </c>
      <c r="AB357" s="1">
        <v>0.79301228633562471</v>
      </c>
    </row>
    <row r="358" spans="1:28" x14ac:dyDescent="0.2">
      <c r="A358" s="11" t="str">
        <f t="shared" ref="A358:C361" si="128">A357</f>
        <v>P13688</v>
      </c>
      <c r="B358" s="11" t="str">
        <f t="shared" si="128"/>
        <v>Carcinoembryonic antigen-related cell adhesion molecule 1 OS=Homo sapiens OX=9606 GN=CEACAM1 PE=1 SV=2</v>
      </c>
      <c r="C358" s="11" t="str">
        <f t="shared" si="128"/>
        <v>N345</v>
      </c>
      <c r="D358" s="2" t="s">
        <v>185</v>
      </c>
      <c r="E358" s="4" t="str">
        <f t="shared" si="116"/>
        <v>P13688_N345_HexNAc(6)Hex(7)Fuc(1)NeuAc(2)</v>
      </c>
      <c r="F358" s="1">
        <v>0.40322214809798401</v>
      </c>
      <c r="G358" s="1">
        <v>0.30706572689506367</v>
      </c>
      <c r="H358" s="1">
        <v>0.4405261888092597</v>
      </c>
      <c r="I358" s="1">
        <v>0.37270039053110421</v>
      </c>
      <c r="J358" s="1">
        <v>0.4103033653909271</v>
      </c>
      <c r="K358" s="1">
        <v>0.43993467881199061</v>
      </c>
      <c r="L358" s="1">
        <v>0.3721782069101639</v>
      </c>
      <c r="M358" s="1">
        <v>0.33690186672082523</v>
      </c>
      <c r="N358" s="1">
        <v>0.33980482422508579</v>
      </c>
      <c r="O358" s="1">
        <v>13299.866110000001</v>
      </c>
      <c r="P358" s="1">
        <v>4552.6347379999997</v>
      </c>
      <c r="Q358" s="1">
        <v>5992.5345049999996</v>
      </c>
      <c r="R358" s="1">
        <v>12723.25735</v>
      </c>
      <c r="S358" s="1">
        <v>16920.097430000002</v>
      </c>
      <c r="T358" s="1">
        <v>6932.0062870000002</v>
      </c>
      <c r="U358" s="1">
        <v>11697.916160000001</v>
      </c>
      <c r="V358" s="1">
        <v>6663.9479950000004</v>
      </c>
      <c r="W358" s="1">
        <v>9068.9209750000009</v>
      </c>
      <c r="Y358" s="1">
        <v>-8.7697020320348956E-2</v>
      </c>
      <c r="Z358" s="1">
        <v>0.61585779121760753</v>
      </c>
      <c r="AA358" s="1">
        <v>0.13379838843696873</v>
      </c>
      <c r="AB358" s="1">
        <v>0.45723316044396078</v>
      </c>
    </row>
    <row r="359" spans="1:28" x14ac:dyDescent="0.2">
      <c r="A359" s="11" t="str">
        <f t="shared" si="128"/>
        <v>P13688</v>
      </c>
      <c r="B359" s="11" t="str">
        <f t="shared" si="128"/>
        <v>Carcinoembryonic antigen-related cell adhesion molecule 1 OS=Homo sapiens OX=9606 GN=CEACAM1 PE=1 SV=2</v>
      </c>
      <c r="C359" s="11" t="str">
        <f t="shared" si="128"/>
        <v>N345</v>
      </c>
      <c r="D359" s="2" t="s">
        <v>440</v>
      </c>
      <c r="E359" s="4" t="str">
        <f t="shared" si="116"/>
        <v>P13688_N345_HexNAc(8)Hex(8)</v>
      </c>
      <c r="F359" s="1">
        <v>0.24746196722714919</v>
      </c>
      <c r="G359" s="1">
        <v>0.32838000040050569</v>
      </c>
      <c r="H359" s="1">
        <v>0.2047344453018313</v>
      </c>
      <c r="I359" s="1">
        <v>0.22476623519425909</v>
      </c>
      <c r="J359" s="1">
        <v>0.23221812718528501</v>
      </c>
      <c r="K359" s="1">
        <v>0.26675719932389441</v>
      </c>
      <c r="L359" s="1">
        <v>0.2179659148291008</v>
      </c>
      <c r="M359" s="1">
        <v>0.25263525586975588</v>
      </c>
      <c r="N359" s="1">
        <v>0.28555500062360112</v>
      </c>
      <c r="O359" s="1">
        <v>8162.2774120000004</v>
      </c>
      <c r="P359" s="1">
        <v>4868.6455900000001</v>
      </c>
      <c r="Q359" s="1">
        <v>2785.0290380000001</v>
      </c>
      <c r="R359" s="1">
        <v>7673.0766229999999</v>
      </c>
      <c r="S359" s="1">
        <v>9576.2152310000001</v>
      </c>
      <c r="T359" s="1">
        <v>4203.2662389999996</v>
      </c>
      <c r="U359" s="1">
        <v>6850.8766770000002</v>
      </c>
      <c r="V359" s="1">
        <v>4997.1471609999999</v>
      </c>
      <c r="W359" s="1">
        <v>7621.0681839999997</v>
      </c>
      <c r="Y359" s="1">
        <v>0.10906524636067512</v>
      </c>
      <c r="Z359" s="1">
        <v>0.64840569458116226</v>
      </c>
      <c r="AA359" s="1">
        <v>4.585563920898305E-2</v>
      </c>
      <c r="AB359" s="1">
        <v>0.85292088126394061</v>
      </c>
    </row>
    <row r="360" spans="1:28" x14ac:dyDescent="0.2">
      <c r="A360" s="11" t="str">
        <f t="shared" si="128"/>
        <v>P13688</v>
      </c>
      <c r="B360" s="11" t="str">
        <f t="shared" si="128"/>
        <v>Carcinoembryonic antigen-related cell adhesion molecule 1 OS=Homo sapiens OX=9606 GN=CEACAM1 PE=1 SV=2</v>
      </c>
      <c r="C360" s="11" t="str">
        <f t="shared" si="128"/>
        <v>N345</v>
      </c>
      <c r="D360" s="2" t="s">
        <v>327</v>
      </c>
      <c r="E360" s="4" t="str">
        <f t="shared" si="116"/>
        <v>P13688_N345_HexNAc(8)Hex(9)</v>
      </c>
      <c r="F360" s="1">
        <v>6.4771818792816321E-2</v>
      </c>
      <c r="G360" s="1">
        <v>8.781994939261431E-2</v>
      </c>
      <c r="H360" s="1">
        <v>3.9417583410143661E-2</v>
      </c>
      <c r="I360" s="1">
        <v>5.2230596867521073E-2</v>
      </c>
      <c r="J360" s="1">
        <v>6.2629308832951633E-2</v>
      </c>
      <c r="K360" s="1">
        <v>8.432191801280059E-2</v>
      </c>
      <c r="L360" s="1">
        <v>9.1911161699961011E-2</v>
      </c>
      <c r="M360" s="1">
        <v>8.7651396944436688E-2</v>
      </c>
      <c r="N360" s="1">
        <v>7.6194046198231904E-2</v>
      </c>
      <c r="O360" s="1">
        <v>2136.4315470000001</v>
      </c>
      <c r="P360" s="1">
        <v>1302.0409549999999</v>
      </c>
      <c r="Q360" s="1">
        <v>536.20246580000003</v>
      </c>
      <c r="R360" s="1">
        <v>1783.049716</v>
      </c>
      <c r="S360" s="1">
        <v>2582.7085440000001</v>
      </c>
      <c r="T360" s="1">
        <v>1328.6519430000001</v>
      </c>
      <c r="U360" s="1">
        <v>2888.8555099999999</v>
      </c>
      <c r="V360" s="1">
        <v>1733.752195</v>
      </c>
      <c r="W360" s="1">
        <v>2033.5137540000001</v>
      </c>
      <c r="Y360" s="1">
        <v>-5.2909423175798956E-2</v>
      </c>
      <c r="Z360" s="1">
        <v>0.89417925825456945</v>
      </c>
      <c r="AA360" s="1">
        <v>-0.41359492017940624</v>
      </c>
      <c r="AB360" s="1">
        <v>0.22298695680470987</v>
      </c>
    </row>
    <row r="361" spans="1:28" x14ac:dyDescent="0.2">
      <c r="A361" s="11" t="str">
        <f t="shared" si="128"/>
        <v>P13688</v>
      </c>
      <c r="B361" s="11" t="str">
        <f t="shared" si="128"/>
        <v>Carcinoembryonic antigen-related cell adhesion molecule 1 OS=Homo sapiens OX=9606 GN=CEACAM1 PE=1 SV=2</v>
      </c>
      <c r="C361" s="11" t="str">
        <f t="shared" si="128"/>
        <v>N345</v>
      </c>
      <c r="D361" s="2" t="s">
        <v>882</v>
      </c>
      <c r="E361" s="4" t="str">
        <f t="shared" si="116"/>
        <v>P13688_N345_HexNAc(9)Hex(6)Fuc(1)</v>
      </c>
      <c r="F361" s="1">
        <v>0.1180197394561398</v>
      </c>
      <c r="G361" s="1">
        <v>0.1580108297611961</v>
      </c>
      <c r="H361" s="1">
        <v>0.14053726470523489</v>
      </c>
      <c r="I361" s="1">
        <v>0.17482805137875149</v>
      </c>
      <c r="J361" s="1">
        <v>0.1206001616372798</v>
      </c>
      <c r="K361" s="1">
        <v>6.7998490255471791E-2</v>
      </c>
      <c r="L361" s="1">
        <v>0.15526189365644519</v>
      </c>
      <c r="M361" s="1">
        <v>0.1848367546226716</v>
      </c>
      <c r="N361" s="1">
        <v>0.1215257618052062</v>
      </c>
      <c r="O361" s="1">
        <v>3892.7592159999999</v>
      </c>
      <c r="P361" s="1">
        <v>2342.7088389999999</v>
      </c>
      <c r="Q361" s="1">
        <v>1911.746519</v>
      </c>
      <c r="R361" s="1">
        <v>5968.285374</v>
      </c>
      <c r="S361" s="1">
        <v>4973.3115959999996</v>
      </c>
      <c r="T361" s="1">
        <v>1071.4453410000001</v>
      </c>
      <c r="U361" s="1">
        <v>4880.0294620000004</v>
      </c>
      <c r="V361" s="1">
        <v>3656.0869560000001</v>
      </c>
      <c r="W361" s="1">
        <v>3243.3545720000002</v>
      </c>
      <c r="Y361" s="1">
        <v>0.19688701579068879</v>
      </c>
      <c r="Z361" s="1">
        <v>0.61927775852232769</v>
      </c>
      <c r="AA361" s="1">
        <v>-0.14816807055544293</v>
      </c>
      <c r="AB361" s="1">
        <v>0.52594248974064928</v>
      </c>
    </row>
    <row r="362" spans="1:28" x14ac:dyDescent="0.2">
      <c r="A362" s="11" t="str">
        <f t="shared" ref="A362:B362" si="129">A361</f>
        <v>P13688</v>
      </c>
      <c r="B362" s="11" t="str">
        <f t="shared" si="129"/>
        <v>Carcinoembryonic antigen-related cell adhesion molecule 1 OS=Homo sapiens OX=9606 GN=CEACAM1 PE=1 SV=2</v>
      </c>
      <c r="C362" s="11" t="s">
        <v>186</v>
      </c>
      <c r="D362" s="2" t="s">
        <v>32</v>
      </c>
      <c r="E362" s="4" t="str">
        <f t="shared" si="116"/>
        <v>P13688_N378_HexNAc(2)Hex(6)</v>
      </c>
      <c r="F362" s="1">
        <v>8.6876104461736353E-2</v>
      </c>
      <c r="G362" s="1">
        <v>9.1561590654204522E-2</v>
      </c>
      <c r="H362" s="1">
        <v>8.8396293309478943E-2</v>
      </c>
      <c r="I362" s="1">
        <v>9.5446560527001179E-2</v>
      </c>
      <c r="J362" s="1">
        <v>9.4859401548476441E-2</v>
      </c>
      <c r="K362" s="1">
        <v>8.3510234216928686E-2</v>
      </c>
      <c r="L362" s="1">
        <v>0.1155301113605525</v>
      </c>
      <c r="M362" s="1">
        <v>8.3254220797353715E-2</v>
      </c>
      <c r="N362" s="1">
        <v>0.12010099654765879</v>
      </c>
      <c r="O362" s="1">
        <v>9736.2097529999992</v>
      </c>
      <c r="P362" s="1">
        <v>5343.3709989999998</v>
      </c>
      <c r="Q362" s="1">
        <v>3894.4839010000001</v>
      </c>
      <c r="R362" s="1">
        <v>11815.40847</v>
      </c>
      <c r="S362" s="1">
        <v>11480.00851</v>
      </c>
      <c r="T362" s="1">
        <v>7131.2000980000003</v>
      </c>
      <c r="U362" s="1">
        <v>13830.20219</v>
      </c>
      <c r="V362" s="1">
        <v>6433.7402249999996</v>
      </c>
      <c r="W362" s="1">
        <v>11961.98093</v>
      </c>
      <c r="Y362" s="1">
        <v>-3.7265340950455549E-2</v>
      </c>
      <c r="Z362" s="1">
        <v>0.60252675362395536</v>
      </c>
      <c r="AA362" s="1">
        <v>-0.25709527960087719</v>
      </c>
      <c r="AB362" s="1">
        <v>0.21152253162657036</v>
      </c>
    </row>
    <row r="363" spans="1:28" x14ac:dyDescent="0.2">
      <c r="A363" s="11" t="str">
        <f t="shared" ref="A363:C364" si="130">A362</f>
        <v>P13688</v>
      </c>
      <c r="B363" s="11" t="str">
        <f t="shared" si="130"/>
        <v>Carcinoembryonic antigen-related cell adhesion molecule 1 OS=Homo sapiens OX=9606 GN=CEACAM1 PE=1 SV=2</v>
      </c>
      <c r="C363" s="11" t="str">
        <f t="shared" si="130"/>
        <v>N378</v>
      </c>
      <c r="D363" s="2" t="s">
        <v>33</v>
      </c>
      <c r="E363" s="4" t="str">
        <f t="shared" si="116"/>
        <v>P13688_N378_HexNAc(2)Hex(7)</v>
      </c>
      <c r="F363" s="1">
        <v>9.5692474385875664E-2</v>
      </c>
      <c r="G363" s="1">
        <v>8.0123412836943381E-2</v>
      </c>
      <c r="H363" s="1">
        <v>0.1239377655371592</v>
      </c>
      <c r="I363" s="1">
        <v>9.8158178371294785E-2</v>
      </c>
      <c r="J363" s="1">
        <v>0.1061579326358674</v>
      </c>
      <c r="K363" s="1">
        <v>0.1003269721678932</v>
      </c>
      <c r="L363" s="1">
        <v>8.23605418959934E-2</v>
      </c>
      <c r="M363" s="1">
        <v>0.115402668953019</v>
      </c>
      <c r="N363" s="1">
        <v>0.1014382603904502</v>
      </c>
      <c r="O363" s="1">
        <v>10724.26081</v>
      </c>
      <c r="P363" s="1">
        <v>4675.8593579999997</v>
      </c>
      <c r="Q363" s="1">
        <v>5460.337923</v>
      </c>
      <c r="R363" s="1">
        <v>12151.08188</v>
      </c>
      <c r="S363" s="1">
        <v>12847.37148</v>
      </c>
      <c r="T363" s="1">
        <v>8567.2339499999998</v>
      </c>
      <c r="U363" s="1">
        <v>9859.4464549999993</v>
      </c>
      <c r="V363" s="1">
        <v>8918.1159370000005</v>
      </c>
      <c r="W363" s="1">
        <v>10103.184579999999</v>
      </c>
      <c r="Y363" s="1">
        <v>-2.334265054669345E-2</v>
      </c>
      <c r="Z363" s="1">
        <v>0.90659264414346485</v>
      </c>
      <c r="AA363" s="1">
        <v>2.6600649534078637E-3</v>
      </c>
      <c r="AB363" s="1">
        <v>0.99137486798465457</v>
      </c>
    </row>
    <row r="364" spans="1:28" x14ac:dyDescent="0.2">
      <c r="A364" s="11" t="str">
        <f t="shared" si="130"/>
        <v>P13688</v>
      </c>
      <c r="B364" s="11" t="str">
        <f t="shared" si="130"/>
        <v>Carcinoembryonic antigen-related cell adhesion molecule 1 OS=Homo sapiens OX=9606 GN=CEACAM1 PE=1 SV=2</v>
      </c>
      <c r="C364" s="11" t="str">
        <f t="shared" si="130"/>
        <v>N378</v>
      </c>
      <c r="D364" s="2" t="s">
        <v>34</v>
      </c>
      <c r="E364" s="4" t="str">
        <f t="shared" si="116"/>
        <v>P13688_N378_HexNAc(2)Hex(8)</v>
      </c>
      <c r="F364" s="1">
        <v>0.81743142115238798</v>
      </c>
      <c r="G364" s="1">
        <v>0.8283149965088521</v>
      </c>
      <c r="H364" s="1">
        <v>0.78766594115336186</v>
      </c>
      <c r="I364" s="1">
        <v>0.80639526110170401</v>
      </c>
      <c r="J364" s="1">
        <v>0.79898266581565613</v>
      </c>
      <c r="K364" s="1">
        <v>0.81616279361517818</v>
      </c>
      <c r="L364" s="1">
        <v>0.80210934674345402</v>
      </c>
      <c r="M364" s="1">
        <v>0.80134311024962734</v>
      </c>
      <c r="N364" s="1">
        <v>0.77846074306189106</v>
      </c>
      <c r="O364" s="1">
        <v>91609.583836000005</v>
      </c>
      <c r="P364" s="1">
        <v>48338.984707000003</v>
      </c>
      <c r="Q364" s="1">
        <v>34702.273278000001</v>
      </c>
      <c r="R364" s="1">
        <v>99824.334639000008</v>
      </c>
      <c r="S364" s="1">
        <v>96693.924410000007</v>
      </c>
      <c r="T364" s="1">
        <v>69694.693691000008</v>
      </c>
      <c r="U364" s="1">
        <v>96021.152522999997</v>
      </c>
      <c r="V364" s="1">
        <v>61926.390675000002</v>
      </c>
      <c r="W364" s="1">
        <v>77534.182321</v>
      </c>
      <c r="Y364" s="1">
        <v>7.055552353715867E-3</v>
      </c>
      <c r="Z364" s="1">
        <v>0.77810820944122228</v>
      </c>
      <c r="AA364" s="1">
        <v>3.0859975281112145E-2</v>
      </c>
      <c r="AB364" s="1">
        <v>0.29954030626409306</v>
      </c>
    </row>
    <row r="365" spans="1:28" x14ac:dyDescent="0.2">
      <c r="A365" s="11" t="s">
        <v>187</v>
      </c>
      <c r="B365" s="11" t="s">
        <v>188</v>
      </c>
      <c r="C365" s="11" t="s">
        <v>189</v>
      </c>
      <c r="D365" s="2" t="s">
        <v>79</v>
      </c>
      <c r="E365" s="4" t="str">
        <f t="shared" si="116"/>
        <v>P13987_N43_HexNAc(4)Hex(5)Fuc(1)</v>
      </c>
      <c r="F365" s="1">
        <v>9.7233029816384722E-2</v>
      </c>
      <c r="G365" s="1">
        <v>9.1379263128145441E-2</v>
      </c>
      <c r="H365" s="1">
        <v>9.0660340605966991E-2</v>
      </c>
      <c r="I365" s="1">
        <v>0.12613070434456661</v>
      </c>
      <c r="J365" s="1">
        <v>0.1247946089706236</v>
      </c>
      <c r="K365" s="1">
        <v>0.18025984144858481</v>
      </c>
      <c r="L365" s="1">
        <v>0.16596835950451391</v>
      </c>
      <c r="M365" s="1">
        <v>0.1561731552980552</v>
      </c>
      <c r="N365" s="1">
        <v>0.15189880805381539</v>
      </c>
      <c r="O365" s="1">
        <v>26163.270297999999</v>
      </c>
      <c r="P365" s="1">
        <v>16539.445451</v>
      </c>
      <c r="Q365" s="1">
        <v>12130.411601</v>
      </c>
      <c r="R365" s="1">
        <v>41544.475335000003</v>
      </c>
      <c r="S365" s="1">
        <v>32102.752667000001</v>
      </c>
      <c r="T365" s="1">
        <v>33471.834239999996</v>
      </c>
      <c r="U365" s="1">
        <v>39225.145124000002</v>
      </c>
      <c r="V365" s="1">
        <v>28138.059303999999</v>
      </c>
      <c r="W365" s="1">
        <v>35801.574120999998</v>
      </c>
      <c r="Y365" s="1">
        <v>-0.62663330037388554</v>
      </c>
      <c r="Z365" s="1">
        <v>5.1172346642249344E-2</v>
      </c>
      <c r="AA365" s="1">
        <v>-0.76333557483637904</v>
      </c>
      <c r="AB365" s="1">
        <v>1.5337240652566264E-4</v>
      </c>
    </row>
    <row r="366" spans="1:28" x14ac:dyDescent="0.2">
      <c r="A366" s="11" t="str">
        <f t="shared" ref="A366:A382" si="131">A365</f>
        <v>P13987</v>
      </c>
      <c r="B366" s="11" t="str">
        <f t="shared" ref="B366:B382" si="132">B365</f>
        <v>CD59 glycoprotein OS=Homo sapiens OX=9606 GN=CD59 PE=1 SV=1</v>
      </c>
      <c r="C366" s="11" t="str">
        <f t="shared" ref="C366:C382" si="133">C365</f>
        <v>N43</v>
      </c>
      <c r="D366" s="2" t="s">
        <v>59</v>
      </c>
      <c r="E366" s="4" t="str">
        <f t="shared" si="116"/>
        <v>P13987_N43_HexNAc(4)Hex(5)Fuc(1)NeuAc(1)</v>
      </c>
      <c r="F366" s="1">
        <v>0.25354252382537579</v>
      </c>
      <c r="G366" s="1">
        <v>0.27311500865684679</v>
      </c>
      <c r="H366" s="1">
        <v>0.25005184126452579</v>
      </c>
      <c r="I366" s="1">
        <v>0.21663702615148511</v>
      </c>
      <c r="J366" s="1">
        <v>0.18689886167163089</v>
      </c>
      <c r="K366" s="1">
        <v>0.19303845288840871</v>
      </c>
      <c r="L366" s="1">
        <v>0.10747501777462221</v>
      </c>
      <c r="M366" s="1">
        <v>0.1243587547324468</v>
      </c>
      <c r="N366" s="1">
        <v>0.122074386950311</v>
      </c>
      <c r="O366" s="1">
        <v>68222.718097000004</v>
      </c>
      <c r="P366" s="1">
        <v>49433.215293000001</v>
      </c>
      <c r="Q366" s="1">
        <v>33457.096408999998</v>
      </c>
      <c r="R366" s="1">
        <v>71355.120360000001</v>
      </c>
      <c r="S366" s="1">
        <v>48078.742980000003</v>
      </c>
      <c r="T366" s="1">
        <v>35844.650950000003</v>
      </c>
      <c r="U366" s="1">
        <v>25400.764230000001</v>
      </c>
      <c r="V366" s="1">
        <v>22405.989102</v>
      </c>
      <c r="W366" s="1">
        <v>28772.14949</v>
      </c>
      <c r="Y366" s="1">
        <v>0.38067295010467506</v>
      </c>
      <c r="Z366" s="1">
        <v>6.5455993253572247E-3</v>
      </c>
      <c r="AA366" s="1">
        <v>1.1339998533766464</v>
      </c>
      <c r="AB366" s="1">
        <v>9.3558600318012478E-5</v>
      </c>
    </row>
    <row r="367" spans="1:28" x14ac:dyDescent="0.2">
      <c r="A367" s="11" t="str">
        <f t="shared" si="131"/>
        <v>P13987</v>
      </c>
      <c r="B367" s="11" t="str">
        <f t="shared" si="132"/>
        <v>CD59 glycoprotein OS=Homo sapiens OX=9606 GN=CD59 PE=1 SV=1</v>
      </c>
      <c r="C367" s="11" t="str">
        <f t="shared" si="133"/>
        <v>N43</v>
      </c>
      <c r="D367" s="2" t="s">
        <v>112</v>
      </c>
      <c r="E367" s="4" t="str">
        <f t="shared" si="116"/>
        <v>P13987_N43_HexNAc(4)Hex(5)Fuc(1)NeuAc(2)</v>
      </c>
      <c r="F367" s="1">
        <v>7.3870536363025013E-2</v>
      </c>
      <c r="G367" s="1">
        <v>6.572625364111695E-2</v>
      </c>
      <c r="H367" s="1">
        <v>5.8406776855351387E-2</v>
      </c>
      <c r="I367" s="1">
        <v>4.1305824315821242E-2</v>
      </c>
      <c r="J367" s="1">
        <v>3.9039366532984177E-2</v>
      </c>
      <c r="K367" s="1">
        <v>3.3221574214342443E-2</v>
      </c>
      <c r="L367" s="1">
        <v>5.7143780311459967E-2</v>
      </c>
      <c r="M367" s="1">
        <v>5.8057588571970027E-2</v>
      </c>
      <c r="N367" s="1">
        <v>6.1882357155863113E-2</v>
      </c>
      <c r="O367" s="1">
        <v>19876.937020000001</v>
      </c>
      <c r="P367" s="1">
        <v>11896.307210000001</v>
      </c>
      <c r="Q367" s="1">
        <v>7814.8641269999998</v>
      </c>
      <c r="R367" s="1">
        <v>13605.163060000001</v>
      </c>
      <c r="S367" s="1">
        <v>10042.67042</v>
      </c>
      <c r="T367" s="1">
        <v>6168.8006400000004</v>
      </c>
      <c r="U367" s="1">
        <v>13505.424059999999</v>
      </c>
      <c r="V367" s="1">
        <v>10460.36284</v>
      </c>
      <c r="W367" s="1">
        <v>14585.2744</v>
      </c>
      <c r="Y367" s="1">
        <v>0.80198572272373603</v>
      </c>
      <c r="Z367" s="1">
        <v>5.165827568163142E-3</v>
      </c>
      <c r="AA367" s="1">
        <v>0.16109478463469368</v>
      </c>
      <c r="AB367" s="1">
        <v>0.2117376758210727</v>
      </c>
    </row>
    <row r="368" spans="1:28" x14ac:dyDescent="0.2">
      <c r="A368" s="11" t="str">
        <f t="shared" si="131"/>
        <v>P13987</v>
      </c>
      <c r="B368" s="11" t="str">
        <f t="shared" si="132"/>
        <v>CD59 glycoprotein OS=Homo sapiens OX=9606 GN=CD59 PE=1 SV=1</v>
      </c>
      <c r="C368" s="11" t="str">
        <f t="shared" si="133"/>
        <v>N43</v>
      </c>
      <c r="D368" s="2" t="s">
        <v>95</v>
      </c>
      <c r="E368" s="4" t="str">
        <f t="shared" si="116"/>
        <v>P13987_N43_HexNAc(4)Hex(5)Fuc(2)NeuAc(1)</v>
      </c>
      <c r="F368" s="1">
        <v>0.11850856784281499</v>
      </c>
      <c r="G368" s="1">
        <v>0.1054349204381225</v>
      </c>
      <c r="H368" s="1">
        <v>0.10890630615540391</v>
      </c>
      <c r="I368" s="1">
        <v>6.7485271517707252E-2</v>
      </c>
      <c r="J368" s="1">
        <v>5.6987453267439807E-2</v>
      </c>
      <c r="K368" s="1">
        <v>6.0882104511331137E-2</v>
      </c>
      <c r="L368" s="1">
        <v>4.7080917139160912E-2</v>
      </c>
      <c r="M368" s="1">
        <v>5.1898304444095697E-2</v>
      </c>
      <c r="N368" s="1">
        <v>5.9950089476867183E-2</v>
      </c>
      <c r="O368" s="1">
        <v>31888.049760000002</v>
      </c>
      <c r="P368" s="1">
        <v>19083.48848</v>
      </c>
      <c r="Q368" s="1">
        <v>14571.733469999999</v>
      </c>
      <c r="R368" s="1">
        <v>22228.05472</v>
      </c>
      <c r="S368" s="1">
        <v>14659.720740000001</v>
      </c>
      <c r="T368" s="1">
        <v>11304.990030000001</v>
      </c>
      <c r="U368" s="1">
        <v>11127.15588</v>
      </c>
      <c r="V368" s="1">
        <v>9350.6311339999993</v>
      </c>
      <c r="W368" s="1">
        <v>14129.85131</v>
      </c>
      <c r="Y368" s="1">
        <v>0.84458157316284443</v>
      </c>
      <c r="Z368" s="1">
        <v>5.8485307571385715E-4</v>
      </c>
      <c r="AA368" s="1">
        <v>1.0664860542708487</v>
      </c>
      <c r="AB368" s="1">
        <v>4.3293545491363347E-4</v>
      </c>
    </row>
    <row r="369" spans="1:28" x14ac:dyDescent="0.2">
      <c r="A369" s="11" t="str">
        <f t="shared" si="131"/>
        <v>P13987</v>
      </c>
      <c r="B369" s="11" t="str">
        <f t="shared" si="132"/>
        <v>CD59 glycoprotein OS=Homo sapiens OX=9606 GN=CD59 PE=1 SV=1</v>
      </c>
      <c r="C369" s="11" t="str">
        <f t="shared" si="133"/>
        <v>N43</v>
      </c>
      <c r="D369" s="2" t="s">
        <v>61</v>
      </c>
      <c r="E369" s="4" t="str">
        <f t="shared" si="116"/>
        <v>P13987_N43_HexNAc(4)Hex(5)NeuAc(1)</v>
      </c>
      <c r="F369" s="1">
        <v>5.1982162983796473E-2</v>
      </c>
      <c r="G369" s="1">
        <v>4.1568808615671207E-2</v>
      </c>
      <c r="H369" s="1">
        <v>3.8939672102629927E-2</v>
      </c>
      <c r="I369" s="1">
        <v>6.6864212541393533E-2</v>
      </c>
      <c r="J369" s="1">
        <v>8.3392293581681792E-2</v>
      </c>
      <c r="K369" s="1">
        <v>5.6228894246370217E-2</v>
      </c>
      <c r="L369" s="1">
        <v>9.0885003415424076E-2</v>
      </c>
      <c r="M369" s="1">
        <v>9.1710821974318527E-2</v>
      </c>
      <c r="N369" s="1">
        <v>9.6844106312347245E-2</v>
      </c>
      <c r="O369" s="1">
        <v>13987.25704</v>
      </c>
      <c r="P369" s="1">
        <v>7523.8628440000002</v>
      </c>
      <c r="Q369" s="1">
        <v>5210.1530510000002</v>
      </c>
      <c r="R369" s="1">
        <v>22023.492559999999</v>
      </c>
      <c r="S369" s="1">
        <v>21452.226159999998</v>
      </c>
      <c r="T369" s="1">
        <v>10440.95131</v>
      </c>
      <c r="U369" s="1">
        <v>21479.861939999999</v>
      </c>
      <c r="V369" s="1">
        <v>16523.739580000001</v>
      </c>
      <c r="W369" s="1">
        <v>22825.53428</v>
      </c>
      <c r="Y369" s="1">
        <v>-0.64014929670377874</v>
      </c>
      <c r="Z369" s="1">
        <v>4.9453027745636105E-2</v>
      </c>
      <c r="AA369" s="1">
        <v>-1.0766477130034757</v>
      </c>
      <c r="AB369" s="1">
        <v>3.6949109794460843E-4</v>
      </c>
    </row>
    <row r="370" spans="1:28" x14ac:dyDescent="0.2">
      <c r="A370" s="11" t="str">
        <f t="shared" si="131"/>
        <v>P13987</v>
      </c>
      <c r="B370" s="11" t="str">
        <f t="shared" si="132"/>
        <v>CD59 glycoprotein OS=Homo sapiens OX=9606 GN=CD59 PE=1 SV=1</v>
      </c>
      <c r="C370" s="11" t="str">
        <f t="shared" si="133"/>
        <v>N43</v>
      </c>
      <c r="D370" s="2" t="s">
        <v>80</v>
      </c>
      <c r="E370" s="4" t="str">
        <f t="shared" si="116"/>
        <v>P13987_N43_HexNAc(5)Hex(6)Fuc(1)</v>
      </c>
      <c r="F370" s="1">
        <v>3.6116540702013138E-2</v>
      </c>
      <c r="G370" s="1">
        <v>3.7605312285286262E-2</v>
      </c>
      <c r="H370" s="1">
        <v>4.3769316891455037E-2</v>
      </c>
      <c r="I370" s="1">
        <v>6.8373952382612527E-2</v>
      </c>
      <c r="J370" s="1">
        <v>8.1824639676921676E-2</v>
      </c>
      <c r="K370" s="1">
        <v>4.9800523657941048E-2</v>
      </c>
      <c r="L370" s="1">
        <v>0.10064549425748801</v>
      </c>
      <c r="M370" s="1">
        <v>8.8613590641960657E-2</v>
      </c>
      <c r="N370" s="1">
        <v>0.1002984215900273</v>
      </c>
      <c r="O370" s="1">
        <v>9718.166948</v>
      </c>
      <c r="P370" s="1">
        <v>6806.4787340000003</v>
      </c>
      <c r="Q370" s="1">
        <v>5856.362615</v>
      </c>
      <c r="R370" s="1">
        <v>22520.765210000001</v>
      </c>
      <c r="S370" s="1">
        <v>21048.95549</v>
      </c>
      <c r="T370" s="1">
        <v>9247.2891330000002</v>
      </c>
      <c r="U370" s="1">
        <v>23786.667109999999</v>
      </c>
      <c r="V370" s="1">
        <v>15965.70463</v>
      </c>
      <c r="W370" s="1">
        <v>23639.694220000001</v>
      </c>
      <c r="Y370" s="1">
        <v>-0.76744128700580916</v>
      </c>
      <c r="Z370" s="1">
        <v>4.5360080570669578E-2</v>
      </c>
      <c r="AA370" s="1">
        <v>-1.3012975635120536</v>
      </c>
      <c r="AB370" s="1">
        <v>2.3711772785288391E-4</v>
      </c>
    </row>
    <row r="371" spans="1:28" x14ac:dyDescent="0.2">
      <c r="A371" s="11" t="str">
        <f t="shared" si="131"/>
        <v>P13987</v>
      </c>
      <c r="B371" s="11" t="str">
        <f t="shared" si="132"/>
        <v>CD59 glycoprotein OS=Homo sapiens OX=9606 GN=CD59 PE=1 SV=1</v>
      </c>
      <c r="C371" s="11" t="str">
        <f t="shared" si="133"/>
        <v>N43</v>
      </c>
      <c r="D371" s="2" t="s">
        <v>81</v>
      </c>
      <c r="E371" s="4" t="str">
        <f t="shared" si="116"/>
        <v>P13987_N43_HexNAc(5)Hex(6)Fuc(1)NeuAc(1)</v>
      </c>
      <c r="F371" s="1">
        <v>0.1024782159430971</v>
      </c>
      <c r="G371" s="1">
        <v>9.8659593608510329E-2</v>
      </c>
      <c r="H371" s="1">
        <v>0.100058281516042</v>
      </c>
      <c r="I371" s="1">
        <v>8.0825482050789113E-2</v>
      </c>
      <c r="J371" s="1">
        <v>8.2717819335861656E-2</v>
      </c>
      <c r="K371" s="1">
        <v>7.3177483086746459E-2</v>
      </c>
      <c r="L371" s="1">
        <v>5.3463928396150363E-2</v>
      </c>
      <c r="M371" s="1">
        <v>4.8824493740724957E-2</v>
      </c>
      <c r="N371" s="1">
        <v>5.8682840246367288E-2</v>
      </c>
      <c r="O371" s="1">
        <v>27574.634549999999</v>
      </c>
      <c r="P371" s="1">
        <v>17857.169239999999</v>
      </c>
      <c r="Q371" s="1">
        <v>13387.86211</v>
      </c>
      <c r="R371" s="1">
        <v>26622.00503</v>
      </c>
      <c r="S371" s="1">
        <v>21278.721229999999</v>
      </c>
      <c r="T371" s="1">
        <v>13588.076880000001</v>
      </c>
      <c r="U371" s="1">
        <v>12635.7238</v>
      </c>
      <c r="V371" s="1">
        <v>8796.8159300000007</v>
      </c>
      <c r="W371" s="1">
        <v>13831.168799999999</v>
      </c>
      <c r="Y371" s="1">
        <v>0.34751666416344196</v>
      </c>
      <c r="Z371" s="1">
        <v>2.3347014439038527E-3</v>
      </c>
      <c r="AA371" s="1">
        <v>0.90389989458507336</v>
      </c>
      <c r="AB371" s="1">
        <v>1.0687760831909933E-4</v>
      </c>
    </row>
    <row r="372" spans="1:28" x14ac:dyDescent="0.2">
      <c r="A372" s="11" t="str">
        <f t="shared" si="131"/>
        <v>P13987</v>
      </c>
      <c r="B372" s="11" t="str">
        <f t="shared" si="132"/>
        <v>CD59 glycoprotein OS=Homo sapiens OX=9606 GN=CD59 PE=1 SV=1</v>
      </c>
      <c r="C372" s="11" t="str">
        <f t="shared" si="133"/>
        <v>N43</v>
      </c>
      <c r="D372" s="2" t="s">
        <v>203</v>
      </c>
      <c r="E372" s="4" t="str">
        <f t="shared" si="116"/>
        <v>P13987_N43_HexNAc(5)Hex(6)Fuc(2)</v>
      </c>
      <c r="F372" s="1">
        <v>3.8807223892503268E-2</v>
      </c>
      <c r="G372" s="1">
        <v>4.2062649335066739E-2</v>
      </c>
      <c r="H372" s="1">
        <v>3.6486254018407938E-2</v>
      </c>
      <c r="I372" s="1">
        <v>4.8629717605191553E-2</v>
      </c>
      <c r="J372" s="1">
        <v>5.3753709846714549E-2</v>
      </c>
      <c r="K372" s="1">
        <v>5.0874730810719603E-2</v>
      </c>
      <c r="L372" s="1">
        <v>5.5494491654960627E-2</v>
      </c>
      <c r="M372" s="1">
        <v>6.5232905943847258E-2</v>
      </c>
      <c r="N372" s="1">
        <v>5.7919156446716483E-2</v>
      </c>
      <c r="O372" s="1">
        <v>10442.170630000001</v>
      </c>
      <c r="P372" s="1">
        <v>7613.2469270000001</v>
      </c>
      <c r="Q372" s="1">
        <v>4881.8841410000005</v>
      </c>
      <c r="R372" s="1">
        <v>16017.48055</v>
      </c>
      <c r="S372" s="1">
        <v>13827.85736</v>
      </c>
      <c r="T372" s="1">
        <v>9446.7549899999995</v>
      </c>
      <c r="U372" s="1">
        <v>13115.629360000001</v>
      </c>
      <c r="V372" s="1">
        <v>11753.155479999999</v>
      </c>
      <c r="W372" s="1">
        <v>13651.173430000001</v>
      </c>
      <c r="Y372" s="1">
        <v>-0.38507070578106178</v>
      </c>
      <c r="Z372" s="1">
        <v>5.4920645506690317E-3</v>
      </c>
      <c r="AA372" s="1">
        <v>-0.60621491776435121</v>
      </c>
      <c r="AB372" s="1">
        <v>3.6333629808841502E-3</v>
      </c>
    </row>
    <row r="373" spans="1:28" x14ac:dyDescent="0.2">
      <c r="A373" s="11" t="str">
        <f t="shared" si="131"/>
        <v>P13987</v>
      </c>
      <c r="B373" s="11" t="str">
        <f t="shared" si="132"/>
        <v>CD59 glycoprotein OS=Homo sapiens OX=9606 GN=CD59 PE=1 SV=1</v>
      </c>
      <c r="C373" s="11" t="str">
        <f t="shared" si="133"/>
        <v>N43</v>
      </c>
      <c r="D373" s="2" t="s">
        <v>82</v>
      </c>
      <c r="E373" s="4" t="str">
        <f t="shared" si="116"/>
        <v>P13987_N43_HexNAc(5)Hex(6)Fuc(3)</v>
      </c>
      <c r="F373" s="1">
        <v>3.6118013051976081E-2</v>
      </c>
      <c r="G373" s="1">
        <v>4.7349212150452298E-2</v>
      </c>
      <c r="H373" s="1">
        <v>5.319204421509692E-2</v>
      </c>
      <c r="I373" s="1">
        <v>5.0686712679756378E-2</v>
      </c>
      <c r="J373" s="1">
        <v>4.9609376574063613E-2</v>
      </c>
      <c r="K373" s="1">
        <v>5.0011792593463791E-2</v>
      </c>
      <c r="L373" s="1">
        <v>5.6910411171119189E-2</v>
      </c>
      <c r="M373" s="1">
        <v>5.6172877999987221E-2</v>
      </c>
      <c r="N373" s="1">
        <v>5.9169392443458979E-2</v>
      </c>
      <c r="O373" s="1">
        <v>9718.5631250000006</v>
      </c>
      <c r="P373" s="1">
        <v>8570.1031579999999</v>
      </c>
      <c r="Q373" s="1">
        <v>7117.1295620000001</v>
      </c>
      <c r="R373" s="1">
        <v>16695.006150000001</v>
      </c>
      <c r="S373" s="1">
        <v>12761.74956</v>
      </c>
      <c r="T373" s="1">
        <v>9286.5189399999999</v>
      </c>
      <c r="U373" s="1">
        <v>13450.269340000001</v>
      </c>
      <c r="V373" s="1">
        <v>10120.79041</v>
      </c>
      <c r="W373" s="1">
        <v>13945.846030000001</v>
      </c>
      <c r="Y373" s="1">
        <v>-0.13733734402835618</v>
      </c>
      <c r="Z373" s="1">
        <v>0.41602960756429486</v>
      </c>
      <c r="AA373" s="1">
        <v>-0.33394312357684741</v>
      </c>
      <c r="AB373" s="1">
        <v>8.0187582941698518E-2</v>
      </c>
    </row>
    <row r="374" spans="1:28" x14ac:dyDescent="0.2">
      <c r="A374" s="11" t="str">
        <f t="shared" si="131"/>
        <v>P13987</v>
      </c>
      <c r="B374" s="11" t="str">
        <f t="shared" si="132"/>
        <v>CD59 glycoprotein OS=Homo sapiens OX=9606 GN=CD59 PE=1 SV=1</v>
      </c>
      <c r="C374" s="11" t="str">
        <f t="shared" si="133"/>
        <v>N43</v>
      </c>
      <c r="D374" s="2" t="s">
        <v>430</v>
      </c>
      <c r="E374" s="4" t="str">
        <f t="shared" si="116"/>
        <v>P13987_N43_HexNAc(6)Hex(6)Fuc(1)NeuAc(2)</v>
      </c>
      <c r="F374" s="1">
        <v>1.8297928923190501E-2</v>
      </c>
      <c r="G374" s="1">
        <v>1.7538209994963371E-2</v>
      </c>
      <c r="H374" s="1">
        <v>1.163480150258896E-2</v>
      </c>
      <c r="I374" s="1">
        <v>1.0231752707689881E-2</v>
      </c>
      <c r="J374" s="1">
        <v>1.226327669927328E-2</v>
      </c>
      <c r="K374" s="1">
        <v>1.147492724557214E-2</v>
      </c>
      <c r="L374" s="1">
        <v>1.4986528019220669E-2</v>
      </c>
      <c r="M374" s="1">
        <v>1.1630911617598889E-2</v>
      </c>
      <c r="N374" s="1">
        <v>6.6484017677688242E-3</v>
      </c>
      <c r="O374" s="1">
        <v>4923.570326</v>
      </c>
      <c r="P374" s="1">
        <v>3174.3773980000001</v>
      </c>
      <c r="Q374" s="1">
        <v>1556.743888</v>
      </c>
      <c r="R374" s="1">
        <v>3370.0977109999999</v>
      </c>
      <c r="S374" s="1">
        <v>3154.6630260000002</v>
      </c>
      <c r="T374" s="1">
        <v>2130.740045</v>
      </c>
      <c r="U374" s="1">
        <v>3541.9325600000002</v>
      </c>
      <c r="V374" s="1">
        <v>2095.5668099999998</v>
      </c>
      <c r="W374" s="1">
        <v>1566.985625</v>
      </c>
      <c r="Y374" s="1">
        <v>0.48278525322700244</v>
      </c>
      <c r="Z374" s="1">
        <v>0.10876536280400842</v>
      </c>
      <c r="AA374" s="1">
        <v>0.5130031057170078</v>
      </c>
      <c r="AB374" s="1">
        <v>0.21417513065165866</v>
      </c>
    </row>
    <row r="375" spans="1:28" x14ac:dyDescent="0.2">
      <c r="A375" s="11" t="str">
        <f t="shared" si="131"/>
        <v>P13987</v>
      </c>
      <c r="B375" s="11" t="str">
        <f t="shared" si="132"/>
        <v>CD59 glycoprotein OS=Homo sapiens OX=9606 GN=CD59 PE=1 SV=1</v>
      </c>
      <c r="C375" s="11" t="str">
        <f t="shared" si="133"/>
        <v>N43</v>
      </c>
      <c r="D375" s="2" t="s">
        <v>83</v>
      </c>
      <c r="E375" s="4" t="str">
        <f t="shared" si="116"/>
        <v>P13987_N43_HexNAc(6)Hex(7)Fuc(1)</v>
      </c>
      <c r="F375" s="1">
        <v>2.576068199290182E-2</v>
      </c>
      <c r="G375" s="1">
        <v>1.9224196767167821E-2</v>
      </c>
      <c r="H375" s="1">
        <v>2.880395782348252E-2</v>
      </c>
      <c r="I375" s="1">
        <v>4.1258597645222911E-2</v>
      </c>
      <c r="J375" s="1">
        <v>4.2683201150823878E-2</v>
      </c>
      <c r="K375" s="1">
        <v>4.077732966916213E-2</v>
      </c>
      <c r="L375" s="1">
        <v>4.9747061252027817E-2</v>
      </c>
      <c r="M375" s="1">
        <v>5.05829640417476E-2</v>
      </c>
      <c r="N375" s="1">
        <v>4.8957702574828163E-2</v>
      </c>
      <c r="O375" s="1">
        <v>6931.6330809999999</v>
      </c>
      <c r="P375" s="1">
        <v>3479.537292</v>
      </c>
      <c r="Q375" s="1">
        <v>3853.9879930000002</v>
      </c>
      <c r="R375" s="1">
        <v>13589.60771</v>
      </c>
      <c r="S375" s="1">
        <v>10980.02759</v>
      </c>
      <c r="T375" s="1">
        <v>7571.803062</v>
      </c>
      <c r="U375" s="1">
        <v>11757.275320000001</v>
      </c>
      <c r="V375" s="1">
        <v>9113.6433739999993</v>
      </c>
      <c r="W375" s="1">
        <v>11539.01627</v>
      </c>
      <c r="Y375" s="1">
        <v>-0.75720827719553119</v>
      </c>
      <c r="Z375" s="1">
        <v>4.1603527612197851E-3</v>
      </c>
      <c r="AA375" s="1">
        <v>-1.0166210997776186</v>
      </c>
      <c r="AB375" s="1">
        <v>9.259879940185686E-4</v>
      </c>
    </row>
    <row r="376" spans="1:28" x14ac:dyDescent="0.2">
      <c r="A376" s="11" t="str">
        <f t="shared" si="131"/>
        <v>P13987</v>
      </c>
      <c r="B376" s="11" t="str">
        <f t="shared" si="132"/>
        <v>CD59 glycoprotein OS=Homo sapiens OX=9606 GN=CD59 PE=1 SV=1</v>
      </c>
      <c r="C376" s="11" t="str">
        <f t="shared" si="133"/>
        <v>N43</v>
      </c>
      <c r="D376" s="2" t="s">
        <v>84</v>
      </c>
      <c r="E376" s="4" t="str">
        <f t="shared" si="116"/>
        <v>P13987_N43_HexNAc(6)Hex(7)Fuc(1)NeuAc(1)</v>
      </c>
      <c r="F376" s="1">
        <v>4.5548948461798092E-2</v>
      </c>
      <c r="G376" s="1">
        <v>5.1443801125068363E-2</v>
      </c>
      <c r="H376" s="1">
        <v>6.6750749870068501E-2</v>
      </c>
      <c r="I376" s="1">
        <v>4.294747473740583E-2</v>
      </c>
      <c r="J376" s="1">
        <v>4.6913064113178679E-2</v>
      </c>
      <c r="K376" s="1">
        <v>5.0949638979527437E-2</v>
      </c>
      <c r="L376" s="1">
        <v>2.5013432626135181E-2</v>
      </c>
      <c r="M376" s="1">
        <v>3.1704886111275511E-2</v>
      </c>
      <c r="N376" s="1">
        <v>2.8466458719727881E-2</v>
      </c>
      <c r="O376" s="1">
        <v>12256.22047</v>
      </c>
      <c r="P376" s="1">
        <v>9311.2147480000003</v>
      </c>
      <c r="Q376" s="1">
        <v>8931.2930570000008</v>
      </c>
      <c r="R376" s="1">
        <v>14145.88394</v>
      </c>
      <c r="S376" s="1">
        <v>12068.13745</v>
      </c>
      <c r="T376" s="1">
        <v>9460.6644319999996</v>
      </c>
      <c r="U376" s="1">
        <v>5911.7022530000004</v>
      </c>
      <c r="V376" s="1">
        <v>5712.3387430000002</v>
      </c>
      <c r="W376" s="1">
        <v>6709.361613</v>
      </c>
      <c r="Y376" s="1">
        <v>0.21768601698110573</v>
      </c>
      <c r="Z376" s="1">
        <v>0.31927953777698542</v>
      </c>
      <c r="AA376" s="1">
        <v>0.94277008484377545</v>
      </c>
      <c r="AB376" s="1">
        <v>1.6630497012573516E-2</v>
      </c>
    </row>
    <row r="377" spans="1:28" x14ac:dyDescent="0.2">
      <c r="A377" s="11" t="str">
        <f t="shared" si="131"/>
        <v>P13987</v>
      </c>
      <c r="B377" s="11" t="str">
        <f t="shared" si="132"/>
        <v>CD59 glycoprotein OS=Homo sapiens OX=9606 GN=CD59 PE=1 SV=1</v>
      </c>
      <c r="C377" s="11" t="str">
        <f t="shared" si="133"/>
        <v>N43</v>
      </c>
      <c r="D377" s="2" t="s">
        <v>135</v>
      </c>
      <c r="E377" s="4" t="str">
        <f t="shared" si="116"/>
        <v>P13987_N43_HexNAc(6)Hex(7)Fuc(4)NeuAc(1)</v>
      </c>
      <c r="F377" s="1">
        <v>1.2584067796319339E-2</v>
      </c>
      <c r="G377" s="1">
        <v>1.53706280114241E-2</v>
      </c>
      <c r="H377" s="1">
        <v>1.5531778346436841E-2</v>
      </c>
      <c r="I377" s="1">
        <v>1.705737177077302E-2</v>
      </c>
      <c r="J377" s="1">
        <v>1.5958006824870741E-2</v>
      </c>
      <c r="K377" s="1">
        <v>1.637244380319202E-2</v>
      </c>
      <c r="L377" s="1">
        <v>2.1867841579865061E-2</v>
      </c>
      <c r="M377" s="1">
        <v>1.842067747200906E-2</v>
      </c>
      <c r="N377" s="1">
        <v>2.4664396874573821E-2</v>
      </c>
      <c r="O377" s="1">
        <v>3386.095937</v>
      </c>
      <c r="P377" s="1">
        <v>2782.0498309999998</v>
      </c>
      <c r="Q377" s="1">
        <v>2078.1618840000001</v>
      </c>
      <c r="R377" s="1">
        <v>5618.2954380000001</v>
      </c>
      <c r="S377" s="1">
        <v>4105.1127960000003</v>
      </c>
      <c r="T377" s="1">
        <v>3040.1431659999998</v>
      </c>
      <c r="U377" s="1">
        <v>5168.2697959999996</v>
      </c>
      <c r="V377" s="1">
        <v>3318.8937890000002</v>
      </c>
      <c r="W377" s="1">
        <v>5813.2400390000003</v>
      </c>
      <c r="Y377" s="1">
        <v>-0.18358861793061737</v>
      </c>
      <c r="Z377" s="1">
        <v>0.12304729343368316</v>
      </c>
      <c r="AA377" s="1">
        <v>-0.5788275528546234</v>
      </c>
      <c r="AB377" s="1">
        <v>2.4861345795897282E-2</v>
      </c>
    </row>
    <row r="378" spans="1:28" x14ac:dyDescent="0.2">
      <c r="A378" s="11" t="str">
        <f t="shared" si="131"/>
        <v>P13987</v>
      </c>
      <c r="B378" s="11" t="str">
        <f t="shared" si="132"/>
        <v>CD59 glycoprotein OS=Homo sapiens OX=9606 GN=CD59 PE=1 SV=1</v>
      </c>
      <c r="C378" s="11" t="str">
        <f t="shared" si="133"/>
        <v>N43</v>
      </c>
      <c r="D378" s="2" t="s">
        <v>140</v>
      </c>
      <c r="E378" s="4" t="str">
        <f t="shared" si="116"/>
        <v>P13987_N43_HexNAc(7)Hex(8)Fuc(1)</v>
      </c>
      <c r="F378" s="1">
        <v>1.70580349520764E-2</v>
      </c>
      <c r="G378" s="1">
        <v>1.6372091247680319E-2</v>
      </c>
      <c r="H378" s="1">
        <v>2.4650854559125621E-2</v>
      </c>
      <c r="I378" s="1">
        <v>3.3330077249762252E-2</v>
      </c>
      <c r="J378" s="1">
        <v>3.2367927044520003E-2</v>
      </c>
      <c r="K378" s="1">
        <v>2.582615454315906E-2</v>
      </c>
      <c r="L378" s="1">
        <v>3.9979351424440819E-2</v>
      </c>
      <c r="M378" s="1">
        <v>4.5539809205259872E-2</v>
      </c>
      <c r="N378" s="1">
        <v>4.2027904735383592E-2</v>
      </c>
      <c r="O378" s="1">
        <v>4589.9421220000004</v>
      </c>
      <c r="P378" s="1">
        <v>2963.3124720000001</v>
      </c>
      <c r="Q378" s="1">
        <v>3298.3001180000001</v>
      </c>
      <c r="R378" s="1">
        <v>10978.14033</v>
      </c>
      <c r="S378" s="1">
        <v>8326.4779209999997</v>
      </c>
      <c r="T378" s="1">
        <v>4795.5704219999998</v>
      </c>
      <c r="U378" s="1">
        <v>9448.7640069999998</v>
      </c>
      <c r="V378" s="1">
        <v>8205.0071260000004</v>
      </c>
      <c r="W378" s="1">
        <v>9905.7073970000001</v>
      </c>
      <c r="Y378" s="1">
        <v>-0.6560867943745754</v>
      </c>
      <c r="Z378" s="1">
        <v>3.4804585293328236E-2</v>
      </c>
      <c r="AA378" s="1">
        <v>-1.1348919853464594</v>
      </c>
      <c r="AB378" s="1">
        <v>1.7383250716812391E-3</v>
      </c>
    </row>
    <row r="379" spans="1:28" x14ac:dyDescent="0.2">
      <c r="A379" s="11" t="str">
        <f t="shared" si="131"/>
        <v>P13987</v>
      </c>
      <c r="B379" s="11" t="str">
        <f t="shared" si="132"/>
        <v>CD59 glycoprotein OS=Homo sapiens OX=9606 GN=CD59 PE=1 SV=1</v>
      </c>
      <c r="C379" s="11" t="str">
        <f t="shared" si="133"/>
        <v>N43</v>
      </c>
      <c r="D379" s="2" t="s">
        <v>151</v>
      </c>
      <c r="E379" s="4" t="str">
        <f t="shared" si="116"/>
        <v>P13987_N43_HexNAc(7)Hex(8)Fuc(1)NeuAc(1)</v>
      </c>
      <c r="F379" s="1">
        <v>2.308062030948296E-2</v>
      </c>
      <c r="G379" s="1">
        <v>2.298448614524095E-2</v>
      </c>
      <c r="H379" s="1">
        <v>2.574819922007646E-2</v>
      </c>
      <c r="I379" s="1">
        <v>2.227748535942228E-2</v>
      </c>
      <c r="J379" s="1">
        <v>1.910525036683541E-2</v>
      </c>
      <c r="K379" s="1">
        <v>3.2579482135006492E-2</v>
      </c>
      <c r="L379" s="1">
        <v>2.0889095144278381E-2</v>
      </c>
      <c r="M379" s="1">
        <v>1.504480096034907E-2</v>
      </c>
      <c r="N379" s="1">
        <v>1.817260266794048E-2</v>
      </c>
      <c r="O379" s="1">
        <v>6210.4874129999998</v>
      </c>
      <c r="P379" s="1">
        <v>4160.1413910000001</v>
      </c>
      <c r="Q379" s="1">
        <v>3445.125536</v>
      </c>
      <c r="R379" s="1">
        <v>7337.6775770000004</v>
      </c>
      <c r="S379" s="1">
        <v>4914.7245400000002</v>
      </c>
      <c r="T379" s="1">
        <v>6049.5727550000001</v>
      </c>
      <c r="U379" s="1">
        <v>4936.9517839999999</v>
      </c>
      <c r="V379" s="1">
        <v>2710.6547270000001</v>
      </c>
      <c r="W379" s="1">
        <v>4283.1658109999998</v>
      </c>
      <c r="Y379" s="1">
        <v>-4.253731316149971E-2</v>
      </c>
      <c r="Z379" s="1">
        <v>0.87185554635513718</v>
      </c>
      <c r="AA379" s="1">
        <v>0.40844928581770135</v>
      </c>
      <c r="AB379" s="1">
        <v>3.6915208094548957E-2</v>
      </c>
    </row>
    <row r="380" spans="1:28" x14ac:dyDescent="0.2">
      <c r="A380" s="11" t="str">
        <f t="shared" si="131"/>
        <v>P13987</v>
      </c>
      <c r="B380" s="11" t="str">
        <f t="shared" si="132"/>
        <v>CD59 glycoprotein OS=Homo sapiens OX=9606 GN=CD59 PE=1 SV=1</v>
      </c>
      <c r="C380" s="11" t="str">
        <f t="shared" si="133"/>
        <v>N43</v>
      </c>
      <c r="D380" s="2" t="s">
        <v>141</v>
      </c>
      <c r="E380" s="4" t="str">
        <f t="shared" si="116"/>
        <v>P13987_N43_HexNAc(8)Hex(9)Fuc(1)</v>
      </c>
      <c r="F380" s="1">
        <v>1.1309530656281361E-2</v>
      </c>
      <c r="G380" s="1">
        <v>1.1736620848906081E-2</v>
      </c>
      <c r="H380" s="1">
        <v>6.3260907371588326E-3</v>
      </c>
      <c r="I380" s="1">
        <v>1.751180123255288E-2</v>
      </c>
      <c r="J380" s="1">
        <v>1.8083539309379931E-2</v>
      </c>
      <c r="K380" s="1">
        <v>1.434863860222217E-2</v>
      </c>
      <c r="L380" s="1">
        <v>2.2251976662184911E-2</v>
      </c>
      <c r="M380" s="1">
        <v>2.292905027936986E-2</v>
      </c>
      <c r="N380" s="1">
        <v>1.5653978724921021E-2</v>
      </c>
      <c r="O380" s="1">
        <v>3043.1460179999999</v>
      </c>
      <c r="P380" s="1">
        <v>2124.3025349999998</v>
      </c>
      <c r="Q380" s="1">
        <v>846.43498969999996</v>
      </c>
      <c r="R380" s="1">
        <v>5767.9737709999999</v>
      </c>
      <c r="S380" s="1">
        <v>4651.8947779999999</v>
      </c>
      <c r="T380" s="1">
        <v>2664.3496909999999</v>
      </c>
      <c r="U380" s="1">
        <v>5259.056705</v>
      </c>
      <c r="V380" s="1">
        <v>4131.1771879999997</v>
      </c>
      <c r="W380" s="1">
        <v>3689.5423129999999</v>
      </c>
      <c r="Y380" s="1">
        <v>-0.76585736495432755</v>
      </c>
      <c r="Z380" s="1">
        <v>3.044105403828444E-2</v>
      </c>
      <c r="AA380" s="1">
        <v>-1.0504483143834045</v>
      </c>
      <c r="AB380" s="1">
        <v>2.2388031440570479E-2</v>
      </c>
    </row>
    <row r="381" spans="1:28" x14ac:dyDescent="0.2">
      <c r="A381" s="11" t="str">
        <f t="shared" si="131"/>
        <v>P13987</v>
      </c>
      <c r="B381" s="11" t="str">
        <f t="shared" si="132"/>
        <v>CD59 glycoprotein OS=Homo sapiens OX=9606 GN=CD59 PE=1 SV=1</v>
      </c>
      <c r="C381" s="11" t="str">
        <f t="shared" si="133"/>
        <v>N43</v>
      </c>
      <c r="D381" s="2" t="s">
        <v>195</v>
      </c>
      <c r="E381" s="4" t="str">
        <f t="shared" si="116"/>
        <v>P13987_N43_HexNAc(8)Hex(9)Fuc(1)NeuAc(1)</v>
      </c>
      <c r="F381" s="1">
        <v>1.5271850653199311E-2</v>
      </c>
      <c r="G381" s="1">
        <v>1.7250224331912291E-2</v>
      </c>
      <c r="H381" s="1">
        <v>1.2342028463227021E-2</v>
      </c>
      <c r="I381" s="1">
        <v>1.4083563887289411E-2</v>
      </c>
      <c r="J381" s="1">
        <v>1.6698713795840651E-2</v>
      </c>
      <c r="K381" s="1">
        <v>1.5709157753298481E-2</v>
      </c>
      <c r="L381" s="1">
        <v>1.53300083196003E-2</v>
      </c>
      <c r="M381" s="1">
        <v>1.2168750833309721E-2</v>
      </c>
      <c r="N381" s="1">
        <v>6.562987952688666E-3</v>
      </c>
      <c r="O381" s="1">
        <v>4109.319203</v>
      </c>
      <c r="P381" s="1">
        <v>3122.2526269999998</v>
      </c>
      <c r="Q381" s="1">
        <v>1651.371308</v>
      </c>
      <c r="R381" s="1">
        <v>4638.7933499999999</v>
      </c>
      <c r="S381" s="1">
        <v>4295.6557439999997</v>
      </c>
      <c r="T381" s="1">
        <v>2916.9798449999998</v>
      </c>
      <c r="U381" s="1">
        <v>3623.111073</v>
      </c>
      <c r="V381" s="1">
        <v>2192.4704790000001</v>
      </c>
      <c r="W381" s="1">
        <v>1546.854137</v>
      </c>
      <c r="Y381" s="1">
        <v>-5.1403389115103025E-2</v>
      </c>
      <c r="Z381" s="1">
        <v>0.75409368956088407</v>
      </c>
      <c r="AA381" s="1">
        <v>0.39740914498173896</v>
      </c>
      <c r="AB381" s="1">
        <v>0.28690243914118946</v>
      </c>
    </row>
    <row r="382" spans="1:28" x14ac:dyDescent="0.2">
      <c r="A382" s="11" t="str">
        <f t="shared" si="131"/>
        <v>P13987</v>
      </c>
      <c r="B382" s="11" t="str">
        <f t="shared" si="132"/>
        <v>CD59 glycoprotein OS=Homo sapiens OX=9606 GN=CD59 PE=1 SV=1</v>
      </c>
      <c r="C382" s="11" t="str">
        <f t="shared" si="133"/>
        <v>N43</v>
      </c>
      <c r="D382" s="2" t="s">
        <v>526</v>
      </c>
      <c r="E382" s="4" t="str">
        <f t="shared" si="116"/>
        <v>P13987_N43_HexNAc(9)Hex(10)Fuc(1)</v>
      </c>
      <c r="F382" s="1">
        <v>2.243152183376362E-2</v>
      </c>
      <c r="G382" s="1">
        <v>2.5178719668418101E-2</v>
      </c>
      <c r="H382" s="1">
        <v>2.7740705852955329E-2</v>
      </c>
      <c r="I382" s="1">
        <v>3.436297182055837E-2</v>
      </c>
      <c r="J382" s="1">
        <v>3.6908891237355718E-2</v>
      </c>
      <c r="K382" s="1">
        <v>4.4466829810951888E-2</v>
      </c>
      <c r="L382" s="1">
        <v>5.4867301347347491E-2</v>
      </c>
      <c r="M382" s="1">
        <v>5.0935656131673987E-2</v>
      </c>
      <c r="N382" s="1">
        <v>4.0126007306393638E-2</v>
      </c>
      <c r="O382" s="1">
        <v>6035.8292860000001</v>
      </c>
      <c r="P382" s="1">
        <v>4557.2928279999996</v>
      </c>
      <c r="Q382" s="1">
        <v>3711.7241988000001</v>
      </c>
      <c r="R382" s="1">
        <v>11318.351409000001</v>
      </c>
      <c r="S382" s="1">
        <v>9494.6169260000006</v>
      </c>
      <c r="T382" s="1">
        <v>8256.8937409999999</v>
      </c>
      <c r="U382" s="1">
        <v>12967.398510999999</v>
      </c>
      <c r="V382" s="1">
        <v>9177.1886800000011</v>
      </c>
      <c r="W382" s="1">
        <v>9457.4423800000004</v>
      </c>
      <c r="Y382" s="1">
        <v>-0.61917370034943708</v>
      </c>
      <c r="Z382" s="1">
        <v>1.6671561791414668E-2</v>
      </c>
      <c r="AA382" s="1">
        <v>-0.95356871030758572</v>
      </c>
      <c r="AB382" s="1">
        <v>7.2725367074363955E-3</v>
      </c>
    </row>
    <row r="383" spans="1:28" x14ac:dyDescent="0.2">
      <c r="A383" s="11" t="s">
        <v>881</v>
      </c>
      <c r="B383" s="11" t="s">
        <v>880</v>
      </c>
      <c r="C383" s="11" t="s">
        <v>879</v>
      </c>
      <c r="D383" s="2" t="s">
        <v>32</v>
      </c>
      <c r="E383" s="4" t="str">
        <f t="shared" si="116"/>
        <v>P14625_N62_HexNAc(2)Hex(6)</v>
      </c>
      <c r="F383" s="1">
        <v>0.77366461795194141</v>
      </c>
      <c r="G383" s="1">
        <v>0.7230857279071039</v>
      </c>
      <c r="H383" s="1">
        <v>0.75769678493456882</v>
      </c>
      <c r="I383" s="1">
        <v>0.72594468352353059</v>
      </c>
      <c r="J383" s="1">
        <v>0.693826259900305</v>
      </c>
      <c r="K383" s="1">
        <v>0.66349462062342668</v>
      </c>
      <c r="L383" s="1">
        <v>0.75255716755244062</v>
      </c>
      <c r="M383" s="1">
        <v>0.67973355474814168</v>
      </c>
      <c r="N383" s="1">
        <v>0.66558081167913397</v>
      </c>
      <c r="O383" s="1">
        <v>24360.896990000001</v>
      </c>
      <c r="P383" s="1">
        <v>14829.210489999999</v>
      </c>
      <c r="Q383" s="1">
        <v>13110.253720000001</v>
      </c>
      <c r="R383" s="1">
        <v>31638.987379999999</v>
      </c>
      <c r="S383" s="1">
        <v>24360.896990000001</v>
      </c>
      <c r="T383" s="1">
        <v>21786.740730000001</v>
      </c>
      <c r="U383" s="1">
        <v>49760.801220000001</v>
      </c>
      <c r="V383" s="1">
        <v>35491.408889999999</v>
      </c>
      <c r="W383" s="1">
        <v>35068.17641</v>
      </c>
      <c r="Y383" s="1">
        <v>0.11392691913199481</v>
      </c>
      <c r="Z383" s="1">
        <v>7.1388250456025995E-2</v>
      </c>
      <c r="AA383" s="1">
        <v>0.10384734239949878</v>
      </c>
      <c r="AB383" s="1">
        <v>0.1654490124234598</v>
      </c>
    </row>
    <row r="384" spans="1:28" x14ac:dyDescent="0.2">
      <c r="A384" s="11" t="str">
        <f t="shared" ref="A384:C384" si="134">A383</f>
        <v>P14625</v>
      </c>
      <c r="B384" s="11" t="str">
        <f t="shared" si="134"/>
        <v>Endoplasmin OS=Homo sapiens OX=9606 GN=HSP90B1 PE=1 SV=1</v>
      </c>
      <c r="C384" s="11" t="str">
        <f t="shared" si="134"/>
        <v>N62</v>
      </c>
      <c r="D384" s="2" t="s">
        <v>34</v>
      </c>
      <c r="E384" s="4" t="str">
        <f t="shared" si="116"/>
        <v>P14625_N62_HexNAc(2)Hex(8)</v>
      </c>
      <c r="F384" s="1">
        <v>0.2263353820480585</v>
      </c>
      <c r="G384" s="1">
        <v>0.27691427209289621</v>
      </c>
      <c r="H384" s="1">
        <v>0.2423032150654312</v>
      </c>
      <c r="I384" s="1">
        <v>0.2740553164764693</v>
      </c>
      <c r="J384" s="1">
        <v>0.30617374009969478</v>
      </c>
      <c r="K384" s="1">
        <v>0.33650537937657321</v>
      </c>
      <c r="L384" s="1">
        <v>0.24744283244755941</v>
      </c>
      <c r="M384" s="1">
        <v>0.32026644525185832</v>
      </c>
      <c r="N384" s="1">
        <v>0.33441918832086598</v>
      </c>
      <c r="O384" s="1">
        <v>7126.7740560000002</v>
      </c>
      <c r="P384" s="1">
        <v>5679.0223759999999</v>
      </c>
      <c r="Q384" s="1">
        <v>4192.5169669999996</v>
      </c>
      <c r="R384" s="1">
        <v>11944.2058</v>
      </c>
      <c r="S384" s="1">
        <v>10750.049940000001</v>
      </c>
      <c r="T384" s="1">
        <v>11049.607980000001</v>
      </c>
      <c r="U384" s="1">
        <v>16361.48605</v>
      </c>
      <c r="V384" s="1">
        <v>16722.298439999999</v>
      </c>
      <c r="W384" s="1">
        <v>17619.905630000001</v>
      </c>
      <c r="Y384" s="1">
        <v>-0.29819320588013987</v>
      </c>
      <c r="Z384" s="1">
        <v>7.1388250456026911E-2</v>
      </c>
      <c r="AA384" s="1">
        <v>-0.27502223095108558</v>
      </c>
      <c r="AB384" s="1">
        <v>0.16544901242346008</v>
      </c>
    </row>
    <row r="385" spans="1:28" x14ac:dyDescent="0.2">
      <c r="A385" s="11" t="s">
        <v>878</v>
      </c>
      <c r="B385" s="11" t="s">
        <v>877</v>
      </c>
      <c r="C385" s="11" t="s">
        <v>739</v>
      </c>
      <c r="D385" s="2" t="s">
        <v>33</v>
      </c>
      <c r="E385" s="4" t="str">
        <f t="shared" si="116"/>
        <v>P15144_N234_HexNAc(2)Hex(7)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17791.951779999999</v>
      </c>
      <c r="P385" s="1">
        <v>12646.67909</v>
      </c>
      <c r="Q385" s="1">
        <v>9191.4142030000003</v>
      </c>
      <c r="R385" s="1">
        <v>24893.94081</v>
      </c>
      <c r="S385" s="1">
        <v>20615.028999999999</v>
      </c>
      <c r="T385" s="1">
        <v>18435.43216</v>
      </c>
      <c r="U385" s="1">
        <v>27053.512409999999</v>
      </c>
      <c r="V385" s="1">
        <v>17972.93262</v>
      </c>
      <c r="W385" s="1">
        <v>23347.382799999999</v>
      </c>
      <c r="Y385" s="1">
        <v>0</v>
      </c>
      <c r="Z385" s="1">
        <v>1</v>
      </c>
      <c r="AA385" s="1">
        <v>0</v>
      </c>
      <c r="AB385" s="1">
        <v>1</v>
      </c>
    </row>
    <row r="386" spans="1:28" x14ac:dyDescent="0.2">
      <c r="A386" s="11" t="s">
        <v>444</v>
      </c>
      <c r="B386" s="11" t="s">
        <v>445</v>
      </c>
      <c r="C386" s="11" t="s">
        <v>446</v>
      </c>
      <c r="D386" s="2" t="s">
        <v>79</v>
      </c>
      <c r="E386" s="4" t="str">
        <f t="shared" si="116"/>
        <v>P15151_N120_HexNAc(4)Hex(5)Fuc(1)</v>
      </c>
      <c r="F386" s="1">
        <v>0.14607030793060921</v>
      </c>
      <c r="G386" s="1">
        <v>0.109239124267071</v>
      </c>
      <c r="H386" s="1">
        <v>0.12912866269935261</v>
      </c>
      <c r="I386" s="1">
        <v>0.25714292535242589</v>
      </c>
      <c r="J386" s="1">
        <v>0.26948590492303531</v>
      </c>
      <c r="K386" s="1">
        <v>0.24319625039378609</v>
      </c>
      <c r="L386" s="1">
        <v>0.2255225728370992</v>
      </c>
      <c r="M386" s="1">
        <v>0.24073217715909409</v>
      </c>
      <c r="N386" s="1">
        <v>0.29399142443206178</v>
      </c>
      <c r="O386" s="1">
        <v>9765.5722150000001</v>
      </c>
      <c r="P386" s="1">
        <v>4504.6092090000002</v>
      </c>
      <c r="Q386" s="1">
        <v>4055.98846</v>
      </c>
      <c r="R386" s="1">
        <v>21365.61174</v>
      </c>
      <c r="S386" s="1">
        <v>19018.66287</v>
      </c>
      <c r="T386" s="1">
        <v>15715.66683</v>
      </c>
      <c r="U386" s="1">
        <v>14018.94521</v>
      </c>
      <c r="V386" s="1">
        <v>11824.811369999999</v>
      </c>
      <c r="W386" s="1">
        <v>19101.431329999999</v>
      </c>
      <c r="Y386" s="1">
        <v>-1.0017793711616221</v>
      </c>
      <c r="Z386" s="1">
        <v>6.0171177541415042E-4</v>
      </c>
      <c r="AA386" s="1">
        <v>-0.98371534828554696</v>
      </c>
      <c r="AB386" s="1">
        <v>5.8071101115021884E-3</v>
      </c>
    </row>
    <row r="387" spans="1:28" x14ac:dyDescent="0.2">
      <c r="A387" s="11" t="str">
        <f t="shared" ref="A387:C390" si="135">A386</f>
        <v>P15151</v>
      </c>
      <c r="B387" s="11" t="str">
        <f t="shared" si="135"/>
        <v>Poliovirus receptor OS=Homo sapiens OX=9606 GN=PVR PE=1 SV=2</v>
      </c>
      <c r="C387" s="11" t="str">
        <f t="shared" si="135"/>
        <v>N120</v>
      </c>
      <c r="D387" s="2" t="s">
        <v>59</v>
      </c>
      <c r="E387" s="4" t="str">
        <f t="shared" si="116"/>
        <v>P15151_N120_HexNAc(4)Hex(5)Fuc(1)NeuAc(1)</v>
      </c>
      <c r="F387" s="1">
        <v>0.36081754798846771</v>
      </c>
      <c r="G387" s="1">
        <v>0.42497477505514958</v>
      </c>
      <c r="H387" s="1">
        <v>0.36195440861487038</v>
      </c>
      <c r="I387" s="1">
        <v>0.21945271667342381</v>
      </c>
      <c r="J387" s="1">
        <v>0.16867669520768891</v>
      </c>
      <c r="K387" s="1">
        <v>0.17167753534446989</v>
      </c>
      <c r="L387" s="1">
        <v>0.19384196089541189</v>
      </c>
      <c r="M387" s="1">
        <v>0.18805250353141001</v>
      </c>
      <c r="N387" s="1">
        <v>0.16366087991377151</v>
      </c>
      <c r="O387" s="1">
        <v>24122.560369999999</v>
      </c>
      <c r="P387" s="1">
        <v>17524.35584</v>
      </c>
      <c r="Q387" s="1">
        <v>11369.148209999999</v>
      </c>
      <c r="R387" s="1">
        <v>18233.990040000001</v>
      </c>
      <c r="S387" s="1">
        <v>11904.166939999999</v>
      </c>
      <c r="T387" s="1">
        <v>11094.031849999999</v>
      </c>
      <c r="U387" s="1">
        <v>12049.61346</v>
      </c>
      <c r="V387" s="1">
        <v>9237.1755539999995</v>
      </c>
      <c r="W387" s="1">
        <v>10633.497439999999</v>
      </c>
      <c r="Y387" s="1">
        <v>1.0358030277801209</v>
      </c>
      <c r="Z387" s="1">
        <v>1.8684053749945487E-3</v>
      </c>
      <c r="AA387" s="1">
        <v>1.0730068592653172</v>
      </c>
      <c r="AB387" s="1">
        <v>9.6999098704320759E-4</v>
      </c>
    </row>
    <row r="388" spans="1:28" x14ac:dyDescent="0.2">
      <c r="A388" s="11" t="str">
        <f t="shared" si="135"/>
        <v>P15151</v>
      </c>
      <c r="B388" s="11" t="str">
        <f t="shared" si="135"/>
        <v>Poliovirus receptor OS=Homo sapiens OX=9606 GN=PVR PE=1 SV=2</v>
      </c>
      <c r="C388" s="11" t="str">
        <f t="shared" si="135"/>
        <v>N120</v>
      </c>
      <c r="D388" s="2" t="s">
        <v>80</v>
      </c>
      <c r="E388" s="4" t="str">
        <f t="shared" si="116"/>
        <v>P15151_N120_HexNAc(5)Hex(6)Fuc(1)</v>
      </c>
      <c r="F388" s="1">
        <v>0.15894675325472091</v>
      </c>
      <c r="G388" s="1">
        <v>0.17606912807191991</v>
      </c>
      <c r="H388" s="1">
        <v>0.18236961279478711</v>
      </c>
      <c r="I388" s="1">
        <v>0.22592814404093131</v>
      </c>
      <c r="J388" s="1">
        <v>0.25644250533360502</v>
      </c>
      <c r="K388" s="1">
        <v>0.26147309248065181</v>
      </c>
      <c r="L388" s="1">
        <v>0.29205593411554531</v>
      </c>
      <c r="M388" s="1">
        <v>0.36240406461877323</v>
      </c>
      <c r="N388" s="1">
        <v>0.24005879131294819</v>
      </c>
      <c r="O388" s="1">
        <v>10626.43065</v>
      </c>
      <c r="P388" s="1">
        <v>7260.4263449999999</v>
      </c>
      <c r="Q388" s="1">
        <v>5728.3102719999997</v>
      </c>
      <c r="R388" s="1">
        <v>18772.023379999999</v>
      </c>
      <c r="S388" s="1">
        <v>18098.1397</v>
      </c>
      <c r="T388" s="1">
        <v>16896.7408</v>
      </c>
      <c r="U388" s="1">
        <v>18154.795269999999</v>
      </c>
      <c r="V388" s="1">
        <v>17801.35815</v>
      </c>
      <c r="W388" s="1">
        <v>15597.279839999999</v>
      </c>
      <c r="Y388" s="1">
        <v>-0.52375998245472455</v>
      </c>
      <c r="Z388" s="1">
        <v>4.533216925007983E-3</v>
      </c>
      <c r="AA388" s="1">
        <v>-0.789872181589651</v>
      </c>
      <c r="AB388" s="1">
        <v>2.5375212590759384E-2</v>
      </c>
    </row>
    <row r="389" spans="1:28" x14ac:dyDescent="0.2">
      <c r="A389" s="11" t="str">
        <f t="shared" si="135"/>
        <v>P15151</v>
      </c>
      <c r="B389" s="11" t="str">
        <f t="shared" si="135"/>
        <v>Poliovirus receptor OS=Homo sapiens OX=9606 GN=PVR PE=1 SV=2</v>
      </c>
      <c r="C389" s="11" t="str">
        <f t="shared" si="135"/>
        <v>N120</v>
      </c>
      <c r="D389" s="2" t="s">
        <v>81</v>
      </c>
      <c r="E389" s="4" t="str">
        <f t="shared" si="116"/>
        <v>P15151_N120_HexNAc(5)Hex(6)Fuc(1)NeuAc(1)</v>
      </c>
      <c r="F389" s="1">
        <v>0.18360487078382889</v>
      </c>
      <c r="G389" s="1">
        <v>0.16399920834142159</v>
      </c>
      <c r="H389" s="1">
        <v>0.22111124432211701</v>
      </c>
      <c r="I389" s="1">
        <v>0.13205307169794989</v>
      </c>
      <c r="J389" s="1">
        <v>0.1086614742747881</v>
      </c>
      <c r="K389" s="1">
        <v>0.15003460291611409</v>
      </c>
      <c r="L389" s="1">
        <v>0.1101441697569928</v>
      </c>
      <c r="M389" s="1">
        <v>5.3926851770908259E-2</v>
      </c>
      <c r="N389" s="1">
        <v>0.11933427975048989</v>
      </c>
      <c r="O389" s="1">
        <v>12274.95615</v>
      </c>
      <c r="P389" s="1">
        <v>6762.7084080000004</v>
      </c>
      <c r="Q389" s="1">
        <v>6945.2020689999999</v>
      </c>
      <c r="R389" s="1">
        <v>10972.08743</v>
      </c>
      <c r="S389" s="1">
        <v>7668.6606179999999</v>
      </c>
      <c r="T389" s="1">
        <v>9695.4366219999993</v>
      </c>
      <c r="U389" s="1">
        <v>6846.7872710000001</v>
      </c>
      <c r="V389" s="1">
        <v>2648.8974490000001</v>
      </c>
      <c r="W389" s="1">
        <v>7753.4763279999997</v>
      </c>
      <c r="Y389" s="1">
        <v>0.54146394592370095</v>
      </c>
      <c r="Z389" s="1">
        <v>4.4997591975043674E-2</v>
      </c>
      <c r="AA389" s="1">
        <v>1.0048399316958438</v>
      </c>
      <c r="AB389" s="1">
        <v>2.2798396314168374E-2</v>
      </c>
    </row>
    <row r="390" spans="1:28" x14ac:dyDescent="0.2">
      <c r="A390" s="11" t="str">
        <f t="shared" si="135"/>
        <v>P15151</v>
      </c>
      <c r="B390" s="11" t="str">
        <f t="shared" si="135"/>
        <v>Poliovirus receptor OS=Homo sapiens OX=9606 GN=PVR PE=1 SV=2</v>
      </c>
      <c r="C390" s="11" t="str">
        <f t="shared" si="135"/>
        <v>N120</v>
      </c>
      <c r="D390" s="2" t="s">
        <v>83</v>
      </c>
      <c r="E390" s="4" t="str">
        <f t="shared" ref="E390:E453" si="136">_xlfn.CONCAT(A390&amp;"_"&amp;C390&amp;"_"&amp;D390)</f>
        <v>P15151_N120_HexNAc(6)Hex(7)Fuc(1)</v>
      </c>
      <c r="F390" s="1">
        <v>0.15056052004237319</v>
      </c>
      <c r="G390" s="1">
        <v>0.12571776426443801</v>
      </c>
      <c r="H390" s="1">
        <v>0.1054360715688729</v>
      </c>
      <c r="I390" s="1">
        <v>0.16542314223526919</v>
      </c>
      <c r="J390" s="1">
        <v>0.19673342026088289</v>
      </c>
      <c r="K390" s="1">
        <v>0.1736185188649782</v>
      </c>
      <c r="L390" s="1">
        <v>0.17843536239495081</v>
      </c>
      <c r="M390" s="1">
        <v>0.15488440291981459</v>
      </c>
      <c r="N390" s="1">
        <v>0.18295462459072881</v>
      </c>
      <c r="O390" s="1">
        <v>10065.76663</v>
      </c>
      <c r="P390" s="1">
        <v>5184.126131</v>
      </c>
      <c r="Q390" s="1">
        <v>3311.7936840000002</v>
      </c>
      <c r="R390" s="1">
        <v>13744.75547</v>
      </c>
      <c r="S390" s="1">
        <v>13884.23857</v>
      </c>
      <c r="T390" s="1">
        <v>11219.460800000001</v>
      </c>
      <c r="U390" s="1">
        <v>11091.907730000001</v>
      </c>
      <c r="V390" s="1">
        <v>7607.9520000000002</v>
      </c>
      <c r="W390" s="1">
        <v>11887.06509</v>
      </c>
      <c r="Y390" s="1">
        <v>-0.48913403787702664</v>
      </c>
      <c r="Z390" s="1">
        <v>3.3018163721292217E-2</v>
      </c>
      <c r="AA390" s="1">
        <v>-0.43564458832113639</v>
      </c>
      <c r="AB390" s="1">
        <v>4.5937336408109479E-2</v>
      </c>
    </row>
    <row r="391" spans="1:28" x14ac:dyDescent="0.2">
      <c r="A391" s="11" t="s">
        <v>447</v>
      </c>
      <c r="B391" s="11" t="s">
        <v>448</v>
      </c>
      <c r="C391" s="11" t="s">
        <v>449</v>
      </c>
      <c r="D391" s="2" t="s">
        <v>79</v>
      </c>
      <c r="E391" s="4" t="str">
        <f t="shared" si="136"/>
        <v>P15529_N273_HexNAc(4)Hex(5)Fuc(1)</v>
      </c>
      <c r="F391" s="1">
        <v>0.26424972787619699</v>
      </c>
      <c r="G391" s="1">
        <v>0.20518855796165661</v>
      </c>
      <c r="H391" s="1">
        <v>0.39115380516654041</v>
      </c>
      <c r="I391" s="1">
        <v>0.55633697674615756</v>
      </c>
      <c r="J391" s="1">
        <v>0.60330012914014186</v>
      </c>
      <c r="K391" s="1">
        <v>0.68404221575478519</v>
      </c>
      <c r="L391" s="1">
        <v>0.75451081485776161</v>
      </c>
      <c r="M391" s="1">
        <v>0.84104975286296091</v>
      </c>
      <c r="N391" s="1">
        <v>0.80565250782402464</v>
      </c>
      <c r="O391" s="1">
        <v>5676.4846809999999</v>
      </c>
      <c r="P391" s="1">
        <v>4229.4830270000002</v>
      </c>
      <c r="Q391" s="1">
        <v>4522.4740590000001</v>
      </c>
      <c r="R391" s="1">
        <v>12885.82496</v>
      </c>
      <c r="S391" s="1">
        <v>10154.74699</v>
      </c>
      <c r="T391" s="1">
        <v>14137.41942</v>
      </c>
      <c r="U391" s="1">
        <v>14623.48388</v>
      </c>
      <c r="V391" s="1">
        <v>11905.61911</v>
      </c>
      <c r="W391" s="1">
        <v>14168.42259</v>
      </c>
      <c r="Y391" s="1">
        <v>-1.099186257160071</v>
      </c>
      <c r="Z391" s="1">
        <v>7.8173043070359043E-3</v>
      </c>
      <c r="AA391" s="1">
        <v>-1.4803619423041279</v>
      </c>
      <c r="AB391" s="1">
        <v>1.0454033439821497E-3</v>
      </c>
    </row>
    <row r="392" spans="1:28" x14ac:dyDescent="0.2">
      <c r="A392" s="11" t="str">
        <f t="shared" ref="A392:C392" si="137">A391</f>
        <v>P15529</v>
      </c>
      <c r="B392" s="11" t="str">
        <f t="shared" si="137"/>
        <v>Membrane cofactor protein OS=Homo sapiens OX=9606 GN=CD46 PE=1 SV=3</v>
      </c>
      <c r="C392" s="11" t="str">
        <f t="shared" si="137"/>
        <v>N273</v>
      </c>
      <c r="D392" s="2" t="s">
        <v>59</v>
      </c>
      <c r="E392" s="4" t="str">
        <f t="shared" si="136"/>
        <v>P15529_N273_HexNAc(4)Hex(5)Fuc(1)NeuAc(1)</v>
      </c>
      <c r="F392" s="1">
        <v>0.73575027212380306</v>
      </c>
      <c r="G392" s="1">
        <v>0.79481144203834342</v>
      </c>
      <c r="H392" s="1">
        <v>0.60884619483345959</v>
      </c>
      <c r="I392" s="1">
        <v>0.44366302325384233</v>
      </c>
      <c r="J392" s="1">
        <v>0.39669987085985808</v>
      </c>
      <c r="K392" s="1">
        <v>0.31595778424521492</v>
      </c>
      <c r="L392" s="1">
        <v>0.2454891851422385</v>
      </c>
      <c r="M392" s="1">
        <v>0.15895024713703909</v>
      </c>
      <c r="N392" s="1">
        <v>0.19434749217597541</v>
      </c>
      <c r="O392" s="1">
        <v>15805.03103</v>
      </c>
      <c r="P392" s="1">
        <v>16383.182070000001</v>
      </c>
      <c r="Q392" s="1">
        <v>7039.4077360000001</v>
      </c>
      <c r="R392" s="1">
        <v>10276.081399999999</v>
      </c>
      <c r="S392" s="1">
        <v>6677.2517109999999</v>
      </c>
      <c r="T392" s="1">
        <v>6530.046848</v>
      </c>
      <c r="U392" s="1">
        <v>4757.9266870000001</v>
      </c>
      <c r="V392" s="1">
        <v>2250.0465559999998</v>
      </c>
      <c r="W392" s="1">
        <v>3417.8474860000001</v>
      </c>
      <c r="Y392" s="1">
        <v>0.88767002847679466</v>
      </c>
      <c r="Z392" s="1">
        <v>7.8173043070358834E-3</v>
      </c>
      <c r="AA392" s="1">
        <v>1.8370969562414874</v>
      </c>
      <c r="AB392" s="1">
        <v>1.0454033439821514E-3</v>
      </c>
    </row>
    <row r="393" spans="1:28" x14ac:dyDescent="0.2">
      <c r="A393" s="11" t="s">
        <v>450</v>
      </c>
      <c r="B393" s="11" t="s">
        <v>451</v>
      </c>
      <c r="C393" s="11" t="s">
        <v>876</v>
      </c>
      <c r="D393" s="2" t="s">
        <v>512</v>
      </c>
      <c r="E393" s="4" t="str">
        <f t="shared" si="136"/>
        <v>P15586_N279_HexNAc(2)Hex(7)Phospho(2)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9044.4537209999999</v>
      </c>
      <c r="P393" s="1">
        <v>7311.1305609999999</v>
      </c>
      <c r="Q393" s="1">
        <v>5066.3952380000001</v>
      </c>
      <c r="R393" s="1">
        <v>30646.656869999999</v>
      </c>
      <c r="S393" s="1">
        <v>22065.07645</v>
      </c>
      <c r="T393" s="1">
        <v>14216.611569999999</v>
      </c>
      <c r="U393" s="1">
        <v>19725.782650000001</v>
      </c>
      <c r="V393" s="1">
        <v>16638.453590000001</v>
      </c>
      <c r="W393" s="1">
        <v>17672.302309999999</v>
      </c>
      <c r="Y393" s="1">
        <v>0</v>
      </c>
      <c r="Z393" s="1">
        <v>1</v>
      </c>
      <c r="AA393" s="1">
        <v>0</v>
      </c>
      <c r="AB393" s="1">
        <v>1</v>
      </c>
    </row>
    <row r="394" spans="1:28" x14ac:dyDescent="0.2">
      <c r="A394" s="11" t="str">
        <f t="shared" ref="A394:B394" si="138">A393</f>
        <v>P15586</v>
      </c>
      <c r="B394" s="11" t="str">
        <f t="shared" si="138"/>
        <v>N-acetylglucosamine-6-sulfatase OS=Homo sapiens OX=9606 GN=GNS PE=1 SV=3</v>
      </c>
      <c r="C394" s="11" t="s">
        <v>875</v>
      </c>
      <c r="D394" s="2" t="s">
        <v>512</v>
      </c>
      <c r="E394" s="4" t="str">
        <f t="shared" si="136"/>
        <v>P15586_N405_HexNAc(2)Hex(7)Phospho(2)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  <c r="K394" s="1">
        <v>1</v>
      </c>
      <c r="L394" s="1">
        <v>1</v>
      </c>
      <c r="M394" s="1">
        <v>1</v>
      </c>
      <c r="N394" s="1">
        <v>1</v>
      </c>
      <c r="O394" s="1">
        <v>1859.9254800000001</v>
      </c>
      <c r="P394" s="1">
        <v>726.21629580000001</v>
      </c>
      <c r="Q394" s="1">
        <v>730.19844320000004</v>
      </c>
      <c r="R394" s="1">
        <v>4630.9444949999997</v>
      </c>
      <c r="S394" s="1">
        <v>2664.9678520000002</v>
      </c>
      <c r="T394" s="1">
        <v>3247.6843909999998</v>
      </c>
      <c r="U394" s="1">
        <v>3947.8335280000001</v>
      </c>
      <c r="V394" s="1">
        <v>2372.987705</v>
      </c>
      <c r="W394" s="1">
        <v>3563.8910999999998</v>
      </c>
      <c r="Y394" s="1">
        <v>0</v>
      </c>
      <c r="Z394" s="1">
        <v>1</v>
      </c>
      <c r="AA394" s="1">
        <v>0</v>
      </c>
      <c r="AB394" s="1">
        <v>1</v>
      </c>
    </row>
    <row r="395" spans="1:28" x14ac:dyDescent="0.2">
      <c r="A395" s="11" t="s">
        <v>200</v>
      </c>
      <c r="B395" s="11" t="s">
        <v>201</v>
      </c>
      <c r="C395" s="11" t="s">
        <v>202</v>
      </c>
      <c r="D395" s="2" t="s">
        <v>70</v>
      </c>
      <c r="E395" s="4" t="str">
        <f t="shared" si="136"/>
        <v>P16070_N57_HexNAc(4)Hex(5)</v>
      </c>
      <c r="F395" s="1">
        <v>0.13353485767520459</v>
      </c>
      <c r="G395" s="1">
        <v>0.12090247977959841</v>
      </c>
      <c r="H395" s="1">
        <v>0.11546031778723</v>
      </c>
      <c r="I395" s="1">
        <v>0.20907488536007729</v>
      </c>
      <c r="J395" s="1">
        <v>0.19693874698219971</v>
      </c>
      <c r="K395" s="1">
        <v>0.2011469673247846</v>
      </c>
      <c r="L395" s="1">
        <v>0.1750733969598369</v>
      </c>
      <c r="M395" s="1">
        <v>0.1760634445515134</v>
      </c>
      <c r="N395" s="1">
        <v>0.18621389239647701</v>
      </c>
      <c r="O395" s="1">
        <v>36463.228619999987</v>
      </c>
      <c r="P395" s="1">
        <v>21263.432499999999</v>
      </c>
      <c r="Q395" s="1">
        <v>14133.733158999999</v>
      </c>
      <c r="R395" s="1">
        <v>64909.087249999997</v>
      </c>
      <c r="S395" s="1">
        <v>56455.193890000002</v>
      </c>
      <c r="T395" s="1">
        <v>49969.024250000002</v>
      </c>
      <c r="U395" s="1">
        <v>76520.233609999996</v>
      </c>
      <c r="V395" s="1">
        <v>61701.654490000001</v>
      </c>
      <c r="W395" s="1">
        <v>76874.850000000006</v>
      </c>
      <c r="Y395" s="1">
        <v>-0.71495201797613506</v>
      </c>
      <c r="Z395" s="1">
        <v>2.5067696820710392E-4</v>
      </c>
      <c r="AA395" s="1">
        <v>-0.53873790102445585</v>
      </c>
      <c r="AB395" s="1">
        <v>9.6873353418746677E-4</v>
      </c>
    </row>
    <row r="396" spans="1:28" x14ac:dyDescent="0.2">
      <c r="A396" s="11" t="str">
        <f t="shared" ref="A396:A405" si="139">A395</f>
        <v>P16070</v>
      </c>
      <c r="B396" s="11" t="str">
        <f t="shared" ref="B396:B405" si="140">B395</f>
        <v>CD44 antigen OS=Homo sapiens OX=9606 GN=CD44 PE=1 SV=3</v>
      </c>
      <c r="C396" s="11" t="str">
        <f t="shared" ref="C396:C405" si="141">C395</f>
        <v>N57</v>
      </c>
      <c r="D396" s="2" t="s">
        <v>79</v>
      </c>
      <c r="E396" s="4" t="str">
        <f t="shared" si="136"/>
        <v>P16070_N57_HexNAc(4)Hex(5)Fuc(1)</v>
      </c>
      <c r="F396" s="1">
        <v>5.7111563579597971E-2</v>
      </c>
      <c r="G396" s="1">
        <v>6.4205087566871794E-2</v>
      </c>
      <c r="H396" s="1">
        <v>5.6775608748783783E-2</v>
      </c>
      <c r="I396" s="1">
        <v>0.1177277663814984</v>
      </c>
      <c r="J396" s="1">
        <v>0.11457109905806349</v>
      </c>
      <c r="K396" s="1">
        <v>0.1063237291332321</v>
      </c>
      <c r="L396" s="1">
        <v>8.5747560248765745E-2</v>
      </c>
      <c r="M396" s="1">
        <v>6.8238030154773852E-2</v>
      </c>
      <c r="N396" s="1">
        <v>8.5042535424670815E-2</v>
      </c>
      <c r="O396" s="1">
        <v>15594.969252999999</v>
      </c>
      <c r="P396" s="1">
        <v>11291.915171000001</v>
      </c>
      <c r="Q396" s="1">
        <v>6950.0181480000001</v>
      </c>
      <c r="R396" s="1">
        <v>36549.592490000003</v>
      </c>
      <c r="S396" s="1">
        <v>32843.377500000002</v>
      </c>
      <c r="T396" s="1">
        <v>26412.990809999999</v>
      </c>
      <c r="U396" s="1">
        <v>37478.128920000003</v>
      </c>
      <c r="V396" s="1">
        <v>23914.103069000001</v>
      </c>
      <c r="W396" s="1">
        <v>35108.186990000002</v>
      </c>
      <c r="Y396" s="1">
        <v>-0.92705342365460752</v>
      </c>
      <c r="Z396" s="1">
        <v>2.1348811929105348E-4</v>
      </c>
      <c r="AA396" s="1">
        <v>-0.42455556989702653</v>
      </c>
      <c r="AB396" s="1">
        <v>3.0829255034826152E-2</v>
      </c>
    </row>
    <row r="397" spans="1:28" x14ac:dyDescent="0.2">
      <c r="A397" s="11" t="str">
        <f t="shared" si="139"/>
        <v>P16070</v>
      </c>
      <c r="B397" s="11" t="str">
        <f t="shared" si="140"/>
        <v>CD44 antigen OS=Homo sapiens OX=9606 GN=CD44 PE=1 SV=3</v>
      </c>
      <c r="C397" s="11" t="str">
        <f t="shared" si="141"/>
        <v>N57</v>
      </c>
      <c r="D397" s="2" t="s">
        <v>59</v>
      </c>
      <c r="E397" s="4" t="str">
        <f t="shared" si="136"/>
        <v>P16070_N57_HexNAc(4)Hex(5)Fuc(1)NeuAc(1)</v>
      </c>
      <c r="F397" s="1">
        <v>0.1555125243791578</v>
      </c>
      <c r="G397" s="1">
        <v>0.16342971062475231</v>
      </c>
      <c r="H397" s="1">
        <v>0.1458411264031593</v>
      </c>
      <c r="I397" s="1">
        <v>7.0802169281973512E-2</v>
      </c>
      <c r="J397" s="1">
        <v>4.418573729789009E-2</v>
      </c>
      <c r="K397" s="1">
        <v>5.4619510606660773E-2</v>
      </c>
      <c r="L397" s="1">
        <v>8.1242727798451403E-2</v>
      </c>
      <c r="M397" s="1">
        <v>7.2099243761890267E-2</v>
      </c>
      <c r="N397" s="1">
        <v>7.2960173465997036E-2</v>
      </c>
      <c r="O397" s="1">
        <v>42464.483269999997</v>
      </c>
      <c r="P397" s="1">
        <v>28742.806820000002</v>
      </c>
      <c r="Q397" s="1">
        <v>17852.70995</v>
      </c>
      <c r="R397" s="1">
        <v>21981.139319999998</v>
      </c>
      <c r="S397" s="1">
        <v>12666.447840000001</v>
      </c>
      <c r="T397" s="1">
        <v>13568.604520000001</v>
      </c>
      <c r="U397" s="1">
        <v>35509.178540000001</v>
      </c>
      <c r="V397" s="1">
        <v>25267.270209999999</v>
      </c>
      <c r="W397" s="1">
        <v>30120.214550000001</v>
      </c>
      <c r="Y397" s="1">
        <v>1.4543591607095461</v>
      </c>
      <c r="Z397" s="1">
        <v>4.4488257904464975E-4</v>
      </c>
      <c r="AA397" s="1">
        <v>1.0383081638150213</v>
      </c>
      <c r="AB397" s="1">
        <v>1.711598245847963E-4</v>
      </c>
    </row>
    <row r="398" spans="1:28" x14ac:dyDescent="0.2">
      <c r="A398" s="11" t="str">
        <f t="shared" si="139"/>
        <v>P16070</v>
      </c>
      <c r="B398" s="11" t="str">
        <f t="shared" si="140"/>
        <v>CD44 antigen OS=Homo sapiens OX=9606 GN=CD44 PE=1 SV=3</v>
      </c>
      <c r="C398" s="11" t="str">
        <f t="shared" si="141"/>
        <v>N57</v>
      </c>
      <c r="D398" s="2" t="s">
        <v>61</v>
      </c>
      <c r="E398" s="4" t="str">
        <f t="shared" si="136"/>
        <v>P16070_N57_HexNAc(4)Hex(5)NeuAc(1)</v>
      </c>
      <c r="F398" s="1">
        <v>0.1932493070714506</v>
      </c>
      <c r="G398" s="1">
        <v>0.1925746807491118</v>
      </c>
      <c r="H398" s="1">
        <v>0.17368006937934741</v>
      </c>
      <c r="I398" s="1">
        <v>8.7498937015489262E-2</v>
      </c>
      <c r="J398" s="1">
        <v>7.363184390615253E-2</v>
      </c>
      <c r="K398" s="1">
        <v>6.3404356260290839E-2</v>
      </c>
      <c r="L398" s="1">
        <v>7.5776173600822477E-2</v>
      </c>
      <c r="M398" s="1">
        <v>8.5186058347679422E-2</v>
      </c>
      <c r="N398" s="1">
        <v>7.7400398582771812E-2</v>
      </c>
      <c r="O398" s="1">
        <v>52768.945780000002</v>
      </c>
      <c r="P398" s="1">
        <v>33868.608260000001</v>
      </c>
      <c r="Q398" s="1">
        <v>21260.531780000001</v>
      </c>
      <c r="R398" s="1">
        <v>27164.793740000001</v>
      </c>
      <c r="S398" s="1">
        <v>21107.578310000001</v>
      </c>
      <c r="T398" s="1">
        <v>15750.94001</v>
      </c>
      <c r="U398" s="1">
        <v>33119.883470000001</v>
      </c>
      <c r="V398" s="1">
        <v>29853.56076</v>
      </c>
      <c r="W398" s="1">
        <v>31953.276709999998</v>
      </c>
      <c r="Y398" s="1">
        <v>1.3172073649167011</v>
      </c>
      <c r="Z398" s="1">
        <v>2.9741737621360201E-4</v>
      </c>
      <c r="AA398" s="1">
        <v>1.2309905188296737</v>
      </c>
      <c r="AB398" s="1">
        <v>1.091002408466422E-4</v>
      </c>
    </row>
    <row r="399" spans="1:28" x14ac:dyDescent="0.2">
      <c r="A399" s="11" t="str">
        <f t="shared" si="139"/>
        <v>P16070</v>
      </c>
      <c r="B399" s="11" t="str">
        <f t="shared" si="140"/>
        <v>CD44 antigen OS=Homo sapiens OX=9606 GN=CD44 PE=1 SV=3</v>
      </c>
      <c r="C399" s="11" t="str">
        <f t="shared" si="141"/>
        <v>N57</v>
      </c>
      <c r="D399" s="2" t="s">
        <v>98</v>
      </c>
      <c r="E399" s="4" t="str">
        <f t="shared" si="136"/>
        <v>P16070_N57_HexNAc(5)Hex(6)</v>
      </c>
      <c r="F399" s="1">
        <v>7.829987230916946E-2</v>
      </c>
      <c r="G399" s="1">
        <v>6.7743575070049009E-2</v>
      </c>
      <c r="H399" s="1">
        <v>9.1645889530595673E-2</v>
      </c>
      <c r="I399" s="1">
        <v>0.1158963036085681</v>
      </c>
      <c r="J399" s="1">
        <v>0.1336871556815</v>
      </c>
      <c r="K399" s="1">
        <v>0.12275936933148621</v>
      </c>
      <c r="L399" s="1">
        <v>9.9674268370358393E-2</v>
      </c>
      <c r="M399" s="1">
        <v>8.9476237148522417E-2</v>
      </c>
      <c r="N399" s="1">
        <v>8.4899412467861105E-2</v>
      </c>
      <c r="O399" s="1">
        <v>21380.680629999999</v>
      </c>
      <c r="P399" s="1">
        <v>11914.238139999999</v>
      </c>
      <c r="Q399" s="1">
        <v>11218.560390000001</v>
      </c>
      <c r="R399" s="1">
        <v>35980.999199999998</v>
      </c>
      <c r="S399" s="1">
        <v>38323.257409999998</v>
      </c>
      <c r="T399" s="1">
        <v>30495.940279999999</v>
      </c>
      <c r="U399" s="1">
        <v>43565.147149999997</v>
      </c>
      <c r="V399" s="1">
        <v>31357.059290000001</v>
      </c>
      <c r="W399" s="1">
        <v>35049.101410000003</v>
      </c>
      <c r="Y399" s="1">
        <v>-0.64755438796681841</v>
      </c>
      <c r="Z399" s="1">
        <v>6.5405456885622255E-3</v>
      </c>
      <c r="AA399" s="1">
        <v>-0.20536151961083673</v>
      </c>
      <c r="AB399" s="1">
        <v>0.21250303394069101</v>
      </c>
    </row>
    <row r="400" spans="1:28" x14ac:dyDescent="0.2">
      <c r="A400" s="11" t="str">
        <f t="shared" si="139"/>
        <v>P16070</v>
      </c>
      <c r="B400" s="11" t="str">
        <f t="shared" si="140"/>
        <v>CD44 antigen OS=Homo sapiens OX=9606 GN=CD44 PE=1 SV=3</v>
      </c>
      <c r="C400" s="11" t="str">
        <f t="shared" si="141"/>
        <v>N57</v>
      </c>
      <c r="D400" s="2" t="s">
        <v>80</v>
      </c>
      <c r="E400" s="4" t="str">
        <f t="shared" si="136"/>
        <v>P16070_N57_HexNAc(5)Hex(6)Fuc(1)</v>
      </c>
      <c r="F400" s="1">
        <v>8.2490801837719979E-2</v>
      </c>
      <c r="G400" s="1">
        <v>8.4660146304351008E-2</v>
      </c>
      <c r="H400" s="1">
        <v>9.4324709393615216E-2</v>
      </c>
      <c r="I400" s="1">
        <v>0.1194519993060935</v>
      </c>
      <c r="J400" s="1">
        <v>0.1335654999904414</v>
      </c>
      <c r="K400" s="1">
        <v>0.15662479296653109</v>
      </c>
      <c r="L400" s="1">
        <v>0.21623634690590121</v>
      </c>
      <c r="M400" s="1">
        <v>0.2328688210301415</v>
      </c>
      <c r="N400" s="1">
        <v>0.21070934193986651</v>
      </c>
      <c r="O400" s="1">
        <v>22525.062136</v>
      </c>
      <c r="P400" s="1">
        <v>14889.399371</v>
      </c>
      <c r="Q400" s="1">
        <v>11546.480197000001</v>
      </c>
      <c r="R400" s="1">
        <v>37084.895356000001</v>
      </c>
      <c r="S400" s="1">
        <v>38288.383136999997</v>
      </c>
      <c r="T400" s="1">
        <v>38908.804751000003</v>
      </c>
      <c r="U400" s="1">
        <v>94511.536689999994</v>
      </c>
      <c r="V400" s="1">
        <v>81609.169770000008</v>
      </c>
      <c r="W400" s="1">
        <v>86987.328639999992</v>
      </c>
      <c r="Y400" s="1">
        <v>-0.64768802676716886</v>
      </c>
      <c r="Z400" s="1">
        <v>1.2431253812187393E-2</v>
      </c>
      <c r="AA400" s="1">
        <v>-1.3353838614405753</v>
      </c>
      <c r="AB400" s="1">
        <v>6.2621369935405546E-5</v>
      </c>
    </row>
    <row r="401" spans="1:28" x14ac:dyDescent="0.2">
      <c r="A401" s="11" t="str">
        <f t="shared" si="139"/>
        <v>P16070</v>
      </c>
      <c r="B401" s="11" t="str">
        <f t="shared" si="140"/>
        <v>CD44 antigen OS=Homo sapiens OX=9606 GN=CD44 PE=1 SV=3</v>
      </c>
      <c r="C401" s="11" t="str">
        <f t="shared" si="141"/>
        <v>N57</v>
      </c>
      <c r="D401" s="2" t="s">
        <v>115</v>
      </c>
      <c r="E401" s="4" t="str">
        <f t="shared" si="136"/>
        <v>P16070_N57_HexNAc(5)Hex(6)Fuc(1)NeuAc(2)</v>
      </c>
      <c r="F401" s="1">
        <v>6.5134040904809981E-2</v>
      </c>
      <c r="G401" s="1">
        <v>7.967796607401538E-2</v>
      </c>
      <c r="H401" s="1">
        <v>8.2314565256179945E-2</v>
      </c>
      <c r="I401" s="1">
        <v>2.4922606677220328E-2</v>
      </c>
      <c r="J401" s="1">
        <v>2.2294354944212849E-2</v>
      </c>
      <c r="K401" s="1">
        <v>2.9378193158286631E-2</v>
      </c>
      <c r="L401" s="1">
        <v>1.553148940748914E-2</v>
      </c>
      <c r="M401" s="1">
        <v>1.6774397207893869E-2</v>
      </c>
      <c r="N401" s="1">
        <v>1.8305849528471599E-2</v>
      </c>
      <c r="O401" s="1">
        <v>17785.59895</v>
      </c>
      <c r="P401" s="1">
        <v>14013.17042</v>
      </c>
      <c r="Q401" s="1">
        <v>10076.29394</v>
      </c>
      <c r="R401" s="1">
        <v>7737.4365100000005</v>
      </c>
      <c r="S401" s="1">
        <v>6390.9827310000001</v>
      </c>
      <c r="T401" s="1">
        <v>7298.1445649999996</v>
      </c>
      <c r="U401" s="1">
        <v>6788.4282730000004</v>
      </c>
      <c r="V401" s="1">
        <v>5878.6084950000004</v>
      </c>
      <c r="W401" s="1">
        <v>7557.2204549999997</v>
      </c>
      <c r="Y401" s="1">
        <v>1.5681714624162952</v>
      </c>
      <c r="Z401" s="1">
        <v>9.3612441608037803E-4</v>
      </c>
      <c r="AA401" s="1">
        <v>2.165952631895065</v>
      </c>
      <c r="AB401" s="1">
        <v>4.0332577137593167E-4</v>
      </c>
    </row>
    <row r="402" spans="1:28" x14ac:dyDescent="0.2">
      <c r="A402" s="11" t="str">
        <f t="shared" si="139"/>
        <v>P16070</v>
      </c>
      <c r="B402" s="11" t="str">
        <f t="shared" si="140"/>
        <v>CD44 antigen OS=Homo sapiens OX=9606 GN=CD44 PE=1 SV=3</v>
      </c>
      <c r="C402" s="11" t="str">
        <f t="shared" si="141"/>
        <v>N57</v>
      </c>
      <c r="D402" s="2" t="s">
        <v>83</v>
      </c>
      <c r="E402" s="4" t="str">
        <f t="shared" si="136"/>
        <v>P16070_N57_HexNAc(6)Hex(7)Fuc(1)</v>
      </c>
      <c r="F402" s="1">
        <v>8.181607030071783E-2</v>
      </c>
      <c r="G402" s="1">
        <v>8.1745103641231803E-2</v>
      </c>
      <c r="H402" s="1">
        <v>0.1080361727087836</v>
      </c>
      <c r="I402" s="1">
        <v>0.14669909653874039</v>
      </c>
      <c r="J402" s="1">
        <v>0.1489111567331424</v>
      </c>
      <c r="K402" s="1">
        <v>0.14656976732151919</v>
      </c>
      <c r="L402" s="1">
        <v>0.13028457297161181</v>
      </c>
      <c r="M402" s="1">
        <v>0.13760741909420129</v>
      </c>
      <c r="N402" s="1">
        <v>0.14241096629404629</v>
      </c>
      <c r="O402" s="1">
        <v>22340.818930000001</v>
      </c>
      <c r="P402" s="1">
        <v>14376.723262</v>
      </c>
      <c r="Q402" s="1">
        <v>13224.928406999999</v>
      </c>
      <c r="R402" s="1">
        <v>45543.989849999998</v>
      </c>
      <c r="S402" s="1">
        <v>42687.426189999998</v>
      </c>
      <c r="T402" s="1">
        <v>36410.930549999997</v>
      </c>
      <c r="U402" s="1">
        <v>56944.151039999997</v>
      </c>
      <c r="V402" s="1">
        <v>48224.692239999997</v>
      </c>
      <c r="W402" s="1">
        <v>58791.648309999997</v>
      </c>
      <c r="Y402" s="1">
        <v>-0.70316445472108302</v>
      </c>
      <c r="Z402" s="1">
        <v>2.9355838646252077E-3</v>
      </c>
      <c r="AA402" s="1">
        <v>-0.59522017101086988</v>
      </c>
      <c r="AB402" s="1">
        <v>8.0427890068648367E-3</v>
      </c>
    </row>
    <row r="403" spans="1:28" x14ac:dyDescent="0.2">
      <c r="A403" s="11" t="str">
        <f t="shared" si="139"/>
        <v>P16070</v>
      </c>
      <c r="B403" s="11" t="str">
        <f t="shared" si="140"/>
        <v>CD44 antigen OS=Homo sapiens OX=9606 GN=CD44 PE=1 SV=3</v>
      </c>
      <c r="C403" s="11" t="str">
        <f t="shared" si="141"/>
        <v>N57</v>
      </c>
      <c r="D403" s="2" t="s">
        <v>103</v>
      </c>
      <c r="E403" s="4" t="str">
        <f t="shared" si="136"/>
        <v>P16070_N57_HexNAc(6)Hex(7)NeuAc(1)</v>
      </c>
      <c r="F403" s="1">
        <v>9.5904016098505879E-2</v>
      </c>
      <c r="G403" s="1">
        <v>9.3311186023272E-2</v>
      </c>
      <c r="H403" s="1">
        <v>8.183964073480135E-2</v>
      </c>
      <c r="I403" s="1">
        <v>2.794615207583187E-2</v>
      </c>
      <c r="J403" s="1">
        <v>2.4421684678390829E-2</v>
      </c>
      <c r="K403" s="1">
        <v>2.6411058277250481E-2</v>
      </c>
      <c r="L403" s="1">
        <v>5.2703307968233998E-2</v>
      </c>
      <c r="M403" s="1">
        <v>5.9191519961846011E-2</v>
      </c>
      <c r="N403" s="1">
        <v>4.8392510651917388E-2</v>
      </c>
      <c r="O403" s="1">
        <v>26187.69455</v>
      </c>
      <c r="P403" s="1">
        <v>16410.880150000001</v>
      </c>
      <c r="Q403" s="1">
        <v>10018.15746</v>
      </c>
      <c r="R403" s="1">
        <v>8676.1220520000006</v>
      </c>
      <c r="S403" s="1">
        <v>7000.8109869999998</v>
      </c>
      <c r="T403" s="1">
        <v>6561.0475219999998</v>
      </c>
      <c r="U403" s="1">
        <v>23035.306949999998</v>
      </c>
      <c r="V403" s="1">
        <v>20743.742249999999</v>
      </c>
      <c r="W403" s="1">
        <v>19977.924040000002</v>
      </c>
      <c r="Y403" s="1">
        <v>1.7827036966813277</v>
      </c>
      <c r="Z403" s="1">
        <v>1.3388768308409912E-4</v>
      </c>
      <c r="AA403" s="1">
        <v>0.75792431473725452</v>
      </c>
      <c r="AB403" s="1">
        <v>2.2967864726297989E-3</v>
      </c>
    </row>
    <row r="404" spans="1:28" x14ac:dyDescent="0.2">
      <c r="A404" s="11" t="str">
        <f t="shared" si="139"/>
        <v>P16070</v>
      </c>
      <c r="B404" s="11" t="str">
        <f t="shared" si="140"/>
        <v>CD44 antigen OS=Homo sapiens OX=9606 GN=CD44 PE=1 SV=3</v>
      </c>
      <c r="C404" s="11" t="str">
        <f t="shared" si="141"/>
        <v>N57</v>
      </c>
      <c r="D404" s="2" t="s">
        <v>140</v>
      </c>
      <c r="E404" s="4" t="str">
        <f t="shared" si="136"/>
        <v>P16070_N57_HexNAc(7)Hex(8)Fuc(1)</v>
      </c>
      <c r="F404" s="1">
        <v>2.651924692030673E-2</v>
      </c>
      <c r="G404" s="1">
        <v>2.5146077790208839E-2</v>
      </c>
      <c r="H404" s="1">
        <v>2.7801147748195448E-2</v>
      </c>
      <c r="I404" s="1">
        <v>3.1935040654960063E-2</v>
      </c>
      <c r="J404" s="1">
        <v>5.1325162850369838E-2</v>
      </c>
      <c r="K404" s="1">
        <v>4.4021187508093508E-2</v>
      </c>
      <c r="L404" s="1">
        <v>3.1303228371018919E-2</v>
      </c>
      <c r="M404" s="1">
        <v>2.836433558986081E-2</v>
      </c>
      <c r="N404" s="1">
        <v>3.064010058596037E-2</v>
      </c>
      <c r="O404" s="1">
        <v>7241.3853589999999</v>
      </c>
      <c r="P404" s="1">
        <v>4422.5058799999997</v>
      </c>
      <c r="Q404" s="1">
        <v>3403.1952390000001</v>
      </c>
      <c r="R404" s="1">
        <v>9914.5066449999995</v>
      </c>
      <c r="S404" s="1">
        <v>14713.06213</v>
      </c>
      <c r="T404" s="1">
        <v>10935.76411</v>
      </c>
      <c r="U404" s="1">
        <v>13681.863660000001</v>
      </c>
      <c r="V404" s="1">
        <v>9940.316906</v>
      </c>
      <c r="W404" s="1">
        <v>12649.1805</v>
      </c>
      <c r="Y404" s="1">
        <v>-0.67960329828928356</v>
      </c>
      <c r="Z404" s="1">
        <v>4.9139732395372532E-2</v>
      </c>
      <c r="AA404" s="1">
        <v>-0.18450213242178115</v>
      </c>
      <c r="AB404" s="1">
        <v>3.7055034183160904E-2</v>
      </c>
    </row>
    <row r="405" spans="1:28" x14ac:dyDescent="0.2">
      <c r="A405" s="11" t="str">
        <f t="shared" si="139"/>
        <v>P16070</v>
      </c>
      <c r="B405" s="11" t="str">
        <f t="shared" si="140"/>
        <v>CD44 antigen OS=Homo sapiens OX=9606 GN=CD44 PE=1 SV=3</v>
      </c>
      <c r="C405" s="11" t="str">
        <f t="shared" si="141"/>
        <v>N57</v>
      </c>
      <c r="D405" s="2" t="s">
        <v>141</v>
      </c>
      <c r="E405" s="4" t="str">
        <f t="shared" si="136"/>
        <v>P16070_N57_HexNAc(8)Hex(9)Fuc(1)</v>
      </c>
      <c r="F405" s="1">
        <v>3.0427698923359069E-2</v>
      </c>
      <c r="G405" s="1">
        <v>2.6603986376537481E-2</v>
      </c>
      <c r="H405" s="1">
        <v>2.2280752309308309E-2</v>
      </c>
      <c r="I405" s="1">
        <v>4.8045043099547123E-2</v>
      </c>
      <c r="J405" s="1">
        <v>5.6467557877636888E-2</v>
      </c>
      <c r="K405" s="1">
        <v>4.8741068111864579E-2</v>
      </c>
      <c r="L405" s="1">
        <v>3.6426927397510148E-2</v>
      </c>
      <c r="M405" s="1">
        <v>3.4130493151677009E-2</v>
      </c>
      <c r="N405" s="1">
        <v>4.3024818661960153E-2</v>
      </c>
      <c r="O405" s="1">
        <v>8308.6331279999995</v>
      </c>
      <c r="P405" s="1">
        <v>4678.9120419999999</v>
      </c>
      <c r="Q405" s="1">
        <v>2727.432366</v>
      </c>
      <c r="R405" s="1">
        <v>14915.99476</v>
      </c>
      <c r="S405" s="1">
        <v>16187.200220000001</v>
      </c>
      <c r="T405" s="1">
        <v>12108.279070000001</v>
      </c>
      <c r="U405" s="1">
        <v>15921.305249999999</v>
      </c>
      <c r="V405" s="1">
        <v>11961.07404</v>
      </c>
      <c r="W405" s="1">
        <v>17761.974890000001</v>
      </c>
      <c r="Y405" s="1">
        <v>-0.9503025851190422</v>
      </c>
      <c r="Z405" s="1">
        <v>2.3348996240446286E-3</v>
      </c>
      <c r="AA405" s="1">
        <v>-0.5181182299152729</v>
      </c>
      <c r="AB405" s="1">
        <v>3.2511818353872658E-2</v>
      </c>
    </row>
    <row r="406" spans="1:28" x14ac:dyDescent="0.2">
      <c r="A406" s="11" t="s">
        <v>454</v>
      </c>
      <c r="B406" s="11" t="s">
        <v>455</v>
      </c>
      <c r="C406" s="11" t="s">
        <v>282</v>
      </c>
      <c r="D406" s="2" t="s">
        <v>79</v>
      </c>
      <c r="E406" s="4" t="str">
        <f t="shared" si="136"/>
        <v>P17301_N105_HexNAc(4)Hex(5)Fuc(1)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16157.86562</v>
      </c>
      <c r="P406" s="1">
        <v>11267.13168</v>
      </c>
      <c r="Q406" s="1">
        <v>8738.1000609999992</v>
      </c>
      <c r="R406" s="1">
        <v>36523.655030000002</v>
      </c>
      <c r="S406" s="1">
        <v>33410.382590000001</v>
      </c>
      <c r="T406" s="1">
        <v>24516.291870000001</v>
      </c>
      <c r="U406" s="1">
        <v>52470.039629999999</v>
      </c>
      <c r="V406" s="1">
        <v>32712.673060000001</v>
      </c>
      <c r="W406" s="1">
        <v>42297.038050000003</v>
      </c>
      <c r="Y406" s="1">
        <v>0</v>
      </c>
      <c r="Z406" s="1">
        <v>1</v>
      </c>
      <c r="AA406" s="1">
        <v>0</v>
      </c>
      <c r="AB406" s="1">
        <v>1</v>
      </c>
    </row>
    <row r="407" spans="1:28" x14ac:dyDescent="0.2">
      <c r="A407" s="11" t="str">
        <f t="shared" ref="A407:B407" si="142">A406</f>
        <v>P17301</v>
      </c>
      <c r="B407" s="11" t="str">
        <f t="shared" si="142"/>
        <v>Integrin alpha-2 OS=Homo sapiens OX=9606 GN=ITGA2 PE=1 SV=1</v>
      </c>
      <c r="C407" s="11" t="s">
        <v>874</v>
      </c>
      <c r="D407" s="2" t="s">
        <v>32</v>
      </c>
      <c r="E407" s="4" t="str">
        <f t="shared" si="136"/>
        <v>P17301_N1074_HexNAc(2)Hex(6)</v>
      </c>
      <c r="F407" s="1">
        <v>0.21823270800931011</v>
      </c>
      <c r="G407" s="1">
        <v>0.223713110585959</v>
      </c>
      <c r="H407" s="1">
        <v>0.30528795188527769</v>
      </c>
      <c r="I407" s="1">
        <v>0.29748969477047571</v>
      </c>
      <c r="J407" s="1">
        <v>0.24753739407726119</v>
      </c>
      <c r="K407" s="1">
        <v>0.23427606478456561</v>
      </c>
      <c r="L407" s="1">
        <v>0.2076318345000436</v>
      </c>
      <c r="M407" s="1">
        <v>0.23827364160553149</v>
      </c>
      <c r="N407" s="1">
        <v>0.24513827292650611</v>
      </c>
      <c r="O407" s="1">
        <v>12914.48244</v>
      </c>
      <c r="P407" s="1">
        <v>7980.4010790000002</v>
      </c>
      <c r="Q407" s="1">
        <v>5161.3927389999999</v>
      </c>
      <c r="R407" s="1">
        <v>17003.971280000002</v>
      </c>
      <c r="S407" s="1">
        <v>11882.85219</v>
      </c>
      <c r="T407" s="1">
        <v>7344.9106689999999</v>
      </c>
      <c r="U407" s="1">
        <v>13150.13795</v>
      </c>
      <c r="V407" s="1">
        <v>6393.7841019999996</v>
      </c>
      <c r="W407" s="1">
        <v>8049.8603560000001</v>
      </c>
      <c r="Y407" s="1">
        <v>-6.0624996879908834E-2</v>
      </c>
      <c r="Z407" s="1">
        <v>0.76957757408469618</v>
      </c>
      <c r="AA407" s="1">
        <v>0.11278260912647851</v>
      </c>
      <c r="AB407" s="1">
        <v>0.57138180738398014</v>
      </c>
    </row>
    <row r="408" spans="1:28" x14ac:dyDescent="0.2">
      <c r="A408" s="11" t="str">
        <f t="shared" ref="A408:C409" si="143">A407</f>
        <v>P17301</v>
      </c>
      <c r="B408" s="11" t="str">
        <f t="shared" si="143"/>
        <v>Integrin alpha-2 OS=Homo sapiens OX=9606 GN=ITGA2 PE=1 SV=1</v>
      </c>
      <c r="C408" s="11" t="str">
        <f t="shared" si="143"/>
        <v>N1074</v>
      </c>
      <c r="D408" s="2" t="s">
        <v>33</v>
      </c>
      <c r="E408" s="4" t="str">
        <f t="shared" si="136"/>
        <v>P17301_N1074_HexNAc(2)Hex(7)</v>
      </c>
      <c r="F408" s="1">
        <v>0.16515164330903959</v>
      </c>
      <c r="G408" s="1">
        <v>0.1912202746297765</v>
      </c>
      <c r="H408" s="1">
        <v>0.31110045327333102</v>
      </c>
      <c r="I408" s="1">
        <v>0.19354622533715751</v>
      </c>
      <c r="J408" s="1">
        <v>0.21821543176654801</v>
      </c>
      <c r="K408" s="1">
        <v>0.22325105566540401</v>
      </c>
      <c r="L408" s="1">
        <v>0.16662051325192739</v>
      </c>
      <c r="M408" s="1">
        <v>0.25423464040099442</v>
      </c>
      <c r="N408" s="1">
        <v>0.25882953017333349</v>
      </c>
      <c r="O408" s="1">
        <v>9773.2737539999998</v>
      </c>
      <c r="P408" s="1">
        <v>6821.3010940000004</v>
      </c>
      <c r="Q408" s="1">
        <v>5259.662593</v>
      </c>
      <c r="R408" s="1">
        <v>11062.751130000001</v>
      </c>
      <c r="S408" s="1">
        <v>10475.27276</v>
      </c>
      <c r="T408" s="1">
        <v>6999.2598779999998</v>
      </c>
      <c r="U408" s="1">
        <v>10552.730219999999</v>
      </c>
      <c r="V408" s="1">
        <v>6822.078141</v>
      </c>
      <c r="W408" s="1">
        <v>8499.4544060000007</v>
      </c>
      <c r="Y408" s="1">
        <v>7.1922645828091478E-2</v>
      </c>
      <c r="Z408" s="1">
        <v>0.82509912542034525</v>
      </c>
      <c r="AA408" s="1">
        <v>-2.6157492817773735E-2</v>
      </c>
      <c r="AB408" s="1">
        <v>0.9435625284634267</v>
      </c>
    </row>
    <row r="409" spans="1:28" x14ac:dyDescent="0.2">
      <c r="A409" s="11" t="str">
        <f t="shared" si="143"/>
        <v>P17301</v>
      </c>
      <c r="B409" s="11" t="str">
        <f t="shared" si="143"/>
        <v>Integrin alpha-2 OS=Homo sapiens OX=9606 GN=ITGA2 PE=1 SV=1</v>
      </c>
      <c r="C409" s="11" t="str">
        <f t="shared" si="143"/>
        <v>N1074</v>
      </c>
      <c r="D409" s="2" t="s">
        <v>34</v>
      </c>
      <c r="E409" s="4" t="str">
        <f t="shared" si="136"/>
        <v>P17301_N1074_HexNAc(2)Hex(8)</v>
      </c>
      <c r="F409" s="1">
        <v>0.6166156486816502</v>
      </c>
      <c r="G409" s="1">
        <v>0.58506661478426436</v>
      </c>
      <c r="H409" s="1">
        <v>0.38361159484139129</v>
      </c>
      <c r="I409" s="1">
        <v>0.50896407989236692</v>
      </c>
      <c r="J409" s="1">
        <v>0.53424717415619083</v>
      </c>
      <c r="K409" s="1">
        <v>0.54247287955003032</v>
      </c>
      <c r="L409" s="1">
        <v>0.62574765224802886</v>
      </c>
      <c r="M409" s="1">
        <v>0.50749171799347403</v>
      </c>
      <c r="N409" s="1">
        <v>0.49603219690016032</v>
      </c>
      <c r="O409" s="1">
        <v>36489.818780000001</v>
      </c>
      <c r="P409" s="1">
        <v>20870.776109999999</v>
      </c>
      <c r="Q409" s="1">
        <v>6485.582179</v>
      </c>
      <c r="R409" s="1">
        <v>29091.463500000002</v>
      </c>
      <c r="S409" s="1">
        <v>25646.146219999999</v>
      </c>
      <c r="T409" s="1">
        <v>17007.349190000001</v>
      </c>
      <c r="U409" s="1">
        <v>39631.051610000002</v>
      </c>
      <c r="V409" s="1">
        <v>13617.924569999999</v>
      </c>
      <c r="W409" s="1">
        <v>16288.72501</v>
      </c>
      <c r="Y409" s="1">
        <v>-3.5512591484019614E-4</v>
      </c>
      <c r="Z409" s="1">
        <v>0.99867565984209605</v>
      </c>
      <c r="AA409" s="1">
        <v>-3.9476801851675201E-2</v>
      </c>
      <c r="AB409" s="1">
        <v>0.86983874539155592</v>
      </c>
    </row>
    <row r="410" spans="1:28" x14ac:dyDescent="0.2">
      <c r="A410" s="11" t="str">
        <f t="shared" ref="A410:B410" si="144">A409</f>
        <v>P17301</v>
      </c>
      <c r="B410" s="11" t="str">
        <f t="shared" si="144"/>
        <v>Integrin alpha-2 OS=Homo sapiens OX=9606 GN=ITGA2 PE=1 SV=1</v>
      </c>
      <c r="C410" s="11" t="s">
        <v>456</v>
      </c>
      <c r="D410" s="2" t="s">
        <v>457</v>
      </c>
      <c r="E410" s="4" t="str">
        <f t="shared" si="136"/>
        <v>P17301_N112_HexNAc(2)Hex(10)</v>
      </c>
      <c r="F410" s="1">
        <v>0.20604351009131319</v>
      </c>
      <c r="G410" s="1">
        <v>0.20191589024437659</v>
      </c>
      <c r="H410" s="1">
        <v>0.16993074068039729</v>
      </c>
      <c r="I410" s="1">
        <v>0.2136331026485514</v>
      </c>
      <c r="J410" s="1">
        <v>0.2289517574888327</v>
      </c>
      <c r="K410" s="1">
        <v>0.26713457518951622</v>
      </c>
      <c r="L410" s="1">
        <v>0.28179500225051701</v>
      </c>
      <c r="M410" s="1">
        <v>0.33570069543063469</v>
      </c>
      <c r="N410" s="1">
        <v>0.26854245298967799</v>
      </c>
      <c r="O410" s="1">
        <v>9584.3013069999997</v>
      </c>
      <c r="P410" s="1">
        <v>6382.4842900000003</v>
      </c>
      <c r="Q410" s="1">
        <v>3582.5697829999999</v>
      </c>
      <c r="R410" s="1">
        <v>14099.867249999999</v>
      </c>
      <c r="S410" s="1">
        <v>14330.279130000001</v>
      </c>
      <c r="T410" s="1">
        <v>10637.43806</v>
      </c>
      <c r="U410" s="1">
        <v>16481.13308</v>
      </c>
      <c r="V410" s="1">
        <v>17104.249800000001</v>
      </c>
      <c r="W410" s="1">
        <v>15055.874019999999</v>
      </c>
      <c r="Y410" s="1">
        <v>-0.29645355709304844</v>
      </c>
      <c r="Z410" s="1">
        <v>8.8177127367590119E-2</v>
      </c>
      <c r="AA410" s="1">
        <v>-0.6165735617933783</v>
      </c>
      <c r="AB410" s="1">
        <v>1.1950262692267474E-2</v>
      </c>
    </row>
    <row r="411" spans="1:28" x14ac:dyDescent="0.2">
      <c r="A411" s="11" t="str">
        <f t="shared" ref="A411:C412" si="145">A410</f>
        <v>P17301</v>
      </c>
      <c r="B411" s="11" t="str">
        <f t="shared" si="145"/>
        <v>Integrin alpha-2 OS=Homo sapiens OX=9606 GN=ITGA2 PE=1 SV=1</v>
      </c>
      <c r="C411" s="11" t="str">
        <f t="shared" si="145"/>
        <v>N112</v>
      </c>
      <c r="D411" s="2" t="s">
        <v>34</v>
      </c>
      <c r="E411" s="4" t="str">
        <f t="shared" si="136"/>
        <v>P17301_N112_HexNAc(2)Hex(8)</v>
      </c>
      <c r="F411" s="1">
        <v>0.38157556929302577</v>
      </c>
      <c r="G411" s="1">
        <v>0.34013067063686331</v>
      </c>
      <c r="H411" s="1">
        <v>0.31067214356883832</v>
      </c>
      <c r="I411" s="1">
        <v>0.34483826790512562</v>
      </c>
      <c r="J411" s="1">
        <v>0.35290761969116929</v>
      </c>
      <c r="K411" s="1">
        <v>0.41769057053408443</v>
      </c>
      <c r="L411" s="1">
        <v>0.33369941236612488</v>
      </c>
      <c r="M411" s="1">
        <v>0.32170184408138369</v>
      </c>
      <c r="N411" s="1">
        <v>0.3544252893763648</v>
      </c>
      <c r="O411" s="1">
        <v>17749.334719999999</v>
      </c>
      <c r="P411" s="1">
        <v>10751.40079</v>
      </c>
      <c r="Q411" s="1">
        <v>6549.7545030000001</v>
      </c>
      <c r="R411" s="1">
        <v>22759.45881</v>
      </c>
      <c r="S411" s="1">
        <v>22088.77867</v>
      </c>
      <c r="T411" s="1">
        <v>16632.656289999999</v>
      </c>
      <c r="U411" s="1">
        <v>19516.827410000002</v>
      </c>
      <c r="V411" s="1">
        <v>16390.99584</v>
      </c>
      <c r="W411" s="1">
        <v>19870.908479999998</v>
      </c>
      <c r="Y411" s="1">
        <v>-0.11163649253962771</v>
      </c>
      <c r="Z411" s="1">
        <v>0.42085235138663107</v>
      </c>
      <c r="AA411" s="1">
        <v>3.1864331067448737E-2</v>
      </c>
      <c r="AB411" s="1">
        <v>0.75692054912351014</v>
      </c>
    </row>
    <row r="412" spans="1:28" x14ac:dyDescent="0.2">
      <c r="A412" s="11" t="str">
        <f t="shared" si="145"/>
        <v>P17301</v>
      </c>
      <c r="B412" s="11" t="str">
        <f t="shared" si="145"/>
        <v>Integrin alpha-2 OS=Homo sapiens OX=9606 GN=ITGA2 PE=1 SV=1</v>
      </c>
      <c r="C412" s="11" t="str">
        <f t="shared" si="145"/>
        <v>N112</v>
      </c>
      <c r="D412" s="2" t="s">
        <v>87</v>
      </c>
      <c r="E412" s="4" t="str">
        <f t="shared" si="136"/>
        <v>P17301_N112_HexNAc(2)Hex(9)</v>
      </c>
      <c r="F412" s="1">
        <v>0.4123809206156609</v>
      </c>
      <c r="G412" s="1">
        <v>0.45795343911876008</v>
      </c>
      <c r="H412" s="1">
        <v>0.51939711575076442</v>
      </c>
      <c r="I412" s="1">
        <v>0.44152862944632298</v>
      </c>
      <c r="J412" s="1">
        <v>0.41814062281999792</v>
      </c>
      <c r="K412" s="1">
        <v>0.31517485427639941</v>
      </c>
      <c r="L412" s="1">
        <v>0.38450558538335822</v>
      </c>
      <c r="M412" s="1">
        <v>0.34259746048798162</v>
      </c>
      <c r="N412" s="1">
        <v>0.3770322576339572</v>
      </c>
      <c r="O412" s="1">
        <v>19182.273659999999</v>
      </c>
      <c r="P412" s="1">
        <v>14475.73357</v>
      </c>
      <c r="Q412" s="1">
        <v>10950.2048</v>
      </c>
      <c r="R412" s="1">
        <v>29141.06</v>
      </c>
      <c r="S412" s="1">
        <v>26171.766080000001</v>
      </c>
      <c r="T412" s="1">
        <v>12550.427019999999</v>
      </c>
      <c r="U412" s="1">
        <v>22488.289970000002</v>
      </c>
      <c r="V412" s="1">
        <v>17455.646130000001</v>
      </c>
      <c r="W412" s="1">
        <v>21138.371640000001</v>
      </c>
      <c r="Y412" s="1">
        <v>0.24233681759951042</v>
      </c>
      <c r="Z412" s="1">
        <v>0.22278010034568876</v>
      </c>
      <c r="AA412" s="1">
        <v>0.33188917730583539</v>
      </c>
      <c r="AB412" s="1">
        <v>4.7124621600726252E-2</v>
      </c>
    </row>
    <row r="413" spans="1:28" x14ac:dyDescent="0.2">
      <c r="A413" s="11" t="str">
        <f t="shared" ref="A413:B413" si="146">A412</f>
        <v>P17301</v>
      </c>
      <c r="B413" s="11" t="str">
        <f t="shared" si="146"/>
        <v>Integrin alpha-2 OS=Homo sapiens OX=9606 GN=ITGA2 PE=1 SV=1</v>
      </c>
      <c r="C413" s="11" t="s">
        <v>458</v>
      </c>
      <c r="D413" s="2" t="s">
        <v>70</v>
      </c>
      <c r="E413" s="4" t="str">
        <f t="shared" si="136"/>
        <v>P17301_N343_HexNAc(4)Hex(5)</v>
      </c>
      <c r="F413" s="1">
        <v>0.24100350291285691</v>
      </c>
      <c r="G413" s="1">
        <v>0.18741646739916309</v>
      </c>
      <c r="H413" s="1">
        <v>0.21118617832494899</v>
      </c>
      <c r="I413" s="1">
        <v>0.40667829422228002</v>
      </c>
      <c r="J413" s="1">
        <v>0.39925663949894419</v>
      </c>
      <c r="K413" s="1">
        <v>0.5683559932543617</v>
      </c>
      <c r="L413" s="1">
        <v>0.51573759495396043</v>
      </c>
      <c r="M413" s="1">
        <v>0.43790894364707228</v>
      </c>
      <c r="N413" s="1">
        <v>0.482714768577303</v>
      </c>
      <c r="O413" s="1">
        <v>11824.28651</v>
      </c>
      <c r="P413" s="1">
        <v>6619.856812</v>
      </c>
      <c r="Q413" s="1">
        <v>5706.8605040000002</v>
      </c>
      <c r="R413" s="1">
        <v>15388.563099999999</v>
      </c>
      <c r="S413" s="1">
        <v>12850.700269999999</v>
      </c>
      <c r="T413" s="1">
        <v>18323.478999999999</v>
      </c>
      <c r="U413" s="1">
        <v>12814.230960000001</v>
      </c>
      <c r="V413" s="1">
        <v>8571.5463280000004</v>
      </c>
      <c r="W413" s="1">
        <v>12510.25649</v>
      </c>
      <c r="Y413" s="1">
        <v>-1.1034317312375452</v>
      </c>
      <c r="Z413" s="1">
        <v>1.2915820942237059E-2</v>
      </c>
      <c r="AA413" s="1">
        <v>-1.1671629823408971</v>
      </c>
      <c r="AB413" s="1">
        <v>6.3110720951314501E-4</v>
      </c>
    </row>
    <row r="414" spans="1:28" x14ac:dyDescent="0.2">
      <c r="A414" s="11" t="str">
        <f t="shared" ref="A414:C414" si="147">A413</f>
        <v>P17301</v>
      </c>
      <c r="B414" s="11" t="str">
        <f t="shared" si="147"/>
        <v>Integrin alpha-2 OS=Homo sapiens OX=9606 GN=ITGA2 PE=1 SV=1</v>
      </c>
      <c r="C414" s="11" t="str">
        <f t="shared" si="147"/>
        <v>N343</v>
      </c>
      <c r="D414" s="2" t="s">
        <v>61</v>
      </c>
      <c r="E414" s="4" t="str">
        <f t="shared" si="136"/>
        <v>P17301_N343_HexNAc(4)Hex(5)NeuAc(1)</v>
      </c>
      <c r="F414" s="1">
        <v>0.75899649708714312</v>
      </c>
      <c r="G414" s="1">
        <v>0.81258353260083682</v>
      </c>
      <c r="H414" s="1">
        <v>0.78881382167505099</v>
      </c>
      <c r="I414" s="1">
        <v>0.59332170577771992</v>
      </c>
      <c r="J414" s="1">
        <v>0.60074336050105592</v>
      </c>
      <c r="K414" s="1">
        <v>0.43164400674563819</v>
      </c>
      <c r="L414" s="1">
        <v>0.48426240504603951</v>
      </c>
      <c r="M414" s="1">
        <v>0.56209105635292766</v>
      </c>
      <c r="N414" s="1">
        <v>0.517285231422697</v>
      </c>
      <c r="O414" s="1">
        <v>37238.42987</v>
      </c>
      <c r="P414" s="1">
        <v>28701.782230000001</v>
      </c>
      <c r="Q414" s="1">
        <v>21316.02778</v>
      </c>
      <c r="R414" s="1">
        <v>22451.083910000001</v>
      </c>
      <c r="S414" s="1">
        <v>19335.865959999999</v>
      </c>
      <c r="T414" s="1">
        <v>13915.9611</v>
      </c>
      <c r="U414" s="1">
        <v>12032.185289999999</v>
      </c>
      <c r="V414" s="1">
        <v>11002.263370000001</v>
      </c>
      <c r="W414" s="1">
        <v>13406.2004</v>
      </c>
      <c r="Y414" s="1">
        <v>0.53795850074025164</v>
      </c>
      <c r="Z414" s="1">
        <v>1.2915820942237108E-2</v>
      </c>
      <c r="AA414" s="1">
        <v>0.5941204151425592</v>
      </c>
      <c r="AB414" s="1">
        <v>6.311072095131423E-4</v>
      </c>
    </row>
    <row r="415" spans="1:28" x14ac:dyDescent="0.2">
      <c r="A415" s="11" t="str">
        <f t="shared" ref="A415:B415" si="148">A414</f>
        <v>P17301</v>
      </c>
      <c r="B415" s="11" t="str">
        <f t="shared" si="148"/>
        <v>Integrin alpha-2 OS=Homo sapiens OX=9606 GN=ITGA2 PE=1 SV=1</v>
      </c>
      <c r="C415" s="11" t="s">
        <v>459</v>
      </c>
      <c r="D415" s="2" t="s">
        <v>32</v>
      </c>
      <c r="E415" s="4" t="str">
        <f t="shared" si="136"/>
        <v>P17301_N699_HexNAc(2)Hex(6)</v>
      </c>
      <c r="F415" s="1">
        <v>0.40440688855720019</v>
      </c>
      <c r="G415" s="1">
        <v>0.43886887699860122</v>
      </c>
      <c r="H415" s="1">
        <v>0.41760022374274203</v>
      </c>
      <c r="I415" s="1">
        <v>0.39740054119850499</v>
      </c>
      <c r="J415" s="1">
        <v>0.3946863650437929</v>
      </c>
      <c r="K415" s="1">
        <v>0.38370382127980579</v>
      </c>
      <c r="L415" s="1">
        <v>0.39731785770856121</v>
      </c>
      <c r="M415" s="1">
        <v>0.39665036738761439</v>
      </c>
      <c r="N415" s="1">
        <v>0.38178847748213163</v>
      </c>
      <c r="O415" s="1">
        <v>19858.93921</v>
      </c>
      <c r="P415" s="1">
        <v>16561.545263</v>
      </c>
      <c r="Q415" s="1">
        <v>12180.544854</v>
      </c>
      <c r="R415" s="1">
        <v>29789.316439999999</v>
      </c>
      <c r="S415" s="1">
        <v>27892.248889999999</v>
      </c>
      <c r="T415" s="1">
        <v>20715.292860000001</v>
      </c>
      <c r="U415" s="1">
        <v>25674.550070000001</v>
      </c>
      <c r="V415" s="1">
        <v>20607.5533</v>
      </c>
      <c r="W415" s="1">
        <v>23423.889459999999</v>
      </c>
      <c r="Y415" s="1">
        <v>0.10079508380195178</v>
      </c>
      <c r="Z415" s="1">
        <v>5.9579023738140321E-2</v>
      </c>
      <c r="AA415" s="1">
        <v>0.10083683300680044</v>
      </c>
      <c r="AB415" s="1">
        <v>6.5152722887166628E-2</v>
      </c>
    </row>
    <row r="416" spans="1:28" x14ac:dyDescent="0.2">
      <c r="A416" s="11" t="str">
        <f t="shared" ref="A416:C417" si="149">A415</f>
        <v>P17301</v>
      </c>
      <c r="B416" s="11" t="str">
        <f t="shared" si="149"/>
        <v>Integrin alpha-2 OS=Homo sapiens OX=9606 GN=ITGA2 PE=1 SV=1</v>
      </c>
      <c r="C416" s="11" t="str">
        <f t="shared" si="149"/>
        <v>N699</v>
      </c>
      <c r="D416" s="2" t="s">
        <v>33</v>
      </c>
      <c r="E416" s="4" t="str">
        <f t="shared" si="136"/>
        <v>P17301_N699_HexNAc(2)Hex(7)</v>
      </c>
      <c r="F416" s="1">
        <v>0.21435487124048599</v>
      </c>
      <c r="G416" s="1">
        <v>0.2105591784755346</v>
      </c>
      <c r="H416" s="1">
        <v>0.19283755248821641</v>
      </c>
      <c r="I416" s="1">
        <v>0.21881781808273551</v>
      </c>
      <c r="J416" s="1">
        <v>0.18306024146514091</v>
      </c>
      <c r="K416" s="1">
        <v>0.20923966294329949</v>
      </c>
      <c r="L416" s="1">
        <v>0.2127951609272975</v>
      </c>
      <c r="M416" s="1">
        <v>0.21902485566978891</v>
      </c>
      <c r="N416" s="1">
        <v>0.23885454600961631</v>
      </c>
      <c r="O416" s="1">
        <v>10526.181619999999</v>
      </c>
      <c r="P416" s="1">
        <v>7945.8479459999999</v>
      </c>
      <c r="Q416" s="1">
        <v>5624.6772010000004</v>
      </c>
      <c r="R416" s="1">
        <v>16402.67828</v>
      </c>
      <c r="S416" s="1">
        <v>12936.75756</v>
      </c>
      <c r="T416" s="1">
        <v>11296.37146</v>
      </c>
      <c r="U416" s="1">
        <v>13750.75373</v>
      </c>
      <c r="V416" s="1">
        <v>11379.20637</v>
      </c>
      <c r="W416" s="1">
        <v>14654.456099999999</v>
      </c>
      <c r="Y416" s="1">
        <v>1.5576527371248998E-2</v>
      </c>
      <c r="Z416" s="1">
        <v>0.86897503025111922</v>
      </c>
      <c r="AA416" s="1">
        <v>-0.11858603710715999</v>
      </c>
      <c r="AB416" s="1">
        <v>0.16132524689358591</v>
      </c>
    </row>
    <row r="417" spans="1:28" x14ac:dyDescent="0.2">
      <c r="A417" s="11" t="str">
        <f t="shared" si="149"/>
        <v>P17301</v>
      </c>
      <c r="B417" s="11" t="str">
        <f t="shared" si="149"/>
        <v>Integrin alpha-2 OS=Homo sapiens OX=9606 GN=ITGA2 PE=1 SV=1</v>
      </c>
      <c r="C417" s="11" t="str">
        <f t="shared" si="149"/>
        <v>N699</v>
      </c>
      <c r="D417" s="2" t="s">
        <v>34</v>
      </c>
      <c r="E417" s="4" t="str">
        <f t="shared" si="136"/>
        <v>P17301_N699_HexNAc(2)Hex(8)</v>
      </c>
      <c r="F417" s="1">
        <v>0.38123824020231378</v>
      </c>
      <c r="G417" s="1">
        <v>0.35057194452586421</v>
      </c>
      <c r="H417" s="1">
        <v>0.38956222376904159</v>
      </c>
      <c r="I417" s="1">
        <v>0.38378164071875942</v>
      </c>
      <c r="J417" s="1">
        <v>0.42225339349106622</v>
      </c>
      <c r="K417" s="1">
        <v>0.40705651577689472</v>
      </c>
      <c r="L417" s="1">
        <v>0.38988698136414152</v>
      </c>
      <c r="M417" s="1">
        <v>0.3843247769425967</v>
      </c>
      <c r="N417" s="1">
        <v>0.37935697650825212</v>
      </c>
      <c r="O417" s="1">
        <v>18721.211856000002</v>
      </c>
      <c r="P417" s="1">
        <v>13229.493891</v>
      </c>
      <c r="Q417" s="1">
        <v>11362.733711000001</v>
      </c>
      <c r="R417" s="1">
        <v>28768.43777</v>
      </c>
      <c r="S417" s="1">
        <v>29840.394270000001</v>
      </c>
      <c r="T417" s="1">
        <v>21976.051493999999</v>
      </c>
      <c r="U417" s="1">
        <v>25194.369269999999</v>
      </c>
      <c r="V417" s="1">
        <v>19967.190191999998</v>
      </c>
      <c r="W417" s="1">
        <v>23274.709447000001</v>
      </c>
      <c r="Y417" s="1">
        <v>-0.11342295467568475</v>
      </c>
      <c r="Z417" s="1">
        <v>0.13396178883650803</v>
      </c>
      <c r="AA417" s="1">
        <v>-4.083849117422711E-2</v>
      </c>
      <c r="AB417" s="1">
        <v>0.43007409899330884</v>
      </c>
    </row>
    <row r="418" spans="1:28" x14ac:dyDescent="0.2">
      <c r="A418" s="11" t="s">
        <v>873</v>
      </c>
      <c r="B418" s="11" t="s">
        <v>872</v>
      </c>
      <c r="C418" s="11" t="s">
        <v>871</v>
      </c>
      <c r="D418" s="2" t="s">
        <v>83</v>
      </c>
      <c r="E418" s="4" t="str">
        <f t="shared" si="136"/>
        <v>P18084_N505_HexNAc(6)Hex(7)Fuc(1)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1</v>
      </c>
      <c r="N418" s="1">
        <v>1</v>
      </c>
      <c r="O418" s="1">
        <v>3124.302048</v>
      </c>
      <c r="P418" s="1">
        <v>1308.4165909999999</v>
      </c>
      <c r="Q418" s="1">
        <v>2183.97813</v>
      </c>
      <c r="R418" s="1">
        <v>5529.4043590000001</v>
      </c>
      <c r="S418" s="1">
        <v>4810.1746679999997</v>
      </c>
      <c r="T418" s="1">
        <v>1608.6433179999999</v>
      </c>
      <c r="U418" s="1">
        <v>3094.5702179999998</v>
      </c>
      <c r="V418" s="1">
        <v>2758.0992660000002</v>
      </c>
      <c r="W418" s="1">
        <v>2945.201215</v>
      </c>
      <c r="Y418" s="1">
        <v>0</v>
      </c>
      <c r="Z418" s="1">
        <v>1</v>
      </c>
      <c r="AA418" s="1">
        <v>0</v>
      </c>
      <c r="AB418" s="1">
        <v>1</v>
      </c>
    </row>
    <row r="419" spans="1:28" x14ac:dyDescent="0.2">
      <c r="A419" s="11" t="str">
        <f t="shared" ref="A419:B419" si="150">A418</f>
        <v>P18084</v>
      </c>
      <c r="B419" s="11" t="str">
        <f t="shared" si="150"/>
        <v>Integrin beta-5 OS=Homo sapiens OX=9606 GN=ITGB5 PE=1 SV=1</v>
      </c>
      <c r="C419" s="11" t="s">
        <v>870</v>
      </c>
      <c r="D419" s="2" t="s">
        <v>59</v>
      </c>
      <c r="E419" s="4" t="str">
        <f t="shared" si="136"/>
        <v>P18084_N705_HexNAc(4)Hex(5)Fuc(1)NeuAc(1)</v>
      </c>
      <c r="F419" s="1">
        <v>1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1</v>
      </c>
      <c r="N419" s="1">
        <v>1</v>
      </c>
      <c r="O419" s="1">
        <v>6324.4377809999996</v>
      </c>
      <c r="P419" s="1">
        <v>3533.893517</v>
      </c>
      <c r="Q419" s="1">
        <v>1168.5346950000001</v>
      </c>
      <c r="R419" s="1">
        <v>7427.2105089999995</v>
      </c>
      <c r="S419" s="1">
        <v>4838.1436510000003</v>
      </c>
      <c r="T419" s="1">
        <v>5036.0144479999999</v>
      </c>
      <c r="U419" s="1">
        <v>4739.5766279999998</v>
      </c>
      <c r="V419" s="1">
        <v>1899.425988</v>
      </c>
      <c r="W419" s="1">
        <v>2832.3265390000001</v>
      </c>
      <c r="Y419" s="1">
        <v>0</v>
      </c>
      <c r="Z419" s="1">
        <v>1</v>
      </c>
      <c r="AA419" s="1">
        <v>0</v>
      </c>
      <c r="AB419" s="1">
        <v>1</v>
      </c>
    </row>
    <row r="420" spans="1:28" x14ac:dyDescent="0.2">
      <c r="A420" s="11" t="s">
        <v>207</v>
      </c>
      <c r="B420" s="11" t="s">
        <v>208</v>
      </c>
      <c r="C420" s="11" t="s">
        <v>202</v>
      </c>
      <c r="D420" s="2" t="s">
        <v>33</v>
      </c>
      <c r="E420" s="4" t="str">
        <f t="shared" si="136"/>
        <v>P20645_N57_HexNAc(2)Hex(7)</v>
      </c>
      <c r="F420" s="1">
        <v>0.45082687397166799</v>
      </c>
      <c r="G420" s="1">
        <v>0.46770668143873378</v>
      </c>
      <c r="H420" s="1">
        <v>0.44107915199356917</v>
      </c>
      <c r="I420" s="1">
        <v>0.43968424565724779</v>
      </c>
      <c r="J420" s="1">
        <v>0.48516322181888633</v>
      </c>
      <c r="K420" s="1">
        <v>0.36452543762631617</v>
      </c>
      <c r="L420" s="1">
        <v>0.44897249364202302</v>
      </c>
      <c r="M420" s="1">
        <v>0.5008959444896991</v>
      </c>
      <c r="N420" s="1">
        <v>0.53044025414029972</v>
      </c>
      <c r="O420" s="1">
        <v>22762.542259999998</v>
      </c>
      <c r="P420" s="1">
        <v>15561.50791</v>
      </c>
      <c r="Q420" s="1">
        <v>11945.297710000001</v>
      </c>
      <c r="R420" s="1">
        <v>50444.351139999999</v>
      </c>
      <c r="S420" s="1">
        <v>42811.089090000001</v>
      </c>
      <c r="T420" s="1">
        <v>30380.365900000001</v>
      </c>
      <c r="U420" s="1">
        <v>44308.293819999999</v>
      </c>
      <c r="V420" s="1">
        <v>33317.663589999996</v>
      </c>
      <c r="W420" s="1">
        <v>46261.109810000002</v>
      </c>
      <c r="Y420" s="1">
        <v>7.652617886773308E-2</v>
      </c>
      <c r="Z420" s="1">
        <v>0.55117700528025737</v>
      </c>
      <c r="AA420" s="1">
        <v>-0.12270230486025331</v>
      </c>
      <c r="AB420" s="1">
        <v>0.18353024721664948</v>
      </c>
    </row>
    <row r="421" spans="1:28" x14ac:dyDescent="0.2">
      <c r="A421" s="11" t="str">
        <f t="shared" ref="A421:C421" si="151">A420</f>
        <v>P20645</v>
      </c>
      <c r="B421" s="11" t="str">
        <f t="shared" si="151"/>
        <v>Cation-dependent mannose-6-phosphate receptor OS=Homo sapiens OX=9606 GN=M6PR PE=1 SV=1</v>
      </c>
      <c r="C421" s="11" t="str">
        <f t="shared" si="151"/>
        <v>N57</v>
      </c>
      <c r="D421" s="2" t="s">
        <v>34</v>
      </c>
      <c r="E421" s="4" t="str">
        <f t="shared" si="136"/>
        <v>P20645_N57_HexNAc(2)Hex(8)</v>
      </c>
      <c r="F421" s="1">
        <v>0.54917312602833213</v>
      </c>
      <c r="G421" s="1">
        <v>0.53229331856126627</v>
      </c>
      <c r="H421" s="1">
        <v>0.55892084800643071</v>
      </c>
      <c r="I421" s="1">
        <v>0.56031575434275216</v>
      </c>
      <c r="J421" s="1">
        <v>0.51483677818111373</v>
      </c>
      <c r="K421" s="1">
        <v>0.63547456237368372</v>
      </c>
      <c r="L421" s="1">
        <v>0.55102750635797704</v>
      </c>
      <c r="M421" s="1">
        <v>0.49910405551030101</v>
      </c>
      <c r="N421" s="1">
        <v>0.46955974585970028</v>
      </c>
      <c r="O421" s="1">
        <v>27728.108529000001</v>
      </c>
      <c r="P421" s="1">
        <v>17710.430523999999</v>
      </c>
      <c r="Q421" s="1">
        <v>15136.684415</v>
      </c>
      <c r="R421" s="1">
        <v>64284.233380000012</v>
      </c>
      <c r="S421" s="1">
        <v>45429.501220000013</v>
      </c>
      <c r="T421" s="1">
        <v>52961.872430000003</v>
      </c>
      <c r="U421" s="1">
        <v>54379.920819999999</v>
      </c>
      <c r="V421" s="1">
        <v>33198.474055999999</v>
      </c>
      <c r="W421" s="1">
        <v>40951.558250000002</v>
      </c>
      <c r="Y421" s="1">
        <v>-6.048882351186434E-2</v>
      </c>
      <c r="Z421" s="1">
        <v>0.55117700528025559</v>
      </c>
      <c r="AA421" s="1">
        <v>0.11025817158227358</v>
      </c>
      <c r="AB421" s="1">
        <v>0.18353024721665054</v>
      </c>
    </row>
    <row r="422" spans="1:28" x14ac:dyDescent="0.2">
      <c r="A422" s="11" t="s">
        <v>209</v>
      </c>
      <c r="B422" s="11" t="s">
        <v>210</v>
      </c>
      <c r="C422" s="11" t="s">
        <v>211</v>
      </c>
      <c r="D422" s="2" t="s">
        <v>80</v>
      </c>
      <c r="E422" s="4" t="str">
        <f t="shared" si="136"/>
        <v>P21589_N333_HexNAc(5)Hex(6)Fuc(1)</v>
      </c>
      <c r="F422" s="1">
        <v>0.51205698824788537</v>
      </c>
      <c r="G422" s="1">
        <v>0.44067907212594809</v>
      </c>
      <c r="H422" s="1">
        <v>0.5014301742273275</v>
      </c>
      <c r="I422" s="1">
        <v>0.73283730779738632</v>
      </c>
      <c r="J422" s="1">
        <v>0.75522149090532154</v>
      </c>
      <c r="K422" s="1">
        <v>0.74924945912909813</v>
      </c>
      <c r="L422" s="1">
        <v>0.72853783849571352</v>
      </c>
      <c r="M422" s="1">
        <v>0.66360026216358292</v>
      </c>
      <c r="N422" s="1">
        <v>0.6786541675522616</v>
      </c>
      <c r="O422" s="1">
        <v>11660.76893</v>
      </c>
      <c r="P422" s="1">
        <v>6098.875693</v>
      </c>
      <c r="Q422" s="1">
        <v>6540.9216120000001</v>
      </c>
      <c r="R422" s="1">
        <v>24063.59117</v>
      </c>
      <c r="S422" s="1">
        <v>22657.916860000001</v>
      </c>
      <c r="T422" s="1">
        <v>20328.285769999999</v>
      </c>
      <c r="U422" s="1">
        <v>19189.922890000002</v>
      </c>
      <c r="V422" s="1">
        <v>12536.641970000001</v>
      </c>
      <c r="W422" s="1">
        <v>14650.72251</v>
      </c>
      <c r="Y422" s="1">
        <v>-0.62157184363797202</v>
      </c>
      <c r="Z422" s="1">
        <v>3.5654157831709087E-4</v>
      </c>
      <c r="AA422" s="1">
        <v>-0.50999063473730999</v>
      </c>
      <c r="AB422" s="1">
        <v>2.2750639509545962E-3</v>
      </c>
    </row>
    <row r="423" spans="1:28" x14ac:dyDescent="0.2">
      <c r="A423" s="11" t="str">
        <f t="shared" ref="A423:C423" si="152">A422</f>
        <v>P21589</v>
      </c>
      <c r="B423" s="11" t="str">
        <f t="shared" si="152"/>
        <v>5'-nucleotidase OS=Homo sapiens OX=9606 GN=NT5E PE=1 SV=1</v>
      </c>
      <c r="C423" s="11" t="str">
        <f t="shared" si="152"/>
        <v>N333</v>
      </c>
      <c r="D423" s="2" t="s">
        <v>81</v>
      </c>
      <c r="E423" s="4" t="str">
        <f t="shared" si="136"/>
        <v>P21589_N333_HexNAc(5)Hex(6)Fuc(1)NeuAc(1)</v>
      </c>
      <c r="F423" s="1">
        <v>0.48794301175211469</v>
      </c>
      <c r="G423" s="1">
        <v>0.55932092787405185</v>
      </c>
      <c r="H423" s="1">
        <v>0.4985698257726725</v>
      </c>
      <c r="I423" s="1">
        <v>0.26716269220261363</v>
      </c>
      <c r="J423" s="1">
        <v>0.24477850909467849</v>
      </c>
      <c r="K423" s="1">
        <v>0.25075054087090187</v>
      </c>
      <c r="L423" s="1">
        <v>0.27146216150428643</v>
      </c>
      <c r="M423" s="1">
        <v>0.33639973783641708</v>
      </c>
      <c r="N423" s="1">
        <v>0.32134583244773829</v>
      </c>
      <c r="O423" s="1">
        <v>11111.635700000001</v>
      </c>
      <c r="P423" s="1">
        <v>7740.8459519999997</v>
      </c>
      <c r="Q423" s="1">
        <v>6503.6097069999996</v>
      </c>
      <c r="R423" s="1">
        <v>8772.6071429999993</v>
      </c>
      <c r="S423" s="1">
        <v>7343.7675900000004</v>
      </c>
      <c r="T423" s="1">
        <v>6803.2463550000002</v>
      </c>
      <c r="U423" s="1">
        <v>7150.4013539999996</v>
      </c>
      <c r="V423" s="1">
        <v>6355.2161029999997</v>
      </c>
      <c r="W423" s="1">
        <v>6937.1836880000001</v>
      </c>
      <c r="Y423" s="1">
        <v>1.0192131996728411</v>
      </c>
      <c r="Z423" s="1">
        <v>3.5654157831708962E-4</v>
      </c>
      <c r="AA423" s="1">
        <v>0.7343121205069898</v>
      </c>
      <c r="AB423" s="1">
        <v>2.2750639509545941E-3</v>
      </c>
    </row>
    <row r="424" spans="1:28" x14ac:dyDescent="0.2">
      <c r="A424" s="11" t="s">
        <v>212</v>
      </c>
      <c r="B424" s="11" t="s">
        <v>213</v>
      </c>
      <c r="C424" s="11" t="s">
        <v>771</v>
      </c>
      <c r="D424" s="2" t="s">
        <v>32</v>
      </c>
      <c r="E424" s="4" t="str">
        <f t="shared" si="136"/>
        <v>P23229_N323_HexNAc(2)Hex(6)</v>
      </c>
      <c r="F424" s="1">
        <v>0.19328209232955099</v>
      </c>
      <c r="G424" s="1">
        <v>0.2757041832545063</v>
      </c>
      <c r="H424" s="1">
        <v>0.1710549479473199</v>
      </c>
      <c r="I424" s="1">
        <v>0.33191595624468151</v>
      </c>
      <c r="J424" s="1">
        <v>0.27815141356383788</v>
      </c>
      <c r="K424" s="1">
        <v>0.23436193155906901</v>
      </c>
      <c r="L424" s="1">
        <v>0.30316705108575942</v>
      </c>
      <c r="M424" s="1">
        <v>0.33659937996923522</v>
      </c>
      <c r="N424" s="1">
        <v>0.37570530838779881</v>
      </c>
      <c r="O424" s="1">
        <v>7762.2109959999998</v>
      </c>
      <c r="P424" s="1">
        <v>7928.3641790000001</v>
      </c>
      <c r="Q424" s="1">
        <v>2850.529462</v>
      </c>
      <c r="R424" s="1">
        <v>15650.79682</v>
      </c>
      <c r="S424" s="1">
        <v>10766.230509999999</v>
      </c>
      <c r="T424" s="1">
        <v>10617.150610000001</v>
      </c>
      <c r="U424" s="1">
        <v>11460.99538</v>
      </c>
      <c r="V424" s="1">
        <v>8002.2479700000004</v>
      </c>
      <c r="W424" s="1">
        <v>14220.61839</v>
      </c>
      <c r="Y424" s="1">
        <v>-0.39981181185124365</v>
      </c>
      <c r="Z424" s="1">
        <v>0.18446207975621479</v>
      </c>
      <c r="AA424" s="1">
        <v>-0.66591335624945225</v>
      </c>
      <c r="AB424" s="1">
        <v>3.0402541931371971E-2</v>
      </c>
    </row>
    <row r="425" spans="1:28" x14ac:dyDescent="0.2">
      <c r="A425" s="11" t="str">
        <f t="shared" ref="A425:C426" si="153">A424</f>
        <v>P23229</v>
      </c>
      <c r="B425" s="11" t="str">
        <f t="shared" si="153"/>
        <v>Integrin alpha-6 OS=Homo sapiens OX=9606 GN=ITGA6 PE=1 SV=5</v>
      </c>
      <c r="C425" s="11" t="str">
        <f t="shared" si="153"/>
        <v>N323</v>
      </c>
      <c r="D425" s="2" t="s">
        <v>33</v>
      </c>
      <c r="E425" s="4" t="str">
        <f t="shared" si="136"/>
        <v>P23229_N323_HexNAc(2)Hex(7)</v>
      </c>
      <c r="F425" s="1">
        <v>0.31282957123980831</v>
      </c>
      <c r="G425" s="1">
        <v>0.26864312098256199</v>
      </c>
      <c r="H425" s="1">
        <v>0.33057291686007728</v>
      </c>
      <c r="I425" s="1">
        <v>0.23499841634025351</v>
      </c>
      <c r="J425" s="1">
        <v>0.21708338827977461</v>
      </c>
      <c r="K425" s="1">
        <v>0.30050695007365419</v>
      </c>
      <c r="L425" s="1">
        <v>0.29190505586743359</v>
      </c>
      <c r="M425" s="1">
        <v>0.31825735916687081</v>
      </c>
      <c r="N425" s="1">
        <v>0.26676598470474822</v>
      </c>
      <c r="O425" s="1">
        <v>12563.239089999999</v>
      </c>
      <c r="P425" s="1">
        <v>7725.3107739999996</v>
      </c>
      <c r="Q425" s="1">
        <v>5508.8019969999996</v>
      </c>
      <c r="R425" s="1">
        <v>11080.854649999999</v>
      </c>
      <c r="S425" s="1">
        <v>8402.5091520000005</v>
      </c>
      <c r="T425" s="1">
        <v>13613.67662</v>
      </c>
      <c r="U425" s="1">
        <v>11035.24438</v>
      </c>
      <c r="V425" s="1">
        <v>7566.1883470000002</v>
      </c>
      <c r="W425" s="1">
        <v>10097.214980000001</v>
      </c>
      <c r="Y425" s="1">
        <v>0.27724423912793517</v>
      </c>
      <c r="Z425" s="1">
        <v>0.16508167622089501</v>
      </c>
      <c r="AA425" s="1">
        <v>5.6646918725810215E-2</v>
      </c>
      <c r="AB425" s="1">
        <v>0.64678413539316248</v>
      </c>
    </row>
    <row r="426" spans="1:28" x14ac:dyDescent="0.2">
      <c r="A426" s="11" t="str">
        <f t="shared" si="153"/>
        <v>P23229</v>
      </c>
      <c r="B426" s="11" t="str">
        <f t="shared" si="153"/>
        <v>Integrin alpha-6 OS=Homo sapiens OX=9606 GN=ITGA6 PE=1 SV=5</v>
      </c>
      <c r="C426" s="11" t="str">
        <f t="shared" si="153"/>
        <v>N323</v>
      </c>
      <c r="D426" s="2" t="s">
        <v>34</v>
      </c>
      <c r="E426" s="4" t="str">
        <f t="shared" si="136"/>
        <v>P23229_N323_HexNAc(2)Hex(8)</v>
      </c>
      <c r="F426" s="1">
        <v>0.49388833643064078</v>
      </c>
      <c r="G426" s="1">
        <v>0.45565269576293171</v>
      </c>
      <c r="H426" s="1">
        <v>0.49837213519260293</v>
      </c>
      <c r="I426" s="1">
        <v>0.43308562741506512</v>
      </c>
      <c r="J426" s="1">
        <v>0.50476519815638743</v>
      </c>
      <c r="K426" s="1">
        <v>0.46513111836727677</v>
      </c>
      <c r="L426" s="1">
        <v>0.40492789304680699</v>
      </c>
      <c r="M426" s="1">
        <v>0.34514326086389407</v>
      </c>
      <c r="N426" s="1">
        <v>0.35752870690745292</v>
      </c>
      <c r="O426" s="1">
        <v>19834.561130999999</v>
      </c>
      <c r="P426" s="1">
        <v>13103.103727</v>
      </c>
      <c r="Q426" s="1">
        <v>8305.0766519999997</v>
      </c>
      <c r="R426" s="1">
        <v>20421.239270999999</v>
      </c>
      <c r="S426" s="1">
        <v>19537.626672999999</v>
      </c>
      <c r="T426" s="1">
        <v>21071.541373</v>
      </c>
      <c r="U426" s="1">
        <v>15307.985135000001</v>
      </c>
      <c r="V426" s="1">
        <v>8205.3685270000005</v>
      </c>
      <c r="W426" s="1">
        <v>13532.625679999999</v>
      </c>
      <c r="Y426" s="1">
        <v>4.5478643419696374E-2</v>
      </c>
      <c r="Z426" s="1">
        <v>0.5780169028307951</v>
      </c>
      <c r="AA426" s="1">
        <v>0.38653830780978188</v>
      </c>
      <c r="AB426" s="1">
        <v>7.5136858370566341E-3</v>
      </c>
    </row>
    <row r="427" spans="1:28" x14ac:dyDescent="0.2">
      <c r="A427" s="11" t="str">
        <f t="shared" ref="A427:B428" si="154">A426</f>
        <v>P23229</v>
      </c>
      <c r="B427" s="11" t="str">
        <f t="shared" si="154"/>
        <v>Integrin alpha-6 OS=Homo sapiens OX=9606 GN=ITGA6 PE=1 SV=5</v>
      </c>
      <c r="C427" s="11" t="s">
        <v>466</v>
      </c>
      <c r="D427" s="2" t="s">
        <v>59</v>
      </c>
      <c r="E427" s="4" t="str">
        <f t="shared" si="136"/>
        <v>P23229_N770_HexNAc(4)Hex(5)Fuc(1)NeuAc(1)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15688.631964</v>
      </c>
      <c r="P427" s="1">
        <v>12244.042092</v>
      </c>
      <c r="Q427" s="1">
        <v>8749.5101400000003</v>
      </c>
      <c r="R427" s="1">
        <v>19207.877081999999</v>
      </c>
      <c r="S427" s="1">
        <v>14450.233706999999</v>
      </c>
      <c r="T427" s="1">
        <v>13355.610777</v>
      </c>
      <c r="U427" s="1">
        <v>17083.231495</v>
      </c>
      <c r="V427" s="1">
        <v>14507.250128</v>
      </c>
      <c r="W427" s="1">
        <v>15623.048187</v>
      </c>
      <c r="Y427" s="1">
        <v>0</v>
      </c>
      <c r="Z427" s="1">
        <v>1</v>
      </c>
      <c r="AA427" s="1">
        <v>0</v>
      </c>
      <c r="AB427" s="1">
        <v>1</v>
      </c>
    </row>
    <row r="428" spans="1:28" x14ac:dyDescent="0.2">
      <c r="A428" s="11" t="str">
        <f t="shared" si="154"/>
        <v>P23229</v>
      </c>
      <c r="B428" s="11" t="str">
        <f t="shared" si="154"/>
        <v>Integrin alpha-6 OS=Homo sapiens OX=9606 GN=ITGA6 PE=1 SV=5</v>
      </c>
      <c r="C428" s="11" t="s">
        <v>214</v>
      </c>
      <c r="D428" s="2" t="s">
        <v>33</v>
      </c>
      <c r="E428" s="4" t="str">
        <f t="shared" si="136"/>
        <v>P23229_N966_HexNAc(2)Hex(7)</v>
      </c>
      <c r="F428" s="1">
        <v>0.59231673904306514</v>
      </c>
      <c r="G428" s="1">
        <v>0.48598987430986312</v>
      </c>
      <c r="H428" s="1">
        <v>0.521536765564522</v>
      </c>
      <c r="I428" s="1">
        <v>0.53059646744060374</v>
      </c>
      <c r="J428" s="1">
        <v>0.5041225436782798</v>
      </c>
      <c r="K428" s="1">
        <v>0.56702609878280408</v>
      </c>
      <c r="L428" s="1">
        <v>0.54945556020477204</v>
      </c>
      <c r="M428" s="1">
        <v>0.54629171082489192</v>
      </c>
      <c r="N428" s="1">
        <v>0.5724914134293847</v>
      </c>
      <c r="O428" s="1">
        <v>15441.122810000001</v>
      </c>
      <c r="P428" s="1">
        <v>8218.0352010000006</v>
      </c>
      <c r="Q428" s="1">
        <v>5813.1019679999999</v>
      </c>
      <c r="R428" s="1">
        <v>17556.711569999999</v>
      </c>
      <c r="S428" s="1">
        <v>10765.893959999999</v>
      </c>
      <c r="T428" s="1">
        <v>12533.364579999999</v>
      </c>
      <c r="U428" s="1">
        <v>13202.891030000001</v>
      </c>
      <c r="V428" s="1">
        <v>9764.6526529999992</v>
      </c>
      <c r="W428" s="1">
        <v>12729.64443</v>
      </c>
      <c r="Y428" s="1">
        <v>-1.7139105742813424E-3</v>
      </c>
      <c r="Z428" s="1">
        <v>0.98686057217162926</v>
      </c>
      <c r="AA428" s="1">
        <v>-6.0395042775967737E-2</v>
      </c>
      <c r="AB428" s="1">
        <v>0.5195099172916946</v>
      </c>
    </row>
    <row r="429" spans="1:28" x14ac:dyDescent="0.2">
      <c r="A429" s="11" t="str">
        <f t="shared" ref="A429:C429" si="155">A428</f>
        <v>P23229</v>
      </c>
      <c r="B429" s="11" t="str">
        <f t="shared" si="155"/>
        <v>Integrin alpha-6 OS=Homo sapiens OX=9606 GN=ITGA6 PE=1 SV=5</v>
      </c>
      <c r="C429" s="11" t="str">
        <f t="shared" si="155"/>
        <v>N966</v>
      </c>
      <c r="D429" s="2" t="s">
        <v>34</v>
      </c>
      <c r="E429" s="4" t="str">
        <f t="shared" si="136"/>
        <v>P23229_N966_HexNAc(2)Hex(8)</v>
      </c>
      <c r="F429" s="1">
        <v>0.4076832609569348</v>
      </c>
      <c r="G429" s="1">
        <v>0.51401012569013704</v>
      </c>
      <c r="H429" s="1">
        <v>0.478463234435478</v>
      </c>
      <c r="I429" s="1">
        <v>0.46940353255939632</v>
      </c>
      <c r="J429" s="1">
        <v>0.4958774563217202</v>
      </c>
      <c r="K429" s="1">
        <v>0.43297390121719598</v>
      </c>
      <c r="L429" s="1">
        <v>0.45054443979522779</v>
      </c>
      <c r="M429" s="1">
        <v>0.45370828917510803</v>
      </c>
      <c r="N429" s="1">
        <v>0.42750858657061519</v>
      </c>
      <c r="O429" s="1">
        <v>10627.907139999999</v>
      </c>
      <c r="P429" s="1">
        <v>8691.8545630000008</v>
      </c>
      <c r="Q429" s="1">
        <v>5332.9999980000002</v>
      </c>
      <c r="R429" s="1">
        <v>15531.92103</v>
      </c>
      <c r="S429" s="1">
        <v>10589.814280000001</v>
      </c>
      <c r="T429" s="1">
        <v>9570.3174319999998</v>
      </c>
      <c r="U429" s="1">
        <v>10826.15151</v>
      </c>
      <c r="V429" s="1">
        <v>8109.7768130000004</v>
      </c>
      <c r="W429" s="1">
        <v>9505.8758440000001</v>
      </c>
      <c r="Y429" s="1">
        <v>1.9608397631704954E-3</v>
      </c>
      <c r="Z429" s="1">
        <v>0.98686057217162926</v>
      </c>
      <c r="AA429" s="1">
        <v>7.2252676554026438E-2</v>
      </c>
      <c r="AB429" s="1">
        <v>0.51950991729169327</v>
      </c>
    </row>
    <row r="430" spans="1:28" x14ac:dyDescent="0.2">
      <c r="A430" s="11" t="s">
        <v>467</v>
      </c>
      <c r="B430" s="11" t="s">
        <v>468</v>
      </c>
      <c r="C430" s="11" t="s">
        <v>302</v>
      </c>
      <c r="D430" s="2" t="s">
        <v>79</v>
      </c>
      <c r="E430" s="4" t="str">
        <f t="shared" si="136"/>
        <v>P25445_N118_HexNAc(4)Hex(5)Fuc(1)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5976.888328</v>
      </c>
      <c r="P430" s="1">
        <v>2894.0172579999999</v>
      </c>
      <c r="Q430" s="1">
        <v>3264.3005480000002</v>
      </c>
      <c r="R430" s="1">
        <v>8577.7026879999994</v>
      </c>
      <c r="S430" s="1">
        <v>5769.99604</v>
      </c>
      <c r="T430" s="1">
        <v>8307.775678</v>
      </c>
      <c r="U430" s="1">
        <v>10722.51331</v>
      </c>
      <c r="V430" s="1">
        <v>6584.2396959999996</v>
      </c>
      <c r="W430" s="1">
        <v>9421.2236730000004</v>
      </c>
      <c r="Y430" s="1">
        <v>0</v>
      </c>
      <c r="Z430" s="1">
        <v>1</v>
      </c>
      <c r="AA430" s="1">
        <v>0</v>
      </c>
      <c r="AB430" s="1">
        <v>1</v>
      </c>
    </row>
    <row r="431" spans="1:28" x14ac:dyDescent="0.2">
      <c r="A431" s="11" t="s">
        <v>215</v>
      </c>
      <c r="B431" s="11" t="s">
        <v>216</v>
      </c>
      <c r="C431" s="11" t="s">
        <v>217</v>
      </c>
      <c r="D431" s="2" t="s">
        <v>87</v>
      </c>
      <c r="E431" s="4" t="str">
        <f t="shared" si="136"/>
        <v>P26006_N107_HexNAc(2)Hex(9)</v>
      </c>
      <c r="F431" s="1">
        <v>6.6406112405761178E-2</v>
      </c>
      <c r="G431" s="1">
        <v>5.5564360383917648E-2</v>
      </c>
      <c r="H431" s="1">
        <v>6.3312056366589389E-2</v>
      </c>
      <c r="I431" s="1">
        <v>9.4692722931356041E-2</v>
      </c>
      <c r="J431" s="1">
        <v>8.9192422798544627E-2</v>
      </c>
      <c r="K431" s="1">
        <v>7.0389324006805198E-2</v>
      </c>
      <c r="L431" s="1">
        <v>6.6308788226533522E-2</v>
      </c>
      <c r="M431" s="1">
        <v>9.2974073797405909E-2</v>
      </c>
      <c r="N431" s="1">
        <v>9.4241259976613034E-2</v>
      </c>
      <c r="O431" s="1">
        <v>8877.6177029999999</v>
      </c>
      <c r="P431" s="1">
        <v>5130.1867679999996</v>
      </c>
      <c r="Q431" s="1">
        <v>3648.7647229999998</v>
      </c>
      <c r="R431" s="1">
        <v>15732.572749999999</v>
      </c>
      <c r="S431" s="1">
        <v>11800.402609999999</v>
      </c>
      <c r="T431" s="1">
        <v>6899.0090039999995</v>
      </c>
      <c r="U431" s="1">
        <v>8994.4853949999997</v>
      </c>
      <c r="V431" s="1">
        <v>9328.2520160000004</v>
      </c>
      <c r="W431" s="1">
        <v>9889.2389060000005</v>
      </c>
      <c r="Y431" s="1">
        <v>-0.45665976469029962</v>
      </c>
      <c r="Z431" s="1">
        <v>4.5802195878855603E-2</v>
      </c>
      <c r="AA431" s="1">
        <v>-0.45239616977931485</v>
      </c>
      <c r="AB431" s="1">
        <v>7.8126032911307444E-2</v>
      </c>
    </row>
    <row r="432" spans="1:28" x14ac:dyDescent="0.2">
      <c r="A432" s="11" t="str">
        <f t="shared" ref="A432:C439" si="156">A431</f>
        <v>P26006</v>
      </c>
      <c r="B432" s="11" t="str">
        <f t="shared" si="156"/>
        <v>Integrin alpha-3 OS=Homo sapiens OX=9606 GN=ITGA3 PE=1 SV=5</v>
      </c>
      <c r="C432" s="11" t="str">
        <f t="shared" si="156"/>
        <v>N107</v>
      </c>
      <c r="D432" s="2" t="s">
        <v>79</v>
      </c>
      <c r="E432" s="4" t="str">
        <f t="shared" si="136"/>
        <v>P26006_N107_HexNAc(4)Hex(5)Fuc(1)</v>
      </c>
      <c r="F432" s="1">
        <v>9.7227864763962737E-2</v>
      </c>
      <c r="G432" s="1">
        <v>0.1116886487729068</v>
      </c>
      <c r="H432" s="1">
        <v>0.11011934251721341</v>
      </c>
      <c r="I432" s="1">
        <v>0.1219026291014511</v>
      </c>
      <c r="J432" s="1">
        <v>0.1144814405040769</v>
      </c>
      <c r="K432" s="1">
        <v>0.24552028858248121</v>
      </c>
      <c r="L432" s="1">
        <v>0.12225449386839039</v>
      </c>
      <c r="M432" s="1">
        <v>0.12516609180049701</v>
      </c>
      <c r="N432" s="1">
        <v>0.1424234270143335</v>
      </c>
      <c r="O432" s="1">
        <v>12998.07777</v>
      </c>
      <c r="P432" s="1">
        <v>10312.070976999999</v>
      </c>
      <c r="Q432" s="1">
        <v>6346.335838</v>
      </c>
      <c r="R432" s="1">
        <v>20253.319594000001</v>
      </c>
      <c r="S432" s="1">
        <v>15146.209139000001</v>
      </c>
      <c r="T432" s="1">
        <v>24063.971426</v>
      </c>
      <c r="U432" s="1">
        <v>16583.265792999999</v>
      </c>
      <c r="V432" s="1">
        <v>12558.133687</v>
      </c>
      <c r="W432" s="1">
        <v>14945.251113</v>
      </c>
      <c r="Y432" s="1">
        <v>-0.59502827255332591</v>
      </c>
      <c r="Z432" s="1">
        <v>0.272891236327784</v>
      </c>
      <c r="AA432" s="1">
        <v>-0.28917840159543817</v>
      </c>
      <c r="AB432" s="1">
        <v>3.8707890382861605E-2</v>
      </c>
    </row>
    <row r="433" spans="1:28" x14ac:dyDescent="0.2">
      <c r="A433" s="11" t="str">
        <f t="shared" si="156"/>
        <v>P26006</v>
      </c>
      <c r="B433" s="11" t="str">
        <f t="shared" si="156"/>
        <v>Integrin alpha-3 OS=Homo sapiens OX=9606 GN=ITGA3 PE=1 SV=5</v>
      </c>
      <c r="C433" s="11" t="str">
        <f t="shared" si="156"/>
        <v>N107</v>
      </c>
      <c r="D433" s="2" t="s">
        <v>147</v>
      </c>
      <c r="E433" s="4" t="str">
        <f t="shared" si="136"/>
        <v>P26006_N107_HexNAc(4)Hex(5)Fuc(2)</v>
      </c>
      <c r="F433" s="1">
        <v>5.1008469366288577E-2</v>
      </c>
      <c r="G433" s="1">
        <v>4.4626150796123892E-2</v>
      </c>
      <c r="H433" s="1">
        <v>7.3692572032538303E-2</v>
      </c>
      <c r="I433" s="1">
        <v>6.7481957166575943E-2</v>
      </c>
      <c r="J433" s="1">
        <v>7.5504426656941723E-2</v>
      </c>
      <c r="K433" s="1">
        <v>5.0896417615387178E-2</v>
      </c>
      <c r="L433" s="1">
        <v>6.735265568660076E-2</v>
      </c>
      <c r="M433" s="1">
        <v>8.3577887996255332E-2</v>
      </c>
      <c r="N433" s="1">
        <v>5.601022221315588E-2</v>
      </c>
      <c r="O433" s="1">
        <v>6819.1567649999997</v>
      </c>
      <c r="P433" s="1">
        <v>4120.2757799999999</v>
      </c>
      <c r="Q433" s="1">
        <v>4247.0087469999999</v>
      </c>
      <c r="R433" s="1">
        <v>11211.68309</v>
      </c>
      <c r="S433" s="1">
        <v>9989.4431100000002</v>
      </c>
      <c r="T433" s="1">
        <v>4988.4673329999996</v>
      </c>
      <c r="U433" s="1">
        <v>9136.0812659999992</v>
      </c>
      <c r="V433" s="1">
        <v>8385.5162020000007</v>
      </c>
      <c r="W433" s="1">
        <v>5877.4518589999998</v>
      </c>
      <c r="Y433" s="1">
        <v>-0.19537115973028837</v>
      </c>
      <c r="Z433" s="1">
        <v>0.51295691710610747</v>
      </c>
      <c r="AA433" s="1">
        <v>-0.28940420038055265</v>
      </c>
      <c r="AB433" s="1">
        <v>0.35175795717572039</v>
      </c>
    </row>
    <row r="434" spans="1:28" x14ac:dyDescent="0.2">
      <c r="A434" s="11" t="str">
        <f t="shared" si="156"/>
        <v>P26006</v>
      </c>
      <c r="B434" s="11" t="str">
        <f t="shared" si="156"/>
        <v>Integrin alpha-3 OS=Homo sapiens OX=9606 GN=ITGA3 PE=1 SV=5</v>
      </c>
      <c r="C434" s="11" t="str">
        <f t="shared" si="156"/>
        <v>N107</v>
      </c>
      <c r="D434" s="2" t="s">
        <v>525</v>
      </c>
      <c r="E434" s="4" t="str">
        <f t="shared" si="136"/>
        <v>P26006_N107_HexNAc(5)Hex(5)Fuc(1)</v>
      </c>
      <c r="F434" s="1">
        <v>6.2913079960071644E-2</v>
      </c>
      <c r="G434" s="1">
        <v>6.5512649184755897E-2</v>
      </c>
      <c r="H434" s="1">
        <v>5.9644809257077602E-2</v>
      </c>
      <c r="I434" s="1">
        <v>7.4940643203296936E-2</v>
      </c>
      <c r="J434" s="1">
        <v>7.6393191569589611E-2</v>
      </c>
      <c r="K434" s="1">
        <v>8.3354125382180844E-2</v>
      </c>
      <c r="L434" s="1">
        <v>8.2655656040057784E-2</v>
      </c>
      <c r="M434" s="1">
        <v>7.4600648907429595E-2</v>
      </c>
      <c r="N434" s="1">
        <v>6.9568498369443579E-2</v>
      </c>
      <c r="O434" s="1">
        <v>8410.6455289999994</v>
      </c>
      <c r="P434" s="1">
        <v>6048.6996280000003</v>
      </c>
      <c r="Q434" s="1">
        <v>3437.4160059999999</v>
      </c>
      <c r="R434" s="1">
        <v>12450.894689999999</v>
      </c>
      <c r="S434" s="1">
        <v>10107.02915</v>
      </c>
      <c r="T434" s="1">
        <v>8169.7170649999998</v>
      </c>
      <c r="U434" s="1">
        <v>11211.86363</v>
      </c>
      <c r="V434" s="1">
        <v>7484.8140469999998</v>
      </c>
      <c r="W434" s="1">
        <v>7300.1942129999998</v>
      </c>
      <c r="Y434" s="1">
        <v>-0.3194699656251429</v>
      </c>
      <c r="Z434" s="1">
        <v>7.4422823477234964E-3</v>
      </c>
      <c r="AA434" s="1">
        <v>-0.270304542054632</v>
      </c>
      <c r="AB434" s="1">
        <v>3.635725993432163E-2</v>
      </c>
    </row>
    <row r="435" spans="1:28" x14ac:dyDescent="0.2">
      <c r="A435" s="11" t="str">
        <f t="shared" si="156"/>
        <v>P26006</v>
      </c>
      <c r="B435" s="11" t="str">
        <f t="shared" si="156"/>
        <v>Integrin alpha-3 OS=Homo sapiens OX=9606 GN=ITGA3 PE=1 SV=5</v>
      </c>
      <c r="C435" s="11" t="str">
        <f t="shared" si="156"/>
        <v>N107</v>
      </c>
      <c r="D435" s="2" t="s">
        <v>80</v>
      </c>
      <c r="E435" s="4" t="str">
        <f t="shared" si="136"/>
        <v>P26006_N107_HexNAc(5)Hex(6)Fuc(1)</v>
      </c>
      <c r="F435" s="1">
        <v>0.25760412923165771</v>
      </c>
      <c r="G435" s="1">
        <v>0.24960054830519371</v>
      </c>
      <c r="H435" s="1">
        <v>0.20143935632342291</v>
      </c>
      <c r="I435" s="1">
        <v>0.30837737135235582</v>
      </c>
      <c r="J435" s="1">
        <v>0.34741820380985372</v>
      </c>
      <c r="K435" s="1">
        <v>0.28724638653588702</v>
      </c>
      <c r="L435" s="1">
        <v>0.33497995258892249</v>
      </c>
      <c r="M435" s="1">
        <v>0.30006026101791478</v>
      </c>
      <c r="N435" s="1">
        <v>0.27160306469989931</v>
      </c>
      <c r="O435" s="1">
        <v>34438.260201999998</v>
      </c>
      <c r="P435" s="1">
        <v>23045.301364999999</v>
      </c>
      <c r="Q435" s="1">
        <v>11609.239367</v>
      </c>
      <c r="R435" s="1">
        <v>51234.870843999997</v>
      </c>
      <c r="S435" s="1">
        <v>45964.382963999997</v>
      </c>
      <c r="T435" s="1">
        <v>28153.636009999998</v>
      </c>
      <c r="U435" s="1">
        <v>45438.506293999999</v>
      </c>
      <c r="V435" s="1">
        <v>30105.572666</v>
      </c>
      <c r="W435" s="1">
        <v>28500.760654999998</v>
      </c>
      <c r="Y435" s="1">
        <v>-0.41226085193913076</v>
      </c>
      <c r="Z435" s="1">
        <v>3.4774184201266586E-2</v>
      </c>
      <c r="AA435" s="1">
        <v>-0.35547391471631057</v>
      </c>
      <c r="AB435" s="1">
        <v>5.9942871349603979E-2</v>
      </c>
    </row>
    <row r="436" spans="1:28" x14ac:dyDescent="0.2">
      <c r="A436" s="11" t="str">
        <f t="shared" si="156"/>
        <v>P26006</v>
      </c>
      <c r="B436" s="11" t="str">
        <f t="shared" si="156"/>
        <v>Integrin alpha-3 OS=Homo sapiens OX=9606 GN=ITGA3 PE=1 SV=5</v>
      </c>
      <c r="C436" s="11" t="str">
        <f t="shared" si="156"/>
        <v>N107</v>
      </c>
      <c r="D436" s="2" t="s">
        <v>81</v>
      </c>
      <c r="E436" s="4" t="str">
        <f t="shared" si="136"/>
        <v>P26006_N107_HexNAc(5)Hex(6)Fuc(1)NeuAc(1)</v>
      </c>
      <c r="F436" s="1">
        <v>0.2609516894355462</v>
      </c>
      <c r="G436" s="1">
        <v>0.2557015141425244</v>
      </c>
      <c r="H436" s="1">
        <v>0.29945097989900549</v>
      </c>
      <c r="I436" s="1">
        <v>6.2746838325596022E-2</v>
      </c>
      <c r="J436" s="1">
        <v>5.2894377228105617E-2</v>
      </c>
      <c r="K436" s="1">
        <v>7.0016818272683246E-2</v>
      </c>
      <c r="L436" s="1">
        <v>7.2555075795790097E-2</v>
      </c>
      <c r="M436" s="1">
        <v>7.8597035286167516E-2</v>
      </c>
      <c r="N436" s="1">
        <v>8.177517385012921E-2</v>
      </c>
      <c r="O436" s="1">
        <v>34885.784663999999</v>
      </c>
      <c r="P436" s="1">
        <v>23608.595786000002</v>
      </c>
      <c r="Q436" s="1">
        <v>17257.789976</v>
      </c>
      <c r="R436" s="1">
        <v>10424.974256</v>
      </c>
      <c r="S436" s="1">
        <v>6998.0714449999996</v>
      </c>
      <c r="T436" s="1">
        <v>6862.4989159999996</v>
      </c>
      <c r="U436" s="1">
        <v>9841.7658809999994</v>
      </c>
      <c r="V436" s="1">
        <v>7885.7785069999991</v>
      </c>
      <c r="W436" s="1">
        <v>8581.1058869999997</v>
      </c>
      <c r="Y436" s="1">
        <v>2.1361055926339754</v>
      </c>
      <c r="Z436" s="1">
        <v>1.3748826091511859E-4</v>
      </c>
      <c r="AA436" s="1">
        <v>1.8088736920341058</v>
      </c>
      <c r="AB436" s="1">
        <v>1.5837279624744002E-4</v>
      </c>
    </row>
    <row r="437" spans="1:28" x14ac:dyDescent="0.2">
      <c r="A437" s="11" t="str">
        <f t="shared" si="156"/>
        <v>P26006</v>
      </c>
      <c r="B437" s="11" t="str">
        <f t="shared" si="156"/>
        <v>Integrin alpha-3 OS=Homo sapiens OX=9606 GN=ITGA3 PE=1 SV=5</v>
      </c>
      <c r="C437" s="11" t="str">
        <f t="shared" si="156"/>
        <v>N107</v>
      </c>
      <c r="D437" s="2" t="s">
        <v>203</v>
      </c>
      <c r="E437" s="4" t="str">
        <f t="shared" si="136"/>
        <v>P26006_N107_HexNAc(5)Hex(6)Fuc(2)</v>
      </c>
      <c r="F437" s="1">
        <v>2.8209868958958099E-2</v>
      </c>
      <c r="G437" s="1">
        <v>4.0143557037920372E-2</v>
      </c>
      <c r="H437" s="1">
        <v>5.409486920121645E-2</v>
      </c>
      <c r="I437" s="1">
        <v>5.2927911725831937E-2</v>
      </c>
      <c r="J437" s="1">
        <v>3.5664238469228657E-2</v>
      </c>
      <c r="K437" s="1">
        <v>3.6756587259944608E-2</v>
      </c>
      <c r="L437" s="1">
        <v>5.5609197066623192E-2</v>
      </c>
      <c r="M437" s="1">
        <v>4.4521125821734203E-2</v>
      </c>
      <c r="N437" s="1">
        <v>5.4578829479037132E-2</v>
      </c>
      <c r="O437" s="1">
        <v>3771.2858500000002</v>
      </c>
      <c r="P437" s="1">
        <v>3706.4035960000001</v>
      </c>
      <c r="Q437" s="1">
        <v>3117.5649910000002</v>
      </c>
      <c r="R437" s="1">
        <v>8793.6242189999994</v>
      </c>
      <c r="S437" s="1">
        <v>4718.4767439999996</v>
      </c>
      <c r="T437" s="1">
        <v>3602.5921549999998</v>
      </c>
      <c r="U437" s="1">
        <v>7543.1345410000004</v>
      </c>
      <c r="V437" s="1">
        <v>4466.8826989999998</v>
      </c>
      <c r="W437" s="1">
        <v>5727.2481719999996</v>
      </c>
      <c r="Y437" s="1">
        <v>-3.3774777109187748E-2</v>
      </c>
      <c r="Z437" s="1">
        <v>0.92247845432426967</v>
      </c>
      <c r="AA437" s="1">
        <v>-0.33738585910493096</v>
      </c>
      <c r="AB437" s="1">
        <v>0.2635463016725329</v>
      </c>
    </row>
    <row r="438" spans="1:28" x14ac:dyDescent="0.2">
      <c r="A438" s="11" t="str">
        <f t="shared" si="156"/>
        <v>P26006</v>
      </c>
      <c r="B438" s="11" t="str">
        <f t="shared" si="156"/>
        <v>Integrin alpha-3 OS=Homo sapiens OX=9606 GN=ITGA3 PE=1 SV=5</v>
      </c>
      <c r="C438" s="11" t="str">
        <f t="shared" si="156"/>
        <v>N107</v>
      </c>
      <c r="D438" s="2" t="s">
        <v>83</v>
      </c>
      <c r="E438" s="4" t="str">
        <f t="shared" si="136"/>
        <v>P26006_N107_HexNAc(6)Hex(7)Fuc(1)</v>
      </c>
      <c r="F438" s="1">
        <v>0.13637300016843909</v>
      </c>
      <c r="G438" s="1">
        <v>0.13497835922319981</v>
      </c>
      <c r="H438" s="1">
        <v>9.5513994641610811E-2</v>
      </c>
      <c r="I438" s="1">
        <v>0.19449127054530951</v>
      </c>
      <c r="J438" s="1">
        <v>0.19271971137284369</v>
      </c>
      <c r="K438" s="1">
        <v>9.7321598413062482E-2</v>
      </c>
      <c r="L438" s="1">
        <v>0.1611176258086556</v>
      </c>
      <c r="M438" s="1">
        <v>0.1624675373299842</v>
      </c>
      <c r="N438" s="1">
        <v>0.1886128519048505</v>
      </c>
      <c r="O438" s="1">
        <v>18231.263910000001</v>
      </c>
      <c r="P438" s="1">
        <v>12462.38034</v>
      </c>
      <c r="Q438" s="1">
        <v>5504.6086670000004</v>
      </c>
      <c r="R438" s="1">
        <v>32313.444670000001</v>
      </c>
      <c r="S438" s="1">
        <v>25497.34735</v>
      </c>
      <c r="T438" s="1">
        <v>9538.6991309999994</v>
      </c>
      <c r="U438" s="1">
        <v>21854.872800000001</v>
      </c>
      <c r="V438" s="1">
        <v>16300.653190000001</v>
      </c>
      <c r="W438" s="1">
        <v>19792.15424</v>
      </c>
      <c r="Y438" s="1">
        <v>-0.40134301075487916</v>
      </c>
      <c r="Z438" s="1">
        <v>0.32250916969640525</v>
      </c>
      <c r="AA438" s="1">
        <v>-0.48145099593496843</v>
      </c>
      <c r="AB438" s="1">
        <v>3.9646863607797116E-2</v>
      </c>
    </row>
    <row r="439" spans="1:28" x14ac:dyDescent="0.2">
      <c r="A439" s="11" t="str">
        <f t="shared" si="156"/>
        <v>P26006</v>
      </c>
      <c r="B439" s="11" t="str">
        <f t="shared" si="156"/>
        <v>Integrin alpha-3 OS=Homo sapiens OX=9606 GN=ITGA3 PE=1 SV=5</v>
      </c>
      <c r="C439" s="11" t="str">
        <f t="shared" si="156"/>
        <v>N107</v>
      </c>
      <c r="D439" s="2" t="s">
        <v>84</v>
      </c>
      <c r="E439" s="4" t="str">
        <f t="shared" si="136"/>
        <v>P26006_N107_HexNAc(6)Hex(7)Fuc(1)NeuAc(1)</v>
      </c>
      <c r="F439" s="1">
        <v>3.9305785709314797E-2</v>
      </c>
      <c r="G439" s="1">
        <v>4.218421215345744E-2</v>
      </c>
      <c r="H439" s="1">
        <v>4.2732019761325547E-2</v>
      </c>
      <c r="I439" s="1">
        <v>2.243865564822661E-2</v>
      </c>
      <c r="J439" s="1">
        <v>1.5731987590815521E-2</v>
      </c>
      <c r="K439" s="1">
        <v>5.8498453931568301E-2</v>
      </c>
      <c r="L439" s="1">
        <v>3.7166554918426152E-2</v>
      </c>
      <c r="M439" s="1">
        <v>3.8035338042611583E-2</v>
      </c>
      <c r="N439" s="1">
        <v>4.1186672492537962E-2</v>
      </c>
      <c r="O439" s="1">
        <v>5254.6629579999999</v>
      </c>
      <c r="P439" s="1">
        <v>3894.8146889999998</v>
      </c>
      <c r="Q439" s="1">
        <v>2462.7076609999999</v>
      </c>
      <c r="R439" s="1">
        <v>3728.0349689999998</v>
      </c>
      <c r="S439" s="1">
        <v>2081.3851850000001</v>
      </c>
      <c r="T439" s="1">
        <v>5733.5592589999997</v>
      </c>
      <c r="U439" s="1">
        <v>5041.4740540000003</v>
      </c>
      <c r="V439" s="1">
        <v>3816.152227</v>
      </c>
      <c r="W439" s="1">
        <v>4321.9375899999995</v>
      </c>
      <c r="Y439" s="1">
        <v>0.36179423250500664</v>
      </c>
      <c r="Z439" s="1">
        <v>0.52847620462928036</v>
      </c>
      <c r="AA439" s="1">
        <v>9.3971577226346373E-2</v>
      </c>
      <c r="AB439" s="1">
        <v>0.182045743768462</v>
      </c>
    </row>
    <row r="440" spans="1:28" x14ac:dyDescent="0.2">
      <c r="A440" s="11" t="str">
        <f t="shared" ref="A440:B440" si="157">A439</f>
        <v>P26006</v>
      </c>
      <c r="B440" s="11" t="str">
        <f t="shared" si="157"/>
        <v>Integrin alpha-3 OS=Homo sapiens OX=9606 GN=ITGA3 PE=1 SV=5</v>
      </c>
      <c r="C440" s="11" t="s">
        <v>218</v>
      </c>
      <c r="D440" s="2" t="s">
        <v>31</v>
      </c>
      <c r="E440" s="4" t="str">
        <f t="shared" si="136"/>
        <v>P26006_N265_HexNAc(2)Hex(5)</v>
      </c>
      <c r="F440" s="1">
        <v>0.17575199757846699</v>
      </c>
      <c r="G440" s="1">
        <v>0.22004332642599039</v>
      </c>
      <c r="H440" s="1">
        <v>0.16116967775083929</v>
      </c>
      <c r="I440" s="1">
        <v>0.19118911726265811</v>
      </c>
      <c r="J440" s="1">
        <v>0.19801196312410829</v>
      </c>
      <c r="K440" s="1">
        <v>0.1966967259412831</v>
      </c>
      <c r="L440" s="1">
        <v>0.18958678037281329</v>
      </c>
      <c r="M440" s="1">
        <v>0.1864576321166781</v>
      </c>
      <c r="N440" s="1">
        <v>0.1503005451323671</v>
      </c>
      <c r="O440" s="1">
        <v>14464.60781</v>
      </c>
      <c r="P440" s="1">
        <v>11964.330260000001</v>
      </c>
      <c r="Q440" s="1">
        <v>5637.2640709999996</v>
      </c>
      <c r="R440" s="1">
        <v>24394.803260000001</v>
      </c>
      <c r="S440" s="1">
        <v>26045.034</v>
      </c>
      <c r="T440" s="1">
        <v>12455.78635</v>
      </c>
      <c r="U440" s="1">
        <v>16422.469410000002</v>
      </c>
      <c r="V440" s="1">
        <v>14502.57209</v>
      </c>
      <c r="W440" s="1">
        <v>12889.21257</v>
      </c>
      <c r="Y440" s="1">
        <v>-7.3062373155237725E-2</v>
      </c>
      <c r="Z440" s="1">
        <v>0.61719292503365009</v>
      </c>
      <c r="AA440" s="1">
        <v>8.1578047649841973E-2</v>
      </c>
      <c r="AB440" s="1">
        <v>0.66305573037671883</v>
      </c>
    </row>
    <row r="441" spans="1:28" x14ac:dyDescent="0.2">
      <c r="A441" s="11" t="str">
        <f t="shared" ref="A441:C447" si="158">A440</f>
        <v>P26006</v>
      </c>
      <c r="B441" s="11" t="str">
        <f t="shared" si="158"/>
        <v>Integrin alpha-3 OS=Homo sapiens OX=9606 GN=ITGA3 PE=1 SV=5</v>
      </c>
      <c r="C441" s="11" t="str">
        <f t="shared" si="158"/>
        <v>N265</v>
      </c>
      <c r="D441" s="2" t="s">
        <v>32</v>
      </c>
      <c r="E441" s="4" t="str">
        <f t="shared" si="136"/>
        <v>P26006_N265_HexNAc(2)Hex(6)</v>
      </c>
      <c r="F441" s="1">
        <v>0.1536640359623922</v>
      </c>
      <c r="G441" s="1">
        <v>0.15139763507882939</v>
      </c>
      <c r="H441" s="1">
        <v>0.1511224641415562</v>
      </c>
      <c r="I441" s="1">
        <v>9.8014172625855558E-2</v>
      </c>
      <c r="J441" s="1">
        <v>0.10865143618191959</v>
      </c>
      <c r="K441" s="1">
        <v>0.1705565268955356</v>
      </c>
      <c r="L441" s="1">
        <v>0.1353197475121882</v>
      </c>
      <c r="M441" s="1">
        <v>0.1262583628502682</v>
      </c>
      <c r="N441" s="1">
        <v>0.16751470333460819</v>
      </c>
      <c r="O441" s="1">
        <v>12646.741120000001</v>
      </c>
      <c r="P441" s="1">
        <v>8231.8847659999992</v>
      </c>
      <c r="Q441" s="1">
        <v>5285.8406699999996</v>
      </c>
      <c r="R441" s="1">
        <v>12506.13263</v>
      </c>
      <c r="S441" s="1">
        <v>14291.209000000001</v>
      </c>
      <c r="T441" s="1">
        <v>10800.462740000001</v>
      </c>
      <c r="U441" s="1">
        <v>11721.726640000001</v>
      </c>
      <c r="V441" s="1">
        <v>9820.3060310000001</v>
      </c>
      <c r="W441" s="1">
        <v>14365.43439</v>
      </c>
      <c r="Y441" s="1">
        <v>0.27420193757440869</v>
      </c>
      <c r="Z441" s="1">
        <v>0.30948061829258761</v>
      </c>
      <c r="AA441" s="1">
        <v>8.8326535081284935E-2</v>
      </c>
      <c r="AB441" s="1">
        <v>0.51140950793587214</v>
      </c>
    </row>
    <row r="442" spans="1:28" x14ac:dyDescent="0.2">
      <c r="A442" s="11" t="str">
        <f t="shared" si="158"/>
        <v>P26006</v>
      </c>
      <c r="B442" s="11" t="str">
        <f t="shared" si="158"/>
        <v>Integrin alpha-3 OS=Homo sapiens OX=9606 GN=ITGA3 PE=1 SV=5</v>
      </c>
      <c r="C442" s="11" t="str">
        <f t="shared" si="158"/>
        <v>N265</v>
      </c>
      <c r="D442" s="2" t="s">
        <v>33</v>
      </c>
      <c r="E442" s="4" t="str">
        <f t="shared" si="136"/>
        <v>P26006_N265_HexNAc(2)Hex(7)</v>
      </c>
      <c r="F442" s="1">
        <v>0.1255926921546629</v>
      </c>
      <c r="G442" s="1">
        <v>0.12824277597652561</v>
      </c>
      <c r="H442" s="1">
        <v>5.493292129551957E-2</v>
      </c>
      <c r="I442" s="1">
        <v>9.1270759655466688E-2</v>
      </c>
      <c r="J442" s="1">
        <v>9.1726242684049289E-2</v>
      </c>
      <c r="K442" s="1">
        <v>7.8826874434609021E-2</v>
      </c>
      <c r="L442" s="1">
        <v>9.6840944181127736E-2</v>
      </c>
      <c r="M442" s="1">
        <v>0.1000543510862501</v>
      </c>
      <c r="N442" s="1">
        <v>8.7357397685561167E-2</v>
      </c>
      <c r="O442" s="1">
        <v>10336.434639999999</v>
      </c>
      <c r="P442" s="1">
        <v>6972.8946120000001</v>
      </c>
      <c r="Q442" s="1">
        <v>1921.3997810000001</v>
      </c>
      <c r="R442" s="1">
        <v>11645.70587</v>
      </c>
      <c r="S442" s="1">
        <v>12064.99381</v>
      </c>
      <c r="T442" s="1">
        <v>4991.6982699999999</v>
      </c>
      <c r="U442" s="1">
        <v>8388.5988269999998</v>
      </c>
      <c r="V442" s="1">
        <v>7782.1724059999997</v>
      </c>
      <c r="W442" s="1">
        <v>7491.4436759999999</v>
      </c>
      <c r="Y442" s="1">
        <v>0.23792839389262624</v>
      </c>
      <c r="Z442" s="1">
        <v>0.55584973734443399</v>
      </c>
      <c r="AA442" s="1">
        <v>0.11935104536263397</v>
      </c>
      <c r="AB442" s="1">
        <v>0.75362759175050142</v>
      </c>
    </row>
    <row r="443" spans="1:28" x14ac:dyDescent="0.2">
      <c r="A443" s="11" t="str">
        <f t="shared" si="158"/>
        <v>P26006</v>
      </c>
      <c r="B443" s="11" t="str">
        <f t="shared" si="158"/>
        <v>Integrin alpha-3 OS=Homo sapiens OX=9606 GN=ITGA3 PE=1 SV=5</v>
      </c>
      <c r="C443" s="11" t="str">
        <f t="shared" si="158"/>
        <v>N265</v>
      </c>
      <c r="D443" s="2" t="s">
        <v>34</v>
      </c>
      <c r="E443" s="4" t="str">
        <f t="shared" si="136"/>
        <v>P26006_N265_HexNAc(2)Hex(8)</v>
      </c>
      <c r="F443" s="1">
        <v>0.1240334766948491</v>
      </c>
      <c r="G443" s="1">
        <v>9.4868907108602241E-2</v>
      </c>
      <c r="H443" s="1">
        <v>0.14384054620158779</v>
      </c>
      <c r="I443" s="1">
        <v>0.1140519167727525</v>
      </c>
      <c r="J443" s="1">
        <v>9.7565537833030944E-2</v>
      </c>
      <c r="K443" s="1">
        <v>9.5505656175886744E-2</v>
      </c>
      <c r="L443" s="1">
        <v>8.4128302716086914E-2</v>
      </c>
      <c r="M443" s="1">
        <v>0.1258493382047399</v>
      </c>
      <c r="N443" s="1">
        <v>0.11557039860943651</v>
      </c>
      <c r="O443" s="1">
        <v>10208.109270000001</v>
      </c>
      <c r="P443" s="1">
        <v>5158.2702120000004</v>
      </c>
      <c r="Q443" s="1">
        <v>5031.1395689999999</v>
      </c>
      <c r="R443" s="1">
        <v>14552.470929999999</v>
      </c>
      <c r="S443" s="1">
        <v>12833.051649999999</v>
      </c>
      <c r="T443" s="1">
        <v>6047.8792560000002</v>
      </c>
      <c r="U443" s="1">
        <v>7287.398811</v>
      </c>
      <c r="V443" s="1">
        <v>9788.4923190000009</v>
      </c>
      <c r="W443" s="1">
        <v>9910.8851080000004</v>
      </c>
      <c r="Y443" s="1">
        <v>0.24013041779310665</v>
      </c>
      <c r="Z443" s="1">
        <v>0.29462188173910248</v>
      </c>
      <c r="AA443" s="1">
        <v>0.15607704535808509</v>
      </c>
      <c r="AB443" s="1">
        <v>0.54900906729458043</v>
      </c>
    </row>
    <row r="444" spans="1:28" x14ac:dyDescent="0.2">
      <c r="A444" s="11" t="str">
        <f t="shared" si="158"/>
        <v>P26006</v>
      </c>
      <c r="B444" s="11" t="str">
        <f t="shared" si="158"/>
        <v>Integrin alpha-3 OS=Homo sapiens OX=9606 GN=ITGA3 PE=1 SV=5</v>
      </c>
      <c r="C444" s="11" t="str">
        <f t="shared" si="158"/>
        <v>N265</v>
      </c>
      <c r="D444" s="2" t="s">
        <v>219</v>
      </c>
      <c r="E444" s="4" t="str">
        <f t="shared" si="136"/>
        <v>P26006_N265_HexNAc(3)Hex(5)</v>
      </c>
      <c r="F444" s="1">
        <v>0.13595443217083519</v>
      </c>
      <c r="G444" s="1">
        <v>0.14064064703162471</v>
      </c>
      <c r="H444" s="1">
        <v>0.15649801514012629</v>
      </c>
      <c r="I444" s="1">
        <v>0.11617734528071801</v>
      </c>
      <c r="J444" s="1">
        <v>0.1398420133359734</v>
      </c>
      <c r="K444" s="1">
        <v>0.1371575893409091</v>
      </c>
      <c r="L444" s="1">
        <v>0.13085147506106401</v>
      </c>
      <c r="M444" s="1">
        <v>0.1115021555775184</v>
      </c>
      <c r="N444" s="1">
        <v>0.15214666273001121</v>
      </c>
      <c r="O444" s="1">
        <v>11189.218720000001</v>
      </c>
      <c r="P444" s="1">
        <v>7646.9992359999997</v>
      </c>
      <c r="Q444" s="1">
        <v>5473.8623930000003</v>
      </c>
      <c r="R444" s="1">
        <v>14823.665290000001</v>
      </c>
      <c r="S444" s="1">
        <v>18393.7876</v>
      </c>
      <c r="T444" s="1">
        <v>8685.4807619999992</v>
      </c>
      <c r="U444" s="1">
        <v>11334.67398</v>
      </c>
      <c r="V444" s="1">
        <v>8672.5763439999992</v>
      </c>
      <c r="W444" s="1">
        <v>13047.528710000001</v>
      </c>
      <c r="Y444" s="1">
        <v>0.1394984301945501</v>
      </c>
      <c r="Z444" s="1">
        <v>0.24313440259577981</v>
      </c>
      <c r="AA444" s="1">
        <v>0.13465079576270825</v>
      </c>
      <c r="AB444" s="1">
        <v>0.38761049280404214</v>
      </c>
    </row>
    <row r="445" spans="1:28" x14ac:dyDescent="0.2">
      <c r="A445" s="11" t="str">
        <f t="shared" si="158"/>
        <v>P26006</v>
      </c>
      <c r="B445" s="11" t="str">
        <f t="shared" si="158"/>
        <v>Integrin alpha-3 OS=Homo sapiens OX=9606 GN=ITGA3 PE=1 SV=5</v>
      </c>
      <c r="C445" s="11" t="str">
        <f t="shared" si="158"/>
        <v>N265</v>
      </c>
      <c r="D445" s="2" t="s">
        <v>125</v>
      </c>
      <c r="E445" s="4" t="str">
        <f t="shared" si="136"/>
        <v>P26006_N265_HexNAc(3)Hex(6)</v>
      </c>
      <c r="F445" s="1">
        <v>8.2917039865329736E-2</v>
      </c>
      <c r="G445" s="1">
        <v>9.2502704826041032E-2</v>
      </c>
      <c r="H445" s="1">
        <v>0.10600113373614441</v>
      </c>
      <c r="I445" s="1">
        <v>9.1721737392244082E-2</v>
      </c>
      <c r="J445" s="1">
        <v>9.1099884259607924E-2</v>
      </c>
      <c r="K445" s="1">
        <v>7.8441244441626687E-2</v>
      </c>
      <c r="L445" s="1">
        <v>8.6767871023783846E-2</v>
      </c>
      <c r="M445" s="1">
        <v>8.5987306181479359E-2</v>
      </c>
      <c r="N445" s="1">
        <v>9.0849225761003433E-2</v>
      </c>
      <c r="O445" s="1">
        <v>6824.1754229999997</v>
      </c>
      <c r="P445" s="1">
        <v>5029.6136150000002</v>
      </c>
      <c r="Q445" s="1">
        <v>3707.622867</v>
      </c>
      <c r="R445" s="1">
        <v>11703.248439999999</v>
      </c>
      <c r="S445" s="1">
        <v>11982.607239999999</v>
      </c>
      <c r="T445" s="1">
        <v>4967.2783170000002</v>
      </c>
      <c r="U445" s="1">
        <v>7516.0446570000004</v>
      </c>
      <c r="V445" s="1">
        <v>6688.0453889999999</v>
      </c>
      <c r="W445" s="1">
        <v>7790.8897909999996</v>
      </c>
      <c r="Y445" s="1">
        <v>0.10722727954434998</v>
      </c>
      <c r="Z445" s="1">
        <v>0.44675619372004061</v>
      </c>
      <c r="AA445" s="1">
        <v>9.4354897345527391E-2</v>
      </c>
      <c r="AB445" s="1">
        <v>0.43568053067081897</v>
      </c>
    </row>
    <row r="446" spans="1:28" x14ac:dyDescent="0.2">
      <c r="A446" s="11" t="str">
        <f t="shared" si="158"/>
        <v>P26006</v>
      </c>
      <c r="B446" s="11" t="str">
        <f t="shared" si="158"/>
        <v>Integrin alpha-3 OS=Homo sapiens OX=9606 GN=ITGA3 PE=1 SV=5</v>
      </c>
      <c r="C446" s="11" t="str">
        <f t="shared" si="158"/>
        <v>N265</v>
      </c>
      <c r="D446" s="2" t="s">
        <v>70</v>
      </c>
      <c r="E446" s="4" t="str">
        <f t="shared" si="136"/>
        <v>P26006_N265_HexNAc(4)Hex(5)</v>
      </c>
      <c r="F446" s="1">
        <v>0.1165573706031629</v>
      </c>
      <c r="G446" s="1">
        <v>0.10110178246275579</v>
      </c>
      <c r="H446" s="1">
        <v>0.1003189735474434</v>
      </c>
      <c r="I446" s="1">
        <v>0.1854965115885655</v>
      </c>
      <c r="J446" s="1">
        <v>0.17748713769375499</v>
      </c>
      <c r="K446" s="1">
        <v>0.14901895075353189</v>
      </c>
      <c r="L446" s="1">
        <v>0.15790553269246799</v>
      </c>
      <c r="M446" s="1">
        <v>0.17117988640471091</v>
      </c>
      <c r="N446" s="1">
        <v>0.1430577519797355</v>
      </c>
      <c r="O446" s="1">
        <v>9592.8164479999996</v>
      </c>
      <c r="P446" s="1">
        <v>5497.1679210000002</v>
      </c>
      <c r="Q446" s="1">
        <v>3508.8768129999999</v>
      </c>
      <c r="R446" s="1">
        <v>23668.454409999998</v>
      </c>
      <c r="S446" s="1">
        <v>23345.349760000001</v>
      </c>
      <c r="T446" s="1">
        <v>9436.5994339999997</v>
      </c>
      <c r="U446" s="1">
        <v>13678.16245</v>
      </c>
      <c r="V446" s="1">
        <v>13314.27743</v>
      </c>
      <c r="W446" s="1">
        <v>12268.09772</v>
      </c>
      <c r="Y446" s="1">
        <v>-0.68722360907117575</v>
      </c>
      <c r="Z446" s="1">
        <v>6.2015786063660365E-3</v>
      </c>
      <c r="AA446" s="1">
        <v>-0.57029687640722682</v>
      </c>
      <c r="AB446" s="1">
        <v>6.0775077110014246E-3</v>
      </c>
    </row>
    <row r="447" spans="1:28" x14ac:dyDescent="0.2">
      <c r="A447" s="11" t="str">
        <f t="shared" si="158"/>
        <v>P26006</v>
      </c>
      <c r="B447" s="11" t="str">
        <f t="shared" si="158"/>
        <v>Integrin alpha-3 OS=Homo sapiens OX=9606 GN=ITGA3 PE=1 SV=5</v>
      </c>
      <c r="C447" s="11" t="str">
        <f t="shared" si="158"/>
        <v>N265</v>
      </c>
      <c r="D447" s="2" t="s">
        <v>79</v>
      </c>
      <c r="E447" s="4" t="str">
        <f t="shared" si="136"/>
        <v>P26006_N265_HexNAc(4)Hex(5)Fuc(1)</v>
      </c>
      <c r="F447" s="1">
        <v>8.5528954970301121E-2</v>
      </c>
      <c r="G447" s="1">
        <v>7.1202221089631007E-2</v>
      </c>
      <c r="H447" s="1">
        <v>0.12611626818678301</v>
      </c>
      <c r="I447" s="1">
        <v>0.1120784394217396</v>
      </c>
      <c r="J447" s="1">
        <v>9.5615784887555386E-2</v>
      </c>
      <c r="K447" s="1">
        <v>9.379643201661772E-2</v>
      </c>
      <c r="L447" s="1">
        <v>0.1185993464404681</v>
      </c>
      <c r="M447" s="1">
        <v>9.2710967578354925E-2</v>
      </c>
      <c r="N447" s="1">
        <v>9.3203314767277001E-2</v>
      </c>
      <c r="O447" s="1">
        <v>7039.1392820000001</v>
      </c>
      <c r="P447" s="1">
        <v>3871.4506919999999</v>
      </c>
      <c r="Q447" s="1">
        <v>4411.1939499999999</v>
      </c>
      <c r="R447" s="1">
        <v>14300.6648</v>
      </c>
      <c r="S447" s="1">
        <v>12576.595520000001</v>
      </c>
      <c r="T447" s="1">
        <v>5939.64293</v>
      </c>
      <c r="U447" s="1">
        <v>10273.36471</v>
      </c>
      <c r="V447" s="1">
        <v>7211.0080749999997</v>
      </c>
      <c r="W447" s="1">
        <v>7992.7676590000001</v>
      </c>
      <c r="Y447" s="1">
        <v>-9.2089156273482978E-2</v>
      </c>
      <c r="Z447" s="1">
        <v>0.73963723542616511</v>
      </c>
      <c r="AA447" s="1">
        <v>-0.1064826635783061</v>
      </c>
      <c r="AB447" s="1">
        <v>0.71664974966129324</v>
      </c>
    </row>
    <row r="448" spans="1:28" x14ac:dyDescent="0.2">
      <c r="A448" s="11" t="str">
        <f t="shared" ref="A448:B449" si="159">A447</f>
        <v>P26006</v>
      </c>
      <c r="B448" s="11" t="str">
        <f t="shared" si="159"/>
        <v>Integrin alpha-3 OS=Homo sapiens OX=9606 GN=ITGA3 PE=1 SV=5</v>
      </c>
      <c r="C448" s="11" t="s">
        <v>869</v>
      </c>
      <c r="D448" s="2" t="s">
        <v>79</v>
      </c>
      <c r="E448" s="4" t="str">
        <f t="shared" si="136"/>
        <v>P26006_N511_HexNAc(4)Hex(5)Fuc(1)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15856.61277</v>
      </c>
      <c r="P448" s="1">
        <v>8564.8525489999993</v>
      </c>
      <c r="Q448" s="1">
        <v>5015.8673040000003</v>
      </c>
      <c r="R448" s="1">
        <v>26265.54782</v>
      </c>
      <c r="S448" s="1">
        <v>27524.126339999999</v>
      </c>
      <c r="T448" s="1">
        <v>10711.883239999999</v>
      </c>
      <c r="U448" s="1">
        <v>14679.00524</v>
      </c>
      <c r="V448" s="1">
        <v>12721.505160000001</v>
      </c>
      <c r="W448" s="1">
        <v>13742.572679999999</v>
      </c>
      <c r="Y448" s="1">
        <v>0</v>
      </c>
      <c r="Z448" s="1">
        <v>1</v>
      </c>
      <c r="AA448" s="1">
        <v>0</v>
      </c>
      <c r="AB448" s="1">
        <v>1</v>
      </c>
    </row>
    <row r="449" spans="1:28" x14ac:dyDescent="0.2">
      <c r="A449" s="11" t="str">
        <f t="shared" si="159"/>
        <v>P26006</v>
      </c>
      <c r="B449" s="11" t="str">
        <f t="shared" si="159"/>
        <v>Integrin alpha-3 OS=Homo sapiens OX=9606 GN=ITGA3 PE=1 SV=5</v>
      </c>
      <c r="C449" s="11" t="s">
        <v>220</v>
      </c>
      <c r="D449" s="2" t="s">
        <v>110</v>
      </c>
      <c r="E449" s="4" t="str">
        <f t="shared" si="136"/>
        <v>P26006_N605_HexNAc(1)</v>
      </c>
      <c r="F449" s="1">
        <v>0.1742164613164793</v>
      </c>
      <c r="G449" s="1">
        <v>0.17136582165217079</v>
      </c>
      <c r="H449" s="1">
        <v>0.1570268558898007</v>
      </c>
      <c r="I449" s="1">
        <v>0.161690930562085</v>
      </c>
      <c r="J449" s="1">
        <v>0.16384187436794681</v>
      </c>
      <c r="K449" s="1">
        <v>0.18219093576276371</v>
      </c>
      <c r="L449" s="1">
        <v>0.1749958453149939</v>
      </c>
      <c r="M449" s="1">
        <v>0.1651178284791647</v>
      </c>
      <c r="N449" s="1">
        <v>0.17520955995379911</v>
      </c>
      <c r="O449" s="1">
        <v>180990.6035</v>
      </c>
      <c r="P449" s="1">
        <v>104883.92019999999</v>
      </c>
      <c r="Q449" s="1">
        <v>74140.729160000003</v>
      </c>
      <c r="R449" s="1">
        <v>165393.87419999999</v>
      </c>
      <c r="S449" s="1">
        <v>164090.87849999999</v>
      </c>
      <c r="T449" s="1">
        <v>123551.9645</v>
      </c>
      <c r="U449" s="1">
        <v>124098.3291</v>
      </c>
      <c r="V449" s="1">
        <v>86644.834040000002</v>
      </c>
      <c r="W449" s="1">
        <v>107833.3349</v>
      </c>
      <c r="Y449" s="1">
        <v>-1.4606816990040803E-2</v>
      </c>
      <c r="Z449" s="1">
        <v>0.84911290703772924</v>
      </c>
      <c r="AA449" s="1">
        <v>-3.6040735241694863E-2</v>
      </c>
      <c r="AB449" s="1">
        <v>0.53643987661812575</v>
      </c>
    </row>
    <row r="450" spans="1:28" x14ac:dyDescent="0.2">
      <c r="A450" s="11" t="str">
        <f t="shared" ref="A450:C456" si="160">A449</f>
        <v>P26006</v>
      </c>
      <c r="B450" s="11" t="str">
        <f t="shared" si="160"/>
        <v>Integrin alpha-3 OS=Homo sapiens OX=9606 GN=ITGA3 PE=1 SV=5</v>
      </c>
      <c r="C450" s="11" t="str">
        <f t="shared" si="160"/>
        <v>N605</v>
      </c>
      <c r="D450" s="2" t="s">
        <v>33</v>
      </c>
      <c r="E450" s="4" t="str">
        <f t="shared" si="136"/>
        <v>P26006_N605_HexNAc(2)Hex(7)</v>
      </c>
      <c r="F450" s="1">
        <v>5.9666071748698229E-2</v>
      </c>
      <c r="G450" s="1">
        <v>5.7568971874475697E-2</v>
      </c>
      <c r="H450" s="1">
        <v>5.1528385456571589E-2</v>
      </c>
      <c r="I450" s="1">
        <v>5.5202001913796962E-2</v>
      </c>
      <c r="J450" s="1">
        <v>5.5422596527566877E-2</v>
      </c>
      <c r="K450" s="1">
        <v>5.5050524976936868E-2</v>
      </c>
      <c r="L450" s="1">
        <v>5.2374768623747729E-2</v>
      </c>
      <c r="M450" s="1">
        <v>5.5305158971193431E-2</v>
      </c>
      <c r="N450" s="1">
        <v>5.9887347372319037E-2</v>
      </c>
      <c r="O450" s="1">
        <v>61986.096219999999</v>
      </c>
      <c r="P450" s="1">
        <v>35234.91087</v>
      </c>
      <c r="Q450" s="1">
        <v>24329.290990000001</v>
      </c>
      <c r="R450" s="1">
        <v>56466.203320000001</v>
      </c>
      <c r="S450" s="1">
        <v>55506.826860000001</v>
      </c>
      <c r="T450" s="1">
        <v>37332.266170000003</v>
      </c>
      <c r="U450" s="1">
        <v>37141.574769999999</v>
      </c>
      <c r="V450" s="1">
        <v>29021.132150000001</v>
      </c>
      <c r="W450" s="1">
        <v>36857.876859999997</v>
      </c>
      <c r="Y450" s="1">
        <v>2.6645312741548188E-2</v>
      </c>
      <c r="Z450" s="1">
        <v>0.69498926540874617</v>
      </c>
      <c r="AA450" s="1">
        <v>1.026188130507895E-2</v>
      </c>
      <c r="AB450" s="1">
        <v>0.90898771188364713</v>
      </c>
    </row>
    <row r="451" spans="1:28" x14ac:dyDescent="0.2">
      <c r="A451" s="11" t="str">
        <f t="shared" si="160"/>
        <v>P26006</v>
      </c>
      <c r="B451" s="11" t="str">
        <f t="shared" si="160"/>
        <v>Integrin alpha-3 OS=Homo sapiens OX=9606 GN=ITGA3 PE=1 SV=5</v>
      </c>
      <c r="C451" s="11" t="str">
        <f t="shared" si="160"/>
        <v>N605</v>
      </c>
      <c r="D451" s="2" t="s">
        <v>34</v>
      </c>
      <c r="E451" s="4" t="str">
        <f t="shared" si="136"/>
        <v>P26006_N605_HexNAc(2)Hex(8)</v>
      </c>
      <c r="F451" s="1">
        <v>0.58522549563328496</v>
      </c>
      <c r="G451" s="1">
        <v>0.58594627976243896</v>
      </c>
      <c r="H451" s="1">
        <v>0.63140075377263905</v>
      </c>
      <c r="I451" s="1">
        <v>0.58855343904784618</v>
      </c>
      <c r="J451" s="1">
        <v>0.6134921993413861</v>
      </c>
      <c r="K451" s="1">
        <v>0.60861393086273485</v>
      </c>
      <c r="L451" s="1">
        <v>0.55147146634578759</v>
      </c>
      <c r="M451" s="1">
        <v>0.57286116999573111</v>
      </c>
      <c r="N451" s="1">
        <v>0.56681467083680903</v>
      </c>
      <c r="O451" s="1">
        <v>607981.09913300001</v>
      </c>
      <c r="P451" s="1">
        <v>358626.60509299999</v>
      </c>
      <c r="Q451" s="1">
        <v>298117.87296900002</v>
      </c>
      <c r="R451" s="1">
        <v>602032.11843400006</v>
      </c>
      <c r="S451" s="1">
        <v>614424.57449400006</v>
      </c>
      <c r="T451" s="1">
        <v>412728.8027</v>
      </c>
      <c r="U451" s="1">
        <v>391076.07038699999</v>
      </c>
      <c r="V451" s="1">
        <v>300606.30920000002</v>
      </c>
      <c r="W451" s="1">
        <v>348848.06652499997</v>
      </c>
      <c r="Y451" s="1">
        <v>-6.4580142034621878E-3</v>
      </c>
      <c r="Z451" s="1">
        <v>0.88219440591277987</v>
      </c>
      <c r="AA451" s="1">
        <v>9.2054978604529145E-2</v>
      </c>
      <c r="AB451" s="1">
        <v>8.8165059406973584E-2</v>
      </c>
    </row>
    <row r="452" spans="1:28" x14ac:dyDescent="0.2">
      <c r="A452" s="11" t="str">
        <f t="shared" si="160"/>
        <v>P26006</v>
      </c>
      <c r="B452" s="11" t="str">
        <f t="shared" si="160"/>
        <v>Integrin alpha-3 OS=Homo sapiens OX=9606 GN=ITGA3 PE=1 SV=5</v>
      </c>
      <c r="C452" s="11" t="str">
        <f t="shared" si="160"/>
        <v>N605</v>
      </c>
      <c r="D452" s="2" t="s">
        <v>87</v>
      </c>
      <c r="E452" s="4" t="str">
        <f t="shared" si="136"/>
        <v>P26006_N605_HexNAc(2)Hex(9)</v>
      </c>
      <c r="F452" s="1">
        <v>3.5037478910789642E-2</v>
      </c>
      <c r="G452" s="1">
        <v>4.1530664495275253E-2</v>
      </c>
      <c r="H452" s="1">
        <v>2.873281576851033E-2</v>
      </c>
      <c r="I452" s="1">
        <v>4.0985120313005989E-2</v>
      </c>
      <c r="J452" s="1">
        <v>2.709140753331632E-2</v>
      </c>
      <c r="K452" s="1">
        <v>3.1015357019272129E-2</v>
      </c>
      <c r="L452" s="1">
        <v>5.9753375179820142E-2</v>
      </c>
      <c r="M452" s="1">
        <v>2.8673075776013791E-2</v>
      </c>
      <c r="N452" s="1">
        <v>3.5290293554671982E-2</v>
      </c>
      <c r="O452" s="1">
        <v>36399.858</v>
      </c>
      <c r="P452" s="1">
        <v>25418.714530000001</v>
      </c>
      <c r="Q452" s="1">
        <v>13566.290300000001</v>
      </c>
      <c r="R452" s="1">
        <v>41923.735670000002</v>
      </c>
      <c r="S452" s="1">
        <v>27132.580600000001</v>
      </c>
      <c r="T452" s="1">
        <v>21032.925009999999</v>
      </c>
      <c r="U452" s="1">
        <v>42374.114679999999</v>
      </c>
      <c r="V452" s="1">
        <v>15046.06689</v>
      </c>
      <c r="W452" s="1">
        <v>21719.53428</v>
      </c>
      <c r="Y452" s="1">
        <v>8.7679759983833178E-2</v>
      </c>
      <c r="Z452" s="1">
        <v>0.72791647743501375</v>
      </c>
      <c r="AA452" s="1">
        <v>-0.23252219810933908</v>
      </c>
      <c r="AB452" s="1">
        <v>0.57790246957326985</v>
      </c>
    </row>
    <row r="453" spans="1:28" x14ac:dyDescent="0.2">
      <c r="A453" s="11" t="str">
        <f t="shared" si="160"/>
        <v>P26006</v>
      </c>
      <c r="B453" s="11" t="str">
        <f t="shared" si="160"/>
        <v>Integrin alpha-3 OS=Homo sapiens OX=9606 GN=ITGA3 PE=1 SV=5</v>
      </c>
      <c r="C453" s="11" t="str">
        <f t="shared" si="160"/>
        <v>N605</v>
      </c>
      <c r="D453" s="2" t="s">
        <v>221</v>
      </c>
      <c r="E453" s="4" t="str">
        <f t="shared" si="136"/>
        <v>P26006_N605_HexNAc(4)Hex(4)Fuc(2)</v>
      </c>
      <c r="F453" s="1">
        <v>3.3671345164174242E-2</v>
      </c>
      <c r="G453" s="1">
        <v>2.9545123927079212E-2</v>
      </c>
      <c r="H453" s="1">
        <v>2.513938148425051E-2</v>
      </c>
      <c r="I453" s="1">
        <v>3.1784968718011661E-2</v>
      </c>
      <c r="J453" s="1">
        <v>3.034734784984491E-2</v>
      </c>
      <c r="K453" s="1">
        <v>2.2956814164160112E-2</v>
      </c>
      <c r="L453" s="1">
        <v>3.0597823619453759E-2</v>
      </c>
      <c r="M453" s="1">
        <v>3.6929267837149921E-2</v>
      </c>
      <c r="N453" s="1">
        <v>3.0727229923918568E-2</v>
      </c>
      <c r="O453" s="1">
        <v>34980.604220000001</v>
      </c>
      <c r="P453" s="1">
        <v>18083.001560000001</v>
      </c>
      <c r="Q453" s="1">
        <v>11869.63888</v>
      </c>
      <c r="R453" s="1">
        <v>32512.888009999999</v>
      </c>
      <c r="S453" s="1">
        <v>30393.469239999999</v>
      </c>
      <c r="T453" s="1">
        <v>15568.060380000001</v>
      </c>
      <c r="U453" s="1">
        <v>21698.451059999999</v>
      </c>
      <c r="V453" s="1">
        <v>19378.466349999999</v>
      </c>
      <c r="W453" s="1">
        <v>18911.180850000001</v>
      </c>
      <c r="Y453" s="1">
        <v>5.4350813393890966E-2</v>
      </c>
      <c r="Z453" s="1">
        <v>0.78207229176559578</v>
      </c>
      <c r="AA453" s="1">
        <v>-0.15319519326915293</v>
      </c>
      <c r="AB453" s="1">
        <v>0.36477230037466268</v>
      </c>
    </row>
    <row r="454" spans="1:28" x14ac:dyDescent="0.2">
      <c r="A454" s="11" t="str">
        <f t="shared" si="160"/>
        <v>P26006</v>
      </c>
      <c r="B454" s="11" t="str">
        <f t="shared" si="160"/>
        <v>Integrin alpha-3 OS=Homo sapiens OX=9606 GN=ITGA3 PE=1 SV=5</v>
      </c>
      <c r="C454" s="11" t="str">
        <f t="shared" si="160"/>
        <v>N605</v>
      </c>
      <c r="D454" s="2" t="s">
        <v>222</v>
      </c>
      <c r="E454" s="4" t="str">
        <f t="shared" ref="E454:E517" si="161">_xlfn.CONCAT(A454&amp;"_"&amp;C454&amp;"_"&amp;D454)</f>
        <v>P26006_N605_HexNAc(4)Hex(6)Fuc(1)</v>
      </c>
      <c r="F454" s="1">
        <v>7.1780100549457701E-2</v>
      </c>
      <c r="G454" s="1">
        <v>6.8245738886640081E-2</v>
      </c>
      <c r="H454" s="1">
        <v>6.2526968614631126E-2</v>
      </c>
      <c r="I454" s="1">
        <v>6.6176877920460939E-2</v>
      </c>
      <c r="J454" s="1">
        <v>7.0746018158438007E-2</v>
      </c>
      <c r="K454" s="1">
        <v>4.2707037224172219E-2</v>
      </c>
      <c r="L454" s="1">
        <v>6.9979761636814394E-2</v>
      </c>
      <c r="M454" s="1">
        <v>7.9384502022934553E-2</v>
      </c>
      <c r="N454" s="1">
        <v>6.3226640134894277E-2</v>
      </c>
      <c r="O454" s="1">
        <v>74571.160610000006</v>
      </c>
      <c r="P454" s="1">
        <v>41769.59304</v>
      </c>
      <c r="Q454" s="1">
        <v>29522.306990000001</v>
      </c>
      <c r="R454" s="1">
        <v>67692.419009999998</v>
      </c>
      <c r="S454" s="1">
        <v>70853.536770000006</v>
      </c>
      <c r="T454" s="1">
        <v>28961.58541</v>
      </c>
      <c r="U454" s="1">
        <v>49626.15812</v>
      </c>
      <c r="V454" s="1">
        <v>41656.658560000003</v>
      </c>
      <c r="W454" s="1">
        <v>38913.056239999998</v>
      </c>
      <c r="Y454" s="1">
        <v>0.17327030670560414</v>
      </c>
      <c r="Z454" s="1">
        <v>0.44808763952307989</v>
      </c>
      <c r="AA454" s="1">
        <v>-6.9781783385244253E-2</v>
      </c>
      <c r="AB454" s="1">
        <v>0.56942440359016122</v>
      </c>
    </row>
    <row r="455" spans="1:28" x14ac:dyDescent="0.2">
      <c r="A455" s="11" t="str">
        <f t="shared" si="160"/>
        <v>P26006</v>
      </c>
      <c r="B455" s="11" t="str">
        <f t="shared" si="160"/>
        <v>Integrin alpha-3 OS=Homo sapiens OX=9606 GN=ITGA3 PE=1 SV=5</v>
      </c>
      <c r="C455" s="11" t="str">
        <f t="shared" si="160"/>
        <v>N605</v>
      </c>
      <c r="D455" s="2" t="s">
        <v>722</v>
      </c>
      <c r="E455" s="4" t="str">
        <f t="shared" si="161"/>
        <v>P26006_N605_HexNAc(4)Hex(7)Fuc(1)</v>
      </c>
      <c r="F455" s="1">
        <v>1.032994695061498E-2</v>
      </c>
      <c r="G455" s="1">
        <v>1.272611119724229E-2</v>
      </c>
      <c r="H455" s="1">
        <v>1.5283913237353069E-2</v>
      </c>
      <c r="I455" s="1">
        <v>1.527863008709714E-2</v>
      </c>
      <c r="J455" s="1">
        <v>1.0435403388993731E-2</v>
      </c>
      <c r="K455" s="1">
        <v>2.056627304383413E-2</v>
      </c>
      <c r="L455" s="1">
        <v>1.7511941787660641E-2</v>
      </c>
      <c r="M455" s="1">
        <v>1.660966488793373E-2</v>
      </c>
      <c r="N455" s="1">
        <v>2.104007729424576E-2</v>
      </c>
      <c r="O455" s="1">
        <v>10731.61123</v>
      </c>
      <c r="P455" s="1">
        <v>7788.9769290000004</v>
      </c>
      <c r="Q455" s="1">
        <v>7216.3482190000004</v>
      </c>
      <c r="R455" s="1">
        <v>15628.531629999999</v>
      </c>
      <c r="S455" s="1">
        <v>10451.262940000001</v>
      </c>
      <c r="T455" s="1">
        <v>13946.925660000001</v>
      </c>
      <c r="U455" s="1">
        <v>12418.59606</v>
      </c>
      <c r="V455" s="1">
        <v>8715.8465620000006</v>
      </c>
      <c r="W455" s="1">
        <v>12949.188969999999</v>
      </c>
      <c r="Y455" s="1">
        <v>-0.27154915935599411</v>
      </c>
      <c r="Z455" s="1">
        <v>0.46194518433894072</v>
      </c>
      <c r="AA455" s="1">
        <v>-0.52481723969984195</v>
      </c>
      <c r="AB455" s="1">
        <v>4.6434693276829316E-2</v>
      </c>
    </row>
    <row r="456" spans="1:28" x14ac:dyDescent="0.2">
      <c r="A456" s="11" t="str">
        <f t="shared" si="160"/>
        <v>P26006</v>
      </c>
      <c r="B456" s="11" t="str">
        <f t="shared" si="160"/>
        <v>Integrin alpha-3 OS=Homo sapiens OX=9606 GN=ITGA3 PE=1 SV=5</v>
      </c>
      <c r="C456" s="11" t="str">
        <f t="shared" si="160"/>
        <v>N605</v>
      </c>
      <c r="D456" s="2" t="s">
        <v>98</v>
      </c>
      <c r="E456" s="4" t="str">
        <f t="shared" si="161"/>
        <v>P26006_N605_HexNAc(5)Hex(6)</v>
      </c>
      <c r="F456" s="1">
        <v>3.0073099726500959E-2</v>
      </c>
      <c r="G456" s="1">
        <v>3.3071288204677772E-2</v>
      </c>
      <c r="H456" s="1">
        <v>2.8360925776243599E-2</v>
      </c>
      <c r="I456" s="1">
        <v>4.0328031437696171E-2</v>
      </c>
      <c r="J456" s="1">
        <v>2.8623152832507159E-2</v>
      </c>
      <c r="K456" s="1">
        <v>3.6899126946126008E-2</v>
      </c>
      <c r="L456" s="1">
        <v>4.3315017491721917E-2</v>
      </c>
      <c r="M456" s="1">
        <v>4.5119332029878681E-2</v>
      </c>
      <c r="N456" s="1">
        <v>4.780418092934216E-2</v>
      </c>
      <c r="O456" s="1">
        <v>31242.446479999999</v>
      </c>
      <c r="P456" s="1">
        <v>20241.179480999999</v>
      </c>
      <c r="Q456" s="1">
        <v>13390.701257999999</v>
      </c>
      <c r="R456" s="1">
        <v>41251.598559999999</v>
      </c>
      <c r="S456" s="1">
        <v>28666.65382</v>
      </c>
      <c r="T456" s="1">
        <v>25022.977149999999</v>
      </c>
      <c r="U456" s="1">
        <v>30716.85094</v>
      </c>
      <c r="V456" s="1">
        <v>23676.165509999999</v>
      </c>
      <c r="W456" s="1">
        <v>29421.249919999998</v>
      </c>
      <c r="Y456" s="1">
        <v>-0.21009808295285298</v>
      </c>
      <c r="Z456" s="1">
        <v>0.26987309362327111</v>
      </c>
      <c r="AA456" s="1">
        <v>-0.57420735030829007</v>
      </c>
      <c r="AB456" s="1">
        <v>1.4134476126552115E-3</v>
      </c>
    </row>
    <row r="457" spans="1:28" x14ac:dyDescent="0.2">
      <c r="A457" s="11" t="str">
        <f t="shared" ref="A457:B457" si="162">A456</f>
        <v>P26006</v>
      </c>
      <c r="B457" s="11" t="str">
        <f t="shared" si="162"/>
        <v>Integrin alpha-3 OS=Homo sapiens OX=9606 GN=ITGA3 PE=1 SV=5</v>
      </c>
      <c r="C457" s="11" t="s">
        <v>223</v>
      </c>
      <c r="D457" s="2" t="s">
        <v>32</v>
      </c>
      <c r="E457" s="4" t="str">
        <f t="shared" si="161"/>
        <v>P26006_N656_HexNAc(2)Hex(6)</v>
      </c>
      <c r="F457" s="1">
        <v>0.22384960634696241</v>
      </c>
      <c r="G457" s="1">
        <v>0.2478309708455001</v>
      </c>
      <c r="H457" s="1">
        <v>0.24832917701407139</v>
      </c>
      <c r="I457" s="1">
        <v>0.2487621743681328</v>
      </c>
      <c r="J457" s="1">
        <v>0.25381650779219178</v>
      </c>
      <c r="K457" s="1">
        <v>0.26409808535376528</v>
      </c>
      <c r="L457" s="1">
        <v>0.1966486468542912</v>
      </c>
      <c r="M457" s="1">
        <v>0.2260685391428264</v>
      </c>
      <c r="N457" s="1">
        <v>0.1918949886635947</v>
      </c>
      <c r="O457" s="1">
        <v>18408.93994</v>
      </c>
      <c r="P457" s="1">
        <v>12917.27772</v>
      </c>
      <c r="Q457" s="1">
        <v>11465.216979999999</v>
      </c>
      <c r="R457" s="1">
        <v>25666.798589999999</v>
      </c>
      <c r="S457" s="1">
        <v>26300.401699999999</v>
      </c>
      <c r="T457" s="1">
        <v>22155.779210000001</v>
      </c>
      <c r="U457" s="1">
        <v>24810.150030000001</v>
      </c>
      <c r="V457" s="1">
        <v>21649.933590000001</v>
      </c>
      <c r="W457" s="1">
        <v>20827.657009999999</v>
      </c>
      <c r="Y457" s="1">
        <v>-9.0602011397605958E-2</v>
      </c>
      <c r="Z457" s="1">
        <v>0.16802033933656926</v>
      </c>
      <c r="AA457" s="1">
        <v>0.22834010623707571</v>
      </c>
      <c r="AB457" s="1">
        <v>5.8648703463469266E-2</v>
      </c>
    </row>
    <row r="458" spans="1:28" x14ac:dyDescent="0.2">
      <c r="A458" s="11" t="str">
        <f t="shared" ref="A458:C459" si="163">A457</f>
        <v>P26006</v>
      </c>
      <c r="B458" s="11" t="str">
        <f t="shared" si="163"/>
        <v>Integrin alpha-3 OS=Homo sapiens OX=9606 GN=ITGA3 PE=1 SV=5</v>
      </c>
      <c r="C458" s="11" t="str">
        <f t="shared" si="163"/>
        <v>N656</v>
      </c>
      <c r="D458" s="2" t="s">
        <v>33</v>
      </c>
      <c r="E458" s="4" t="str">
        <f t="shared" si="161"/>
        <v>P26006_N656_HexNAc(2)Hex(7)</v>
      </c>
      <c r="F458" s="1">
        <v>0.2988951075332798</v>
      </c>
      <c r="G458" s="1">
        <v>0.30320961771199101</v>
      </c>
      <c r="H458" s="1">
        <v>0.31324209686025523</v>
      </c>
      <c r="I458" s="1">
        <v>0.30037048462574722</v>
      </c>
      <c r="J458" s="1">
        <v>0.27422559854206863</v>
      </c>
      <c r="K458" s="1">
        <v>0.34509964509331248</v>
      </c>
      <c r="L458" s="1">
        <v>0.326368223844821</v>
      </c>
      <c r="M458" s="1">
        <v>0.31718077837989989</v>
      </c>
      <c r="N458" s="1">
        <v>0.32372705395368379</v>
      </c>
      <c r="O458" s="1">
        <v>24580.53053</v>
      </c>
      <c r="P458" s="1">
        <v>15803.68598</v>
      </c>
      <c r="Q458" s="1">
        <v>14462.2096</v>
      </c>
      <c r="R458" s="1">
        <v>30991.643929999998</v>
      </c>
      <c r="S458" s="1">
        <v>28415.186470000001</v>
      </c>
      <c r="T458" s="1">
        <v>28951.181270000001</v>
      </c>
      <c r="U458" s="1">
        <v>41176.202980000002</v>
      </c>
      <c r="V458" s="1">
        <v>30375.490610000001</v>
      </c>
      <c r="W458" s="1">
        <v>35136.27996</v>
      </c>
      <c r="Y458" s="1">
        <v>-6.8381597898811682E-3</v>
      </c>
      <c r="Z458" s="1">
        <v>0.94858313669633776</v>
      </c>
      <c r="AA458" s="1">
        <v>-7.96092073465616E-2</v>
      </c>
      <c r="AB458" s="1">
        <v>2.6619217941859206E-2</v>
      </c>
    </row>
    <row r="459" spans="1:28" x14ac:dyDescent="0.2">
      <c r="A459" s="11" t="str">
        <f t="shared" si="163"/>
        <v>P26006</v>
      </c>
      <c r="B459" s="11" t="str">
        <f t="shared" si="163"/>
        <v>Integrin alpha-3 OS=Homo sapiens OX=9606 GN=ITGA3 PE=1 SV=5</v>
      </c>
      <c r="C459" s="11" t="str">
        <f t="shared" si="163"/>
        <v>N656</v>
      </c>
      <c r="D459" s="2" t="s">
        <v>34</v>
      </c>
      <c r="E459" s="4" t="str">
        <f t="shared" si="161"/>
        <v>P26006_N656_HexNAc(2)Hex(8)</v>
      </c>
      <c r="F459" s="1">
        <v>0.47725528611975782</v>
      </c>
      <c r="G459" s="1">
        <v>0.44895941144250889</v>
      </c>
      <c r="H459" s="1">
        <v>0.43842872612567352</v>
      </c>
      <c r="I459" s="1">
        <v>0.45086734100611991</v>
      </c>
      <c r="J459" s="1">
        <v>0.47195789366573959</v>
      </c>
      <c r="K459" s="1">
        <v>0.39080226955292219</v>
      </c>
      <c r="L459" s="1">
        <v>0.47698312930088771</v>
      </c>
      <c r="M459" s="1">
        <v>0.45675068247727368</v>
      </c>
      <c r="N459" s="1">
        <v>0.48437795738272138</v>
      </c>
      <c r="O459" s="1">
        <v>39248.511719999988</v>
      </c>
      <c r="P459" s="1">
        <v>23400.357843999998</v>
      </c>
      <c r="Q459" s="1">
        <v>20242.005131000002</v>
      </c>
      <c r="R459" s="1">
        <v>46519.617630000001</v>
      </c>
      <c r="S459" s="1">
        <v>48904.15638</v>
      </c>
      <c r="T459" s="1">
        <v>32785.276680000003</v>
      </c>
      <c r="U459" s="1">
        <v>60178.51223</v>
      </c>
      <c r="V459" s="1">
        <v>43741.698779999999</v>
      </c>
      <c r="W459" s="1">
        <v>52572.80573</v>
      </c>
      <c r="Y459" s="1">
        <v>5.4967790338734751E-2</v>
      </c>
      <c r="Z459" s="1">
        <v>0.56207993028368319</v>
      </c>
      <c r="AA459" s="1">
        <v>-5.5447214287568575E-2</v>
      </c>
      <c r="AB459" s="1">
        <v>0.27870891524966274</v>
      </c>
    </row>
    <row r="460" spans="1:28" x14ac:dyDescent="0.2">
      <c r="A460" s="11" t="str">
        <f t="shared" ref="A460:B460" si="164">A459</f>
        <v>P26006</v>
      </c>
      <c r="B460" s="11" t="str">
        <f t="shared" si="164"/>
        <v>Integrin alpha-3 OS=Homo sapiens OX=9606 GN=ITGA3 PE=1 SV=5</v>
      </c>
      <c r="C460" s="11" t="s">
        <v>224</v>
      </c>
      <c r="D460" s="2" t="s">
        <v>34</v>
      </c>
      <c r="E460" s="4" t="str">
        <f t="shared" si="161"/>
        <v>P26006_N86_HexNAc(2)Hex(8)</v>
      </c>
      <c r="F460" s="1">
        <v>5.4903691601867907E-2</v>
      </c>
      <c r="G460" s="1">
        <v>4.5650282952475453E-2</v>
      </c>
      <c r="H460" s="1">
        <v>7.7136866685657043E-2</v>
      </c>
      <c r="I460" s="1">
        <v>6.6584177931367713E-2</v>
      </c>
      <c r="J460" s="1">
        <v>5.8297125183975118E-2</v>
      </c>
      <c r="K460" s="1">
        <v>5.0228534182944387E-2</v>
      </c>
      <c r="L460" s="1">
        <v>7.0819965860684092E-2</v>
      </c>
      <c r="M460" s="1">
        <v>8.5517685910147745E-2</v>
      </c>
      <c r="N460" s="1">
        <v>6.8956630703245314E-2</v>
      </c>
      <c r="O460" s="1">
        <v>6116.5695159999996</v>
      </c>
      <c r="P460" s="1">
        <v>3046.8856820000001</v>
      </c>
      <c r="Q460" s="1">
        <v>4116.8358770000004</v>
      </c>
      <c r="R460" s="1">
        <v>7797.6219090000004</v>
      </c>
      <c r="S460" s="1">
        <v>6059.9346130000004</v>
      </c>
      <c r="T460" s="1">
        <v>5257.8601390000003</v>
      </c>
      <c r="U460" s="1">
        <v>6728.865828</v>
      </c>
      <c r="V460" s="1">
        <v>6207.1960600000002</v>
      </c>
      <c r="W460" s="1">
        <v>7009.7584699999998</v>
      </c>
      <c r="Y460" s="1">
        <v>2.1109188532210662E-2</v>
      </c>
      <c r="Z460" s="1">
        <v>0.938449473022129</v>
      </c>
      <c r="AA460" s="1">
        <v>-0.34244137915455303</v>
      </c>
      <c r="AB460" s="1">
        <v>0.21261423606450439</v>
      </c>
    </row>
    <row r="461" spans="1:28" x14ac:dyDescent="0.2">
      <c r="A461" s="11" t="str">
        <f t="shared" ref="A461:A474" si="165">A460</f>
        <v>P26006</v>
      </c>
      <c r="B461" s="11" t="str">
        <f t="shared" ref="B461:B474" si="166">B460</f>
        <v>Integrin alpha-3 OS=Homo sapiens OX=9606 GN=ITGA3 PE=1 SV=5</v>
      </c>
      <c r="C461" s="11" t="str">
        <f t="shared" ref="C461:C474" si="167">C460</f>
        <v>N86</v>
      </c>
      <c r="D461" s="2" t="s">
        <v>79</v>
      </c>
      <c r="E461" s="4" t="str">
        <f t="shared" si="161"/>
        <v>P26006_N86_HexNAc(4)Hex(5)Fuc(1)</v>
      </c>
      <c r="F461" s="1">
        <v>6.1951597053603202E-2</v>
      </c>
      <c r="G461" s="1">
        <v>6.6052440245375141E-2</v>
      </c>
      <c r="H461" s="1">
        <v>6.0289917772252087E-2</v>
      </c>
      <c r="I461" s="1">
        <v>8.1157336365030253E-2</v>
      </c>
      <c r="J461" s="1">
        <v>7.5098471781142442E-2</v>
      </c>
      <c r="K461" s="1">
        <v>8.8083741818927169E-2</v>
      </c>
      <c r="L461" s="1">
        <v>8.2212869347026943E-2</v>
      </c>
      <c r="M461" s="1">
        <v>8.4441732169914782E-2</v>
      </c>
      <c r="N461" s="1">
        <v>6.0438548739120489E-2</v>
      </c>
      <c r="O461" s="1">
        <v>6901.7444720000003</v>
      </c>
      <c r="P461" s="1">
        <v>4408.6086969999997</v>
      </c>
      <c r="Q461" s="1">
        <v>3217.7051929999998</v>
      </c>
      <c r="R461" s="1">
        <v>9504.2732940000005</v>
      </c>
      <c r="S461" s="1">
        <v>7806.4197350000004</v>
      </c>
      <c r="T461" s="1">
        <v>9220.4959299999991</v>
      </c>
      <c r="U461" s="1">
        <v>7811.3475550000003</v>
      </c>
      <c r="V461" s="1">
        <v>6129.0992809999998</v>
      </c>
      <c r="W461" s="1">
        <v>6143.8562849999998</v>
      </c>
      <c r="Y461" s="1">
        <v>-0.37590071913139578</v>
      </c>
      <c r="Z461" s="1">
        <v>1.0574327124043739E-2</v>
      </c>
      <c r="AA461" s="1">
        <v>-0.27029750623812737</v>
      </c>
      <c r="AB461" s="1">
        <v>0.17461579746237846</v>
      </c>
    </row>
    <row r="462" spans="1:28" x14ac:dyDescent="0.2">
      <c r="A462" s="11" t="str">
        <f t="shared" si="165"/>
        <v>P26006</v>
      </c>
      <c r="B462" s="11" t="str">
        <f t="shared" si="166"/>
        <v>Integrin alpha-3 OS=Homo sapiens OX=9606 GN=ITGA3 PE=1 SV=5</v>
      </c>
      <c r="C462" s="11" t="str">
        <f t="shared" si="167"/>
        <v>N86</v>
      </c>
      <c r="D462" s="2" t="s">
        <v>112</v>
      </c>
      <c r="E462" s="4" t="str">
        <f t="shared" si="161"/>
        <v>P26006_N86_HexNAc(4)Hex(5)Fuc(1)NeuAc(2)</v>
      </c>
      <c r="F462" s="1">
        <v>0.1178965912226735</v>
      </c>
      <c r="G462" s="1">
        <v>0.13325353571918211</v>
      </c>
      <c r="H462" s="1">
        <v>0.1143141111657343</v>
      </c>
      <c r="I462" s="1">
        <v>9.484416199083566E-2</v>
      </c>
      <c r="J462" s="1">
        <v>0.1088829418464554</v>
      </c>
      <c r="K462" s="1">
        <v>8.8097927047633959E-2</v>
      </c>
      <c r="L462" s="1">
        <v>0.13069202552808201</v>
      </c>
      <c r="M462" s="1">
        <v>0.16161033551602769</v>
      </c>
      <c r="N462" s="1">
        <v>0.15385483450625581</v>
      </c>
      <c r="O462" s="1">
        <v>13134.320750999999</v>
      </c>
      <c r="P462" s="1">
        <v>8893.8833190000005</v>
      </c>
      <c r="Q462" s="1">
        <v>6101.0053209999996</v>
      </c>
      <c r="R462" s="1">
        <v>11107.126925</v>
      </c>
      <c r="S462" s="1">
        <v>11318.285524000001</v>
      </c>
      <c r="T462" s="1">
        <v>9221.9808219999995</v>
      </c>
      <c r="U462" s="1">
        <v>12417.530761</v>
      </c>
      <c r="V462" s="1">
        <v>11730.287451</v>
      </c>
      <c r="W462" s="1">
        <v>15640.051121</v>
      </c>
      <c r="Y462" s="1">
        <v>0.32462660685386263</v>
      </c>
      <c r="Z462" s="1">
        <v>4.3739948790344894E-2</v>
      </c>
      <c r="AA462" s="1">
        <v>-0.28782186707266649</v>
      </c>
      <c r="AB462" s="1">
        <v>7.0035438734482813E-2</v>
      </c>
    </row>
    <row r="463" spans="1:28" x14ac:dyDescent="0.2">
      <c r="A463" s="11" t="str">
        <f t="shared" si="165"/>
        <v>P26006</v>
      </c>
      <c r="B463" s="11" t="str">
        <f t="shared" si="166"/>
        <v>Integrin alpha-3 OS=Homo sapiens OX=9606 GN=ITGA3 PE=1 SV=5</v>
      </c>
      <c r="C463" s="11" t="str">
        <f t="shared" si="167"/>
        <v>N86</v>
      </c>
      <c r="D463" s="2" t="s">
        <v>147</v>
      </c>
      <c r="E463" s="4" t="str">
        <f t="shared" si="161"/>
        <v>P26006_N86_HexNAc(4)Hex(5)Fuc(2)</v>
      </c>
      <c r="F463" s="1">
        <v>5.9053826869752468E-2</v>
      </c>
      <c r="G463" s="1">
        <v>5.4665670952978397E-2</v>
      </c>
      <c r="H463" s="1">
        <v>5.0780506899047791E-2</v>
      </c>
      <c r="I463" s="1">
        <v>0.1107287166996284</v>
      </c>
      <c r="J463" s="1">
        <v>0.1146380269354145</v>
      </c>
      <c r="K463" s="1">
        <v>0.1044724107795712</v>
      </c>
      <c r="L463" s="1">
        <v>0.1063697202165567</v>
      </c>
      <c r="M463" s="1">
        <v>7.2963867986346284E-2</v>
      </c>
      <c r="N463" s="1">
        <v>8.8597632898746448E-2</v>
      </c>
      <c r="O463" s="1">
        <v>6578.9171310000002</v>
      </c>
      <c r="P463" s="1">
        <v>3648.6093700000001</v>
      </c>
      <c r="Q463" s="1">
        <v>2710.182843</v>
      </c>
      <c r="R463" s="1">
        <v>12967.35492</v>
      </c>
      <c r="S463" s="1">
        <v>11916.52153</v>
      </c>
      <c r="T463" s="1">
        <v>10936.041300000001</v>
      </c>
      <c r="U463" s="1">
        <v>10106.578939999999</v>
      </c>
      <c r="V463" s="1">
        <v>5295.9926249999999</v>
      </c>
      <c r="W463" s="1">
        <v>9006.3566229999997</v>
      </c>
      <c r="Y463" s="1">
        <v>-1.0036750424364154</v>
      </c>
      <c r="Z463" s="1">
        <v>1.3204959843165169E-4</v>
      </c>
      <c r="AA463" s="1">
        <v>-0.70377507788466509</v>
      </c>
      <c r="AB463" s="1">
        <v>2.5630573276587788E-2</v>
      </c>
    </row>
    <row r="464" spans="1:28" x14ac:dyDescent="0.2">
      <c r="A464" s="11" t="str">
        <f t="shared" si="165"/>
        <v>P26006</v>
      </c>
      <c r="B464" s="11" t="str">
        <f t="shared" si="166"/>
        <v>Integrin alpha-3 OS=Homo sapiens OX=9606 GN=ITGA3 PE=1 SV=5</v>
      </c>
      <c r="C464" s="11" t="str">
        <f t="shared" si="167"/>
        <v>N86</v>
      </c>
      <c r="D464" s="2" t="s">
        <v>61</v>
      </c>
      <c r="E464" s="4" t="str">
        <f t="shared" si="161"/>
        <v>P26006_N86_HexNAc(4)Hex(5)NeuAc(1)</v>
      </c>
      <c r="F464" s="1">
        <v>3.4028760415325383E-2</v>
      </c>
      <c r="G464" s="1">
        <v>3.1997402604139399E-2</v>
      </c>
      <c r="H464" s="1">
        <v>3.6304984934277078E-2</v>
      </c>
      <c r="I464" s="1">
        <v>7.1208336214763954E-2</v>
      </c>
      <c r="J464" s="1">
        <v>5.4839459340020741E-2</v>
      </c>
      <c r="K464" s="1">
        <v>4.5030957640645422E-2</v>
      </c>
      <c r="L464" s="1">
        <v>4.0284989261098601E-2</v>
      </c>
      <c r="M464" s="1">
        <v>4.6922773021965021E-2</v>
      </c>
      <c r="N464" s="1">
        <v>4.6246508913076967E-2</v>
      </c>
      <c r="O464" s="1">
        <v>3790.9887760000001</v>
      </c>
      <c r="P464" s="1">
        <v>2135.63688</v>
      </c>
      <c r="Q464" s="1">
        <v>1937.616485</v>
      </c>
      <c r="R464" s="1">
        <v>8339.1535320000003</v>
      </c>
      <c r="S464" s="1">
        <v>5700.5133059999998</v>
      </c>
      <c r="T464" s="1">
        <v>4713.7843270000003</v>
      </c>
      <c r="U464" s="1">
        <v>3827.625223</v>
      </c>
      <c r="V464" s="1">
        <v>3405.8317729999999</v>
      </c>
      <c r="W464" s="1">
        <v>4701.1702029999997</v>
      </c>
      <c r="Y464" s="1">
        <v>-0.74141525308024925</v>
      </c>
      <c r="Z464" s="1">
        <v>4.1464652446869005E-2</v>
      </c>
      <c r="AA464" s="1">
        <v>-0.38310013451906472</v>
      </c>
      <c r="AB464" s="1">
        <v>1.3296584113760404E-2</v>
      </c>
    </row>
    <row r="465" spans="1:28" x14ac:dyDescent="0.2">
      <c r="A465" s="11" t="str">
        <f t="shared" si="165"/>
        <v>P26006</v>
      </c>
      <c r="B465" s="11" t="str">
        <f t="shared" si="166"/>
        <v>Integrin alpha-3 OS=Homo sapiens OX=9606 GN=ITGA3 PE=1 SV=5</v>
      </c>
      <c r="C465" s="11" t="str">
        <f t="shared" si="167"/>
        <v>N86</v>
      </c>
      <c r="D465" s="2" t="s">
        <v>222</v>
      </c>
      <c r="E465" s="4" t="str">
        <f t="shared" si="161"/>
        <v>P26006_N86_HexNAc(4)Hex(6)Fuc(1)</v>
      </c>
      <c r="F465" s="1">
        <v>4.3251696135112407E-2</v>
      </c>
      <c r="G465" s="1">
        <v>1.9001261228781371E-2</v>
      </c>
      <c r="H465" s="1">
        <v>3.6732682985510717E-2</v>
      </c>
      <c r="I465" s="1">
        <v>6.3262334273549492E-2</v>
      </c>
      <c r="J465" s="1">
        <v>5.7423383196327553E-2</v>
      </c>
      <c r="K465" s="1">
        <v>5.5879862726519257E-2</v>
      </c>
      <c r="L465" s="1">
        <v>4.4524438399252783E-2</v>
      </c>
      <c r="M465" s="1">
        <v>5.4818863492578272E-2</v>
      </c>
      <c r="N465" s="1">
        <v>6.6596829038942609E-2</v>
      </c>
      <c r="O465" s="1">
        <v>4818.4739200000004</v>
      </c>
      <c r="P465" s="1">
        <v>1268.2215100000001</v>
      </c>
      <c r="Q465" s="1">
        <v>1960.442959</v>
      </c>
      <c r="R465" s="1">
        <v>7408.6033509999997</v>
      </c>
      <c r="S465" s="1">
        <v>5969.1099059999997</v>
      </c>
      <c r="T465" s="1">
        <v>5849.4341430000004</v>
      </c>
      <c r="U465" s="1">
        <v>4230.4309020000001</v>
      </c>
      <c r="V465" s="1">
        <v>3978.959789</v>
      </c>
      <c r="W465" s="1">
        <v>6769.8737840000003</v>
      </c>
      <c r="Y465" s="1">
        <v>-0.83491297395548636</v>
      </c>
      <c r="Z465" s="1">
        <v>2.7058965544408772E-2</v>
      </c>
      <c r="AA465" s="1">
        <v>-0.74537167301856821</v>
      </c>
      <c r="AB465" s="1">
        <v>8.1824952984851429E-2</v>
      </c>
    </row>
    <row r="466" spans="1:28" x14ac:dyDescent="0.2">
      <c r="A466" s="11" t="str">
        <f t="shared" si="165"/>
        <v>P26006</v>
      </c>
      <c r="B466" s="11" t="str">
        <f t="shared" si="166"/>
        <v>Integrin alpha-3 OS=Homo sapiens OX=9606 GN=ITGA3 PE=1 SV=5</v>
      </c>
      <c r="C466" s="11" t="str">
        <f t="shared" si="167"/>
        <v>N86</v>
      </c>
      <c r="D466" s="2" t="s">
        <v>536</v>
      </c>
      <c r="E466" s="4" t="str">
        <f t="shared" si="161"/>
        <v>P26006_N86_HexNAc(5)Hex(5)</v>
      </c>
      <c r="F466" s="1">
        <v>3.1114042215965958E-2</v>
      </c>
      <c r="G466" s="1">
        <v>2.093424143141832E-2</v>
      </c>
      <c r="H466" s="1">
        <v>4.1647834086181501E-2</v>
      </c>
      <c r="I466" s="1">
        <v>3.6304905290387782E-2</v>
      </c>
      <c r="J466" s="1">
        <v>4.276644759693813E-2</v>
      </c>
      <c r="K466" s="1">
        <v>3.7704307600388627E-2</v>
      </c>
      <c r="L466" s="1">
        <v>4.4248315076703119E-2</v>
      </c>
      <c r="M466" s="1">
        <v>4.8100462397894443E-2</v>
      </c>
      <c r="N466" s="1">
        <v>6.0088173141488753E-2</v>
      </c>
      <c r="O466" s="1">
        <v>3466.273334</v>
      </c>
      <c r="P466" s="1">
        <v>1397.236476</v>
      </c>
      <c r="Q466" s="1">
        <v>2222.7672050000001</v>
      </c>
      <c r="R466" s="1">
        <v>4251.6395590000002</v>
      </c>
      <c r="S466" s="1">
        <v>4445.5344109999996</v>
      </c>
      <c r="T466" s="1">
        <v>3946.8397639999998</v>
      </c>
      <c r="U466" s="1">
        <v>4204.1954079999996</v>
      </c>
      <c r="V466" s="1">
        <v>3491.3129079999999</v>
      </c>
      <c r="W466" s="1">
        <v>6108.2389949999997</v>
      </c>
      <c r="Y466" s="1">
        <v>-0.31767842843855931</v>
      </c>
      <c r="Z466" s="1">
        <v>0.28866698969171362</v>
      </c>
      <c r="AA466" s="1">
        <v>-0.702151476884734</v>
      </c>
      <c r="AB466" s="1">
        <v>6.2644753855872468E-2</v>
      </c>
    </row>
    <row r="467" spans="1:28" x14ac:dyDescent="0.2">
      <c r="A467" s="11" t="str">
        <f t="shared" si="165"/>
        <v>P26006</v>
      </c>
      <c r="B467" s="11" t="str">
        <f t="shared" si="166"/>
        <v>Integrin alpha-3 OS=Homo sapiens OX=9606 GN=ITGA3 PE=1 SV=5</v>
      </c>
      <c r="C467" s="11" t="str">
        <f t="shared" si="167"/>
        <v>N86</v>
      </c>
      <c r="D467" s="2" t="s">
        <v>108</v>
      </c>
      <c r="E467" s="4" t="str">
        <f t="shared" si="161"/>
        <v>P26006_N86_HexNAc(5)Hex(5)Fuc(1)NeuAc(2)</v>
      </c>
      <c r="F467" s="1">
        <v>3.3474629539105717E-2</v>
      </c>
      <c r="G467" s="1">
        <v>4.6692004261572939E-2</v>
      </c>
      <c r="H467" s="1">
        <v>2.727845115399764E-2</v>
      </c>
      <c r="I467" s="1">
        <v>4.7213377230714039E-2</v>
      </c>
      <c r="J467" s="1">
        <v>5.8920048809055131E-2</v>
      </c>
      <c r="K467" s="1">
        <v>5.5866939559127173E-2</v>
      </c>
      <c r="L467" s="1">
        <v>4.5528626274061693E-2</v>
      </c>
      <c r="M467" s="1">
        <v>6.8596353316941749E-2</v>
      </c>
      <c r="N467" s="1">
        <v>4.5032040367107888E-2</v>
      </c>
      <c r="O467" s="1">
        <v>3729.2555860000002</v>
      </c>
      <c r="P467" s="1">
        <v>3116.4144019999999</v>
      </c>
      <c r="Q467" s="1">
        <v>1455.865544</v>
      </c>
      <c r="R467" s="1">
        <v>5529.1223250000003</v>
      </c>
      <c r="S467" s="1">
        <v>6124.6869729999999</v>
      </c>
      <c r="T467" s="1">
        <v>5848.0813619999999</v>
      </c>
      <c r="U467" s="1">
        <v>4325.8424910000003</v>
      </c>
      <c r="V467" s="1">
        <v>4978.9819440000001</v>
      </c>
      <c r="W467" s="1">
        <v>4577.7138930000001</v>
      </c>
      <c r="Y467" s="1">
        <v>-0.59239758036184087</v>
      </c>
      <c r="Z467" s="1">
        <v>5.3602742418090127E-2</v>
      </c>
      <c r="AA467" s="1">
        <v>-0.56685130290904862</v>
      </c>
      <c r="AB467" s="1">
        <v>0.14872882893563127</v>
      </c>
    </row>
    <row r="468" spans="1:28" x14ac:dyDescent="0.2">
      <c r="A468" s="11" t="str">
        <f t="shared" si="165"/>
        <v>P26006</v>
      </c>
      <c r="B468" s="11" t="str">
        <f t="shared" si="166"/>
        <v>Integrin alpha-3 OS=Homo sapiens OX=9606 GN=ITGA3 PE=1 SV=5</v>
      </c>
      <c r="C468" s="11" t="str">
        <f t="shared" si="167"/>
        <v>N86</v>
      </c>
      <c r="D468" s="2" t="s">
        <v>80</v>
      </c>
      <c r="E468" s="4" t="str">
        <f t="shared" si="161"/>
        <v>P26006_N86_HexNAc(5)Hex(6)Fuc(1)</v>
      </c>
      <c r="F468" s="1">
        <v>5.3530365298245147E-2</v>
      </c>
      <c r="G468" s="1">
        <v>6.3070803316009852E-2</v>
      </c>
      <c r="H468" s="1">
        <v>5.3268419413153953E-2</v>
      </c>
      <c r="I468" s="1">
        <v>0.127025201060537</v>
      </c>
      <c r="J468" s="1">
        <v>0.17041051204780949</v>
      </c>
      <c r="K468" s="1">
        <v>0.1469360642757028</v>
      </c>
      <c r="L468" s="1">
        <v>0.17610318827922211</v>
      </c>
      <c r="M468" s="1">
        <v>0.13805612337083309</v>
      </c>
      <c r="N468" s="1">
        <v>0.122289116658336</v>
      </c>
      <c r="O468" s="1">
        <v>5963.5735050000003</v>
      </c>
      <c r="P468" s="1">
        <v>4209.6021129999999</v>
      </c>
      <c r="Q468" s="1">
        <v>2842.964066</v>
      </c>
      <c r="R468" s="1">
        <v>14875.82368</v>
      </c>
      <c r="S468" s="1">
        <v>17714.02204</v>
      </c>
      <c r="T468" s="1">
        <v>15381.08344</v>
      </c>
      <c r="U468" s="1">
        <v>16732.212609999999</v>
      </c>
      <c r="V468" s="1">
        <v>10020.63393</v>
      </c>
      <c r="W468" s="1">
        <v>12431.25081</v>
      </c>
      <c r="Y468" s="1">
        <v>-1.387339604165805</v>
      </c>
      <c r="Z468" s="1">
        <v>2.1144502754973471E-3</v>
      </c>
      <c r="AA468" s="1">
        <v>-1.3613836038783336</v>
      </c>
      <c r="AB468" s="1">
        <v>5.4945479372601686E-3</v>
      </c>
    </row>
    <row r="469" spans="1:28" x14ac:dyDescent="0.2">
      <c r="A469" s="11" t="str">
        <f t="shared" si="165"/>
        <v>P26006</v>
      </c>
      <c r="B469" s="11" t="str">
        <f t="shared" si="166"/>
        <v>Integrin alpha-3 OS=Homo sapiens OX=9606 GN=ITGA3 PE=1 SV=5</v>
      </c>
      <c r="C469" s="11" t="str">
        <f t="shared" si="167"/>
        <v>N86</v>
      </c>
      <c r="D469" s="2" t="s">
        <v>81</v>
      </c>
      <c r="E469" s="4" t="str">
        <f t="shared" si="161"/>
        <v>P26006_N86_HexNAc(5)Hex(6)Fuc(1)NeuAc(1)</v>
      </c>
      <c r="F469" s="1">
        <v>0.12480225704905459</v>
      </c>
      <c r="G469" s="1">
        <v>0.1187190286139109</v>
      </c>
      <c r="H469" s="1">
        <v>0.14626356522340339</v>
      </c>
      <c r="I469" s="1">
        <v>2.7510917834195431E-2</v>
      </c>
      <c r="J469" s="1">
        <v>1.9000653251915779E-2</v>
      </c>
      <c r="K469" s="1">
        <v>2.9439642407796431E-2</v>
      </c>
      <c r="L469" s="1">
        <v>1.8738381417988309E-2</v>
      </c>
      <c r="M469" s="1">
        <v>2.3703900870012909E-2</v>
      </c>
      <c r="N469" s="1">
        <v>1.272636600377881E-2</v>
      </c>
      <c r="O469" s="1">
        <v>13903.649439999999</v>
      </c>
      <c r="P469" s="1">
        <v>7923.7911590000003</v>
      </c>
      <c r="Q469" s="1">
        <v>7806.1647910000002</v>
      </c>
      <c r="R469" s="1">
        <v>3221.7824460000002</v>
      </c>
      <c r="S469" s="1">
        <v>1975.1011040000001</v>
      </c>
      <c r="T469" s="1">
        <v>3081.7049480000001</v>
      </c>
      <c r="U469" s="1">
        <v>1780.4026429999999</v>
      </c>
      <c r="V469" s="1">
        <v>1720.518493</v>
      </c>
      <c r="W469" s="1">
        <v>1293.6936009999999</v>
      </c>
      <c r="Y469" s="1">
        <v>2.359533100509748</v>
      </c>
      <c r="Z469" s="1">
        <v>3.0617869655943572E-4</v>
      </c>
      <c r="AA469" s="1">
        <v>2.8207574828865551</v>
      </c>
      <c r="AB469" s="1">
        <v>2.3703837796742623E-4</v>
      </c>
    </row>
    <row r="470" spans="1:28" x14ac:dyDescent="0.2">
      <c r="A470" s="11" t="str">
        <f t="shared" si="165"/>
        <v>P26006</v>
      </c>
      <c r="B470" s="11" t="str">
        <f t="shared" si="166"/>
        <v>Integrin alpha-3 OS=Homo sapiens OX=9606 GN=ITGA3 PE=1 SV=5</v>
      </c>
      <c r="C470" s="11" t="str">
        <f t="shared" si="167"/>
        <v>N86</v>
      </c>
      <c r="D470" s="2" t="s">
        <v>203</v>
      </c>
      <c r="E470" s="4" t="str">
        <f t="shared" si="161"/>
        <v>P26006_N86_HexNAc(5)Hex(6)Fuc(2)</v>
      </c>
      <c r="F470" s="1">
        <v>1.554584154545559E-2</v>
      </c>
      <c r="G470" s="1">
        <v>2.744922610111241E-2</v>
      </c>
      <c r="H470" s="1">
        <v>2.408683893570095E-2</v>
      </c>
      <c r="I470" s="1">
        <v>4.6075630101222308E-2</v>
      </c>
      <c r="J470" s="1">
        <v>2.945724976332019E-2</v>
      </c>
      <c r="K470" s="1">
        <v>2.7563877859071051E-2</v>
      </c>
      <c r="L470" s="1">
        <v>2.4739532457163621E-2</v>
      </c>
      <c r="M470" s="1">
        <v>2.1969529567771581E-2</v>
      </c>
      <c r="N470" s="1">
        <v>2.8402914471819338E-2</v>
      </c>
      <c r="O470" s="1">
        <v>1731.8912029999999</v>
      </c>
      <c r="P470" s="1">
        <v>1832.073069</v>
      </c>
      <c r="Q470" s="1">
        <v>1285.5274910000001</v>
      </c>
      <c r="R470" s="1">
        <v>5395.881633</v>
      </c>
      <c r="S470" s="1">
        <v>3062.055065</v>
      </c>
      <c r="T470" s="1">
        <v>2885.352261</v>
      </c>
      <c r="U470" s="1">
        <v>2350.5941090000001</v>
      </c>
      <c r="V470" s="1">
        <v>1594.6312849999999</v>
      </c>
      <c r="W470" s="1">
        <v>2887.2868100000001</v>
      </c>
      <c r="Y470" s="1">
        <v>-0.62000336383986054</v>
      </c>
      <c r="Z470" s="1">
        <v>0.15526290369042378</v>
      </c>
      <c r="AA470" s="1">
        <v>-0.16311926839259527</v>
      </c>
      <c r="AB470" s="1">
        <v>0.54031173789625198</v>
      </c>
    </row>
    <row r="471" spans="1:28" x14ac:dyDescent="0.2">
      <c r="A471" s="11" t="str">
        <f t="shared" si="165"/>
        <v>P26006</v>
      </c>
      <c r="B471" s="11" t="str">
        <f t="shared" si="166"/>
        <v>Integrin alpha-3 OS=Homo sapiens OX=9606 GN=ITGA3 PE=1 SV=5</v>
      </c>
      <c r="C471" s="11" t="str">
        <f t="shared" si="167"/>
        <v>N86</v>
      </c>
      <c r="D471" s="2" t="s">
        <v>82</v>
      </c>
      <c r="E471" s="4" t="str">
        <f t="shared" si="161"/>
        <v>P26006_N86_HexNAc(5)Hex(6)Fuc(3)</v>
      </c>
      <c r="F471" s="1">
        <v>5.1573764396024971E-2</v>
      </c>
      <c r="G471" s="1">
        <v>6.0437125463632432E-2</v>
      </c>
      <c r="H471" s="1">
        <v>1.8561182803878019E-2</v>
      </c>
      <c r="I471" s="1">
        <v>1.6621536284703121E-2</v>
      </c>
      <c r="J471" s="1">
        <v>2.4363287979849858E-2</v>
      </c>
      <c r="K471" s="1">
        <v>1.318415542619873E-2</v>
      </c>
      <c r="L471" s="1">
        <v>2.4834132389095272E-2</v>
      </c>
      <c r="M471" s="1">
        <v>2.355493307770988E-2</v>
      </c>
      <c r="N471" s="1">
        <v>2.645830542500768E-2</v>
      </c>
      <c r="O471" s="1">
        <v>5745.5975349999999</v>
      </c>
      <c r="P471" s="1">
        <v>4033.8197340000002</v>
      </c>
      <c r="Q471" s="1">
        <v>990.62026460000004</v>
      </c>
      <c r="R471" s="1">
        <v>1946.535341</v>
      </c>
      <c r="S471" s="1">
        <v>2532.542242</v>
      </c>
      <c r="T471" s="1">
        <v>1380.100901</v>
      </c>
      <c r="U471" s="1">
        <v>2359.5823970000001</v>
      </c>
      <c r="V471" s="1">
        <v>1709.7058489999999</v>
      </c>
      <c r="W471" s="1">
        <v>2689.6083619999999</v>
      </c>
      <c r="Y471" s="1">
        <v>1.2693075377938574</v>
      </c>
      <c r="Z471" s="1">
        <v>0.12512127502096571</v>
      </c>
      <c r="AA471" s="1">
        <v>0.80282281403206512</v>
      </c>
      <c r="AB471" s="1">
        <v>0.21943292263664002</v>
      </c>
    </row>
    <row r="472" spans="1:28" x14ac:dyDescent="0.2">
      <c r="A472" s="11" t="str">
        <f t="shared" si="165"/>
        <v>P26006</v>
      </c>
      <c r="B472" s="11" t="str">
        <f t="shared" si="166"/>
        <v>Integrin alpha-3 OS=Homo sapiens OX=9606 GN=ITGA3 PE=1 SV=5</v>
      </c>
      <c r="C472" s="11" t="str">
        <f t="shared" si="167"/>
        <v>N86</v>
      </c>
      <c r="D472" s="2" t="s">
        <v>102</v>
      </c>
      <c r="E472" s="4" t="str">
        <f t="shared" si="161"/>
        <v>P26006_N86_HexNAc(6)Hex(7)</v>
      </c>
      <c r="F472" s="1">
        <v>6.010143454240089E-2</v>
      </c>
      <c r="G472" s="1">
        <v>6.9578502948998436E-2</v>
      </c>
      <c r="H472" s="1">
        <v>4.9540659603956608E-2</v>
      </c>
      <c r="I472" s="1">
        <v>2.5379122929920669E-2</v>
      </c>
      <c r="J472" s="1">
        <v>2.3264647859747779E-2</v>
      </c>
      <c r="K472" s="1">
        <v>3.3913699682965877E-2</v>
      </c>
      <c r="L472" s="1">
        <v>5.4923368107991977E-2</v>
      </c>
      <c r="M472" s="1">
        <v>5.1322251076495552E-2</v>
      </c>
      <c r="N472" s="1">
        <v>7.3447283391134155E-2</v>
      </c>
      <c r="O472" s="1">
        <v>6695.6263170000002</v>
      </c>
      <c r="P472" s="1">
        <v>4643.9524730000003</v>
      </c>
      <c r="Q472" s="1">
        <v>2644.0115289999999</v>
      </c>
      <c r="R472" s="1">
        <v>2972.1295829999999</v>
      </c>
      <c r="S472" s="1">
        <v>2418.3395730000002</v>
      </c>
      <c r="T472" s="1">
        <v>3550.0436679999998</v>
      </c>
      <c r="U472" s="1">
        <v>5218.4715189999997</v>
      </c>
      <c r="V472" s="1">
        <v>3725.1624769999999</v>
      </c>
      <c r="W472" s="1">
        <v>7466.2539569999999</v>
      </c>
      <c r="Y472" s="1">
        <v>1.1182657770447606</v>
      </c>
      <c r="Z472" s="1">
        <v>8.3231912058819649E-3</v>
      </c>
      <c r="AA472" s="1">
        <v>-3.7969770883849517E-3</v>
      </c>
      <c r="AB472" s="1">
        <v>0.98683820707810255</v>
      </c>
    </row>
    <row r="473" spans="1:28" x14ac:dyDescent="0.2">
      <c r="A473" s="11" t="str">
        <f t="shared" si="165"/>
        <v>P26006</v>
      </c>
      <c r="B473" s="11" t="str">
        <f t="shared" si="166"/>
        <v>Integrin alpha-3 OS=Homo sapiens OX=9606 GN=ITGA3 PE=1 SV=5</v>
      </c>
      <c r="C473" s="11" t="str">
        <f t="shared" si="167"/>
        <v>N86</v>
      </c>
      <c r="D473" s="2" t="s">
        <v>83</v>
      </c>
      <c r="E473" s="4" t="str">
        <f t="shared" si="161"/>
        <v>P26006_N86_HexNAc(6)Hex(7)Fuc(1)</v>
      </c>
      <c r="F473" s="1">
        <v>6.5786354784055992E-2</v>
      </c>
      <c r="G473" s="1">
        <v>4.7749118370354802E-2</v>
      </c>
      <c r="H473" s="1">
        <v>4.8814650775635411E-2</v>
      </c>
      <c r="I473" s="1">
        <v>0.1128495956156126</v>
      </c>
      <c r="J473" s="1">
        <v>9.1745383356079208E-2</v>
      </c>
      <c r="K473" s="1">
        <v>8.9651073460244507E-2</v>
      </c>
      <c r="L473" s="1">
        <v>8.0395241480404445E-2</v>
      </c>
      <c r="M473" s="1">
        <v>7.5236866255824791E-2</v>
      </c>
      <c r="N473" s="1">
        <v>7.3913478621183915E-2</v>
      </c>
      <c r="O473" s="1">
        <v>7328.957316</v>
      </c>
      <c r="P473" s="1">
        <v>3186.9705001000002</v>
      </c>
      <c r="Q473" s="1">
        <v>2605.2640491000002</v>
      </c>
      <c r="R473" s="1">
        <v>13215.72942</v>
      </c>
      <c r="S473" s="1">
        <v>9536.8514730000006</v>
      </c>
      <c r="T473" s="1">
        <v>9384.5622460000013</v>
      </c>
      <c r="U473" s="1">
        <v>7638.6480359999996</v>
      </c>
      <c r="V473" s="1">
        <v>5460.9754090000006</v>
      </c>
      <c r="W473" s="1">
        <v>7513.6448450000007</v>
      </c>
      <c r="Y473" s="1">
        <v>-0.85791457447179154</v>
      </c>
      <c r="Z473" s="1">
        <v>9.5921200239979347E-3</v>
      </c>
      <c r="AA473" s="1">
        <v>-0.49967220664710338</v>
      </c>
      <c r="AB473" s="1">
        <v>2.2137247150235378E-2</v>
      </c>
    </row>
    <row r="474" spans="1:28" x14ac:dyDescent="0.2">
      <c r="A474" s="11" t="str">
        <f t="shared" si="165"/>
        <v>P26006</v>
      </c>
      <c r="B474" s="11" t="str">
        <f t="shared" si="166"/>
        <v>Integrin alpha-3 OS=Homo sapiens OX=9606 GN=ITGA3 PE=1 SV=5</v>
      </c>
      <c r="C474" s="11" t="str">
        <f t="shared" si="167"/>
        <v>N86</v>
      </c>
      <c r="D474" s="2" t="s">
        <v>84</v>
      </c>
      <c r="E474" s="4" t="str">
        <f t="shared" si="161"/>
        <v>P26006_N86_HexNAc(6)Hex(7)Fuc(1)NeuAc(1)</v>
      </c>
      <c r="F474" s="1">
        <v>0.19298514733135619</v>
      </c>
      <c r="G474" s="1">
        <v>0.19474935579005809</v>
      </c>
      <c r="H474" s="1">
        <v>0.21497932756161331</v>
      </c>
      <c r="I474" s="1">
        <v>7.3234650177531668E-2</v>
      </c>
      <c r="J474" s="1">
        <v>7.0892361051948793E-2</v>
      </c>
      <c r="K474" s="1">
        <v>0.13394680553226329</v>
      </c>
      <c r="L474" s="1">
        <v>5.5585205904668492E-2</v>
      </c>
      <c r="M474" s="1">
        <v>4.3184321969535928E-2</v>
      </c>
      <c r="N474" s="1">
        <v>7.2951337120755799E-2</v>
      </c>
      <c r="O474" s="1">
        <v>21499.593830000002</v>
      </c>
      <c r="P474" s="1">
        <v>12998.36464</v>
      </c>
      <c r="Q474" s="1">
        <v>11473.561820000001</v>
      </c>
      <c r="R474" s="1">
        <v>8576.4536029999999</v>
      </c>
      <c r="S474" s="1">
        <v>7369.1982440000002</v>
      </c>
      <c r="T474" s="1">
        <v>14021.38408</v>
      </c>
      <c r="U474" s="1">
        <v>5281.3551660000003</v>
      </c>
      <c r="V474" s="1">
        <v>3134.4809009999999</v>
      </c>
      <c r="W474" s="1">
        <v>7415.8387389999998</v>
      </c>
      <c r="Y474" s="1">
        <v>1.1160052632825677</v>
      </c>
      <c r="Z474" s="1">
        <v>7.699116056153461E-3</v>
      </c>
      <c r="AA474" s="1">
        <v>1.8114078261128654</v>
      </c>
      <c r="AB474" s="1">
        <v>2.0917771615986118E-4</v>
      </c>
    </row>
    <row r="475" spans="1:28" x14ac:dyDescent="0.2">
      <c r="A475" s="11" t="str">
        <f t="shared" ref="A475:B475" si="168">A474</f>
        <v>P26006</v>
      </c>
      <c r="B475" s="11" t="str">
        <f t="shared" si="168"/>
        <v>Integrin alpha-3 OS=Homo sapiens OX=9606 GN=ITGA3 PE=1 SV=5</v>
      </c>
      <c r="C475" s="11" t="s">
        <v>229</v>
      </c>
      <c r="D475" s="2" t="s">
        <v>33</v>
      </c>
      <c r="E475" s="4" t="str">
        <f t="shared" si="161"/>
        <v>P26006_N926_HexNAc(2)Hex(7)</v>
      </c>
      <c r="F475" s="1">
        <v>0.1628767121334399</v>
      </c>
      <c r="G475" s="1">
        <v>0.15971812038037991</v>
      </c>
      <c r="H475" s="1">
        <v>0.1542763826196944</v>
      </c>
      <c r="I475" s="1">
        <v>0.12976856740176779</v>
      </c>
      <c r="J475" s="1">
        <v>0.16755768291773099</v>
      </c>
      <c r="K475" s="1">
        <v>0.1461239890649712</v>
      </c>
      <c r="L475" s="1">
        <v>0.17434479823708271</v>
      </c>
      <c r="M475" s="1">
        <v>0.19844712780546739</v>
      </c>
      <c r="N475" s="1">
        <v>0.18299462945138281</v>
      </c>
      <c r="O475" s="1">
        <v>15523.15517</v>
      </c>
      <c r="P475" s="1">
        <v>10149.341839999999</v>
      </c>
      <c r="Q475" s="1">
        <v>6540.502966</v>
      </c>
      <c r="R475" s="1">
        <v>17614.019069999998</v>
      </c>
      <c r="S475" s="1">
        <v>17780.478429999999</v>
      </c>
      <c r="T475" s="1">
        <v>16074.96055</v>
      </c>
      <c r="U475" s="1">
        <v>17477.36275</v>
      </c>
      <c r="V475" s="1">
        <v>14238.88744</v>
      </c>
      <c r="W475" s="1">
        <v>16321.953149999999</v>
      </c>
      <c r="Y475" s="1">
        <v>0.1048274761686908</v>
      </c>
      <c r="Z475" s="1">
        <v>0.37719567085204608</v>
      </c>
      <c r="AA475" s="1">
        <v>-0.22093123458685826</v>
      </c>
      <c r="AB475" s="1">
        <v>2.4559897886886971E-2</v>
      </c>
    </row>
    <row r="476" spans="1:28" x14ac:dyDescent="0.2">
      <c r="A476" s="11" t="str">
        <f t="shared" ref="A476:C479" si="169">A475</f>
        <v>P26006</v>
      </c>
      <c r="B476" s="11" t="str">
        <f t="shared" si="169"/>
        <v>Integrin alpha-3 OS=Homo sapiens OX=9606 GN=ITGA3 PE=1 SV=5</v>
      </c>
      <c r="C476" s="11" t="str">
        <f t="shared" si="169"/>
        <v>N926</v>
      </c>
      <c r="D476" s="2" t="s">
        <v>70</v>
      </c>
      <c r="E476" s="4" t="str">
        <f t="shared" si="161"/>
        <v>P26006_N926_HexNAc(4)Hex(5)</v>
      </c>
      <c r="F476" s="1">
        <v>0.18271700153215389</v>
      </c>
      <c r="G476" s="1">
        <v>0.19680696416336549</v>
      </c>
      <c r="H476" s="1">
        <v>0.15473777784115841</v>
      </c>
      <c r="I476" s="1">
        <v>0.21016926032388089</v>
      </c>
      <c r="J476" s="1">
        <v>0.20044664735440079</v>
      </c>
      <c r="K476" s="1">
        <v>0.20921419881547049</v>
      </c>
      <c r="L476" s="1">
        <v>0.25965836620184729</v>
      </c>
      <c r="M476" s="1">
        <v>0.2919377135990826</v>
      </c>
      <c r="N476" s="1">
        <v>0.24344644233036769</v>
      </c>
      <c r="O476" s="1">
        <v>17414.057110000002</v>
      </c>
      <c r="P476" s="1">
        <v>12506.164930000001</v>
      </c>
      <c r="Q476" s="1">
        <v>6560.0636839999997</v>
      </c>
      <c r="R476" s="1">
        <v>28527.13437</v>
      </c>
      <c r="S476" s="1">
        <v>21270.50952</v>
      </c>
      <c r="T476" s="1">
        <v>23015.454300000001</v>
      </c>
      <c r="U476" s="1">
        <v>26029.703799999999</v>
      </c>
      <c r="V476" s="1">
        <v>20946.98114</v>
      </c>
      <c r="W476" s="1">
        <v>21713.86908</v>
      </c>
      <c r="Y476" s="1">
        <v>-0.21432611653347811</v>
      </c>
      <c r="Z476" s="1">
        <v>8.8810020001035897E-2</v>
      </c>
      <c r="AA476" s="1">
        <v>-0.5734853087795112</v>
      </c>
      <c r="AB476" s="1">
        <v>9.9755575401908759E-3</v>
      </c>
    </row>
    <row r="477" spans="1:28" x14ac:dyDescent="0.2">
      <c r="A477" s="11" t="str">
        <f t="shared" si="169"/>
        <v>P26006</v>
      </c>
      <c r="B477" s="11" t="str">
        <f t="shared" si="169"/>
        <v>Integrin alpha-3 OS=Homo sapiens OX=9606 GN=ITGA3 PE=1 SV=5</v>
      </c>
      <c r="C477" s="11" t="str">
        <f t="shared" si="169"/>
        <v>N926</v>
      </c>
      <c r="D477" s="2" t="s">
        <v>98</v>
      </c>
      <c r="E477" s="4" t="str">
        <f t="shared" si="161"/>
        <v>P26006_N926_HexNAc(5)Hex(6)</v>
      </c>
      <c r="F477" s="1">
        <v>0.14208928729122461</v>
      </c>
      <c r="G477" s="1">
        <v>0.160614021218692</v>
      </c>
      <c r="H477" s="1">
        <v>0.1879301331128006</v>
      </c>
      <c r="I477" s="1">
        <v>0.18529638879323129</v>
      </c>
      <c r="J477" s="1">
        <v>0.21549628696857759</v>
      </c>
      <c r="K477" s="1">
        <v>0.22684426125802121</v>
      </c>
      <c r="L477" s="1">
        <v>0.21934191025369551</v>
      </c>
      <c r="M477" s="1">
        <v>0.22417191436297559</v>
      </c>
      <c r="N477" s="1">
        <v>0.21496245007457049</v>
      </c>
      <c r="O477" s="1">
        <v>13541.985381</v>
      </c>
      <c r="P477" s="1">
        <v>10206.272161000001</v>
      </c>
      <c r="Q477" s="1">
        <v>7967.2440600000009</v>
      </c>
      <c r="R477" s="1">
        <v>25151.037660000002</v>
      </c>
      <c r="S477" s="1">
        <v>22867.510552</v>
      </c>
      <c r="T477" s="1">
        <v>24954.92064</v>
      </c>
      <c r="U477" s="1">
        <v>21988.14172</v>
      </c>
      <c r="V477" s="1">
        <v>16084.680544999999</v>
      </c>
      <c r="W477" s="1">
        <v>19173.278743999999</v>
      </c>
      <c r="Y477" s="1">
        <v>-0.35528468727470913</v>
      </c>
      <c r="Z477" s="1">
        <v>6.6044489706373957E-2</v>
      </c>
      <c r="AA477" s="1">
        <v>-0.42448588874063564</v>
      </c>
      <c r="AB477" s="1">
        <v>1.4603440783763667E-2</v>
      </c>
    </row>
    <row r="478" spans="1:28" x14ac:dyDescent="0.2">
      <c r="A478" s="11" t="str">
        <f t="shared" si="169"/>
        <v>P26006</v>
      </c>
      <c r="B478" s="11" t="str">
        <f t="shared" si="169"/>
        <v>Integrin alpha-3 OS=Homo sapiens OX=9606 GN=ITGA3 PE=1 SV=5</v>
      </c>
      <c r="C478" s="11" t="str">
        <f t="shared" si="169"/>
        <v>N926</v>
      </c>
      <c r="D478" s="2" t="s">
        <v>203</v>
      </c>
      <c r="E478" s="4" t="str">
        <f t="shared" si="161"/>
        <v>P26006_N926_HexNAc(5)Hex(6)Fuc(2)</v>
      </c>
      <c r="F478" s="1">
        <v>0.18619493354343519</v>
      </c>
      <c r="G478" s="1">
        <v>0.14766825568584391</v>
      </c>
      <c r="H478" s="1">
        <v>0.16018416045787179</v>
      </c>
      <c r="I478" s="1">
        <v>0.13913443571193529</v>
      </c>
      <c r="J478" s="1">
        <v>0.12601255161476299</v>
      </c>
      <c r="K478" s="1">
        <v>0.11484220340033199</v>
      </c>
      <c r="L478" s="1">
        <v>6.8698267935701621E-2</v>
      </c>
      <c r="M478" s="1">
        <v>5.7187895722509818E-2</v>
      </c>
      <c r="N478" s="1">
        <v>5.8476588057472363E-2</v>
      </c>
      <c r="O478" s="1">
        <v>17745.52548</v>
      </c>
      <c r="P478" s="1">
        <v>9383.6291230000006</v>
      </c>
      <c r="Q478" s="1">
        <v>6790.9615119999999</v>
      </c>
      <c r="R478" s="1">
        <v>18885.28673</v>
      </c>
      <c r="S478" s="1">
        <v>13371.89329</v>
      </c>
      <c r="T478" s="1">
        <v>12633.68117</v>
      </c>
      <c r="U478" s="1">
        <v>6886.7242450000003</v>
      </c>
      <c r="V478" s="1">
        <v>4103.3197060000002</v>
      </c>
      <c r="W478" s="1">
        <v>5215.7384810000003</v>
      </c>
      <c r="Y478" s="1">
        <v>0.37869093702590395</v>
      </c>
      <c r="Z478" s="1">
        <v>4.6423352686301142E-2</v>
      </c>
      <c r="AA478" s="1">
        <v>1.4221021109147667</v>
      </c>
      <c r="AB478" s="1">
        <v>9.7712960492159825E-4</v>
      </c>
    </row>
    <row r="479" spans="1:28" x14ac:dyDescent="0.2">
      <c r="A479" s="11" t="str">
        <f t="shared" si="169"/>
        <v>P26006</v>
      </c>
      <c r="B479" s="11" t="str">
        <f t="shared" si="169"/>
        <v>Integrin alpha-3 OS=Homo sapiens OX=9606 GN=ITGA3 PE=1 SV=5</v>
      </c>
      <c r="C479" s="11" t="str">
        <f t="shared" si="169"/>
        <v>N926</v>
      </c>
      <c r="D479" s="2" t="s">
        <v>99</v>
      </c>
      <c r="E479" s="4" t="str">
        <f t="shared" si="161"/>
        <v>P26006_N926_HexNAc(5)Hex(6)NeuAc(1)</v>
      </c>
      <c r="F479" s="1">
        <v>0.32612206549974648</v>
      </c>
      <c r="G479" s="1">
        <v>0.33519263855171871</v>
      </c>
      <c r="H479" s="1">
        <v>0.34287154596847491</v>
      </c>
      <c r="I479" s="1">
        <v>0.33563134776918468</v>
      </c>
      <c r="J479" s="1">
        <v>0.2904868311445275</v>
      </c>
      <c r="K479" s="1">
        <v>0.30297534746120519</v>
      </c>
      <c r="L479" s="1">
        <v>0.27795665737167291</v>
      </c>
      <c r="M479" s="1">
        <v>0.2282553485099646</v>
      </c>
      <c r="N479" s="1">
        <v>0.30011989008620638</v>
      </c>
      <c r="O479" s="1">
        <v>31081.444123000001</v>
      </c>
      <c r="P479" s="1">
        <v>21299.929293000001</v>
      </c>
      <c r="Q479" s="1">
        <v>14535.940791999999</v>
      </c>
      <c r="R479" s="1">
        <v>45556.617279999999</v>
      </c>
      <c r="S479" s="1">
        <v>30825.174622999999</v>
      </c>
      <c r="T479" s="1">
        <v>33330.028760000001</v>
      </c>
      <c r="U479" s="1">
        <v>27864.033678</v>
      </c>
      <c r="V479" s="1">
        <v>16377.673242000001</v>
      </c>
      <c r="W479" s="1">
        <v>26768.778953000001</v>
      </c>
      <c r="Y479" s="1">
        <v>0.11213113927615896</v>
      </c>
      <c r="Z479" s="1">
        <v>0.15500040741643936</v>
      </c>
      <c r="AA479" s="1">
        <v>0.31658117906826189</v>
      </c>
      <c r="AB479" s="1">
        <v>3.8915428231476867E-2</v>
      </c>
    </row>
    <row r="480" spans="1:28" x14ac:dyDescent="0.2">
      <c r="A480" s="11" t="str">
        <f t="shared" ref="A480:B481" si="170">A479</f>
        <v>P26006</v>
      </c>
      <c r="B480" s="11" t="str">
        <f t="shared" si="170"/>
        <v>Integrin alpha-3 OS=Homo sapiens OX=9606 GN=ITGA3 PE=1 SV=5</v>
      </c>
      <c r="C480" s="11" t="s">
        <v>471</v>
      </c>
      <c r="D480" s="2" t="s">
        <v>87</v>
      </c>
      <c r="E480" s="4" t="str">
        <f t="shared" si="161"/>
        <v>P26006_N935_HexNAc(2)Hex(9)</v>
      </c>
      <c r="F480" s="1">
        <v>1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38625.165159999997</v>
      </c>
      <c r="P480" s="1">
        <v>22716.848440000002</v>
      </c>
      <c r="Q480" s="1">
        <v>18108.919599000001</v>
      </c>
      <c r="R480" s="1">
        <v>49286.361219999999</v>
      </c>
      <c r="S480" s="1">
        <v>38636.510120000014</v>
      </c>
      <c r="T480" s="1">
        <v>34016.659310000003</v>
      </c>
      <c r="U480" s="1">
        <v>45559.327360000003</v>
      </c>
      <c r="V480" s="1">
        <v>35387.204380000003</v>
      </c>
      <c r="W480" s="1">
        <v>48891.381989999987</v>
      </c>
      <c r="Y480" s="1">
        <v>0</v>
      </c>
      <c r="Z480" s="1">
        <v>1</v>
      </c>
      <c r="AA480" s="1">
        <v>0</v>
      </c>
      <c r="AB480" s="1">
        <v>1</v>
      </c>
    </row>
    <row r="481" spans="1:28" x14ac:dyDescent="0.2">
      <c r="A481" s="11" t="str">
        <f t="shared" si="170"/>
        <v>P26006</v>
      </c>
      <c r="B481" s="11" t="str">
        <f t="shared" si="170"/>
        <v>Integrin alpha-3 OS=Homo sapiens OX=9606 GN=ITGA3 PE=1 SV=5</v>
      </c>
      <c r="C481" s="11" t="s">
        <v>230</v>
      </c>
      <c r="D481" s="2" t="s">
        <v>469</v>
      </c>
      <c r="E481" s="4" t="str">
        <f t="shared" si="161"/>
        <v>P26006_N969_HexNAc(2)Hex(4)</v>
      </c>
      <c r="F481" s="1">
        <v>8.2761022331349215E-3</v>
      </c>
      <c r="G481" s="1">
        <v>7.1060151718584201E-3</v>
      </c>
      <c r="H481" s="1">
        <v>4.4532260532979826E-3</v>
      </c>
      <c r="I481" s="1">
        <v>7.8505521290519169E-3</v>
      </c>
      <c r="J481" s="1">
        <v>9.7603764272778532E-3</v>
      </c>
      <c r="K481" s="1">
        <v>5.2514157519108354E-3</v>
      </c>
      <c r="L481" s="1">
        <v>9.6581196473825189E-3</v>
      </c>
      <c r="M481" s="1">
        <v>5.918545835050984E-3</v>
      </c>
      <c r="N481" s="1">
        <v>8.4540281365094727E-3</v>
      </c>
      <c r="O481" s="1">
        <v>3006.4872540000001</v>
      </c>
      <c r="P481" s="1">
        <v>1698.9161979999999</v>
      </c>
      <c r="Q481" s="1">
        <v>772.54490480000004</v>
      </c>
      <c r="R481" s="1">
        <v>3523.7662529999998</v>
      </c>
      <c r="S481" s="1">
        <v>4107.3637440000002</v>
      </c>
      <c r="T481" s="1">
        <v>1593.163219</v>
      </c>
      <c r="U481" s="1">
        <v>3540.4404650000001</v>
      </c>
      <c r="V481" s="1">
        <v>1636.20009</v>
      </c>
      <c r="W481" s="1">
        <v>2866.0272669999999</v>
      </c>
      <c r="Y481" s="1">
        <v>-0.20489996666309993</v>
      </c>
      <c r="Z481" s="1">
        <v>0.59064441699135029</v>
      </c>
      <c r="AA481" s="1">
        <v>-0.27680491219652104</v>
      </c>
      <c r="AB481" s="1">
        <v>0.42586116982805067</v>
      </c>
    </row>
    <row r="482" spans="1:28" x14ac:dyDescent="0.2">
      <c r="A482" s="11" t="str">
        <f t="shared" ref="A482:A495" si="171">A481</f>
        <v>P26006</v>
      </c>
      <c r="B482" s="11" t="str">
        <f t="shared" ref="B482:B495" si="172">B481</f>
        <v>Integrin alpha-3 OS=Homo sapiens OX=9606 GN=ITGA3 PE=1 SV=5</v>
      </c>
      <c r="C482" s="11" t="str">
        <f t="shared" ref="C482:C495" si="173">C481</f>
        <v>N969</v>
      </c>
      <c r="D482" s="2" t="s">
        <v>32</v>
      </c>
      <c r="E482" s="4" t="str">
        <f t="shared" si="161"/>
        <v>P26006_N969_HexNAc(2)Hex(6)</v>
      </c>
      <c r="F482" s="1">
        <v>5.0926925921946822E-2</v>
      </c>
      <c r="G482" s="1">
        <v>5.0439724336543777E-2</v>
      </c>
      <c r="H482" s="1">
        <v>5.9433400922118511E-2</v>
      </c>
      <c r="I482" s="1">
        <v>4.783976360058715E-2</v>
      </c>
      <c r="J482" s="1">
        <v>5.3697055034028197E-2</v>
      </c>
      <c r="K482" s="1">
        <v>5.1675785040026949E-2</v>
      </c>
      <c r="L482" s="1">
        <v>6.0778519780909722E-2</v>
      </c>
      <c r="M482" s="1">
        <v>5.1553379972616227E-2</v>
      </c>
      <c r="N482" s="1">
        <v>7.9304161072303619E-2</v>
      </c>
      <c r="O482" s="1">
        <v>18500.394189999999</v>
      </c>
      <c r="P482" s="1">
        <v>12059.200919999999</v>
      </c>
      <c r="Q482" s="1">
        <v>10310.496370000001</v>
      </c>
      <c r="R482" s="1">
        <v>21473.157780000001</v>
      </c>
      <c r="S482" s="1">
        <v>22596.80645</v>
      </c>
      <c r="T482" s="1">
        <v>15677.288549999999</v>
      </c>
      <c r="U482" s="1">
        <v>22279.981889999999</v>
      </c>
      <c r="V482" s="1">
        <v>14252.0895</v>
      </c>
      <c r="W482" s="1">
        <v>26885.15869</v>
      </c>
      <c r="Y482" s="1">
        <v>6.9732883647980304E-2</v>
      </c>
      <c r="Z482" s="1">
        <v>0.49682902083556879</v>
      </c>
      <c r="AA482" s="1">
        <v>-0.25310119786804214</v>
      </c>
      <c r="AB482" s="1">
        <v>0.30124016886751309</v>
      </c>
    </row>
    <row r="483" spans="1:28" x14ac:dyDescent="0.2">
      <c r="A483" s="11" t="str">
        <f t="shared" si="171"/>
        <v>P26006</v>
      </c>
      <c r="B483" s="11" t="str">
        <f t="shared" si="172"/>
        <v>Integrin alpha-3 OS=Homo sapiens OX=9606 GN=ITGA3 PE=1 SV=5</v>
      </c>
      <c r="C483" s="11" t="str">
        <f t="shared" si="173"/>
        <v>N969</v>
      </c>
      <c r="D483" s="2" t="s">
        <v>33</v>
      </c>
      <c r="E483" s="4" t="str">
        <f t="shared" si="161"/>
        <v>P26006_N969_HexNAc(2)Hex(7)</v>
      </c>
      <c r="F483" s="1">
        <v>0.17989974162397321</v>
      </c>
      <c r="G483" s="1">
        <v>0.14546154880838891</v>
      </c>
      <c r="H483" s="1">
        <v>0.14054490293066851</v>
      </c>
      <c r="I483" s="1">
        <v>0.14784952813232899</v>
      </c>
      <c r="J483" s="1">
        <v>0.1615303656626314</v>
      </c>
      <c r="K483" s="1">
        <v>0.1231045269448356</v>
      </c>
      <c r="L483" s="1">
        <v>0.15202306646787661</v>
      </c>
      <c r="M483" s="1">
        <v>0.15448828207880261</v>
      </c>
      <c r="N483" s="1">
        <v>0.13908011284218269</v>
      </c>
      <c r="O483" s="1">
        <v>65352.778996000001</v>
      </c>
      <c r="P483" s="1">
        <v>34777.153648</v>
      </c>
      <c r="Q483" s="1">
        <v>24381.706061000001</v>
      </c>
      <c r="R483" s="1">
        <v>66363.125700000004</v>
      </c>
      <c r="S483" s="1">
        <v>67975.243826000005</v>
      </c>
      <c r="T483" s="1">
        <v>37347.186679999999</v>
      </c>
      <c r="U483" s="1">
        <v>55728.095715000003</v>
      </c>
      <c r="V483" s="1">
        <v>42708.757875000003</v>
      </c>
      <c r="W483" s="1">
        <v>47149.996340999998</v>
      </c>
      <c r="Y483" s="1">
        <v>0.10739134463945145</v>
      </c>
      <c r="Z483" s="1">
        <v>0.54179136954294882</v>
      </c>
      <c r="AA483" s="1">
        <v>6.4317921128778169E-2</v>
      </c>
      <c r="AB483" s="1">
        <v>0.63673217170930796</v>
      </c>
    </row>
    <row r="484" spans="1:28" x14ac:dyDescent="0.2">
      <c r="A484" s="11" t="str">
        <f t="shared" si="171"/>
        <v>P26006</v>
      </c>
      <c r="B484" s="11" t="str">
        <f t="shared" si="172"/>
        <v>Integrin alpha-3 OS=Homo sapiens OX=9606 GN=ITGA3 PE=1 SV=5</v>
      </c>
      <c r="C484" s="11" t="str">
        <f t="shared" si="173"/>
        <v>N969</v>
      </c>
      <c r="D484" s="2" t="s">
        <v>219</v>
      </c>
      <c r="E484" s="4" t="str">
        <f t="shared" si="161"/>
        <v>P26006_N969_HexNAc(3)Hex(5)</v>
      </c>
      <c r="F484" s="1">
        <v>6.0087156896701473E-2</v>
      </c>
      <c r="G484" s="1">
        <v>6.9814303977801584E-2</v>
      </c>
      <c r="H484" s="1">
        <v>7.5319252217684859E-2</v>
      </c>
      <c r="I484" s="1">
        <v>7.5325630823855946E-2</v>
      </c>
      <c r="J484" s="1">
        <v>7.4115359040116582E-2</v>
      </c>
      <c r="K484" s="1">
        <v>9.4791766316952963E-2</v>
      </c>
      <c r="L484" s="1">
        <v>9.4984951861703415E-2</v>
      </c>
      <c r="M484" s="1">
        <v>9.9428607529514199E-2</v>
      </c>
      <c r="N484" s="1">
        <v>0.1062553389257465</v>
      </c>
      <c r="O484" s="1">
        <v>21828.061839999998</v>
      </c>
      <c r="P484" s="1">
        <v>16691.302932999999</v>
      </c>
      <c r="Q484" s="1">
        <v>13066.371174</v>
      </c>
      <c r="R484" s="1">
        <v>33810.35009</v>
      </c>
      <c r="S484" s="1">
        <v>31189.241610000001</v>
      </c>
      <c r="T484" s="1">
        <v>28757.722239999999</v>
      </c>
      <c r="U484" s="1">
        <v>34819.258759999997</v>
      </c>
      <c r="V484" s="1">
        <v>27487.342519999998</v>
      </c>
      <c r="W484" s="1">
        <v>36021.964169999999</v>
      </c>
      <c r="Y484" s="1">
        <v>-0.2510803550236394</v>
      </c>
      <c r="Z484" s="1">
        <v>0.18128952971167786</v>
      </c>
      <c r="AA484" s="1">
        <v>-0.55099929022461236</v>
      </c>
      <c r="AB484" s="1">
        <v>4.5236171697404567E-3</v>
      </c>
    </row>
    <row r="485" spans="1:28" x14ac:dyDescent="0.2">
      <c r="A485" s="11" t="str">
        <f t="shared" si="171"/>
        <v>P26006</v>
      </c>
      <c r="B485" s="11" t="str">
        <f t="shared" si="172"/>
        <v>Integrin alpha-3 OS=Homo sapiens OX=9606 GN=ITGA3 PE=1 SV=5</v>
      </c>
      <c r="C485" s="11" t="str">
        <f t="shared" si="173"/>
        <v>N969</v>
      </c>
      <c r="D485" s="2" t="s">
        <v>231</v>
      </c>
      <c r="E485" s="4" t="str">
        <f t="shared" si="161"/>
        <v>P26006_N969_HexNAc(3)Hex(5)NeuAc(1)</v>
      </c>
      <c r="F485" s="1">
        <v>0.14593642398699411</v>
      </c>
      <c r="G485" s="1">
        <v>0.14951639535356451</v>
      </c>
      <c r="H485" s="1">
        <v>0.1610463534786348</v>
      </c>
      <c r="I485" s="1">
        <v>0.15600481852833031</v>
      </c>
      <c r="J485" s="1">
        <v>0.14371626280934011</v>
      </c>
      <c r="K485" s="1">
        <v>0.18290413788370771</v>
      </c>
      <c r="L485" s="1">
        <v>0.1186019080326918</v>
      </c>
      <c r="M485" s="1">
        <v>0.12634612217968361</v>
      </c>
      <c r="N485" s="1">
        <v>0.13056471540201189</v>
      </c>
      <c r="O485" s="1">
        <v>53014.811350999997</v>
      </c>
      <c r="P485" s="1">
        <v>35746.592118</v>
      </c>
      <c r="Q485" s="1">
        <v>27938.294245000001</v>
      </c>
      <c r="R485" s="1">
        <v>70023.675507000007</v>
      </c>
      <c r="S485" s="1">
        <v>60478.709165</v>
      </c>
      <c r="T485" s="1">
        <v>55489.064062999998</v>
      </c>
      <c r="U485" s="1">
        <v>43476.681772000004</v>
      </c>
      <c r="V485" s="1">
        <v>34928.771736000002</v>
      </c>
      <c r="W485" s="1">
        <v>44263.164068999999</v>
      </c>
      <c r="Y485" s="1">
        <v>-8.0291058443395805E-2</v>
      </c>
      <c r="Z485" s="1">
        <v>0.52238270609720461</v>
      </c>
      <c r="AA485" s="1">
        <v>0.28175036965986866</v>
      </c>
      <c r="AB485" s="1">
        <v>9.3389865846301955E-3</v>
      </c>
    </row>
    <row r="486" spans="1:28" x14ac:dyDescent="0.2">
      <c r="A486" s="11" t="str">
        <f t="shared" si="171"/>
        <v>P26006</v>
      </c>
      <c r="B486" s="11" t="str">
        <f t="shared" si="172"/>
        <v>Integrin alpha-3 OS=Homo sapiens OX=9606 GN=ITGA3 PE=1 SV=5</v>
      </c>
      <c r="C486" s="11" t="str">
        <f t="shared" si="173"/>
        <v>N969</v>
      </c>
      <c r="D486" s="2" t="s">
        <v>125</v>
      </c>
      <c r="E486" s="4" t="str">
        <f t="shared" si="161"/>
        <v>P26006_N969_HexNAc(3)Hex(6)</v>
      </c>
      <c r="F486" s="1">
        <v>2.31437413100287E-2</v>
      </c>
      <c r="G486" s="1">
        <v>2.16938481186842E-2</v>
      </c>
      <c r="H486" s="1">
        <v>2.1381119324391989E-2</v>
      </c>
      <c r="I486" s="1">
        <v>1.9010083036597781E-2</v>
      </c>
      <c r="J486" s="1">
        <v>2.7944274000585939E-2</v>
      </c>
      <c r="K486" s="1">
        <v>2.5362252152349499E-2</v>
      </c>
      <c r="L486" s="1">
        <v>3.3188565335238243E-2</v>
      </c>
      <c r="M486" s="1">
        <v>3.6901876018516987E-2</v>
      </c>
      <c r="N486" s="1">
        <v>3.3585924800223953E-2</v>
      </c>
      <c r="O486" s="1">
        <v>8407.5040759999993</v>
      </c>
      <c r="P486" s="1">
        <v>5186.5960139999997</v>
      </c>
      <c r="Q486" s="1">
        <v>3709.1929749999999</v>
      </c>
      <c r="R486" s="1">
        <v>8532.7869900000005</v>
      </c>
      <c r="S486" s="1">
        <v>11759.5155</v>
      </c>
      <c r="T486" s="1">
        <v>7694.345523</v>
      </c>
      <c r="U486" s="1">
        <v>12166.15076</v>
      </c>
      <c r="V486" s="1">
        <v>10201.63644</v>
      </c>
      <c r="W486" s="1">
        <v>11386.07238</v>
      </c>
      <c r="Y486" s="1">
        <v>-0.12708815482300651</v>
      </c>
      <c r="Z486" s="1">
        <v>0.49485578526213553</v>
      </c>
      <c r="AA486" s="1">
        <v>-0.6467762739487507</v>
      </c>
      <c r="AB486" s="1">
        <v>6.4977971224461557E-4</v>
      </c>
    </row>
    <row r="487" spans="1:28" x14ac:dyDescent="0.2">
      <c r="A487" s="11" t="str">
        <f t="shared" si="171"/>
        <v>P26006</v>
      </c>
      <c r="B487" s="11" t="str">
        <f t="shared" si="172"/>
        <v>Integrin alpha-3 OS=Homo sapiens OX=9606 GN=ITGA3 PE=1 SV=5</v>
      </c>
      <c r="C487" s="11" t="str">
        <f t="shared" si="173"/>
        <v>N969</v>
      </c>
      <c r="D487" s="2" t="s">
        <v>232</v>
      </c>
      <c r="E487" s="4" t="str">
        <f t="shared" si="161"/>
        <v>P26006_N969_HexNAc(3)Hex(6)Fuc(1)</v>
      </c>
      <c r="F487" s="1">
        <v>3.9329728436887541E-2</v>
      </c>
      <c r="G487" s="1">
        <v>5.0446086704643511E-2</v>
      </c>
      <c r="H487" s="1">
        <v>4.4991144458385597E-2</v>
      </c>
      <c r="I487" s="1">
        <v>4.7229502670095139E-2</v>
      </c>
      <c r="J487" s="1">
        <v>4.7448827547943578E-2</v>
      </c>
      <c r="K487" s="1">
        <v>5.5569202660799892E-2</v>
      </c>
      <c r="L487" s="1">
        <v>5.7304212732588893E-2</v>
      </c>
      <c r="M487" s="1">
        <v>6.3839465943154899E-2</v>
      </c>
      <c r="N487" s="1">
        <v>6.1752290028423029E-2</v>
      </c>
      <c r="O487" s="1">
        <v>14287.44159</v>
      </c>
      <c r="P487" s="1">
        <v>12060.722044</v>
      </c>
      <c r="Q487" s="1">
        <v>7805.0561539999999</v>
      </c>
      <c r="R487" s="1">
        <v>21199.238591000001</v>
      </c>
      <c r="S487" s="1">
        <v>19967.425992</v>
      </c>
      <c r="T487" s="1">
        <v>16858.465216000001</v>
      </c>
      <c r="U487" s="1">
        <v>21006.382296</v>
      </c>
      <c r="V487" s="1">
        <v>17648.615527000002</v>
      </c>
      <c r="W487" s="1">
        <v>20934.84244</v>
      </c>
      <c r="Y487" s="1">
        <v>-0.15687446275988001</v>
      </c>
      <c r="Z487" s="1">
        <v>0.28876358930666185</v>
      </c>
      <c r="AA487" s="1">
        <v>-0.44055643754464846</v>
      </c>
      <c r="AB487" s="1">
        <v>1.2789732730074763E-2</v>
      </c>
    </row>
    <row r="488" spans="1:28" x14ac:dyDescent="0.2">
      <c r="A488" s="11" t="str">
        <f t="shared" si="171"/>
        <v>P26006</v>
      </c>
      <c r="B488" s="11" t="str">
        <f t="shared" si="172"/>
        <v>Integrin alpha-3 OS=Homo sapiens OX=9606 GN=ITGA3 PE=1 SV=5</v>
      </c>
      <c r="C488" s="11" t="str">
        <f t="shared" si="173"/>
        <v>N969</v>
      </c>
      <c r="D488" s="2" t="s">
        <v>177</v>
      </c>
      <c r="E488" s="4" t="str">
        <f t="shared" si="161"/>
        <v>P26006_N969_HexNAc(3)Hex(6)NeuAc(1)</v>
      </c>
      <c r="F488" s="1">
        <v>0.15533716306330331</v>
      </c>
      <c r="G488" s="1">
        <v>0.1506565786265793</v>
      </c>
      <c r="H488" s="1">
        <v>0.14940463057058859</v>
      </c>
      <c r="I488" s="1">
        <v>0.1104173887645658</v>
      </c>
      <c r="J488" s="1">
        <v>0.1230415454676478</v>
      </c>
      <c r="K488" s="1">
        <v>0.1209493407784047</v>
      </c>
      <c r="L488" s="1">
        <v>5.4082863718629241E-2</v>
      </c>
      <c r="M488" s="1">
        <v>5.656859399585154E-2</v>
      </c>
      <c r="N488" s="1">
        <v>4.8767814421553091E-2</v>
      </c>
      <c r="O488" s="1">
        <v>56429.849180999998</v>
      </c>
      <c r="P488" s="1">
        <v>36019.188754000003</v>
      </c>
      <c r="Q488" s="1">
        <v>25918.690117999999</v>
      </c>
      <c r="R488" s="1">
        <v>49561.490946999998</v>
      </c>
      <c r="S488" s="1">
        <v>51778.370088999996</v>
      </c>
      <c r="T488" s="1">
        <v>36693.350934999988</v>
      </c>
      <c r="U488" s="1">
        <v>19825.511192999998</v>
      </c>
      <c r="V488" s="1">
        <v>15638.560749</v>
      </c>
      <c r="W488" s="1">
        <v>16532.933605999999</v>
      </c>
      <c r="Y488" s="1">
        <v>0.36171684533485327</v>
      </c>
      <c r="Z488" s="1">
        <v>1.4416349310858183E-3</v>
      </c>
      <c r="AA488" s="1">
        <v>1.5143030880961776</v>
      </c>
      <c r="AB488" s="1">
        <v>4.6054500381932552E-6</v>
      </c>
    </row>
    <row r="489" spans="1:28" x14ac:dyDescent="0.2">
      <c r="A489" s="11" t="str">
        <f t="shared" si="171"/>
        <v>P26006</v>
      </c>
      <c r="B489" s="11" t="str">
        <f t="shared" si="172"/>
        <v>Integrin alpha-3 OS=Homo sapiens OX=9606 GN=ITGA3 PE=1 SV=5</v>
      </c>
      <c r="C489" s="11" t="str">
        <f t="shared" si="173"/>
        <v>N969</v>
      </c>
      <c r="D489" s="2" t="s">
        <v>233</v>
      </c>
      <c r="E489" s="4" t="str">
        <f t="shared" si="161"/>
        <v>P26006_N969_HexNAc(3)Hex(7)NeuAc(1)</v>
      </c>
      <c r="F489" s="1">
        <v>2.2098958211276821E-2</v>
      </c>
      <c r="G489" s="1">
        <v>2.435529292663341E-2</v>
      </c>
      <c r="H489" s="1">
        <v>1.6618472828529539E-2</v>
      </c>
      <c r="I489" s="1">
        <v>2.365741221264886E-2</v>
      </c>
      <c r="J489" s="1">
        <v>2.5031896944643691E-2</v>
      </c>
      <c r="K489" s="1">
        <v>2.2853929149839549E-2</v>
      </c>
      <c r="L489" s="1">
        <v>2.3540503698121291E-2</v>
      </c>
      <c r="M489" s="1">
        <v>2.0993984804399971E-2</v>
      </c>
      <c r="N489" s="1">
        <v>2.197928120670288E-2</v>
      </c>
      <c r="O489" s="1">
        <v>8027.9622360000003</v>
      </c>
      <c r="P489" s="1">
        <v>5822.8980179999999</v>
      </c>
      <c r="Q489" s="1">
        <v>2882.9698640000001</v>
      </c>
      <c r="R489" s="1">
        <v>10618.767879999999</v>
      </c>
      <c r="S489" s="1">
        <v>10533.92835</v>
      </c>
      <c r="T489" s="1">
        <v>6933.375884</v>
      </c>
      <c r="U489" s="1">
        <v>8629.3973260000002</v>
      </c>
      <c r="V489" s="1">
        <v>5803.8512810000002</v>
      </c>
      <c r="W489" s="1">
        <v>7451.2668080000003</v>
      </c>
      <c r="Y489" s="1">
        <v>-0.1817991801870377</v>
      </c>
      <c r="Z489" s="1">
        <v>0.30175872274590265</v>
      </c>
      <c r="AA489" s="1">
        <v>-7.6636797633392637E-2</v>
      </c>
      <c r="AB489" s="1">
        <v>0.65943921700018038</v>
      </c>
    </row>
    <row r="490" spans="1:28" x14ac:dyDescent="0.2">
      <c r="A490" s="11" t="str">
        <f t="shared" si="171"/>
        <v>P26006</v>
      </c>
      <c r="B490" s="11" t="str">
        <f t="shared" si="172"/>
        <v>Integrin alpha-3 OS=Homo sapiens OX=9606 GN=ITGA3 PE=1 SV=5</v>
      </c>
      <c r="C490" s="11" t="str">
        <f t="shared" si="173"/>
        <v>N969</v>
      </c>
      <c r="D490" s="2" t="s">
        <v>70</v>
      </c>
      <c r="E490" s="4" t="str">
        <f t="shared" si="161"/>
        <v>P26006_N969_HexNAc(4)Hex(5)</v>
      </c>
      <c r="F490" s="1">
        <v>4.3802039859687593E-2</v>
      </c>
      <c r="G490" s="1">
        <v>4.7594258754434932E-2</v>
      </c>
      <c r="H490" s="1">
        <v>5.9247862282007312E-2</v>
      </c>
      <c r="I490" s="1">
        <v>6.5620864149040684E-2</v>
      </c>
      <c r="J490" s="1">
        <v>6.2906951295111785E-2</v>
      </c>
      <c r="K490" s="1">
        <v>6.8194442354651316E-2</v>
      </c>
      <c r="L490" s="1">
        <v>0.1018021082202043</v>
      </c>
      <c r="M490" s="1">
        <v>0.1023612726566403</v>
      </c>
      <c r="N490" s="1">
        <v>9.085110914056832E-2</v>
      </c>
      <c r="O490" s="1">
        <v>15912.113073</v>
      </c>
      <c r="P490" s="1">
        <v>11378.902968</v>
      </c>
      <c r="Q490" s="1">
        <v>10278.309158</v>
      </c>
      <c r="R490" s="1">
        <v>29454.308789999999</v>
      </c>
      <c r="S490" s="1">
        <v>26472.51701</v>
      </c>
      <c r="T490" s="1">
        <v>20688.683287</v>
      </c>
      <c r="U490" s="1">
        <v>37318.268620000003</v>
      </c>
      <c r="V490" s="1">
        <v>28298.086759999998</v>
      </c>
      <c r="W490" s="1">
        <v>30799.72669</v>
      </c>
      <c r="Y490" s="1">
        <v>-0.38501544422860218</v>
      </c>
      <c r="Z490" s="1">
        <v>3.4850428600778853E-2</v>
      </c>
      <c r="AA490" s="1">
        <v>-0.96964106219153379</v>
      </c>
      <c r="AB490" s="1">
        <v>1.2860477642796071E-3</v>
      </c>
    </row>
    <row r="491" spans="1:28" x14ac:dyDescent="0.2">
      <c r="A491" s="11" t="str">
        <f t="shared" si="171"/>
        <v>P26006</v>
      </c>
      <c r="B491" s="11" t="str">
        <f t="shared" si="172"/>
        <v>Integrin alpha-3 OS=Homo sapiens OX=9606 GN=ITGA3 PE=1 SV=5</v>
      </c>
      <c r="C491" s="11" t="str">
        <f t="shared" si="173"/>
        <v>N969</v>
      </c>
      <c r="D491" s="2" t="s">
        <v>79</v>
      </c>
      <c r="E491" s="4" t="str">
        <f t="shared" si="161"/>
        <v>P26006_N969_HexNAc(4)Hex(5)Fuc(1)</v>
      </c>
      <c r="F491" s="1">
        <v>7.1881938939185333E-2</v>
      </c>
      <c r="G491" s="1">
        <v>6.6122603820125608E-2</v>
      </c>
      <c r="H491" s="1">
        <v>7.3489791245277547E-2</v>
      </c>
      <c r="I491" s="1">
        <v>6.996012800782489E-2</v>
      </c>
      <c r="J491" s="1">
        <v>6.5512934743450824E-2</v>
      </c>
      <c r="K491" s="1">
        <v>7.7546157258238102E-2</v>
      </c>
      <c r="L491" s="1">
        <v>8.8954366648506047E-2</v>
      </c>
      <c r="M491" s="1">
        <v>8.1412672497753788E-2</v>
      </c>
      <c r="N491" s="1">
        <v>7.2017628231789643E-2</v>
      </c>
      <c r="O491" s="1">
        <v>26112.791641</v>
      </c>
      <c r="P491" s="1">
        <v>15808.686017</v>
      </c>
      <c r="Q491" s="1">
        <v>12748.996593</v>
      </c>
      <c r="R491" s="1">
        <v>31402.012760000001</v>
      </c>
      <c r="S491" s="1">
        <v>27569.167535</v>
      </c>
      <c r="T491" s="1">
        <v>23525.786445999998</v>
      </c>
      <c r="U491" s="1">
        <v>32608.587459999999</v>
      </c>
      <c r="V491" s="1">
        <v>22506.782202999999</v>
      </c>
      <c r="W491" s="1">
        <v>24414.927758000002</v>
      </c>
      <c r="Y491" s="1">
        <v>-1.036459221847544E-2</v>
      </c>
      <c r="Z491" s="1">
        <v>0.9087392316140237</v>
      </c>
      <c r="AA491" s="1">
        <v>-0.19667942693280935</v>
      </c>
      <c r="AB491" s="1">
        <v>0.12844764849413853</v>
      </c>
    </row>
    <row r="492" spans="1:28" x14ac:dyDescent="0.2">
      <c r="A492" s="11" t="str">
        <f t="shared" si="171"/>
        <v>P26006</v>
      </c>
      <c r="B492" s="11" t="str">
        <f t="shared" si="172"/>
        <v>Integrin alpha-3 OS=Homo sapiens OX=9606 GN=ITGA3 PE=1 SV=5</v>
      </c>
      <c r="C492" s="11" t="str">
        <f t="shared" si="173"/>
        <v>N969</v>
      </c>
      <c r="D492" s="2" t="s">
        <v>147</v>
      </c>
      <c r="E492" s="4" t="str">
        <f t="shared" si="161"/>
        <v>P26006_N969_HexNAc(4)Hex(5)Fuc(2)</v>
      </c>
      <c r="F492" s="1">
        <v>4.5575643248657358E-2</v>
      </c>
      <c r="G492" s="1">
        <v>5.5671220827883193E-2</v>
      </c>
      <c r="H492" s="1">
        <v>5.3456657955612399E-2</v>
      </c>
      <c r="I492" s="1">
        <v>6.3542295608823338E-2</v>
      </c>
      <c r="J492" s="1">
        <v>5.5564942185894521E-2</v>
      </c>
      <c r="K492" s="1">
        <v>4.8861299669123621E-2</v>
      </c>
      <c r="L492" s="1">
        <v>4.7418248111837452E-2</v>
      </c>
      <c r="M492" s="1">
        <v>5.1158278861690373E-2</v>
      </c>
      <c r="N492" s="1">
        <v>5.2182495558597317E-2</v>
      </c>
      <c r="O492" s="1">
        <v>16556.41589</v>
      </c>
      <c r="P492" s="1">
        <v>13309.954530000001</v>
      </c>
      <c r="Q492" s="1">
        <v>9273.6520079999991</v>
      </c>
      <c r="R492" s="1">
        <v>28521.331139999998</v>
      </c>
      <c r="S492" s="1">
        <v>23382.851129999999</v>
      </c>
      <c r="T492" s="1">
        <v>14823.436030000001</v>
      </c>
      <c r="U492" s="1">
        <v>17382.4192</v>
      </c>
      <c r="V492" s="1">
        <v>14142.862590000001</v>
      </c>
      <c r="W492" s="1">
        <v>17690.555639999999</v>
      </c>
      <c r="Y492" s="1">
        <v>-0.11868498206183435</v>
      </c>
      <c r="Z492" s="1">
        <v>0.44576543355470427</v>
      </c>
      <c r="AA492" s="1">
        <v>3.7261695815146788E-2</v>
      </c>
      <c r="AB492" s="1">
        <v>0.71775794282368865</v>
      </c>
    </row>
    <row r="493" spans="1:28" x14ac:dyDescent="0.2">
      <c r="A493" s="11" t="str">
        <f t="shared" si="171"/>
        <v>P26006</v>
      </c>
      <c r="B493" s="11" t="str">
        <f t="shared" si="172"/>
        <v>Integrin alpha-3 OS=Homo sapiens OX=9606 GN=ITGA3 PE=1 SV=5</v>
      </c>
      <c r="C493" s="11" t="str">
        <f t="shared" si="173"/>
        <v>N969</v>
      </c>
      <c r="D493" s="2" t="s">
        <v>61</v>
      </c>
      <c r="E493" s="4" t="str">
        <f t="shared" si="161"/>
        <v>P26006_N969_HexNAc(4)Hex(5)NeuAc(1)</v>
      </c>
      <c r="F493" s="1">
        <v>6.2271551717004228E-2</v>
      </c>
      <c r="G493" s="1">
        <v>5.9601387713731843E-2</v>
      </c>
      <c r="H493" s="1">
        <v>4.7909019988863717E-2</v>
      </c>
      <c r="I493" s="1">
        <v>6.8301154711333245E-2</v>
      </c>
      <c r="J493" s="1">
        <v>5.3161970026407823E-2</v>
      </c>
      <c r="K493" s="1">
        <v>4.5405903763205607E-2</v>
      </c>
      <c r="L493" s="1">
        <v>4.2837807751554338E-2</v>
      </c>
      <c r="M493" s="1">
        <v>4.5718617186443523E-2</v>
      </c>
      <c r="N493" s="1">
        <v>4.6690194427147447E-2</v>
      </c>
      <c r="O493" s="1">
        <v>22621.594229999999</v>
      </c>
      <c r="P493" s="1">
        <v>14249.584409999999</v>
      </c>
      <c r="Q493" s="1">
        <v>8311.2487089999995</v>
      </c>
      <c r="R493" s="1">
        <v>30657.372889999999</v>
      </c>
      <c r="S493" s="1">
        <v>22371.631860000001</v>
      </c>
      <c r="T493" s="1">
        <v>13775.14545</v>
      </c>
      <c r="U493" s="1">
        <v>15703.33704</v>
      </c>
      <c r="V493" s="1">
        <v>12639.05149</v>
      </c>
      <c r="W493" s="1">
        <v>15828.59297</v>
      </c>
      <c r="Y493" s="1">
        <v>2.4966959992485768E-2</v>
      </c>
      <c r="Z493" s="1">
        <v>0.90970253920660149</v>
      </c>
      <c r="AA493" s="1">
        <v>0.3280906373016983</v>
      </c>
      <c r="AB493" s="1">
        <v>6.5025304626287403E-2</v>
      </c>
    </row>
    <row r="494" spans="1:28" x14ac:dyDescent="0.2">
      <c r="A494" s="11" t="str">
        <f t="shared" si="171"/>
        <v>P26006</v>
      </c>
      <c r="B494" s="11" t="str">
        <f t="shared" si="172"/>
        <v>Integrin alpha-3 OS=Homo sapiens OX=9606 GN=ITGA3 PE=1 SV=5</v>
      </c>
      <c r="C494" s="11" t="str">
        <f t="shared" si="173"/>
        <v>N969</v>
      </c>
      <c r="D494" s="2" t="s">
        <v>98</v>
      </c>
      <c r="E494" s="4" t="str">
        <f t="shared" si="161"/>
        <v>P26006_N969_HexNAc(5)Hex(6)</v>
      </c>
      <c r="F494" s="1">
        <v>4.4277558992654273E-2</v>
      </c>
      <c r="G494" s="1">
        <v>4.5847493757146238E-2</v>
      </c>
      <c r="H494" s="1">
        <v>4.4667777963528901E-2</v>
      </c>
      <c r="I494" s="1">
        <v>4.8073552020358352E-2</v>
      </c>
      <c r="J494" s="1">
        <v>4.9411350642233558E-2</v>
      </c>
      <c r="K494" s="1">
        <v>4.2130330725184913E-2</v>
      </c>
      <c r="L494" s="1">
        <v>8.5297426230409146E-2</v>
      </c>
      <c r="M494" s="1">
        <v>7.5886240998917234E-2</v>
      </c>
      <c r="N494" s="1">
        <v>8.0755548147286124E-2</v>
      </c>
      <c r="O494" s="1">
        <v>16084.856494</v>
      </c>
      <c r="P494" s="1">
        <v>10961.283912000001</v>
      </c>
      <c r="Q494" s="1">
        <v>7748.9585889999998</v>
      </c>
      <c r="R494" s="1">
        <v>21578.095079999999</v>
      </c>
      <c r="S494" s="1">
        <v>20793.295389999999</v>
      </c>
      <c r="T494" s="1">
        <v>12781.409145</v>
      </c>
      <c r="U494" s="1">
        <v>31268.03875</v>
      </c>
      <c r="V494" s="1">
        <v>20978.983319999999</v>
      </c>
      <c r="W494" s="1">
        <v>27377.198090000002</v>
      </c>
      <c r="Y494" s="1">
        <v>-5.0712596985313205E-2</v>
      </c>
      <c r="Z494" s="1">
        <v>0.52086116788274461</v>
      </c>
      <c r="AA494" s="1">
        <v>-0.84390086613322701</v>
      </c>
      <c r="AB494" s="1">
        <v>2.0513083126819711E-4</v>
      </c>
    </row>
    <row r="495" spans="1:28" x14ac:dyDescent="0.2">
      <c r="A495" s="11" t="str">
        <f t="shared" si="171"/>
        <v>P26006</v>
      </c>
      <c r="B495" s="11" t="str">
        <f t="shared" si="172"/>
        <v>Integrin alpha-3 OS=Homo sapiens OX=9606 GN=ITGA3 PE=1 SV=5</v>
      </c>
      <c r="C495" s="11" t="str">
        <f t="shared" si="173"/>
        <v>N969</v>
      </c>
      <c r="D495" s="2" t="s">
        <v>99</v>
      </c>
      <c r="E495" s="4" t="str">
        <f t="shared" si="161"/>
        <v>P26006_N969_HexNAc(5)Hex(6)NeuAc(1)</v>
      </c>
      <c r="F495" s="1">
        <v>4.7155325558564429E-2</v>
      </c>
      <c r="G495" s="1">
        <v>5.5673241101980409E-2</v>
      </c>
      <c r="H495" s="1">
        <v>4.8036387780409827E-2</v>
      </c>
      <c r="I495" s="1">
        <v>4.9317325604557573E-2</v>
      </c>
      <c r="J495" s="1">
        <v>4.7155888172686268E-2</v>
      </c>
      <c r="K495" s="1">
        <v>3.5399509550768718E-2</v>
      </c>
      <c r="L495" s="1">
        <v>2.95273317623467E-2</v>
      </c>
      <c r="M495" s="1">
        <v>2.7424059440963669E-2</v>
      </c>
      <c r="N495" s="1">
        <v>2.7759357658953869E-2</v>
      </c>
      <c r="O495" s="1">
        <v>17130.272349999999</v>
      </c>
      <c r="P495" s="1">
        <v>13310.437540000001</v>
      </c>
      <c r="Q495" s="1">
        <v>8333.3444519999994</v>
      </c>
      <c r="R495" s="1">
        <v>22136.370129999999</v>
      </c>
      <c r="S495" s="1">
        <v>19844.151180000001</v>
      </c>
      <c r="T495" s="1">
        <v>10739.427089999999</v>
      </c>
      <c r="U495" s="1">
        <v>10824.02828</v>
      </c>
      <c r="V495" s="1">
        <v>7581.465072</v>
      </c>
      <c r="W495" s="1">
        <v>9410.7891149999996</v>
      </c>
      <c r="Y495" s="1">
        <v>0.19411152314835037</v>
      </c>
      <c r="Z495" s="1">
        <v>0.28233503420832579</v>
      </c>
      <c r="AA495" s="1">
        <v>0.83264076184574265</v>
      </c>
      <c r="AB495" s="1">
        <v>1.3712643632404122E-3</v>
      </c>
    </row>
    <row r="496" spans="1:28" x14ac:dyDescent="0.2">
      <c r="A496" s="11" t="s">
        <v>621</v>
      </c>
      <c r="B496" s="11" t="s">
        <v>622</v>
      </c>
      <c r="C496" s="11" t="s">
        <v>623</v>
      </c>
      <c r="D496" s="2" t="s">
        <v>469</v>
      </c>
      <c r="E496" s="4" t="str">
        <f t="shared" si="161"/>
        <v>P26038_N23_HexNAc(2)Hex(4)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53843.965980000001</v>
      </c>
      <c r="P496" s="1">
        <v>59600.0527</v>
      </c>
      <c r="Q496" s="1">
        <v>40521.747600000002</v>
      </c>
      <c r="R496" s="1">
        <v>64126.638980000003</v>
      </c>
      <c r="S496" s="1">
        <v>70502.922990000006</v>
      </c>
      <c r="T496" s="1">
        <v>59459.677920000002</v>
      </c>
      <c r="U496" s="1">
        <v>64380.410530000001</v>
      </c>
      <c r="V496" s="1">
        <v>58153.072079999998</v>
      </c>
      <c r="W496" s="1">
        <v>50976.751909999999</v>
      </c>
      <c r="Y496" s="1">
        <v>0</v>
      </c>
      <c r="Z496" s="1">
        <v>1</v>
      </c>
      <c r="AA496" s="1">
        <v>0</v>
      </c>
      <c r="AB496" s="1">
        <v>1</v>
      </c>
    </row>
    <row r="497" spans="1:28" x14ac:dyDescent="0.2">
      <c r="A497" s="11" t="s">
        <v>868</v>
      </c>
      <c r="B497" s="11" t="s">
        <v>867</v>
      </c>
      <c r="C497" s="11" t="s">
        <v>218</v>
      </c>
      <c r="D497" s="2" t="s">
        <v>34</v>
      </c>
      <c r="E497" s="4" t="str">
        <f t="shared" si="161"/>
        <v>P28799_N265_HexNAc(2)Hex(8)</v>
      </c>
      <c r="F497" s="1">
        <v>0.53729384243819245</v>
      </c>
      <c r="G497" s="1">
        <v>0.54654582559446996</v>
      </c>
      <c r="H497" s="1">
        <v>0.43180476188331218</v>
      </c>
      <c r="I497" s="1">
        <v>0.52038975458673886</v>
      </c>
      <c r="J497" s="1">
        <v>0.51190866132780233</v>
      </c>
      <c r="K497" s="1">
        <v>0.61355213931790753</v>
      </c>
      <c r="L497" s="1">
        <v>0.4241977511442937</v>
      </c>
      <c r="M497" s="1">
        <v>0.45736718307471458</v>
      </c>
      <c r="N497" s="1">
        <v>0.52385501470928797</v>
      </c>
      <c r="O497" s="1">
        <v>6439.6237510000001</v>
      </c>
      <c r="P497" s="1">
        <v>4063.3979199999999</v>
      </c>
      <c r="Q497" s="1">
        <v>2118.736312</v>
      </c>
      <c r="R497" s="1">
        <v>10586.2209</v>
      </c>
      <c r="S497" s="1">
        <v>8564.6316970000007</v>
      </c>
      <c r="T497" s="1">
        <v>8574.3281640000005</v>
      </c>
      <c r="U497" s="1">
        <v>8588.0809329999993</v>
      </c>
      <c r="V497" s="1">
        <v>5627.0202660000004</v>
      </c>
      <c r="W497" s="1">
        <v>10391.910680000001</v>
      </c>
      <c r="Y497" s="1">
        <v>-0.11890200660788187</v>
      </c>
      <c r="Z497" s="1">
        <v>0.42698055683672487</v>
      </c>
      <c r="AA497" s="1">
        <v>0.10893005520033391</v>
      </c>
      <c r="AB497" s="1">
        <v>0.47841297062999844</v>
      </c>
    </row>
    <row r="498" spans="1:28" x14ac:dyDescent="0.2">
      <c r="A498" s="11" t="str">
        <f t="shared" ref="A498:C498" si="174">A497</f>
        <v>P28799</v>
      </c>
      <c r="B498" s="11" t="str">
        <f t="shared" si="174"/>
        <v>Progranulin OS=Homo sapiens OX=9606 GN=GRN PE=1 SV=2</v>
      </c>
      <c r="C498" s="11" t="str">
        <f t="shared" si="174"/>
        <v>N265</v>
      </c>
      <c r="D498" s="2" t="s">
        <v>87</v>
      </c>
      <c r="E498" s="4" t="str">
        <f t="shared" si="161"/>
        <v>P28799_N265_HexNAc(2)Hex(9)</v>
      </c>
      <c r="F498" s="1">
        <v>0.4627061575618075</v>
      </c>
      <c r="G498" s="1">
        <v>0.45345417440552999</v>
      </c>
      <c r="H498" s="1">
        <v>0.56819523811668793</v>
      </c>
      <c r="I498" s="1">
        <v>0.47961024541326108</v>
      </c>
      <c r="J498" s="1">
        <v>0.48809133867219762</v>
      </c>
      <c r="K498" s="1">
        <v>0.38644786068209253</v>
      </c>
      <c r="L498" s="1">
        <v>0.5758022488557063</v>
      </c>
      <c r="M498" s="1">
        <v>0.54263281692528531</v>
      </c>
      <c r="N498" s="1">
        <v>0.47614498529071209</v>
      </c>
      <c r="O498" s="1">
        <v>5545.6685459999999</v>
      </c>
      <c r="P498" s="1">
        <v>3371.2904990000002</v>
      </c>
      <c r="Q498" s="1">
        <v>2787.9634259999998</v>
      </c>
      <c r="R498" s="1">
        <v>9756.6486640000003</v>
      </c>
      <c r="S498" s="1">
        <v>8166.1492879999996</v>
      </c>
      <c r="T498" s="1">
        <v>5400.5691829999996</v>
      </c>
      <c r="U498" s="1">
        <v>11657.38456</v>
      </c>
      <c r="V498" s="1">
        <v>6676.0492899999999</v>
      </c>
      <c r="W498" s="1">
        <v>9445.4687250000006</v>
      </c>
      <c r="Y498" s="1">
        <v>0.13244975945321028</v>
      </c>
      <c r="Z498" s="1">
        <v>0.42698055683672559</v>
      </c>
      <c r="AA498" s="1">
        <v>-0.10333980168553485</v>
      </c>
      <c r="AB498" s="1">
        <v>0.47841297062999799</v>
      </c>
    </row>
    <row r="499" spans="1:28" x14ac:dyDescent="0.2">
      <c r="A499" s="11" t="s">
        <v>866</v>
      </c>
      <c r="B499" s="11" t="s">
        <v>865</v>
      </c>
      <c r="C499" s="11" t="s">
        <v>864</v>
      </c>
      <c r="D499" s="2" t="s">
        <v>256</v>
      </c>
      <c r="E499" s="4" t="str">
        <f t="shared" si="161"/>
        <v>P31930_S155_HexNAc(2)Hex(1)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33604.872309999999</v>
      </c>
      <c r="P499" s="1">
        <v>24747.811430000002</v>
      </c>
      <c r="Q499" s="1">
        <v>18894.30572</v>
      </c>
      <c r="R499" s="1">
        <v>52066.824050000003</v>
      </c>
      <c r="S499" s="1">
        <v>46846.663849999997</v>
      </c>
      <c r="T499" s="1">
        <v>38348.166449999997</v>
      </c>
      <c r="U499" s="1">
        <v>40125.058129999998</v>
      </c>
      <c r="V499" s="1">
        <v>36023.54711</v>
      </c>
      <c r="W499" s="1">
        <v>35946.163999999997</v>
      </c>
      <c r="Y499" s="1" t="s">
        <v>2033</v>
      </c>
      <c r="Z499" s="1" t="s">
        <v>2033</v>
      </c>
      <c r="AA499" s="1" t="s">
        <v>2033</v>
      </c>
      <c r="AB499" s="1" t="s">
        <v>2033</v>
      </c>
    </row>
    <row r="500" spans="1:28" x14ac:dyDescent="0.2">
      <c r="A500" s="11" t="s">
        <v>863</v>
      </c>
      <c r="B500" s="11" t="s">
        <v>862</v>
      </c>
      <c r="C500" s="11" t="s">
        <v>861</v>
      </c>
      <c r="D500" s="2" t="s">
        <v>33</v>
      </c>
      <c r="E500" s="4" t="str">
        <f t="shared" si="161"/>
        <v>P34810_N199_HexNAc(2)Hex(7)</v>
      </c>
      <c r="F500" s="1">
        <v>0.52129195160484498</v>
      </c>
      <c r="G500" s="1">
        <v>0.60420434934306688</v>
      </c>
      <c r="H500" s="1">
        <v>0.44499187954335728</v>
      </c>
      <c r="I500" s="1">
        <v>0.54249348524609775</v>
      </c>
      <c r="J500" s="1">
        <v>0.51146819246866193</v>
      </c>
      <c r="K500" s="1">
        <v>0.54694884779271158</v>
      </c>
      <c r="L500" s="1">
        <v>0.53748409990511614</v>
      </c>
      <c r="M500" s="1">
        <v>0.52641235079808557</v>
      </c>
      <c r="N500" s="1">
        <v>0.54243369359656124</v>
      </c>
      <c r="O500" s="1">
        <v>9969.9835449999991</v>
      </c>
      <c r="P500" s="1">
        <v>8480.1759199999997</v>
      </c>
      <c r="Q500" s="1">
        <v>5661.965964</v>
      </c>
      <c r="R500" s="1">
        <v>18452.393039999999</v>
      </c>
      <c r="S500" s="1">
        <v>18586.01871</v>
      </c>
      <c r="T500" s="1">
        <v>14187.29745</v>
      </c>
      <c r="U500" s="1">
        <v>20254.502629999999</v>
      </c>
      <c r="V500" s="1">
        <v>15088.380010000001</v>
      </c>
      <c r="W500" s="1">
        <v>16804.90278</v>
      </c>
      <c r="Y500" s="1">
        <v>-2.7679592944662754E-2</v>
      </c>
      <c r="Z500" s="1">
        <v>0.8407555749329767</v>
      </c>
      <c r="AA500" s="1">
        <v>-3.2555350895029769E-2</v>
      </c>
      <c r="AB500" s="1">
        <v>0.80877478179523132</v>
      </c>
    </row>
    <row r="501" spans="1:28" x14ac:dyDescent="0.2">
      <c r="A501" s="11" t="str">
        <f t="shared" ref="A501:C501" si="175">A500</f>
        <v>P34810</v>
      </c>
      <c r="B501" s="11" t="str">
        <f t="shared" si="175"/>
        <v>Macrosialin OS=Homo sapiens OX=9606 GN=CD68 PE=1 SV=2</v>
      </c>
      <c r="C501" s="11" t="str">
        <f t="shared" si="175"/>
        <v>N199</v>
      </c>
      <c r="D501" s="2" t="s">
        <v>34</v>
      </c>
      <c r="E501" s="4" t="str">
        <f t="shared" si="161"/>
        <v>P34810_N199_HexNAc(2)Hex(8)</v>
      </c>
      <c r="F501" s="1">
        <v>0.47870804839515507</v>
      </c>
      <c r="G501" s="1">
        <v>0.39579565065693312</v>
      </c>
      <c r="H501" s="1">
        <v>0.55500812045664261</v>
      </c>
      <c r="I501" s="1">
        <v>0.45750651475390219</v>
      </c>
      <c r="J501" s="1">
        <v>0.48853180753133801</v>
      </c>
      <c r="K501" s="1">
        <v>0.45305115220728848</v>
      </c>
      <c r="L501" s="1">
        <v>0.4625159000948838</v>
      </c>
      <c r="M501" s="1">
        <v>0.47358764920191448</v>
      </c>
      <c r="N501" s="1">
        <v>0.45756630640343871</v>
      </c>
      <c r="O501" s="1">
        <v>9155.5439339999994</v>
      </c>
      <c r="P501" s="1">
        <v>5555.101928</v>
      </c>
      <c r="Q501" s="1">
        <v>7061.7852419999999</v>
      </c>
      <c r="R501" s="1">
        <v>15561.64315</v>
      </c>
      <c r="S501" s="1">
        <v>17752.543460000001</v>
      </c>
      <c r="T501" s="1">
        <v>11751.68662</v>
      </c>
      <c r="U501" s="1">
        <v>17429.407709999999</v>
      </c>
      <c r="V501" s="1">
        <v>13574.283369999999</v>
      </c>
      <c r="W501" s="1">
        <v>14175.6631</v>
      </c>
      <c r="Y501" s="1">
        <v>3.1034319922452997E-2</v>
      </c>
      <c r="Z501" s="1">
        <v>0.8407555749329767</v>
      </c>
      <c r="AA501" s="1">
        <v>3.6633704649728996E-2</v>
      </c>
      <c r="AB501" s="1">
        <v>0.80877478179523077</v>
      </c>
    </row>
    <row r="502" spans="1:28" x14ac:dyDescent="0.2">
      <c r="A502" s="11" t="s">
        <v>472</v>
      </c>
      <c r="B502" s="11" t="s">
        <v>473</v>
      </c>
      <c r="C502" s="11" t="s">
        <v>474</v>
      </c>
      <c r="D502" s="2" t="s">
        <v>34</v>
      </c>
      <c r="E502" s="4" t="str">
        <f t="shared" si="161"/>
        <v>P35354_N130_HexNAc(2)Hex(8)</v>
      </c>
      <c r="F502" s="1">
        <v>1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  <c r="M502" s="1">
        <v>1</v>
      </c>
      <c r="N502" s="1">
        <v>1</v>
      </c>
      <c r="O502" s="1">
        <v>5770.1498769999998</v>
      </c>
      <c r="P502" s="1">
        <v>5426.9837399999997</v>
      </c>
      <c r="Q502" s="1">
        <v>5400.2684740000004</v>
      </c>
      <c r="R502" s="1">
        <v>17221.628400000001</v>
      </c>
      <c r="S502" s="1">
        <v>13404.89055</v>
      </c>
      <c r="T502" s="1">
        <v>14754.151309999999</v>
      </c>
      <c r="U502" s="1">
        <v>19260.579000000002</v>
      </c>
      <c r="V502" s="1">
        <v>18419.89675</v>
      </c>
      <c r="W502" s="1">
        <v>23946.776730000001</v>
      </c>
      <c r="Y502" s="1">
        <v>0</v>
      </c>
      <c r="Z502" s="1">
        <v>1</v>
      </c>
      <c r="AA502" s="1">
        <v>0</v>
      </c>
      <c r="AB502" s="1">
        <v>1</v>
      </c>
    </row>
    <row r="503" spans="1:28" x14ac:dyDescent="0.2">
      <c r="A503" s="11" t="str">
        <f t="shared" ref="A503:B503" si="176">A502</f>
        <v>P35354</v>
      </c>
      <c r="B503" s="11" t="str">
        <f t="shared" si="176"/>
        <v>Prostaglandin G/H synthase 2 OS=Homo sapiens OX=9606 GN=PTGS2 PE=1 SV=2</v>
      </c>
      <c r="C503" s="11" t="s">
        <v>475</v>
      </c>
      <c r="D503" s="2" t="s">
        <v>31</v>
      </c>
      <c r="E503" s="4" t="str">
        <f t="shared" si="161"/>
        <v>P35354_N580_HexNAc(2)Hex(5)</v>
      </c>
      <c r="F503" s="1">
        <v>1</v>
      </c>
      <c r="G503" s="1">
        <v>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8125.6884620000001</v>
      </c>
      <c r="P503" s="1">
        <v>5816.4538519999996</v>
      </c>
      <c r="Q503" s="1">
        <v>4854.307393</v>
      </c>
      <c r="R503" s="1">
        <v>20986.39431</v>
      </c>
      <c r="S503" s="1">
        <v>18115.712370000001</v>
      </c>
      <c r="T503" s="1">
        <v>10150.284509999999</v>
      </c>
      <c r="U503" s="1">
        <v>26599.5164</v>
      </c>
      <c r="V503" s="1">
        <v>32165.674279999999</v>
      </c>
      <c r="W503" s="1">
        <v>24206.57662</v>
      </c>
      <c r="Y503" s="1">
        <v>0</v>
      </c>
      <c r="Z503" s="1">
        <v>1</v>
      </c>
      <c r="AA503" s="1">
        <v>0</v>
      </c>
      <c r="AB503" s="1">
        <v>1</v>
      </c>
    </row>
    <row r="504" spans="1:28" x14ac:dyDescent="0.2">
      <c r="A504" s="11" t="s">
        <v>234</v>
      </c>
      <c r="B504" s="11" t="s">
        <v>235</v>
      </c>
      <c r="C504" s="11" t="s">
        <v>237</v>
      </c>
      <c r="D504" s="2" t="s">
        <v>410</v>
      </c>
      <c r="E504" s="4" t="str">
        <f t="shared" si="161"/>
        <v>P35613_N302_HexNAc(7)Hex(8)</v>
      </c>
      <c r="F504" s="1">
        <v>0.78066202744938784</v>
      </c>
      <c r="G504" s="1">
        <v>0.53444448561233981</v>
      </c>
      <c r="H504" s="1">
        <v>0.40895215431684961</v>
      </c>
      <c r="I504" s="1">
        <v>0.64972041820088255</v>
      </c>
      <c r="J504" s="1">
        <v>0.6710880470978291</v>
      </c>
      <c r="K504" s="1">
        <v>0.5333808722300809</v>
      </c>
      <c r="L504" s="1">
        <v>0.55363337806580459</v>
      </c>
      <c r="M504" s="1">
        <v>0.54632769262024361</v>
      </c>
      <c r="N504" s="1">
        <v>0.33932116024272219</v>
      </c>
      <c r="O504" s="1">
        <v>1303.006351</v>
      </c>
      <c r="P504" s="1">
        <v>1285.7297550000001</v>
      </c>
      <c r="Q504" s="1">
        <v>745.34108130000004</v>
      </c>
      <c r="R504" s="1">
        <v>2831.6813670000001</v>
      </c>
      <c r="S504" s="1">
        <v>2187.7637490000002</v>
      </c>
      <c r="T504" s="1">
        <v>3960.2193659999998</v>
      </c>
      <c r="U504" s="1">
        <v>4916.1107849999999</v>
      </c>
      <c r="V504" s="1">
        <v>3887.098614</v>
      </c>
      <c r="W504" s="1">
        <v>2885.9197319999998</v>
      </c>
      <c r="Y504" s="1">
        <v>-0.10497970172522084</v>
      </c>
      <c r="Z504" s="1">
        <v>0.73019286999639954</v>
      </c>
      <c r="AA504" s="1">
        <v>0.26045934824763328</v>
      </c>
      <c r="AB504" s="1">
        <v>0.5051914174387927</v>
      </c>
    </row>
    <row r="505" spans="1:28" x14ac:dyDescent="0.2">
      <c r="A505" s="11" t="str">
        <f t="shared" ref="A505:C505" si="177">A504</f>
        <v>P35613</v>
      </c>
      <c r="B505" s="11" t="str">
        <f t="shared" si="177"/>
        <v>Basigin OS=Homo sapiens OX=9606 GN=BSG PE=1 SV=2</v>
      </c>
      <c r="C505" s="11" t="str">
        <f t="shared" si="177"/>
        <v>N302</v>
      </c>
      <c r="D505" s="2" t="s">
        <v>372</v>
      </c>
      <c r="E505" s="4" t="str">
        <f t="shared" si="161"/>
        <v>P35613_N302_HexNAc(9)Hex(10)</v>
      </c>
      <c r="F505" s="1">
        <v>0.21933797255061219</v>
      </c>
      <c r="G505" s="1">
        <v>0.46555551438766019</v>
      </c>
      <c r="H505" s="1">
        <v>0.59104784568315039</v>
      </c>
      <c r="I505" s="1">
        <v>0.35027958179911739</v>
      </c>
      <c r="J505" s="1">
        <v>0.32891195290217079</v>
      </c>
      <c r="K505" s="1">
        <v>0.4666191277699191</v>
      </c>
      <c r="L505" s="1">
        <v>0.44636662193419541</v>
      </c>
      <c r="M505" s="1">
        <v>0.45367230737975639</v>
      </c>
      <c r="N505" s="1">
        <v>0.66067883975727792</v>
      </c>
      <c r="O505" s="1">
        <v>366.09795430000003</v>
      </c>
      <c r="P505" s="1">
        <v>1120.0014100000001</v>
      </c>
      <c r="Q505" s="1">
        <v>1077.2219580000001</v>
      </c>
      <c r="R505" s="1">
        <v>1526.6261260000001</v>
      </c>
      <c r="S505" s="1">
        <v>1072.2611589999999</v>
      </c>
      <c r="T505" s="1">
        <v>3464.5301370000002</v>
      </c>
      <c r="U505" s="1">
        <v>3963.6117530000001</v>
      </c>
      <c r="V505" s="1">
        <v>3227.8594349999998</v>
      </c>
      <c r="W505" s="1">
        <v>5619.0604169999997</v>
      </c>
      <c r="Y505" s="1">
        <v>0.15519332785875084</v>
      </c>
      <c r="Z505" s="1">
        <v>0.73019286999639876</v>
      </c>
      <c r="AA505" s="1">
        <v>-0.29064767653546492</v>
      </c>
      <c r="AB505" s="1">
        <v>0.50519141743879303</v>
      </c>
    </row>
    <row r="506" spans="1:28" x14ac:dyDescent="0.2">
      <c r="A506" s="11" t="s">
        <v>860</v>
      </c>
      <c r="B506" s="11" t="s">
        <v>859</v>
      </c>
      <c r="C506" s="11" t="s">
        <v>858</v>
      </c>
      <c r="D506" s="2" t="s">
        <v>606</v>
      </c>
      <c r="E506" s="4" t="str">
        <f t="shared" si="161"/>
        <v>P36776_T5_HexNAc(2)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17572.214029999999</v>
      </c>
      <c r="P506" s="1">
        <v>16142.540419999999</v>
      </c>
      <c r="Q506" s="1">
        <v>13903.290230000001</v>
      </c>
      <c r="R506" s="1">
        <v>43937.64314</v>
      </c>
      <c r="S506" s="1">
        <v>35627.181199999999</v>
      </c>
      <c r="T506" s="1">
        <v>28040.931280000001</v>
      </c>
      <c r="U506" s="1">
        <v>34463.824520000002</v>
      </c>
      <c r="V506" s="1">
        <v>29827.27262</v>
      </c>
      <c r="W506" s="1">
        <v>29959.489310000001</v>
      </c>
      <c r="Y506" s="1" t="s">
        <v>2033</v>
      </c>
      <c r="Z506" s="1" t="s">
        <v>2033</v>
      </c>
      <c r="AA506" s="1" t="s">
        <v>2033</v>
      </c>
      <c r="AB506" s="1" t="s">
        <v>2033</v>
      </c>
    </row>
    <row r="507" spans="1:28" x14ac:dyDescent="0.2">
      <c r="A507" s="11" t="s">
        <v>857</v>
      </c>
      <c r="B507" s="11" t="s">
        <v>856</v>
      </c>
      <c r="C507" s="11" t="s">
        <v>855</v>
      </c>
      <c r="D507" s="2" t="s">
        <v>606</v>
      </c>
      <c r="E507" s="4" t="str">
        <f t="shared" si="161"/>
        <v>P40227_S246_HexNAc(2)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  <c r="M507" s="1">
        <v>1</v>
      </c>
      <c r="N507" s="1">
        <v>1</v>
      </c>
      <c r="O507" s="1">
        <v>29407.029640000001</v>
      </c>
      <c r="P507" s="1">
        <v>15365.454019999999</v>
      </c>
      <c r="Q507" s="1">
        <v>17298.25273</v>
      </c>
      <c r="R507" s="1">
        <v>38110.369509999997</v>
      </c>
      <c r="S507" s="1">
        <v>49213.709439999999</v>
      </c>
      <c r="T507" s="1">
        <v>27183.577160000001</v>
      </c>
      <c r="U507" s="1">
        <v>35806.12455</v>
      </c>
      <c r="V507" s="1">
        <v>27665.533500000001</v>
      </c>
      <c r="W507" s="1">
        <v>28831.838530000001</v>
      </c>
      <c r="Y507" s="1" t="s">
        <v>2033</v>
      </c>
      <c r="Z507" s="1" t="s">
        <v>2033</v>
      </c>
      <c r="AA507" s="1" t="s">
        <v>2033</v>
      </c>
      <c r="AB507" s="1" t="s">
        <v>2033</v>
      </c>
    </row>
    <row r="508" spans="1:28" x14ac:dyDescent="0.2">
      <c r="A508" s="11" t="s">
        <v>854</v>
      </c>
      <c r="B508" s="11" t="s">
        <v>853</v>
      </c>
      <c r="C508" s="11" t="s">
        <v>852</v>
      </c>
      <c r="D508" s="2" t="s">
        <v>222</v>
      </c>
      <c r="E508" s="4" t="str">
        <f t="shared" si="161"/>
        <v>P43307_N136_HexNAc(4)Hex(6)Fuc(1)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  <c r="M508" s="1">
        <v>1</v>
      </c>
      <c r="N508" s="1">
        <v>1</v>
      </c>
      <c r="O508" s="1">
        <v>21267.191849999999</v>
      </c>
      <c r="P508" s="1">
        <v>16737.519789999998</v>
      </c>
      <c r="Q508" s="1">
        <v>11722.07425</v>
      </c>
      <c r="R508" s="1">
        <v>28506.641889999999</v>
      </c>
      <c r="S508" s="1">
        <v>27881.79089</v>
      </c>
      <c r="T508" s="1">
        <v>25403.306049999999</v>
      </c>
      <c r="U508" s="1">
        <v>25825.48461</v>
      </c>
      <c r="V508" s="1">
        <v>22602.101790000001</v>
      </c>
      <c r="W508" s="1">
        <v>20699.27246</v>
      </c>
      <c r="Y508" s="1">
        <v>0</v>
      </c>
      <c r="Z508" s="1">
        <v>1</v>
      </c>
      <c r="AA508" s="1">
        <v>0</v>
      </c>
      <c r="AB508" s="1">
        <v>1</v>
      </c>
    </row>
    <row r="509" spans="1:28" x14ac:dyDescent="0.2">
      <c r="A509" s="11" t="s">
        <v>851</v>
      </c>
      <c r="B509" s="11" t="s">
        <v>850</v>
      </c>
      <c r="C509" s="11" t="s">
        <v>849</v>
      </c>
      <c r="D509" s="2" t="s">
        <v>31</v>
      </c>
      <c r="E509" s="4" t="str">
        <f t="shared" si="161"/>
        <v>P46087_N774_HexNAc(2)Hex(5)</v>
      </c>
      <c r="F509" s="1">
        <v>1</v>
      </c>
      <c r="G509" s="1">
        <v>1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995.02275810000003</v>
      </c>
      <c r="P509" s="1">
        <v>1031.786329</v>
      </c>
      <c r="Q509" s="1">
        <v>1237.5451499999999</v>
      </c>
      <c r="R509" s="1">
        <v>1567.521538</v>
      </c>
      <c r="S509" s="1">
        <v>1515.969564</v>
      </c>
      <c r="T509" s="1">
        <v>1085.010172</v>
      </c>
      <c r="U509" s="1">
        <v>3512.1051120000002</v>
      </c>
      <c r="V509" s="1">
        <v>2497.0585580000002</v>
      </c>
      <c r="W509" s="1">
        <v>2766.6897909999998</v>
      </c>
      <c r="Y509" s="1">
        <v>0</v>
      </c>
      <c r="Z509" s="1">
        <v>1</v>
      </c>
      <c r="AA509" s="1">
        <v>0</v>
      </c>
      <c r="AB509" s="1">
        <v>1</v>
      </c>
    </row>
    <row r="510" spans="1:28" x14ac:dyDescent="0.2">
      <c r="A510" s="11" t="s">
        <v>848</v>
      </c>
      <c r="B510" s="11" t="s">
        <v>847</v>
      </c>
      <c r="C510" s="11" t="s">
        <v>846</v>
      </c>
      <c r="D510" s="2" t="s">
        <v>410</v>
      </c>
      <c r="E510" s="4" t="str">
        <f t="shared" si="161"/>
        <v>P46776_N93_HexNAc(7)Hex(8)</v>
      </c>
      <c r="F510" s="1">
        <v>1</v>
      </c>
      <c r="G510" s="1">
        <v>1</v>
      </c>
      <c r="H510" s="1">
        <v>1</v>
      </c>
      <c r="I510" s="1">
        <v>1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8272.5722769999993</v>
      </c>
      <c r="P510" s="1">
        <v>6773.9050559999996</v>
      </c>
      <c r="Q510" s="1">
        <v>4618.0222750000003</v>
      </c>
      <c r="R510" s="1">
        <v>16159.969580000001</v>
      </c>
      <c r="S510" s="1">
        <v>13420.18691</v>
      </c>
      <c r="T510" s="1">
        <v>13464.721519999999</v>
      </c>
      <c r="U510" s="1">
        <v>21943.82591</v>
      </c>
      <c r="V510" s="1">
        <v>14693.38406</v>
      </c>
      <c r="W510" s="1">
        <v>27719.778900000001</v>
      </c>
      <c r="Y510" s="1">
        <v>0</v>
      </c>
      <c r="Z510" s="1">
        <v>1</v>
      </c>
      <c r="AA510" s="1">
        <v>0</v>
      </c>
      <c r="AB510" s="1">
        <v>1</v>
      </c>
    </row>
    <row r="511" spans="1:28" x14ac:dyDescent="0.2">
      <c r="A511" s="11" t="s">
        <v>845</v>
      </c>
      <c r="B511" s="11" t="s">
        <v>844</v>
      </c>
      <c r="C511" s="11" t="s">
        <v>843</v>
      </c>
      <c r="D511" s="2" t="s">
        <v>34</v>
      </c>
      <c r="E511" s="4" t="str">
        <f t="shared" si="161"/>
        <v>P48723_N184_HexNAc(2)Hex(8)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8697.6783030000006</v>
      </c>
      <c r="P511" s="1">
        <v>4185.0633420000004</v>
      </c>
      <c r="Q511" s="1">
        <v>4196.7818379999999</v>
      </c>
      <c r="R511" s="1">
        <v>16313.20609</v>
      </c>
      <c r="S511" s="1">
        <v>10645.9714</v>
      </c>
      <c r="T511" s="1">
        <v>15205.50778</v>
      </c>
      <c r="U511" s="1">
        <v>16694.608990000001</v>
      </c>
      <c r="V511" s="1">
        <v>13729.567929999999</v>
      </c>
      <c r="W511" s="1">
        <v>18073.79261</v>
      </c>
      <c r="Y511" s="1">
        <v>0</v>
      </c>
      <c r="Z511" s="1">
        <v>1</v>
      </c>
      <c r="AA511" s="1">
        <v>0</v>
      </c>
      <c r="AB511" s="1">
        <v>1</v>
      </c>
    </row>
    <row r="512" spans="1:28" x14ac:dyDescent="0.2">
      <c r="A512" s="11" t="s">
        <v>842</v>
      </c>
      <c r="B512" s="11" t="s">
        <v>841</v>
      </c>
      <c r="C512" s="11" t="s">
        <v>840</v>
      </c>
      <c r="D512" s="2" t="s">
        <v>177</v>
      </c>
      <c r="E512" s="4" t="str">
        <f t="shared" si="161"/>
        <v>P48745_N97_HexNAc(3)Hex(6)NeuAc(1)</v>
      </c>
      <c r="F512" s="1">
        <v>1</v>
      </c>
      <c r="G512" s="1">
        <v>1</v>
      </c>
      <c r="H512" s="1">
        <v>1</v>
      </c>
      <c r="I512" s="1">
        <v>1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  <c r="O512" s="1">
        <v>2773.1853449999999</v>
      </c>
      <c r="P512" s="1">
        <v>2400.4296519999998</v>
      </c>
      <c r="Q512" s="1">
        <v>1092.7178080000001</v>
      </c>
      <c r="R512" s="1">
        <v>2951.4468459999998</v>
      </c>
      <c r="S512" s="1">
        <v>3857.624988</v>
      </c>
      <c r="T512" s="1">
        <v>4508.4129000000003</v>
      </c>
      <c r="U512" s="1">
        <v>2649.2003110000001</v>
      </c>
      <c r="V512" s="1">
        <v>2857.3020849999998</v>
      </c>
      <c r="W512" s="1">
        <v>4250.2715189999999</v>
      </c>
      <c r="Y512" s="1">
        <v>0</v>
      </c>
      <c r="Z512" s="1">
        <v>1</v>
      </c>
      <c r="AA512" s="1">
        <v>0</v>
      </c>
      <c r="AB512" s="1">
        <v>1</v>
      </c>
    </row>
    <row r="513" spans="1:28" x14ac:dyDescent="0.2">
      <c r="A513" s="11" t="s">
        <v>839</v>
      </c>
      <c r="B513" s="11" t="s">
        <v>838</v>
      </c>
      <c r="C513" s="11" t="s">
        <v>837</v>
      </c>
      <c r="D513" s="2" t="s">
        <v>79</v>
      </c>
      <c r="E513" s="4" t="str">
        <f t="shared" si="161"/>
        <v>P48960_N33_HexNAc(4)Hex(5)Fuc(1)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3272.159146</v>
      </c>
      <c r="P513" s="1">
        <v>1909.2498049999999</v>
      </c>
      <c r="Q513" s="1">
        <v>2046.901316</v>
      </c>
      <c r="R513" s="1">
        <v>5804.1194059999998</v>
      </c>
      <c r="S513" s="1">
        <v>5028.2418530000004</v>
      </c>
      <c r="T513" s="1">
        <v>4694.2727420000001</v>
      </c>
      <c r="U513" s="1">
        <v>4584.0962129999998</v>
      </c>
      <c r="V513" s="1">
        <v>2993.2580389999998</v>
      </c>
      <c r="W513" s="1">
        <v>4043.995868</v>
      </c>
      <c r="Y513" s="1">
        <v>0</v>
      </c>
      <c r="Z513" s="1">
        <v>1</v>
      </c>
      <c r="AA513" s="1">
        <v>0</v>
      </c>
      <c r="AB513" s="1">
        <v>1</v>
      </c>
    </row>
    <row r="514" spans="1:28" x14ac:dyDescent="0.2">
      <c r="A514" s="11" t="s">
        <v>836</v>
      </c>
      <c r="B514" s="11" t="s">
        <v>835</v>
      </c>
      <c r="C514" s="11" t="s">
        <v>352</v>
      </c>
      <c r="D514" s="2" t="s">
        <v>137</v>
      </c>
      <c r="E514" s="4" t="str">
        <f t="shared" si="161"/>
        <v>P52565_N195_HexNAc(6)Hex(7)NeuAc(4)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1</v>
      </c>
      <c r="O514" s="1">
        <v>4398.846192</v>
      </c>
      <c r="P514" s="1">
        <v>2457.28658</v>
      </c>
      <c r="Q514" s="1">
        <v>3514.163677</v>
      </c>
      <c r="R514" s="1">
        <v>11484.40186</v>
      </c>
      <c r="S514" s="1">
        <v>4986.3133260000004</v>
      </c>
      <c r="T514" s="1">
        <v>5514.8844580000004</v>
      </c>
      <c r="U514" s="1">
        <v>9327.7028879999998</v>
      </c>
      <c r="V514" s="1">
        <v>4973.5023680000004</v>
      </c>
      <c r="W514" s="1">
        <v>6763.7240629999997</v>
      </c>
      <c r="Y514" s="1">
        <v>0</v>
      </c>
      <c r="Z514" s="1">
        <v>1</v>
      </c>
      <c r="AA514" s="1">
        <v>0</v>
      </c>
      <c r="AB514" s="1">
        <v>1</v>
      </c>
    </row>
    <row r="515" spans="1:28" x14ac:dyDescent="0.2">
      <c r="A515" s="11" t="s">
        <v>834</v>
      </c>
      <c r="B515" s="11" t="s">
        <v>833</v>
      </c>
      <c r="C515" s="11" t="s">
        <v>747</v>
      </c>
      <c r="D515" s="2" t="s">
        <v>193</v>
      </c>
      <c r="E515" s="4" t="str">
        <f t="shared" si="161"/>
        <v>P52735_N419_HexNAc(5)Hex(6)Fuc(2)NeuAc(1)</v>
      </c>
      <c r="F515" s="1">
        <v>0.17877050440261039</v>
      </c>
      <c r="G515" s="1">
        <v>0.18433848209047299</v>
      </c>
      <c r="H515" s="1">
        <v>0.24462591206436021</v>
      </c>
      <c r="I515" s="1">
        <v>0.19618207279367231</v>
      </c>
      <c r="J515" s="1">
        <v>0.19781936287486099</v>
      </c>
      <c r="K515" s="1">
        <v>0.2147433443152553</v>
      </c>
      <c r="L515" s="1">
        <v>0.1983384272856592</v>
      </c>
      <c r="M515" s="1">
        <v>0.13847912464991671</v>
      </c>
      <c r="N515" s="1">
        <v>0.18407852036484421</v>
      </c>
      <c r="O515" s="1">
        <v>4745.4153720000004</v>
      </c>
      <c r="P515" s="1">
        <v>3972.3532620000001</v>
      </c>
      <c r="Q515" s="1">
        <v>3821.073461</v>
      </c>
      <c r="R515" s="1">
        <v>9139.0088109999997</v>
      </c>
      <c r="S515" s="1">
        <v>7354.257826</v>
      </c>
      <c r="T515" s="1">
        <v>6097.1394319999999</v>
      </c>
      <c r="U515" s="1">
        <v>9646.6355650000005</v>
      </c>
      <c r="V515" s="1">
        <v>4518.3538120000003</v>
      </c>
      <c r="W515" s="1">
        <v>8641.7041929999996</v>
      </c>
      <c r="Y515" s="1">
        <v>-2.3953565128525898E-3</v>
      </c>
      <c r="Z515" s="1">
        <v>0.98847434563219649</v>
      </c>
      <c r="AA515" s="1">
        <v>0.22244658074232951</v>
      </c>
      <c r="AB515" s="1">
        <v>0.35590060034571502</v>
      </c>
    </row>
    <row r="516" spans="1:28" x14ac:dyDescent="0.2">
      <c r="A516" s="11" t="str">
        <f t="shared" ref="A516:C518" si="178">A515</f>
        <v>P52735</v>
      </c>
      <c r="B516" s="11" t="str">
        <f t="shared" si="178"/>
        <v>Guanine nucleotide exchange factor VAV2 OS=Homo sapiens OX=9606 GN=VAV2 PE=1 SV=2</v>
      </c>
      <c r="C516" s="11" t="str">
        <f t="shared" si="178"/>
        <v>N419</v>
      </c>
      <c r="D516" s="2" t="s">
        <v>647</v>
      </c>
      <c r="E516" s="4" t="str">
        <f t="shared" si="161"/>
        <v>P52735_N419_HexNAc(6)Hex(7)NeuAc(2)</v>
      </c>
      <c r="F516" s="1">
        <v>0.27084138237506861</v>
      </c>
      <c r="G516" s="1">
        <v>0.26681772511831542</v>
      </c>
      <c r="H516" s="1">
        <v>0.2049181597027466</v>
      </c>
      <c r="I516" s="1">
        <v>0.32074527248001627</v>
      </c>
      <c r="J516" s="1">
        <v>0.29168405813209208</v>
      </c>
      <c r="K516" s="1">
        <v>0.30303551454822247</v>
      </c>
      <c r="L516" s="1">
        <v>0.29719657301925051</v>
      </c>
      <c r="M516" s="1">
        <v>0.24306132104937711</v>
      </c>
      <c r="N516" s="1">
        <v>0.30199325002258648</v>
      </c>
      <c r="O516" s="1">
        <v>7189.4122779999998</v>
      </c>
      <c r="P516" s="1">
        <v>5749.7178489999997</v>
      </c>
      <c r="Q516" s="1">
        <v>3200.8356560000002</v>
      </c>
      <c r="R516" s="1">
        <v>14941.700989999999</v>
      </c>
      <c r="S516" s="1">
        <v>10843.83114</v>
      </c>
      <c r="T516" s="1">
        <v>8603.9909220000009</v>
      </c>
      <c r="U516" s="1">
        <v>14454.82386</v>
      </c>
      <c r="V516" s="1">
        <v>7930.7047130000001</v>
      </c>
      <c r="W516" s="1">
        <v>14177.29961</v>
      </c>
      <c r="Y516" s="1">
        <v>-0.30196333594743585</v>
      </c>
      <c r="Z516" s="1">
        <v>6.5981738590956282E-2</v>
      </c>
      <c r="AA516" s="1">
        <v>-0.18170933297659589</v>
      </c>
      <c r="AB516" s="1">
        <v>0.30847362375996829</v>
      </c>
    </row>
    <row r="517" spans="1:28" x14ac:dyDescent="0.2">
      <c r="A517" s="11" t="str">
        <f t="shared" si="178"/>
        <v>P52735</v>
      </c>
      <c r="B517" s="11" t="str">
        <f t="shared" si="178"/>
        <v>Guanine nucleotide exchange factor VAV2 OS=Homo sapiens OX=9606 GN=VAV2 PE=1 SV=2</v>
      </c>
      <c r="C517" s="11" t="str">
        <f t="shared" si="178"/>
        <v>N419</v>
      </c>
      <c r="D517" s="2" t="s">
        <v>136</v>
      </c>
      <c r="E517" s="4" t="str">
        <f t="shared" si="161"/>
        <v>P52735_N419_HexNAc(6)Hex(7)NeuAc(3)</v>
      </c>
      <c r="F517" s="1">
        <v>0.40704192479407902</v>
      </c>
      <c r="G517" s="1">
        <v>0.39611211332694329</v>
      </c>
      <c r="H517" s="1">
        <v>0.42821180778308637</v>
      </c>
      <c r="I517" s="1">
        <v>0.33809950709609132</v>
      </c>
      <c r="J517" s="1">
        <v>0.37241502054558079</v>
      </c>
      <c r="K517" s="1">
        <v>0.35129889200256659</v>
      </c>
      <c r="L517" s="1">
        <v>0.34436994436668422</v>
      </c>
      <c r="M517" s="1">
        <v>0.48632609589163278</v>
      </c>
      <c r="N517" s="1">
        <v>0.36860432155938522</v>
      </c>
      <c r="O517" s="1">
        <v>10804.81936</v>
      </c>
      <c r="P517" s="1">
        <v>8535.9129990000001</v>
      </c>
      <c r="Q517" s="1">
        <v>6688.6976960000002</v>
      </c>
      <c r="R517" s="1">
        <v>15750.13624</v>
      </c>
      <c r="S517" s="1">
        <v>13845.136490000001</v>
      </c>
      <c r="T517" s="1">
        <v>9974.3176380000004</v>
      </c>
      <c r="U517" s="1">
        <v>16749.206890000001</v>
      </c>
      <c r="V517" s="1">
        <v>15868.0478</v>
      </c>
      <c r="W517" s="1">
        <v>17304.406319999998</v>
      </c>
      <c r="Y517" s="1">
        <v>0.21372917846230816</v>
      </c>
      <c r="Z517" s="1">
        <v>1.4673789971213276E-2</v>
      </c>
      <c r="AA517" s="1">
        <v>3.8066435117804651E-2</v>
      </c>
      <c r="AB517" s="1">
        <v>0.82331755116543781</v>
      </c>
    </row>
    <row r="518" spans="1:28" x14ac:dyDescent="0.2">
      <c r="A518" s="11" t="str">
        <f t="shared" si="178"/>
        <v>P52735</v>
      </c>
      <c r="B518" s="11" t="str">
        <f t="shared" si="178"/>
        <v>Guanine nucleotide exchange factor VAV2 OS=Homo sapiens OX=9606 GN=VAV2 PE=1 SV=2</v>
      </c>
      <c r="C518" s="11" t="str">
        <f t="shared" si="178"/>
        <v>N419</v>
      </c>
      <c r="D518" s="2" t="s">
        <v>832</v>
      </c>
      <c r="E518" s="4" t="str">
        <f t="shared" ref="E518:E581" si="179">_xlfn.CONCAT(A518&amp;"_"&amp;C518&amp;"_"&amp;D518)</f>
        <v>P52735_N419_HexNAc(8)Hex(9)Fuc(1)NeuAc(4)</v>
      </c>
      <c r="F518" s="1">
        <v>0.1433461884282419</v>
      </c>
      <c r="G518" s="1">
        <v>0.15273167946426841</v>
      </c>
      <c r="H518" s="1">
        <v>0.1222441204498068</v>
      </c>
      <c r="I518" s="1">
        <v>0.14497314763022009</v>
      </c>
      <c r="J518" s="1">
        <v>0.1380815584474662</v>
      </c>
      <c r="K518" s="1">
        <v>0.1309222491339555</v>
      </c>
      <c r="L518" s="1">
        <v>0.16009505532840609</v>
      </c>
      <c r="M518" s="1">
        <v>0.13213345840907331</v>
      </c>
      <c r="N518" s="1">
        <v>0.14532390805318429</v>
      </c>
      <c r="O518" s="1">
        <v>3805.08635</v>
      </c>
      <c r="P518" s="1">
        <v>3291.2508459999999</v>
      </c>
      <c r="Q518" s="1">
        <v>1909.4615140000001</v>
      </c>
      <c r="R518" s="1">
        <v>6753.475762</v>
      </c>
      <c r="S518" s="1">
        <v>5133.4074030000002</v>
      </c>
      <c r="T518" s="1">
        <v>3717.233753</v>
      </c>
      <c r="U518" s="1">
        <v>7786.5831429999998</v>
      </c>
      <c r="V518" s="1">
        <v>4311.3048049999998</v>
      </c>
      <c r="W518" s="1">
        <v>6822.3398530000004</v>
      </c>
      <c r="Y518" s="1">
        <v>1.5063372955116438E-2</v>
      </c>
      <c r="Z518" s="1">
        <v>0.89060580587556637</v>
      </c>
      <c r="AA518" s="1">
        <v>-6.4842039449076114E-2</v>
      </c>
      <c r="AB518" s="1">
        <v>0.62441297975485033</v>
      </c>
    </row>
    <row r="519" spans="1:28" x14ac:dyDescent="0.2">
      <c r="A519" s="11" t="s">
        <v>479</v>
      </c>
      <c r="B519" s="11" t="s">
        <v>480</v>
      </c>
      <c r="C519" s="11" t="s">
        <v>481</v>
      </c>
      <c r="D519" s="2" t="s">
        <v>32</v>
      </c>
      <c r="E519" s="4" t="str">
        <f t="shared" si="179"/>
        <v>P53634_N53_HexNAc(2)Hex(6)</v>
      </c>
      <c r="F519" s="1">
        <v>0.25470899592474888</v>
      </c>
      <c r="G519" s="1">
        <v>0.22346216080677819</v>
      </c>
      <c r="H519" s="1">
        <v>0.26215800374519688</v>
      </c>
      <c r="I519" s="1">
        <v>0.16465277679597401</v>
      </c>
      <c r="J519" s="1">
        <v>0.20200044780476681</v>
      </c>
      <c r="K519" s="1">
        <v>0.19356873861540411</v>
      </c>
      <c r="L519" s="1">
        <v>0.24619262426903979</v>
      </c>
      <c r="M519" s="1">
        <v>0.20269384335808599</v>
      </c>
      <c r="N519" s="1">
        <v>0.22644298229494231</v>
      </c>
      <c r="O519" s="1">
        <v>5967.9785599999996</v>
      </c>
      <c r="P519" s="1">
        <v>3544.5112899999999</v>
      </c>
      <c r="Q519" s="1">
        <v>3951.0228430000002</v>
      </c>
      <c r="R519" s="1">
        <v>10362.0326</v>
      </c>
      <c r="S519" s="1">
        <v>9200.6336140000003</v>
      </c>
      <c r="T519" s="1">
        <v>7869.0385900000001</v>
      </c>
      <c r="U519" s="1">
        <v>13997.6824</v>
      </c>
      <c r="V519" s="1">
        <v>10846.669680000001</v>
      </c>
      <c r="W519" s="1">
        <v>11884.235049999999</v>
      </c>
      <c r="Y519" s="1">
        <v>0.40216831069646286</v>
      </c>
      <c r="Z519" s="1">
        <v>2.1495014391870369E-2</v>
      </c>
      <c r="AA519" s="1">
        <v>0.13257538307798908</v>
      </c>
      <c r="AB519" s="1">
        <v>0.27820073256454358</v>
      </c>
    </row>
    <row r="520" spans="1:28" x14ac:dyDescent="0.2">
      <c r="A520" s="11" t="str">
        <f t="shared" ref="A520:C522" si="180">A519</f>
        <v>P53634</v>
      </c>
      <c r="B520" s="11" t="str">
        <f t="shared" si="180"/>
        <v>Dipeptidyl peptidase 1 OS=Homo sapiens OX=9606 GN=CTSC PE=1 SV=2</v>
      </c>
      <c r="C520" s="11" t="str">
        <f t="shared" si="180"/>
        <v>N53</v>
      </c>
      <c r="D520" s="2" t="s">
        <v>129</v>
      </c>
      <c r="E520" s="4" t="str">
        <f t="shared" si="179"/>
        <v>P53634_N53_HexNAc(2)Hex(6)Phospho(1)</v>
      </c>
      <c r="F520" s="1">
        <v>0.35419733041754359</v>
      </c>
      <c r="G520" s="1">
        <v>0.38751534401002891</v>
      </c>
      <c r="H520" s="1">
        <v>0.3432351621753057</v>
      </c>
      <c r="I520" s="1">
        <v>0.44896141602559519</v>
      </c>
      <c r="J520" s="1">
        <v>0.39628369044973027</v>
      </c>
      <c r="K520" s="1">
        <v>0.38560561313394542</v>
      </c>
      <c r="L520" s="1">
        <v>0.36357610585612488</v>
      </c>
      <c r="M520" s="1">
        <v>0.39800781341994579</v>
      </c>
      <c r="N520" s="1">
        <v>0.42810595180262873</v>
      </c>
      <c r="O520" s="1">
        <v>8299.0475709999992</v>
      </c>
      <c r="P520" s="1">
        <v>6146.6894750000001</v>
      </c>
      <c r="Q520" s="1">
        <v>5172.9489350000003</v>
      </c>
      <c r="R520" s="1">
        <v>28254.323550000001</v>
      </c>
      <c r="S520" s="1">
        <v>18049.76713</v>
      </c>
      <c r="T520" s="1">
        <v>15675.803190000001</v>
      </c>
      <c r="U520" s="1">
        <v>20671.711319999999</v>
      </c>
      <c r="V520" s="1">
        <v>21298.423330000001</v>
      </c>
      <c r="W520" s="1">
        <v>22467.959510000001</v>
      </c>
      <c r="Y520" s="1">
        <v>-0.18203011832797081</v>
      </c>
      <c r="Z520" s="1">
        <v>0.10922346937221247</v>
      </c>
      <c r="AA520" s="1">
        <v>-0.13295985936456381</v>
      </c>
      <c r="AB520" s="1">
        <v>0.20217363654236745</v>
      </c>
    </row>
    <row r="521" spans="1:28" x14ac:dyDescent="0.2">
      <c r="A521" s="11" t="str">
        <f t="shared" si="180"/>
        <v>P53634</v>
      </c>
      <c r="B521" s="11" t="str">
        <f t="shared" si="180"/>
        <v>Dipeptidyl peptidase 1 OS=Homo sapiens OX=9606 GN=CTSC PE=1 SV=2</v>
      </c>
      <c r="C521" s="11" t="str">
        <f t="shared" si="180"/>
        <v>N53</v>
      </c>
      <c r="D521" s="2" t="s">
        <v>130</v>
      </c>
      <c r="E521" s="4" t="str">
        <f t="shared" si="179"/>
        <v>P53634_N53_HexNAc(2)Hex(7)Phospho(1)</v>
      </c>
      <c r="F521" s="1">
        <v>0.14574502437205039</v>
      </c>
      <c r="G521" s="1">
        <v>0.17906618901421009</v>
      </c>
      <c r="H521" s="1">
        <v>0.16639802693120581</v>
      </c>
      <c r="I521" s="1">
        <v>0.17039847912643971</v>
      </c>
      <c r="J521" s="1">
        <v>0.17572056390504909</v>
      </c>
      <c r="K521" s="1">
        <v>0.1690820413046821</v>
      </c>
      <c r="L521" s="1">
        <v>0.1660278672469313</v>
      </c>
      <c r="M521" s="1">
        <v>0.17571253903215719</v>
      </c>
      <c r="N521" s="1">
        <v>0.15925724585746681</v>
      </c>
      <c r="O521" s="1">
        <v>3414.8899120000001</v>
      </c>
      <c r="P521" s="1">
        <v>2840.3114260000002</v>
      </c>
      <c r="Q521" s="1">
        <v>2507.8097790000002</v>
      </c>
      <c r="R521" s="1">
        <v>10723.62477</v>
      </c>
      <c r="S521" s="1">
        <v>8003.6482319999996</v>
      </c>
      <c r="T521" s="1">
        <v>6873.5949689999998</v>
      </c>
      <c r="U521" s="1">
        <v>9439.7846489999993</v>
      </c>
      <c r="V521" s="1">
        <v>9402.8305839999994</v>
      </c>
      <c r="W521" s="1">
        <v>8358.1770739999993</v>
      </c>
      <c r="Y521" s="1">
        <v>-6.8797929845083913E-2</v>
      </c>
      <c r="Z521" s="1">
        <v>0.4653552641907121</v>
      </c>
      <c r="AA521" s="1">
        <v>-2.8466142394956814E-2</v>
      </c>
      <c r="AB521" s="1">
        <v>0.77804212380151816</v>
      </c>
    </row>
    <row r="522" spans="1:28" x14ac:dyDescent="0.2">
      <c r="A522" s="11" t="str">
        <f t="shared" si="180"/>
        <v>P53634</v>
      </c>
      <c r="B522" s="11" t="str">
        <f t="shared" si="180"/>
        <v>Dipeptidyl peptidase 1 OS=Homo sapiens OX=9606 GN=CTSC PE=1 SV=2</v>
      </c>
      <c r="C522" s="11" t="str">
        <f t="shared" si="180"/>
        <v>N53</v>
      </c>
      <c r="D522" s="2" t="s">
        <v>34</v>
      </c>
      <c r="E522" s="4" t="str">
        <f t="shared" si="179"/>
        <v>P53634_N53_HexNAc(2)Hex(8)</v>
      </c>
      <c r="F522" s="1">
        <v>0.24534864928565731</v>
      </c>
      <c r="G522" s="1">
        <v>0.20995630616898289</v>
      </c>
      <c r="H522" s="1">
        <v>0.2282088071482915</v>
      </c>
      <c r="I522" s="1">
        <v>0.2159873280519912</v>
      </c>
      <c r="J522" s="1">
        <v>0.2259952978404538</v>
      </c>
      <c r="K522" s="1">
        <v>0.25174360694596848</v>
      </c>
      <c r="L522" s="1">
        <v>0.22420340262790381</v>
      </c>
      <c r="M522" s="1">
        <v>0.22358580418981089</v>
      </c>
      <c r="N522" s="1">
        <v>0.18619382004496221</v>
      </c>
      <c r="O522" s="1">
        <v>5748.6602439999997</v>
      </c>
      <c r="P522" s="1">
        <v>3330.2841739999999</v>
      </c>
      <c r="Q522" s="1">
        <v>3439.369377</v>
      </c>
      <c r="R522" s="1">
        <v>13592.651019999999</v>
      </c>
      <c r="S522" s="1">
        <v>10293.541209999999</v>
      </c>
      <c r="T522" s="1">
        <v>10233.98805</v>
      </c>
      <c r="U522" s="1">
        <v>12747.449409999999</v>
      </c>
      <c r="V522" s="1">
        <v>11964.652319999999</v>
      </c>
      <c r="W522" s="1">
        <v>9771.8688380000003</v>
      </c>
      <c r="Y522" s="1">
        <v>-2.1396053353959638E-2</v>
      </c>
      <c r="Z522" s="1">
        <v>0.82890980556666594</v>
      </c>
      <c r="AA522" s="1">
        <v>0.10852617017798556</v>
      </c>
      <c r="AB522" s="1">
        <v>0.36570736239312701</v>
      </c>
    </row>
    <row r="523" spans="1:28" x14ac:dyDescent="0.2">
      <c r="A523" s="11" t="s">
        <v>831</v>
      </c>
      <c r="B523" s="11" t="s">
        <v>830</v>
      </c>
      <c r="C523" s="11" t="s">
        <v>401</v>
      </c>
      <c r="D523" s="2" t="s">
        <v>33</v>
      </c>
      <c r="E523" s="4" t="str">
        <f t="shared" si="179"/>
        <v>P53801_N54_HexNAc(2)Hex(7)</v>
      </c>
      <c r="F523" s="1">
        <v>0.47264466546090189</v>
      </c>
      <c r="G523" s="1">
        <v>0.56177580074140443</v>
      </c>
      <c r="H523" s="1">
        <v>0.53984285534161924</v>
      </c>
      <c r="I523" s="1">
        <v>0.59164281870454982</v>
      </c>
      <c r="J523" s="1">
        <v>0.53495617135650408</v>
      </c>
      <c r="K523" s="1">
        <v>0.49125053581179973</v>
      </c>
      <c r="L523" s="1">
        <v>0.53526404649494841</v>
      </c>
      <c r="M523" s="1">
        <v>0.55926974600249413</v>
      </c>
      <c r="N523" s="1">
        <v>0.56235413939333434</v>
      </c>
      <c r="O523" s="1">
        <v>16936.465456000002</v>
      </c>
      <c r="P523" s="1">
        <v>11806.394652000001</v>
      </c>
      <c r="Q523" s="1">
        <v>10069.020154</v>
      </c>
      <c r="R523" s="1">
        <v>41620.094570000001</v>
      </c>
      <c r="S523" s="1">
        <v>22297.651844</v>
      </c>
      <c r="T523" s="1">
        <v>17670.421192999998</v>
      </c>
      <c r="U523" s="1">
        <v>39673.165399999998</v>
      </c>
      <c r="V523" s="1">
        <v>23177.512299999999</v>
      </c>
      <c r="W523" s="1">
        <v>31363.809260000002</v>
      </c>
      <c r="Y523" s="1">
        <v>-3.9400555171045772E-2</v>
      </c>
      <c r="Z523" s="1">
        <v>0.73191149300394209</v>
      </c>
      <c r="AA523" s="1">
        <v>-7.379914966185197E-2</v>
      </c>
      <c r="AB523" s="1">
        <v>0.38323726297301169</v>
      </c>
    </row>
    <row r="524" spans="1:28" x14ac:dyDescent="0.2">
      <c r="A524" s="11" t="str">
        <f t="shared" ref="A524:C524" si="181">A523</f>
        <v>P53801</v>
      </c>
      <c r="B524" s="11" t="str">
        <f t="shared" si="181"/>
        <v>Pituitary tumor-transforming gene 1 protein-interacting protein OS=Homo sapiens OX=9606 GN=PTTG1IP PE=1 SV=1</v>
      </c>
      <c r="C524" s="11" t="str">
        <f t="shared" si="181"/>
        <v>N54</v>
      </c>
      <c r="D524" s="2" t="s">
        <v>34</v>
      </c>
      <c r="E524" s="4" t="str">
        <f t="shared" si="179"/>
        <v>P53801_N54_HexNAc(2)Hex(8)</v>
      </c>
      <c r="F524" s="1">
        <v>0.527355334539098</v>
      </c>
      <c r="G524" s="1">
        <v>0.43822419925859568</v>
      </c>
      <c r="H524" s="1">
        <v>0.46015714465838059</v>
      </c>
      <c r="I524" s="1">
        <v>0.40835718129545018</v>
      </c>
      <c r="J524" s="1">
        <v>0.46504382864349603</v>
      </c>
      <c r="K524" s="1">
        <v>0.50874946418820033</v>
      </c>
      <c r="L524" s="1">
        <v>0.46473595350505159</v>
      </c>
      <c r="M524" s="1">
        <v>0.44073025399750582</v>
      </c>
      <c r="N524" s="1">
        <v>0.43764586060666572</v>
      </c>
      <c r="O524" s="1">
        <v>18896.934756999999</v>
      </c>
      <c r="P524" s="1">
        <v>9209.8090300000003</v>
      </c>
      <c r="Q524" s="1">
        <v>8582.7412880000011</v>
      </c>
      <c r="R524" s="1">
        <v>28726.56266</v>
      </c>
      <c r="S524" s="1">
        <v>19383.616711999999</v>
      </c>
      <c r="T524" s="1">
        <v>18299.862613000001</v>
      </c>
      <c r="U524" s="1">
        <v>34445.702960000002</v>
      </c>
      <c r="V524" s="1">
        <v>18264.944521000001</v>
      </c>
      <c r="W524" s="1">
        <v>24408.536069999998</v>
      </c>
      <c r="Y524" s="1">
        <v>4.4792862909459635E-2</v>
      </c>
      <c r="Z524" s="1">
        <v>0.73191149300394387</v>
      </c>
      <c r="AA524" s="1">
        <v>8.612786576009375E-2</v>
      </c>
      <c r="AB524" s="1">
        <v>0.38323726297301008</v>
      </c>
    </row>
    <row r="525" spans="1:28" x14ac:dyDescent="0.2">
      <c r="A525" s="11" t="s">
        <v>829</v>
      </c>
      <c r="B525" s="11" t="s">
        <v>828</v>
      </c>
      <c r="C525" s="11" t="s">
        <v>827</v>
      </c>
      <c r="D525" s="2" t="s">
        <v>227</v>
      </c>
      <c r="E525" s="4" t="str">
        <f t="shared" si="179"/>
        <v>P55209_N267_HexNAc(6)Hex(4)NeuAc(1)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9235.0024259999991</v>
      </c>
      <c r="P525" s="1">
        <v>4792.2075349999996</v>
      </c>
      <c r="Q525" s="1">
        <v>3634.7677189999999</v>
      </c>
      <c r="R525" s="1">
        <v>8780.5609029999996</v>
      </c>
      <c r="S525" s="1">
        <v>8965.7603720000006</v>
      </c>
      <c r="T525" s="1">
        <v>5417.3104540000004</v>
      </c>
      <c r="U525" s="1">
        <v>8920.9580370000003</v>
      </c>
      <c r="V525" s="1">
        <v>6095.1874200000002</v>
      </c>
      <c r="W525" s="1">
        <v>6930.0034320000004</v>
      </c>
      <c r="Y525" s="1">
        <v>0</v>
      </c>
      <c r="Z525" s="1">
        <v>1</v>
      </c>
      <c r="AA525" s="1">
        <v>0</v>
      </c>
      <c r="AB525" s="1">
        <v>1</v>
      </c>
    </row>
    <row r="526" spans="1:28" x14ac:dyDescent="0.2">
      <c r="A526" s="11" t="s">
        <v>826</v>
      </c>
      <c r="B526" s="11" t="s">
        <v>825</v>
      </c>
      <c r="C526" s="11" t="s">
        <v>824</v>
      </c>
      <c r="D526" s="2" t="s">
        <v>34</v>
      </c>
      <c r="E526" s="4" t="str">
        <f t="shared" si="179"/>
        <v>P56199_N1113_HexNAc(2)Hex(8)</v>
      </c>
      <c r="F526" s="1">
        <v>0.66567422653155428</v>
      </c>
      <c r="G526" s="1">
        <v>0.65505053808581348</v>
      </c>
      <c r="H526" s="1">
        <v>0.65358116953832113</v>
      </c>
      <c r="I526" s="1">
        <v>0.59180964731037999</v>
      </c>
      <c r="J526" s="1">
        <v>0.70263624443286543</v>
      </c>
      <c r="K526" s="1">
        <v>0.64899143359586842</v>
      </c>
      <c r="L526" s="1">
        <v>0.71577928935569035</v>
      </c>
      <c r="M526" s="1">
        <v>0.6588849487775722</v>
      </c>
      <c r="N526" s="1">
        <v>0.60867178568835845</v>
      </c>
      <c r="O526" s="1">
        <v>10836.038780000001</v>
      </c>
      <c r="P526" s="1">
        <v>8141.9658589999999</v>
      </c>
      <c r="Q526" s="1">
        <v>3593.7242540000002</v>
      </c>
      <c r="R526" s="1">
        <v>11919.13847</v>
      </c>
      <c r="S526" s="1">
        <v>9766.1514069999994</v>
      </c>
      <c r="T526" s="1">
        <v>5899.7742250000001</v>
      </c>
      <c r="U526" s="1">
        <v>8150.1273760000004</v>
      </c>
      <c r="V526" s="1">
        <v>6009.8256670000001</v>
      </c>
      <c r="W526" s="1">
        <v>6135.1133110000001</v>
      </c>
      <c r="Y526" s="1">
        <v>2.2734981606611183E-2</v>
      </c>
      <c r="Z526" s="1">
        <v>0.76547216157661802</v>
      </c>
      <c r="AA526" s="1">
        <v>-6.583560779841873E-3</v>
      </c>
      <c r="AB526" s="1">
        <v>0.92772117137552246</v>
      </c>
    </row>
    <row r="527" spans="1:28" x14ac:dyDescent="0.2">
      <c r="A527" s="11" t="str">
        <f t="shared" ref="A527:C527" si="182">A526</f>
        <v>P56199</v>
      </c>
      <c r="B527" s="11" t="str">
        <f t="shared" si="182"/>
        <v>Integrin alpha-1 OS=Homo sapiens OX=9606 GN=ITGA1 PE=1 SV=2</v>
      </c>
      <c r="C527" s="11" t="str">
        <f t="shared" si="182"/>
        <v>N1113</v>
      </c>
      <c r="D527" s="2" t="s">
        <v>87</v>
      </c>
      <c r="E527" s="4" t="str">
        <f t="shared" si="179"/>
        <v>P56199_N1113_HexNAc(2)Hex(9)</v>
      </c>
      <c r="F527" s="1">
        <v>0.33432577346844572</v>
      </c>
      <c r="G527" s="1">
        <v>0.34494946191418657</v>
      </c>
      <c r="H527" s="1">
        <v>0.34641883046167887</v>
      </c>
      <c r="I527" s="1">
        <v>0.40819035268962012</v>
      </c>
      <c r="J527" s="1">
        <v>0.29736375556713468</v>
      </c>
      <c r="K527" s="1">
        <v>0.35100856640413169</v>
      </c>
      <c r="L527" s="1">
        <v>0.28422071064430959</v>
      </c>
      <c r="M527" s="1">
        <v>0.34111505122242769</v>
      </c>
      <c r="N527" s="1">
        <v>0.39132821431164161</v>
      </c>
      <c r="O527" s="1">
        <v>5442.2522339999996</v>
      </c>
      <c r="P527" s="1">
        <v>4287.557339</v>
      </c>
      <c r="Q527" s="1">
        <v>1904.788282</v>
      </c>
      <c r="R527" s="1">
        <v>8221.0172779999994</v>
      </c>
      <c r="S527" s="1">
        <v>4133.147817</v>
      </c>
      <c r="T527" s="1">
        <v>3190.9069760000002</v>
      </c>
      <c r="U527" s="1">
        <v>3236.241994</v>
      </c>
      <c r="V527" s="1">
        <v>3111.3808170000002</v>
      </c>
      <c r="W527" s="1">
        <v>3944.396624</v>
      </c>
      <c r="Y527" s="1">
        <v>-4.2777867697956599E-2</v>
      </c>
      <c r="Z527" s="1">
        <v>0.76547216157661579</v>
      </c>
      <c r="AA527" s="1">
        <v>1.2757557886090351E-2</v>
      </c>
      <c r="AB527" s="1">
        <v>0.92772117137552246</v>
      </c>
    </row>
    <row r="528" spans="1:28" x14ac:dyDescent="0.2">
      <c r="A528" s="11" t="str">
        <f t="shared" ref="A528:B529" si="183">A527</f>
        <v>P56199</v>
      </c>
      <c r="B528" s="11" t="str">
        <f t="shared" si="183"/>
        <v>Integrin alpha-1 OS=Homo sapiens OX=9606 GN=ITGA1 PE=1 SV=2</v>
      </c>
      <c r="C528" s="11" t="s">
        <v>823</v>
      </c>
      <c r="D528" s="2" t="s">
        <v>822</v>
      </c>
      <c r="E528" s="4" t="str">
        <f t="shared" si="179"/>
        <v>P56199_N402_HexNAc(6)Hex(3)Fuc(1)NeuAc(1)</v>
      </c>
      <c r="F528" s="1">
        <v>1</v>
      </c>
      <c r="G528" s="1">
        <v>1</v>
      </c>
      <c r="H528" s="1">
        <v>1</v>
      </c>
      <c r="I528" s="1">
        <v>1</v>
      </c>
      <c r="J528" s="1">
        <v>1</v>
      </c>
      <c r="K528" s="1">
        <v>1</v>
      </c>
      <c r="L528" s="1">
        <v>1</v>
      </c>
      <c r="M528" s="1">
        <v>1</v>
      </c>
      <c r="N528" s="1">
        <v>1</v>
      </c>
      <c r="O528" s="1">
        <v>4838.6890940000003</v>
      </c>
      <c r="P528" s="1">
        <v>3432.9936480000001</v>
      </c>
      <c r="Q528" s="1">
        <v>2675.6616079999999</v>
      </c>
      <c r="R528" s="1">
        <v>12525.787630000001</v>
      </c>
      <c r="S528" s="1">
        <v>7484.1312600000001</v>
      </c>
      <c r="T528" s="1">
        <v>5704.713941</v>
      </c>
      <c r="U528" s="1">
        <v>3444.5272220000002</v>
      </c>
      <c r="V528" s="1">
        <v>2178.0993640000002</v>
      </c>
      <c r="W528" s="1">
        <v>2472.4468019999999</v>
      </c>
      <c r="Y528" s="1">
        <v>0</v>
      </c>
      <c r="Z528" s="1">
        <v>1</v>
      </c>
      <c r="AA528" s="1">
        <v>0</v>
      </c>
      <c r="AB528" s="1">
        <v>1</v>
      </c>
    </row>
    <row r="529" spans="1:28" x14ac:dyDescent="0.2">
      <c r="A529" s="11" t="str">
        <f t="shared" si="183"/>
        <v>P56199</v>
      </c>
      <c r="B529" s="11" t="str">
        <f t="shared" si="183"/>
        <v>Integrin alpha-1 OS=Homo sapiens OX=9606 GN=ITGA1 PE=1 SV=2</v>
      </c>
      <c r="C529" s="11" t="s">
        <v>821</v>
      </c>
      <c r="D529" s="2" t="s">
        <v>34</v>
      </c>
      <c r="E529" s="4" t="str">
        <f t="shared" si="179"/>
        <v>P56199_N418_HexNAc(2)Hex(8)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18861.62471</v>
      </c>
      <c r="P529" s="1">
        <v>16499.049419999999</v>
      </c>
      <c r="Q529" s="1">
        <v>6469.6865770000004</v>
      </c>
      <c r="R529" s="1">
        <v>26809.747039999998</v>
      </c>
      <c r="S529" s="1">
        <v>22969.151300000001</v>
      </c>
      <c r="T529" s="1">
        <v>7104.3236829999996</v>
      </c>
      <c r="U529" s="1">
        <v>14510.873670000001</v>
      </c>
      <c r="V529" s="1">
        <v>15636.073410000001</v>
      </c>
      <c r="W529" s="1">
        <v>10881.73201</v>
      </c>
      <c r="Y529" s="1">
        <v>0</v>
      </c>
      <c r="Z529" s="1">
        <v>1</v>
      </c>
      <c r="AA529" s="1">
        <v>0</v>
      </c>
      <c r="AB529" s="1">
        <v>1</v>
      </c>
    </row>
    <row r="530" spans="1:28" x14ac:dyDescent="0.2">
      <c r="A530" s="11" t="s">
        <v>820</v>
      </c>
      <c r="B530" s="11" t="s">
        <v>819</v>
      </c>
      <c r="C530" s="11" t="s">
        <v>818</v>
      </c>
      <c r="D530" s="2" t="s">
        <v>256</v>
      </c>
      <c r="E530" s="4" t="str">
        <f t="shared" si="179"/>
        <v>P62888_S10_HexNAc(2)Hex(1)</v>
      </c>
      <c r="F530" s="1">
        <v>1</v>
      </c>
      <c r="G530" s="1">
        <v>1</v>
      </c>
      <c r="H530" s="1">
        <v>1</v>
      </c>
      <c r="I530" s="1">
        <v>1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48362.563820000003</v>
      </c>
      <c r="P530" s="1">
        <v>42018.811470000001</v>
      </c>
      <c r="Q530" s="1">
        <v>30249.076349999999</v>
      </c>
      <c r="R530" s="1">
        <v>94199.03486</v>
      </c>
      <c r="S530" s="1">
        <v>74557.582559999995</v>
      </c>
      <c r="T530" s="1">
        <v>65288.441769999998</v>
      </c>
      <c r="U530" s="1">
        <v>84743.581569999995</v>
      </c>
      <c r="V530" s="1">
        <v>73984.993549999999</v>
      </c>
      <c r="W530" s="1">
        <v>81615.419020000001</v>
      </c>
      <c r="Y530" s="1" t="s">
        <v>2033</v>
      </c>
      <c r="Z530" s="1" t="s">
        <v>2033</v>
      </c>
      <c r="AA530" s="1" t="s">
        <v>2033</v>
      </c>
      <c r="AB530" s="1" t="s">
        <v>2033</v>
      </c>
    </row>
    <row r="531" spans="1:28" x14ac:dyDescent="0.2">
      <c r="A531" s="11" t="s">
        <v>817</v>
      </c>
      <c r="B531" s="11" t="s">
        <v>816</v>
      </c>
      <c r="C531" s="11" t="s">
        <v>815</v>
      </c>
      <c r="D531" s="2" t="s">
        <v>407</v>
      </c>
      <c r="E531" s="4" t="str">
        <f t="shared" si="179"/>
        <v>P63010_N911_HexNAc(6)Hex(4)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1</v>
      </c>
      <c r="O531" s="1">
        <v>4984.0648369999999</v>
      </c>
      <c r="P531" s="1">
        <v>3384.2847419999998</v>
      </c>
      <c r="Q531" s="1">
        <v>2084.5302620000002</v>
      </c>
      <c r="R531" s="1">
        <v>9338.2015100000008</v>
      </c>
      <c r="S531" s="1">
        <v>7021.5756190000002</v>
      </c>
      <c r="T531" s="1">
        <v>7389.1133799999998</v>
      </c>
      <c r="U531" s="1">
        <v>9705.3223460000008</v>
      </c>
      <c r="V531" s="1">
        <v>8879.3666539999995</v>
      </c>
      <c r="W531" s="1">
        <v>8379.7633060000007</v>
      </c>
      <c r="Y531" s="1">
        <v>0</v>
      </c>
      <c r="Z531" s="1">
        <v>1</v>
      </c>
      <c r="AA531" s="1">
        <v>0</v>
      </c>
      <c r="AB531" s="1">
        <v>1</v>
      </c>
    </row>
    <row r="532" spans="1:28" x14ac:dyDescent="0.2">
      <c r="A532" s="11" t="str">
        <f t="shared" ref="A532:B532" si="184">A531</f>
        <v>P63010</v>
      </c>
      <c r="B532" s="11" t="str">
        <f t="shared" si="184"/>
        <v>AP-2 complex subunit beta OS=Homo sapiens OX=9606 GN=AP2B1 PE=1 SV=1</v>
      </c>
      <c r="C532" s="11" t="s">
        <v>814</v>
      </c>
      <c r="D532" s="2" t="s">
        <v>110</v>
      </c>
      <c r="E532" s="4" t="str">
        <f t="shared" si="179"/>
        <v>P63010_T875_HexNAc(1)</v>
      </c>
      <c r="F532" s="1">
        <v>1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11078.915129999999</v>
      </c>
      <c r="P532" s="1">
        <v>10329.38932</v>
      </c>
      <c r="Q532" s="1">
        <v>8057.3928189999997</v>
      </c>
      <c r="R532" s="1">
        <v>20524.630730000001</v>
      </c>
      <c r="S532" s="1">
        <v>18341.49943</v>
      </c>
      <c r="T532" s="1">
        <v>13988.78369</v>
      </c>
      <c r="U532" s="1">
        <v>21628.404289999999</v>
      </c>
      <c r="V532" s="1">
        <v>15921.440839999999</v>
      </c>
      <c r="W532" s="1">
        <v>17522.3923</v>
      </c>
      <c r="Y532" s="1" t="s">
        <v>2033</v>
      </c>
      <c r="Z532" s="1" t="s">
        <v>2033</v>
      </c>
      <c r="AA532" s="1" t="s">
        <v>2033</v>
      </c>
      <c r="AB532" s="1" t="s">
        <v>2033</v>
      </c>
    </row>
    <row r="533" spans="1:28" x14ac:dyDescent="0.2">
      <c r="A533" s="11" t="s">
        <v>486</v>
      </c>
      <c r="B533" s="11" t="s">
        <v>487</v>
      </c>
      <c r="C533" s="11" t="s">
        <v>488</v>
      </c>
      <c r="D533" s="2" t="s">
        <v>34</v>
      </c>
      <c r="E533" s="4" t="str">
        <f t="shared" si="179"/>
        <v>P78371_N473_HexNAc(2)Hex(8)</v>
      </c>
      <c r="F533" s="1">
        <v>1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3944.6692309999999</v>
      </c>
      <c r="P533" s="1">
        <v>5218.6021719999999</v>
      </c>
      <c r="Q533" s="1">
        <v>3215.0194310000002</v>
      </c>
      <c r="R533" s="1">
        <v>18899.802459999999</v>
      </c>
      <c r="S533" s="1">
        <v>11560.389020000001</v>
      </c>
      <c r="T533" s="1">
        <v>13485.39158</v>
      </c>
      <c r="U533" s="1">
        <v>19082.536199999999</v>
      </c>
      <c r="V533" s="1">
        <v>14957.16719</v>
      </c>
      <c r="W533" s="1">
        <v>17908.146059999999</v>
      </c>
      <c r="Y533" s="1">
        <v>0</v>
      </c>
      <c r="Z533" s="1">
        <v>1</v>
      </c>
      <c r="AA533" s="1">
        <v>0</v>
      </c>
      <c r="AB533" s="1">
        <v>1</v>
      </c>
    </row>
    <row r="534" spans="1:28" x14ac:dyDescent="0.2">
      <c r="A534" s="11" t="s">
        <v>813</v>
      </c>
      <c r="B534" s="11" t="s">
        <v>812</v>
      </c>
      <c r="C534" s="11" t="s">
        <v>811</v>
      </c>
      <c r="D534" s="2" t="s">
        <v>600</v>
      </c>
      <c r="E534" s="4" t="str">
        <f t="shared" si="179"/>
        <v>P78536_N594_HexNAc(2)Hex(11)</v>
      </c>
      <c r="F534" s="1">
        <v>0.18147125268306399</v>
      </c>
      <c r="G534" s="1">
        <v>0.16653210781456521</v>
      </c>
      <c r="H534" s="1">
        <v>0.16446819125337181</v>
      </c>
      <c r="I534" s="1">
        <v>0.36146831405554231</v>
      </c>
      <c r="J534" s="1">
        <v>0.38517146333235341</v>
      </c>
      <c r="K534" s="1">
        <v>0.2131903163156568</v>
      </c>
      <c r="L534" s="1">
        <v>0.84358753287024124</v>
      </c>
      <c r="M534" s="1">
        <v>0.58556623722908607</v>
      </c>
      <c r="N534" s="1">
        <v>0.45142180524854858</v>
      </c>
      <c r="O534" s="1">
        <v>1958.135634</v>
      </c>
      <c r="P534" s="1">
        <v>1174.5335259999999</v>
      </c>
      <c r="Q534" s="1">
        <v>746.20514830000002</v>
      </c>
      <c r="R534" s="1">
        <v>7065.9591970000001</v>
      </c>
      <c r="S534" s="1">
        <v>4698.1076139999996</v>
      </c>
      <c r="T534" s="1">
        <v>2048.006582</v>
      </c>
      <c r="U534" s="1">
        <v>10483.96832</v>
      </c>
      <c r="V534" s="1">
        <v>2823.240487</v>
      </c>
      <c r="W534" s="1">
        <v>3503.7726389999998</v>
      </c>
      <c r="Y534" s="1">
        <v>-0.90530712665138768</v>
      </c>
      <c r="Z534" s="1">
        <v>5.0984243461188967E-2</v>
      </c>
      <c r="AA534" s="1">
        <v>-1.8756304603645615</v>
      </c>
      <c r="AB534" s="1">
        <v>1.6696905134774134E-2</v>
      </c>
    </row>
    <row r="535" spans="1:28" x14ac:dyDescent="0.2">
      <c r="A535" s="11" t="str">
        <f t="shared" ref="A535:C535" si="185">A534</f>
        <v>P78536</v>
      </c>
      <c r="B535" s="11" t="str">
        <f t="shared" si="185"/>
        <v>Disintegrin and metalloproteinase domain-containing protein 17 OS=Homo sapiens OX=9606 GN=ADAM17 PE=1 SV=1</v>
      </c>
      <c r="C535" s="11" t="str">
        <f t="shared" si="185"/>
        <v>N594</v>
      </c>
      <c r="D535" s="2" t="s">
        <v>81</v>
      </c>
      <c r="E535" s="4" t="str">
        <f t="shared" si="179"/>
        <v>P78536_N594_HexNAc(5)Hex(6)Fuc(1)NeuAc(1)</v>
      </c>
      <c r="F535" s="1">
        <v>0.81852874731693592</v>
      </c>
      <c r="G535" s="1">
        <v>0.83346789218543471</v>
      </c>
      <c r="H535" s="1">
        <v>0.83553180874662825</v>
      </c>
      <c r="I535" s="1">
        <v>0.63853168594445764</v>
      </c>
      <c r="J535" s="1">
        <v>0.6148285366676467</v>
      </c>
      <c r="K535" s="1">
        <v>0.78680968368434323</v>
      </c>
      <c r="L535" s="1">
        <v>0.1564124671297587</v>
      </c>
      <c r="M535" s="1">
        <v>0.41443376277091393</v>
      </c>
      <c r="N535" s="1">
        <v>0.54857819475145142</v>
      </c>
      <c r="O535" s="1">
        <v>8832.1995019999995</v>
      </c>
      <c r="P535" s="1">
        <v>5878.3618070000002</v>
      </c>
      <c r="Q535" s="1">
        <v>3790.8736789999998</v>
      </c>
      <c r="R535" s="1">
        <v>12481.976049999999</v>
      </c>
      <c r="S535" s="1">
        <v>7499.3370599999998</v>
      </c>
      <c r="T535" s="1">
        <v>7558.4643749999996</v>
      </c>
      <c r="U535" s="1">
        <v>1943.8686399999999</v>
      </c>
      <c r="V535" s="1">
        <v>1998.1448789999999</v>
      </c>
      <c r="W535" s="1">
        <v>4257.8653640000002</v>
      </c>
      <c r="Y535" s="1">
        <v>0.28602371940534382</v>
      </c>
      <c r="Z535" s="1">
        <v>5.0984243461188933E-2</v>
      </c>
      <c r="AA535" s="1">
        <v>1.1519558936545442</v>
      </c>
      <c r="AB535" s="1">
        <v>1.6696905134774145E-2</v>
      </c>
    </row>
    <row r="536" spans="1:28" x14ac:dyDescent="0.2">
      <c r="A536" s="11" t="s">
        <v>489</v>
      </c>
      <c r="B536" s="11" t="s">
        <v>490</v>
      </c>
      <c r="C536" s="11" t="s">
        <v>491</v>
      </c>
      <c r="D536" s="2" t="s">
        <v>110</v>
      </c>
      <c r="E536" s="4" t="str">
        <f t="shared" si="179"/>
        <v>P80294_N4_HexNAc(1)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13202.29808</v>
      </c>
      <c r="P536" s="1">
        <v>15939.45983</v>
      </c>
      <c r="Q536" s="1">
        <v>15193.335359999999</v>
      </c>
      <c r="R536" s="1">
        <v>22132.498370000001</v>
      </c>
      <c r="S536" s="1">
        <v>22639.055369999998</v>
      </c>
      <c r="T536" s="1">
        <v>22412.708419999999</v>
      </c>
      <c r="U536" s="1">
        <v>19386.565259999999</v>
      </c>
      <c r="V536" s="1">
        <v>10614.91303</v>
      </c>
      <c r="W536" s="1">
        <v>13598.878860000001</v>
      </c>
      <c r="Y536" s="1">
        <v>0</v>
      </c>
      <c r="Z536" s="1">
        <v>1</v>
      </c>
      <c r="AA536" s="1">
        <v>0</v>
      </c>
      <c r="AB536" s="1">
        <v>1</v>
      </c>
    </row>
    <row r="537" spans="1:28" x14ac:dyDescent="0.2">
      <c r="A537" s="11" t="s">
        <v>810</v>
      </c>
      <c r="B537" s="11" t="s">
        <v>809</v>
      </c>
      <c r="C537" s="11" t="s">
        <v>808</v>
      </c>
      <c r="D537" s="2" t="s">
        <v>476</v>
      </c>
      <c r="E537" s="4" t="str">
        <f t="shared" si="179"/>
        <v>P82987_N927_HexNAc(7)Hex(8)Fuc(1)NeuAc(3)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5165.3551639999996</v>
      </c>
      <c r="P537" s="1">
        <v>3681.6703539999999</v>
      </c>
      <c r="Q537" s="1">
        <v>2422.3734559999998</v>
      </c>
      <c r="R537" s="1">
        <v>6840.7810449999997</v>
      </c>
      <c r="S537" s="1">
        <v>6982.1352559999996</v>
      </c>
      <c r="T537" s="1">
        <v>6114.6226969999998</v>
      </c>
      <c r="U537" s="1">
        <v>7447.8920969999999</v>
      </c>
      <c r="V537" s="1">
        <v>5295.4199909999998</v>
      </c>
      <c r="W537" s="1">
        <v>7046.1830970000001</v>
      </c>
      <c r="Y537" s="1">
        <v>0</v>
      </c>
      <c r="Z537" s="1">
        <v>1</v>
      </c>
      <c r="AA537" s="1">
        <v>0</v>
      </c>
      <c r="AB537" s="1">
        <v>1</v>
      </c>
    </row>
    <row r="538" spans="1:28" x14ac:dyDescent="0.2">
      <c r="A538" s="11" t="s">
        <v>807</v>
      </c>
      <c r="B538" s="11" t="s">
        <v>806</v>
      </c>
      <c r="C538" s="11" t="s">
        <v>805</v>
      </c>
      <c r="D538" s="2" t="s">
        <v>33</v>
      </c>
      <c r="E538" s="4" t="str">
        <f t="shared" si="179"/>
        <v>Q00610_N1460_HexNAc(2)Hex(7)</v>
      </c>
      <c r="F538" s="1">
        <v>1</v>
      </c>
      <c r="G538" s="1">
        <v>1</v>
      </c>
      <c r="H538" s="1">
        <v>1</v>
      </c>
      <c r="I538" s="1">
        <v>1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9445.0417720000005</v>
      </c>
      <c r="P538" s="1">
        <v>8292.8595879999993</v>
      </c>
      <c r="Q538" s="1">
        <v>6375.521283</v>
      </c>
      <c r="R538" s="1">
        <v>15943.691339999999</v>
      </c>
      <c r="S538" s="1">
        <v>16881.661990000001</v>
      </c>
      <c r="T538" s="1">
        <v>13283.658659999999</v>
      </c>
      <c r="U538" s="1">
        <v>11633.97855</v>
      </c>
      <c r="V538" s="1">
        <v>11340.10347</v>
      </c>
      <c r="W538" s="1">
        <v>12098.541160000001</v>
      </c>
      <c r="Y538" s="1">
        <v>0</v>
      </c>
      <c r="Z538" s="1">
        <v>1</v>
      </c>
      <c r="AA538" s="1">
        <v>0</v>
      </c>
      <c r="AB538" s="1">
        <v>1</v>
      </c>
    </row>
    <row r="539" spans="1:28" x14ac:dyDescent="0.2">
      <c r="A539" s="11" t="s">
        <v>260</v>
      </c>
      <c r="B539" s="11" t="s">
        <v>261</v>
      </c>
      <c r="C539" s="11" t="s">
        <v>262</v>
      </c>
      <c r="D539" s="2" t="s">
        <v>87</v>
      </c>
      <c r="E539" s="4" t="str">
        <f t="shared" si="179"/>
        <v>Q02241_N361_HexNAc(2)Hex(9)</v>
      </c>
      <c r="F539" s="1">
        <v>1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4545.9513639999996</v>
      </c>
      <c r="P539" s="1">
        <v>2468.9154640000002</v>
      </c>
      <c r="Q539" s="1">
        <v>2088.6803570000002</v>
      </c>
      <c r="R539" s="1">
        <v>7807.1519070000004</v>
      </c>
      <c r="S539" s="1">
        <v>6204.6092950000002</v>
      </c>
      <c r="T539" s="1">
        <v>5772.2295979999999</v>
      </c>
      <c r="U539" s="1">
        <v>7939.3588250000003</v>
      </c>
      <c r="V539" s="1">
        <v>6718.490135</v>
      </c>
      <c r="W539" s="1">
        <v>6085.1968159999997</v>
      </c>
      <c r="Y539" s="1">
        <v>0</v>
      </c>
      <c r="Z539" s="1">
        <v>1</v>
      </c>
      <c r="AA539" s="1">
        <v>0</v>
      </c>
      <c r="AB539" s="1">
        <v>1</v>
      </c>
    </row>
    <row r="540" spans="1:28" x14ac:dyDescent="0.2">
      <c r="A540" s="11" t="s">
        <v>804</v>
      </c>
      <c r="B540" s="11" t="s">
        <v>803</v>
      </c>
      <c r="C540" s="11" t="s">
        <v>645</v>
      </c>
      <c r="D540" s="2" t="s">
        <v>29</v>
      </c>
      <c r="E540" s="4" t="str">
        <f t="shared" si="179"/>
        <v>Q02809_N197_HexNAc(2)Hex(8)Phospho(1)</v>
      </c>
      <c r="F540" s="1">
        <v>0.55608806810888567</v>
      </c>
      <c r="G540" s="1">
        <v>0.5343476730226715</v>
      </c>
      <c r="H540" s="1">
        <v>0.424353595622251</v>
      </c>
      <c r="I540" s="1">
        <v>0.47138299448822513</v>
      </c>
      <c r="J540" s="1">
        <v>0.54772496103356827</v>
      </c>
      <c r="K540" s="1">
        <v>0.58399331342389771</v>
      </c>
      <c r="L540" s="1">
        <v>0.45983417037276242</v>
      </c>
      <c r="M540" s="1">
        <v>0.5677469382239313</v>
      </c>
      <c r="N540" s="1">
        <v>0.45106839179143982</v>
      </c>
      <c r="O540" s="1">
        <v>4268.4413640000002</v>
      </c>
      <c r="P540" s="1">
        <v>2513.5394080000001</v>
      </c>
      <c r="Q540" s="1">
        <v>1441.8242560000001</v>
      </c>
      <c r="R540" s="1">
        <v>5937.859512</v>
      </c>
      <c r="S540" s="1">
        <v>6141.5605800000003</v>
      </c>
      <c r="T540" s="1">
        <v>5394.4685570000001</v>
      </c>
      <c r="U540" s="1">
        <v>6823.8855480000002</v>
      </c>
      <c r="V540" s="1">
        <v>5228.2247600000001</v>
      </c>
      <c r="W540" s="1">
        <v>5155.3290939999997</v>
      </c>
      <c r="Y540" s="1">
        <v>-8.1748393724566243E-2</v>
      </c>
      <c r="Z540" s="1">
        <v>0.60539598771069458</v>
      </c>
      <c r="AA540" s="1">
        <v>3.4837054618972685E-2</v>
      </c>
      <c r="AB540" s="1">
        <v>0.83852431007520467</v>
      </c>
    </row>
    <row r="541" spans="1:28" x14ac:dyDescent="0.2">
      <c r="A541" s="11" t="str">
        <f t="shared" ref="A541:C541" si="186">A540</f>
        <v>Q02809</v>
      </c>
      <c r="B541" s="11" t="str">
        <f t="shared" si="186"/>
        <v>Procollagen-lysine,2-oxoglutarate 5-dioxygenase 1 OS=Homo sapiens OX=9606 GN=PLOD1 PE=1 SV=2</v>
      </c>
      <c r="C541" s="11" t="str">
        <f t="shared" si="186"/>
        <v>N197</v>
      </c>
      <c r="D541" s="2" t="s">
        <v>87</v>
      </c>
      <c r="E541" s="4" t="str">
        <f t="shared" si="179"/>
        <v>Q02809_N197_HexNAc(2)Hex(9)</v>
      </c>
      <c r="F541" s="1">
        <v>0.44391193189111428</v>
      </c>
      <c r="G541" s="1">
        <v>0.4656523269773285</v>
      </c>
      <c r="H541" s="1">
        <v>0.57564640437774894</v>
      </c>
      <c r="I541" s="1">
        <v>0.52861700551177504</v>
      </c>
      <c r="J541" s="1">
        <v>0.45227503896643179</v>
      </c>
      <c r="K541" s="1">
        <v>0.41600668657610218</v>
      </c>
      <c r="L541" s="1">
        <v>0.54016582962723769</v>
      </c>
      <c r="M541" s="1">
        <v>0.43225306177606893</v>
      </c>
      <c r="N541" s="1">
        <v>0.54893160820856013</v>
      </c>
      <c r="O541" s="1">
        <v>3407.3956280000002</v>
      </c>
      <c r="P541" s="1">
        <v>2190.4006199999999</v>
      </c>
      <c r="Q541" s="1">
        <v>1955.8711350000001</v>
      </c>
      <c r="R541" s="1">
        <v>6658.8178850000004</v>
      </c>
      <c r="S541" s="1">
        <v>5071.2944420000003</v>
      </c>
      <c r="T541" s="1">
        <v>3842.7408989999999</v>
      </c>
      <c r="U541" s="1">
        <v>8015.9980180000002</v>
      </c>
      <c r="V541" s="1">
        <v>3980.4990710000002</v>
      </c>
      <c r="W541" s="1">
        <v>6273.8226439999999</v>
      </c>
      <c r="Y541" s="1">
        <v>8.8440142778887912E-2</v>
      </c>
      <c r="Z541" s="1">
        <v>0.60539598771069514</v>
      </c>
      <c r="AA541" s="1">
        <v>-3.4684991418022122E-2</v>
      </c>
      <c r="AB541" s="1">
        <v>0.83852431007520312</v>
      </c>
    </row>
    <row r="542" spans="1:28" x14ac:dyDescent="0.2">
      <c r="A542" s="11" t="s">
        <v>802</v>
      </c>
      <c r="B542" s="11" t="s">
        <v>801</v>
      </c>
      <c r="C542" s="11" t="s">
        <v>800</v>
      </c>
      <c r="D542" s="2" t="s">
        <v>80</v>
      </c>
      <c r="E542" s="4" t="str">
        <f t="shared" si="179"/>
        <v>Q06787_N60_HexNAc(5)Hex(6)Fuc(1)</v>
      </c>
      <c r="F542" s="1">
        <v>1</v>
      </c>
      <c r="G542" s="1">
        <v>1</v>
      </c>
      <c r="H542" s="1">
        <v>1</v>
      </c>
      <c r="I542" s="1">
        <v>1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7856.5664559999996</v>
      </c>
      <c r="P542" s="1">
        <v>4571.7652470000003</v>
      </c>
      <c r="Q542" s="1">
        <v>3802.4663270000001</v>
      </c>
      <c r="R542" s="1">
        <v>12045.153550000001</v>
      </c>
      <c r="S542" s="1">
        <v>12413.93419</v>
      </c>
      <c r="T542" s="1">
        <v>9787.6876709999997</v>
      </c>
      <c r="U542" s="1">
        <v>18827.893080000002</v>
      </c>
      <c r="V542" s="1">
        <v>14801.860790000001</v>
      </c>
      <c r="W542" s="1">
        <v>16301.07655</v>
      </c>
      <c r="Y542" s="1">
        <v>0</v>
      </c>
      <c r="Z542" s="1">
        <v>1</v>
      </c>
      <c r="AA542" s="1">
        <v>0</v>
      </c>
      <c r="AB542" s="1">
        <v>1</v>
      </c>
    </row>
    <row r="543" spans="1:28" x14ac:dyDescent="0.2">
      <c r="A543" s="11" t="s">
        <v>266</v>
      </c>
      <c r="B543" s="11" t="s">
        <v>267</v>
      </c>
      <c r="C543" s="11" t="s">
        <v>492</v>
      </c>
      <c r="D543" s="2" t="s">
        <v>153</v>
      </c>
      <c r="E543" s="4" t="str">
        <f t="shared" si="179"/>
        <v>Q08380_N125_HexNAc(7)Hex(8)NeuAc(1)</v>
      </c>
      <c r="F543" s="1">
        <v>1</v>
      </c>
      <c r="G543" s="1">
        <v>1</v>
      </c>
      <c r="H543" s="1">
        <v>1</v>
      </c>
      <c r="I543" s="1">
        <v>1</v>
      </c>
      <c r="J543" s="1">
        <v>1</v>
      </c>
      <c r="K543" s="1">
        <v>1</v>
      </c>
      <c r="L543" s="1">
        <v>1</v>
      </c>
      <c r="M543" s="1">
        <v>1</v>
      </c>
      <c r="N543" s="1">
        <v>1</v>
      </c>
      <c r="O543" s="1">
        <v>11759.246300000001</v>
      </c>
      <c r="P543" s="1">
        <v>9170.1683329999996</v>
      </c>
      <c r="Q543" s="1">
        <v>5879.6231479999997</v>
      </c>
      <c r="R543" s="1">
        <v>19769.463530000001</v>
      </c>
      <c r="S543" s="1">
        <v>15465.96524</v>
      </c>
      <c r="T543" s="1">
        <v>11566.239610000001</v>
      </c>
      <c r="U543" s="1">
        <v>17489.030559999999</v>
      </c>
      <c r="V543" s="1">
        <v>13549.645210000001</v>
      </c>
      <c r="W543" s="1">
        <v>17263.583030000002</v>
      </c>
      <c r="Y543" s="1">
        <v>0</v>
      </c>
      <c r="Z543" s="1">
        <v>1</v>
      </c>
      <c r="AA543" s="1">
        <v>0</v>
      </c>
      <c r="AB543" s="1">
        <v>1</v>
      </c>
    </row>
    <row r="544" spans="1:28" x14ac:dyDescent="0.2">
      <c r="A544" s="11" t="str">
        <f t="shared" ref="A544:B545" si="187">A543</f>
        <v>Q08380</v>
      </c>
      <c r="B544" s="11" t="str">
        <f t="shared" si="187"/>
        <v>Galectin-3-binding protein OS=Homo sapiens OX=9606 GN=LGALS3BP PE=1 SV=1</v>
      </c>
      <c r="C544" s="11" t="s">
        <v>799</v>
      </c>
      <c r="D544" s="2" t="s">
        <v>34</v>
      </c>
      <c r="E544" s="4" t="str">
        <f t="shared" si="179"/>
        <v>Q08380_N398_HexNAc(2)Hex(8)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  <c r="K544" s="1">
        <v>1</v>
      </c>
      <c r="L544" s="1">
        <v>1</v>
      </c>
      <c r="M544" s="1">
        <v>1</v>
      </c>
      <c r="N544" s="1">
        <v>1</v>
      </c>
      <c r="O544" s="1">
        <v>5393.6584110000003</v>
      </c>
      <c r="P544" s="1">
        <v>3824.7418819999998</v>
      </c>
      <c r="Q544" s="1">
        <v>4537.8846560000002</v>
      </c>
      <c r="R544" s="1">
        <v>9461.2036019999996</v>
      </c>
      <c r="S544" s="1">
        <v>6408.2290080000002</v>
      </c>
      <c r="T544" s="1">
        <v>10177.13464</v>
      </c>
      <c r="U544" s="1">
        <v>11259.080110000001</v>
      </c>
      <c r="V544" s="1">
        <v>9012.5098589999998</v>
      </c>
      <c r="W544" s="1">
        <v>10502.900379999999</v>
      </c>
      <c r="Y544" s="1">
        <v>0</v>
      </c>
      <c r="Z544" s="1">
        <v>1</v>
      </c>
      <c r="AA544" s="1">
        <v>0</v>
      </c>
      <c r="AB544" s="1">
        <v>1</v>
      </c>
    </row>
    <row r="545" spans="1:28" x14ac:dyDescent="0.2">
      <c r="A545" s="11" t="str">
        <f t="shared" si="187"/>
        <v>Q08380</v>
      </c>
      <c r="B545" s="11" t="str">
        <f t="shared" si="187"/>
        <v>Galectin-3-binding protein OS=Homo sapiens OX=9606 GN=LGALS3BP PE=1 SV=1</v>
      </c>
      <c r="C545" s="11" t="s">
        <v>268</v>
      </c>
      <c r="D545" s="2" t="s">
        <v>33</v>
      </c>
      <c r="E545" s="4" t="str">
        <f t="shared" si="179"/>
        <v>Q08380_N551_HexNAc(2)Hex(7)</v>
      </c>
      <c r="F545" s="1">
        <v>0.32005383003218729</v>
      </c>
      <c r="G545" s="1">
        <v>0.2410713094058165</v>
      </c>
      <c r="H545" s="1">
        <v>0.31270342522803402</v>
      </c>
      <c r="I545" s="1">
        <v>0.29004074019365511</v>
      </c>
      <c r="J545" s="1">
        <v>0.29527112442161368</v>
      </c>
      <c r="K545" s="1">
        <v>0.34242358619716362</v>
      </c>
      <c r="L545" s="1">
        <v>0.26457816433232167</v>
      </c>
      <c r="M545" s="1">
        <v>0.28875920343478068</v>
      </c>
      <c r="N545" s="1">
        <v>0.31231480755971308</v>
      </c>
      <c r="O545" s="1">
        <v>6941.8496230000001</v>
      </c>
      <c r="P545" s="1">
        <v>3519.8468699999999</v>
      </c>
      <c r="Q545" s="1">
        <v>4574.5829309999999</v>
      </c>
      <c r="R545" s="1">
        <v>10442.212380000001</v>
      </c>
      <c r="S545" s="1">
        <v>10428.769480000001</v>
      </c>
      <c r="T545" s="1">
        <v>10402.793830000001</v>
      </c>
      <c r="U545" s="1">
        <v>10319.016869999999</v>
      </c>
      <c r="V545" s="1">
        <v>8437.4231130000007</v>
      </c>
      <c r="W545" s="1">
        <v>9684.2540730000001</v>
      </c>
      <c r="Y545" s="1">
        <v>-8.6363204122007806E-2</v>
      </c>
      <c r="Z545" s="1">
        <v>0.58388548618380631</v>
      </c>
      <c r="AA545" s="1">
        <v>1.3562809817664508E-2</v>
      </c>
      <c r="AB545" s="1">
        <v>0.92894730546928539</v>
      </c>
    </row>
    <row r="546" spans="1:28" x14ac:dyDescent="0.2">
      <c r="A546" s="11" t="str">
        <f t="shared" ref="A546:C547" si="188">A545</f>
        <v>Q08380</v>
      </c>
      <c r="B546" s="11" t="str">
        <f t="shared" si="188"/>
        <v>Galectin-3-binding protein OS=Homo sapiens OX=9606 GN=LGALS3BP PE=1 SV=1</v>
      </c>
      <c r="C546" s="11" t="str">
        <f t="shared" si="188"/>
        <v>N551</v>
      </c>
      <c r="D546" s="2" t="s">
        <v>34</v>
      </c>
      <c r="E546" s="4" t="str">
        <f t="shared" si="179"/>
        <v>Q08380_N551_HexNAc(2)Hex(8)</v>
      </c>
      <c r="F546" s="1">
        <v>0.42596550600948951</v>
      </c>
      <c r="G546" s="1">
        <v>0.45729263376288581</v>
      </c>
      <c r="H546" s="1">
        <v>0.49833201814823919</v>
      </c>
      <c r="I546" s="1">
        <v>0.48315950730915702</v>
      </c>
      <c r="J546" s="1">
        <v>0.49601281840935701</v>
      </c>
      <c r="K546" s="1">
        <v>0.46452239790620298</v>
      </c>
      <c r="L546" s="1">
        <v>0.54391622933589745</v>
      </c>
      <c r="M546" s="1">
        <v>0.56003548248477741</v>
      </c>
      <c r="N546" s="1">
        <v>0.4878792358730149</v>
      </c>
      <c r="O546" s="1">
        <v>9239.0348429999995</v>
      </c>
      <c r="P546" s="1">
        <v>6676.8627489999999</v>
      </c>
      <c r="Q546" s="1">
        <v>7290.1700469999996</v>
      </c>
      <c r="R546" s="1">
        <v>17394.984530000002</v>
      </c>
      <c r="S546" s="1">
        <v>17518.825629999999</v>
      </c>
      <c r="T546" s="1">
        <v>14112.14335</v>
      </c>
      <c r="U546" s="1">
        <v>21213.696</v>
      </c>
      <c r="V546" s="1">
        <v>16364.002490000001</v>
      </c>
      <c r="W546" s="1">
        <v>15128.153910000001</v>
      </c>
      <c r="Y546" s="1">
        <v>-6.3435998845027125E-2</v>
      </c>
      <c r="Z546" s="1">
        <v>0.41638059015362233</v>
      </c>
      <c r="AA546" s="1">
        <v>-0.20435741928866635</v>
      </c>
      <c r="AB546" s="1">
        <v>8.1668976152220976E-2</v>
      </c>
    </row>
    <row r="547" spans="1:28" x14ac:dyDescent="0.2">
      <c r="A547" s="11" t="str">
        <f t="shared" si="188"/>
        <v>Q08380</v>
      </c>
      <c r="B547" s="11" t="str">
        <f t="shared" si="188"/>
        <v>Galectin-3-binding protein OS=Homo sapiens OX=9606 GN=LGALS3BP PE=1 SV=1</v>
      </c>
      <c r="C547" s="11" t="str">
        <f t="shared" si="188"/>
        <v>N551</v>
      </c>
      <c r="D547" s="2" t="s">
        <v>83</v>
      </c>
      <c r="E547" s="4" t="str">
        <f t="shared" si="179"/>
        <v>Q08380_N551_HexNAc(6)Hex(7)Fuc(1)</v>
      </c>
      <c r="F547" s="1">
        <v>0.25398066395832319</v>
      </c>
      <c r="G547" s="1">
        <v>0.30163605683129779</v>
      </c>
      <c r="H547" s="1">
        <v>0.1889645566237268</v>
      </c>
      <c r="I547" s="1">
        <v>0.22679975249718781</v>
      </c>
      <c r="J547" s="1">
        <v>0.2087160571690293</v>
      </c>
      <c r="K547" s="1">
        <v>0.19305401589663351</v>
      </c>
      <c r="L547" s="1">
        <v>0.19150560633178079</v>
      </c>
      <c r="M547" s="1">
        <v>0.1512053140804418</v>
      </c>
      <c r="N547" s="1">
        <v>0.1998059565672719</v>
      </c>
      <c r="O547" s="1">
        <v>5508.7470009999997</v>
      </c>
      <c r="P547" s="1">
        <v>4404.1438740000003</v>
      </c>
      <c r="Q547" s="1">
        <v>2764.389404</v>
      </c>
      <c r="R547" s="1">
        <v>8165.3742220000004</v>
      </c>
      <c r="S547" s="1">
        <v>7371.7050769999996</v>
      </c>
      <c r="T547" s="1">
        <v>5864.961429</v>
      </c>
      <c r="U547" s="1">
        <v>7469.057726</v>
      </c>
      <c r="V547" s="1">
        <v>4418.1560159999999</v>
      </c>
      <c r="W547" s="1">
        <v>6195.5808749999997</v>
      </c>
      <c r="Y547" s="1">
        <v>0.24435632254841264</v>
      </c>
      <c r="Z547" s="1">
        <v>0.31986805208937041</v>
      </c>
      <c r="AA547" s="1">
        <v>0.45676132132167702</v>
      </c>
      <c r="AB547" s="1">
        <v>0.13418061371790205</v>
      </c>
    </row>
    <row r="548" spans="1:28" x14ac:dyDescent="0.2">
      <c r="A548" s="11" t="str">
        <f t="shared" ref="A548:B548" si="189">A547</f>
        <v>Q08380</v>
      </c>
      <c r="B548" s="11" t="str">
        <f t="shared" si="189"/>
        <v>Galectin-3-binding protein OS=Homo sapiens OX=9606 GN=LGALS3BP PE=1 SV=1</v>
      </c>
      <c r="C548" s="11" t="s">
        <v>269</v>
      </c>
      <c r="D548" s="2" t="s">
        <v>34</v>
      </c>
      <c r="E548" s="4" t="str">
        <f t="shared" si="179"/>
        <v>Q08380_N69_HexNAc(2)Hex(8)</v>
      </c>
      <c r="F548" s="1">
        <v>0.46078512101690022</v>
      </c>
      <c r="G548" s="1">
        <v>0.39033637859753723</v>
      </c>
      <c r="H548" s="1">
        <v>0.37813049154855521</v>
      </c>
      <c r="I548" s="1">
        <v>0.37807226580401182</v>
      </c>
      <c r="J548" s="1">
        <v>0.36111147788069858</v>
      </c>
      <c r="K548" s="1">
        <v>0.34144531568092629</v>
      </c>
      <c r="L548" s="1">
        <v>0.3746095610845171</v>
      </c>
      <c r="M548" s="1">
        <v>0.34902937472620432</v>
      </c>
      <c r="N548" s="1">
        <v>0.36562807332421837</v>
      </c>
      <c r="O548" s="1">
        <v>18073.789570000001</v>
      </c>
      <c r="P548" s="1">
        <v>10579.945100000001</v>
      </c>
      <c r="Q548" s="1">
        <v>8888.67598</v>
      </c>
      <c r="R548" s="1">
        <v>27006.701959999999</v>
      </c>
      <c r="S548" s="1">
        <v>22543.743429999999</v>
      </c>
      <c r="T548" s="1">
        <v>19257.69368</v>
      </c>
      <c r="U548" s="1">
        <v>23183.321909999999</v>
      </c>
      <c r="V548" s="1">
        <v>19401.708320000002</v>
      </c>
      <c r="W548" s="1">
        <v>22390.254209999999</v>
      </c>
      <c r="Y548" s="1">
        <v>0.18590930872365102</v>
      </c>
      <c r="Z548" s="1">
        <v>0.14986888289553471</v>
      </c>
      <c r="AA548" s="1">
        <v>0.17442305064459865</v>
      </c>
      <c r="AB548" s="1">
        <v>0.15695574158793449</v>
      </c>
    </row>
    <row r="549" spans="1:28" x14ac:dyDescent="0.2">
      <c r="A549" s="11" t="str">
        <f t="shared" ref="A549:C551" si="190">A548</f>
        <v>Q08380</v>
      </c>
      <c r="B549" s="11" t="str">
        <f t="shared" si="190"/>
        <v>Galectin-3-binding protein OS=Homo sapiens OX=9606 GN=LGALS3BP PE=1 SV=1</v>
      </c>
      <c r="C549" s="11" t="str">
        <f t="shared" si="190"/>
        <v>N69</v>
      </c>
      <c r="D549" s="2" t="s">
        <v>87</v>
      </c>
      <c r="E549" s="4" t="str">
        <f t="shared" si="179"/>
        <v>Q08380_N69_HexNAc(2)Hex(9)</v>
      </c>
      <c r="F549" s="1">
        <v>0.27149942722725368</v>
      </c>
      <c r="G549" s="1">
        <v>0.37288223304989893</v>
      </c>
      <c r="H549" s="1">
        <v>0.42465626043410087</v>
      </c>
      <c r="I549" s="1">
        <v>0.34627305356777688</v>
      </c>
      <c r="J549" s="1">
        <v>0.36959582229777149</v>
      </c>
      <c r="K549" s="1">
        <v>0.38704835775789143</v>
      </c>
      <c r="L549" s="1">
        <v>0.33273868743202673</v>
      </c>
      <c r="M549" s="1">
        <v>0.31123306835979031</v>
      </c>
      <c r="N549" s="1">
        <v>0.32634974235602748</v>
      </c>
      <c r="O549" s="1">
        <v>10649.26642</v>
      </c>
      <c r="P549" s="1">
        <v>10106.855960000001</v>
      </c>
      <c r="Q549" s="1">
        <v>9982.3526170000005</v>
      </c>
      <c r="R549" s="1">
        <v>24735.200120000001</v>
      </c>
      <c r="S549" s="1">
        <v>23073.41057</v>
      </c>
      <c r="T549" s="1">
        <v>21829.729009999999</v>
      </c>
      <c r="U549" s="1">
        <v>20592.074799999999</v>
      </c>
      <c r="V549" s="1">
        <v>17300.70203</v>
      </c>
      <c r="W549" s="1">
        <v>19984.936129999998</v>
      </c>
      <c r="Y549" s="1">
        <v>-4.5011501647809989E-2</v>
      </c>
      <c r="Z549" s="1">
        <v>0.82007238123929938</v>
      </c>
      <c r="AA549" s="1">
        <v>0.13977828693566638</v>
      </c>
      <c r="AB549" s="1">
        <v>0.50896016208640837</v>
      </c>
    </row>
    <row r="550" spans="1:28" x14ac:dyDescent="0.2">
      <c r="A550" s="11" t="str">
        <f t="shared" si="190"/>
        <v>Q08380</v>
      </c>
      <c r="B550" s="11" t="str">
        <f t="shared" si="190"/>
        <v>Galectin-3-binding protein OS=Homo sapiens OX=9606 GN=LGALS3BP PE=1 SV=1</v>
      </c>
      <c r="C550" s="11" t="str">
        <f t="shared" si="190"/>
        <v>N69</v>
      </c>
      <c r="D550" s="2" t="s">
        <v>80</v>
      </c>
      <c r="E550" s="4" t="str">
        <f t="shared" si="179"/>
        <v>Q08380_N69_HexNAc(5)Hex(6)Fuc(1)</v>
      </c>
      <c r="F550" s="1">
        <v>5.695797973601887E-2</v>
      </c>
      <c r="G550" s="1">
        <v>9.3726304827466397E-2</v>
      </c>
      <c r="H550" s="1">
        <v>8.0897803699369386E-2</v>
      </c>
      <c r="I550" s="1">
        <v>7.5767134767299793E-2</v>
      </c>
      <c r="J550" s="1">
        <v>9.6709064422929925E-2</v>
      </c>
      <c r="K550" s="1">
        <v>8.7277116348821196E-2</v>
      </c>
      <c r="L550" s="1">
        <v>0.1081927049158713</v>
      </c>
      <c r="M550" s="1">
        <v>0.14672923089010331</v>
      </c>
      <c r="N550" s="1">
        <v>0.121427888034467</v>
      </c>
      <c r="O550" s="1">
        <v>2234.1141090000001</v>
      </c>
      <c r="P550" s="1">
        <v>2540.4220919999998</v>
      </c>
      <c r="Q550" s="1">
        <v>1901.6566519999999</v>
      </c>
      <c r="R550" s="1">
        <v>5412.2468429999999</v>
      </c>
      <c r="S550" s="1">
        <v>6037.4274130000003</v>
      </c>
      <c r="T550" s="1">
        <v>4922.4748289999998</v>
      </c>
      <c r="U550" s="1">
        <v>6695.6814960000002</v>
      </c>
      <c r="V550" s="1">
        <v>8156.3270769999999</v>
      </c>
      <c r="W550" s="1">
        <v>7435.9751880000003</v>
      </c>
      <c r="Y550" s="1">
        <v>-0.16561849180522795</v>
      </c>
      <c r="Z550" s="1">
        <v>0.48970358310315404</v>
      </c>
      <c r="AA550" s="1">
        <v>-0.70055062391400413</v>
      </c>
      <c r="AB550" s="1">
        <v>3.6575169644772795E-2</v>
      </c>
    </row>
    <row r="551" spans="1:28" x14ac:dyDescent="0.2">
      <c r="A551" s="11" t="str">
        <f t="shared" si="190"/>
        <v>Q08380</v>
      </c>
      <c r="B551" s="11" t="str">
        <f t="shared" si="190"/>
        <v>Galectin-3-binding protein OS=Homo sapiens OX=9606 GN=LGALS3BP PE=1 SV=1</v>
      </c>
      <c r="C551" s="11" t="str">
        <f t="shared" si="190"/>
        <v>N69</v>
      </c>
      <c r="D551" s="2" t="s">
        <v>83</v>
      </c>
      <c r="E551" s="4" t="str">
        <f t="shared" si="179"/>
        <v>Q08380_N69_HexNAc(6)Hex(7)Fuc(1)</v>
      </c>
      <c r="F551" s="1">
        <v>0.2107574720198272</v>
      </c>
      <c r="G551" s="1">
        <v>0.14305508352509741</v>
      </c>
      <c r="H551" s="1">
        <v>0.1163154443179745</v>
      </c>
      <c r="I551" s="1">
        <v>0.19988754586091151</v>
      </c>
      <c r="J551" s="1">
        <v>0.17258363539860011</v>
      </c>
      <c r="K551" s="1">
        <v>0.18422921021236119</v>
      </c>
      <c r="L551" s="1">
        <v>0.18445904656758491</v>
      </c>
      <c r="M551" s="1">
        <v>0.193008326023902</v>
      </c>
      <c r="N551" s="1">
        <v>0.18659429628528701</v>
      </c>
      <c r="O551" s="1">
        <v>8266.7300350000005</v>
      </c>
      <c r="P551" s="1">
        <v>3877.4631650000001</v>
      </c>
      <c r="Q551" s="1">
        <v>2734.2156190000001</v>
      </c>
      <c r="R551" s="1">
        <v>14278.49611</v>
      </c>
      <c r="S551" s="1">
        <v>10774.183139999999</v>
      </c>
      <c r="T551" s="1">
        <v>10390.62343</v>
      </c>
      <c r="U551" s="1">
        <v>11415.54808</v>
      </c>
      <c r="V551" s="1">
        <v>10728.87131</v>
      </c>
      <c r="W551" s="1">
        <v>11426.62184</v>
      </c>
      <c r="Y551" s="1">
        <v>-0.24384749064889991</v>
      </c>
      <c r="Z551" s="1">
        <v>0.3789207400534802</v>
      </c>
      <c r="AA551" s="1">
        <v>-0.26279929407418662</v>
      </c>
      <c r="AB551" s="1">
        <v>0.32943754709604389</v>
      </c>
    </row>
    <row r="552" spans="1:28" x14ac:dyDescent="0.2">
      <c r="A552" s="11" t="s">
        <v>270</v>
      </c>
      <c r="B552" s="11" t="s">
        <v>271</v>
      </c>
      <c r="C552" s="11" t="s">
        <v>272</v>
      </c>
      <c r="D552" s="2" t="s">
        <v>32</v>
      </c>
      <c r="E552" s="4" t="str">
        <f t="shared" si="179"/>
        <v>Q08722_N73_HexNAc(2)Hex(6)</v>
      </c>
      <c r="F552" s="1">
        <v>0.1154422895037288</v>
      </c>
      <c r="G552" s="1">
        <v>0.1223883421090651</v>
      </c>
      <c r="H552" s="1">
        <v>0.13592095754057859</v>
      </c>
      <c r="I552" s="1">
        <v>0.12955386450775611</v>
      </c>
      <c r="J552" s="1">
        <v>0.14374337569460299</v>
      </c>
      <c r="K552" s="1">
        <v>0.1357962730153269</v>
      </c>
      <c r="L552" s="1">
        <v>0.1148087874767833</v>
      </c>
      <c r="M552" s="1">
        <v>8.0778105466856487E-2</v>
      </c>
      <c r="N552" s="1">
        <v>9.6096397993469529E-2</v>
      </c>
      <c r="O552" s="1">
        <v>28154.537609999999</v>
      </c>
      <c r="P552" s="1">
        <v>19537.72754</v>
      </c>
      <c r="Q552" s="1">
        <v>12790.35492</v>
      </c>
      <c r="R552" s="1">
        <v>33781.36116</v>
      </c>
      <c r="S552" s="1">
        <v>33796.412270000001</v>
      </c>
      <c r="T552" s="1">
        <v>25122.52823</v>
      </c>
      <c r="U552" s="1">
        <v>42836.641439999999</v>
      </c>
      <c r="V552" s="1">
        <v>24016.572939999998</v>
      </c>
      <c r="W552" s="1">
        <v>33118.759830000003</v>
      </c>
      <c r="Y552" s="1">
        <v>-0.13035094783013951</v>
      </c>
      <c r="Z552" s="1">
        <v>0.18097080079006631</v>
      </c>
      <c r="AA552" s="1">
        <v>0.35767696962582396</v>
      </c>
      <c r="AB552" s="1">
        <v>7.6632916109207583E-2</v>
      </c>
    </row>
    <row r="553" spans="1:28" x14ac:dyDescent="0.2">
      <c r="A553" s="11" t="str">
        <f t="shared" ref="A553:C556" si="191">A552</f>
        <v>Q08722</v>
      </c>
      <c r="B553" s="11" t="str">
        <f t="shared" si="191"/>
        <v>Leukocyte surface antigen CD47 OS=Homo sapiens OX=9606 GN=CD47 PE=1 SV=1</v>
      </c>
      <c r="C553" s="11" t="str">
        <f t="shared" si="191"/>
        <v>N73</v>
      </c>
      <c r="D553" s="2" t="s">
        <v>33</v>
      </c>
      <c r="E553" s="4" t="str">
        <f t="shared" si="179"/>
        <v>Q08722_N73_HexNAc(2)Hex(7)</v>
      </c>
      <c r="F553" s="1">
        <v>0.54740136573260412</v>
      </c>
      <c r="G553" s="1">
        <v>0.59451840633375785</v>
      </c>
      <c r="H553" s="1">
        <v>0.46271101754613359</v>
      </c>
      <c r="I553" s="1">
        <v>0.51403456362456745</v>
      </c>
      <c r="J553" s="1">
        <v>0.46968474581800018</v>
      </c>
      <c r="K553" s="1">
        <v>0.50905304748783231</v>
      </c>
      <c r="L553" s="1">
        <v>0.51971880842502705</v>
      </c>
      <c r="M553" s="1">
        <v>0.57007084597628321</v>
      </c>
      <c r="N553" s="1">
        <v>0.56740608265696357</v>
      </c>
      <c r="O553" s="1">
        <v>133502.48340999999</v>
      </c>
      <c r="P553" s="1">
        <v>94907.230870999992</v>
      </c>
      <c r="Q553" s="1">
        <v>43541.763145999998</v>
      </c>
      <c r="R553" s="1">
        <v>134035.27025999999</v>
      </c>
      <c r="S553" s="1">
        <v>110430.54492</v>
      </c>
      <c r="T553" s="1">
        <v>94175.629950000002</v>
      </c>
      <c r="U553" s="1">
        <v>193913.79994</v>
      </c>
      <c r="V553" s="1">
        <v>169490.82891000001</v>
      </c>
      <c r="W553" s="1">
        <v>195551.40640000001</v>
      </c>
      <c r="Y553" s="1">
        <v>0.10424720922088411</v>
      </c>
      <c r="Z553" s="1">
        <v>0.41491710928978925</v>
      </c>
      <c r="AA553" s="1">
        <v>-4.6502629240988677E-2</v>
      </c>
      <c r="AB553" s="1">
        <v>0.69720791213122824</v>
      </c>
    </row>
    <row r="554" spans="1:28" x14ac:dyDescent="0.2">
      <c r="A554" s="11" t="str">
        <f t="shared" si="191"/>
        <v>Q08722</v>
      </c>
      <c r="B554" s="11" t="str">
        <f t="shared" si="191"/>
        <v>Leukocyte surface antigen CD47 OS=Homo sapiens OX=9606 GN=CD47 PE=1 SV=1</v>
      </c>
      <c r="C554" s="11" t="str">
        <f t="shared" si="191"/>
        <v>N73</v>
      </c>
      <c r="D554" s="2" t="s">
        <v>34</v>
      </c>
      <c r="E554" s="4" t="str">
        <f t="shared" si="179"/>
        <v>Q08722_N73_HexNAc(2)Hex(8)</v>
      </c>
      <c r="F554" s="1">
        <v>0.14247186632642761</v>
      </c>
      <c r="G554" s="1">
        <v>0.10112576811166769</v>
      </c>
      <c r="H554" s="1">
        <v>0.14992916910445961</v>
      </c>
      <c r="I554" s="1">
        <v>0.12623447702347701</v>
      </c>
      <c r="J554" s="1">
        <v>0.1468972217456784</v>
      </c>
      <c r="K554" s="1">
        <v>0.12176164307869</v>
      </c>
      <c r="L554" s="1">
        <v>0.1064496678939101</v>
      </c>
      <c r="M554" s="1">
        <v>0.1015221541833459</v>
      </c>
      <c r="N554" s="1">
        <v>9.5544389313382425E-2</v>
      </c>
      <c r="O554" s="1">
        <v>34746.621330000002</v>
      </c>
      <c r="P554" s="1">
        <v>16143.43058</v>
      </c>
      <c r="Q554" s="1">
        <v>14108.547500000001</v>
      </c>
      <c r="R554" s="1">
        <v>32915.825980000001</v>
      </c>
      <c r="S554" s="1">
        <v>34537.932919999999</v>
      </c>
      <c r="T554" s="1">
        <v>22526.099190000001</v>
      </c>
      <c r="U554" s="1">
        <v>39717.74596</v>
      </c>
      <c r="V554" s="1">
        <v>30184.09762</v>
      </c>
      <c r="W554" s="1">
        <v>32928.514999999999</v>
      </c>
      <c r="Y554" s="1">
        <v>-5.0011406279075266E-3</v>
      </c>
      <c r="Z554" s="1">
        <v>0.97995233272022297</v>
      </c>
      <c r="AA554" s="1">
        <v>0.37468832693770815</v>
      </c>
      <c r="AB554" s="1">
        <v>0.125034357207536</v>
      </c>
    </row>
    <row r="555" spans="1:28" x14ac:dyDescent="0.2">
      <c r="A555" s="11" t="str">
        <f t="shared" si="191"/>
        <v>Q08722</v>
      </c>
      <c r="B555" s="11" t="str">
        <f t="shared" si="191"/>
        <v>Leukocyte surface antigen CD47 OS=Homo sapiens OX=9606 GN=CD47 PE=1 SV=1</v>
      </c>
      <c r="C555" s="11" t="str">
        <f t="shared" si="191"/>
        <v>N73</v>
      </c>
      <c r="D555" s="2" t="s">
        <v>125</v>
      </c>
      <c r="E555" s="4" t="str">
        <f t="shared" si="179"/>
        <v>Q08722_N73_HexNAc(3)Hex(6)</v>
      </c>
      <c r="F555" s="1">
        <v>8.2440472524434302E-2</v>
      </c>
      <c r="G555" s="1">
        <v>7.4011128085395977E-2</v>
      </c>
      <c r="H555" s="1">
        <v>0.1016769040559943</v>
      </c>
      <c r="I555" s="1">
        <v>9.3270174612371567E-2</v>
      </c>
      <c r="J555" s="1">
        <v>9.5540650301488422E-2</v>
      </c>
      <c r="K555" s="1">
        <v>8.8846867036854488E-2</v>
      </c>
      <c r="L555" s="1">
        <v>0.1109691766248581</v>
      </c>
      <c r="M555" s="1">
        <v>0.1008944953605211</v>
      </c>
      <c r="N555" s="1">
        <v>0.1138100672082884</v>
      </c>
      <c r="O555" s="1">
        <v>20105.919539999999</v>
      </c>
      <c r="P555" s="1">
        <v>11814.92641</v>
      </c>
      <c r="Q555" s="1">
        <v>9567.9409090000008</v>
      </c>
      <c r="R555" s="1">
        <v>24320.33553</v>
      </c>
      <c r="S555" s="1">
        <v>22463.165280000001</v>
      </c>
      <c r="T555" s="1">
        <v>16436.812849999998</v>
      </c>
      <c r="U555" s="1">
        <v>41404.033040000002</v>
      </c>
      <c r="V555" s="1">
        <v>29997.485000000001</v>
      </c>
      <c r="W555" s="1">
        <v>39223.616710000002</v>
      </c>
      <c r="Y555" s="1">
        <v>-0.10521789901860286</v>
      </c>
      <c r="Z555" s="1">
        <v>0.48257611817223012</v>
      </c>
      <c r="AA555" s="1">
        <v>-0.33533792780314703</v>
      </c>
      <c r="AB555" s="1">
        <v>6.8166745740364063E-2</v>
      </c>
    </row>
    <row r="556" spans="1:28" x14ac:dyDescent="0.2">
      <c r="A556" s="11" t="str">
        <f t="shared" si="191"/>
        <v>Q08722</v>
      </c>
      <c r="B556" s="11" t="str">
        <f t="shared" si="191"/>
        <v>Leukocyte surface antigen CD47 OS=Homo sapiens OX=9606 GN=CD47 PE=1 SV=1</v>
      </c>
      <c r="C556" s="11" t="str">
        <f t="shared" si="191"/>
        <v>N73</v>
      </c>
      <c r="D556" s="2" t="s">
        <v>798</v>
      </c>
      <c r="E556" s="4" t="str">
        <f t="shared" si="179"/>
        <v>Q08722_N73_HexNAc(5)Hex(9)Fuc(1)</v>
      </c>
      <c r="F556" s="1">
        <v>0.1122440059128052</v>
      </c>
      <c r="G556" s="1">
        <v>0.10795635536011319</v>
      </c>
      <c r="H556" s="1">
        <v>0.14976195175283391</v>
      </c>
      <c r="I556" s="1">
        <v>0.13690692023182791</v>
      </c>
      <c r="J556" s="1">
        <v>0.14413400644023</v>
      </c>
      <c r="K556" s="1">
        <v>0.14454216938129641</v>
      </c>
      <c r="L556" s="1">
        <v>0.14805355957942151</v>
      </c>
      <c r="M556" s="1">
        <v>0.14673439901299329</v>
      </c>
      <c r="N556" s="1">
        <v>0.12714306282789631</v>
      </c>
      <c r="O556" s="1">
        <v>27374.527129999999</v>
      </c>
      <c r="P556" s="1">
        <v>17233.846140000001</v>
      </c>
      <c r="Q556" s="1">
        <v>14092.812110000001</v>
      </c>
      <c r="R556" s="1">
        <v>35698.681279999997</v>
      </c>
      <c r="S556" s="1">
        <v>33888.255929999999</v>
      </c>
      <c r="T556" s="1">
        <v>26740.533080000001</v>
      </c>
      <c r="U556" s="1">
        <v>55240.695290000003</v>
      </c>
      <c r="V556" s="1">
        <v>43626.39327</v>
      </c>
      <c r="W556" s="1">
        <v>43818.713810000001</v>
      </c>
      <c r="Y556" s="1">
        <v>-0.2020625337354664</v>
      </c>
      <c r="Z556" s="1">
        <v>0.24182371552526349</v>
      </c>
      <c r="AA556" s="1">
        <v>-0.18962884687209081</v>
      </c>
      <c r="AB556" s="1">
        <v>0.30963899262170846</v>
      </c>
    </row>
    <row r="557" spans="1:28" x14ac:dyDescent="0.2">
      <c r="A557" s="11" t="s">
        <v>797</v>
      </c>
      <c r="B557" s="11" t="s">
        <v>796</v>
      </c>
      <c r="C557" s="11" t="s">
        <v>795</v>
      </c>
      <c r="D557" s="2" t="s">
        <v>249</v>
      </c>
      <c r="E557" s="4" t="str">
        <f t="shared" si="179"/>
        <v>Q08881_N561_HexNAc(3)Hex(4)Fuc(1)</v>
      </c>
      <c r="F557" s="1">
        <v>1</v>
      </c>
      <c r="G557" s="1">
        <v>1</v>
      </c>
      <c r="H557" s="1">
        <v>1</v>
      </c>
      <c r="I557" s="1">
        <v>1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25543.543529999999</v>
      </c>
      <c r="P557" s="1">
        <v>17156.463159999999</v>
      </c>
      <c r="Q557" s="1">
        <v>18519.997439999999</v>
      </c>
      <c r="R557" s="1">
        <v>47379.106870000003</v>
      </c>
      <c r="S557" s="1">
        <v>42184.438620000001</v>
      </c>
      <c r="T557" s="1">
        <v>38087.30111</v>
      </c>
      <c r="U557" s="1">
        <v>42664.538659999998</v>
      </c>
      <c r="V557" s="1">
        <v>35007.880590000001</v>
      </c>
      <c r="W557" s="1">
        <v>41965.834609999998</v>
      </c>
      <c r="Y557" s="1">
        <v>0</v>
      </c>
      <c r="Z557" s="1">
        <v>1</v>
      </c>
      <c r="AA557" s="1">
        <v>0</v>
      </c>
      <c r="AB557" s="1">
        <v>1</v>
      </c>
    </row>
    <row r="558" spans="1:28" x14ac:dyDescent="0.2">
      <c r="A558" s="11" t="s">
        <v>493</v>
      </c>
      <c r="B558" s="11" t="s">
        <v>494</v>
      </c>
      <c r="C558" s="11" t="s">
        <v>794</v>
      </c>
      <c r="D558" s="2" t="s">
        <v>256</v>
      </c>
      <c r="E558" s="4" t="str">
        <f t="shared" si="179"/>
        <v>Q09666_S1580_HexNAc(2)Hex(1)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47223.558729999997</v>
      </c>
      <c r="P558" s="1">
        <v>37571.623679999997</v>
      </c>
      <c r="Q558" s="1">
        <v>36422.425620000002</v>
      </c>
      <c r="R558" s="1">
        <v>98400.955950000003</v>
      </c>
      <c r="S558" s="1">
        <v>74603.175229999993</v>
      </c>
      <c r="T558" s="1">
        <v>87678.53903</v>
      </c>
      <c r="U558" s="1">
        <v>86025.338440000007</v>
      </c>
      <c r="V558" s="1">
        <v>69732.839349999995</v>
      </c>
      <c r="W558" s="1">
        <v>89865.324399999998</v>
      </c>
      <c r="Y558" s="1" t="s">
        <v>2033</v>
      </c>
      <c r="Z558" s="1" t="s">
        <v>2033</v>
      </c>
      <c r="AA558" s="1" t="s">
        <v>2033</v>
      </c>
      <c r="AB558" s="1" t="s">
        <v>2033</v>
      </c>
    </row>
    <row r="559" spans="1:28" x14ac:dyDescent="0.2">
      <c r="A559" s="11" t="s">
        <v>496</v>
      </c>
      <c r="B559" s="11" t="s">
        <v>497</v>
      </c>
      <c r="C559" s="11" t="s">
        <v>555</v>
      </c>
      <c r="D559" s="2" t="s">
        <v>32</v>
      </c>
      <c r="E559" s="4" t="str">
        <f t="shared" si="179"/>
        <v>Q12797_N452_HexNAc(2)Hex(6)</v>
      </c>
      <c r="F559" s="1">
        <v>0.39978573402947137</v>
      </c>
      <c r="G559" s="1">
        <v>0.45973506624733412</v>
      </c>
      <c r="H559" s="1">
        <v>0.49657350853684151</v>
      </c>
      <c r="I559" s="1">
        <v>0.4365528199386729</v>
      </c>
      <c r="J559" s="1">
        <v>0.45101676117592598</v>
      </c>
      <c r="K559" s="1">
        <v>0.47753327797545109</v>
      </c>
      <c r="L559" s="1">
        <v>0.45788380948847668</v>
      </c>
      <c r="M559" s="1">
        <v>0.49835367876752668</v>
      </c>
      <c r="N559" s="1">
        <v>0.51258494125864551</v>
      </c>
      <c r="O559" s="1">
        <v>13531.926310000001</v>
      </c>
      <c r="P559" s="1">
        <v>11007.13378</v>
      </c>
      <c r="Q559" s="1">
        <v>8854.9932540000009</v>
      </c>
      <c r="R559" s="1">
        <v>35232.284269999996</v>
      </c>
      <c r="S559" s="1">
        <v>22573.996889999999</v>
      </c>
      <c r="T559" s="1">
        <v>16457.711039999998</v>
      </c>
      <c r="U559" s="1">
        <v>36991.916700000002</v>
      </c>
      <c r="V559" s="1">
        <v>27283.92931</v>
      </c>
      <c r="W559" s="1">
        <v>35874.929530000001</v>
      </c>
      <c r="Y559" s="1">
        <v>-9.5521474456763764E-3</v>
      </c>
      <c r="Z559" s="1">
        <v>0.92666950394104275</v>
      </c>
      <c r="AA559" s="1">
        <v>-0.11520248119552187</v>
      </c>
      <c r="AB559" s="1">
        <v>0.31349363635667415</v>
      </c>
    </row>
    <row r="560" spans="1:28" x14ac:dyDescent="0.2">
      <c r="A560" s="11" t="str">
        <f t="shared" ref="A560:C561" si="192">A559</f>
        <v>Q12797</v>
      </c>
      <c r="B560" s="11" t="str">
        <f t="shared" si="192"/>
        <v>Aspartyl/asparaginyl beta-hydroxylase OS=Homo sapiens OX=9606 GN=ASPH PE=1 SV=3</v>
      </c>
      <c r="C560" s="11" t="str">
        <f t="shared" si="192"/>
        <v>N452</v>
      </c>
      <c r="D560" s="2" t="s">
        <v>33</v>
      </c>
      <c r="E560" s="4" t="str">
        <f t="shared" si="179"/>
        <v>Q12797_N452_HexNAc(2)Hex(7)</v>
      </c>
      <c r="F560" s="1">
        <v>0.33444394758736018</v>
      </c>
      <c r="G560" s="1">
        <v>0.30898747906645718</v>
      </c>
      <c r="H560" s="1">
        <v>0.30840573347377059</v>
      </c>
      <c r="I560" s="1">
        <v>0.31449927260406962</v>
      </c>
      <c r="J560" s="1">
        <v>0.32563329210870268</v>
      </c>
      <c r="K560" s="1">
        <v>0.27959537750796631</v>
      </c>
      <c r="L560" s="1">
        <v>0.33636355988708261</v>
      </c>
      <c r="M560" s="1">
        <v>0.26732167561139741</v>
      </c>
      <c r="N560" s="1">
        <v>0.26113354185870752</v>
      </c>
      <c r="O560" s="1">
        <v>11320.24099</v>
      </c>
      <c r="P560" s="1">
        <v>7397.8836250000004</v>
      </c>
      <c r="Q560" s="1">
        <v>5499.5496990000001</v>
      </c>
      <c r="R560" s="1">
        <v>25381.871950000001</v>
      </c>
      <c r="S560" s="1">
        <v>16298.38524</v>
      </c>
      <c r="T560" s="1">
        <v>9635.977519</v>
      </c>
      <c r="U560" s="1">
        <v>27174.43275</v>
      </c>
      <c r="V560" s="1">
        <v>14635.360409999999</v>
      </c>
      <c r="W560" s="1">
        <v>18276.282930000001</v>
      </c>
      <c r="Y560" s="1">
        <v>4.9507607480125504E-2</v>
      </c>
      <c r="Z560" s="1">
        <v>0.54750184580721017</v>
      </c>
      <c r="AA560" s="1">
        <v>0.13831693113142932</v>
      </c>
      <c r="AB560" s="1">
        <v>0.32040391663126577</v>
      </c>
    </row>
    <row r="561" spans="1:28" x14ac:dyDescent="0.2">
      <c r="A561" s="11" t="str">
        <f t="shared" si="192"/>
        <v>Q12797</v>
      </c>
      <c r="B561" s="11" t="str">
        <f t="shared" si="192"/>
        <v>Aspartyl/asparaginyl beta-hydroxylase OS=Homo sapiens OX=9606 GN=ASPH PE=1 SV=3</v>
      </c>
      <c r="C561" s="11" t="str">
        <f t="shared" si="192"/>
        <v>N452</v>
      </c>
      <c r="D561" s="2" t="s">
        <v>34</v>
      </c>
      <c r="E561" s="4" t="str">
        <f t="shared" si="179"/>
        <v>Q12797_N452_HexNAc(2)Hex(8)</v>
      </c>
      <c r="F561" s="1">
        <v>0.26577031838316839</v>
      </c>
      <c r="G561" s="1">
        <v>0.23127745468620889</v>
      </c>
      <c r="H561" s="1">
        <v>0.19502075798938809</v>
      </c>
      <c r="I561" s="1">
        <v>0.24894790745725759</v>
      </c>
      <c r="J561" s="1">
        <v>0.22334994671537131</v>
      </c>
      <c r="K561" s="1">
        <v>0.2428713445165826</v>
      </c>
      <c r="L561" s="1">
        <v>0.2057526306244406</v>
      </c>
      <c r="M561" s="1">
        <v>0.23432464562107591</v>
      </c>
      <c r="N561" s="1">
        <v>0.226281516882647</v>
      </c>
      <c r="O561" s="1">
        <v>8995.7796330000001</v>
      </c>
      <c r="P561" s="1">
        <v>5537.3237129999998</v>
      </c>
      <c r="Q561" s="1">
        <v>3477.64725</v>
      </c>
      <c r="R561" s="1">
        <v>20091.505639999999</v>
      </c>
      <c r="S561" s="1">
        <v>11178.965920000001</v>
      </c>
      <c r="T561" s="1">
        <v>8370.3201270000009</v>
      </c>
      <c r="U561" s="1">
        <v>16622.52304</v>
      </c>
      <c r="V561" s="1">
        <v>12828.8349</v>
      </c>
      <c r="W561" s="1">
        <v>15837.05025</v>
      </c>
      <c r="Y561" s="1">
        <v>-4.7369697384555348E-2</v>
      </c>
      <c r="Z561" s="1">
        <v>0.7421630589774606</v>
      </c>
      <c r="AA561" s="1">
        <v>5.4615716833084513E-2</v>
      </c>
      <c r="AB561" s="1">
        <v>0.71824618478568403</v>
      </c>
    </row>
    <row r="562" spans="1:28" x14ac:dyDescent="0.2">
      <c r="A562" s="11" t="s">
        <v>273</v>
      </c>
      <c r="B562" s="11" t="s">
        <v>274</v>
      </c>
      <c r="C562" s="11" t="s">
        <v>500</v>
      </c>
      <c r="D562" s="2" t="s">
        <v>70</v>
      </c>
      <c r="E562" s="4" t="str">
        <f t="shared" si="179"/>
        <v>Q12860_N208_HexNAc(4)Hex(5)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3356.1099920000001</v>
      </c>
      <c r="P562" s="1">
        <v>5654.5397389999998</v>
      </c>
      <c r="Q562" s="1">
        <v>3402.910993</v>
      </c>
      <c r="R562" s="1">
        <v>15103.573249999999</v>
      </c>
      <c r="S562" s="1">
        <v>12992.93288</v>
      </c>
      <c r="T562" s="1">
        <v>14515.79501</v>
      </c>
      <c r="U562" s="1">
        <v>10323.680420000001</v>
      </c>
      <c r="V562" s="1">
        <v>10245.93455</v>
      </c>
      <c r="W562" s="1">
        <v>14349.326870000001</v>
      </c>
      <c r="Y562" s="1">
        <v>0</v>
      </c>
      <c r="Z562" s="1">
        <v>1</v>
      </c>
      <c r="AA562" s="1">
        <v>0</v>
      </c>
      <c r="AB562" s="1">
        <v>1</v>
      </c>
    </row>
    <row r="563" spans="1:28" x14ac:dyDescent="0.2">
      <c r="A563" s="11" t="str">
        <f t="shared" ref="A563:B564" si="193">A562</f>
        <v>Q12860</v>
      </c>
      <c r="B563" s="11" t="str">
        <f t="shared" si="193"/>
        <v>Contactin-1 OS=Homo sapiens OX=9606 GN=CNTN1 PE=1 SV=1</v>
      </c>
      <c r="C563" s="11" t="s">
        <v>793</v>
      </c>
      <c r="D563" s="2" t="s">
        <v>98</v>
      </c>
      <c r="E563" s="4" t="str">
        <f t="shared" si="179"/>
        <v>Q12860_N258_HexNAc(5)Hex(6)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13568.15609</v>
      </c>
      <c r="P563" s="1">
        <v>11918.97638</v>
      </c>
      <c r="Q563" s="1">
        <v>4487.6588629999997</v>
      </c>
      <c r="R563" s="1">
        <v>19051.696540000001</v>
      </c>
      <c r="S563" s="1">
        <v>16443.062549999999</v>
      </c>
      <c r="T563" s="1">
        <v>10288.163699999999</v>
      </c>
      <c r="U563" s="1">
        <v>11829.777309999999</v>
      </c>
      <c r="V563" s="1">
        <v>8829.2908690000004</v>
      </c>
      <c r="W563" s="1">
        <v>12180.900250000001</v>
      </c>
      <c r="Y563" s="1">
        <v>0</v>
      </c>
      <c r="Z563" s="1">
        <v>1</v>
      </c>
      <c r="AA563" s="1">
        <v>0</v>
      </c>
      <c r="AB563" s="1">
        <v>1</v>
      </c>
    </row>
    <row r="564" spans="1:28" x14ac:dyDescent="0.2">
      <c r="A564" s="11" t="str">
        <f t="shared" si="193"/>
        <v>Q12860</v>
      </c>
      <c r="B564" s="11" t="str">
        <f t="shared" si="193"/>
        <v>Contactin-1 OS=Homo sapiens OX=9606 GN=CNTN1 PE=1 SV=1</v>
      </c>
      <c r="C564" s="11" t="s">
        <v>276</v>
      </c>
      <c r="D564" s="2" t="s">
        <v>249</v>
      </c>
      <c r="E564" s="4" t="str">
        <f t="shared" si="179"/>
        <v>Q12860_N494_HexNAc(3)Hex(4)Fuc(1)</v>
      </c>
      <c r="F564" s="1">
        <v>0.11350566993905289</v>
      </c>
      <c r="G564" s="1">
        <v>0.1018334873599934</v>
      </c>
      <c r="H564" s="1">
        <v>0.1219660647025735</v>
      </c>
      <c r="I564" s="1">
        <v>0.19650065967121111</v>
      </c>
      <c r="J564" s="1">
        <v>0.1668676104725044</v>
      </c>
      <c r="K564" s="1">
        <v>0.22985188181848701</v>
      </c>
      <c r="L564" s="1">
        <v>0.24453203042854341</v>
      </c>
      <c r="M564" s="1">
        <v>0.19726803030717299</v>
      </c>
      <c r="N564" s="1">
        <v>0.16574816455344971</v>
      </c>
      <c r="O564" s="1">
        <v>3447.4822819999999</v>
      </c>
      <c r="P564" s="1">
        <v>2845.1462839999999</v>
      </c>
      <c r="Q564" s="1">
        <v>1974.7366079999999</v>
      </c>
      <c r="R564" s="1">
        <v>7857.12583</v>
      </c>
      <c r="S564" s="1">
        <v>4649.7344240000002</v>
      </c>
      <c r="T564" s="1">
        <v>7506.3641299999999</v>
      </c>
      <c r="U564" s="1">
        <v>5800.0228399999996</v>
      </c>
      <c r="V564" s="1">
        <v>3499.1231210000001</v>
      </c>
      <c r="W564" s="1">
        <v>4073.3702109999999</v>
      </c>
      <c r="Y564" s="1">
        <v>-0.81451295398250745</v>
      </c>
      <c r="Z564" s="1">
        <v>1.1118502493981428E-2</v>
      </c>
      <c r="AA564" s="1">
        <v>-0.84894427625193103</v>
      </c>
      <c r="AB564" s="1">
        <v>1.8894931023963578E-2</v>
      </c>
    </row>
    <row r="565" spans="1:28" x14ac:dyDescent="0.2">
      <c r="A565" s="11" t="str">
        <f t="shared" ref="A565:C567" si="194">A564</f>
        <v>Q12860</v>
      </c>
      <c r="B565" s="11" t="str">
        <f t="shared" si="194"/>
        <v>Contactin-1 OS=Homo sapiens OX=9606 GN=CNTN1 PE=1 SV=1</v>
      </c>
      <c r="C565" s="11" t="str">
        <f t="shared" si="194"/>
        <v>N494</v>
      </c>
      <c r="D565" s="2" t="s">
        <v>79</v>
      </c>
      <c r="E565" s="4" t="str">
        <f t="shared" si="179"/>
        <v>Q12860_N494_HexNAc(4)Hex(5)Fuc(1)</v>
      </c>
      <c r="F565" s="1">
        <v>7.9314565354350303E-2</v>
      </c>
      <c r="G565" s="1">
        <v>0.1156480527928441</v>
      </c>
      <c r="H565" s="1">
        <v>8.9662506101953102E-2</v>
      </c>
      <c r="I565" s="1">
        <v>0.19224832559788901</v>
      </c>
      <c r="J565" s="1">
        <v>0.18536483273700979</v>
      </c>
      <c r="K565" s="1">
        <v>0.16703696864474959</v>
      </c>
      <c r="L565" s="1">
        <v>0.18992386831468019</v>
      </c>
      <c r="M565" s="1">
        <v>0.16181263970522641</v>
      </c>
      <c r="N565" s="1">
        <v>0.22786697859287669</v>
      </c>
      <c r="O565" s="1">
        <v>2409.0035229999999</v>
      </c>
      <c r="P565" s="1">
        <v>3231.1142060000002</v>
      </c>
      <c r="Q565" s="1">
        <v>1451.7139139999999</v>
      </c>
      <c r="R565" s="1">
        <v>7687.0952360000001</v>
      </c>
      <c r="S565" s="1">
        <v>5165.1560259999997</v>
      </c>
      <c r="T565" s="1">
        <v>5454.9925800000001</v>
      </c>
      <c r="U565" s="1">
        <v>4504.7790759999998</v>
      </c>
      <c r="V565" s="1">
        <v>2870.2184940000002</v>
      </c>
      <c r="W565" s="1">
        <v>5599.9809420000001</v>
      </c>
      <c r="Y565" s="1">
        <v>-0.93626675105848867</v>
      </c>
      <c r="Z565" s="1">
        <v>2.7585212996242034E-3</v>
      </c>
      <c r="AA565" s="1">
        <v>-1.0260032573223694</v>
      </c>
      <c r="AB565" s="1">
        <v>1.104408952634336E-2</v>
      </c>
    </row>
    <row r="566" spans="1:28" x14ac:dyDescent="0.2">
      <c r="A566" s="11" t="str">
        <f t="shared" si="194"/>
        <v>Q12860</v>
      </c>
      <c r="B566" s="11" t="str">
        <f t="shared" si="194"/>
        <v>Contactin-1 OS=Homo sapiens OX=9606 GN=CNTN1 PE=1 SV=1</v>
      </c>
      <c r="C566" s="11" t="str">
        <f t="shared" si="194"/>
        <v>N494</v>
      </c>
      <c r="D566" s="2" t="s">
        <v>59</v>
      </c>
      <c r="E566" s="4" t="str">
        <f t="shared" si="179"/>
        <v>Q12860_N494_HexNAc(4)Hex(5)Fuc(1)NeuAc(1)</v>
      </c>
      <c r="F566" s="1">
        <v>0.59214732595398967</v>
      </c>
      <c r="G566" s="1">
        <v>0.58814543658606033</v>
      </c>
      <c r="H566" s="1">
        <v>0.53999983135680019</v>
      </c>
      <c r="I566" s="1">
        <v>0.30144897411462879</v>
      </c>
      <c r="J566" s="1">
        <v>0.25678242184761257</v>
      </c>
      <c r="K566" s="1">
        <v>0.20218517387177981</v>
      </c>
      <c r="L566" s="1">
        <v>0.26231043646828162</v>
      </c>
      <c r="M566" s="1">
        <v>0.24985773334621719</v>
      </c>
      <c r="N566" s="1">
        <v>0.22613164088799501</v>
      </c>
      <c r="O566" s="1">
        <v>17985.158060000002</v>
      </c>
      <c r="P566" s="1">
        <v>16432.31364</v>
      </c>
      <c r="Q566" s="1">
        <v>8743.0666710000005</v>
      </c>
      <c r="R566" s="1">
        <v>12053.509260000001</v>
      </c>
      <c r="S566" s="1">
        <v>7155.1936470000001</v>
      </c>
      <c r="T566" s="1">
        <v>6602.8414679999996</v>
      </c>
      <c r="U566" s="1">
        <v>6221.7064979999996</v>
      </c>
      <c r="V566" s="1">
        <v>4431.9546879999998</v>
      </c>
      <c r="W566" s="1">
        <v>5557.3338759999997</v>
      </c>
      <c r="Y566" s="1">
        <v>1.1777920904043406</v>
      </c>
      <c r="Z566" s="1">
        <v>6.5097959978944087E-4</v>
      </c>
      <c r="AA566" s="1">
        <v>1.2203752711202327</v>
      </c>
      <c r="AB566" s="1">
        <v>7.892301818651412E-5</v>
      </c>
    </row>
    <row r="567" spans="1:28" x14ac:dyDescent="0.2">
      <c r="A567" s="11" t="str">
        <f t="shared" si="194"/>
        <v>Q12860</v>
      </c>
      <c r="B567" s="11" t="str">
        <f t="shared" si="194"/>
        <v>Contactin-1 OS=Homo sapiens OX=9606 GN=CNTN1 PE=1 SV=1</v>
      </c>
      <c r="C567" s="11" t="str">
        <f t="shared" si="194"/>
        <v>N494</v>
      </c>
      <c r="D567" s="2" t="s">
        <v>147</v>
      </c>
      <c r="E567" s="4" t="str">
        <f t="shared" si="179"/>
        <v>Q12860_N494_HexNAc(4)Hex(5)Fuc(2)</v>
      </c>
      <c r="F567" s="1">
        <v>0.21503243875260711</v>
      </c>
      <c r="G567" s="1">
        <v>0.1943730232611022</v>
      </c>
      <c r="H567" s="1">
        <v>0.24837159783867321</v>
      </c>
      <c r="I567" s="1">
        <v>0.3098020406162712</v>
      </c>
      <c r="J567" s="1">
        <v>0.39098513494287318</v>
      </c>
      <c r="K567" s="1">
        <v>0.40092597566498372</v>
      </c>
      <c r="L567" s="1">
        <v>0.30323366478849462</v>
      </c>
      <c r="M567" s="1">
        <v>0.39106159664138329</v>
      </c>
      <c r="N567" s="1">
        <v>0.38025321596567863</v>
      </c>
      <c r="O567" s="1">
        <v>6531.1320839999998</v>
      </c>
      <c r="P567" s="1">
        <v>5430.6269890000003</v>
      </c>
      <c r="Q567" s="1">
        <v>4021.352069</v>
      </c>
      <c r="R567" s="1">
        <v>12387.508620000001</v>
      </c>
      <c r="S567" s="1">
        <v>10894.72688</v>
      </c>
      <c r="T567" s="1">
        <v>13093.198710000001</v>
      </c>
      <c r="U567" s="1">
        <v>7192.3591299999998</v>
      </c>
      <c r="V567" s="1">
        <v>6936.6165030000002</v>
      </c>
      <c r="W567" s="1">
        <v>9344.973</v>
      </c>
      <c r="Y567" s="1">
        <v>-0.74407804409939238</v>
      </c>
      <c r="Z567" s="1">
        <v>1.0805910506287911E-2</v>
      </c>
      <c r="AA567" s="1">
        <v>-0.70805997047230018</v>
      </c>
      <c r="AB567" s="1">
        <v>1.1996724318561303E-2</v>
      </c>
    </row>
    <row r="568" spans="1:28" x14ac:dyDescent="0.2">
      <c r="A568" s="11" t="str">
        <f t="shared" ref="A568:B568" si="195">A567</f>
        <v>Q12860</v>
      </c>
      <c r="B568" s="11" t="str">
        <f t="shared" si="195"/>
        <v>Contactin-1 OS=Homo sapiens OX=9606 GN=CNTN1 PE=1 SV=1</v>
      </c>
      <c r="C568" s="11" t="s">
        <v>502</v>
      </c>
      <c r="D568" s="2" t="s">
        <v>34</v>
      </c>
      <c r="E568" s="4" t="str">
        <f t="shared" si="179"/>
        <v>Q12860_N591_HexNAc(2)Hex(8)</v>
      </c>
      <c r="F568" s="1">
        <v>1</v>
      </c>
      <c r="G568" s="1">
        <v>1</v>
      </c>
      <c r="H568" s="1">
        <v>1</v>
      </c>
      <c r="I568" s="1">
        <v>1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14582.79968</v>
      </c>
      <c r="P568" s="1">
        <v>11294.989970000001</v>
      </c>
      <c r="Q568" s="1">
        <v>7531.7756570000001</v>
      </c>
      <c r="R568" s="1">
        <v>21692.86261</v>
      </c>
      <c r="S568" s="1">
        <v>12499.542579999999</v>
      </c>
      <c r="T568" s="1">
        <v>12823.27181</v>
      </c>
      <c r="U568" s="1">
        <v>29277.51038</v>
      </c>
      <c r="V568" s="1">
        <v>18110.041229999999</v>
      </c>
      <c r="W568" s="1">
        <v>26718.69412</v>
      </c>
      <c r="Y568" s="1">
        <v>0</v>
      </c>
      <c r="Z568" s="1">
        <v>1</v>
      </c>
      <c r="AA568" s="1">
        <v>0</v>
      </c>
      <c r="AB568" s="1">
        <v>1</v>
      </c>
    </row>
    <row r="569" spans="1:28" x14ac:dyDescent="0.2">
      <c r="A569" s="11" t="s">
        <v>792</v>
      </c>
      <c r="B569" s="11" t="s">
        <v>791</v>
      </c>
      <c r="C569" s="11" t="s">
        <v>152</v>
      </c>
      <c r="D569" s="2" t="s">
        <v>34</v>
      </c>
      <c r="E569" s="4" t="str">
        <f t="shared" si="179"/>
        <v>Q13443_N381_HexNAc(2)Hex(8)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27095.731938000001</v>
      </c>
      <c r="P569" s="1">
        <v>20780.733339999999</v>
      </c>
      <c r="Q569" s="1">
        <v>10623.46752</v>
      </c>
      <c r="R569" s="1">
        <v>38526.903912000002</v>
      </c>
      <c r="S569" s="1">
        <v>33589.590770000003</v>
      </c>
      <c r="T569" s="1">
        <v>16881.008633000001</v>
      </c>
      <c r="U569" s="1">
        <v>26249.293071</v>
      </c>
      <c r="V569" s="1">
        <v>27086.402840999999</v>
      </c>
      <c r="W569" s="1">
        <v>23374.455751000001</v>
      </c>
      <c r="Y569" s="1">
        <v>0</v>
      </c>
      <c r="Z569" s="1">
        <v>1</v>
      </c>
      <c r="AA569" s="1">
        <v>0</v>
      </c>
      <c r="AB569" s="1">
        <v>1</v>
      </c>
    </row>
    <row r="570" spans="1:28" x14ac:dyDescent="0.2">
      <c r="A570" s="11" t="s">
        <v>503</v>
      </c>
      <c r="B570" s="11" t="s">
        <v>504</v>
      </c>
      <c r="C570" s="11" t="s">
        <v>181</v>
      </c>
      <c r="D570" s="2" t="s">
        <v>32</v>
      </c>
      <c r="E570" s="4" t="str">
        <f t="shared" si="179"/>
        <v>Q13510_N259_HexNAc(2)Hex(6)</v>
      </c>
      <c r="F570" s="1">
        <v>0.19682349872694541</v>
      </c>
      <c r="G570" s="1">
        <v>0.2257775901473483</v>
      </c>
      <c r="H570" s="1">
        <v>0.30774795455222398</v>
      </c>
      <c r="I570" s="1">
        <v>0.1016993175156731</v>
      </c>
      <c r="J570" s="1">
        <v>0.12973957071843389</v>
      </c>
      <c r="K570" s="1">
        <v>0.1794734023072356</v>
      </c>
      <c r="L570" s="1">
        <v>9.6361857944010559E-2</v>
      </c>
      <c r="M570" s="1">
        <v>9.2177743043531699E-2</v>
      </c>
      <c r="N570" s="1">
        <v>0.13116568147072449</v>
      </c>
      <c r="O570" s="1">
        <v>4795.4507610000001</v>
      </c>
      <c r="P570" s="1">
        <v>3178.6639500000001</v>
      </c>
      <c r="Q570" s="1">
        <v>3769.0176110000002</v>
      </c>
      <c r="R570" s="1">
        <v>6646.2973499999998</v>
      </c>
      <c r="S570" s="1">
        <v>6281.696019</v>
      </c>
      <c r="T570" s="1">
        <v>5121.6338249999999</v>
      </c>
      <c r="U570" s="1">
        <v>5129.202182</v>
      </c>
      <c r="V570" s="1">
        <v>4262.2745860000005</v>
      </c>
      <c r="W570" s="1">
        <v>6722.707504</v>
      </c>
      <c r="Y570" s="1">
        <v>0.82975562905907607</v>
      </c>
      <c r="Z570" s="1">
        <v>5.7278631649468427E-2</v>
      </c>
      <c r="AA570" s="1">
        <v>1.1918435299413246</v>
      </c>
      <c r="AB570" s="1">
        <v>1.8114722208671788E-2</v>
      </c>
    </row>
    <row r="571" spans="1:28" x14ac:dyDescent="0.2">
      <c r="A571" s="11" t="str">
        <f t="shared" ref="A571:C572" si="196">A570</f>
        <v>Q13510</v>
      </c>
      <c r="B571" s="11" t="str">
        <f t="shared" si="196"/>
        <v>Acid ceramidase OS=Homo sapiens OX=9606 GN=ASAH1 PE=1 SV=5</v>
      </c>
      <c r="C571" s="11" t="str">
        <f t="shared" si="196"/>
        <v>N259</v>
      </c>
      <c r="D571" s="2" t="s">
        <v>33</v>
      </c>
      <c r="E571" s="4" t="str">
        <f t="shared" si="179"/>
        <v>Q13510_N259_HexNAc(2)Hex(7)</v>
      </c>
      <c r="F571" s="1">
        <v>0.35421887692651921</v>
      </c>
      <c r="G571" s="1">
        <v>0.33577966286481892</v>
      </c>
      <c r="H571" s="1">
        <v>0.29741369563731568</v>
      </c>
      <c r="I571" s="1">
        <v>0.39078304690090582</v>
      </c>
      <c r="J571" s="1">
        <v>0.37094043135534921</v>
      </c>
      <c r="K571" s="1">
        <v>0.37882201859050318</v>
      </c>
      <c r="L571" s="1">
        <v>0.36838448884203562</v>
      </c>
      <c r="M571" s="1">
        <v>0.39718140203320929</v>
      </c>
      <c r="N571" s="1">
        <v>0.33047078203171892</v>
      </c>
      <c r="O571" s="1">
        <v>8630.2661719999996</v>
      </c>
      <c r="P571" s="1">
        <v>4727.3545119999999</v>
      </c>
      <c r="Q571" s="1">
        <v>3642.452988</v>
      </c>
      <c r="R571" s="1">
        <v>25538.621029999998</v>
      </c>
      <c r="S571" s="1">
        <v>17960.095120000002</v>
      </c>
      <c r="T571" s="1">
        <v>10810.44678</v>
      </c>
      <c r="U571" s="1">
        <v>19608.572980000001</v>
      </c>
      <c r="V571" s="1">
        <v>18365.563529999999</v>
      </c>
      <c r="W571" s="1">
        <v>16937.802489999998</v>
      </c>
      <c r="Y571" s="1">
        <v>-0.20799957019255658</v>
      </c>
      <c r="Z571" s="1">
        <v>4.4820887030218901E-2</v>
      </c>
      <c r="AA571" s="1">
        <v>-0.15057164372372134</v>
      </c>
      <c r="AB571" s="1">
        <v>0.22948976641311425</v>
      </c>
    </row>
    <row r="572" spans="1:28" x14ac:dyDescent="0.2">
      <c r="A572" s="11" t="str">
        <f t="shared" si="196"/>
        <v>Q13510</v>
      </c>
      <c r="B572" s="11" t="str">
        <f t="shared" si="196"/>
        <v>Acid ceramidase OS=Homo sapiens OX=9606 GN=ASAH1 PE=1 SV=5</v>
      </c>
      <c r="C572" s="11" t="str">
        <f t="shared" si="196"/>
        <v>N259</v>
      </c>
      <c r="D572" s="2" t="s">
        <v>34</v>
      </c>
      <c r="E572" s="4" t="str">
        <f t="shared" si="179"/>
        <v>Q13510_N259_HexNAc(2)Hex(8)</v>
      </c>
      <c r="F572" s="1">
        <v>0.44895762434653541</v>
      </c>
      <c r="G572" s="1">
        <v>0.43844274698783281</v>
      </c>
      <c r="H572" s="1">
        <v>0.39483834981046029</v>
      </c>
      <c r="I572" s="1">
        <v>0.50751763558342111</v>
      </c>
      <c r="J572" s="1">
        <v>0.49931999792621679</v>
      </c>
      <c r="K572" s="1">
        <v>0.44170457910226107</v>
      </c>
      <c r="L572" s="1">
        <v>0.5352536532139538</v>
      </c>
      <c r="M572" s="1">
        <v>0.51064085492325895</v>
      </c>
      <c r="N572" s="1">
        <v>0.53836353649755664</v>
      </c>
      <c r="O572" s="1">
        <v>10938.50173</v>
      </c>
      <c r="P572" s="1">
        <v>6172.7213629999997</v>
      </c>
      <c r="Q572" s="1">
        <v>4835.6217219999999</v>
      </c>
      <c r="R572" s="1">
        <v>33167.509859999998</v>
      </c>
      <c r="S572" s="1">
        <v>24175.94282</v>
      </c>
      <c r="T572" s="1">
        <v>12604.926880000001</v>
      </c>
      <c r="U572" s="1">
        <v>28490.776999999998</v>
      </c>
      <c r="V572" s="1">
        <v>23611.89878</v>
      </c>
      <c r="W572" s="1">
        <v>27593.045269999999</v>
      </c>
      <c r="Y572" s="1">
        <v>-0.17593684633116283</v>
      </c>
      <c r="Z572" s="1">
        <v>0.10478959814602991</v>
      </c>
      <c r="AA572" s="1">
        <v>-0.30514246024191283</v>
      </c>
      <c r="AB572" s="1">
        <v>5.8048360193963915E-3</v>
      </c>
    </row>
    <row r="573" spans="1:28" x14ac:dyDescent="0.2">
      <c r="A573" s="11" t="s">
        <v>790</v>
      </c>
      <c r="B573" s="11" t="s">
        <v>789</v>
      </c>
      <c r="C573" s="11" t="s">
        <v>788</v>
      </c>
      <c r="D573" s="2" t="s">
        <v>34</v>
      </c>
      <c r="E573" s="4" t="str">
        <f t="shared" si="179"/>
        <v>Q13586_N171_HexNAc(2)Hex(8)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8194.5841670000009</v>
      </c>
      <c r="P573" s="1">
        <v>5921.8098520000003</v>
      </c>
      <c r="Q573" s="1">
        <v>6330.2078750000001</v>
      </c>
      <c r="R573" s="1">
        <v>15870.45558</v>
      </c>
      <c r="S573" s="1">
        <v>11923.33675</v>
      </c>
      <c r="T573" s="1">
        <v>9459.6946000000007</v>
      </c>
      <c r="U573" s="1">
        <v>16312.88595</v>
      </c>
      <c r="V573" s="1">
        <v>10753.898520000001</v>
      </c>
      <c r="W573" s="1">
        <v>15700.44261</v>
      </c>
      <c r="Y573" s="1">
        <v>0</v>
      </c>
      <c r="Z573" s="1">
        <v>1</v>
      </c>
      <c r="AA573" s="1">
        <v>0</v>
      </c>
      <c r="AB573" s="1">
        <v>1</v>
      </c>
    </row>
    <row r="574" spans="1:28" x14ac:dyDescent="0.2">
      <c r="A574" s="11" t="s">
        <v>787</v>
      </c>
      <c r="B574" s="11" t="s">
        <v>786</v>
      </c>
      <c r="C574" s="11" t="s">
        <v>785</v>
      </c>
      <c r="D574" s="2" t="s">
        <v>34</v>
      </c>
      <c r="E574" s="4" t="str">
        <f t="shared" si="179"/>
        <v>Q13641_N124_HexNAc(2)Hex(8)</v>
      </c>
      <c r="F574" s="1">
        <v>1</v>
      </c>
      <c r="G574" s="1">
        <v>1</v>
      </c>
      <c r="H574" s="1">
        <v>1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1</v>
      </c>
      <c r="O574" s="1">
        <v>15206.397489999999</v>
      </c>
      <c r="P574" s="1">
        <v>7700.9457700000003</v>
      </c>
      <c r="Q574" s="1">
        <v>5862.8879260000003</v>
      </c>
      <c r="R574" s="1">
        <v>22287.14429</v>
      </c>
      <c r="S574" s="1">
        <v>16352.386860000001</v>
      </c>
      <c r="T574" s="1">
        <v>15945.93944</v>
      </c>
      <c r="U574" s="1">
        <v>17902.663049999999</v>
      </c>
      <c r="V574" s="1">
        <v>11625.26269</v>
      </c>
      <c r="W574" s="1">
        <v>15753.737139999999</v>
      </c>
      <c r="Y574" s="1">
        <v>0</v>
      </c>
      <c r="Z574" s="1">
        <v>1</v>
      </c>
      <c r="AA574" s="1">
        <v>0</v>
      </c>
      <c r="AB574" s="1">
        <v>1</v>
      </c>
    </row>
    <row r="575" spans="1:28" x14ac:dyDescent="0.2">
      <c r="A575" s="11" t="s">
        <v>277</v>
      </c>
      <c r="B575" s="11" t="s">
        <v>278</v>
      </c>
      <c r="C575" s="11" t="s">
        <v>218</v>
      </c>
      <c r="D575" s="2" t="s">
        <v>79</v>
      </c>
      <c r="E575" s="4" t="str">
        <f t="shared" si="179"/>
        <v>Q13740_N265_HexNAc(4)Hex(5)Fuc(1)</v>
      </c>
      <c r="F575" s="1">
        <v>6.7703329186907538E-2</v>
      </c>
      <c r="G575" s="1">
        <v>6.2460966866270021E-2</v>
      </c>
      <c r="H575" s="1">
        <v>6.6712238697624118E-2</v>
      </c>
      <c r="I575" s="1">
        <v>7.7452013886130364E-2</v>
      </c>
      <c r="J575" s="1">
        <v>8.6083973229120286E-2</v>
      </c>
      <c r="K575" s="1">
        <v>5.9064049916072822E-2</v>
      </c>
      <c r="L575" s="1">
        <v>5.7968314535327997E-2</v>
      </c>
      <c r="M575" s="1">
        <v>0.1019400872298028</v>
      </c>
      <c r="N575" s="1">
        <v>0.1016532132290183</v>
      </c>
      <c r="O575" s="1">
        <v>5632.6259879999998</v>
      </c>
      <c r="P575" s="1">
        <v>3378.480168</v>
      </c>
      <c r="Q575" s="1">
        <v>2322.3750230000001</v>
      </c>
      <c r="R575" s="1">
        <v>7949.3651019999998</v>
      </c>
      <c r="S575" s="1">
        <v>7287.9429410000002</v>
      </c>
      <c r="T575" s="1">
        <v>4864.3369629999997</v>
      </c>
      <c r="U575" s="1">
        <v>4679.8776070000004</v>
      </c>
      <c r="V575" s="1">
        <v>5773.3361679999998</v>
      </c>
      <c r="W575" s="1">
        <v>7876.2717190000003</v>
      </c>
      <c r="Y575" s="1">
        <v>-0.17716266261263003</v>
      </c>
      <c r="Z575" s="1">
        <v>0.3509743380936397</v>
      </c>
      <c r="AA575" s="1">
        <v>-0.40985966617438663</v>
      </c>
      <c r="AB575" s="1">
        <v>0.21627457725762825</v>
      </c>
    </row>
    <row r="576" spans="1:28" x14ac:dyDescent="0.2">
      <c r="A576" s="11" t="str">
        <f t="shared" ref="A576:C581" si="197">A575</f>
        <v>Q13740</v>
      </c>
      <c r="B576" s="11" t="str">
        <f t="shared" si="197"/>
        <v>CD166 antigen OS=Homo sapiens OX=9606 GN=ALCAM PE=1 SV=2</v>
      </c>
      <c r="C576" s="11" t="str">
        <f t="shared" si="197"/>
        <v>N265</v>
      </c>
      <c r="D576" s="2" t="s">
        <v>59</v>
      </c>
      <c r="E576" s="4" t="str">
        <f t="shared" si="179"/>
        <v>Q13740_N265_HexNAc(4)Hex(5)Fuc(1)NeuAc(1)</v>
      </c>
      <c r="F576" s="1">
        <v>0.11981647820279211</v>
      </c>
      <c r="G576" s="1">
        <v>0.15027382244021389</v>
      </c>
      <c r="H576" s="1">
        <v>0.1087894698982122</v>
      </c>
      <c r="I576" s="1">
        <v>6.9911601310979829E-2</v>
      </c>
      <c r="J576" s="1">
        <v>6.1154398940796613E-2</v>
      </c>
      <c r="K576" s="1">
        <v>4.9929988961709061E-2</v>
      </c>
      <c r="L576" s="1">
        <v>5.1960333023961983E-2</v>
      </c>
      <c r="M576" s="1">
        <v>5.613584709442121E-2</v>
      </c>
      <c r="N576" s="1">
        <v>4.8568722921045047E-2</v>
      </c>
      <c r="O576" s="1">
        <v>9968.2159950000005</v>
      </c>
      <c r="P576" s="1">
        <v>8128.2303869999996</v>
      </c>
      <c r="Q576" s="1">
        <v>3787.160386</v>
      </c>
      <c r="R576" s="1">
        <v>7175.4472969999997</v>
      </c>
      <c r="S576" s="1">
        <v>5177.3838189999997</v>
      </c>
      <c r="T576" s="1">
        <v>4112.083259</v>
      </c>
      <c r="U576" s="1">
        <v>4194.8433539999996</v>
      </c>
      <c r="V576" s="1">
        <v>3179.231303</v>
      </c>
      <c r="W576" s="1">
        <v>3763.1910160000002</v>
      </c>
      <c r="Y576" s="1">
        <v>1.065782384133674</v>
      </c>
      <c r="Z576" s="1">
        <v>8.5281468806339168E-3</v>
      </c>
      <c r="AA576" s="1">
        <v>1.2740580970705397</v>
      </c>
      <c r="AB576" s="1">
        <v>4.1803592376005649E-3</v>
      </c>
    </row>
    <row r="577" spans="1:28" x14ac:dyDescent="0.2">
      <c r="A577" s="11" t="str">
        <f t="shared" si="197"/>
        <v>Q13740</v>
      </c>
      <c r="B577" s="11" t="str">
        <f t="shared" si="197"/>
        <v>CD166 antigen OS=Homo sapiens OX=9606 GN=ALCAM PE=1 SV=2</v>
      </c>
      <c r="C577" s="11" t="str">
        <f t="shared" si="197"/>
        <v>N265</v>
      </c>
      <c r="D577" s="2" t="s">
        <v>80</v>
      </c>
      <c r="E577" s="4" t="str">
        <f t="shared" si="179"/>
        <v>Q13740_N265_HexNAc(5)Hex(6)Fuc(1)</v>
      </c>
      <c r="F577" s="1">
        <v>0.2056307882918231</v>
      </c>
      <c r="G577" s="1">
        <v>0.20584577505051199</v>
      </c>
      <c r="H577" s="1">
        <v>0.22130691189669061</v>
      </c>
      <c r="I577" s="1">
        <v>0.35166637211304141</v>
      </c>
      <c r="J577" s="1">
        <v>0.30037329991625722</v>
      </c>
      <c r="K577" s="1">
        <v>0.31205336573507841</v>
      </c>
      <c r="L577" s="1">
        <v>0.40297008901153702</v>
      </c>
      <c r="M577" s="1">
        <v>0.41327813587953049</v>
      </c>
      <c r="N577" s="1">
        <v>0.4102163561467369</v>
      </c>
      <c r="O577" s="1">
        <v>17107.597750000001</v>
      </c>
      <c r="P577" s="1">
        <v>11134.087471999999</v>
      </c>
      <c r="Q577" s="1">
        <v>7704.0982979999999</v>
      </c>
      <c r="R577" s="1">
        <v>36093.630698000001</v>
      </c>
      <c r="S577" s="1">
        <v>25429.860968000001</v>
      </c>
      <c r="T577" s="1">
        <v>25699.77378</v>
      </c>
      <c r="U577" s="1">
        <v>32532.439677999999</v>
      </c>
      <c r="V577" s="1">
        <v>23405.842335000001</v>
      </c>
      <c r="W577" s="1">
        <v>31784.292713999999</v>
      </c>
      <c r="Y577" s="1">
        <v>-0.60746045222745815</v>
      </c>
      <c r="Z577" s="1">
        <v>2.5144992072944597E-3</v>
      </c>
      <c r="AA577" s="1">
        <v>-0.95472174073511407</v>
      </c>
      <c r="AB577" s="1">
        <v>5.1167120173755239E-6</v>
      </c>
    </row>
    <row r="578" spans="1:28" x14ac:dyDescent="0.2">
      <c r="A578" s="11" t="str">
        <f t="shared" si="197"/>
        <v>Q13740</v>
      </c>
      <c r="B578" s="11" t="str">
        <f t="shared" si="197"/>
        <v>CD166 antigen OS=Homo sapiens OX=9606 GN=ALCAM PE=1 SV=2</v>
      </c>
      <c r="C578" s="11" t="str">
        <f t="shared" si="197"/>
        <v>N265</v>
      </c>
      <c r="D578" s="2" t="s">
        <v>81</v>
      </c>
      <c r="E578" s="4" t="str">
        <f t="shared" si="179"/>
        <v>Q13740_N265_HexNAc(5)Hex(6)Fuc(1)NeuAc(1)</v>
      </c>
      <c r="F578" s="1">
        <v>0.2152128426823175</v>
      </c>
      <c r="G578" s="1">
        <v>0.20501803376115249</v>
      </c>
      <c r="H578" s="1">
        <v>0.1127498062066111</v>
      </c>
      <c r="I578" s="1">
        <v>0.10129685921286009</v>
      </c>
      <c r="J578" s="1">
        <v>0.12073376860779669</v>
      </c>
      <c r="K578" s="1">
        <v>5.7275059057178453E-2</v>
      </c>
      <c r="L578" s="1">
        <v>2.6786555394379189E-2</v>
      </c>
      <c r="M578" s="1">
        <v>1.9923915746159659E-2</v>
      </c>
      <c r="N578" s="1">
        <v>1.841444000717378E-2</v>
      </c>
      <c r="O578" s="1">
        <v>17904.783490000002</v>
      </c>
      <c r="P578" s="1">
        <v>11089.31539</v>
      </c>
      <c r="Q578" s="1">
        <v>3925.0269349999999</v>
      </c>
      <c r="R578" s="1">
        <v>10396.70471</v>
      </c>
      <c r="S578" s="1">
        <v>10221.42431</v>
      </c>
      <c r="T578" s="1">
        <v>4717.0010730000004</v>
      </c>
      <c r="U578" s="1">
        <v>2162.5227810000001</v>
      </c>
      <c r="V578" s="1">
        <v>1128.3830190000001</v>
      </c>
      <c r="W578" s="1">
        <v>1426.7835560000001</v>
      </c>
      <c r="Y578" s="1">
        <v>0.93223829660463353</v>
      </c>
      <c r="Z578" s="1">
        <v>8.7800387646106356E-2</v>
      </c>
      <c r="AA578" s="1">
        <v>3.0328018407144524</v>
      </c>
      <c r="AB578" s="1">
        <v>8.8360278132750582E-3</v>
      </c>
    </row>
    <row r="579" spans="1:28" x14ac:dyDescent="0.2">
      <c r="A579" s="11" t="str">
        <f t="shared" si="197"/>
        <v>Q13740</v>
      </c>
      <c r="B579" s="11" t="str">
        <f t="shared" si="197"/>
        <v>CD166 antigen OS=Homo sapiens OX=9606 GN=ALCAM PE=1 SV=2</v>
      </c>
      <c r="C579" s="11" t="str">
        <f t="shared" si="197"/>
        <v>N265</v>
      </c>
      <c r="D579" s="2" t="s">
        <v>82</v>
      </c>
      <c r="E579" s="4" t="str">
        <f t="shared" si="179"/>
        <v>Q13740_N265_HexNAc(5)Hex(6)Fuc(3)</v>
      </c>
      <c r="F579" s="1">
        <v>5.8511748081511293E-2</v>
      </c>
      <c r="G579" s="1">
        <v>6.7300448117732573E-2</v>
      </c>
      <c r="H579" s="1">
        <v>7.1880642367607259E-2</v>
      </c>
      <c r="I579" s="1">
        <v>3.4840435372402369E-2</v>
      </c>
      <c r="J579" s="1">
        <v>3.9687786871992932E-2</v>
      </c>
      <c r="K579" s="1">
        <v>2.8477269353955531E-2</v>
      </c>
      <c r="L579" s="1">
        <v>2.4367152148523481E-2</v>
      </c>
      <c r="M579" s="1">
        <v>2.091120831986789E-2</v>
      </c>
      <c r="N579" s="1">
        <v>1.472584042024915E-2</v>
      </c>
      <c r="O579" s="1">
        <v>4867.9259469999997</v>
      </c>
      <c r="P579" s="1">
        <v>3640.2451110000002</v>
      </c>
      <c r="Q579" s="1">
        <v>2502.2966059999999</v>
      </c>
      <c r="R579" s="1">
        <v>3575.8830170000001</v>
      </c>
      <c r="S579" s="1">
        <v>3360.0020460000001</v>
      </c>
      <c r="T579" s="1">
        <v>2345.3019920000002</v>
      </c>
      <c r="U579" s="1">
        <v>1967.200368</v>
      </c>
      <c r="V579" s="1">
        <v>1184.2979399999999</v>
      </c>
      <c r="W579" s="1">
        <v>1140.984301</v>
      </c>
      <c r="Y579" s="1">
        <v>0.94053935552025159</v>
      </c>
      <c r="Z579" s="1">
        <v>3.4435698439558055E-3</v>
      </c>
      <c r="AA579" s="1">
        <v>1.7201251979943222</v>
      </c>
      <c r="AB579" s="1">
        <v>6.8516527744616267E-4</v>
      </c>
    </row>
    <row r="580" spans="1:28" x14ac:dyDescent="0.2">
      <c r="A580" s="11" t="str">
        <f t="shared" si="197"/>
        <v>Q13740</v>
      </c>
      <c r="B580" s="11" t="str">
        <f t="shared" si="197"/>
        <v>CD166 antigen OS=Homo sapiens OX=9606 GN=ALCAM PE=1 SV=2</v>
      </c>
      <c r="C580" s="11" t="str">
        <f t="shared" si="197"/>
        <v>N265</v>
      </c>
      <c r="D580" s="2" t="s">
        <v>83</v>
      </c>
      <c r="E580" s="4" t="str">
        <f t="shared" si="179"/>
        <v>Q13740_N265_HexNAc(6)Hex(7)Fuc(1)</v>
      </c>
      <c r="F580" s="1">
        <v>0.18494813977597341</v>
      </c>
      <c r="G580" s="1">
        <v>0.1522991506195534</v>
      </c>
      <c r="H580" s="1">
        <v>0.20668406861010569</v>
      </c>
      <c r="I580" s="1">
        <v>0.21789350611763489</v>
      </c>
      <c r="J580" s="1">
        <v>0.24720516446919011</v>
      </c>
      <c r="K580" s="1">
        <v>0.42989041814068302</v>
      </c>
      <c r="L580" s="1">
        <v>0.39026475555143642</v>
      </c>
      <c r="M580" s="1">
        <v>0.31676254315446262</v>
      </c>
      <c r="N580" s="1">
        <v>0.35393789640745421</v>
      </c>
      <c r="O580" s="1">
        <v>15386.890291</v>
      </c>
      <c r="P580" s="1">
        <v>8237.7793010000005</v>
      </c>
      <c r="Q580" s="1">
        <v>7195.0503829999998</v>
      </c>
      <c r="R580" s="1">
        <v>22363.71847</v>
      </c>
      <c r="S580" s="1">
        <v>20928.601060000001</v>
      </c>
      <c r="T580" s="1">
        <v>35404.477917999997</v>
      </c>
      <c r="U580" s="1">
        <v>31506.71716</v>
      </c>
      <c r="V580" s="1">
        <v>17939.720249000002</v>
      </c>
      <c r="W580" s="1">
        <v>27423.737580000001</v>
      </c>
      <c r="Y580" s="1">
        <v>-0.71844549066190433</v>
      </c>
      <c r="Z580" s="1">
        <v>0.16123901935618407</v>
      </c>
      <c r="AA580" s="1">
        <v>-0.96388082122499463</v>
      </c>
      <c r="AB580" s="1">
        <v>2.8671475821097237E-3</v>
      </c>
    </row>
    <row r="581" spans="1:28" x14ac:dyDescent="0.2">
      <c r="A581" s="11" t="str">
        <f t="shared" si="197"/>
        <v>Q13740</v>
      </c>
      <c r="B581" s="11" t="str">
        <f t="shared" si="197"/>
        <v>CD166 antigen OS=Homo sapiens OX=9606 GN=ALCAM PE=1 SV=2</v>
      </c>
      <c r="C581" s="11" t="str">
        <f t="shared" si="197"/>
        <v>N265</v>
      </c>
      <c r="D581" s="2" t="s">
        <v>84</v>
      </c>
      <c r="E581" s="4" t="str">
        <f t="shared" si="179"/>
        <v>Q13740_N265_HexNAc(6)Hex(7)Fuc(1)NeuAc(1)</v>
      </c>
      <c r="F581" s="1">
        <v>0.14817667377867499</v>
      </c>
      <c r="G581" s="1">
        <v>0.15680180314456549</v>
      </c>
      <c r="H581" s="1">
        <v>0.21187686232314909</v>
      </c>
      <c r="I581" s="1">
        <v>0.1469392119869512</v>
      </c>
      <c r="J581" s="1">
        <v>0.14476160796484591</v>
      </c>
      <c r="K581" s="1">
        <v>6.3309848835322688E-2</v>
      </c>
      <c r="L581" s="1">
        <v>4.5682800334833913E-2</v>
      </c>
      <c r="M581" s="1">
        <v>7.104826257575525E-2</v>
      </c>
      <c r="N581" s="1">
        <v>5.2483530868322532E-2</v>
      </c>
      <c r="O581" s="1">
        <v>12327.66237</v>
      </c>
      <c r="P581" s="1">
        <v>8481.3253590000004</v>
      </c>
      <c r="Q581" s="1">
        <v>7375.8210280000003</v>
      </c>
      <c r="R581" s="1">
        <v>15081.253350000001</v>
      </c>
      <c r="S581" s="1">
        <v>12255.64178</v>
      </c>
      <c r="T581" s="1">
        <v>5214.0081529999998</v>
      </c>
      <c r="U581" s="1">
        <v>3688.0477900000001</v>
      </c>
      <c r="V581" s="1">
        <v>4023.790004</v>
      </c>
      <c r="W581" s="1">
        <v>4066.5172969999999</v>
      </c>
      <c r="Y581" s="1">
        <v>0.54189816522381495</v>
      </c>
      <c r="Z581" s="1">
        <v>0.18768475852079231</v>
      </c>
      <c r="AA581" s="1">
        <v>1.6109065484731508</v>
      </c>
      <c r="AB581" s="1">
        <v>5.5823004199631225E-3</v>
      </c>
    </row>
    <row r="582" spans="1:28" x14ac:dyDescent="0.2">
      <c r="A582" s="11" t="str">
        <f t="shared" ref="A582:B583" si="198">A581</f>
        <v>Q13740</v>
      </c>
      <c r="B582" s="11" t="str">
        <f t="shared" si="198"/>
        <v>CD166 antigen OS=Homo sapiens OX=9606 GN=ALCAM PE=1 SV=2</v>
      </c>
      <c r="C582" s="11" t="s">
        <v>505</v>
      </c>
      <c r="D582" s="2" t="s">
        <v>80</v>
      </c>
      <c r="E582" s="4" t="str">
        <f t="shared" ref="E582:E645" si="199">_xlfn.CONCAT(A582&amp;"_"&amp;C582&amp;"_"&amp;D582)</f>
        <v>Q13740_N306_HexNAc(5)Hex(6)Fuc(1)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44892.65741</v>
      </c>
      <c r="P582" s="1">
        <v>24334.143759999999</v>
      </c>
      <c r="Q582" s="1">
        <v>16612.81955</v>
      </c>
      <c r="R582" s="1">
        <v>66878.607019999996</v>
      </c>
      <c r="S582" s="1">
        <v>57200.727460000002</v>
      </c>
      <c r="T582" s="1">
        <v>140160.18530000001</v>
      </c>
      <c r="U582" s="1">
        <v>97041.437990000006</v>
      </c>
      <c r="V582" s="1">
        <v>48826.754679999998</v>
      </c>
      <c r="W582" s="1">
        <v>75259.218529999998</v>
      </c>
      <c r="Y582" s="1">
        <v>0</v>
      </c>
      <c r="Z582" s="1">
        <v>1</v>
      </c>
      <c r="AA582" s="1">
        <v>0</v>
      </c>
      <c r="AB582" s="1">
        <v>1</v>
      </c>
    </row>
    <row r="583" spans="1:28" x14ac:dyDescent="0.2">
      <c r="A583" s="11" t="str">
        <f t="shared" si="198"/>
        <v>Q13740</v>
      </c>
      <c r="B583" s="11" t="str">
        <f t="shared" si="198"/>
        <v>CD166 antigen OS=Homo sapiens OX=9606 GN=ALCAM PE=1 SV=2</v>
      </c>
      <c r="C583" s="11" t="s">
        <v>262</v>
      </c>
      <c r="D583" s="2" t="s">
        <v>79</v>
      </c>
      <c r="E583" s="4" t="str">
        <f t="shared" si="199"/>
        <v>Q13740_N361_HexNAc(4)Hex(5)Fuc(1)</v>
      </c>
      <c r="F583" s="1">
        <v>0.1441462078118444</v>
      </c>
      <c r="G583" s="1">
        <v>0.12585280292873949</v>
      </c>
      <c r="H583" s="1">
        <v>0.15172242425447019</v>
      </c>
      <c r="I583" s="1">
        <v>0.14419197099692141</v>
      </c>
      <c r="J583" s="1">
        <v>0.12344198642501041</v>
      </c>
      <c r="K583" s="1">
        <v>0.15827727507350939</v>
      </c>
      <c r="L583" s="1">
        <v>0.18090394782274141</v>
      </c>
      <c r="M583" s="1">
        <v>0.1416740020449378</v>
      </c>
      <c r="N583" s="1">
        <v>0.17441707918844571</v>
      </c>
      <c r="O583" s="1">
        <v>7754.6394749999999</v>
      </c>
      <c r="P583" s="1">
        <v>4284.9342550000001</v>
      </c>
      <c r="Q583" s="1">
        <v>4271.8335550000002</v>
      </c>
      <c r="R583" s="1">
        <v>11918.36018</v>
      </c>
      <c r="S583" s="1">
        <v>8118.1382000000003</v>
      </c>
      <c r="T583" s="1">
        <v>12800.5412</v>
      </c>
      <c r="U583" s="1">
        <v>15242.826349999999</v>
      </c>
      <c r="V583" s="1">
        <v>8305.7838449999999</v>
      </c>
      <c r="W583" s="1">
        <v>13595.03434</v>
      </c>
      <c r="Y583" s="1">
        <v>-1.4262426490242442E-2</v>
      </c>
      <c r="Z583" s="1">
        <v>0.91773813343036537</v>
      </c>
      <c r="AA583" s="1">
        <v>-0.23694107013735322</v>
      </c>
      <c r="AB583" s="1">
        <v>0.15562124192515153</v>
      </c>
    </row>
    <row r="584" spans="1:28" x14ac:dyDescent="0.2">
      <c r="A584" s="11" t="str">
        <f t="shared" ref="A584:C588" si="200">A583</f>
        <v>Q13740</v>
      </c>
      <c r="B584" s="11" t="str">
        <f t="shared" si="200"/>
        <v>CD166 antigen OS=Homo sapiens OX=9606 GN=ALCAM PE=1 SV=2</v>
      </c>
      <c r="C584" s="11" t="str">
        <f t="shared" si="200"/>
        <v>N361</v>
      </c>
      <c r="D584" s="2" t="s">
        <v>59</v>
      </c>
      <c r="E584" s="4" t="str">
        <f t="shared" si="199"/>
        <v>Q13740_N361_HexNAc(4)Hex(5)Fuc(1)NeuAc(1)</v>
      </c>
      <c r="F584" s="1">
        <v>0.21584046853123101</v>
      </c>
      <c r="G584" s="1">
        <v>0.29721897374093492</v>
      </c>
      <c r="H584" s="1">
        <v>0.26956394623534669</v>
      </c>
      <c r="I584" s="1">
        <v>0.12011848532276009</v>
      </c>
      <c r="J584" s="1">
        <v>9.858175292833328E-2</v>
      </c>
      <c r="K584" s="1">
        <v>0.15612001042448359</v>
      </c>
      <c r="L584" s="1">
        <v>4.8599607745979129E-2</v>
      </c>
      <c r="M584" s="1">
        <v>5.5716124725145387E-2</v>
      </c>
      <c r="N584" s="1">
        <v>5.3174898311051967E-2</v>
      </c>
      <c r="O584" s="1">
        <v>11611.57857</v>
      </c>
      <c r="P584" s="1">
        <v>10119.47078</v>
      </c>
      <c r="Q584" s="1">
        <v>7589.7304990000002</v>
      </c>
      <c r="R584" s="1">
        <v>9928.5373689999997</v>
      </c>
      <c r="S584" s="1">
        <v>6483.209785</v>
      </c>
      <c r="T584" s="1">
        <v>12626.07424</v>
      </c>
      <c r="U584" s="1">
        <v>4094.9652590000001</v>
      </c>
      <c r="V584" s="1">
        <v>3266.415023</v>
      </c>
      <c r="W584" s="1">
        <v>4144.746443</v>
      </c>
      <c r="Y584" s="1">
        <v>1.0621193325717508</v>
      </c>
      <c r="Z584" s="1">
        <v>9.6195986908547033E-3</v>
      </c>
      <c r="AA584" s="1">
        <v>2.3130522211499325</v>
      </c>
      <c r="AB584" s="1">
        <v>9.6561583163467027E-4</v>
      </c>
    </row>
    <row r="585" spans="1:28" x14ac:dyDescent="0.2">
      <c r="A585" s="11" t="str">
        <f t="shared" si="200"/>
        <v>Q13740</v>
      </c>
      <c r="B585" s="11" t="str">
        <f t="shared" si="200"/>
        <v>CD166 antigen OS=Homo sapiens OX=9606 GN=ALCAM PE=1 SV=2</v>
      </c>
      <c r="C585" s="11" t="str">
        <f t="shared" si="200"/>
        <v>N361</v>
      </c>
      <c r="D585" s="2" t="s">
        <v>147</v>
      </c>
      <c r="E585" s="4" t="str">
        <f t="shared" si="199"/>
        <v>Q13740_N361_HexNAc(4)Hex(5)Fuc(2)</v>
      </c>
      <c r="F585" s="1">
        <v>0.25473980412290992</v>
      </c>
      <c r="G585" s="1">
        <v>0.22552920953884159</v>
      </c>
      <c r="H585" s="1">
        <v>0.25008780125801949</v>
      </c>
      <c r="I585" s="1">
        <v>0.29394435873473213</v>
      </c>
      <c r="J585" s="1">
        <v>0.28453232808572321</v>
      </c>
      <c r="K585" s="1">
        <v>0.23287434850069469</v>
      </c>
      <c r="L585" s="1">
        <v>0.27747964347671772</v>
      </c>
      <c r="M585" s="1">
        <v>0.28146071591800548</v>
      </c>
      <c r="N585" s="1">
        <v>0.24778179912112661</v>
      </c>
      <c r="O585" s="1">
        <v>13704.247728</v>
      </c>
      <c r="P585" s="1">
        <v>7678.6357790000002</v>
      </c>
      <c r="Q585" s="1">
        <v>7041.3682509999999</v>
      </c>
      <c r="R585" s="1">
        <v>24296.323270000001</v>
      </c>
      <c r="S585" s="1">
        <v>18712.213151</v>
      </c>
      <c r="T585" s="1">
        <v>18833.516630999999</v>
      </c>
      <c r="U585" s="1">
        <v>23380.219570000001</v>
      </c>
      <c r="V585" s="1">
        <v>16500.923482999999</v>
      </c>
      <c r="W585" s="1">
        <v>19313.487438</v>
      </c>
      <c r="Y585" s="1">
        <v>-0.15172477605874246</v>
      </c>
      <c r="Z585" s="1">
        <v>0.2686386562539253</v>
      </c>
      <c r="AA585" s="1">
        <v>-0.14347042037852939</v>
      </c>
      <c r="AB585" s="1">
        <v>0.14240465052404858</v>
      </c>
    </row>
    <row r="586" spans="1:28" x14ac:dyDescent="0.2">
      <c r="A586" s="11" t="str">
        <f t="shared" si="200"/>
        <v>Q13740</v>
      </c>
      <c r="B586" s="11" t="str">
        <f t="shared" si="200"/>
        <v>CD166 antigen OS=Homo sapiens OX=9606 GN=ALCAM PE=1 SV=2</v>
      </c>
      <c r="C586" s="11" t="str">
        <f t="shared" si="200"/>
        <v>N361</v>
      </c>
      <c r="D586" s="2" t="s">
        <v>222</v>
      </c>
      <c r="E586" s="4" t="str">
        <f t="shared" si="199"/>
        <v>Q13740_N361_HexNAc(4)Hex(6)Fuc(1)</v>
      </c>
      <c r="F586" s="1">
        <v>0.2566495816828061</v>
      </c>
      <c r="G586" s="1">
        <v>0.25788862263166701</v>
      </c>
      <c r="H586" s="1">
        <v>0.21383864952707779</v>
      </c>
      <c r="I586" s="1">
        <v>0.30510444432413258</v>
      </c>
      <c r="J586" s="1">
        <v>0.34486037714493939</v>
      </c>
      <c r="K586" s="1">
        <v>0.28117803192723301</v>
      </c>
      <c r="L586" s="1">
        <v>0.31094151257412977</v>
      </c>
      <c r="M586" s="1">
        <v>0.33962868928056272</v>
      </c>
      <c r="N586" s="1">
        <v>0.36664016262473442</v>
      </c>
      <c r="O586" s="1">
        <v>13806.98811</v>
      </c>
      <c r="P586" s="1">
        <v>8780.3828549999998</v>
      </c>
      <c r="Q586" s="1">
        <v>6020.7521919999999</v>
      </c>
      <c r="R586" s="1">
        <v>25218.773519999999</v>
      </c>
      <c r="S586" s="1">
        <v>22679.67555</v>
      </c>
      <c r="T586" s="1">
        <v>22740.03631</v>
      </c>
      <c r="U586" s="1">
        <v>26199.690709999999</v>
      </c>
      <c r="V586" s="1">
        <v>19911.08065</v>
      </c>
      <c r="W586" s="1">
        <v>28577.967390000002</v>
      </c>
      <c r="Y586" s="1">
        <v>-0.35431744162269779</v>
      </c>
      <c r="Z586" s="1">
        <v>4.5470359178809767E-2</v>
      </c>
      <c r="AA586" s="1">
        <v>-0.48186108441846165</v>
      </c>
      <c r="AB586" s="1">
        <v>1.125575882445057E-2</v>
      </c>
    </row>
    <row r="587" spans="1:28" x14ac:dyDescent="0.2">
      <c r="A587" s="11" t="str">
        <f t="shared" si="200"/>
        <v>Q13740</v>
      </c>
      <c r="B587" s="11" t="str">
        <f t="shared" si="200"/>
        <v>CD166 antigen OS=Homo sapiens OX=9606 GN=ALCAM PE=1 SV=2</v>
      </c>
      <c r="C587" s="11" t="str">
        <f t="shared" si="200"/>
        <v>N361</v>
      </c>
      <c r="D587" s="2" t="s">
        <v>80</v>
      </c>
      <c r="E587" s="4" t="str">
        <f t="shared" si="199"/>
        <v>Q13740_N361_HexNAc(5)Hex(6)Fuc(1)</v>
      </c>
      <c r="F587" s="1">
        <v>7.759736591143046E-2</v>
      </c>
      <c r="G587" s="1">
        <v>7.4462204067020921E-2</v>
      </c>
      <c r="H587" s="1">
        <v>6.5503096590806886E-2</v>
      </c>
      <c r="I587" s="1">
        <v>8.956216459712496E-2</v>
      </c>
      <c r="J587" s="1">
        <v>9.1247228877315331E-2</v>
      </c>
      <c r="K587" s="1">
        <v>0.1036279835962743</v>
      </c>
      <c r="L587" s="1">
        <v>0.13598764408167349</v>
      </c>
      <c r="M587" s="1">
        <v>0.12787889842406361</v>
      </c>
      <c r="N587" s="1">
        <v>0.10370582781910739</v>
      </c>
      <c r="O587" s="1">
        <v>4174.5086879999999</v>
      </c>
      <c r="P587" s="1">
        <v>2535.228787</v>
      </c>
      <c r="Q587" s="1">
        <v>1844.277979</v>
      </c>
      <c r="R587" s="1">
        <v>7402.8680569999997</v>
      </c>
      <c r="S587" s="1">
        <v>6000.8562389999997</v>
      </c>
      <c r="T587" s="1">
        <v>8380.8258189999997</v>
      </c>
      <c r="U587" s="1">
        <v>11458.21343</v>
      </c>
      <c r="V587" s="1">
        <v>7497.0317299999997</v>
      </c>
      <c r="W587" s="1">
        <v>8083.4072960000003</v>
      </c>
      <c r="Y587" s="1">
        <v>-0.38668004418541674</v>
      </c>
      <c r="Z587" s="1">
        <v>1.765336248102169E-2</v>
      </c>
      <c r="AA587" s="1">
        <v>-0.75659731272197672</v>
      </c>
      <c r="AB587" s="1">
        <v>8.4565361808103031E-3</v>
      </c>
    </row>
    <row r="588" spans="1:28" x14ac:dyDescent="0.2">
      <c r="A588" s="11" t="str">
        <f t="shared" si="200"/>
        <v>Q13740</v>
      </c>
      <c r="B588" s="11" t="str">
        <f t="shared" si="200"/>
        <v>CD166 antigen OS=Homo sapiens OX=9606 GN=ALCAM PE=1 SV=2</v>
      </c>
      <c r="C588" s="11" t="str">
        <f t="shared" si="200"/>
        <v>N361</v>
      </c>
      <c r="D588" s="2" t="s">
        <v>83</v>
      </c>
      <c r="E588" s="4" t="str">
        <f t="shared" si="199"/>
        <v>Q13740_N361_HexNAc(6)Hex(7)Fuc(1)</v>
      </c>
      <c r="F588" s="1">
        <v>5.1026571939778158E-2</v>
      </c>
      <c r="G588" s="1">
        <v>1.9048187092796279E-2</v>
      </c>
      <c r="H588" s="1">
        <v>4.9284082134278762E-2</v>
      </c>
      <c r="I588" s="1">
        <v>4.7078576024328918E-2</v>
      </c>
      <c r="J588" s="1">
        <v>5.7336326538678387E-2</v>
      </c>
      <c r="K588" s="1">
        <v>6.7922350477805024E-2</v>
      </c>
      <c r="L588" s="1">
        <v>4.6087644298758369E-2</v>
      </c>
      <c r="M588" s="1">
        <v>5.3641569607284938E-2</v>
      </c>
      <c r="N588" s="1">
        <v>5.4280232935533891E-2</v>
      </c>
      <c r="O588" s="1">
        <v>2745.078591</v>
      </c>
      <c r="P588" s="1">
        <v>648.53723930000001</v>
      </c>
      <c r="Q588" s="1">
        <v>1387.622145</v>
      </c>
      <c r="R588" s="1">
        <v>3891.3361260000001</v>
      </c>
      <c r="S588" s="1">
        <v>3770.7123499999998</v>
      </c>
      <c r="T588" s="1">
        <v>5493.1628389999996</v>
      </c>
      <c r="U588" s="1">
        <v>3883.3091669999999</v>
      </c>
      <c r="V588" s="1">
        <v>3144.7920989999998</v>
      </c>
      <c r="W588" s="1">
        <v>4230.9023530000004</v>
      </c>
      <c r="Y588" s="1">
        <v>-0.52992915951417896</v>
      </c>
      <c r="Z588" s="1">
        <v>0.21506584735510065</v>
      </c>
      <c r="AA588" s="1">
        <v>-0.36771341371953015</v>
      </c>
      <c r="AB588" s="1">
        <v>0.3415034797517425</v>
      </c>
    </row>
    <row r="589" spans="1:28" x14ac:dyDescent="0.2">
      <c r="A589" s="11" t="str">
        <f t="shared" ref="A589:B591" si="201">A588</f>
        <v>Q13740</v>
      </c>
      <c r="B589" s="11" t="str">
        <f t="shared" si="201"/>
        <v>CD166 antigen OS=Homo sapiens OX=9606 GN=ALCAM PE=1 SV=2</v>
      </c>
      <c r="C589" s="11" t="s">
        <v>279</v>
      </c>
      <c r="D589" s="2" t="s">
        <v>32</v>
      </c>
      <c r="E589" s="4" t="str">
        <f t="shared" si="199"/>
        <v>Q13740_N480_HexNAc(2)Hex(6)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12578.13781</v>
      </c>
      <c r="P589" s="1">
        <v>6460.8969719999996</v>
      </c>
      <c r="Q589" s="1">
        <v>7209.4204520000003</v>
      </c>
      <c r="R589" s="1">
        <v>17996.333129999999</v>
      </c>
      <c r="S589" s="1">
        <v>15339.19245</v>
      </c>
      <c r="T589" s="1">
        <v>14634.11923</v>
      </c>
      <c r="U589" s="1">
        <v>21512.081310000001</v>
      </c>
      <c r="V589" s="1">
        <v>16083.241050000001</v>
      </c>
      <c r="W589" s="1">
        <v>22556.91994</v>
      </c>
      <c r="Y589" s="1">
        <v>0</v>
      </c>
      <c r="Z589" s="1">
        <v>1</v>
      </c>
      <c r="AA589" s="1">
        <v>0</v>
      </c>
      <c r="AB589" s="1">
        <v>1</v>
      </c>
    </row>
    <row r="590" spans="1:28" x14ac:dyDescent="0.2">
      <c r="A590" s="11" t="str">
        <f t="shared" si="201"/>
        <v>Q13740</v>
      </c>
      <c r="B590" s="11" t="str">
        <f t="shared" si="201"/>
        <v>CD166 antigen OS=Homo sapiens OX=9606 GN=ALCAM PE=1 SV=2</v>
      </c>
      <c r="C590" s="11" t="s">
        <v>506</v>
      </c>
      <c r="D590" s="2" t="s">
        <v>79</v>
      </c>
      <c r="E590" s="4" t="str">
        <f t="shared" si="199"/>
        <v>Q13740_N91_HexNAc(4)Hex(5)Fuc(1)</v>
      </c>
      <c r="F590" s="1">
        <v>1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  <c r="M590" s="1">
        <v>1</v>
      </c>
      <c r="N590" s="1">
        <v>1</v>
      </c>
      <c r="O590" s="1">
        <v>6325.0631599999997</v>
      </c>
      <c r="P590" s="1">
        <v>5002.3495759999996</v>
      </c>
      <c r="Q590" s="1">
        <v>5125.4763849999999</v>
      </c>
      <c r="R590" s="1">
        <v>9972.2163619999992</v>
      </c>
      <c r="S590" s="1">
        <v>10005.21075</v>
      </c>
      <c r="T590" s="1">
        <v>7365.8147580000004</v>
      </c>
      <c r="U590" s="1">
        <v>15590.999980000001</v>
      </c>
      <c r="V590" s="1">
        <v>13447.38048</v>
      </c>
      <c r="W590" s="1">
        <v>15754.850850000001</v>
      </c>
      <c r="Y590" s="1">
        <v>0</v>
      </c>
      <c r="Z590" s="1">
        <v>1</v>
      </c>
      <c r="AA590" s="1">
        <v>0</v>
      </c>
      <c r="AB590" s="1">
        <v>1</v>
      </c>
    </row>
    <row r="591" spans="1:28" x14ac:dyDescent="0.2">
      <c r="A591" s="11" t="str">
        <f t="shared" si="201"/>
        <v>Q13740</v>
      </c>
      <c r="B591" s="11" t="str">
        <f t="shared" si="201"/>
        <v>CD166 antigen OS=Homo sapiens OX=9606 GN=ALCAM PE=1 SV=2</v>
      </c>
      <c r="C591" s="11" t="s">
        <v>146</v>
      </c>
      <c r="D591" s="2" t="s">
        <v>79</v>
      </c>
      <c r="E591" s="4" t="str">
        <f t="shared" si="199"/>
        <v>Q13740_N95_HexNAc(4)Hex(5)Fuc(1)</v>
      </c>
      <c r="F591" s="1">
        <v>0.44423473731961127</v>
      </c>
      <c r="G591" s="1">
        <v>0.3747485043376676</v>
      </c>
      <c r="H591" s="1">
        <v>0.34837062557425441</v>
      </c>
      <c r="I591" s="1">
        <v>0.59963583118853281</v>
      </c>
      <c r="J591" s="1">
        <v>0.65232269265308862</v>
      </c>
      <c r="K591" s="1">
        <v>0.65985869886119897</v>
      </c>
      <c r="L591" s="1">
        <v>0.61681506448519519</v>
      </c>
      <c r="M591" s="1">
        <v>0.57563793098381844</v>
      </c>
      <c r="N591" s="1">
        <v>0.61307664394312134</v>
      </c>
      <c r="O591" s="1">
        <v>14475.108829999999</v>
      </c>
      <c r="P591" s="1">
        <v>7978.3013709999996</v>
      </c>
      <c r="Q591" s="1">
        <v>5244.0749109999997</v>
      </c>
      <c r="R591" s="1">
        <v>29525.142489999998</v>
      </c>
      <c r="S591" s="1">
        <v>27000.847709999998</v>
      </c>
      <c r="T591" s="1">
        <v>21421.793969999999</v>
      </c>
      <c r="U591" s="1">
        <v>25958.480380000001</v>
      </c>
      <c r="V591" s="1">
        <v>19027.109110000001</v>
      </c>
      <c r="W591" s="1">
        <v>26515.078270000002</v>
      </c>
      <c r="Y591" s="1">
        <v>-0.71170264209569734</v>
      </c>
      <c r="Z591" s="1">
        <v>1.9361034537395553E-3</v>
      </c>
      <c r="AA591" s="1">
        <v>-0.62918014317610771</v>
      </c>
      <c r="AB591" s="1">
        <v>2.4977867301724265E-3</v>
      </c>
    </row>
    <row r="592" spans="1:28" x14ac:dyDescent="0.2">
      <c r="A592" s="11" t="str">
        <f t="shared" ref="A592:C592" si="202">A591</f>
        <v>Q13740</v>
      </c>
      <c r="B592" s="11" t="str">
        <f t="shared" si="202"/>
        <v>CD166 antigen OS=Homo sapiens OX=9606 GN=ALCAM PE=1 SV=2</v>
      </c>
      <c r="C592" s="11" t="str">
        <f t="shared" si="202"/>
        <v>N95</v>
      </c>
      <c r="D592" s="2" t="s">
        <v>59</v>
      </c>
      <c r="E592" s="4" t="str">
        <f t="shared" si="199"/>
        <v>Q13740_N95_HexNAc(4)Hex(5)Fuc(1)NeuAc(1)</v>
      </c>
      <c r="F592" s="1">
        <v>0.55576526268038884</v>
      </c>
      <c r="G592" s="1">
        <v>0.62525149566233251</v>
      </c>
      <c r="H592" s="1">
        <v>0.65162937442574564</v>
      </c>
      <c r="I592" s="1">
        <v>0.40036416881146719</v>
      </c>
      <c r="J592" s="1">
        <v>0.34767730734691138</v>
      </c>
      <c r="K592" s="1">
        <v>0.34014130113880098</v>
      </c>
      <c r="L592" s="1">
        <v>0.38318493551480493</v>
      </c>
      <c r="M592" s="1">
        <v>0.42436206901618151</v>
      </c>
      <c r="N592" s="1">
        <v>0.38692335605687861</v>
      </c>
      <c r="O592" s="1">
        <v>18109.260679999999</v>
      </c>
      <c r="P592" s="1">
        <v>13311.447029999999</v>
      </c>
      <c r="Q592" s="1">
        <v>9809.0740229999992</v>
      </c>
      <c r="R592" s="1">
        <v>19713.31351</v>
      </c>
      <c r="S592" s="1">
        <v>14391.00944</v>
      </c>
      <c r="T592" s="1">
        <v>11042.419970000001</v>
      </c>
      <c r="U592" s="1">
        <v>16126.225189999999</v>
      </c>
      <c r="V592" s="1">
        <v>14026.84388</v>
      </c>
      <c r="W592" s="1">
        <v>16734.128059999999</v>
      </c>
      <c r="Y592" s="1">
        <v>0.75200734142058623</v>
      </c>
      <c r="Z592" s="1">
        <v>1.9361034537395483E-3</v>
      </c>
      <c r="AA592" s="1">
        <v>0.61755718611669708</v>
      </c>
      <c r="AB592" s="1">
        <v>2.4977867301724192E-3</v>
      </c>
    </row>
    <row r="593" spans="1:28" x14ac:dyDescent="0.2">
      <c r="A593" s="11" t="s">
        <v>280</v>
      </c>
      <c r="B593" s="11" t="s">
        <v>281</v>
      </c>
      <c r="C593" s="11" t="s">
        <v>282</v>
      </c>
      <c r="D593" s="2" t="s">
        <v>83</v>
      </c>
      <c r="E593" s="4" t="str">
        <f t="shared" si="199"/>
        <v>Q14108_N105_HexNAc(6)Hex(7)Fuc(1)</v>
      </c>
      <c r="F593" s="1">
        <v>0.20718492131698241</v>
      </c>
      <c r="G593" s="1">
        <v>0.18157480405529211</v>
      </c>
      <c r="H593" s="1">
        <v>0.2768260630786768</v>
      </c>
      <c r="I593" s="1">
        <v>0.23073940293816961</v>
      </c>
      <c r="J593" s="1">
        <v>0.2424913413593302</v>
      </c>
      <c r="K593" s="1">
        <v>0.22255424884579261</v>
      </c>
      <c r="L593" s="1">
        <v>0.30328447152321308</v>
      </c>
      <c r="M593" s="1">
        <v>0.32945195267861721</v>
      </c>
      <c r="N593" s="1">
        <v>0.22459241600367541</v>
      </c>
      <c r="O593" s="1">
        <v>7692.4454219999998</v>
      </c>
      <c r="P593" s="1">
        <v>4452.1984869999997</v>
      </c>
      <c r="Q593" s="1">
        <v>5081.2187990000002</v>
      </c>
      <c r="R593" s="1">
        <v>14671.33864</v>
      </c>
      <c r="S593" s="1">
        <v>12451.02794</v>
      </c>
      <c r="T593" s="1">
        <v>9557.1974050000008</v>
      </c>
      <c r="U593" s="1">
        <v>21029.292949999999</v>
      </c>
      <c r="V593" s="1">
        <v>18197.71171</v>
      </c>
      <c r="W593" s="1">
        <v>15233.75439</v>
      </c>
      <c r="Y593" s="1">
        <v>-6.4016933435321055E-2</v>
      </c>
      <c r="Z593" s="1">
        <v>0.74634074329136357</v>
      </c>
      <c r="AA593" s="1">
        <v>-0.36522404644309509</v>
      </c>
      <c r="AB593" s="1">
        <v>0.20670521687482518</v>
      </c>
    </row>
    <row r="594" spans="1:28" x14ac:dyDescent="0.2">
      <c r="A594" s="11" t="str">
        <f t="shared" ref="A594:C597" si="203">A593</f>
        <v>Q14108</v>
      </c>
      <c r="B594" s="11" t="str">
        <f t="shared" si="203"/>
        <v>Lysosome membrane protein 2 OS=Homo sapiens OX=9606 GN=SCARB2 PE=1 SV=2</v>
      </c>
      <c r="C594" s="11" t="str">
        <f t="shared" si="203"/>
        <v>N105</v>
      </c>
      <c r="D594" s="2" t="s">
        <v>84</v>
      </c>
      <c r="E594" s="4" t="str">
        <f t="shared" si="199"/>
        <v>Q14108_N105_HexNAc(6)Hex(7)Fuc(1)NeuAc(1)</v>
      </c>
      <c r="F594" s="1">
        <v>0.1376351256884264</v>
      </c>
      <c r="G594" s="1">
        <v>0.21811446910940349</v>
      </c>
      <c r="H594" s="1">
        <v>0.16800209354694229</v>
      </c>
      <c r="I594" s="1">
        <v>0.1824236659676183</v>
      </c>
      <c r="J594" s="1">
        <v>0.17073465371247959</v>
      </c>
      <c r="K594" s="1">
        <v>0.17373400063952971</v>
      </c>
      <c r="L594" s="1">
        <v>9.3931312029416111E-2</v>
      </c>
      <c r="M594" s="1">
        <v>9.3872563417118748E-2</v>
      </c>
      <c r="N594" s="1">
        <v>0.11186977590689461</v>
      </c>
      <c r="O594" s="1">
        <v>5110.172525</v>
      </c>
      <c r="P594" s="1">
        <v>5348.1479129999998</v>
      </c>
      <c r="Q594" s="1">
        <v>3083.7248</v>
      </c>
      <c r="R594" s="1">
        <v>11599.229890000001</v>
      </c>
      <c r="S594" s="1">
        <v>8766.5890739999995</v>
      </c>
      <c r="T594" s="1">
        <v>7460.698453</v>
      </c>
      <c r="U594" s="1">
        <v>6513.0570909999997</v>
      </c>
      <c r="V594" s="1">
        <v>5185.1744470000003</v>
      </c>
      <c r="W594" s="1">
        <v>7587.9529689999999</v>
      </c>
      <c r="Y594" s="1">
        <v>-8.6251625359691237E-3</v>
      </c>
      <c r="Z594" s="1">
        <v>0.9669188175191239</v>
      </c>
      <c r="AA594" s="1">
        <v>0.80549074820014066</v>
      </c>
      <c r="AB594" s="1">
        <v>3.6775545127679464E-2</v>
      </c>
    </row>
    <row r="595" spans="1:28" x14ac:dyDescent="0.2">
      <c r="A595" s="11" t="str">
        <f t="shared" si="203"/>
        <v>Q14108</v>
      </c>
      <c r="B595" s="11" t="str">
        <f t="shared" si="203"/>
        <v>Lysosome membrane protein 2 OS=Homo sapiens OX=9606 GN=SCARB2 PE=1 SV=2</v>
      </c>
      <c r="C595" s="11" t="str">
        <f t="shared" si="203"/>
        <v>N105</v>
      </c>
      <c r="D595" s="2" t="s">
        <v>141</v>
      </c>
      <c r="E595" s="4" t="str">
        <f t="shared" si="199"/>
        <v>Q14108_N105_HexNAc(8)Hex(9)Fuc(1)</v>
      </c>
      <c r="F595" s="1">
        <v>0.17790456141884969</v>
      </c>
      <c r="G595" s="1">
        <v>0.1771470716224669</v>
      </c>
      <c r="H595" s="1">
        <v>0.15921435759726121</v>
      </c>
      <c r="I595" s="1">
        <v>0.1725662611461837</v>
      </c>
      <c r="J595" s="1">
        <v>0.21281422766373281</v>
      </c>
      <c r="K595" s="1">
        <v>0.17103370909633259</v>
      </c>
      <c r="L595" s="1">
        <v>0.26829731348538433</v>
      </c>
      <c r="M595" s="1">
        <v>0.2501055770155961</v>
      </c>
      <c r="N595" s="1">
        <v>0.27536988055949968</v>
      </c>
      <c r="O595" s="1">
        <v>6605.3123959999994</v>
      </c>
      <c r="P595" s="1">
        <v>4343.6308707999997</v>
      </c>
      <c r="Q595" s="1">
        <v>2922.4234809999998</v>
      </c>
      <c r="R595" s="1">
        <v>10972.456472</v>
      </c>
      <c r="S595" s="1">
        <v>10927.218596000001</v>
      </c>
      <c r="T595" s="1">
        <v>7344.7392229999996</v>
      </c>
      <c r="U595" s="1">
        <v>18603.335589999999</v>
      </c>
      <c r="V595" s="1">
        <v>13814.91034</v>
      </c>
      <c r="W595" s="1">
        <v>18677.910864000001</v>
      </c>
      <c r="Y595" s="1">
        <v>-0.11364448454867936</v>
      </c>
      <c r="Z595" s="1">
        <v>0.40141359372110058</v>
      </c>
      <c r="AA595" s="1">
        <v>-0.62621132538925794</v>
      </c>
      <c r="AB595" s="1">
        <v>6.5459176566992139E-4</v>
      </c>
    </row>
    <row r="596" spans="1:28" x14ac:dyDescent="0.2">
      <c r="A596" s="11" t="str">
        <f t="shared" si="203"/>
        <v>Q14108</v>
      </c>
      <c r="B596" s="11" t="str">
        <f t="shared" si="203"/>
        <v>Lysosome membrane protein 2 OS=Homo sapiens OX=9606 GN=SCARB2 PE=1 SV=2</v>
      </c>
      <c r="C596" s="11" t="str">
        <f t="shared" si="203"/>
        <v>N105</v>
      </c>
      <c r="D596" s="2" t="s">
        <v>195</v>
      </c>
      <c r="E596" s="4" t="str">
        <f t="shared" si="199"/>
        <v>Q14108_N105_HexNAc(8)Hex(9)Fuc(1)NeuAc(1)</v>
      </c>
      <c r="F596" s="1">
        <v>0.38055651372210181</v>
      </c>
      <c r="G596" s="1">
        <v>0.33777579717485001</v>
      </c>
      <c r="H596" s="1">
        <v>0.31285448575471081</v>
      </c>
      <c r="I596" s="1">
        <v>0.33043391630761892</v>
      </c>
      <c r="J596" s="1">
        <v>0.30362249022796611</v>
      </c>
      <c r="K596" s="1">
        <v>0.34798777035744771</v>
      </c>
      <c r="L596" s="1">
        <v>0.21988831499823749</v>
      </c>
      <c r="M596" s="1">
        <v>0.17804447716751101</v>
      </c>
      <c r="N596" s="1">
        <v>0.27624579230700708</v>
      </c>
      <c r="O596" s="1">
        <v>14129.455914</v>
      </c>
      <c r="P596" s="1">
        <v>8282.2333250000011</v>
      </c>
      <c r="Q596" s="1">
        <v>5742.5304420000002</v>
      </c>
      <c r="R596" s="1">
        <v>21010.316498</v>
      </c>
      <c r="S596" s="1">
        <v>15589.884932999999</v>
      </c>
      <c r="T596" s="1">
        <v>14943.717467</v>
      </c>
      <c r="U596" s="1">
        <v>15246.72783</v>
      </c>
      <c r="V596" s="1">
        <v>9834.5207569999984</v>
      </c>
      <c r="W596" s="1">
        <v>18737.322596000002</v>
      </c>
      <c r="Y596" s="1">
        <v>7.0445866403893734E-2</v>
      </c>
      <c r="Z596" s="1">
        <v>0.52591383722464391</v>
      </c>
      <c r="AA596" s="1">
        <v>0.61310299118614975</v>
      </c>
      <c r="AB596" s="1">
        <v>2.6417166953335632E-2</v>
      </c>
    </row>
    <row r="597" spans="1:28" x14ac:dyDescent="0.2">
      <c r="A597" s="11" t="str">
        <f t="shared" si="203"/>
        <v>Q14108</v>
      </c>
      <c r="B597" s="11" t="str">
        <f t="shared" si="203"/>
        <v>Lysosome membrane protein 2 OS=Homo sapiens OX=9606 GN=SCARB2 PE=1 SV=2</v>
      </c>
      <c r="C597" s="11" t="str">
        <f t="shared" si="203"/>
        <v>N105</v>
      </c>
      <c r="D597" s="2" t="s">
        <v>526</v>
      </c>
      <c r="E597" s="4" t="str">
        <f t="shared" si="199"/>
        <v>Q14108_N105_HexNAc(9)Hex(10)Fuc(1)</v>
      </c>
      <c r="F597" s="1">
        <v>9.6718877853639695E-2</v>
      </c>
      <c r="G597" s="1">
        <v>8.538785803798743E-2</v>
      </c>
      <c r="H597" s="1">
        <v>8.3103000022408932E-2</v>
      </c>
      <c r="I597" s="1">
        <v>8.3836753640409503E-2</v>
      </c>
      <c r="J597" s="1">
        <v>7.0337287036491225E-2</v>
      </c>
      <c r="K597" s="1">
        <v>8.4690271060897493E-2</v>
      </c>
      <c r="L597" s="1">
        <v>0.1145985879637489</v>
      </c>
      <c r="M597" s="1">
        <v>0.14852542972115701</v>
      </c>
      <c r="N597" s="1">
        <v>0.1119221352229232</v>
      </c>
      <c r="O597" s="1">
        <v>3591.0175530000001</v>
      </c>
      <c r="P597" s="1">
        <v>2093.7028919999998</v>
      </c>
      <c r="Q597" s="1">
        <v>1525.378504</v>
      </c>
      <c r="R597" s="1">
        <v>5330.6777579999998</v>
      </c>
      <c r="S597" s="1">
        <v>3611.5579269999998</v>
      </c>
      <c r="T597" s="1">
        <v>3636.87345</v>
      </c>
      <c r="U597" s="1">
        <v>7946.095182</v>
      </c>
      <c r="V597" s="1">
        <v>8203.9973649999993</v>
      </c>
      <c r="W597" s="1">
        <v>7591.5044200000002</v>
      </c>
      <c r="Y597" s="1">
        <v>0.15094241853432161</v>
      </c>
      <c r="Z597" s="1">
        <v>0.23402694322588075</v>
      </c>
      <c r="AA597" s="1">
        <v>-0.49993440543042517</v>
      </c>
      <c r="AB597" s="1">
        <v>4.2958012663024132E-2</v>
      </c>
    </row>
    <row r="598" spans="1:28" x14ac:dyDescent="0.2">
      <c r="A598" s="11" t="str">
        <f t="shared" ref="A598:B598" si="204">A597</f>
        <v>Q14108</v>
      </c>
      <c r="B598" s="11" t="str">
        <f t="shared" si="204"/>
        <v>Lysosome membrane protein 2 OS=Homo sapiens OX=9606 GN=SCARB2 PE=1 SV=2</v>
      </c>
      <c r="C598" s="11" t="s">
        <v>784</v>
      </c>
      <c r="D598" s="2" t="s">
        <v>443</v>
      </c>
      <c r="E598" s="4" t="str">
        <f t="shared" si="199"/>
        <v>Q14108_N224_HexNAc(7)Hex(8)Fuc(1)NeuAc(2)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  <c r="K598" s="1">
        <v>1</v>
      </c>
      <c r="L598" s="1">
        <v>1</v>
      </c>
      <c r="M598" s="1">
        <v>1</v>
      </c>
      <c r="N598" s="1">
        <v>1</v>
      </c>
      <c r="O598" s="1">
        <v>2623.4438289999998</v>
      </c>
      <c r="P598" s="1">
        <v>1175.4157499999999</v>
      </c>
      <c r="Q598" s="1">
        <v>1933.650042</v>
      </c>
      <c r="R598" s="1">
        <v>9184.0320150000007</v>
      </c>
      <c r="S598" s="1">
        <v>4013.9907760000001</v>
      </c>
      <c r="T598" s="1">
        <v>1855.2352920000001</v>
      </c>
      <c r="U598" s="1">
        <v>9903.697134</v>
      </c>
      <c r="V598" s="1">
        <v>1960.7105409999999</v>
      </c>
      <c r="W598" s="1">
        <v>2309.929255</v>
      </c>
      <c r="Y598" s="1">
        <v>0</v>
      </c>
      <c r="Z598" s="1">
        <v>1</v>
      </c>
      <c r="AA598" s="1">
        <v>0</v>
      </c>
      <c r="AB598" s="1">
        <v>1</v>
      </c>
    </row>
    <row r="599" spans="1:28" x14ac:dyDescent="0.2">
      <c r="A599" s="11" t="s">
        <v>283</v>
      </c>
      <c r="B599" s="11" t="s">
        <v>284</v>
      </c>
      <c r="C599" s="11" t="s">
        <v>158</v>
      </c>
      <c r="D599" s="2" t="s">
        <v>79</v>
      </c>
      <c r="E599" s="4" t="str">
        <f t="shared" si="199"/>
        <v>Q14126_N182_HexNAc(4)Hex(5)Fuc(1)</v>
      </c>
      <c r="F599" s="1">
        <v>0.26097902127814609</v>
      </c>
      <c r="G599" s="1">
        <v>0.3721764791701907</v>
      </c>
      <c r="H599" s="1">
        <v>0.37286803541465108</v>
      </c>
      <c r="I599" s="1">
        <v>0.75235693591811326</v>
      </c>
      <c r="J599" s="1">
        <v>0.79457125508958326</v>
      </c>
      <c r="K599" s="1">
        <v>0.783587791764218</v>
      </c>
      <c r="L599" s="1">
        <v>0.78341999212281366</v>
      </c>
      <c r="M599" s="1">
        <v>0.85924894986956601</v>
      </c>
      <c r="N599" s="1">
        <v>0.76525115348287553</v>
      </c>
      <c r="O599" s="1">
        <v>6125.1363540000002</v>
      </c>
      <c r="P599" s="1">
        <v>6641.1196399999999</v>
      </c>
      <c r="Q599" s="1">
        <v>3939.2711789999998</v>
      </c>
      <c r="R599" s="1">
        <v>21750.7811</v>
      </c>
      <c r="S599" s="1">
        <v>24829.34561</v>
      </c>
      <c r="T599" s="1">
        <v>15189.17885</v>
      </c>
      <c r="U599" s="1">
        <v>19182.457429999999</v>
      </c>
      <c r="V599" s="1">
        <v>15011.51001</v>
      </c>
      <c r="W599" s="1">
        <v>14974.842640000001</v>
      </c>
      <c r="Y599" s="1">
        <v>-1.2119853496650466</v>
      </c>
      <c r="Z599" s="1">
        <v>3.5665040248861033E-4</v>
      </c>
      <c r="AA599" s="1">
        <v>-1.2591234611311177</v>
      </c>
      <c r="AB599" s="1">
        <v>5.7575274324592836E-4</v>
      </c>
    </row>
    <row r="600" spans="1:28" x14ac:dyDescent="0.2">
      <c r="A600" s="11" t="str">
        <f t="shared" ref="A600:C600" si="205">A599</f>
        <v>Q14126</v>
      </c>
      <c r="B600" s="11" t="str">
        <f t="shared" si="205"/>
        <v>Desmoglein-2 OS=Homo sapiens OX=9606 GN=DSG2 PE=1 SV=2</v>
      </c>
      <c r="C600" s="11" t="str">
        <f t="shared" si="205"/>
        <v>N182</v>
      </c>
      <c r="D600" s="2" t="s">
        <v>59</v>
      </c>
      <c r="E600" s="4" t="str">
        <f t="shared" si="199"/>
        <v>Q14126_N182_HexNAc(4)Hex(5)Fuc(1)NeuAc(1)</v>
      </c>
      <c r="F600" s="1">
        <v>0.73902097872185379</v>
      </c>
      <c r="G600" s="1">
        <v>0.6278235208298093</v>
      </c>
      <c r="H600" s="1">
        <v>0.62713196458534881</v>
      </c>
      <c r="I600" s="1">
        <v>0.24764306408188691</v>
      </c>
      <c r="J600" s="1">
        <v>0.20542874491041679</v>
      </c>
      <c r="K600" s="1">
        <v>0.21641220823578189</v>
      </c>
      <c r="L600" s="1">
        <v>0.2165800078771864</v>
      </c>
      <c r="M600" s="1">
        <v>0.1407510501304339</v>
      </c>
      <c r="N600" s="1">
        <v>0.23474884651712449</v>
      </c>
      <c r="O600" s="1">
        <v>17344.70549</v>
      </c>
      <c r="P600" s="1">
        <v>11202.887199999999</v>
      </c>
      <c r="Q600" s="1">
        <v>6625.5153</v>
      </c>
      <c r="R600" s="1">
        <v>7159.4077500000003</v>
      </c>
      <c r="S600" s="1">
        <v>6419.3881579999997</v>
      </c>
      <c r="T600" s="1">
        <v>4194.9654790000004</v>
      </c>
      <c r="U600" s="1">
        <v>5303.0773060000001</v>
      </c>
      <c r="V600" s="1">
        <v>2458.9914229999999</v>
      </c>
      <c r="W600" s="1">
        <v>4593.6906079999999</v>
      </c>
      <c r="Y600" s="1">
        <v>1.5745268617865367</v>
      </c>
      <c r="Z600" s="1">
        <v>3.5665040248861066E-4</v>
      </c>
      <c r="AA600" s="1">
        <v>1.7517845870692013</v>
      </c>
      <c r="AB600" s="1">
        <v>5.7575274324592933E-4</v>
      </c>
    </row>
    <row r="601" spans="1:28" x14ac:dyDescent="0.2">
      <c r="A601" s="11" t="str">
        <f t="shared" ref="A601:B601" si="206">A600</f>
        <v>Q14126</v>
      </c>
      <c r="B601" s="11" t="str">
        <f t="shared" si="206"/>
        <v>Desmoglein-2 OS=Homo sapiens OX=9606 GN=DSG2 PE=1 SV=2</v>
      </c>
      <c r="C601" s="11" t="s">
        <v>285</v>
      </c>
      <c r="D601" s="2" t="s">
        <v>79</v>
      </c>
      <c r="E601" s="4" t="str">
        <f t="shared" si="199"/>
        <v>Q14126_N462_HexNAc(4)Hex(5)Fuc(1)</v>
      </c>
      <c r="F601" s="1">
        <v>0.35255558279236138</v>
      </c>
      <c r="G601" s="1">
        <v>0.40678902326236271</v>
      </c>
      <c r="H601" s="1">
        <v>0.41080975372879291</v>
      </c>
      <c r="I601" s="1">
        <v>0.68175011114852158</v>
      </c>
      <c r="J601" s="1">
        <v>0.75258186716427655</v>
      </c>
      <c r="K601" s="1">
        <v>0.60758813668612</v>
      </c>
      <c r="L601" s="1">
        <v>0.87343879367275867</v>
      </c>
      <c r="M601" s="1">
        <v>0.91682404812759566</v>
      </c>
      <c r="N601" s="1">
        <v>0.81053000950085996</v>
      </c>
      <c r="O601" s="1">
        <v>6334.0350390000003</v>
      </c>
      <c r="P601" s="1">
        <v>4929.4313060000004</v>
      </c>
      <c r="Q601" s="1">
        <v>3205.4833189999999</v>
      </c>
      <c r="R601" s="1">
        <v>19714.698230000002</v>
      </c>
      <c r="S601" s="1">
        <v>26233.675480000002</v>
      </c>
      <c r="T601" s="1">
        <v>16540.932260000001</v>
      </c>
      <c r="U601" s="1">
        <v>24224.950550000001</v>
      </c>
      <c r="V601" s="1">
        <v>22874.286970000001</v>
      </c>
      <c r="W601" s="1">
        <v>18568.782520000001</v>
      </c>
      <c r="Y601" s="1">
        <v>-0.80322757140945344</v>
      </c>
      <c r="Z601" s="1">
        <v>3.1815045637186845E-3</v>
      </c>
      <c r="AA601" s="1">
        <v>-1.1522526415795387</v>
      </c>
      <c r="AB601" s="1">
        <v>1.9022788432001325E-4</v>
      </c>
    </row>
    <row r="602" spans="1:28" x14ac:dyDescent="0.2">
      <c r="A602" s="11" t="str">
        <f t="shared" ref="A602:C602" si="207">A601</f>
        <v>Q14126</v>
      </c>
      <c r="B602" s="11" t="str">
        <f t="shared" si="207"/>
        <v>Desmoglein-2 OS=Homo sapiens OX=9606 GN=DSG2 PE=1 SV=2</v>
      </c>
      <c r="C602" s="11" t="str">
        <f t="shared" si="207"/>
        <v>N462</v>
      </c>
      <c r="D602" s="2" t="s">
        <v>59</v>
      </c>
      <c r="E602" s="4" t="str">
        <f t="shared" si="199"/>
        <v>Q14126_N462_HexNAc(4)Hex(5)Fuc(1)NeuAc(1)</v>
      </c>
      <c r="F602" s="1">
        <v>0.64744441720763846</v>
      </c>
      <c r="G602" s="1">
        <v>0.59321097673763723</v>
      </c>
      <c r="H602" s="1">
        <v>0.5891902462712072</v>
      </c>
      <c r="I602" s="1">
        <v>0.31824988885147842</v>
      </c>
      <c r="J602" s="1">
        <v>0.2474181328357235</v>
      </c>
      <c r="K602" s="1">
        <v>0.39241186331387989</v>
      </c>
      <c r="L602" s="1">
        <v>0.12656120632724141</v>
      </c>
      <c r="M602" s="1">
        <v>8.3175951872404355E-2</v>
      </c>
      <c r="N602" s="1">
        <v>0.18946999049914001</v>
      </c>
      <c r="O602" s="1">
        <v>11632.02577</v>
      </c>
      <c r="P602" s="1">
        <v>7188.4750880000001</v>
      </c>
      <c r="Q602" s="1">
        <v>4597.3579959999997</v>
      </c>
      <c r="R602" s="1">
        <v>9203.0795710000002</v>
      </c>
      <c r="S602" s="1">
        <v>8624.5593840000001</v>
      </c>
      <c r="T602" s="1">
        <v>10682.990100000001</v>
      </c>
      <c r="U602" s="1">
        <v>3510.1932579999998</v>
      </c>
      <c r="V602" s="1">
        <v>2075.1970849999998</v>
      </c>
      <c r="W602" s="1">
        <v>4340.6499530000001</v>
      </c>
      <c r="Y602" s="1">
        <v>0.93350409416084978</v>
      </c>
      <c r="Z602" s="1">
        <v>3.1815045637186641E-3</v>
      </c>
      <c r="AA602" s="1">
        <v>2.19651249190738</v>
      </c>
      <c r="AB602" s="1">
        <v>1.9022788432001241E-4</v>
      </c>
    </row>
    <row r="603" spans="1:28" x14ac:dyDescent="0.2">
      <c r="A603" s="11" t="str">
        <f t="shared" ref="A603:B603" si="208">A602</f>
        <v>Q14126</v>
      </c>
      <c r="B603" s="11" t="str">
        <f t="shared" si="208"/>
        <v>Desmoglein-2 OS=Homo sapiens OX=9606 GN=DSG2 PE=1 SV=2</v>
      </c>
      <c r="C603" s="11" t="s">
        <v>783</v>
      </c>
      <c r="D603" s="2" t="s">
        <v>782</v>
      </c>
      <c r="E603" s="4" t="str">
        <f t="shared" si="199"/>
        <v>Q14126_N789_HexNAc(6)Hex(3)Fuc(3)</v>
      </c>
      <c r="F603" s="1">
        <v>1</v>
      </c>
      <c r="G603" s="1">
        <v>1</v>
      </c>
      <c r="H603" s="1">
        <v>1</v>
      </c>
      <c r="I603" s="1">
        <v>1</v>
      </c>
      <c r="J603" s="1">
        <v>1</v>
      </c>
      <c r="K603" s="1">
        <v>1</v>
      </c>
      <c r="L603" s="1">
        <v>1</v>
      </c>
      <c r="M603" s="1">
        <v>1</v>
      </c>
      <c r="N603" s="1">
        <v>1</v>
      </c>
      <c r="O603" s="1">
        <v>29885.640340000002</v>
      </c>
      <c r="P603" s="1">
        <v>18908.01686</v>
      </c>
      <c r="Q603" s="1">
        <v>17077.50877</v>
      </c>
      <c r="R603" s="1">
        <v>53969.240169999997</v>
      </c>
      <c r="S603" s="1">
        <v>44440.064489999997</v>
      </c>
      <c r="T603" s="1">
        <v>45825.666740000001</v>
      </c>
      <c r="U603" s="1">
        <v>101789.9519</v>
      </c>
      <c r="V603" s="1">
        <v>81608.666700000002</v>
      </c>
      <c r="W603" s="1">
        <v>117524.5088</v>
      </c>
      <c r="Y603" s="1">
        <v>0</v>
      </c>
      <c r="Z603" s="1">
        <v>1</v>
      </c>
      <c r="AA603" s="1">
        <v>0</v>
      </c>
      <c r="AB603" s="1">
        <v>1</v>
      </c>
    </row>
    <row r="604" spans="1:28" x14ac:dyDescent="0.2">
      <c r="A604" s="11" t="s">
        <v>507</v>
      </c>
      <c r="B604" s="11" t="s">
        <v>508</v>
      </c>
      <c r="C604" s="11" t="s">
        <v>509</v>
      </c>
      <c r="D604" s="2" t="s">
        <v>781</v>
      </c>
      <c r="E604" s="4" t="str">
        <f t="shared" si="199"/>
        <v>Q15022_N706_HexNAc(2)Hex(3)Fuc(2)</v>
      </c>
      <c r="F604" s="1">
        <v>0.34451739970477802</v>
      </c>
      <c r="G604" s="1">
        <v>0.31453654938705622</v>
      </c>
      <c r="H604" s="1">
        <v>0.33584336715870933</v>
      </c>
      <c r="I604" s="1">
        <v>0.40723732895236969</v>
      </c>
      <c r="J604" s="1">
        <v>0.29123711304621652</v>
      </c>
      <c r="K604" s="1">
        <v>0.54747018511094359</v>
      </c>
      <c r="L604" s="1">
        <v>0.4468610185479352</v>
      </c>
      <c r="M604" s="1">
        <v>0.39922393166257097</v>
      </c>
      <c r="N604" s="1">
        <v>0.45862724322234788</v>
      </c>
      <c r="O604" s="1">
        <v>8983.0782060000001</v>
      </c>
      <c r="P604" s="1">
        <v>5177.8406530000002</v>
      </c>
      <c r="Q604" s="1">
        <v>3981.786787</v>
      </c>
      <c r="R604" s="1">
        <v>14367.65055</v>
      </c>
      <c r="S604" s="1">
        <v>7184.5283330000002</v>
      </c>
      <c r="T604" s="1">
        <v>13836.49638</v>
      </c>
      <c r="U604" s="1">
        <v>18320.01672</v>
      </c>
      <c r="V604" s="1">
        <v>11345.79811</v>
      </c>
      <c r="W604" s="1">
        <v>16208.61645</v>
      </c>
      <c r="Y604" s="1">
        <v>-0.32462041549550558</v>
      </c>
      <c r="Z604" s="1">
        <v>0.32482298125587805</v>
      </c>
      <c r="AA604" s="1">
        <v>-0.39111206035528684</v>
      </c>
      <c r="AB604" s="1">
        <v>6.9555927400264169E-3</v>
      </c>
    </row>
    <row r="605" spans="1:28" x14ac:dyDescent="0.2">
      <c r="A605" s="11" t="str">
        <f t="shared" ref="A605:C610" si="209">A604</f>
        <v>Q15022</v>
      </c>
      <c r="B605" s="11" t="str">
        <f t="shared" si="209"/>
        <v>Polycomb protein SUZ12 OS=Homo sapiens OX=9606 GN=SUZ12 PE=1 SV=3</v>
      </c>
      <c r="C605" s="11" t="str">
        <f t="shared" si="209"/>
        <v>N706</v>
      </c>
      <c r="D605" s="2" t="s">
        <v>780</v>
      </c>
      <c r="E605" s="4" t="str">
        <f t="shared" si="199"/>
        <v>Q15022_N706_HexNAc(4)Hex(3)Fuc(2)</v>
      </c>
      <c r="F605" s="1">
        <v>9.0015246987810507E-2</v>
      </c>
      <c r="G605" s="1">
        <v>0.12788022539080371</v>
      </c>
      <c r="H605" s="1">
        <v>0</v>
      </c>
      <c r="I605" s="1">
        <v>8.8630776025342847E-2</v>
      </c>
      <c r="J605" s="1">
        <v>8.6790607710232212E-2</v>
      </c>
      <c r="K605" s="1">
        <v>7.4234932407353502E-2</v>
      </c>
      <c r="L605" s="1">
        <v>9.1535382481879993E-2</v>
      </c>
      <c r="M605" s="1">
        <v>8.4210752341662351E-2</v>
      </c>
      <c r="N605" s="1">
        <v>0</v>
      </c>
      <c r="O605" s="1">
        <v>2347.091915</v>
      </c>
      <c r="P605" s="1">
        <v>2105.1398669999999</v>
      </c>
      <c r="Q605" s="1">
        <v>0</v>
      </c>
      <c r="R605" s="1">
        <v>3126.9628969999999</v>
      </c>
      <c r="S605" s="1">
        <v>2141.037499</v>
      </c>
      <c r="T605" s="1">
        <v>1876.1777380000001</v>
      </c>
      <c r="U605" s="1">
        <v>3752.687453</v>
      </c>
      <c r="V605" s="1">
        <v>2393.2387789999998</v>
      </c>
      <c r="W605" s="1">
        <v>0</v>
      </c>
      <c r="Y605" s="1">
        <v>-0.19630718718424719</v>
      </c>
      <c r="Z605" s="1">
        <v>0.79537058919413017</v>
      </c>
      <c r="AA605" s="1">
        <v>0.31014325867190773</v>
      </c>
      <c r="AB605" s="1">
        <v>0.78415788026417732</v>
      </c>
    </row>
    <row r="606" spans="1:28" x14ac:dyDescent="0.2">
      <c r="A606" s="11" t="str">
        <f t="shared" si="209"/>
        <v>Q15022</v>
      </c>
      <c r="B606" s="11" t="str">
        <f t="shared" si="209"/>
        <v>Polycomb protein SUZ12 OS=Homo sapiens OX=9606 GN=SUZ12 PE=1 SV=3</v>
      </c>
      <c r="C606" s="11" t="str">
        <f t="shared" si="209"/>
        <v>N706</v>
      </c>
      <c r="D606" s="2" t="s">
        <v>332</v>
      </c>
      <c r="E606" s="4" t="str">
        <f t="shared" si="199"/>
        <v>Q15022_N706_HexNAc(4)Hex(7)Fuc(1)NeuAc(1)Sulfo(1)</v>
      </c>
      <c r="F606" s="1">
        <v>9.0620756607935435E-2</v>
      </c>
      <c r="G606" s="1">
        <v>0.1239401787452503</v>
      </c>
      <c r="H606" s="1">
        <v>0.1313003612719186</v>
      </c>
      <c r="I606" s="1">
        <v>7.5878558673678445E-2</v>
      </c>
      <c r="J606" s="1">
        <v>0.15820392568592639</v>
      </c>
      <c r="K606" s="1">
        <v>0.1189956040295768</v>
      </c>
      <c r="L606" s="1">
        <v>0.1011654851973563</v>
      </c>
      <c r="M606" s="1">
        <v>0.1195262907193157</v>
      </c>
      <c r="N606" s="1">
        <v>9.5996072879050279E-2</v>
      </c>
      <c r="O606" s="1">
        <v>2362.880204</v>
      </c>
      <c r="P606" s="1">
        <v>2040.279571</v>
      </c>
      <c r="Q606" s="1">
        <v>1556.707962</v>
      </c>
      <c r="R606" s="1">
        <v>2677.0547240000001</v>
      </c>
      <c r="S606" s="1">
        <v>3902.732638</v>
      </c>
      <c r="T606" s="1">
        <v>3007.4372800000001</v>
      </c>
      <c r="U606" s="1">
        <v>4147.4939709999999</v>
      </c>
      <c r="V606" s="1">
        <v>3396.893462</v>
      </c>
      <c r="W606" s="1">
        <v>3392.653945</v>
      </c>
      <c r="Y606" s="1" t="s">
        <v>2033</v>
      </c>
      <c r="Z606" s="1" t="s">
        <v>2033</v>
      </c>
      <c r="AA606" s="1" t="s">
        <v>2033</v>
      </c>
      <c r="AB606" s="1" t="s">
        <v>2033</v>
      </c>
    </row>
    <row r="607" spans="1:28" x14ac:dyDescent="0.2">
      <c r="A607" s="11" t="str">
        <f t="shared" si="209"/>
        <v>Q15022</v>
      </c>
      <c r="B607" s="11" t="str">
        <f t="shared" si="209"/>
        <v>Polycomb protein SUZ12 OS=Homo sapiens OX=9606 GN=SUZ12 PE=1 SV=3</v>
      </c>
      <c r="C607" s="11" t="str">
        <f t="shared" si="209"/>
        <v>N706</v>
      </c>
      <c r="D607" s="2" t="s">
        <v>653</v>
      </c>
      <c r="E607" s="4" t="str">
        <f t="shared" si="199"/>
        <v>Q15022_N706_HexNAc(4)Hex(7)Fuc(2)</v>
      </c>
      <c r="F607" s="1">
        <v>0.16874547331412609</v>
      </c>
      <c r="G607" s="1">
        <v>0.13373161031485831</v>
      </c>
      <c r="H607" s="1">
        <v>0.1571907256342458</v>
      </c>
      <c r="I607" s="1">
        <v>0.27412263061536712</v>
      </c>
      <c r="J607" s="1">
        <v>0.26868782050592388</v>
      </c>
      <c r="K607" s="1">
        <v>0.1521571423068141</v>
      </c>
      <c r="L607" s="1">
        <v>0.24812954408220891</v>
      </c>
      <c r="M607" s="1">
        <v>0.32017003904196911</v>
      </c>
      <c r="N607" s="1">
        <v>0.30415754884784008</v>
      </c>
      <c r="O607" s="1">
        <v>4399.9338930000004</v>
      </c>
      <c r="P607" s="1">
        <v>2201.4642490000001</v>
      </c>
      <c r="Q607" s="1">
        <v>1863.6662670000001</v>
      </c>
      <c r="R607" s="1">
        <v>9671.2601830000003</v>
      </c>
      <c r="S607" s="1">
        <v>6628.2598360000002</v>
      </c>
      <c r="T607" s="1">
        <v>3845.5459420000002</v>
      </c>
      <c r="U607" s="1">
        <v>10172.597760000001</v>
      </c>
      <c r="V607" s="1">
        <v>9099.1153979999999</v>
      </c>
      <c r="W607" s="1">
        <v>10749.411690000001</v>
      </c>
      <c r="Y607" s="1">
        <v>-0.59635406892058285</v>
      </c>
      <c r="Z607" s="1">
        <v>0.1289372666402829</v>
      </c>
      <c r="AA607" s="1">
        <v>-0.92449260936569566</v>
      </c>
      <c r="AB607" s="1">
        <v>4.6866928334195366E-3</v>
      </c>
    </row>
    <row r="608" spans="1:28" x14ac:dyDescent="0.2">
      <c r="A608" s="11" t="str">
        <f t="shared" si="209"/>
        <v>Q15022</v>
      </c>
      <c r="B608" s="11" t="str">
        <f t="shared" si="209"/>
        <v>Polycomb protein SUZ12 OS=Homo sapiens OX=9606 GN=SUZ12 PE=1 SV=3</v>
      </c>
      <c r="C608" s="11" t="str">
        <f t="shared" si="209"/>
        <v>N706</v>
      </c>
      <c r="D608" s="2" t="s">
        <v>779</v>
      </c>
      <c r="E608" s="4" t="str">
        <f t="shared" si="199"/>
        <v>Q15022_N706_HexNAc(6)Hex(5)Fuc(1)NeuAc(3)</v>
      </c>
      <c r="F608" s="1">
        <v>0.23408863995515089</v>
      </c>
      <c r="G608" s="1">
        <v>0.2156957995522675</v>
      </c>
      <c r="H608" s="1">
        <v>0.24017716661277311</v>
      </c>
      <c r="I608" s="1">
        <v>7.0587333825848975E-2</v>
      </c>
      <c r="J608" s="1">
        <v>7.6396175900599356E-2</v>
      </c>
      <c r="K608" s="1">
        <v>5.1218286075789293E-2</v>
      </c>
      <c r="L608" s="1">
        <v>4.3827183757352853E-2</v>
      </c>
      <c r="M608" s="1">
        <v>3.3923052887070343E-2</v>
      </c>
      <c r="N608" s="1">
        <v>6.5002935838443396E-2</v>
      </c>
      <c r="O608" s="1">
        <v>6103.7165660000001</v>
      </c>
      <c r="P608" s="1">
        <v>3550.7430909999998</v>
      </c>
      <c r="Q608" s="1">
        <v>2847.560387</v>
      </c>
      <c r="R608" s="1">
        <v>2490.3761850000001</v>
      </c>
      <c r="S608" s="1">
        <v>1884.6172610000001</v>
      </c>
      <c r="T608" s="1">
        <v>1294.4661630000001</v>
      </c>
      <c r="U608" s="1">
        <v>1796.7885000000001</v>
      </c>
      <c r="V608" s="1">
        <v>964.08075470000006</v>
      </c>
      <c r="W608" s="1">
        <v>2297.3071719999998</v>
      </c>
      <c r="Y608" s="1">
        <v>1.7995460492537914</v>
      </c>
      <c r="Z608" s="1">
        <v>1.0156366605767527E-4</v>
      </c>
      <c r="AA608" s="1">
        <v>2.2729932755826341</v>
      </c>
      <c r="AB608" s="1">
        <v>1.0068400964107147E-4</v>
      </c>
    </row>
    <row r="609" spans="1:28" x14ac:dyDescent="0.2">
      <c r="A609" s="11" t="str">
        <f t="shared" si="209"/>
        <v>Q15022</v>
      </c>
      <c r="B609" s="11" t="str">
        <f t="shared" si="209"/>
        <v>Polycomb protein SUZ12 OS=Homo sapiens OX=9606 GN=SUZ12 PE=1 SV=3</v>
      </c>
      <c r="C609" s="11" t="str">
        <f t="shared" si="209"/>
        <v>N706</v>
      </c>
      <c r="D609" s="2" t="s">
        <v>778</v>
      </c>
      <c r="E609" s="4" t="str">
        <f t="shared" si="199"/>
        <v>Q15022_N706_HexNAc(6)Hex(5)Fuc(2)</v>
      </c>
      <c r="F609" s="1">
        <v>4.5363483762507907E-2</v>
      </c>
      <c r="G609" s="1">
        <v>0</v>
      </c>
      <c r="H609" s="1">
        <v>0.13548837932235319</v>
      </c>
      <c r="I609" s="1">
        <v>5.5941359071950213E-2</v>
      </c>
      <c r="J609" s="1">
        <v>6.2347535727853842E-2</v>
      </c>
      <c r="K609" s="1">
        <v>0</v>
      </c>
      <c r="L609" s="1">
        <v>3.8590183536188927E-2</v>
      </c>
      <c r="M609" s="1">
        <v>0</v>
      </c>
      <c r="N609" s="1">
        <v>4.9392139311247057E-2</v>
      </c>
      <c r="O609" s="1">
        <v>1182.8247940000001</v>
      </c>
      <c r="P609" s="1">
        <v>0</v>
      </c>
      <c r="Q609" s="1">
        <v>1606.361451</v>
      </c>
      <c r="R609" s="1">
        <v>1973.6547740000001</v>
      </c>
      <c r="S609" s="1">
        <v>1538.0513570000001</v>
      </c>
      <c r="T609" s="1">
        <v>0</v>
      </c>
      <c r="U609" s="1">
        <v>1582.0865510000001</v>
      </c>
      <c r="V609" s="1">
        <v>0</v>
      </c>
      <c r="W609" s="1">
        <v>1745.5967860000001</v>
      </c>
      <c r="Y609" s="1">
        <v>0.61249382339466318</v>
      </c>
      <c r="Z609" s="1">
        <v>0.6635154688534598</v>
      </c>
      <c r="AA609" s="1">
        <v>1.0395228644237218</v>
      </c>
      <c r="AB609" s="1">
        <v>0.50716067857303737</v>
      </c>
    </row>
    <row r="610" spans="1:28" x14ac:dyDescent="0.2">
      <c r="A610" s="11" t="str">
        <f t="shared" si="209"/>
        <v>Q15022</v>
      </c>
      <c r="B610" s="11" t="str">
        <f t="shared" si="209"/>
        <v>Polycomb protein SUZ12 OS=Homo sapiens OX=9606 GN=SUZ12 PE=1 SV=3</v>
      </c>
      <c r="C610" s="11" t="str">
        <f t="shared" si="209"/>
        <v>N706</v>
      </c>
      <c r="D610" s="2" t="s">
        <v>440</v>
      </c>
      <c r="E610" s="4" t="str">
        <f t="shared" si="199"/>
        <v>Q15022_N706_HexNAc(8)Hex(8)</v>
      </c>
      <c r="F610" s="1">
        <v>2.6648999667691221E-2</v>
      </c>
      <c r="G610" s="1">
        <v>8.4215636609763958E-2</v>
      </c>
      <c r="H610" s="1">
        <v>0</v>
      </c>
      <c r="I610" s="1">
        <v>2.7602012835442381E-2</v>
      </c>
      <c r="J610" s="1">
        <v>5.6336821423247987E-2</v>
      </c>
      <c r="K610" s="1">
        <v>5.5923850069522732E-2</v>
      </c>
      <c r="L610" s="1">
        <v>2.9891202397077789E-2</v>
      </c>
      <c r="M610" s="1">
        <v>4.2945933347411598E-2</v>
      </c>
      <c r="N610" s="1">
        <v>2.682405990107108E-2</v>
      </c>
      <c r="O610" s="1">
        <v>694.85619110000005</v>
      </c>
      <c r="P610" s="1">
        <v>1386.341739</v>
      </c>
      <c r="Q610" s="1">
        <v>0</v>
      </c>
      <c r="R610" s="1">
        <v>973.82053829999995</v>
      </c>
      <c r="S610" s="1">
        <v>1389.773046</v>
      </c>
      <c r="T610" s="1">
        <v>1413.3923090000001</v>
      </c>
      <c r="U610" s="1">
        <v>1225.45334</v>
      </c>
      <c r="V610" s="1">
        <v>1220.507717</v>
      </c>
      <c r="W610" s="1">
        <v>948.00495390000003</v>
      </c>
      <c r="Y610" s="1">
        <v>-0.33521185318821439</v>
      </c>
      <c r="Z610" s="1">
        <v>0.73478998190133205</v>
      </c>
      <c r="AA610" s="1">
        <v>0.15369545904547247</v>
      </c>
      <c r="AB610" s="1">
        <v>0.88995681666436821</v>
      </c>
    </row>
    <row r="611" spans="1:28" x14ac:dyDescent="0.2">
      <c r="A611" s="11" t="s">
        <v>777</v>
      </c>
      <c r="B611" s="11" t="s">
        <v>776</v>
      </c>
      <c r="C611" s="11" t="s">
        <v>775</v>
      </c>
      <c r="D611" s="2" t="s">
        <v>51</v>
      </c>
      <c r="E611" s="4" t="str">
        <f t="shared" si="199"/>
        <v>Q15084_S259_HexNAc(2)Hex(2)NeuAc(1)</v>
      </c>
      <c r="F611" s="1">
        <v>1</v>
      </c>
      <c r="G611" s="1">
        <v>1</v>
      </c>
      <c r="H611" s="1">
        <v>1</v>
      </c>
      <c r="I611" s="1">
        <v>1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>
        <v>11716.994129999999</v>
      </c>
      <c r="P611" s="1">
        <v>7119.0286079999996</v>
      </c>
      <c r="Q611" s="1">
        <v>8111.7651660000001</v>
      </c>
      <c r="R611" s="1">
        <v>21167.245060000001</v>
      </c>
      <c r="S611" s="1">
        <v>16279.86203</v>
      </c>
      <c r="T611" s="1">
        <v>12341.295529999999</v>
      </c>
      <c r="U611" s="1">
        <v>46126.610139999997</v>
      </c>
      <c r="V611" s="1">
        <v>44972.834199999998</v>
      </c>
      <c r="W611" s="1">
        <v>49910.948729999996</v>
      </c>
      <c r="Y611" s="1" t="s">
        <v>2033</v>
      </c>
      <c r="Z611" s="1" t="s">
        <v>2033</v>
      </c>
      <c r="AA611" s="1" t="s">
        <v>2033</v>
      </c>
      <c r="AB611" s="1" t="s">
        <v>2033</v>
      </c>
    </row>
    <row r="612" spans="1:28" x14ac:dyDescent="0.2">
      <c r="A612" s="11" t="s">
        <v>774</v>
      </c>
      <c r="B612" s="11" t="s">
        <v>773</v>
      </c>
      <c r="C612" s="11" t="s">
        <v>772</v>
      </c>
      <c r="D612" s="2" t="s">
        <v>238</v>
      </c>
      <c r="E612" s="4" t="str">
        <f t="shared" si="199"/>
        <v>Q15149_N787_HexNAc(8)Hex(9)Fuc(1)NeuAc(3)</v>
      </c>
      <c r="F612" s="1">
        <v>1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  <c r="M612" s="1">
        <v>1</v>
      </c>
      <c r="N612" s="1">
        <v>1</v>
      </c>
      <c r="O612" s="1">
        <v>4753.3270380000004</v>
      </c>
      <c r="P612" s="1">
        <v>2681.8021699999999</v>
      </c>
      <c r="Q612" s="1">
        <v>2705.4509619999999</v>
      </c>
      <c r="R612" s="1">
        <v>5624.8188369999998</v>
      </c>
      <c r="S612" s="1">
        <v>3551.0567719999999</v>
      </c>
      <c r="T612" s="1">
        <v>3534.4921509999999</v>
      </c>
      <c r="U612" s="1">
        <v>6661.7055460000001</v>
      </c>
      <c r="V612" s="1">
        <v>3689.9713120000001</v>
      </c>
      <c r="W612" s="1">
        <v>7426.2046989999999</v>
      </c>
      <c r="Y612" s="1">
        <v>0</v>
      </c>
      <c r="Z612" s="1">
        <v>1</v>
      </c>
      <c r="AA612" s="1">
        <v>0</v>
      </c>
      <c r="AB612" s="1">
        <v>1</v>
      </c>
    </row>
    <row r="613" spans="1:28" x14ac:dyDescent="0.2">
      <c r="A613" s="11" t="s">
        <v>289</v>
      </c>
      <c r="B613" s="11" t="s">
        <v>290</v>
      </c>
      <c r="C613" s="11" t="s">
        <v>291</v>
      </c>
      <c r="D613" s="2" t="s">
        <v>33</v>
      </c>
      <c r="E613" s="4" t="str">
        <f t="shared" si="199"/>
        <v>Q15165_N254_HexNAc(2)Hex(7)</v>
      </c>
      <c r="F613" s="1">
        <v>0.33021049892573412</v>
      </c>
      <c r="G613" s="1">
        <v>0.32267333861015829</v>
      </c>
      <c r="H613" s="1">
        <v>0.31174830950799332</v>
      </c>
      <c r="I613" s="1">
        <v>0.18463144202002349</v>
      </c>
      <c r="J613" s="1">
        <v>0.17219430319874729</v>
      </c>
      <c r="K613" s="1">
        <v>0.20459569282395121</v>
      </c>
      <c r="L613" s="1">
        <v>0.1904644728094399</v>
      </c>
      <c r="M613" s="1">
        <v>0.15924061258969019</v>
      </c>
      <c r="N613" s="1">
        <v>0.1548188639374676</v>
      </c>
      <c r="O613" s="1">
        <v>14652.40532</v>
      </c>
      <c r="P613" s="1">
        <v>8596.5350949999993</v>
      </c>
      <c r="Q613" s="1">
        <v>6266.4374950000001</v>
      </c>
      <c r="R613" s="1">
        <v>18829.236629999999</v>
      </c>
      <c r="S613" s="1">
        <v>15343.55651</v>
      </c>
      <c r="T613" s="1">
        <v>11088.526900000001</v>
      </c>
      <c r="U613" s="1">
        <v>18182.591680000001</v>
      </c>
      <c r="V613" s="1">
        <v>13054.50518</v>
      </c>
      <c r="W613" s="1">
        <v>13650.019969999999</v>
      </c>
      <c r="Y613" s="1">
        <v>0.7808947350898886</v>
      </c>
      <c r="Z613" s="1">
        <v>2.4436457527455012E-4</v>
      </c>
      <c r="AA613" s="1">
        <v>0.93505613522337372</v>
      </c>
      <c r="AB613" s="1">
        <v>2.4809059730899157E-4</v>
      </c>
    </row>
    <row r="614" spans="1:28" x14ac:dyDescent="0.2">
      <c r="A614" s="11" t="str">
        <f t="shared" ref="A614:C614" si="210">A613</f>
        <v>Q15165</v>
      </c>
      <c r="B614" s="11" t="str">
        <f t="shared" si="210"/>
        <v>Serum paraoxonase/arylesterase 2 OS=Homo sapiens OX=9606 GN=PON2 PE=1 SV=4</v>
      </c>
      <c r="C614" s="11" t="str">
        <f t="shared" si="210"/>
        <v>N254</v>
      </c>
      <c r="D614" s="2" t="s">
        <v>34</v>
      </c>
      <c r="E614" s="4" t="str">
        <f t="shared" si="199"/>
        <v>Q15165_N254_HexNAc(2)Hex(8)</v>
      </c>
      <c r="F614" s="1">
        <v>0.66978950107426594</v>
      </c>
      <c r="G614" s="1">
        <v>0.67732666138984166</v>
      </c>
      <c r="H614" s="1">
        <v>0.68825169049200663</v>
      </c>
      <c r="I614" s="1">
        <v>0.81536855797997654</v>
      </c>
      <c r="J614" s="1">
        <v>0.82780569680125271</v>
      </c>
      <c r="K614" s="1">
        <v>0.79540430717604893</v>
      </c>
      <c r="L614" s="1">
        <v>0.8095355271905601</v>
      </c>
      <c r="M614" s="1">
        <v>0.84075938741030987</v>
      </c>
      <c r="N614" s="1">
        <v>0.84518113606253242</v>
      </c>
      <c r="O614" s="1">
        <v>29720.518520000001</v>
      </c>
      <c r="P614" s="1">
        <v>18045.068243000002</v>
      </c>
      <c r="Q614" s="1">
        <v>13834.513509</v>
      </c>
      <c r="R614" s="1">
        <v>83153.591560000001</v>
      </c>
      <c r="S614" s="1">
        <v>73762.506959999999</v>
      </c>
      <c r="T614" s="1">
        <v>43108.737699999998</v>
      </c>
      <c r="U614" s="1">
        <v>77281.887399999992</v>
      </c>
      <c r="V614" s="1">
        <v>68925.242119999995</v>
      </c>
      <c r="W614" s="1">
        <v>74517.659490000005</v>
      </c>
      <c r="Y614" s="1">
        <v>-0.26075089442033894</v>
      </c>
      <c r="Z614" s="1">
        <v>2.4436457527454578E-4</v>
      </c>
      <c r="AA614" s="1">
        <v>-0.29402550122949378</v>
      </c>
      <c r="AB614" s="1">
        <v>2.4809059730899157E-4</v>
      </c>
    </row>
    <row r="615" spans="1:28" x14ac:dyDescent="0.2">
      <c r="A615" s="11" t="str">
        <f t="shared" ref="A615:B615" si="211">A614</f>
        <v>Q15165</v>
      </c>
      <c r="B615" s="11" t="str">
        <f t="shared" si="211"/>
        <v>Serum paraoxonase/arylesterase 2 OS=Homo sapiens OX=9606 GN=PON2 PE=1 SV=4</v>
      </c>
      <c r="C615" s="11" t="s">
        <v>771</v>
      </c>
      <c r="D615" s="2" t="s">
        <v>32</v>
      </c>
      <c r="E615" s="4" t="str">
        <f t="shared" si="199"/>
        <v>Q15165_N323_HexNAc(2)Hex(6)</v>
      </c>
      <c r="F615" s="1">
        <v>0.20350564764701459</v>
      </c>
      <c r="G615" s="1">
        <v>0.22717770945950799</v>
      </c>
      <c r="H615" s="1">
        <v>0.24674452217111831</v>
      </c>
      <c r="I615" s="1">
        <v>0.25676938805849547</v>
      </c>
      <c r="J615" s="1">
        <v>0.2137796593738695</v>
      </c>
      <c r="K615" s="1">
        <v>0.25595614725338123</v>
      </c>
      <c r="L615" s="1">
        <v>0.27446312947801349</v>
      </c>
      <c r="M615" s="1">
        <v>0.26349668676188182</v>
      </c>
      <c r="N615" s="1">
        <v>0.29944817440626531</v>
      </c>
      <c r="O615" s="1">
        <v>7875.785981</v>
      </c>
      <c r="P615" s="1">
        <v>6502.0491679999996</v>
      </c>
      <c r="Q615" s="1">
        <v>5865.819767</v>
      </c>
      <c r="R615" s="1">
        <v>24206.953320000001</v>
      </c>
      <c r="S615" s="1">
        <v>15680.723169999999</v>
      </c>
      <c r="T615" s="1">
        <v>14975.146049999999</v>
      </c>
      <c r="U615" s="1">
        <v>24125.399130000002</v>
      </c>
      <c r="V615" s="1">
        <v>19916.620610000002</v>
      </c>
      <c r="W615" s="1">
        <v>26949.010200000001</v>
      </c>
      <c r="Y615" s="1">
        <v>-0.10090575190907067</v>
      </c>
      <c r="Z615" s="1">
        <v>0.4359083066038506</v>
      </c>
      <c r="AA615" s="1">
        <v>-0.30586332291051893</v>
      </c>
      <c r="AB615" s="1">
        <v>3.1412726672964415E-2</v>
      </c>
    </row>
    <row r="616" spans="1:28" x14ac:dyDescent="0.2">
      <c r="A616" s="11" t="str">
        <f t="shared" ref="A616:C618" si="212">A615</f>
        <v>Q15165</v>
      </c>
      <c r="B616" s="11" t="str">
        <f t="shared" si="212"/>
        <v>Serum paraoxonase/arylesterase 2 OS=Homo sapiens OX=9606 GN=PON2 PE=1 SV=4</v>
      </c>
      <c r="C616" s="11" t="str">
        <f t="shared" si="212"/>
        <v>N323</v>
      </c>
      <c r="D616" s="2" t="s">
        <v>33</v>
      </c>
      <c r="E616" s="4" t="str">
        <f t="shared" si="199"/>
        <v>Q15165_N323_HexNAc(2)Hex(7)</v>
      </c>
      <c r="F616" s="1">
        <v>0.5156410367069707</v>
      </c>
      <c r="G616" s="1">
        <v>0.45436488365361372</v>
      </c>
      <c r="H616" s="1">
        <v>0.43951145282964249</v>
      </c>
      <c r="I616" s="1">
        <v>0.46067457209099971</v>
      </c>
      <c r="J616" s="1">
        <v>0.47761591772497541</v>
      </c>
      <c r="K616" s="1">
        <v>0.48641693341663772</v>
      </c>
      <c r="L616" s="1">
        <v>0.44001512235493168</v>
      </c>
      <c r="M616" s="1">
        <v>0.47058968947077712</v>
      </c>
      <c r="N616" s="1">
        <v>0.4096962542857836</v>
      </c>
      <c r="O616" s="1">
        <v>19955.605630999999</v>
      </c>
      <c r="P616" s="1">
        <v>13004.369226000001</v>
      </c>
      <c r="Q616" s="1">
        <v>10448.438511</v>
      </c>
      <c r="R616" s="1">
        <v>43430.129840000001</v>
      </c>
      <c r="S616" s="1">
        <v>35033.094399000001</v>
      </c>
      <c r="T616" s="1">
        <v>28458.643003000001</v>
      </c>
      <c r="U616" s="1">
        <v>38677.473619999997</v>
      </c>
      <c r="V616" s="1">
        <v>35569.920910000001</v>
      </c>
      <c r="W616" s="1">
        <v>36870.84938</v>
      </c>
      <c r="Y616" s="1">
        <v>-1.5464418860307264E-2</v>
      </c>
      <c r="Z616" s="1">
        <v>0.84631969035838472</v>
      </c>
      <c r="AA616" s="1">
        <v>9.4334317635401996E-2</v>
      </c>
      <c r="AB616" s="1">
        <v>0.36585140530734128</v>
      </c>
    </row>
    <row r="617" spans="1:28" x14ac:dyDescent="0.2">
      <c r="A617" s="11" t="str">
        <f t="shared" si="212"/>
        <v>Q15165</v>
      </c>
      <c r="B617" s="11" t="str">
        <f t="shared" si="212"/>
        <v>Serum paraoxonase/arylesterase 2 OS=Homo sapiens OX=9606 GN=PON2 PE=1 SV=4</v>
      </c>
      <c r="C617" s="11" t="str">
        <f t="shared" si="212"/>
        <v>N323</v>
      </c>
      <c r="D617" s="2" t="s">
        <v>232</v>
      </c>
      <c r="E617" s="4" t="str">
        <f t="shared" si="199"/>
        <v>Q15165_N323_HexNAc(3)Hex(6)Fuc(1)</v>
      </c>
      <c r="F617" s="1">
        <v>0.20158702963639111</v>
      </c>
      <c r="G617" s="1">
        <v>0.21645226117268809</v>
      </c>
      <c r="H617" s="1">
        <v>0.17924142660908551</v>
      </c>
      <c r="I617" s="1">
        <v>0.19957674345637039</v>
      </c>
      <c r="J617" s="1">
        <v>0.22083683510743921</v>
      </c>
      <c r="K617" s="1">
        <v>0.17475919970806739</v>
      </c>
      <c r="L617" s="1">
        <v>0.19104066645365991</v>
      </c>
      <c r="M617" s="1">
        <v>0.174376572404492</v>
      </c>
      <c r="N617" s="1">
        <v>0.2046244674759867</v>
      </c>
      <c r="O617" s="1">
        <v>7801.5343570000005</v>
      </c>
      <c r="P617" s="1">
        <v>6195.0763040000002</v>
      </c>
      <c r="Q617" s="1">
        <v>4261.0790059999999</v>
      </c>
      <c r="R617" s="1">
        <v>18815.11246</v>
      </c>
      <c r="S617" s="1">
        <v>16198.36652</v>
      </c>
      <c r="T617" s="1">
        <v>10224.581700000001</v>
      </c>
      <c r="U617" s="1">
        <v>16792.537260000001</v>
      </c>
      <c r="V617" s="1">
        <v>13180.401159999999</v>
      </c>
      <c r="W617" s="1">
        <v>18415.296310000002</v>
      </c>
      <c r="Y617" s="1">
        <v>5.100603975830462E-3</v>
      </c>
      <c r="Z617" s="1">
        <v>0.96928796101730041</v>
      </c>
      <c r="AA617" s="1">
        <v>6.734167065474897E-2</v>
      </c>
      <c r="AB617" s="1">
        <v>0.54949772084267567</v>
      </c>
    </row>
    <row r="618" spans="1:28" x14ac:dyDescent="0.2">
      <c r="A618" s="11" t="str">
        <f t="shared" si="212"/>
        <v>Q15165</v>
      </c>
      <c r="B618" s="11" t="str">
        <f t="shared" si="212"/>
        <v>Serum paraoxonase/arylesterase 2 OS=Homo sapiens OX=9606 GN=PON2 PE=1 SV=4</v>
      </c>
      <c r="C618" s="11" t="str">
        <f t="shared" si="212"/>
        <v>N323</v>
      </c>
      <c r="D618" s="2" t="s">
        <v>65</v>
      </c>
      <c r="E618" s="4" t="str">
        <f t="shared" si="199"/>
        <v>Q15165_N323_HexNAc(6)Hex(3)</v>
      </c>
      <c r="F618" s="1">
        <v>7.9266286009623474E-2</v>
      </c>
      <c r="G618" s="1">
        <v>0.1020051457141901</v>
      </c>
      <c r="H618" s="1">
        <v>0.13450259839015369</v>
      </c>
      <c r="I618" s="1">
        <v>8.2979296394134372E-2</v>
      </c>
      <c r="J618" s="1">
        <v>8.7767587793715934E-2</v>
      </c>
      <c r="K618" s="1">
        <v>8.2867719621913555E-2</v>
      </c>
      <c r="L618" s="1">
        <v>9.448108171339499E-2</v>
      </c>
      <c r="M618" s="1">
        <v>9.1537051362849231E-2</v>
      </c>
      <c r="N618" s="1">
        <v>8.6231103831964348E-2</v>
      </c>
      <c r="O618" s="1">
        <v>3067.6510029999999</v>
      </c>
      <c r="P618" s="1">
        <v>2919.487455</v>
      </c>
      <c r="Q618" s="1">
        <v>3197.509689</v>
      </c>
      <c r="R618" s="1">
        <v>7822.8793919999998</v>
      </c>
      <c r="S618" s="1">
        <v>6437.74647</v>
      </c>
      <c r="T618" s="1">
        <v>4848.3156879999997</v>
      </c>
      <c r="U618" s="1">
        <v>8304.9180809999998</v>
      </c>
      <c r="V618" s="1">
        <v>6918.9056840000003</v>
      </c>
      <c r="W618" s="1">
        <v>7760.4176459999999</v>
      </c>
      <c r="Y618" s="1">
        <v>0.31625470383647059</v>
      </c>
      <c r="Z618" s="1">
        <v>0.2677721238883341</v>
      </c>
      <c r="AA618" s="1">
        <v>0.21396452076476993</v>
      </c>
      <c r="AB618" s="1">
        <v>0.42133615122393003</v>
      </c>
    </row>
    <row r="619" spans="1:28" x14ac:dyDescent="0.2">
      <c r="A619" s="11" t="s">
        <v>770</v>
      </c>
      <c r="B619" s="11" t="s">
        <v>769</v>
      </c>
      <c r="C619" s="11" t="s">
        <v>768</v>
      </c>
      <c r="D619" s="2" t="s">
        <v>31</v>
      </c>
      <c r="E619" s="4" t="str">
        <f t="shared" si="199"/>
        <v>Q15223_N286_HexNAc(2)Hex(5)</v>
      </c>
      <c r="F619" s="1">
        <v>0.34577200530729069</v>
      </c>
      <c r="G619" s="1">
        <v>0.42017538894216522</v>
      </c>
      <c r="H619" s="1">
        <v>0.46354070640582901</v>
      </c>
      <c r="I619" s="1">
        <v>0.40106651025837559</v>
      </c>
      <c r="J619" s="1">
        <v>0.39787150663690679</v>
      </c>
      <c r="K619" s="1">
        <v>0.38927525398707319</v>
      </c>
      <c r="L619" s="1">
        <v>0.39220141929590341</v>
      </c>
      <c r="M619" s="1">
        <v>0.36374794112833958</v>
      </c>
      <c r="N619" s="1">
        <v>0.38253047114459338</v>
      </c>
      <c r="O619" s="1">
        <v>7421.4903830000003</v>
      </c>
      <c r="P619" s="1">
        <v>5986.7085610000004</v>
      </c>
      <c r="Q619" s="1">
        <v>4163.6230260000002</v>
      </c>
      <c r="R619" s="1">
        <v>16572.477999999999</v>
      </c>
      <c r="S619" s="1">
        <v>13516.68924</v>
      </c>
      <c r="T619" s="1">
        <v>12275.55883</v>
      </c>
      <c r="U619" s="1">
        <v>16546.172760000001</v>
      </c>
      <c r="V619" s="1">
        <v>12349.23834</v>
      </c>
      <c r="W619" s="1">
        <v>14143.15833</v>
      </c>
      <c r="Y619" s="1">
        <v>4.9263965307090665E-2</v>
      </c>
      <c r="Z619" s="1">
        <v>0.71095350143998903</v>
      </c>
      <c r="AA619" s="1">
        <v>0.11094903815025943</v>
      </c>
      <c r="AB619" s="1">
        <v>0.43963673660801256</v>
      </c>
    </row>
    <row r="620" spans="1:28" x14ac:dyDescent="0.2">
      <c r="A620" s="11" t="str">
        <f t="shared" ref="A620:C621" si="213">A619</f>
        <v>Q15223</v>
      </c>
      <c r="B620" s="11" t="str">
        <f t="shared" si="213"/>
        <v>Nectin-1 OS=Homo sapiens OX=9606 GN=NECTIN1 PE=1 SV=3</v>
      </c>
      <c r="C620" s="11" t="str">
        <f t="shared" si="213"/>
        <v>N286</v>
      </c>
      <c r="D620" s="2" t="s">
        <v>70</v>
      </c>
      <c r="E620" s="4" t="str">
        <f t="shared" si="199"/>
        <v>Q15223_N286_HexNAc(4)Hex(5)</v>
      </c>
      <c r="F620" s="1">
        <v>0.31322096600061261</v>
      </c>
      <c r="G620" s="1">
        <v>0.28118239118536348</v>
      </c>
      <c r="H620" s="1">
        <v>0.26404005944993142</v>
      </c>
      <c r="I620" s="1">
        <v>0.38829996656089949</v>
      </c>
      <c r="J620" s="1">
        <v>0.32761848164080121</v>
      </c>
      <c r="K620" s="1">
        <v>0.3476606219394629</v>
      </c>
      <c r="L620" s="1">
        <v>0.42158770526043787</v>
      </c>
      <c r="M620" s="1">
        <v>0.41612905375410503</v>
      </c>
      <c r="N620" s="1">
        <v>0.39863477852401652</v>
      </c>
      <c r="O620" s="1">
        <v>6722.8299319999996</v>
      </c>
      <c r="P620" s="1">
        <v>4006.319915</v>
      </c>
      <c r="Q620" s="1">
        <v>2371.665004</v>
      </c>
      <c r="R620" s="1">
        <v>16044.951370000001</v>
      </c>
      <c r="S620" s="1">
        <v>11130.01844</v>
      </c>
      <c r="T620" s="1">
        <v>10963.266670000001</v>
      </c>
      <c r="U620" s="1">
        <v>17785.919839999999</v>
      </c>
      <c r="V620" s="1">
        <v>14127.576499999999</v>
      </c>
      <c r="W620" s="1">
        <v>14738.57696</v>
      </c>
      <c r="Y620" s="1">
        <v>-0.30913234341786294</v>
      </c>
      <c r="Z620" s="1">
        <v>4.0722296873804825E-2</v>
      </c>
      <c r="AA620" s="1">
        <v>-0.52629406091121134</v>
      </c>
      <c r="AB620" s="1">
        <v>1.4032445460121041E-3</v>
      </c>
    </row>
    <row r="621" spans="1:28" x14ac:dyDescent="0.2">
      <c r="A621" s="11" t="str">
        <f t="shared" si="213"/>
        <v>Q15223</v>
      </c>
      <c r="B621" s="11" t="str">
        <f t="shared" si="213"/>
        <v>Nectin-1 OS=Homo sapiens OX=9606 GN=NECTIN1 PE=1 SV=3</v>
      </c>
      <c r="C621" s="11" t="str">
        <f t="shared" si="213"/>
        <v>N286</v>
      </c>
      <c r="D621" s="2" t="s">
        <v>79</v>
      </c>
      <c r="E621" s="4" t="str">
        <f t="shared" si="199"/>
        <v>Q15223_N286_HexNAc(4)Hex(5)Fuc(1)</v>
      </c>
      <c r="F621" s="1">
        <v>0.34100702869209659</v>
      </c>
      <c r="G621" s="1">
        <v>0.2986422198724713</v>
      </c>
      <c r="H621" s="1">
        <v>0.27241923414423969</v>
      </c>
      <c r="I621" s="1">
        <v>0.2106335231807249</v>
      </c>
      <c r="J621" s="1">
        <v>0.274510011722292</v>
      </c>
      <c r="K621" s="1">
        <v>0.26306412407346391</v>
      </c>
      <c r="L621" s="1">
        <v>0.18621087544365869</v>
      </c>
      <c r="M621" s="1">
        <v>0.22012300511755539</v>
      </c>
      <c r="N621" s="1">
        <v>0.2188347503313901</v>
      </c>
      <c r="O621" s="1">
        <v>7319.2171289999997</v>
      </c>
      <c r="P621" s="1">
        <v>4255.0896160000002</v>
      </c>
      <c r="Q621" s="1">
        <v>2446.928566</v>
      </c>
      <c r="R621" s="1">
        <v>8703.592396</v>
      </c>
      <c r="S621" s="1">
        <v>9325.7910150000007</v>
      </c>
      <c r="T621" s="1">
        <v>8295.5674629999994</v>
      </c>
      <c r="U621" s="1">
        <v>7855.8545770000001</v>
      </c>
      <c r="V621" s="1">
        <v>7473.1734450000004</v>
      </c>
      <c r="W621" s="1">
        <v>8090.8966879999998</v>
      </c>
      <c r="Y621" s="1">
        <v>0.28570341927480619</v>
      </c>
      <c r="Z621" s="1">
        <v>0.12319493963833143</v>
      </c>
      <c r="AA621" s="1">
        <v>0.54489676329201298</v>
      </c>
      <c r="AB621" s="1">
        <v>1.3870554309280345E-2</v>
      </c>
    </row>
    <row r="622" spans="1:28" x14ac:dyDescent="0.2">
      <c r="A622" s="11" t="s">
        <v>292</v>
      </c>
      <c r="B622" s="11" t="s">
        <v>293</v>
      </c>
      <c r="C622" s="11" t="s">
        <v>294</v>
      </c>
      <c r="D622" s="2" t="s">
        <v>33</v>
      </c>
      <c r="E622" s="4" t="str">
        <f t="shared" si="199"/>
        <v>Q16563_N71_HexNAc(2)Hex(7)</v>
      </c>
      <c r="F622" s="1">
        <v>0.17270121565469931</v>
      </c>
      <c r="G622" s="1">
        <v>0.121969805000811</v>
      </c>
      <c r="H622" s="1">
        <v>0.17858780021435369</v>
      </c>
      <c r="I622" s="1">
        <v>0.2134572382636927</v>
      </c>
      <c r="J622" s="1">
        <v>0.16450530819850079</v>
      </c>
      <c r="K622" s="1">
        <v>0.1309811513250671</v>
      </c>
      <c r="L622" s="1">
        <v>0.1788531763128404</v>
      </c>
      <c r="M622" s="1">
        <v>0.1741795526930611</v>
      </c>
      <c r="N622" s="1">
        <v>0.19386162608392021</v>
      </c>
      <c r="O622" s="1">
        <v>5419.1110790000002</v>
      </c>
      <c r="P622" s="1">
        <v>2838.6317410000001</v>
      </c>
      <c r="Q622" s="1">
        <v>1911.427782</v>
      </c>
      <c r="R622" s="1">
        <v>12015.57819</v>
      </c>
      <c r="S622" s="1">
        <v>6178.6630370000003</v>
      </c>
      <c r="T622" s="1">
        <v>4002.8347410000001</v>
      </c>
      <c r="U622" s="1">
        <v>8135.8000099999999</v>
      </c>
      <c r="V622" s="1">
        <v>3939.6065159999998</v>
      </c>
      <c r="W622" s="1">
        <v>5972.637487</v>
      </c>
      <c r="Y622" s="1">
        <v>-0.10487667013424373</v>
      </c>
      <c r="Z622" s="1">
        <v>0.71144837406772754</v>
      </c>
      <c r="AA622" s="1">
        <v>-0.20863277506982808</v>
      </c>
      <c r="AB622" s="1">
        <v>0.26444482036653799</v>
      </c>
    </row>
    <row r="623" spans="1:28" x14ac:dyDescent="0.2">
      <c r="A623" s="11" t="str">
        <f t="shared" ref="A623:C625" si="214">A622</f>
        <v>Q16563</v>
      </c>
      <c r="B623" s="11" t="str">
        <f t="shared" si="214"/>
        <v>Synaptophysin-like protein 1 OS=Homo sapiens OX=9606 GN=SYPL1 PE=1 SV=1</v>
      </c>
      <c r="C623" s="11" t="str">
        <f t="shared" si="214"/>
        <v>N71</v>
      </c>
      <c r="D623" s="2" t="s">
        <v>125</v>
      </c>
      <c r="E623" s="4" t="str">
        <f t="shared" si="199"/>
        <v>Q16563_N71_HexNAc(3)Hex(6)</v>
      </c>
      <c r="F623" s="1">
        <v>0.17263203712152619</v>
      </c>
      <c r="G623" s="1">
        <v>9.6519482756605976E-2</v>
      </c>
      <c r="H623" s="1">
        <v>0.12740603263664849</v>
      </c>
      <c r="I623" s="1">
        <v>0.15473745307103229</v>
      </c>
      <c r="J623" s="1">
        <v>0.20503121280759701</v>
      </c>
      <c r="K623" s="1">
        <v>0.21711661008319461</v>
      </c>
      <c r="L623" s="1">
        <v>0.27438564005623228</v>
      </c>
      <c r="M623" s="1">
        <v>0.27180391255556419</v>
      </c>
      <c r="N623" s="1">
        <v>0.30955869121400992</v>
      </c>
      <c r="O623" s="1">
        <v>5416.9403579999998</v>
      </c>
      <c r="P623" s="1">
        <v>2246.320451</v>
      </c>
      <c r="Q623" s="1">
        <v>1363.6285909999999</v>
      </c>
      <c r="R623" s="1">
        <v>8710.2221570000002</v>
      </c>
      <c r="S623" s="1">
        <v>7700.7775000000001</v>
      </c>
      <c r="T623" s="1">
        <v>6635.1677390000004</v>
      </c>
      <c r="U623" s="1">
        <v>12481.448410000001</v>
      </c>
      <c r="V623" s="1">
        <v>6147.6817940000001</v>
      </c>
      <c r="W623" s="1">
        <v>9537.1213009999992</v>
      </c>
      <c r="Y623" s="1">
        <v>-0.54075418159305766</v>
      </c>
      <c r="Z623" s="1">
        <v>0.10872909546319706</v>
      </c>
      <c r="AA623" s="1">
        <v>-1.109656166644565</v>
      </c>
      <c r="AB623" s="1">
        <v>3.7304129912301806E-3</v>
      </c>
    </row>
    <row r="624" spans="1:28" x14ac:dyDescent="0.2">
      <c r="A624" s="11" t="str">
        <f t="shared" si="214"/>
        <v>Q16563</v>
      </c>
      <c r="B624" s="11" t="str">
        <f t="shared" si="214"/>
        <v>Synaptophysin-like protein 1 OS=Homo sapiens OX=9606 GN=SYPL1 PE=1 SV=1</v>
      </c>
      <c r="C624" s="11" t="str">
        <f t="shared" si="214"/>
        <v>N71</v>
      </c>
      <c r="D624" s="2" t="s">
        <v>177</v>
      </c>
      <c r="E624" s="4" t="str">
        <f t="shared" si="199"/>
        <v>Q16563_N71_HexNAc(3)Hex(6)NeuAc(1)</v>
      </c>
      <c r="F624" s="1">
        <v>0.4032768770867326</v>
      </c>
      <c r="G624" s="1">
        <v>0.57131784374852634</v>
      </c>
      <c r="H624" s="1">
        <v>0.46939310680249169</v>
      </c>
      <c r="I624" s="1">
        <v>0.45291803066325931</v>
      </c>
      <c r="J624" s="1">
        <v>0.42944193699628219</v>
      </c>
      <c r="K624" s="1">
        <v>0.40830683203597901</v>
      </c>
      <c r="L624" s="1">
        <v>0.35184613855245478</v>
      </c>
      <c r="M624" s="1">
        <v>0.38021524945215418</v>
      </c>
      <c r="N624" s="1">
        <v>0.33473276950600261</v>
      </c>
      <c r="O624" s="1">
        <v>12654.23746</v>
      </c>
      <c r="P624" s="1">
        <v>13296.41353</v>
      </c>
      <c r="Q624" s="1">
        <v>5023.9211409999998</v>
      </c>
      <c r="R624" s="1">
        <v>25494.904999999999</v>
      </c>
      <c r="S624" s="1">
        <v>16129.43103</v>
      </c>
      <c r="T624" s="1">
        <v>12478.015009999999</v>
      </c>
      <c r="U624" s="1">
        <v>16005.026449999999</v>
      </c>
      <c r="V624" s="1">
        <v>8599.7377479999996</v>
      </c>
      <c r="W624" s="1">
        <v>10312.703589999999</v>
      </c>
      <c r="Y624" s="1">
        <v>0.16194198022213444</v>
      </c>
      <c r="Z624" s="1">
        <v>0.36915103498317531</v>
      </c>
      <c r="AA624" s="1">
        <v>0.43677675196670823</v>
      </c>
      <c r="AB624" s="1">
        <v>6.8012815048635503E-2</v>
      </c>
    </row>
    <row r="625" spans="1:28" x14ac:dyDescent="0.2">
      <c r="A625" s="11" t="str">
        <f t="shared" si="214"/>
        <v>Q16563</v>
      </c>
      <c r="B625" s="11" t="str">
        <f t="shared" si="214"/>
        <v>Synaptophysin-like protein 1 OS=Homo sapiens OX=9606 GN=SYPL1 PE=1 SV=1</v>
      </c>
      <c r="C625" s="11" t="str">
        <f t="shared" si="214"/>
        <v>N71</v>
      </c>
      <c r="D625" s="2" t="s">
        <v>233</v>
      </c>
      <c r="E625" s="4" t="str">
        <f t="shared" si="199"/>
        <v>Q16563_N71_HexNAc(3)Hex(7)NeuAc(1)</v>
      </c>
      <c r="F625" s="1">
        <v>0.25138987013704189</v>
      </c>
      <c r="G625" s="1">
        <v>0.21019286849405661</v>
      </c>
      <c r="H625" s="1">
        <v>0.22461306034650599</v>
      </c>
      <c r="I625" s="1">
        <v>0.1788872780020159</v>
      </c>
      <c r="J625" s="1">
        <v>0.2010215419976201</v>
      </c>
      <c r="K625" s="1">
        <v>0.24359540655575929</v>
      </c>
      <c r="L625" s="1">
        <v>0.19491504507847249</v>
      </c>
      <c r="M625" s="1">
        <v>0.17380128529922051</v>
      </c>
      <c r="N625" s="1">
        <v>0.16184691319606731</v>
      </c>
      <c r="O625" s="1">
        <v>7888.24575</v>
      </c>
      <c r="P625" s="1">
        <v>4891.86769</v>
      </c>
      <c r="Q625" s="1">
        <v>2404.0367999999999</v>
      </c>
      <c r="R625" s="1">
        <v>10069.623750000001</v>
      </c>
      <c r="S625" s="1">
        <v>7550.1780749999998</v>
      </c>
      <c r="T625" s="1">
        <v>7444.3700200000003</v>
      </c>
      <c r="U625" s="1">
        <v>8866.4336770000009</v>
      </c>
      <c r="V625" s="1">
        <v>3931.050835</v>
      </c>
      <c r="W625" s="1">
        <v>4986.3036869999996</v>
      </c>
      <c r="Y625" s="1">
        <v>0.13822095376479643</v>
      </c>
      <c r="Z625" s="1">
        <v>0.40556523455145799</v>
      </c>
      <c r="AA625" s="1">
        <v>0.3710955616442187</v>
      </c>
      <c r="AB625" s="1">
        <v>2.8442590072582211E-2</v>
      </c>
    </row>
    <row r="626" spans="1:28" x14ac:dyDescent="0.2">
      <c r="A626" s="11" t="s">
        <v>767</v>
      </c>
      <c r="B626" s="11" t="s">
        <v>766</v>
      </c>
      <c r="C626" s="11" t="s">
        <v>739</v>
      </c>
      <c r="D626" s="2" t="s">
        <v>34</v>
      </c>
      <c r="E626" s="4" t="str">
        <f t="shared" si="199"/>
        <v>Q30201_N234_HexNAc(2)Hex(8)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8523.4673519999997</v>
      </c>
      <c r="P626" s="1">
        <v>4709.5693719999999</v>
      </c>
      <c r="Q626" s="1">
        <v>3614.3817250000002</v>
      </c>
      <c r="R626" s="1">
        <v>13890.945250000001</v>
      </c>
      <c r="S626" s="1">
        <v>12029.95709</v>
      </c>
      <c r="T626" s="1">
        <v>11724.62509</v>
      </c>
      <c r="U626" s="1">
        <v>12435.46531</v>
      </c>
      <c r="V626" s="1">
        <v>11998.84362</v>
      </c>
      <c r="W626" s="1">
        <v>13539.924440000001</v>
      </c>
      <c r="Y626" s="1">
        <v>0</v>
      </c>
      <c r="Z626" s="1">
        <v>1</v>
      </c>
      <c r="AA626" s="1">
        <v>0</v>
      </c>
      <c r="AB626" s="1">
        <v>1</v>
      </c>
    </row>
    <row r="627" spans="1:28" x14ac:dyDescent="0.2">
      <c r="A627" s="11" t="s">
        <v>517</v>
      </c>
      <c r="B627" s="11" t="s">
        <v>518</v>
      </c>
      <c r="C627" s="11" t="s">
        <v>262</v>
      </c>
      <c r="D627" s="2" t="s">
        <v>33</v>
      </c>
      <c r="E627" s="4" t="str">
        <f t="shared" si="199"/>
        <v>Q4KMQ2_N361_HexNAc(2)Hex(7)</v>
      </c>
      <c r="F627" s="1">
        <v>0.34432903568960999</v>
      </c>
      <c r="G627" s="1">
        <v>0.33370930182523179</v>
      </c>
      <c r="H627" s="1">
        <v>0.36949855992989128</v>
      </c>
      <c r="I627" s="1">
        <v>0.33542242642039888</v>
      </c>
      <c r="J627" s="1">
        <v>0.37387190763470779</v>
      </c>
      <c r="K627" s="1">
        <v>0.38250092070699188</v>
      </c>
      <c r="L627" s="1">
        <v>0.35326932515202503</v>
      </c>
      <c r="M627" s="1">
        <v>0.28795723220531239</v>
      </c>
      <c r="N627" s="1">
        <v>0.34962189537615129</v>
      </c>
      <c r="O627" s="1">
        <v>16668.713889999999</v>
      </c>
      <c r="P627" s="1">
        <v>12641.84938</v>
      </c>
      <c r="Q627" s="1">
        <v>8471.8356679999997</v>
      </c>
      <c r="R627" s="1">
        <v>23652.49238</v>
      </c>
      <c r="S627" s="1">
        <v>18577.52536</v>
      </c>
      <c r="T627" s="1">
        <v>13633.25834</v>
      </c>
      <c r="U627" s="1">
        <v>18327.963350000002</v>
      </c>
      <c r="V627" s="1">
        <v>12870.952880000001</v>
      </c>
      <c r="W627" s="1">
        <v>14843.68921</v>
      </c>
      <c r="Y627" s="1">
        <v>-5.9701270927720887E-2</v>
      </c>
      <c r="Z627" s="1">
        <v>0.45719160905270356</v>
      </c>
      <c r="AA627" s="1">
        <v>8.0264737374589182E-2</v>
      </c>
      <c r="AB627" s="1">
        <v>0.4698869764132364</v>
      </c>
    </row>
    <row r="628" spans="1:28" x14ac:dyDescent="0.2">
      <c r="A628" s="11" t="str">
        <f t="shared" ref="A628:C628" si="215">A627</f>
        <v>Q4KMQ2</v>
      </c>
      <c r="B628" s="11" t="str">
        <f t="shared" si="215"/>
        <v>Anoctamin-6 OS=Homo sapiens OX=9606 GN=ANO6 PE=1 SV=2</v>
      </c>
      <c r="C628" s="11" t="str">
        <f t="shared" si="215"/>
        <v>N361</v>
      </c>
      <c r="D628" s="2" t="s">
        <v>34</v>
      </c>
      <c r="E628" s="4" t="str">
        <f t="shared" si="199"/>
        <v>Q4KMQ2_N361_HexNAc(2)Hex(8)</v>
      </c>
      <c r="F628" s="1">
        <v>0.65567096431039007</v>
      </c>
      <c r="G628" s="1">
        <v>0.66629069817476805</v>
      </c>
      <c r="H628" s="1">
        <v>0.63050144007010878</v>
      </c>
      <c r="I628" s="1">
        <v>0.66457757357960101</v>
      </c>
      <c r="J628" s="1">
        <v>0.62612809236529232</v>
      </c>
      <c r="K628" s="1">
        <v>0.61749907929300796</v>
      </c>
      <c r="L628" s="1">
        <v>0.64673067484797497</v>
      </c>
      <c r="M628" s="1">
        <v>0.71204276779468745</v>
      </c>
      <c r="N628" s="1">
        <v>0.65037810462384871</v>
      </c>
      <c r="O628" s="1">
        <v>31740.546330000001</v>
      </c>
      <c r="P628" s="1">
        <v>25240.970519999999</v>
      </c>
      <c r="Q628" s="1">
        <v>14456.090410000001</v>
      </c>
      <c r="R628" s="1">
        <v>46863.044199999997</v>
      </c>
      <c r="S628" s="1">
        <v>31112.020659999998</v>
      </c>
      <c r="T628" s="1">
        <v>22009.161329999999</v>
      </c>
      <c r="U628" s="1">
        <v>33553.029549999999</v>
      </c>
      <c r="V628" s="1">
        <v>31826.493269999999</v>
      </c>
      <c r="W628" s="1">
        <v>27612.717000000001</v>
      </c>
      <c r="Y628" s="1">
        <v>3.3079307776876836E-2</v>
      </c>
      <c r="Z628" s="1">
        <v>0.45719160905270279</v>
      </c>
      <c r="AA628" s="1">
        <v>-4.1291103759352181E-2</v>
      </c>
      <c r="AB628" s="1">
        <v>0.46988697641323757</v>
      </c>
    </row>
    <row r="629" spans="1:28" x14ac:dyDescent="0.2">
      <c r="A629" s="11" t="str">
        <f t="shared" ref="A629:B629" si="216">A628</f>
        <v>Q4KMQ2</v>
      </c>
      <c r="B629" s="11" t="str">
        <f t="shared" si="216"/>
        <v>Anoctamin-6 OS=Homo sapiens OX=9606 GN=ANO6 PE=1 SV=2</v>
      </c>
      <c r="C629" s="11" t="s">
        <v>765</v>
      </c>
      <c r="D629" s="2" t="s">
        <v>120</v>
      </c>
      <c r="E629" s="4" t="str">
        <f t="shared" si="199"/>
        <v>Q4KMQ2_T183_HexNAc(1)Hex(1)</v>
      </c>
      <c r="F629" s="1">
        <v>1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15542.90501</v>
      </c>
      <c r="P629" s="1">
        <v>9922.9962300000007</v>
      </c>
      <c r="Q629" s="1">
        <v>11799.58757</v>
      </c>
      <c r="R629" s="1">
        <v>29388.458579999999</v>
      </c>
      <c r="S629" s="1">
        <v>23192.292809999999</v>
      </c>
      <c r="T629" s="1">
        <v>26911.463</v>
      </c>
      <c r="U629" s="1">
        <v>35227.436600000001</v>
      </c>
      <c r="V629" s="1">
        <v>26994.9208</v>
      </c>
      <c r="W629" s="1">
        <v>41254.154649999997</v>
      </c>
      <c r="Y629" s="1" t="s">
        <v>2033</v>
      </c>
      <c r="Z629" s="1" t="s">
        <v>2033</v>
      </c>
      <c r="AA629" s="1" t="s">
        <v>2033</v>
      </c>
      <c r="AB629" s="1" t="s">
        <v>2033</v>
      </c>
    </row>
    <row r="630" spans="1:28" x14ac:dyDescent="0.2">
      <c r="A630" s="11" t="s">
        <v>764</v>
      </c>
      <c r="B630" s="11" t="s">
        <v>763</v>
      </c>
      <c r="C630" s="11" t="s">
        <v>762</v>
      </c>
      <c r="D630" s="2" t="s">
        <v>87</v>
      </c>
      <c r="E630" s="4" t="str">
        <f t="shared" si="199"/>
        <v>Q5JPE7_N618_HexNAc(2)Hex(9)</v>
      </c>
      <c r="F630" s="1">
        <v>1</v>
      </c>
      <c r="G630" s="1">
        <v>1</v>
      </c>
      <c r="H630" s="1">
        <v>1</v>
      </c>
      <c r="I630" s="1">
        <v>1</v>
      </c>
      <c r="J630" s="1">
        <v>1</v>
      </c>
      <c r="K630" s="1">
        <v>1</v>
      </c>
      <c r="L630" s="1">
        <v>1</v>
      </c>
      <c r="M630" s="1">
        <v>1</v>
      </c>
      <c r="N630" s="1">
        <v>1</v>
      </c>
      <c r="O630" s="1">
        <v>8594.7092890000004</v>
      </c>
      <c r="P630" s="1">
        <v>8009.2367700000004</v>
      </c>
      <c r="Q630" s="1">
        <v>4121.7038160000002</v>
      </c>
      <c r="R630" s="1">
        <v>20286.553660000001</v>
      </c>
      <c r="S630" s="1">
        <v>13365.23076</v>
      </c>
      <c r="T630" s="1">
        <v>12448.893249999999</v>
      </c>
      <c r="U630" s="1">
        <v>18171.68449</v>
      </c>
      <c r="V630" s="1">
        <v>11752.1201</v>
      </c>
      <c r="W630" s="1">
        <v>14531.04091</v>
      </c>
      <c r="Y630" s="1">
        <v>0</v>
      </c>
      <c r="Z630" s="1">
        <v>1</v>
      </c>
      <c r="AA630" s="1">
        <v>0</v>
      </c>
      <c r="AB630" s="1">
        <v>1</v>
      </c>
    </row>
    <row r="631" spans="1:28" x14ac:dyDescent="0.2">
      <c r="A631" s="11" t="s">
        <v>761</v>
      </c>
      <c r="B631" s="11" t="s">
        <v>760</v>
      </c>
      <c r="C631" s="11" t="s">
        <v>759</v>
      </c>
      <c r="D631" s="2" t="s">
        <v>32</v>
      </c>
      <c r="E631" s="4" t="str">
        <f t="shared" si="199"/>
        <v>Q5SSJ5_N108_HexNAc(2)Hex(6)</v>
      </c>
      <c r="F631" s="1">
        <v>0.2557036423603003</v>
      </c>
      <c r="G631" s="1">
        <v>0.2633991334125258</v>
      </c>
      <c r="H631" s="1">
        <v>0.31170783131886531</v>
      </c>
      <c r="I631" s="1">
        <v>0.24780559201821689</v>
      </c>
      <c r="J631" s="1">
        <v>0.22684824061104131</v>
      </c>
      <c r="K631" s="1">
        <v>0.33596889193623591</v>
      </c>
      <c r="L631" s="1">
        <v>0.2191450371427871</v>
      </c>
      <c r="M631" s="1">
        <v>0.20267860947227401</v>
      </c>
      <c r="N631" s="1">
        <v>0.27125026346211017</v>
      </c>
      <c r="O631" s="1">
        <v>2795.1354110000002</v>
      </c>
      <c r="P631" s="1">
        <v>2225.007314</v>
      </c>
      <c r="Q631" s="1">
        <v>2852.5697</v>
      </c>
      <c r="R631" s="1">
        <v>7832.6270990000003</v>
      </c>
      <c r="S631" s="1">
        <v>4864.1702169999999</v>
      </c>
      <c r="T631" s="1">
        <v>10052.5177</v>
      </c>
      <c r="U631" s="1">
        <v>5540.2885800000004</v>
      </c>
      <c r="V631" s="1">
        <v>3855.0652690000002</v>
      </c>
      <c r="W631" s="1">
        <v>5898.0437229999998</v>
      </c>
      <c r="Y631" s="1">
        <v>3.5489015722466558E-2</v>
      </c>
      <c r="Z631" s="1">
        <v>0.86717700470779879</v>
      </c>
      <c r="AA631" s="1">
        <v>0.26151042444659239</v>
      </c>
      <c r="AB631" s="1">
        <v>0.16545799470439171</v>
      </c>
    </row>
    <row r="632" spans="1:28" x14ac:dyDescent="0.2">
      <c r="A632" s="11" t="str">
        <f t="shared" ref="A632:C632" si="217">A631</f>
        <v>Q5SSJ5</v>
      </c>
      <c r="B632" s="11" t="str">
        <f t="shared" si="217"/>
        <v>Heterochromatin protein 1-binding protein 3 OS=Homo sapiens OX=9606 GN=HP1BP3 PE=1 SV=1</v>
      </c>
      <c r="C632" s="11" t="str">
        <f t="shared" si="217"/>
        <v>N108</v>
      </c>
      <c r="D632" s="2" t="s">
        <v>34</v>
      </c>
      <c r="E632" s="4" t="str">
        <f t="shared" si="199"/>
        <v>Q5SSJ5_N108_HexNAc(2)Hex(8)</v>
      </c>
      <c r="F632" s="1">
        <v>0.74429635763969959</v>
      </c>
      <c r="G632" s="1">
        <v>0.73660086658747415</v>
      </c>
      <c r="H632" s="1">
        <v>0.68829216868113463</v>
      </c>
      <c r="I632" s="1">
        <v>0.75219440798178305</v>
      </c>
      <c r="J632" s="1">
        <v>0.77315175938895875</v>
      </c>
      <c r="K632" s="1">
        <v>0.6640311080637642</v>
      </c>
      <c r="L632" s="1">
        <v>0.7808549628572129</v>
      </c>
      <c r="M632" s="1">
        <v>0.79732139052772599</v>
      </c>
      <c r="N632" s="1">
        <v>0.72874973653788988</v>
      </c>
      <c r="O632" s="1">
        <v>8136.0167039999997</v>
      </c>
      <c r="P632" s="1">
        <v>6222.2767949999998</v>
      </c>
      <c r="Q632" s="1">
        <v>6298.8516419999996</v>
      </c>
      <c r="R632" s="1">
        <v>23775.324260000001</v>
      </c>
      <c r="S632" s="1">
        <v>16578.227589999999</v>
      </c>
      <c r="T632" s="1">
        <v>19868.459930000001</v>
      </c>
      <c r="U632" s="1">
        <v>19741.089690000001</v>
      </c>
      <c r="V632" s="1">
        <v>15165.51751</v>
      </c>
      <c r="W632" s="1">
        <v>15845.87515</v>
      </c>
      <c r="Y632" s="1">
        <v>-1.3364561563931702E-2</v>
      </c>
      <c r="Z632" s="1">
        <v>0.86717700470779879</v>
      </c>
      <c r="AA632" s="1">
        <v>-8.8815762343528643E-2</v>
      </c>
      <c r="AB632" s="1">
        <v>0.1654579947043904</v>
      </c>
    </row>
    <row r="633" spans="1:28" x14ac:dyDescent="0.2">
      <c r="A633" s="11" t="s">
        <v>758</v>
      </c>
      <c r="B633" s="11" t="s">
        <v>757</v>
      </c>
      <c r="C633" s="11" t="s">
        <v>259</v>
      </c>
      <c r="D633" s="2" t="s">
        <v>33</v>
      </c>
      <c r="E633" s="4" t="str">
        <f t="shared" si="199"/>
        <v>Q5TFQ8_N270_HexNAc(2)Hex(7)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9603.1616479999993</v>
      </c>
      <c r="P633" s="1">
        <v>8292.1967359999999</v>
      </c>
      <c r="Q633" s="1">
        <v>7140.812508</v>
      </c>
      <c r="R633" s="1">
        <v>14230.47956</v>
      </c>
      <c r="S633" s="1">
        <v>15381.42194</v>
      </c>
      <c r="T633" s="1">
        <v>11520.968940000001</v>
      </c>
      <c r="U633" s="1">
        <v>15813.32603</v>
      </c>
      <c r="V633" s="1">
        <v>12915.125309999999</v>
      </c>
      <c r="W633" s="1">
        <v>10224.88868</v>
      </c>
      <c r="Y633" s="1">
        <v>0</v>
      </c>
      <c r="Z633" s="1">
        <v>1</v>
      </c>
      <c r="AA633" s="1">
        <v>0</v>
      </c>
      <c r="AB633" s="1">
        <v>1</v>
      </c>
    </row>
    <row r="634" spans="1:28" x14ac:dyDescent="0.2">
      <c r="A634" s="11" t="s">
        <v>756</v>
      </c>
      <c r="B634" s="11" t="s">
        <v>755</v>
      </c>
      <c r="C634" s="11" t="s">
        <v>754</v>
      </c>
      <c r="D634" s="2" t="s">
        <v>87</v>
      </c>
      <c r="E634" s="4" t="str">
        <f t="shared" si="199"/>
        <v>Q5VTE0_N284_HexNAc(2)Hex(9)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11360.31171</v>
      </c>
      <c r="P634" s="1">
        <v>7556.958157</v>
      </c>
      <c r="Q634" s="1">
        <v>4718.8987120000002</v>
      </c>
      <c r="R634" s="1">
        <v>20083.211569999999</v>
      </c>
      <c r="S634" s="1">
        <v>12863.368340000001</v>
      </c>
      <c r="T634" s="1">
        <v>15384.48641</v>
      </c>
      <c r="U634" s="1">
        <v>26302.843540000002</v>
      </c>
      <c r="V634" s="1">
        <v>19681.570240000001</v>
      </c>
      <c r="W634" s="1">
        <v>26373.52882</v>
      </c>
      <c r="Y634" s="1">
        <v>0</v>
      </c>
      <c r="Z634" s="1">
        <v>1</v>
      </c>
      <c r="AA634" s="1">
        <v>0</v>
      </c>
      <c r="AB634" s="1">
        <v>1</v>
      </c>
    </row>
    <row r="635" spans="1:28" x14ac:dyDescent="0.2">
      <c r="A635" s="11" t="str">
        <f t="shared" ref="A635:B635" si="218">A634</f>
        <v>Q5VTE0</v>
      </c>
      <c r="B635" s="11" t="str">
        <f t="shared" si="218"/>
        <v>Putative elongation factor 1-alpha-like 3 OS=Homo sapiens OX=9606 GN=EEF1A1P5 PE=5 SV=1</v>
      </c>
      <c r="C635" s="11" t="s">
        <v>753</v>
      </c>
      <c r="D635" s="2" t="s">
        <v>606</v>
      </c>
      <c r="E635" s="4" t="str">
        <f t="shared" si="199"/>
        <v>Q5VTE0_S175_HexNAc(2)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16578.998670000001</v>
      </c>
      <c r="P635" s="1">
        <v>12668.365460000001</v>
      </c>
      <c r="Q635" s="1">
        <v>8660.6709489999994</v>
      </c>
      <c r="R635" s="1">
        <v>22801.454160000001</v>
      </c>
      <c r="S635" s="1">
        <v>18496.718669999998</v>
      </c>
      <c r="T635" s="1">
        <v>17475.240440000001</v>
      </c>
      <c r="U635" s="1">
        <v>18226.609130000001</v>
      </c>
      <c r="V635" s="1">
        <v>17771.93519</v>
      </c>
      <c r="W635" s="1">
        <v>17165.47594</v>
      </c>
      <c r="Y635" s="1" t="s">
        <v>2033</v>
      </c>
      <c r="Z635" s="1" t="s">
        <v>2033</v>
      </c>
      <c r="AA635" s="1" t="s">
        <v>2033</v>
      </c>
      <c r="AB635" s="1" t="s">
        <v>2033</v>
      </c>
    </row>
    <row r="636" spans="1:28" x14ac:dyDescent="0.2">
      <c r="A636" s="11" t="s">
        <v>519</v>
      </c>
      <c r="B636" s="11" t="s">
        <v>520</v>
      </c>
      <c r="C636" s="11" t="s">
        <v>521</v>
      </c>
      <c r="D636" s="2" t="s">
        <v>32</v>
      </c>
      <c r="E636" s="4" t="str">
        <f t="shared" si="199"/>
        <v>Q5ZPR3_N104_HexNAc(2)Hex(6)</v>
      </c>
      <c r="F636" s="1">
        <v>0.30819572032761289</v>
      </c>
      <c r="G636" s="1">
        <v>0.3155639312812365</v>
      </c>
      <c r="H636" s="1">
        <v>0.29757191922496118</v>
      </c>
      <c r="I636" s="1">
        <v>0.266206416284898</v>
      </c>
      <c r="J636" s="1">
        <v>0.24539632114291571</v>
      </c>
      <c r="K636" s="1">
        <v>0.25206351977799679</v>
      </c>
      <c r="L636" s="1">
        <v>0.2743084453293792</v>
      </c>
      <c r="M636" s="1">
        <v>0.21951314058608981</v>
      </c>
      <c r="N636" s="1">
        <v>0.24748463003882309</v>
      </c>
      <c r="O636" s="1">
        <v>32069.558430000001</v>
      </c>
      <c r="P636" s="1">
        <v>17333.593919999999</v>
      </c>
      <c r="Q636" s="1">
        <v>13502.971970000001</v>
      </c>
      <c r="R636" s="1">
        <v>33427.00346</v>
      </c>
      <c r="S636" s="1">
        <v>32565.99122</v>
      </c>
      <c r="T636" s="1">
        <v>18184.810000000001</v>
      </c>
      <c r="U636" s="1">
        <v>28734.58858</v>
      </c>
      <c r="V636" s="1">
        <v>16681.49093</v>
      </c>
      <c r="W636" s="1">
        <v>24317.028050000001</v>
      </c>
      <c r="Y636" s="1">
        <v>0.27077817076355498</v>
      </c>
      <c r="Z636" s="1">
        <v>2.8521770929824269E-3</v>
      </c>
      <c r="AA636" s="1">
        <v>0.31365084139721688</v>
      </c>
      <c r="AB636" s="1">
        <v>2.2713716500335469E-2</v>
      </c>
    </row>
    <row r="637" spans="1:28" x14ac:dyDescent="0.2">
      <c r="A637" s="11" t="str">
        <f t="shared" ref="A637:C638" si="219">A636</f>
        <v>Q5ZPR3</v>
      </c>
      <c r="B637" s="11" t="str">
        <f t="shared" si="219"/>
        <v>CD276 antigen OS=Homo sapiens OX=9606 GN=CD276 PE=1 SV=1</v>
      </c>
      <c r="C637" s="11" t="str">
        <f t="shared" si="219"/>
        <v>N104</v>
      </c>
      <c r="D637" s="2" t="s">
        <v>219</v>
      </c>
      <c r="E637" s="4" t="str">
        <f t="shared" si="199"/>
        <v>Q5ZPR3_N104_HexNAc(3)Hex(5)</v>
      </c>
      <c r="F637" s="1">
        <v>0.49339622926099058</v>
      </c>
      <c r="G637" s="1">
        <v>0.45560848735247789</v>
      </c>
      <c r="H637" s="1">
        <v>0.49060184546023239</v>
      </c>
      <c r="I637" s="1">
        <v>0.50219146164984296</v>
      </c>
      <c r="J637" s="1">
        <v>0.51319997554792207</v>
      </c>
      <c r="K637" s="1">
        <v>0.52196747018162404</v>
      </c>
      <c r="L637" s="1">
        <v>0.48327989917644582</v>
      </c>
      <c r="M637" s="1">
        <v>0.5778220835012815</v>
      </c>
      <c r="N637" s="1">
        <v>0.52401016072954465</v>
      </c>
      <c r="O637" s="1">
        <v>51340.74927</v>
      </c>
      <c r="P637" s="1">
        <v>25026.093680000002</v>
      </c>
      <c r="Q637" s="1">
        <v>22262.12401</v>
      </c>
      <c r="R637" s="1">
        <v>63059.170250000003</v>
      </c>
      <c r="S637" s="1">
        <v>68105.608999999997</v>
      </c>
      <c r="T637" s="1">
        <v>37656.695740000003</v>
      </c>
      <c r="U637" s="1">
        <v>50624.941769999998</v>
      </c>
      <c r="V637" s="1">
        <v>43910.5095</v>
      </c>
      <c r="W637" s="1">
        <v>51487.519749999999</v>
      </c>
      <c r="Y637" s="1">
        <v>-9.4779428233819948E-2</v>
      </c>
      <c r="Z637" s="1">
        <v>7.2358328327677593E-2</v>
      </c>
      <c r="AA637" s="1">
        <v>-0.13891032812507945</v>
      </c>
      <c r="AB637" s="1">
        <v>0.1807444378530404</v>
      </c>
    </row>
    <row r="638" spans="1:28" x14ac:dyDescent="0.2">
      <c r="A638" s="11" t="str">
        <f t="shared" si="219"/>
        <v>Q5ZPR3</v>
      </c>
      <c r="B638" s="11" t="str">
        <f t="shared" si="219"/>
        <v>CD276 antigen OS=Homo sapiens OX=9606 GN=CD276 PE=1 SV=1</v>
      </c>
      <c r="C638" s="11" t="str">
        <f t="shared" si="219"/>
        <v>N104</v>
      </c>
      <c r="D638" s="2" t="s">
        <v>125</v>
      </c>
      <c r="E638" s="4" t="str">
        <f t="shared" si="199"/>
        <v>Q5ZPR3_N104_HexNAc(3)Hex(6)</v>
      </c>
      <c r="F638" s="1">
        <v>0.19840805041139639</v>
      </c>
      <c r="G638" s="1">
        <v>0.22882758136628559</v>
      </c>
      <c r="H638" s="1">
        <v>0.2118262353148064</v>
      </c>
      <c r="I638" s="1">
        <v>0.2316021220652591</v>
      </c>
      <c r="J638" s="1">
        <v>0.2414037033091623</v>
      </c>
      <c r="K638" s="1">
        <v>0.22596901004037909</v>
      </c>
      <c r="L638" s="1">
        <v>0.24241165549417501</v>
      </c>
      <c r="M638" s="1">
        <v>0.2026647759126286</v>
      </c>
      <c r="N638" s="1">
        <v>0.22850520923163231</v>
      </c>
      <c r="O638" s="1">
        <v>20645.5124</v>
      </c>
      <c r="P638" s="1">
        <v>12569.2577</v>
      </c>
      <c r="Q638" s="1">
        <v>9612.0753779999995</v>
      </c>
      <c r="R638" s="1">
        <v>29081.81194</v>
      </c>
      <c r="S638" s="1">
        <v>32036.139930000001</v>
      </c>
      <c r="T638" s="1">
        <v>16302.25396</v>
      </c>
      <c r="U638" s="1">
        <v>25393.309270000002</v>
      </c>
      <c r="V638" s="1">
        <v>15401.130939999999</v>
      </c>
      <c r="W638" s="1">
        <v>22452.172409999999</v>
      </c>
      <c r="Y638" s="1">
        <v>-0.12928491229549283</v>
      </c>
      <c r="Z638" s="1">
        <v>0.11357615726979821</v>
      </c>
      <c r="AA638" s="1">
        <v>-7.5897212231174974E-2</v>
      </c>
      <c r="AB638" s="1">
        <v>0.47462425670342878</v>
      </c>
    </row>
    <row r="639" spans="1:28" x14ac:dyDescent="0.2">
      <c r="A639" s="11" t="str">
        <f t="shared" ref="A639:B639" si="220">A638</f>
        <v>Q5ZPR3</v>
      </c>
      <c r="B639" s="11" t="str">
        <f t="shared" si="220"/>
        <v>CD276 antigen OS=Homo sapiens OX=9606 GN=CD276 PE=1 SV=1</v>
      </c>
      <c r="C639" s="11" t="s">
        <v>522</v>
      </c>
      <c r="D639" s="2" t="s">
        <v>80</v>
      </c>
      <c r="E639" s="4" t="str">
        <f t="shared" si="199"/>
        <v>Q5ZPR3_N215_HexNAc(5)Hex(6)Fuc(1)</v>
      </c>
      <c r="F639" s="1">
        <v>0.36915660158259939</v>
      </c>
      <c r="G639" s="1">
        <v>0.39424717746846538</v>
      </c>
      <c r="H639" s="1">
        <v>0.35219882420307402</v>
      </c>
      <c r="I639" s="1">
        <v>0.45083590903961479</v>
      </c>
      <c r="J639" s="1">
        <v>0.47559554964243678</v>
      </c>
      <c r="K639" s="1">
        <v>0.43070412075672931</v>
      </c>
      <c r="L639" s="1">
        <v>0.46555281074285138</v>
      </c>
      <c r="M639" s="1">
        <v>0.42797014311707687</v>
      </c>
      <c r="N639" s="1">
        <v>0.42601556505321092</v>
      </c>
      <c r="O639" s="1">
        <v>7524.5019169999996</v>
      </c>
      <c r="P639" s="1">
        <v>5217.8376680000001</v>
      </c>
      <c r="Q639" s="1">
        <v>3394.8931210000001</v>
      </c>
      <c r="R639" s="1">
        <v>13291.48343</v>
      </c>
      <c r="S639" s="1">
        <v>12059.471089999999</v>
      </c>
      <c r="T639" s="1">
        <v>10572.847599999999</v>
      </c>
      <c r="U639" s="1">
        <v>16706.13392</v>
      </c>
      <c r="V639" s="1">
        <v>9946.2030780000005</v>
      </c>
      <c r="W639" s="1">
        <v>13479.51556</v>
      </c>
      <c r="Y639" s="1">
        <v>-0.28274164888016579</v>
      </c>
      <c r="Z639" s="1">
        <v>1.0683502538389525E-2</v>
      </c>
      <c r="AA639" s="1">
        <v>-0.24221025927290363</v>
      </c>
      <c r="AB639" s="1">
        <v>1.8586661804868104E-2</v>
      </c>
    </row>
    <row r="640" spans="1:28" x14ac:dyDescent="0.2">
      <c r="A640" s="11" t="str">
        <f t="shared" ref="A640:C640" si="221">A639</f>
        <v>Q5ZPR3</v>
      </c>
      <c r="B640" s="11" t="str">
        <f t="shared" si="221"/>
        <v>CD276 antigen OS=Homo sapiens OX=9606 GN=CD276 PE=1 SV=1</v>
      </c>
      <c r="C640" s="11" t="str">
        <f t="shared" si="221"/>
        <v>N215</v>
      </c>
      <c r="D640" s="2" t="s">
        <v>83</v>
      </c>
      <c r="E640" s="4" t="str">
        <f t="shared" si="199"/>
        <v>Q5ZPR3_N215_HexNAc(6)Hex(7)Fuc(1)</v>
      </c>
      <c r="F640" s="1">
        <v>0.63084339841740067</v>
      </c>
      <c r="G640" s="1">
        <v>0.60575282253153462</v>
      </c>
      <c r="H640" s="1">
        <v>0.64780117579692587</v>
      </c>
      <c r="I640" s="1">
        <v>0.5491640909603851</v>
      </c>
      <c r="J640" s="1">
        <v>0.52440445035756322</v>
      </c>
      <c r="K640" s="1">
        <v>0.56929587924327063</v>
      </c>
      <c r="L640" s="1">
        <v>0.53444718925714862</v>
      </c>
      <c r="M640" s="1">
        <v>0.57202985688292318</v>
      </c>
      <c r="N640" s="1">
        <v>0.57398443494678908</v>
      </c>
      <c r="O640" s="1">
        <v>12858.451779999999</v>
      </c>
      <c r="P640" s="1">
        <v>8017.1021520000004</v>
      </c>
      <c r="Q640" s="1">
        <v>6244.2450239999998</v>
      </c>
      <c r="R640" s="1">
        <v>16190.38162</v>
      </c>
      <c r="S640" s="1">
        <v>13297.097320000001</v>
      </c>
      <c r="T640" s="1">
        <v>13974.973260000001</v>
      </c>
      <c r="U640" s="1">
        <v>19178.37485</v>
      </c>
      <c r="V640" s="1">
        <v>13294.21039</v>
      </c>
      <c r="W640" s="1">
        <v>18161.38366</v>
      </c>
      <c r="Y640" s="1">
        <v>0.19788981907806874</v>
      </c>
      <c r="Z640" s="1">
        <v>1.0683502538389475E-2</v>
      </c>
      <c r="AA640" s="1">
        <v>0.16524576996224741</v>
      </c>
      <c r="AB640" s="1">
        <v>1.8586661804868065E-2</v>
      </c>
    </row>
    <row r="641" spans="1:28" x14ac:dyDescent="0.2">
      <c r="A641" s="11" t="str">
        <f t="shared" ref="A641:B641" si="222">A640</f>
        <v>Q5ZPR3</v>
      </c>
      <c r="B641" s="11" t="str">
        <f t="shared" si="222"/>
        <v>CD276 antigen OS=Homo sapiens OX=9606 GN=CD276 PE=1 SV=1</v>
      </c>
      <c r="C641" s="11" t="s">
        <v>173</v>
      </c>
      <c r="D641" s="2" t="s">
        <v>33</v>
      </c>
      <c r="E641" s="4" t="str">
        <f t="shared" si="199"/>
        <v>Q5ZPR3_N322_HexNAc(2)Hex(7)</v>
      </c>
      <c r="F641" s="1">
        <v>0.52226960830715419</v>
      </c>
      <c r="G641" s="1">
        <v>0.47334842603409538</v>
      </c>
      <c r="H641" s="1">
        <v>0.4120105658759588</v>
      </c>
      <c r="I641" s="1">
        <v>0.36392350756699998</v>
      </c>
      <c r="J641" s="1">
        <v>0.38727168554839991</v>
      </c>
      <c r="K641" s="1">
        <v>0.34126913738889408</v>
      </c>
      <c r="L641" s="1">
        <v>0.35392486698468317</v>
      </c>
      <c r="M641" s="1">
        <v>0.34491252289633401</v>
      </c>
      <c r="N641" s="1">
        <v>0.40666235160905551</v>
      </c>
      <c r="O641" s="1">
        <v>47086.852160000002</v>
      </c>
      <c r="P641" s="1">
        <v>23725.25216</v>
      </c>
      <c r="Q641" s="1">
        <v>14813.86945</v>
      </c>
      <c r="R641" s="1">
        <v>42816.579109999999</v>
      </c>
      <c r="S641" s="1">
        <v>45934.478909999998</v>
      </c>
      <c r="T641" s="1">
        <v>19603.78399</v>
      </c>
      <c r="U641" s="1">
        <v>34367.202129999998</v>
      </c>
      <c r="V641" s="1">
        <v>23504.590329999999</v>
      </c>
      <c r="W641" s="1">
        <v>36108.747210000001</v>
      </c>
      <c r="Y641" s="1">
        <v>0.36568055640080094</v>
      </c>
      <c r="Z641" s="1">
        <v>3.8379112456073429E-2</v>
      </c>
      <c r="AA641" s="1">
        <v>0.34856804440109551</v>
      </c>
      <c r="AB641" s="1">
        <v>5.3928642158525344E-2</v>
      </c>
    </row>
    <row r="642" spans="1:28" x14ac:dyDescent="0.2">
      <c r="A642" s="11" t="str">
        <f t="shared" ref="A642:C643" si="223">A641</f>
        <v>Q5ZPR3</v>
      </c>
      <c r="B642" s="11" t="str">
        <f t="shared" si="223"/>
        <v>CD276 antigen OS=Homo sapiens OX=9606 GN=CD276 PE=1 SV=1</v>
      </c>
      <c r="C642" s="11" t="str">
        <f t="shared" si="223"/>
        <v>N322</v>
      </c>
      <c r="D642" s="2" t="s">
        <v>124</v>
      </c>
      <c r="E642" s="4" t="str">
        <f t="shared" si="199"/>
        <v>Q5ZPR3_N322_HexNAc(3)Hex(5)Fuc(1)</v>
      </c>
      <c r="F642" s="1">
        <v>0.23122948405247659</v>
      </c>
      <c r="G642" s="1">
        <v>0.33084333130885202</v>
      </c>
      <c r="H642" s="1">
        <v>0.32185538403536218</v>
      </c>
      <c r="I642" s="1">
        <v>0.39576678046267788</v>
      </c>
      <c r="J642" s="1">
        <v>0.39026345138887131</v>
      </c>
      <c r="K642" s="1">
        <v>0.36277293677976891</v>
      </c>
      <c r="L642" s="1">
        <v>0.4033516148136751</v>
      </c>
      <c r="M642" s="1">
        <v>0.43894888106794888</v>
      </c>
      <c r="N642" s="1">
        <v>0.3686128286759634</v>
      </c>
      <c r="O642" s="1">
        <v>20847.218290000001</v>
      </c>
      <c r="P642" s="1">
        <v>16582.587009999999</v>
      </c>
      <c r="Q642" s="1">
        <v>11572.333420000001</v>
      </c>
      <c r="R642" s="1">
        <v>46563.025780000004</v>
      </c>
      <c r="S642" s="1">
        <v>46289.333680000003</v>
      </c>
      <c r="T642" s="1">
        <v>20839.043180000001</v>
      </c>
      <c r="U642" s="1">
        <v>39166.692620000002</v>
      </c>
      <c r="V642" s="1">
        <v>29912.841489999999</v>
      </c>
      <c r="W642" s="1">
        <v>32730.218069999999</v>
      </c>
      <c r="Y642" s="1">
        <v>-0.37813054270976654</v>
      </c>
      <c r="Z642" s="1">
        <v>5.741682723965294E-2</v>
      </c>
      <c r="AA642" s="1">
        <v>-0.45409451186817701</v>
      </c>
      <c r="AB642" s="1">
        <v>4.4651073078925588E-2</v>
      </c>
    </row>
    <row r="643" spans="1:28" x14ac:dyDescent="0.2">
      <c r="A643" s="11" t="str">
        <f t="shared" si="223"/>
        <v>Q5ZPR3</v>
      </c>
      <c r="B643" s="11" t="str">
        <f t="shared" si="223"/>
        <v>CD276 antigen OS=Homo sapiens OX=9606 GN=CD276 PE=1 SV=1</v>
      </c>
      <c r="C643" s="11" t="str">
        <f t="shared" si="223"/>
        <v>N322</v>
      </c>
      <c r="D643" s="2" t="s">
        <v>70</v>
      </c>
      <c r="E643" s="4" t="str">
        <f t="shared" si="199"/>
        <v>Q5ZPR3_N322_HexNAc(4)Hex(5)</v>
      </c>
      <c r="F643" s="1">
        <v>0.24650090764036919</v>
      </c>
      <c r="G643" s="1">
        <v>0.19580824265705271</v>
      </c>
      <c r="H643" s="1">
        <v>0.26613405008867902</v>
      </c>
      <c r="I643" s="1">
        <v>0.24030971197032211</v>
      </c>
      <c r="J643" s="1">
        <v>0.22246486306272881</v>
      </c>
      <c r="K643" s="1">
        <v>0.2959579258313369</v>
      </c>
      <c r="L643" s="1">
        <v>0.2427235182016417</v>
      </c>
      <c r="M643" s="1">
        <v>0.21613859603571711</v>
      </c>
      <c r="N643" s="1">
        <v>0.22472481971498109</v>
      </c>
      <c r="O643" s="1">
        <v>22224.061310000001</v>
      </c>
      <c r="P643" s="1">
        <v>9814.3348040000001</v>
      </c>
      <c r="Q643" s="1">
        <v>9568.8688610000008</v>
      </c>
      <c r="R643" s="1">
        <v>28273.083709999999</v>
      </c>
      <c r="S643" s="1">
        <v>26386.663270000001</v>
      </c>
      <c r="T643" s="1">
        <v>17000.937419999998</v>
      </c>
      <c r="U643" s="1">
        <v>23569.206320000001</v>
      </c>
      <c r="V643" s="1">
        <v>14729.09453</v>
      </c>
      <c r="W643" s="1">
        <v>19953.978220000001</v>
      </c>
      <c r="Y643" s="1">
        <v>-9.8939148610657404E-2</v>
      </c>
      <c r="Z643" s="1">
        <v>0.61155127912494289</v>
      </c>
      <c r="AA643" s="1">
        <v>5.1527367663618352E-2</v>
      </c>
      <c r="AB643" s="1">
        <v>0.72984713680517777</v>
      </c>
    </row>
    <row r="644" spans="1:28" x14ac:dyDescent="0.2">
      <c r="A644" s="11" t="str">
        <f t="shared" ref="A644:B644" si="224">A643</f>
        <v>Q5ZPR3</v>
      </c>
      <c r="B644" s="11" t="str">
        <f t="shared" si="224"/>
        <v>CD276 antigen OS=Homo sapiens OX=9606 GN=CD276 PE=1 SV=1</v>
      </c>
      <c r="C644" s="11" t="s">
        <v>506</v>
      </c>
      <c r="D644" s="2" t="s">
        <v>79</v>
      </c>
      <c r="E644" s="4" t="str">
        <f t="shared" si="199"/>
        <v>Q5ZPR3_N91_HexNAc(4)Hex(5)Fuc(1)</v>
      </c>
      <c r="F644" s="1">
        <v>1</v>
      </c>
      <c r="G644" s="1">
        <v>1</v>
      </c>
      <c r="H644" s="1">
        <v>1</v>
      </c>
      <c r="I644" s="1">
        <v>1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2941.3189619999998</v>
      </c>
      <c r="P644" s="1">
        <v>3611.719803</v>
      </c>
      <c r="Q644" s="1">
        <v>1299.1691530000001</v>
      </c>
      <c r="R644" s="1">
        <v>7913.5429569999997</v>
      </c>
      <c r="S644" s="1">
        <v>9582.6716710000001</v>
      </c>
      <c r="T644" s="1">
        <v>8200.6116230000007</v>
      </c>
      <c r="U644" s="1">
        <v>5974.3181990000003</v>
      </c>
      <c r="V644" s="1">
        <v>3826.8616910000001</v>
      </c>
      <c r="W644" s="1">
        <v>5983.7230920000002</v>
      </c>
      <c r="Y644" s="1">
        <v>0</v>
      </c>
      <c r="Z644" s="1">
        <v>1</v>
      </c>
      <c r="AA644" s="1">
        <v>0</v>
      </c>
      <c r="AB644" s="1">
        <v>1</v>
      </c>
    </row>
    <row r="645" spans="1:28" x14ac:dyDescent="0.2">
      <c r="A645" s="11" t="s">
        <v>752</v>
      </c>
      <c r="B645" s="11" t="s">
        <v>751</v>
      </c>
      <c r="C645" s="11" t="s">
        <v>750</v>
      </c>
      <c r="D645" s="2" t="s">
        <v>32</v>
      </c>
      <c r="E645" s="4" t="str">
        <f t="shared" si="199"/>
        <v>Q6PIU2_N287_HexNAc(2)Hex(6)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5018.9928360000004</v>
      </c>
      <c r="P645" s="1">
        <v>6837.0427120000004</v>
      </c>
      <c r="Q645" s="1">
        <v>2128.92155</v>
      </c>
      <c r="R645" s="1">
        <v>11175.9352</v>
      </c>
      <c r="S645" s="1">
        <v>6241.9752669999998</v>
      </c>
      <c r="T645" s="1">
        <v>7194.7342339999996</v>
      </c>
      <c r="U645" s="1">
        <v>12632.29574</v>
      </c>
      <c r="V645" s="1">
        <v>7735.5222659999999</v>
      </c>
      <c r="W645" s="1">
        <v>11345.31222</v>
      </c>
      <c r="Y645" s="1">
        <v>0</v>
      </c>
      <c r="Z645" s="1">
        <v>1</v>
      </c>
      <c r="AA645" s="1">
        <v>0</v>
      </c>
      <c r="AB645" s="1">
        <v>1</v>
      </c>
    </row>
    <row r="646" spans="1:28" x14ac:dyDescent="0.2">
      <c r="A646" s="11" t="s">
        <v>630</v>
      </c>
      <c r="B646" s="11" t="s">
        <v>631</v>
      </c>
      <c r="C646" s="11" t="s">
        <v>632</v>
      </c>
      <c r="D646" s="2" t="s">
        <v>87</v>
      </c>
      <c r="E646" s="4" t="str">
        <f t="shared" ref="E646:E709" si="225">_xlfn.CONCAT(A646&amp;"_"&amp;C646&amp;"_"&amp;D646)</f>
        <v>Q6PRD1_N1729_HexNAc(2)Hex(9)</v>
      </c>
      <c r="F646" s="1">
        <v>6.8261680963765239E-2</v>
      </c>
      <c r="G646" s="1">
        <v>9.4998868049399346E-2</v>
      </c>
      <c r="H646" s="1">
        <v>0</v>
      </c>
      <c r="I646" s="1">
        <v>0.22929594227728009</v>
      </c>
      <c r="J646" s="1">
        <v>0.28429840078967739</v>
      </c>
      <c r="K646" s="1">
        <v>0.37975031462835551</v>
      </c>
      <c r="L646" s="1">
        <v>0.40990630287909069</v>
      </c>
      <c r="M646" s="1">
        <v>0.37022157305492659</v>
      </c>
      <c r="N646" s="1">
        <v>0.34359259402620512</v>
      </c>
      <c r="O646" s="1">
        <v>960.7704675</v>
      </c>
      <c r="P646" s="1">
        <v>744.66920700000003</v>
      </c>
      <c r="Q646" s="1">
        <v>0</v>
      </c>
      <c r="R646" s="1">
        <v>1496.528491</v>
      </c>
      <c r="S646" s="1">
        <v>1017.809438</v>
      </c>
      <c r="T646" s="1">
        <v>1516.412681</v>
      </c>
      <c r="U646" s="1">
        <v>2127.6406000000002</v>
      </c>
      <c r="V646" s="1">
        <v>1152.924561</v>
      </c>
      <c r="W646" s="1">
        <v>1225.52565</v>
      </c>
      <c r="Y646" s="1">
        <v>-2.4520406691628773</v>
      </c>
      <c r="Z646" s="1">
        <v>9.6170698694612432E-3</v>
      </c>
      <c r="AA646" s="1">
        <v>-2.7830350848827896</v>
      </c>
      <c r="AB646" s="1">
        <v>7.2706007929924888E-4</v>
      </c>
    </row>
    <row r="647" spans="1:28" x14ac:dyDescent="0.2">
      <c r="A647" s="11" t="str">
        <f t="shared" ref="A647:C647" si="226">A646</f>
        <v>Q6PRD1</v>
      </c>
      <c r="B647" s="11" t="str">
        <f t="shared" si="226"/>
        <v>Probable G-protein coupled receptor 179 OS=Homo sapiens OX=9606 GN=GPR179 PE=1 SV=2</v>
      </c>
      <c r="C647" s="11" t="str">
        <f t="shared" si="226"/>
        <v>N1729</v>
      </c>
      <c r="D647" s="2" t="s">
        <v>231</v>
      </c>
      <c r="E647" s="4" t="str">
        <f t="shared" si="225"/>
        <v>Q6PRD1_N1729_HexNAc(3)Hex(5)NeuAc(1)</v>
      </c>
      <c r="F647" s="1">
        <v>0.93173831903623472</v>
      </c>
      <c r="G647" s="1">
        <v>0.90500113195060061</v>
      </c>
      <c r="H647" s="1">
        <v>1</v>
      </c>
      <c r="I647" s="1">
        <v>0.77070405772271988</v>
      </c>
      <c r="J647" s="1">
        <v>0.7157015992103225</v>
      </c>
      <c r="K647" s="1">
        <v>0.62024968537164449</v>
      </c>
      <c r="L647" s="1">
        <v>0.5900936971209092</v>
      </c>
      <c r="M647" s="1">
        <v>0.62977842694507347</v>
      </c>
      <c r="N647" s="1">
        <v>0.65640740597379488</v>
      </c>
      <c r="O647" s="1">
        <v>13114.043600000001</v>
      </c>
      <c r="P647" s="1">
        <v>7094.0474249999997</v>
      </c>
      <c r="Q647" s="1">
        <v>2989.1726309999999</v>
      </c>
      <c r="R647" s="1">
        <v>5030.0959059999996</v>
      </c>
      <c r="S647" s="1">
        <v>2562.2650020000001</v>
      </c>
      <c r="T647" s="1">
        <v>2476.770794</v>
      </c>
      <c r="U647" s="1">
        <v>3062.9129119999998</v>
      </c>
      <c r="V647" s="1">
        <v>1961.2228709999999</v>
      </c>
      <c r="W647" s="1">
        <v>2341.2731439999998</v>
      </c>
      <c r="Y647" s="1">
        <v>0.42927934548755059</v>
      </c>
      <c r="Z647" s="1">
        <v>9.6170698694612554E-3</v>
      </c>
      <c r="AA647" s="1">
        <v>0.59635886991224485</v>
      </c>
      <c r="AB647" s="1">
        <v>7.2706007929925214E-4</v>
      </c>
    </row>
    <row r="648" spans="1:28" x14ac:dyDescent="0.2">
      <c r="A648" s="11" t="s">
        <v>749</v>
      </c>
      <c r="B648" s="11" t="s">
        <v>748</v>
      </c>
      <c r="C648" s="11" t="s">
        <v>397</v>
      </c>
      <c r="D648" s="2" t="s">
        <v>32</v>
      </c>
      <c r="E648" s="4" t="str">
        <f t="shared" si="225"/>
        <v>Q6UXH1_N251_HexNAc(2)Hex(6)</v>
      </c>
      <c r="F648" s="1">
        <v>1</v>
      </c>
      <c r="G648" s="1">
        <v>1</v>
      </c>
      <c r="H648" s="1">
        <v>1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1</v>
      </c>
      <c r="O648" s="1">
        <v>11349.31978</v>
      </c>
      <c r="P648" s="1">
        <v>7223.3382250000004</v>
      </c>
      <c r="Q648" s="1">
        <v>6573.8343029999996</v>
      </c>
      <c r="R648" s="1">
        <v>26111.39156</v>
      </c>
      <c r="S648" s="1">
        <v>19624.865460000001</v>
      </c>
      <c r="T648" s="1">
        <v>8419.4971719999994</v>
      </c>
      <c r="U648" s="1">
        <v>22598.731769999999</v>
      </c>
      <c r="V648" s="1">
        <v>19337.300329999998</v>
      </c>
      <c r="W648" s="1">
        <v>22146.377649999999</v>
      </c>
      <c r="Y648" s="1">
        <v>0</v>
      </c>
      <c r="Z648" s="1">
        <v>1</v>
      </c>
      <c r="AA648" s="1">
        <v>0</v>
      </c>
      <c r="AB648" s="1">
        <v>1</v>
      </c>
    </row>
    <row r="649" spans="1:28" x14ac:dyDescent="0.2">
      <c r="A649" s="11" t="s">
        <v>299</v>
      </c>
      <c r="B649" s="11" t="s">
        <v>300</v>
      </c>
      <c r="C649" s="11" t="s">
        <v>301</v>
      </c>
      <c r="D649" s="2" t="s">
        <v>32</v>
      </c>
      <c r="E649" s="4" t="str">
        <f t="shared" si="225"/>
        <v>Q6YHK3_N1086_HexNAc(2)Hex(6)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4928.5570250000001</v>
      </c>
      <c r="P649" s="1">
        <v>1919.7279490000001</v>
      </c>
      <c r="Q649" s="1">
        <v>1989.0428429999999</v>
      </c>
      <c r="R649" s="1">
        <v>5874.3675249999997</v>
      </c>
      <c r="S649" s="1">
        <v>3203.5620669999998</v>
      </c>
      <c r="T649" s="1">
        <v>3357.2037150000001</v>
      </c>
      <c r="U649" s="1">
        <v>4526.9333070000002</v>
      </c>
      <c r="V649" s="1">
        <v>2568.5402370000002</v>
      </c>
      <c r="W649" s="1">
        <v>3633.552584</v>
      </c>
      <c r="Y649" s="1">
        <v>0</v>
      </c>
      <c r="Z649" s="1">
        <v>1</v>
      </c>
      <c r="AA649" s="1">
        <v>0</v>
      </c>
      <c r="AB649" s="1">
        <v>1</v>
      </c>
    </row>
    <row r="650" spans="1:28" x14ac:dyDescent="0.2">
      <c r="A650" s="11" t="str">
        <f t="shared" ref="A650:B650" si="227">A649</f>
        <v>Q6YHK3</v>
      </c>
      <c r="B650" s="11" t="str">
        <f t="shared" si="227"/>
        <v>CD109 antigen OS=Homo sapiens OX=9606 GN=CD109 PE=1 SV=2</v>
      </c>
      <c r="C650" s="11" t="s">
        <v>302</v>
      </c>
      <c r="D650" s="2" t="s">
        <v>32</v>
      </c>
      <c r="E650" s="4" t="str">
        <f t="shared" si="225"/>
        <v>Q6YHK3_N118_HexNAc(2)Hex(6)</v>
      </c>
      <c r="F650" s="1">
        <v>0.61699275526729835</v>
      </c>
      <c r="G650" s="1">
        <v>0.69857519168023896</v>
      </c>
      <c r="H650" s="1">
        <v>0.66182159891707604</v>
      </c>
      <c r="I650" s="1">
        <v>0.61697857920307986</v>
      </c>
      <c r="J650" s="1">
        <v>0.5359719226333125</v>
      </c>
      <c r="K650" s="1">
        <v>0.62316656517491786</v>
      </c>
      <c r="L650" s="1">
        <v>0.57272943751186811</v>
      </c>
      <c r="M650" s="1">
        <v>0.60418988246814886</v>
      </c>
      <c r="N650" s="1">
        <v>0.53076635321019294</v>
      </c>
      <c r="O650" s="1">
        <v>10123.387000000001</v>
      </c>
      <c r="P650" s="1">
        <v>7228.926101</v>
      </c>
      <c r="Q650" s="1">
        <v>4153.9733880000003</v>
      </c>
      <c r="R650" s="1">
        <v>12825.51405</v>
      </c>
      <c r="S650" s="1">
        <v>11138.80271</v>
      </c>
      <c r="T650" s="1">
        <v>10133.20001</v>
      </c>
      <c r="U650" s="1">
        <v>8797.1312500000004</v>
      </c>
      <c r="V650" s="1">
        <v>6915.2260859999997</v>
      </c>
      <c r="W650" s="1">
        <v>7577.7564039999997</v>
      </c>
      <c r="Y650" s="1">
        <v>0.1548704346802533</v>
      </c>
      <c r="Z650" s="1">
        <v>0.14138895969937834</v>
      </c>
      <c r="AA650" s="1">
        <v>0.21155466173789597</v>
      </c>
      <c r="AB650" s="1">
        <v>4.7318805516561452E-2</v>
      </c>
    </row>
    <row r="651" spans="1:28" x14ac:dyDescent="0.2">
      <c r="A651" s="11" t="str">
        <f t="shared" ref="A651:C651" si="228">A650</f>
        <v>Q6YHK3</v>
      </c>
      <c r="B651" s="11" t="str">
        <f t="shared" si="228"/>
        <v>CD109 antigen OS=Homo sapiens OX=9606 GN=CD109 PE=1 SV=2</v>
      </c>
      <c r="C651" s="11" t="str">
        <f t="shared" si="228"/>
        <v>N118</v>
      </c>
      <c r="D651" s="2" t="s">
        <v>83</v>
      </c>
      <c r="E651" s="4" t="str">
        <f t="shared" si="225"/>
        <v>Q6YHK3_N118_HexNAc(6)Hex(7)Fuc(1)</v>
      </c>
      <c r="F651" s="1">
        <v>0.3830072447327017</v>
      </c>
      <c r="G651" s="1">
        <v>0.30142480831976098</v>
      </c>
      <c r="H651" s="1">
        <v>0.33817840108292402</v>
      </c>
      <c r="I651" s="1">
        <v>0.38302142079692009</v>
      </c>
      <c r="J651" s="1">
        <v>0.46402807736668739</v>
      </c>
      <c r="K651" s="1">
        <v>0.37683343482508208</v>
      </c>
      <c r="L651" s="1">
        <v>0.427270562488132</v>
      </c>
      <c r="M651" s="1">
        <v>0.39581011753185119</v>
      </c>
      <c r="N651" s="1">
        <v>0.469233646789807</v>
      </c>
      <c r="O651" s="1">
        <v>6284.2400159999997</v>
      </c>
      <c r="P651" s="1">
        <v>3119.1741280000001</v>
      </c>
      <c r="Q651" s="1">
        <v>2122.6023460000001</v>
      </c>
      <c r="R651" s="1">
        <v>7962.1023800000003</v>
      </c>
      <c r="S651" s="1">
        <v>9643.6342789999999</v>
      </c>
      <c r="T651" s="1">
        <v>6127.6210549999996</v>
      </c>
      <c r="U651" s="1">
        <v>6562.8811290000003</v>
      </c>
      <c r="V651" s="1">
        <v>4530.2255619999996</v>
      </c>
      <c r="W651" s="1">
        <v>6699.2533540000004</v>
      </c>
      <c r="Y651" s="1">
        <v>-0.25920888790578728</v>
      </c>
      <c r="Z651" s="1">
        <v>0.14138895969937942</v>
      </c>
      <c r="AA651" s="1">
        <v>-0.33770033642975117</v>
      </c>
      <c r="AB651" s="1">
        <v>4.7318805516561514E-2</v>
      </c>
    </row>
    <row r="652" spans="1:28" x14ac:dyDescent="0.2">
      <c r="A652" s="11" t="str">
        <f t="shared" ref="A652:B652" si="229">A651</f>
        <v>Q6YHK3</v>
      </c>
      <c r="B652" s="11" t="str">
        <f t="shared" si="229"/>
        <v>CD109 antigen OS=Homo sapiens OX=9606 GN=CD109 PE=1 SV=2</v>
      </c>
      <c r="C652" s="11" t="s">
        <v>303</v>
      </c>
      <c r="D652" s="2" t="s">
        <v>34</v>
      </c>
      <c r="E652" s="4" t="str">
        <f t="shared" si="225"/>
        <v>Q6YHK3_N337_HexNAc(2)Hex(8)</v>
      </c>
      <c r="F652" s="1">
        <v>0.89554897303670622</v>
      </c>
      <c r="G652" s="1">
        <v>0.88147322473679335</v>
      </c>
      <c r="H652" s="1">
        <v>0.82022597831703503</v>
      </c>
      <c r="I652" s="1">
        <v>0.8877719073569279</v>
      </c>
      <c r="J652" s="1">
        <v>0.90224458370905403</v>
      </c>
      <c r="K652" s="1">
        <v>0.76239056585843012</v>
      </c>
      <c r="L652" s="1">
        <v>0.87740089184569992</v>
      </c>
      <c r="M652" s="1">
        <v>0.89622105025540677</v>
      </c>
      <c r="N652" s="1">
        <v>0.86401161183609265</v>
      </c>
      <c r="O652" s="1">
        <v>84596.36443999999</v>
      </c>
      <c r="P652" s="1">
        <v>59341.387927999996</v>
      </c>
      <c r="Q652" s="1">
        <v>42666.518585999998</v>
      </c>
      <c r="R652" s="1">
        <v>111172.0998</v>
      </c>
      <c r="S652" s="1">
        <v>100120.28217999999</v>
      </c>
      <c r="T652" s="1">
        <v>53109.729659999997</v>
      </c>
      <c r="U652" s="1">
        <v>90122.894639999999</v>
      </c>
      <c r="V652" s="1">
        <v>73687.66503199999</v>
      </c>
      <c r="W652" s="1">
        <v>80966.953739999997</v>
      </c>
      <c r="Y652" s="1">
        <v>2.5125447210792233E-2</v>
      </c>
      <c r="Z652" s="1">
        <v>0.78013651667225337</v>
      </c>
      <c r="AA652" s="1">
        <v>-2.226026996134314E-2</v>
      </c>
      <c r="AB652" s="1">
        <v>0.61796941433234776</v>
      </c>
    </row>
    <row r="653" spans="1:28" x14ac:dyDescent="0.2">
      <c r="A653" s="11" t="str">
        <f t="shared" ref="A653:C653" si="230">A652</f>
        <v>Q6YHK3</v>
      </c>
      <c r="B653" s="11" t="str">
        <f t="shared" si="230"/>
        <v>CD109 antigen OS=Homo sapiens OX=9606 GN=CD109 PE=1 SV=2</v>
      </c>
      <c r="C653" s="11" t="str">
        <f t="shared" si="230"/>
        <v>N337</v>
      </c>
      <c r="D653" s="2" t="s">
        <v>87</v>
      </c>
      <c r="E653" s="4" t="str">
        <f t="shared" si="225"/>
        <v>Q6YHK3_N337_HexNAc(2)Hex(9)</v>
      </c>
      <c r="F653" s="1">
        <v>0.10445102696329391</v>
      </c>
      <c r="G653" s="1">
        <v>0.1185267752632066</v>
      </c>
      <c r="H653" s="1">
        <v>0.179774021682965</v>
      </c>
      <c r="I653" s="1">
        <v>0.112228092643072</v>
      </c>
      <c r="J653" s="1">
        <v>9.7755416290945973E-2</v>
      </c>
      <c r="K653" s="1">
        <v>0.23760943414156979</v>
      </c>
      <c r="L653" s="1">
        <v>0.1225991081543001</v>
      </c>
      <c r="M653" s="1">
        <v>0.1037789497445933</v>
      </c>
      <c r="N653" s="1">
        <v>0.13598838816390729</v>
      </c>
      <c r="O653" s="1">
        <v>9866.7715659999994</v>
      </c>
      <c r="P653" s="1">
        <v>7979.3045929999998</v>
      </c>
      <c r="Q653" s="1">
        <v>9351.4858590000003</v>
      </c>
      <c r="R653" s="1">
        <v>14053.87196</v>
      </c>
      <c r="S653" s="1">
        <v>10847.723599999999</v>
      </c>
      <c r="T653" s="1">
        <v>16552.372729999999</v>
      </c>
      <c r="U653" s="1">
        <v>12592.859899999999</v>
      </c>
      <c r="V653" s="1">
        <v>8532.7481250000001</v>
      </c>
      <c r="W653" s="1">
        <v>12743.538839999999</v>
      </c>
      <c r="Y653" s="1">
        <v>-0.1522961680400638</v>
      </c>
      <c r="Z653" s="1">
        <v>0.78013651667225559</v>
      </c>
      <c r="AA653" s="1">
        <v>0.15244174959406157</v>
      </c>
      <c r="AB653" s="1">
        <v>0.61796941433234598</v>
      </c>
    </row>
    <row r="654" spans="1:28" x14ac:dyDescent="0.2">
      <c r="A654" s="11" t="str">
        <f t="shared" ref="A654:B655" si="231">A653</f>
        <v>Q6YHK3</v>
      </c>
      <c r="B654" s="11" t="str">
        <f t="shared" si="231"/>
        <v>CD109 antigen OS=Homo sapiens OX=9606 GN=CD109 PE=1 SV=2</v>
      </c>
      <c r="C654" s="11" t="s">
        <v>747</v>
      </c>
      <c r="D654" s="2" t="s">
        <v>79</v>
      </c>
      <c r="E654" s="4" t="str">
        <f t="shared" si="225"/>
        <v>Q6YHK3_N419_HexNAc(4)Hex(5)Fuc(1)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5425.2488810000004</v>
      </c>
      <c r="P654" s="1">
        <v>4118.6013780000003</v>
      </c>
      <c r="Q654" s="1">
        <v>1780.159789</v>
      </c>
      <c r="R654" s="1">
        <v>10072.554469999999</v>
      </c>
      <c r="S654" s="1">
        <v>8293.2840969999997</v>
      </c>
      <c r="T654" s="1">
        <v>7851.354754</v>
      </c>
      <c r="U654" s="1">
        <v>9407.4885869999998</v>
      </c>
      <c r="V654" s="1">
        <v>6591.8593799999999</v>
      </c>
      <c r="W654" s="1">
        <v>9053.1229870000006</v>
      </c>
      <c r="Y654" s="1">
        <v>0</v>
      </c>
      <c r="Z654" s="1">
        <v>1</v>
      </c>
      <c r="AA654" s="1">
        <v>0</v>
      </c>
      <c r="AB654" s="1">
        <v>1</v>
      </c>
    </row>
    <row r="655" spans="1:28" x14ac:dyDescent="0.2">
      <c r="A655" s="11" t="str">
        <f t="shared" si="231"/>
        <v>Q6YHK3</v>
      </c>
      <c r="B655" s="11" t="str">
        <f t="shared" si="231"/>
        <v>CD109 antigen OS=Homo sapiens OX=9606 GN=CD109 PE=1 SV=2</v>
      </c>
      <c r="C655" s="11" t="s">
        <v>746</v>
      </c>
      <c r="D655" s="2" t="s">
        <v>83</v>
      </c>
      <c r="E655" s="4" t="str">
        <f t="shared" si="225"/>
        <v>Q6YHK3_N513_HexNAc(6)Hex(7)Fuc(1)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6620.194195</v>
      </c>
      <c r="P655" s="1">
        <v>4477.9167020000004</v>
      </c>
      <c r="Q655" s="1">
        <v>4251.5008589999998</v>
      </c>
      <c r="R655" s="1">
        <v>14275.237810000001</v>
      </c>
      <c r="S655" s="1">
        <v>13331.491980000001</v>
      </c>
      <c r="T655" s="1">
        <v>7970.0699780000004</v>
      </c>
      <c r="U655" s="1">
        <v>14457.403050000001</v>
      </c>
      <c r="V655" s="1">
        <v>14037.47688</v>
      </c>
      <c r="W655" s="1">
        <v>12022.608179999999</v>
      </c>
      <c r="Y655" s="1">
        <v>0</v>
      </c>
      <c r="Z655" s="1">
        <v>1</v>
      </c>
      <c r="AA655" s="1">
        <v>0</v>
      </c>
      <c r="AB655" s="1">
        <v>1</v>
      </c>
    </row>
    <row r="656" spans="1:28" x14ac:dyDescent="0.2">
      <c r="A656" s="11" t="s">
        <v>745</v>
      </c>
      <c r="B656" s="11" t="s">
        <v>744</v>
      </c>
      <c r="C656" s="11" t="s">
        <v>743</v>
      </c>
      <c r="D656" s="2" t="s">
        <v>32</v>
      </c>
      <c r="E656" s="4" t="str">
        <f t="shared" si="225"/>
        <v>Q70UQ0_N144_HexNAc(2)Hex(6)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18299.58237</v>
      </c>
      <c r="P656" s="1">
        <v>16681.4496</v>
      </c>
      <c r="Q656" s="1">
        <v>13309.000330000001</v>
      </c>
      <c r="R656" s="1">
        <v>32717.165659999999</v>
      </c>
      <c r="S656" s="1">
        <v>29390.238359999999</v>
      </c>
      <c r="T656" s="1">
        <v>32088.656029999998</v>
      </c>
      <c r="U656" s="1">
        <v>30611.451959999999</v>
      </c>
      <c r="V656" s="1">
        <v>22307.906739999999</v>
      </c>
      <c r="W656" s="1">
        <v>24025.240300000001</v>
      </c>
      <c r="Y656" s="1">
        <v>0</v>
      </c>
      <c r="Z656" s="1">
        <v>1</v>
      </c>
      <c r="AA656" s="1">
        <v>0</v>
      </c>
      <c r="AB656" s="1">
        <v>1</v>
      </c>
    </row>
    <row r="657" spans="1:28" x14ac:dyDescent="0.2">
      <c r="A657" s="11" t="str">
        <f t="shared" ref="A657:B657" si="232">A656</f>
        <v>Q70UQ0</v>
      </c>
      <c r="B657" s="11" t="str">
        <f t="shared" si="232"/>
        <v>Inhibitor of nuclear factor kappa-B kinase-interacting protein OS=Homo sapiens OX=9606 GN=IKBIP PE=1 SV=1</v>
      </c>
      <c r="C657" s="11" t="s">
        <v>742</v>
      </c>
      <c r="D657" s="2" t="s">
        <v>32</v>
      </c>
      <c r="E657" s="4" t="str">
        <f t="shared" si="225"/>
        <v>Q70UQ0_N328_HexNAc(2)Hex(6)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10862.415639999999</v>
      </c>
      <c r="P657" s="1">
        <v>8741.3701870000004</v>
      </c>
      <c r="Q657" s="1">
        <v>4517.3855530000001</v>
      </c>
      <c r="R657" s="1">
        <v>18754.361140000001</v>
      </c>
      <c r="S657" s="1">
        <v>19448.896580000001</v>
      </c>
      <c r="T657" s="1">
        <v>12688.58468</v>
      </c>
      <c r="U657" s="1">
        <v>32356.88493</v>
      </c>
      <c r="V657" s="1">
        <v>24789.513429999999</v>
      </c>
      <c r="W657" s="1">
        <v>29263.396980000001</v>
      </c>
      <c r="Y657" s="1">
        <v>0</v>
      </c>
      <c r="Z657" s="1">
        <v>1</v>
      </c>
      <c r="AA657" s="1">
        <v>0</v>
      </c>
      <c r="AB657" s="1">
        <v>1</v>
      </c>
    </row>
    <row r="658" spans="1:28" x14ac:dyDescent="0.2">
      <c r="A658" s="11" t="s">
        <v>741</v>
      </c>
      <c r="B658" s="11" t="s">
        <v>740</v>
      </c>
      <c r="C658" s="11" t="s">
        <v>739</v>
      </c>
      <c r="D658" s="2" t="s">
        <v>125</v>
      </c>
      <c r="E658" s="4" t="str">
        <f t="shared" si="225"/>
        <v>Q75VQ4_N234_HexNAc(3)Hex(6)</v>
      </c>
      <c r="F658" s="1">
        <v>0.49586192748077512</v>
      </c>
      <c r="G658" s="1">
        <v>0.56141704260415948</v>
      </c>
      <c r="H658" s="1">
        <v>0.52480015101976751</v>
      </c>
      <c r="I658" s="1">
        <v>0.58694909622002445</v>
      </c>
      <c r="J658" s="1">
        <v>0.4969251803452398</v>
      </c>
      <c r="K658" s="1">
        <v>0.52576679623000866</v>
      </c>
      <c r="L658" s="1">
        <v>0.58797948386085741</v>
      </c>
      <c r="M658" s="1">
        <v>0.62782542404843433</v>
      </c>
      <c r="N658" s="1">
        <v>0.59334527155932892</v>
      </c>
      <c r="O658" s="1">
        <v>2197.9294500000001</v>
      </c>
      <c r="P658" s="1">
        <v>1695.424246</v>
      </c>
      <c r="Q658" s="1">
        <v>646.19615690000001</v>
      </c>
      <c r="R658" s="1">
        <v>3800.8530489999998</v>
      </c>
      <c r="S658" s="1">
        <v>2689.231327</v>
      </c>
      <c r="T658" s="1">
        <v>3649.1147150000002</v>
      </c>
      <c r="U658" s="1">
        <v>11124.985430000001</v>
      </c>
      <c r="V658" s="1">
        <v>9622.0765379999993</v>
      </c>
      <c r="W658" s="1">
        <v>9916.1830200000004</v>
      </c>
      <c r="Y658" s="1" t="s">
        <v>2033</v>
      </c>
      <c r="Z658" s="1" t="s">
        <v>2033</v>
      </c>
      <c r="AA658" s="1" t="s">
        <v>2033</v>
      </c>
      <c r="AB658" s="1" t="s">
        <v>2033</v>
      </c>
    </row>
    <row r="659" spans="1:28" x14ac:dyDescent="0.2">
      <c r="A659" s="11" t="str">
        <f t="shared" ref="A659:C659" si="233">A658</f>
        <v>Q75VQ4</v>
      </c>
      <c r="B659" s="11" t="str">
        <f t="shared" si="233"/>
        <v>Neuraminidase OS=Influenza A virus (strain A/Aichi/2/1968 H3N2) OX=387139 GN=NA PE=3 SV=1</v>
      </c>
      <c r="C659" s="11" t="str">
        <f t="shared" si="233"/>
        <v>N234</v>
      </c>
      <c r="D659" s="2" t="s">
        <v>70</v>
      </c>
      <c r="E659" s="4" t="str">
        <f t="shared" si="225"/>
        <v>Q75VQ4_N234_HexNAc(4)Hex(5)</v>
      </c>
      <c r="F659" s="1">
        <v>0.50413807251922471</v>
      </c>
      <c r="G659" s="1">
        <v>0.43858295739584052</v>
      </c>
      <c r="H659" s="1">
        <v>0.47519984898023238</v>
      </c>
      <c r="I659" s="1">
        <v>0.41305090377997561</v>
      </c>
      <c r="J659" s="1">
        <v>0.5030748196547602</v>
      </c>
      <c r="K659" s="1">
        <v>0.47423320376999129</v>
      </c>
      <c r="L659" s="1">
        <v>0.41202051613914259</v>
      </c>
      <c r="M659" s="1">
        <v>0.37217457595156572</v>
      </c>
      <c r="N659" s="1">
        <v>0.40665472844067102</v>
      </c>
      <c r="O659" s="1">
        <v>2234.6138209999999</v>
      </c>
      <c r="P659" s="1">
        <v>1324.4773909999999</v>
      </c>
      <c r="Q659" s="1">
        <v>585.12238530000002</v>
      </c>
      <c r="R659" s="1">
        <v>2674.7562899999998</v>
      </c>
      <c r="S659" s="1">
        <v>2722.5115940000001</v>
      </c>
      <c r="T659" s="1">
        <v>3291.4428499999999</v>
      </c>
      <c r="U659" s="1">
        <v>7795.7179880000003</v>
      </c>
      <c r="V659" s="1">
        <v>5703.9618309999996</v>
      </c>
      <c r="W659" s="1">
        <v>6796.1487289999995</v>
      </c>
      <c r="Y659" s="1" t="s">
        <v>2033</v>
      </c>
      <c r="Z659" s="1" t="s">
        <v>2033</v>
      </c>
      <c r="AA659" s="1" t="s">
        <v>2033</v>
      </c>
      <c r="AB659" s="1" t="s">
        <v>2033</v>
      </c>
    </row>
    <row r="660" spans="1:28" x14ac:dyDescent="0.2">
      <c r="A660" s="11" t="s">
        <v>738</v>
      </c>
      <c r="B660" s="11" t="s">
        <v>737</v>
      </c>
      <c r="C660" s="11" t="s">
        <v>736</v>
      </c>
      <c r="D660" s="2" t="s">
        <v>125</v>
      </c>
      <c r="E660" s="4" t="str">
        <f t="shared" si="225"/>
        <v>Q7Z5N4_N1893_HexNAc(3)Hex(6)</v>
      </c>
      <c r="F660" s="1">
        <v>0.20004639943587929</v>
      </c>
      <c r="G660" s="1">
        <v>0.22232815312182699</v>
      </c>
      <c r="H660" s="1">
        <v>0.27566041141086961</v>
      </c>
      <c r="I660" s="1">
        <v>0.19178102417505949</v>
      </c>
      <c r="J660" s="1">
        <v>0.1173522425400338</v>
      </c>
      <c r="K660" s="1">
        <v>0.26705134881718962</v>
      </c>
      <c r="L660" s="1">
        <v>0.19138526322487609</v>
      </c>
      <c r="M660" s="1">
        <v>0.2077611668682553</v>
      </c>
      <c r="N660" s="1">
        <v>0.2129818125420295</v>
      </c>
      <c r="O660" s="1">
        <v>7054.9910769999997</v>
      </c>
      <c r="P660" s="1">
        <v>4650.7685069999998</v>
      </c>
      <c r="Q660" s="1">
        <v>4984.34321</v>
      </c>
      <c r="R660" s="1">
        <v>9605.508812</v>
      </c>
      <c r="S660" s="1">
        <v>2687.615648</v>
      </c>
      <c r="T660" s="1">
        <v>10367.58628</v>
      </c>
      <c r="U660" s="1">
        <v>70851.196249999994</v>
      </c>
      <c r="V660" s="1">
        <v>78695.953810000006</v>
      </c>
      <c r="W660" s="1">
        <v>80715.537089999998</v>
      </c>
      <c r="Y660" s="1">
        <v>0.27676816138666144</v>
      </c>
      <c r="Z660" s="1">
        <v>0.45109601321511689</v>
      </c>
      <c r="AA660" s="1">
        <v>0.18946536823149043</v>
      </c>
      <c r="AB660" s="1">
        <v>0.28744626300734794</v>
      </c>
    </row>
    <row r="661" spans="1:28" x14ac:dyDescent="0.2">
      <c r="A661" s="11" t="str">
        <f t="shared" ref="A661:C664" si="234">A660</f>
        <v>Q7Z5N4</v>
      </c>
      <c r="B661" s="11" t="str">
        <f t="shared" si="234"/>
        <v>Protein sidekick-1 OS=Homo sapiens OX=9606 GN=SDK1 PE=2 SV=3</v>
      </c>
      <c r="C661" s="11" t="str">
        <f t="shared" si="234"/>
        <v>N1893</v>
      </c>
      <c r="D661" s="2" t="s">
        <v>593</v>
      </c>
      <c r="E661" s="4" t="str">
        <f t="shared" si="225"/>
        <v>Q7Z5N4_N1893_HexNAc(3)Hex(7)</v>
      </c>
      <c r="F661" s="1">
        <v>0.19211812813363871</v>
      </c>
      <c r="G661" s="1">
        <v>0.20780225166334201</v>
      </c>
      <c r="H661" s="1">
        <v>0.22767907977800539</v>
      </c>
      <c r="I661" s="1">
        <v>0.21754824987491911</v>
      </c>
      <c r="J661" s="1">
        <v>0.21470314657628661</v>
      </c>
      <c r="K661" s="1">
        <v>0.19248802394057171</v>
      </c>
      <c r="L661" s="1">
        <v>0.21419290450417189</v>
      </c>
      <c r="M661" s="1">
        <v>0.21147708401823281</v>
      </c>
      <c r="N661" s="1">
        <v>0.202111666852691</v>
      </c>
      <c r="O661" s="1">
        <v>6775.386528</v>
      </c>
      <c r="P661" s="1">
        <v>4346.9086310000002</v>
      </c>
      <c r="Q661" s="1">
        <v>4116.7705930000002</v>
      </c>
      <c r="R661" s="1">
        <v>10896.0813</v>
      </c>
      <c r="S661" s="1">
        <v>4917.1581550000001</v>
      </c>
      <c r="T661" s="1">
        <v>7472.8557069999997</v>
      </c>
      <c r="U661" s="1">
        <v>79294.629360000006</v>
      </c>
      <c r="V661" s="1">
        <v>80103.472110000002</v>
      </c>
      <c r="W661" s="1">
        <v>76595.985109999994</v>
      </c>
      <c r="Y661" s="1">
        <v>6.5895447083824483E-3</v>
      </c>
      <c r="Z661" s="1">
        <v>0.9450001583849672</v>
      </c>
      <c r="AA661" s="1">
        <v>-4.1876204127053472E-4</v>
      </c>
      <c r="AB661" s="1">
        <v>0.99582913907903214</v>
      </c>
    </row>
    <row r="662" spans="1:28" x14ac:dyDescent="0.2">
      <c r="A662" s="11" t="str">
        <f t="shared" si="234"/>
        <v>Q7Z5N4</v>
      </c>
      <c r="B662" s="11" t="str">
        <f t="shared" si="234"/>
        <v>Protein sidekick-1 OS=Homo sapiens OX=9606 GN=SDK1 PE=2 SV=3</v>
      </c>
      <c r="C662" s="11" t="str">
        <f t="shared" si="234"/>
        <v>N1893</v>
      </c>
      <c r="D662" s="2" t="s">
        <v>499</v>
      </c>
      <c r="E662" s="4" t="str">
        <f t="shared" si="225"/>
        <v>Q7Z5N4_N1893_HexNAc(4)Hex(6)</v>
      </c>
      <c r="F662" s="1">
        <v>0.16123755250830951</v>
      </c>
      <c r="G662" s="1">
        <v>0.1727638232324159</v>
      </c>
      <c r="H662" s="1">
        <v>0.22013871533187171</v>
      </c>
      <c r="I662" s="1">
        <v>0.19462131864294291</v>
      </c>
      <c r="J662" s="1">
        <v>0.14542597216390329</v>
      </c>
      <c r="K662" s="1">
        <v>0.1370465766929613</v>
      </c>
      <c r="L662" s="1">
        <v>0.2351047333928537</v>
      </c>
      <c r="M662" s="1">
        <v>0.23124007055561541</v>
      </c>
      <c r="N662" s="1">
        <v>0.23144288605571109</v>
      </c>
      <c r="O662" s="1">
        <v>5686.3282589999999</v>
      </c>
      <c r="P662" s="1">
        <v>3613.9577330000002</v>
      </c>
      <c r="Q662" s="1">
        <v>3980.4297809999998</v>
      </c>
      <c r="R662" s="1">
        <v>9747.7672739999998</v>
      </c>
      <c r="S662" s="1">
        <v>3330.5636939999999</v>
      </c>
      <c r="T662" s="1">
        <v>5320.4831750000003</v>
      </c>
      <c r="U662" s="1">
        <v>87036.229040000006</v>
      </c>
      <c r="V662" s="1">
        <v>87589.313179999997</v>
      </c>
      <c r="W662" s="1">
        <v>87711.887839999996</v>
      </c>
      <c r="Y662" s="1">
        <v>0.21597760506246669</v>
      </c>
      <c r="Z662" s="1">
        <v>0.36987833160634226</v>
      </c>
      <c r="AA662" s="1">
        <v>-0.33253739920889125</v>
      </c>
      <c r="AB662" s="1">
        <v>5.6958292055708994E-2</v>
      </c>
    </row>
    <row r="663" spans="1:28" x14ac:dyDescent="0.2">
      <c r="A663" s="11" t="str">
        <f t="shared" si="234"/>
        <v>Q7Z5N4</v>
      </c>
      <c r="B663" s="11" t="str">
        <f t="shared" si="234"/>
        <v>Protein sidekick-1 OS=Homo sapiens OX=9606 GN=SDK1 PE=2 SV=3</v>
      </c>
      <c r="C663" s="11" t="str">
        <f t="shared" si="234"/>
        <v>N1893</v>
      </c>
      <c r="D663" s="2" t="s">
        <v>536</v>
      </c>
      <c r="E663" s="4" t="str">
        <f t="shared" si="225"/>
        <v>Q7Z5N4_N1893_HexNAc(5)Hex(5)</v>
      </c>
      <c r="F663" s="1">
        <v>0.23656122216566841</v>
      </c>
      <c r="G663" s="1">
        <v>0.21348794685189221</v>
      </c>
      <c r="H663" s="1">
        <v>0.15419169210523351</v>
      </c>
      <c r="I663" s="1">
        <v>0.2326265000084114</v>
      </c>
      <c r="J663" s="1">
        <v>0.30015803423513338</v>
      </c>
      <c r="K663" s="1">
        <v>0.18970703337634379</v>
      </c>
      <c r="L663" s="1">
        <v>0.16305750574874009</v>
      </c>
      <c r="M663" s="1">
        <v>0.14025872536000189</v>
      </c>
      <c r="N663" s="1">
        <v>0.1580569885593672</v>
      </c>
      <c r="O663" s="1">
        <v>8342.7510629999997</v>
      </c>
      <c r="P663" s="1">
        <v>4465.8447699999997</v>
      </c>
      <c r="Q663" s="1">
        <v>2788.0111969999998</v>
      </c>
      <c r="R663" s="1">
        <v>11651.28774</v>
      </c>
      <c r="S663" s="1">
        <v>6874.2566159999997</v>
      </c>
      <c r="T663" s="1">
        <v>7364.8908540000002</v>
      </c>
      <c r="U663" s="1">
        <v>60364.205399999999</v>
      </c>
      <c r="V663" s="1">
        <v>53127.320849999996</v>
      </c>
      <c r="W663" s="1">
        <v>59900.207300000002</v>
      </c>
      <c r="Y663" s="1">
        <v>-0.25785700162823028</v>
      </c>
      <c r="Z663" s="1">
        <v>0.38488644281226775</v>
      </c>
      <c r="AA663" s="1">
        <v>0.38918948257086106</v>
      </c>
      <c r="AB663" s="1">
        <v>0.13509169404753735</v>
      </c>
    </row>
    <row r="664" spans="1:28" x14ac:dyDescent="0.2">
      <c r="A664" s="11" t="str">
        <f t="shared" si="234"/>
        <v>Q7Z5N4</v>
      </c>
      <c r="B664" s="11" t="str">
        <f t="shared" si="234"/>
        <v>Protein sidekick-1 OS=Homo sapiens OX=9606 GN=SDK1 PE=2 SV=3</v>
      </c>
      <c r="C664" s="11" t="str">
        <f t="shared" si="234"/>
        <v>N1893</v>
      </c>
      <c r="D664" s="2" t="s">
        <v>334</v>
      </c>
      <c r="E664" s="4" t="str">
        <f t="shared" si="225"/>
        <v>Q7Z5N4_N1893_HexNAc(7)Hex(3)</v>
      </c>
      <c r="F664" s="1">
        <v>0.2100366977565041</v>
      </c>
      <c r="G664" s="1">
        <v>0.18361782513052299</v>
      </c>
      <c r="H664" s="1">
        <v>0.1223301013740198</v>
      </c>
      <c r="I664" s="1">
        <v>0.16342290729866721</v>
      </c>
      <c r="J664" s="1">
        <v>0.22236060448464279</v>
      </c>
      <c r="K664" s="1">
        <v>0.21370701717293361</v>
      </c>
      <c r="L664" s="1">
        <v>0.19625959312935831</v>
      </c>
      <c r="M664" s="1">
        <v>0.20926295319789451</v>
      </c>
      <c r="N664" s="1">
        <v>0.1954066459902013</v>
      </c>
      <c r="O664" s="1">
        <v>7407.3166659999997</v>
      </c>
      <c r="P664" s="1">
        <v>3841.0070270000001</v>
      </c>
      <c r="Q664" s="1">
        <v>2211.90706</v>
      </c>
      <c r="R664" s="1">
        <v>8185.1694289999996</v>
      </c>
      <c r="S664" s="1">
        <v>5092.5302080000001</v>
      </c>
      <c r="T664" s="1">
        <v>8296.6289030000007</v>
      </c>
      <c r="U664" s="1">
        <v>72655.682650000002</v>
      </c>
      <c r="V664" s="1">
        <v>79264.801730000007</v>
      </c>
      <c r="W664" s="1">
        <v>74054.926070000001</v>
      </c>
      <c r="Y664" s="1">
        <v>-0.21640888575725736</v>
      </c>
      <c r="Z664" s="1">
        <v>0.43105953209123143</v>
      </c>
      <c r="AA664" s="1">
        <v>-0.21986693206167301</v>
      </c>
      <c r="AB664" s="1">
        <v>0.34324922632467092</v>
      </c>
    </row>
    <row r="665" spans="1:28" x14ac:dyDescent="0.2">
      <c r="A665" s="11" t="str">
        <f t="shared" ref="A665:B665" si="235">A664</f>
        <v>Q7Z5N4</v>
      </c>
      <c r="B665" s="11" t="str">
        <f t="shared" si="235"/>
        <v>Protein sidekick-1 OS=Homo sapiens OX=9606 GN=SDK1 PE=2 SV=3</v>
      </c>
      <c r="C665" s="11" t="s">
        <v>735</v>
      </c>
      <c r="D665" s="2" t="s">
        <v>323</v>
      </c>
      <c r="E665" s="4" t="str">
        <f t="shared" si="225"/>
        <v>Q7Z5N4_S2131_HexNAc(2)Hex(2)NeuAc(2)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s="1">
        <v>1</v>
      </c>
      <c r="N665" s="1">
        <v>1</v>
      </c>
      <c r="O665" s="1">
        <v>1066.366117</v>
      </c>
      <c r="P665" s="1">
        <v>1088.8265349999999</v>
      </c>
      <c r="Q665" s="1">
        <v>718.39401559999999</v>
      </c>
      <c r="R665" s="1">
        <v>3208.008182</v>
      </c>
      <c r="S665" s="1">
        <v>5949.2708979999998</v>
      </c>
      <c r="T665" s="1">
        <v>3303.9762049999999</v>
      </c>
      <c r="U665" s="1">
        <v>2346.9178459999998</v>
      </c>
      <c r="V665" s="1">
        <v>2061.9439940000002</v>
      </c>
      <c r="W665" s="1">
        <v>2545.925663</v>
      </c>
      <c r="Y665" s="1" t="s">
        <v>2033</v>
      </c>
      <c r="Z665" s="1" t="s">
        <v>2033</v>
      </c>
      <c r="AA665" s="1" t="s">
        <v>2033</v>
      </c>
      <c r="AB665" s="1" t="s">
        <v>2033</v>
      </c>
    </row>
    <row r="666" spans="1:28" x14ac:dyDescent="0.2">
      <c r="A666" s="11" t="s">
        <v>734</v>
      </c>
      <c r="B666" s="11" t="s">
        <v>733</v>
      </c>
      <c r="C666" s="11" t="s">
        <v>128</v>
      </c>
      <c r="D666" s="2" t="s">
        <v>87</v>
      </c>
      <c r="E666" s="4" t="str">
        <f t="shared" si="225"/>
        <v>Q86WC4_N263_HexNAc(2)Hex(9)</v>
      </c>
      <c r="F666" s="1">
        <v>1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9142.5813780000008</v>
      </c>
      <c r="P666" s="1">
        <v>6536.8242389999996</v>
      </c>
      <c r="Q666" s="1">
        <v>5840.9209870000004</v>
      </c>
      <c r="R666" s="1">
        <v>13795.24596</v>
      </c>
      <c r="S666" s="1">
        <v>14849.10195</v>
      </c>
      <c r="T666" s="1">
        <v>10638.72537</v>
      </c>
      <c r="U666" s="1">
        <v>20582.243419999999</v>
      </c>
      <c r="V666" s="1">
        <v>11586.31645</v>
      </c>
      <c r="W666" s="1">
        <v>15023.68425</v>
      </c>
      <c r="Y666" s="1">
        <v>0</v>
      </c>
      <c r="Z666" s="1">
        <v>1</v>
      </c>
      <c r="AA666" s="1">
        <v>0</v>
      </c>
      <c r="AB666" s="1">
        <v>1</v>
      </c>
    </row>
    <row r="667" spans="1:28" x14ac:dyDescent="0.2">
      <c r="A667" s="11" t="s">
        <v>530</v>
      </c>
      <c r="B667" s="11" t="s">
        <v>531</v>
      </c>
      <c r="C667" s="11" t="s">
        <v>367</v>
      </c>
      <c r="D667" s="2" t="s">
        <v>191</v>
      </c>
      <c r="E667" s="4" t="str">
        <f t="shared" si="225"/>
        <v>Q86YS7_N869_HexNAc(5)Hex(4)Fuc(1)NeuAc(1)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1953.7903570000001</v>
      </c>
      <c r="P667" s="1">
        <v>2132.6200819999999</v>
      </c>
      <c r="Q667" s="1">
        <v>1966.251305</v>
      </c>
      <c r="R667" s="1">
        <v>3390.319105</v>
      </c>
      <c r="S667" s="1">
        <v>2858.5657580000002</v>
      </c>
      <c r="T667" s="1">
        <v>2305.0586709999998</v>
      </c>
      <c r="U667" s="1">
        <v>4907.1844819999997</v>
      </c>
      <c r="V667" s="1">
        <v>5618.4705830000003</v>
      </c>
      <c r="W667" s="1">
        <v>8306.7497910000002</v>
      </c>
      <c r="Y667" s="1">
        <v>0</v>
      </c>
      <c r="Z667" s="1">
        <v>1</v>
      </c>
      <c r="AA667" s="1">
        <v>0</v>
      </c>
      <c r="AB667" s="1">
        <v>1</v>
      </c>
    </row>
    <row r="668" spans="1:28" x14ac:dyDescent="0.2">
      <c r="A668" s="11" t="s">
        <v>732</v>
      </c>
      <c r="B668" s="11" t="s">
        <v>731</v>
      </c>
      <c r="C668" s="11" t="s">
        <v>730</v>
      </c>
      <c r="D668" s="2" t="s">
        <v>323</v>
      </c>
      <c r="E668" s="4" t="str">
        <f t="shared" si="225"/>
        <v>Q8IX30_S624_HexNAc(2)Hex(2)NeuAc(2)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9766.0065159999995</v>
      </c>
      <c r="P668" s="1">
        <v>7163.0080369999996</v>
      </c>
      <c r="Q668" s="1">
        <v>2689.862995</v>
      </c>
      <c r="R668" s="1">
        <v>13485.990959999999</v>
      </c>
      <c r="S668" s="1">
        <v>10110.942730000001</v>
      </c>
      <c r="T668" s="1">
        <v>5966.5293320000001</v>
      </c>
      <c r="U668" s="1">
        <v>10953.859689999999</v>
      </c>
      <c r="V668" s="1">
        <v>5921.5612890000002</v>
      </c>
      <c r="W668" s="1">
        <v>7238.148631</v>
      </c>
      <c r="Y668" s="1" t="s">
        <v>2033</v>
      </c>
      <c r="Z668" s="1" t="s">
        <v>2033</v>
      </c>
      <c r="AA668" s="1" t="s">
        <v>2033</v>
      </c>
      <c r="AB668" s="1" t="s">
        <v>2033</v>
      </c>
    </row>
    <row r="669" spans="1:28" x14ac:dyDescent="0.2">
      <c r="A669" s="11" t="s">
        <v>308</v>
      </c>
      <c r="B669" s="11" t="s">
        <v>309</v>
      </c>
      <c r="C669" s="11" t="s">
        <v>310</v>
      </c>
      <c r="D669" s="2" t="s">
        <v>457</v>
      </c>
      <c r="E669" s="4" t="str">
        <f t="shared" si="225"/>
        <v>Q8N766_N913_HexNAc(2)Hex(10)</v>
      </c>
      <c r="F669" s="1">
        <v>0.57255494710845867</v>
      </c>
      <c r="G669" s="1">
        <v>0.59543064767738352</v>
      </c>
      <c r="H669" s="1">
        <v>0.35917065571491291</v>
      </c>
      <c r="I669" s="1">
        <v>0.44962668190078531</v>
      </c>
      <c r="J669" s="1">
        <v>0.51452213551893544</v>
      </c>
      <c r="K669" s="1">
        <v>0.45275537167047958</v>
      </c>
      <c r="L669" s="1">
        <v>0.44740128473115548</v>
      </c>
      <c r="M669" s="1">
        <v>0.4626126345969806</v>
      </c>
      <c r="N669" s="1">
        <v>0.46231814405884852</v>
      </c>
      <c r="O669" s="1">
        <v>6068.2270559999997</v>
      </c>
      <c r="P669" s="1">
        <v>3280.4634620000002</v>
      </c>
      <c r="Q669" s="1">
        <v>2291.4019090000002</v>
      </c>
      <c r="R669" s="1">
        <v>11030.28318</v>
      </c>
      <c r="S669" s="1">
        <v>7377.6197830000001</v>
      </c>
      <c r="T669" s="1">
        <v>5597.9201309999999</v>
      </c>
      <c r="U669" s="1">
        <v>8809.5990789999996</v>
      </c>
      <c r="V669" s="1">
        <v>8468.3331880000005</v>
      </c>
      <c r="W669" s="1">
        <v>8693.7920630000008</v>
      </c>
      <c r="Y669" s="1">
        <v>0.1081054718961397</v>
      </c>
      <c r="Z669" s="1">
        <v>0.6626335544473867</v>
      </c>
      <c r="AA669" s="1">
        <v>0.15421806568691146</v>
      </c>
      <c r="AB669" s="1">
        <v>0.53127774056787835</v>
      </c>
    </row>
    <row r="670" spans="1:28" x14ac:dyDescent="0.2">
      <c r="A670" s="11" t="str">
        <f t="shared" ref="A670:C670" si="236">A669</f>
        <v>Q8N766</v>
      </c>
      <c r="B670" s="11" t="str">
        <f t="shared" si="236"/>
        <v>ER membrane protein complex subunit 1 OS=Homo sapiens OX=9606 GN=EMC1 PE=1 SV=1</v>
      </c>
      <c r="C670" s="11" t="str">
        <f t="shared" si="236"/>
        <v>N913</v>
      </c>
      <c r="D670" s="2" t="s">
        <v>87</v>
      </c>
      <c r="E670" s="4" t="str">
        <f t="shared" si="225"/>
        <v>Q8N766_N913_HexNAc(2)Hex(9)</v>
      </c>
      <c r="F670" s="1">
        <v>0.42744505289154139</v>
      </c>
      <c r="G670" s="1">
        <v>0.40456935232261643</v>
      </c>
      <c r="H670" s="1">
        <v>0.6408293442850872</v>
      </c>
      <c r="I670" s="1">
        <v>0.55037331809921475</v>
      </c>
      <c r="J670" s="1">
        <v>0.4854778644810645</v>
      </c>
      <c r="K670" s="1">
        <v>0.54724462832952037</v>
      </c>
      <c r="L670" s="1">
        <v>0.55259871526884452</v>
      </c>
      <c r="M670" s="1">
        <v>0.53738736540301946</v>
      </c>
      <c r="N670" s="1">
        <v>0.53768185594115159</v>
      </c>
      <c r="O670" s="1">
        <v>4530.2789679999996</v>
      </c>
      <c r="P670" s="1">
        <v>2228.9329299999999</v>
      </c>
      <c r="Q670" s="1">
        <v>4088.3005320000002</v>
      </c>
      <c r="R670" s="1">
        <v>13501.808940000001</v>
      </c>
      <c r="S670" s="1">
        <v>6961.1603660000001</v>
      </c>
      <c r="T670" s="1">
        <v>6766.1963020000003</v>
      </c>
      <c r="U670" s="1">
        <v>10880.999449999999</v>
      </c>
      <c r="V670" s="1">
        <v>9837.1184030000004</v>
      </c>
      <c r="W670" s="1">
        <v>10110.99026</v>
      </c>
      <c r="Y670" s="1">
        <v>-0.10414418540360307</v>
      </c>
      <c r="Z670" s="1">
        <v>0.66263355444738714</v>
      </c>
      <c r="AA670" s="1">
        <v>-0.14420201648472589</v>
      </c>
      <c r="AB670" s="1">
        <v>0.53127774056787791</v>
      </c>
    </row>
    <row r="671" spans="1:28" x14ac:dyDescent="0.2">
      <c r="A671" s="11" t="s">
        <v>729</v>
      </c>
      <c r="B671" s="11" t="s">
        <v>728</v>
      </c>
      <c r="C671" s="11" t="s">
        <v>727</v>
      </c>
      <c r="D671" s="2" t="s">
        <v>59</v>
      </c>
      <c r="E671" s="4" t="str">
        <f t="shared" si="225"/>
        <v>Q8NEE6_N607_HexNAc(4)Hex(5)Fuc(1)NeuAc(1)</v>
      </c>
      <c r="F671" s="1">
        <v>0.61264258883473122</v>
      </c>
      <c r="G671" s="1">
        <v>0.69921043276575889</v>
      </c>
      <c r="H671" s="1">
        <v>0.65295199562173822</v>
      </c>
      <c r="I671" s="1">
        <v>0.50616645410555772</v>
      </c>
      <c r="J671" s="1">
        <v>0.49212579871877288</v>
      </c>
      <c r="K671" s="1">
        <v>0.59430194901304034</v>
      </c>
      <c r="L671" s="1">
        <v>0.50339919294066027</v>
      </c>
      <c r="M671" s="1">
        <v>0.46721420990627271</v>
      </c>
      <c r="N671" s="1">
        <v>0.36393061311571029</v>
      </c>
      <c r="O671" s="1">
        <v>11653.935820000001</v>
      </c>
      <c r="P671" s="1">
        <v>11032.15193</v>
      </c>
      <c r="Q671" s="1">
        <v>7061.4950099999996</v>
      </c>
      <c r="R671" s="1">
        <v>17255.417130000002</v>
      </c>
      <c r="S671" s="1">
        <v>13397.49958</v>
      </c>
      <c r="T671" s="1">
        <v>17029.722450000001</v>
      </c>
      <c r="U671" s="1">
        <v>15567.854520000001</v>
      </c>
      <c r="V671" s="1">
        <v>12296.28268</v>
      </c>
      <c r="W671" s="1">
        <v>10932.928970000001</v>
      </c>
      <c r="Y671" s="1">
        <v>0.30300743949743908</v>
      </c>
      <c r="Z671" s="1">
        <v>3.7795927696445755E-2</v>
      </c>
      <c r="AA671" s="1">
        <v>0.55803926054830411</v>
      </c>
      <c r="AB671" s="1">
        <v>1.2505752808861521E-2</v>
      </c>
    </row>
    <row r="672" spans="1:28" x14ac:dyDescent="0.2">
      <c r="A672" s="11" t="str">
        <f t="shared" ref="A672:C672" si="237">A671</f>
        <v>Q8NEE6</v>
      </c>
      <c r="B672" s="11" t="str">
        <f t="shared" si="237"/>
        <v>Dynein regulatory complex subunit 6 OS=Homo sapiens OX=9606 GN=FBXL13 PE=2 SV=3</v>
      </c>
      <c r="C672" s="11" t="str">
        <f t="shared" si="237"/>
        <v>N607</v>
      </c>
      <c r="D672" s="2" t="s">
        <v>80</v>
      </c>
      <c r="E672" s="4" t="str">
        <f t="shared" si="225"/>
        <v>Q8NEE6_N607_HexNAc(5)Hex(6)Fuc(1)</v>
      </c>
      <c r="F672" s="1">
        <v>0.38735741116526867</v>
      </c>
      <c r="G672" s="1">
        <v>0.30078956723424122</v>
      </c>
      <c r="H672" s="1">
        <v>0.34704800437826172</v>
      </c>
      <c r="I672" s="1">
        <v>0.49383354589444239</v>
      </c>
      <c r="J672" s="1">
        <v>0.50787420128122707</v>
      </c>
      <c r="K672" s="1">
        <v>0.40569805098695982</v>
      </c>
      <c r="L672" s="1">
        <v>0.49660080705933962</v>
      </c>
      <c r="M672" s="1">
        <v>0.5327857900937274</v>
      </c>
      <c r="N672" s="1">
        <v>0.63606938688428971</v>
      </c>
      <c r="O672" s="1">
        <v>7368.4697919999999</v>
      </c>
      <c r="P672" s="1">
        <v>4745.8619740000004</v>
      </c>
      <c r="Q672" s="1">
        <v>3753.228059</v>
      </c>
      <c r="R672" s="1">
        <v>16834.983349999999</v>
      </c>
      <c r="S672" s="1">
        <v>13826.22983</v>
      </c>
      <c r="T672" s="1">
        <v>11625.27772</v>
      </c>
      <c r="U672" s="1">
        <v>15357.611269999999</v>
      </c>
      <c r="V672" s="1">
        <v>14022.01505</v>
      </c>
      <c r="W672" s="1">
        <v>19108.316739999998</v>
      </c>
      <c r="Y672" s="1">
        <v>-0.44313583145633983</v>
      </c>
      <c r="Z672" s="1">
        <v>3.7795927696445367E-2</v>
      </c>
      <c r="AA672" s="1">
        <v>-0.68601469562266426</v>
      </c>
      <c r="AB672" s="1">
        <v>1.2505752808861466E-2</v>
      </c>
    </row>
    <row r="673" spans="1:28" x14ac:dyDescent="0.2">
      <c r="A673" s="11" t="s">
        <v>726</v>
      </c>
      <c r="B673" s="11" t="s">
        <v>725</v>
      </c>
      <c r="C673" s="11" t="s">
        <v>724</v>
      </c>
      <c r="D673" s="2" t="s">
        <v>331</v>
      </c>
      <c r="E673" s="4" t="str">
        <f t="shared" si="225"/>
        <v>Q8NFC6_N2626_HexNAc(11)Hex(11)NeuAc(1)</v>
      </c>
      <c r="F673" s="1">
        <v>0.83850141630809916</v>
      </c>
      <c r="G673" s="1">
        <v>0.79262583281658061</v>
      </c>
      <c r="H673" s="1">
        <v>0.81541840463425164</v>
      </c>
      <c r="I673" s="1">
        <v>0.57879719779969929</v>
      </c>
      <c r="J673" s="1">
        <v>0.48220153846246749</v>
      </c>
      <c r="K673" s="1">
        <v>0.57464473877927258</v>
      </c>
      <c r="L673" s="1">
        <v>0.23346820824000611</v>
      </c>
      <c r="M673" s="1">
        <v>0</v>
      </c>
      <c r="N673" s="1">
        <v>0.27286862152986091</v>
      </c>
      <c r="O673" s="1">
        <v>5928.8859929999999</v>
      </c>
      <c r="P673" s="1">
        <v>4846.5402949999998</v>
      </c>
      <c r="Q673" s="1">
        <v>4100.6133460000001</v>
      </c>
      <c r="R673" s="1">
        <v>4973.4041349999998</v>
      </c>
      <c r="S673" s="1">
        <v>4013.4254900000001</v>
      </c>
      <c r="T673" s="1">
        <v>3565.8369269999998</v>
      </c>
      <c r="U673" s="1">
        <v>839.40768479999997</v>
      </c>
      <c r="V673" s="1">
        <v>0</v>
      </c>
      <c r="W673" s="1">
        <v>816.50283839999997</v>
      </c>
      <c r="Y673" s="1">
        <v>0.58088788942794622</v>
      </c>
      <c r="Z673" s="1">
        <v>1.3860146180594834E-3</v>
      </c>
      <c r="AA673" s="1">
        <v>2.2725768729518427</v>
      </c>
      <c r="AB673" s="1">
        <v>1.6867757421175941E-3</v>
      </c>
    </row>
    <row r="674" spans="1:28" x14ac:dyDescent="0.2">
      <c r="A674" s="11" t="str">
        <f t="shared" ref="A674:C674" si="238">A673</f>
        <v>Q8NFC6</v>
      </c>
      <c r="B674" s="11" t="str">
        <f t="shared" si="238"/>
        <v>Biorientation of chromosomes in cell division protein 1-like 1 OS=Homo sapiens OX=9606 GN=BOD1L1 PE=1 SV=2</v>
      </c>
      <c r="C674" s="11" t="str">
        <f t="shared" si="238"/>
        <v>N2626</v>
      </c>
      <c r="D674" s="2" t="s">
        <v>453</v>
      </c>
      <c r="E674" s="4" t="str">
        <f t="shared" si="225"/>
        <v>Q8NFC6_N2626_HexNAc(5)Hex(8)Fuc(1)</v>
      </c>
      <c r="F674" s="1">
        <v>0.1614985836919009</v>
      </c>
      <c r="G674" s="1">
        <v>0.2073741671834195</v>
      </c>
      <c r="H674" s="1">
        <v>0.1845815953657485</v>
      </c>
      <c r="I674" s="1">
        <v>0.42120280220030049</v>
      </c>
      <c r="J674" s="1">
        <v>0.51779846153753251</v>
      </c>
      <c r="K674" s="1">
        <v>0.42535526122072742</v>
      </c>
      <c r="L674" s="1">
        <v>0.76653179175999386</v>
      </c>
      <c r="M674" s="1">
        <v>1</v>
      </c>
      <c r="N674" s="1">
        <v>0.72713137847013909</v>
      </c>
      <c r="O674" s="1">
        <v>1141.926146</v>
      </c>
      <c r="P674" s="1">
        <v>1267.9971</v>
      </c>
      <c r="Q674" s="1">
        <v>928.23236399999996</v>
      </c>
      <c r="R674" s="1">
        <v>3619.25</v>
      </c>
      <c r="S674" s="1">
        <v>4309.7032639999998</v>
      </c>
      <c r="T674" s="1">
        <v>2639.4525090000002</v>
      </c>
      <c r="U674" s="1">
        <v>2755.975563</v>
      </c>
      <c r="V674" s="1">
        <v>2497.1533899999999</v>
      </c>
      <c r="W674" s="1">
        <v>2175.7900599999998</v>
      </c>
      <c r="Y674" s="1">
        <v>-1.3016844685959441</v>
      </c>
      <c r="Z674" s="1">
        <v>1.386014618059491E-3</v>
      </c>
      <c r="AA674" s="1">
        <v>-2.1717303864137687</v>
      </c>
      <c r="AB674" s="1">
        <v>1.6867757421175941E-3</v>
      </c>
    </row>
    <row r="675" spans="1:28" x14ac:dyDescent="0.2">
      <c r="A675" s="11" t="s">
        <v>316</v>
      </c>
      <c r="B675" s="11" t="s">
        <v>317</v>
      </c>
      <c r="C675" s="11" t="s">
        <v>723</v>
      </c>
      <c r="D675" s="2" t="s">
        <v>722</v>
      </c>
      <c r="E675" s="4" t="str">
        <f t="shared" si="225"/>
        <v>Q8TCJ2_N627_HexNAc(4)Hex(7)Fuc(1)</v>
      </c>
      <c r="F675" s="1">
        <v>1</v>
      </c>
      <c r="G675" s="1">
        <v>1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  <c r="M675" s="1">
        <v>1</v>
      </c>
      <c r="N675" s="1">
        <v>1</v>
      </c>
      <c r="O675" s="1">
        <v>1862.8604769999999</v>
      </c>
      <c r="P675" s="1">
        <v>1432.700237</v>
      </c>
      <c r="Q675" s="1">
        <v>1624.3234649999999</v>
      </c>
      <c r="R675" s="1">
        <v>8452.9313970000003</v>
      </c>
      <c r="S675" s="1">
        <v>5289.9658120000004</v>
      </c>
      <c r="T675" s="1">
        <v>1595.792676</v>
      </c>
      <c r="U675" s="1">
        <v>7625.4731629999997</v>
      </c>
      <c r="V675" s="1">
        <v>8436.5251669999998</v>
      </c>
      <c r="W675" s="1">
        <v>7987.2364820000003</v>
      </c>
      <c r="Y675" s="1">
        <v>0</v>
      </c>
      <c r="Z675" s="1">
        <v>1</v>
      </c>
      <c r="AA675" s="1">
        <v>0</v>
      </c>
      <c r="AB675" s="1">
        <v>1</v>
      </c>
    </row>
    <row r="676" spans="1:28" x14ac:dyDescent="0.2">
      <c r="A676" s="11" t="str">
        <f t="shared" ref="A676:B677" si="239">A675</f>
        <v>Q8TCJ2</v>
      </c>
      <c r="B676" s="11" t="str">
        <f t="shared" si="239"/>
        <v>Dolichyl-diphosphooligosaccharide--protein glycosyltransferase subunit STT3B OS=Homo sapiens OX=9606 GN=STT3B PE=1 SV=1</v>
      </c>
      <c r="C676" s="11" t="s">
        <v>318</v>
      </c>
      <c r="D676" s="2" t="s">
        <v>33</v>
      </c>
      <c r="E676" s="4" t="str">
        <f t="shared" si="225"/>
        <v>Q8TCJ2_N641_HexNAc(2)Hex(7)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6429.4014470000002</v>
      </c>
      <c r="P676" s="1">
        <v>5458.008793</v>
      </c>
      <c r="Q676" s="1">
        <v>3190.7104199999999</v>
      </c>
      <c r="R676" s="1">
        <v>19840.59953</v>
      </c>
      <c r="S676" s="1">
        <v>14130.289000000001</v>
      </c>
      <c r="T676" s="1">
        <v>13940.86887</v>
      </c>
      <c r="U676" s="1">
        <v>16077.139709999999</v>
      </c>
      <c r="V676" s="1">
        <v>14798.645039999999</v>
      </c>
      <c r="W676" s="1">
        <v>17336.045190000001</v>
      </c>
      <c r="Y676" s="1">
        <v>0</v>
      </c>
      <c r="Z676" s="1">
        <v>1</v>
      </c>
      <c r="AA676" s="1">
        <v>0</v>
      </c>
      <c r="AB676" s="1">
        <v>1</v>
      </c>
    </row>
    <row r="677" spans="1:28" x14ac:dyDescent="0.2">
      <c r="A677" s="11" t="str">
        <f t="shared" si="239"/>
        <v>Q8TCJ2</v>
      </c>
      <c r="B677" s="11" t="str">
        <f t="shared" si="239"/>
        <v>Dolichyl-diphosphooligosaccharide--protein glycosyltransferase subunit STT3B OS=Homo sapiens OX=9606 GN=STT3B PE=1 SV=1</v>
      </c>
      <c r="C677" s="11" t="s">
        <v>540</v>
      </c>
      <c r="D677" s="2" t="s">
        <v>110</v>
      </c>
      <c r="E677" s="4" t="str">
        <f t="shared" si="225"/>
        <v>Q8TCJ2_S640_HexNAc(1)</v>
      </c>
      <c r="F677" s="1">
        <v>1</v>
      </c>
      <c r="G677" s="1">
        <v>1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83050.337079999998</v>
      </c>
      <c r="P677" s="1">
        <v>85315.083050000001</v>
      </c>
      <c r="Q677" s="1">
        <v>61309.411139999997</v>
      </c>
      <c r="R677" s="1">
        <v>263907.9902</v>
      </c>
      <c r="S677" s="1">
        <v>204281.18460000001</v>
      </c>
      <c r="T677" s="1">
        <v>195770.73370000001</v>
      </c>
      <c r="U677" s="1">
        <v>287692.85649999999</v>
      </c>
      <c r="V677" s="1">
        <v>290468.29710000003</v>
      </c>
      <c r="W677" s="1">
        <v>259093.46280000001</v>
      </c>
      <c r="Y677" s="1" t="s">
        <v>2033</v>
      </c>
      <c r="Z677" s="1" t="s">
        <v>2033</v>
      </c>
      <c r="AA677" s="1" t="s">
        <v>2033</v>
      </c>
      <c r="AB677" s="1" t="s">
        <v>2033</v>
      </c>
    </row>
    <row r="678" spans="1:28" x14ac:dyDescent="0.2">
      <c r="A678" s="11" t="s">
        <v>721</v>
      </c>
      <c r="B678" s="11" t="s">
        <v>720</v>
      </c>
      <c r="C678" s="11" t="s">
        <v>719</v>
      </c>
      <c r="D678" s="2" t="s">
        <v>34</v>
      </c>
      <c r="E678" s="4" t="str">
        <f t="shared" si="225"/>
        <v>Q8TCT8_N149_HexNAc(2)Hex(8)</v>
      </c>
      <c r="F678" s="1">
        <v>1</v>
      </c>
      <c r="G678" s="1">
        <v>1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19173.467841999998</v>
      </c>
      <c r="P678" s="1">
        <v>11831.12544</v>
      </c>
      <c r="Q678" s="1">
        <v>8934.1470790000003</v>
      </c>
      <c r="R678" s="1">
        <v>38403.989130000002</v>
      </c>
      <c r="S678" s="1">
        <v>27220.767159999999</v>
      </c>
      <c r="T678" s="1">
        <v>17384.242998000002</v>
      </c>
      <c r="U678" s="1">
        <v>38203.858970000001</v>
      </c>
      <c r="V678" s="1">
        <v>21720.960598000001</v>
      </c>
      <c r="W678" s="1">
        <v>37088.674760000002</v>
      </c>
      <c r="Y678" s="1">
        <v>0</v>
      </c>
      <c r="Z678" s="1">
        <v>1</v>
      </c>
      <c r="AA678" s="1">
        <v>0</v>
      </c>
      <c r="AB678" s="1">
        <v>1</v>
      </c>
    </row>
    <row r="679" spans="1:28" x14ac:dyDescent="0.2">
      <c r="A679" s="11" t="s">
        <v>718</v>
      </c>
      <c r="B679" s="11" t="s">
        <v>717</v>
      </c>
      <c r="C679" s="11" t="s">
        <v>716</v>
      </c>
      <c r="D679" s="2" t="s">
        <v>137</v>
      </c>
      <c r="E679" s="4" t="str">
        <f t="shared" si="225"/>
        <v>Q8WTV0_N310_HexNAc(6)Hex(7)NeuAc(4)</v>
      </c>
      <c r="F679" s="1">
        <v>0.24465755260679831</v>
      </c>
      <c r="G679" s="1">
        <v>0.33254233965516811</v>
      </c>
      <c r="H679" s="1">
        <v>0.36226791624061278</v>
      </c>
      <c r="I679" s="1">
        <v>0.40976934564332218</v>
      </c>
      <c r="J679" s="1">
        <v>0.43209179399212522</v>
      </c>
      <c r="K679" s="1">
        <v>0.3473099562051305</v>
      </c>
      <c r="L679" s="1">
        <v>0.46326574467813092</v>
      </c>
      <c r="M679" s="1">
        <v>0.36993055685796028</v>
      </c>
      <c r="N679" s="1">
        <v>0.32596040492358258</v>
      </c>
      <c r="O679" s="1">
        <v>1595.5666900000001</v>
      </c>
      <c r="P679" s="1">
        <v>1105.4906579999999</v>
      </c>
      <c r="Q679" s="1">
        <v>1388.7339710000001</v>
      </c>
      <c r="R679" s="1">
        <v>5381.1315489999997</v>
      </c>
      <c r="S679" s="1">
        <v>5761.7686030000004</v>
      </c>
      <c r="T679" s="1">
        <v>2707.4640009999998</v>
      </c>
      <c r="U679" s="1">
        <v>5468.9396120000001</v>
      </c>
      <c r="V679" s="1">
        <v>3803.7426679999999</v>
      </c>
      <c r="W679" s="1">
        <v>4437.0055480000001</v>
      </c>
      <c r="Y679" s="1">
        <v>-0.34004066974904384</v>
      </c>
      <c r="Z679" s="1">
        <v>0.1280982037178274</v>
      </c>
      <c r="AA679" s="1">
        <v>-0.30315998486473877</v>
      </c>
      <c r="AB679" s="1">
        <v>0.24448555393392149</v>
      </c>
    </row>
    <row r="680" spans="1:28" x14ac:dyDescent="0.2">
      <c r="A680" s="11" t="str">
        <f t="shared" ref="A680:C681" si="240">A679</f>
        <v>Q8WTV0</v>
      </c>
      <c r="B680" s="11" t="str">
        <f t="shared" si="240"/>
        <v>Scavenger receptor class B member 1 OS=Homo sapiens OX=9606 GN=SCARB1 PE=1 SV=1</v>
      </c>
      <c r="C680" s="11" t="str">
        <f t="shared" si="240"/>
        <v>N310</v>
      </c>
      <c r="D680" s="2" t="s">
        <v>139</v>
      </c>
      <c r="E680" s="4" t="str">
        <f t="shared" si="225"/>
        <v>Q8WTV0_N310_HexNAc(7)Hex(7)Fuc(1)NeuAc(3)</v>
      </c>
      <c r="F680" s="1">
        <v>0.39036067265608732</v>
      </c>
      <c r="G680" s="1">
        <v>0.28998928584257688</v>
      </c>
      <c r="H680" s="1">
        <v>0.42109107769732462</v>
      </c>
      <c r="I680" s="1">
        <v>0.31591665759074378</v>
      </c>
      <c r="J680" s="1">
        <v>0.2795557458500979</v>
      </c>
      <c r="K680" s="1">
        <v>0.31269760351251868</v>
      </c>
      <c r="L680" s="1">
        <v>0.2129307839211099</v>
      </c>
      <c r="M680" s="1">
        <v>0.25625317636567502</v>
      </c>
      <c r="N680" s="1">
        <v>0.18599597964818179</v>
      </c>
      <c r="O680" s="1">
        <v>2545.7889190000001</v>
      </c>
      <c r="P680" s="1">
        <v>964.02896169999997</v>
      </c>
      <c r="Q680" s="1">
        <v>1614.2292990000001</v>
      </c>
      <c r="R680" s="1">
        <v>4148.6487729999999</v>
      </c>
      <c r="S680" s="1">
        <v>3727.7623450000001</v>
      </c>
      <c r="T680" s="1">
        <v>2437.6424849999999</v>
      </c>
      <c r="U680" s="1">
        <v>2513.6881199999998</v>
      </c>
      <c r="V680" s="1">
        <v>2634.875986</v>
      </c>
      <c r="W680" s="1">
        <v>2531.7958290000001</v>
      </c>
      <c r="Y680" s="1">
        <v>0.2783579683446466</v>
      </c>
      <c r="Z680" s="1">
        <v>0.19342010736361148</v>
      </c>
      <c r="AA680" s="1">
        <v>0.7494291739923975</v>
      </c>
      <c r="AB680" s="1">
        <v>2.8887234328465225E-2</v>
      </c>
    </row>
    <row r="681" spans="1:28" x14ac:dyDescent="0.2">
      <c r="A681" s="11" t="str">
        <f t="shared" si="240"/>
        <v>Q8WTV0</v>
      </c>
      <c r="B681" s="11" t="str">
        <f t="shared" si="240"/>
        <v>Scavenger receptor class B member 1 OS=Homo sapiens OX=9606 GN=SCARB1 PE=1 SV=1</v>
      </c>
      <c r="C681" s="11" t="str">
        <f t="shared" si="240"/>
        <v>N310</v>
      </c>
      <c r="D681" s="2" t="s">
        <v>443</v>
      </c>
      <c r="E681" s="4" t="str">
        <f t="shared" si="225"/>
        <v>Q8WTV0_N310_HexNAc(7)Hex(8)Fuc(1)NeuAc(2)</v>
      </c>
      <c r="F681" s="1">
        <v>0.36498177473711441</v>
      </c>
      <c r="G681" s="1">
        <v>0.37746837450225512</v>
      </c>
      <c r="H681" s="1">
        <v>0.2166410060620626</v>
      </c>
      <c r="I681" s="1">
        <v>0.27431399676593399</v>
      </c>
      <c r="J681" s="1">
        <v>0.28835246015777688</v>
      </c>
      <c r="K681" s="1">
        <v>0.33999244028235082</v>
      </c>
      <c r="L681" s="1">
        <v>0.32380347140075932</v>
      </c>
      <c r="M681" s="1">
        <v>0.37381626677636481</v>
      </c>
      <c r="N681" s="1">
        <v>0.48804361542823571</v>
      </c>
      <c r="O681" s="1">
        <v>2380.2770690000002</v>
      </c>
      <c r="P681" s="1">
        <v>1254.840999</v>
      </c>
      <c r="Q681" s="1">
        <v>830.48128510000004</v>
      </c>
      <c r="R681" s="1">
        <v>3602.3185189999999</v>
      </c>
      <c r="S681" s="1">
        <v>3845.062958</v>
      </c>
      <c r="T681" s="1">
        <v>2650.4201109999999</v>
      </c>
      <c r="U681" s="1">
        <v>3822.5611359999998</v>
      </c>
      <c r="V681" s="1">
        <v>3843.6967629999999</v>
      </c>
      <c r="W681" s="1">
        <v>6643.2983780000004</v>
      </c>
      <c r="Y681" s="1">
        <v>8.7487025011484684E-2</v>
      </c>
      <c r="Z681" s="1">
        <v>0.75119050804096177</v>
      </c>
      <c r="AA681" s="1">
        <v>-0.30595459686730814</v>
      </c>
      <c r="AB681" s="1">
        <v>0.34696536087198554</v>
      </c>
    </row>
    <row r="682" spans="1:28" x14ac:dyDescent="0.2">
      <c r="A682" s="11" t="s">
        <v>715</v>
      </c>
      <c r="B682" s="11" t="s">
        <v>714</v>
      </c>
      <c r="C682" s="11" t="s">
        <v>713</v>
      </c>
      <c r="D682" s="2" t="s">
        <v>33</v>
      </c>
      <c r="E682" s="4" t="str">
        <f t="shared" si="225"/>
        <v>Q8WWI5_N135_HexNAc(2)Hex(7)</v>
      </c>
      <c r="F682" s="1">
        <v>0.69752045740671464</v>
      </c>
      <c r="G682" s="1">
        <v>0.67414463518788181</v>
      </c>
      <c r="H682" s="1">
        <v>0.63685161964906178</v>
      </c>
      <c r="I682" s="1">
        <v>0.71456036167210146</v>
      </c>
      <c r="J682" s="1">
        <v>0.68543409669084232</v>
      </c>
      <c r="K682" s="1">
        <v>0.68880021509322364</v>
      </c>
      <c r="L682" s="1">
        <v>0.71524245518210772</v>
      </c>
      <c r="M682" s="1">
        <v>0.69547526155400263</v>
      </c>
      <c r="N682" s="1">
        <v>0.72522806858560585</v>
      </c>
      <c r="O682" s="1">
        <v>32710.749049999999</v>
      </c>
      <c r="P682" s="1">
        <v>23835.267919999998</v>
      </c>
      <c r="Q682" s="1">
        <v>17626.991603999999</v>
      </c>
      <c r="R682" s="1">
        <v>54686.307500000003</v>
      </c>
      <c r="S682" s="1">
        <v>41990.872929999998</v>
      </c>
      <c r="T682" s="1">
        <v>35702.353990000003</v>
      </c>
      <c r="U682" s="1">
        <v>46168.020040000003</v>
      </c>
      <c r="V682" s="1">
        <v>41777.531510000001</v>
      </c>
      <c r="W682" s="1">
        <v>48996.099410000003</v>
      </c>
      <c r="Y682" s="1">
        <v>-5.6540218164018663E-2</v>
      </c>
      <c r="Z682" s="1">
        <v>0.25027501705050392</v>
      </c>
      <c r="AA682" s="1">
        <v>-8.8744563284906514E-2</v>
      </c>
      <c r="AB682" s="1">
        <v>9.7441146952000068E-2</v>
      </c>
    </row>
    <row r="683" spans="1:28" x14ac:dyDescent="0.2">
      <c r="A683" s="11" t="str">
        <f t="shared" ref="A683:C683" si="241">A682</f>
        <v>Q8WWI5</v>
      </c>
      <c r="B683" s="11" t="str">
        <f t="shared" si="241"/>
        <v>Choline transporter-like protein 1 OS=Homo sapiens OX=9606 GN=SLC44A1 PE=1 SV=1</v>
      </c>
      <c r="C683" s="11" t="str">
        <f t="shared" si="241"/>
        <v>N135</v>
      </c>
      <c r="D683" s="2" t="s">
        <v>34</v>
      </c>
      <c r="E683" s="4" t="str">
        <f t="shared" si="225"/>
        <v>Q8WWI5_N135_HexNAc(2)Hex(8)</v>
      </c>
      <c r="F683" s="1">
        <v>0.30247954259328541</v>
      </c>
      <c r="G683" s="1">
        <v>0.32585536481211819</v>
      </c>
      <c r="H683" s="1">
        <v>0.36314838035093833</v>
      </c>
      <c r="I683" s="1">
        <v>0.28543963832789859</v>
      </c>
      <c r="J683" s="1">
        <v>0.31456590330915768</v>
      </c>
      <c r="K683" s="1">
        <v>0.31119978490677641</v>
      </c>
      <c r="L683" s="1">
        <v>0.28475754481789223</v>
      </c>
      <c r="M683" s="1">
        <v>0.30452473844599742</v>
      </c>
      <c r="N683" s="1">
        <v>0.2747719314143941</v>
      </c>
      <c r="O683" s="1">
        <v>14185.00677</v>
      </c>
      <c r="P683" s="1">
        <v>11521.043879999999</v>
      </c>
      <c r="Q683" s="1">
        <v>10051.34203</v>
      </c>
      <c r="R683" s="1">
        <v>21845.09619</v>
      </c>
      <c r="S683" s="1">
        <v>19270.848849999998</v>
      </c>
      <c r="T683" s="1">
        <v>16130.315640000001</v>
      </c>
      <c r="U683" s="1">
        <v>18380.74899</v>
      </c>
      <c r="V683" s="1">
        <v>18292.946650000002</v>
      </c>
      <c r="W683" s="1">
        <v>18563.47465</v>
      </c>
      <c r="Y683" s="1">
        <v>0.12181227438856504</v>
      </c>
      <c r="Z683" s="1">
        <v>0.25027501705050254</v>
      </c>
      <c r="AA683" s="1">
        <v>0.19846661842501587</v>
      </c>
      <c r="AB683" s="1">
        <v>9.7441146951999791E-2</v>
      </c>
    </row>
    <row r="684" spans="1:28" x14ac:dyDescent="0.2">
      <c r="A684" s="11" t="s">
        <v>324</v>
      </c>
      <c r="B684" s="11" t="s">
        <v>325</v>
      </c>
      <c r="C684" s="11" t="s">
        <v>712</v>
      </c>
      <c r="D684" s="2" t="s">
        <v>199</v>
      </c>
      <c r="E684" s="4" t="str">
        <f t="shared" si="225"/>
        <v>Q8WXH0_S6032_HexNAc(1)Hex(1)NeuAc(1)</v>
      </c>
      <c r="F684" s="1">
        <v>1</v>
      </c>
      <c r="G684" s="1">
        <v>1</v>
      </c>
      <c r="I684" s="1">
        <v>1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1819.839289</v>
      </c>
      <c r="P684" s="1">
        <v>1173.1907209999999</v>
      </c>
      <c r="Q684" s="1">
        <v>0</v>
      </c>
      <c r="R684" s="1">
        <v>5458.5957179999996</v>
      </c>
      <c r="S684" s="1">
        <v>3192.0745619999998</v>
      </c>
      <c r="T684" s="1">
        <v>1319.9951880000001</v>
      </c>
      <c r="U684" s="1">
        <v>2458.0060149999999</v>
      </c>
      <c r="V684" s="1">
        <v>1964.4622790000001</v>
      </c>
      <c r="W684" s="1">
        <v>3305.8405109999999</v>
      </c>
      <c r="Y684" s="1" t="s">
        <v>2033</v>
      </c>
      <c r="Z684" s="1" t="s">
        <v>2033</v>
      </c>
      <c r="AA684" s="1" t="s">
        <v>2033</v>
      </c>
      <c r="AB684" s="1" t="s">
        <v>2033</v>
      </c>
    </row>
    <row r="685" spans="1:28" x14ac:dyDescent="0.2">
      <c r="A685" s="11" t="s">
        <v>711</v>
      </c>
      <c r="B685" s="11" t="s">
        <v>710</v>
      </c>
      <c r="C685" s="11" t="s">
        <v>709</v>
      </c>
      <c r="D685" s="2" t="s">
        <v>87</v>
      </c>
      <c r="E685" s="4" t="str">
        <f t="shared" si="225"/>
        <v>Q92542_N45_HexNAc(2)Hex(9)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34708.04393</v>
      </c>
      <c r="P685" s="1">
        <v>18417.010877000001</v>
      </c>
      <c r="Q685" s="1">
        <v>18250.493687999999</v>
      </c>
      <c r="R685" s="1">
        <v>58520.765019999999</v>
      </c>
      <c r="S685" s="1">
        <v>46369.506350000003</v>
      </c>
      <c r="T685" s="1">
        <v>34733.332349999997</v>
      </c>
      <c r="U685" s="1">
        <v>46324.895629999999</v>
      </c>
      <c r="V685" s="1">
        <v>40004.679770000002</v>
      </c>
      <c r="W685" s="1">
        <v>49038.03931</v>
      </c>
      <c r="Y685" s="1">
        <v>0</v>
      </c>
      <c r="Z685" s="1">
        <v>1</v>
      </c>
      <c r="AA685" s="1">
        <v>0</v>
      </c>
      <c r="AB685" s="1">
        <v>1</v>
      </c>
    </row>
    <row r="686" spans="1:28" x14ac:dyDescent="0.2">
      <c r="A686" s="11" t="str">
        <f t="shared" ref="A686:B686" si="242">A685</f>
        <v>Q92542</v>
      </c>
      <c r="B686" s="11" t="str">
        <f t="shared" si="242"/>
        <v>Nicastrin OS=Homo sapiens OX=9606 GN=NCSTN PE=1 SV=2</v>
      </c>
      <c r="C686" s="11" t="s">
        <v>708</v>
      </c>
      <c r="D686" s="2" t="s">
        <v>87</v>
      </c>
      <c r="E686" s="4" t="str">
        <f t="shared" si="225"/>
        <v>Q92542_N530_HexNAc(2)Hex(9)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16903.68074</v>
      </c>
      <c r="P686" s="1">
        <v>9287.3398539999998</v>
      </c>
      <c r="Q686" s="1">
        <v>3809.876941</v>
      </c>
      <c r="R686" s="1">
        <v>28728.837950000001</v>
      </c>
      <c r="S686" s="1">
        <v>13366.31827</v>
      </c>
      <c r="T686" s="1">
        <v>8789.9145470000003</v>
      </c>
      <c r="U686" s="1">
        <v>23143.756839999998</v>
      </c>
      <c r="V686" s="1">
        <v>9781.4994170000009</v>
      </c>
      <c r="W686" s="1">
        <v>11159.442940000001</v>
      </c>
      <c r="Y686" s="1">
        <v>0</v>
      </c>
      <c r="Z686" s="1">
        <v>1</v>
      </c>
      <c r="AA686" s="1">
        <v>0</v>
      </c>
      <c r="AB686" s="1">
        <v>1</v>
      </c>
    </row>
    <row r="687" spans="1:28" x14ac:dyDescent="0.2">
      <c r="A687" s="11" t="s">
        <v>707</v>
      </c>
      <c r="B687" s="11" t="s">
        <v>706</v>
      </c>
      <c r="C687" s="11" t="s">
        <v>705</v>
      </c>
      <c r="D687" s="2" t="s">
        <v>372</v>
      </c>
      <c r="E687" s="4" t="str">
        <f t="shared" si="225"/>
        <v>Q92823_N314_HexNAc(9)Hex(10)</v>
      </c>
      <c r="F687" s="1">
        <v>1</v>
      </c>
      <c r="G687" s="1">
        <v>1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1</v>
      </c>
      <c r="O687" s="1">
        <v>7342.9149429999998</v>
      </c>
      <c r="P687" s="1">
        <v>5060.1498810000003</v>
      </c>
      <c r="Q687" s="1">
        <v>5414.4726350000001</v>
      </c>
      <c r="R687" s="1">
        <v>13739.479810000001</v>
      </c>
      <c r="S687" s="1">
        <v>9482.6325899999993</v>
      </c>
      <c r="T687" s="1">
        <v>10104.537039999999</v>
      </c>
      <c r="U687" s="1">
        <v>11485.314340000001</v>
      </c>
      <c r="V687" s="1">
        <v>7805.0859979999996</v>
      </c>
      <c r="W687" s="1">
        <v>10005.28491</v>
      </c>
      <c r="Y687" s="1">
        <v>0</v>
      </c>
      <c r="Z687" s="1">
        <v>1</v>
      </c>
      <c r="AA687" s="1">
        <v>0</v>
      </c>
      <c r="AB687" s="1">
        <v>1</v>
      </c>
    </row>
    <row r="688" spans="1:28" x14ac:dyDescent="0.2">
      <c r="A688" s="11" t="s">
        <v>704</v>
      </c>
      <c r="B688" s="11" t="s">
        <v>703</v>
      </c>
      <c r="C688" s="11" t="s">
        <v>702</v>
      </c>
      <c r="D688" s="2" t="s">
        <v>31</v>
      </c>
      <c r="E688" s="4" t="str">
        <f t="shared" si="225"/>
        <v>Q969V3_N428_HexNAc(2)Hex(5)</v>
      </c>
      <c r="F688" s="1">
        <v>0.12782729687469921</v>
      </c>
      <c r="G688" s="1">
        <v>0.1211435663601408</v>
      </c>
      <c r="H688" s="1">
        <v>0</v>
      </c>
      <c r="I688" s="1">
        <v>0.15185401699043269</v>
      </c>
      <c r="J688" s="1">
        <v>0.16191846649445049</v>
      </c>
      <c r="K688" s="1">
        <v>0.13808846499787139</v>
      </c>
      <c r="L688" s="1">
        <v>0.1677369559308457</v>
      </c>
      <c r="M688" s="1">
        <v>0.20209397824895961</v>
      </c>
      <c r="N688" s="1">
        <v>0.15189793563961021</v>
      </c>
      <c r="O688" s="1">
        <v>2446.628334</v>
      </c>
      <c r="P688" s="1">
        <v>1679.931497</v>
      </c>
      <c r="Q688" s="1">
        <v>0</v>
      </c>
      <c r="R688" s="1">
        <v>5901.5468790000004</v>
      </c>
      <c r="S688" s="1">
        <v>4647.4971370000003</v>
      </c>
      <c r="T688" s="1">
        <v>3391.5817280000001</v>
      </c>
      <c r="U688" s="1">
        <v>6193.7257170000003</v>
      </c>
      <c r="V688" s="1">
        <v>6357.6655890000002</v>
      </c>
      <c r="W688" s="1">
        <v>6442.3925829999998</v>
      </c>
      <c r="Y688" s="1">
        <v>-0.85990196400158592</v>
      </c>
      <c r="Z688" s="1">
        <v>0.18354241396300924</v>
      </c>
      <c r="AA688" s="1">
        <v>-1.0673233516923919</v>
      </c>
      <c r="AB688" s="1">
        <v>0.10826481897666426</v>
      </c>
    </row>
    <row r="689" spans="1:28" x14ac:dyDescent="0.2">
      <c r="A689" s="11" t="str">
        <f t="shared" ref="A689:C690" si="243">A688</f>
        <v>Q969V3</v>
      </c>
      <c r="B689" s="11" t="str">
        <f t="shared" si="243"/>
        <v>Nicalin OS=Homo sapiens OX=9606 GN=NCLN PE=1 SV=2</v>
      </c>
      <c r="C689" s="11" t="str">
        <f t="shared" si="243"/>
        <v>N428</v>
      </c>
      <c r="D689" s="2" t="s">
        <v>34</v>
      </c>
      <c r="E689" s="4" t="str">
        <f t="shared" si="225"/>
        <v>Q969V3_N428_HexNAc(2)Hex(8)</v>
      </c>
      <c r="F689" s="1">
        <v>0.51723416487713836</v>
      </c>
      <c r="G689" s="1">
        <v>0.4852171935684147</v>
      </c>
      <c r="H689" s="1">
        <v>0.5024909180879702</v>
      </c>
      <c r="I689" s="1">
        <v>0.45467433312874339</v>
      </c>
      <c r="J689" s="1">
        <v>0.48726055960036119</v>
      </c>
      <c r="K689" s="1">
        <v>0.49804606285535852</v>
      </c>
      <c r="L689" s="1">
        <v>0.53819163353751853</v>
      </c>
      <c r="M689" s="1">
        <v>0.48497235996778321</v>
      </c>
      <c r="N689" s="1">
        <v>0.47151552441378403</v>
      </c>
      <c r="O689" s="1">
        <v>9899.9180460000007</v>
      </c>
      <c r="P689" s="1">
        <v>6728.6416509999999</v>
      </c>
      <c r="Q689" s="1">
        <v>3769.8062920000002</v>
      </c>
      <c r="R689" s="1">
        <v>17670.141</v>
      </c>
      <c r="S689" s="1">
        <v>13985.693569999999</v>
      </c>
      <c r="T689" s="1">
        <v>12232.47667</v>
      </c>
      <c r="U689" s="1">
        <v>19872.849979999999</v>
      </c>
      <c r="V689" s="1">
        <v>15256.724179999999</v>
      </c>
      <c r="W689" s="1">
        <v>19998.218570000001</v>
      </c>
      <c r="Y689" s="1">
        <v>6.365842064737269E-2</v>
      </c>
      <c r="Z689" s="1">
        <v>0.24702881847385524</v>
      </c>
      <c r="AA689" s="1">
        <v>9.8719703650914942E-3</v>
      </c>
      <c r="AB689" s="1">
        <v>0.88581439555722308</v>
      </c>
    </row>
    <row r="690" spans="1:28" x14ac:dyDescent="0.2">
      <c r="A690" s="11" t="str">
        <f t="shared" si="243"/>
        <v>Q969V3</v>
      </c>
      <c r="B690" s="11" t="str">
        <f t="shared" si="243"/>
        <v>Nicalin OS=Homo sapiens OX=9606 GN=NCLN PE=1 SV=2</v>
      </c>
      <c r="C690" s="11" t="str">
        <f t="shared" si="243"/>
        <v>N428</v>
      </c>
      <c r="D690" s="2" t="s">
        <v>87</v>
      </c>
      <c r="E690" s="4" t="str">
        <f t="shared" si="225"/>
        <v>Q969V3_N428_HexNAc(2)Hex(9)</v>
      </c>
      <c r="F690" s="1">
        <v>0.35493853824816241</v>
      </c>
      <c r="G690" s="1">
        <v>0.39363924007144457</v>
      </c>
      <c r="H690" s="1">
        <v>0.49750908191202969</v>
      </c>
      <c r="I690" s="1">
        <v>0.39347164988082389</v>
      </c>
      <c r="J690" s="1">
        <v>0.35082097390518818</v>
      </c>
      <c r="K690" s="1">
        <v>0.36386547214677012</v>
      </c>
      <c r="L690" s="1">
        <v>0.29407141053163588</v>
      </c>
      <c r="M690" s="1">
        <v>0.31293366178325721</v>
      </c>
      <c r="N690" s="1">
        <v>0.37658653994660568</v>
      </c>
      <c r="O690" s="1">
        <v>6793.56214</v>
      </c>
      <c r="P690" s="1">
        <v>5458.7047229999998</v>
      </c>
      <c r="Q690" s="1">
        <v>3732.4313729999999</v>
      </c>
      <c r="R690" s="1">
        <v>15291.603300000001</v>
      </c>
      <c r="S690" s="1">
        <v>10069.509099999999</v>
      </c>
      <c r="T690" s="1">
        <v>8936.8759859999991</v>
      </c>
      <c r="U690" s="1">
        <v>10858.65454</v>
      </c>
      <c r="V690" s="1">
        <v>9844.5663270000005</v>
      </c>
      <c r="W690" s="1">
        <v>15972.02965</v>
      </c>
      <c r="Y690" s="1">
        <v>0.16924091806271152</v>
      </c>
      <c r="Z690" s="1">
        <v>0.35889436700400185</v>
      </c>
      <c r="AA690" s="1">
        <v>0.34127329966667241</v>
      </c>
      <c r="AB690" s="1">
        <v>0.15087795345798169</v>
      </c>
    </row>
    <row r="691" spans="1:28" x14ac:dyDescent="0.2">
      <c r="A691" s="11" t="str">
        <f t="shared" ref="A691:B691" si="244">A690</f>
        <v>Q969V3</v>
      </c>
      <c r="B691" s="11" t="str">
        <f t="shared" si="244"/>
        <v>Nicalin OS=Homo sapiens OX=9606 GN=NCLN PE=1 SV=2</v>
      </c>
      <c r="C691" s="11" t="s">
        <v>701</v>
      </c>
      <c r="D691" s="2" t="s">
        <v>323</v>
      </c>
      <c r="E691" s="4" t="str">
        <f t="shared" si="225"/>
        <v>Q969V3_S93_HexNAc(2)Hex(2)NeuAc(2)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9639.2881080000006</v>
      </c>
      <c r="P691" s="1">
        <v>7164.0468300000002</v>
      </c>
      <c r="Q691" s="1">
        <v>4553.7326579999999</v>
      </c>
      <c r="R691" s="1">
        <v>17659.775450000001</v>
      </c>
      <c r="S691" s="1">
        <v>12963.180560000001</v>
      </c>
      <c r="T691" s="1">
        <v>11851.3307</v>
      </c>
      <c r="U691" s="1">
        <v>23544.267510000001</v>
      </c>
      <c r="V691" s="1">
        <v>18580.999179999999</v>
      </c>
      <c r="W691" s="1">
        <v>24936.343990000001</v>
      </c>
      <c r="Y691" s="1" t="s">
        <v>2033</v>
      </c>
      <c r="Z691" s="1" t="s">
        <v>2033</v>
      </c>
      <c r="AA691" s="1" t="s">
        <v>2033</v>
      </c>
      <c r="AB691" s="1" t="s">
        <v>2033</v>
      </c>
    </row>
    <row r="692" spans="1:28" x14ac:dyDescent="0.2">
      <c r="A692" s="11" t="s">
        <v>700</v>
      </c>
      <c r="B692" s="11" t="s">
        <v>699</v>
      </c>
      <c r="C692" s="11" t="s">
        <v>698</v>
      </c>
      <c r="D692" s="2" t="s">
        <v>87</v>
      </c>
      <c r="E692" s="4" t="str">
        <f t="shared" si="225"/>
        <v>Q96G97_N88_HexNAc(2)Hex(9)</v>
      </c>
      <c r="F692" s="1">
        <v>1</v>
      </c>
      <c r="G692" s="1">
        <v>1</v>
      </c>
      <c r="H692" s="1">
        <v>1</v>
      </c>
      <c r="I692" s="1">
        <v>1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9174.5796460000001</v>
      </c>
      <c r="P692" s="1">
        <v>5516.2156400000003</v>
      </c>
      <c r="Q692" s="1">
        <v>4521.2856529999999</v>
      </c>
      <c r="R692" s="1">
        <v>20999.822759999999</v>
      </c>
      <c r="S692" s="1">
        <v>12936.81734</v>
      </c>
      <c r="T692" s="1">
        <v>9738.0073049999992</v>
      </c>
      <c r="U692" s="1">
        <v>30998.403770000001</v>
      </c>
      <c r="V692" s="1">
        <v>32111.750370000002</v>
      </c>
      <c r="W692" s="1">
        <v>31746.343540000002</v>
      </c>
      <c r="Y692" s="1">
        <v>0</v>
      </c>
      <c r="Z692" s="1">
        <v>1</v>
      </c>
      <c r="AA692" s="1">
        <v>0</v>
      </c>
      <c r="AB692" s="1">
        <v>1</v>
      </c>
    </row>
    <row r="693" spans="1:28" x14ac:dyDescent="0.2">
      <c r="A693" s="11" t="s">
        <v>697</v>
      </c>
      <c r="B693" s="11" t="s">
        <v>696</v>
      </c>
      <c r="C693" s="11" t="s">
        <v>695</v>
      </c>
      <c r="D693" s="2" t="s">
        <v>32</v>
      </c>
      <c r="E693" s="4" t="str">
        <f t="shared" si="225"/>
        <v>Q96HE7_N280_HexNAc(2)Hex(6)</v>
      </c>
      <c r="F693" s="1">
        <v>0.55505304860335347</v>
      </c>
      <c r="G693" s="1">
        <v>0.51155385759915561</v>
      </c>
      <c r="H693" s="1">
        <v>0.46844289967623631</v>
      </c>
      <c r="I693" s="1">
        <v>0.54101718366396745</v>
      </c>
      <c r="J693" s="1">
        <v>1</v>
      </c>
      <c r="K693" s="1">
        <v>0.48851028068426222</v>
      </c>
      <c r="L693" s="1">
        <v>0.38837024101137102</v>
      </c>
      <c r="M693" s="1">
        <v>0.44903881755529201</v>
      </c>
      <c r="N693" s="1">
        <v>0.40946304048039689</v>
      </c>
      <c r="O693" s="1">
        <v>5770.9994530000004</v>
      </c>
      <c r="P693" s="1">
        <v>3744.0115999999998</v>
      </c>
      <c r="Q693" s="1">
        <v>3386.288935</v>
      </c>
      <c r="R693" s="1">
        <v>10166.65011</v>
      </c>
      <c r="S693" s="1">
        <v>7249.5199730000004</v>
      </c>
      <c r="T693" s="1">
        <v>7592.3650429999998</v>
      </c>
      <c r="U693" s="1">
        <v>5869.7082049999999</v>
      </c>
      <c r="V693" s="1">
        <v>5702.0916399999996</v>
      </c>
      <c r="W693" s="1">
        <v>6632.672063</v>
      </c>
      <c r="Y693" s="1">
        <v>-0.40285839756151154</v>
      </c>
      <c r="Z693" s="1">
        <v>0.3727034998750276</v>
      </c>
      <c r="AA693" s="1">
        <v>0.29997198092440369</v>
      </c>
      <c r="AB693" s="1">
        <v>3.5154773328403062E-2</v>
      </c>
    </row>
    <row r="694" spans="1:28" x14ac:dyDescent="0.2">
      <c r="A694" s="11" t="str">
        <f t="shared" ref="A694:C694" si="245">A693</f>
        <v>Q96HE7</v>
      </c>
      <c r="B694" s="11" t="str">
        <f t="shared" si="245"/>
        <v>ERO1-like protein alpha OS=Homo sapiens OX=9606 GN=ERO1A PE=1 SV=2</v>
      </c>
      <c r="C694" s="11" t="str">
        <f t="shared" si="245"/>
        <v>N280</v>
      </c>
      <c r="D694" s="2" t="s">
        <v>87</v>
      </c>
      <c r="E694" s="4" t="str">
        <f t="shared" si="225"/>
        <v>Q96HE7_N280_HexNAc(2)Hex(9)</v>
      </c>
      <c r="F694" s="1">
        <v>0.44494695139664658</v>
      </c>
      <c r="G694" s="1">
        <v>0.48844614240084439</v>
      </c>
      <c r="H694" s="1">
        <v>0.53155710032376358</v>
      </c>
      <c r="I694" s="1">
        <v>0.45898281633603261</v>
      </c>
      <c r="J694" s="1">
        <v>0</v>
      </c>
      <c r="K694" s="1">
        <v>0.51148971931573772</v>
      </c>
      <c r="L694" s="1">
        <v>0.61162975898862904</v>
      </c>
      <c r="M694" s="1">
        <v>0.55096118244470804</v>
      </c>
      <c r="N694" s="1">
        <v>0.59053695951960306</v>
      </c>
      <c r="O694" s="1">
        <v>4626.2039629999999</v>
      </c>
      <c r="P694" s="1">
        <v>3574.8885399999999</v>
      </c>
      <c r="Q694" s="1">
        <v>3842.530068</v>
      </c>
      <c r="R694" s="1">
        <v>8625.0822360000002</v>
      </c>
      <c r="S694" s="1">
        <v>0</v>
      </c>
      <c r="T694" s="1">
        <v>7949.5085740000004</v>
      </c>
      <c r="U694" s="1">
        <v>9243.9837960000004</v>
      </c>
      <c r="V694" s="1">
        <v>6996.3464839999997</v>
      </c>
      <c r="W694" s="1">
        <v>9565.7913079999998</v>
      </c>
      <c r="Y694" s="1">
        <v>0.59409232584478944</v>
      </c>
      <c r="Z694" s="1">
        <v>0.37270349987502749</v>
      </c>
      <c r="AA694" s="1">
        <v>-0.25907963675296669</v>
      </c>
      <c r="AB694" s="1">
        <v>3.5154773328402895E-2</v>
      </c>
    </row>
    <row r="695" spans="1:28" x14ac:dyDescent="0.2">
      <c r="A695" s="11" t="s">
        <v>694</v>
      </c>
      <c r="B695" s="11" t="s">
        <v>693</v>
      </c>
      <c r="C695" s="11" t="s">
        <v>692</v>
      </c>
      <c r="D695" s="2" t="s">
        <v>34</v>
      </c>
      <c r="E695" s="4" t="str">
        <f t="shared" si="225"/>
        <v>Q96J42_N293_HexNAc(2)Hex(8)</v>
      </c>
      <c r="F695" s="1">
        <v>1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5370.9441710000001</v>
      </c>
      <c r="P695" s="1">
        <v>4485.945721</v>
      </c>
      <c r="Q695" s="1">
        <v>2767.4712330000002</v>
      </c>
      <c r="R695" s="1">
        <v>15505.1144</v>
      </c>
      <c r="S695" s="1">
        <v>11500.834150000001</v>
      </c>
      <c r="T695" s="1">
        <v>7486.0218379999997</v>
      </c>
      <c r="U695" s="1">
        <v>11730.443359999999</v>
      </c>
      <c r="V695" s="1">
        <v>11256.243350000001</v>
      </c>
      <c r="W695" s="1">
        <v>15345.227699999999</v>
      </c>
      <c r="Y695" s="1">
        <v>0</v>
      </c>
      <c r="Z695" s="1">
        <v>1</v>
      </c>
      <c r="AA695" s="1">
        <v>0</v>
      </c>
      <c r="AB695" s="1">
        <v>1</v>
      </c>
    </row>
    <row r="696" spans="1:28" x14ac:dyDescent="0.2">
      <c r="A696" s="11" t="s">
        <v>691</v>
      </c>
      <c r="B696" s="11" t="s">
        <v>690</v>
      </c>
      <c r="C696" s="11" t="s">
        <v>689</v>
      </c>
      <c r="D696" s="2" t="s">
        <v>110</v>
      </c>
      <c r="E696" s="4" t="str">
        <f t="shared" si="225"/>
        <v>Q96JG8_S395_HexNAc(1)</v>
      </c>
      <c r="F696" s="1">
        <v>1</v>
      </c>
      <c r="G696" s="1">
        <v>1</v>
      </c>
      <c r="H696" s="1">
        <v>1</v>
      </c>
      <c r="I696" s="1">
        <v>1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23149.20004</v>
      </c>
      <c r="P696" s="1">
        <v>19066.818759999998</v>
      </c>
      <c r="Q696" s="1">
        <v>11788.15352</v>
      </c>
      <c r="R696" s="1">
        <v>42495.328090000003</v>
      </c>
      <c r="S696" s="1">
        <v>31570.574110000001</v>
      </c>
      <c r="T696" s="1">
        <v>29997.32</v>
      </c>
      <c r="U696" s="1">
        <v>43877.591410000001</v>
      </c>
      <c r="V696" s="1">
        <v>30297.604179999998</v>
      </c>
      <c r="W696" s="1">
        <v>31654.129690000002</v>
      </c>
      <c r="Y696" s="1" t="s">
        <v>2033</v>
      </c>
      <c r="Z696" s="1" t="s">
        <v>2033</v>
      </c>
      <c r="AA696" s="1" t="s">
        <v>2033</v>
      </c>
      <c r="AB696" s="1" t="s">
        <v>2033</v>
      </c>
    </row>
    <row r="697" spans="1:28" x14ac:dyDescent="0.2">
      <c r="A697" s="11" t="s">
        <v>545</v>
      </c>
      <c r="B697" s="11" t="s">
        <v>546</v>
      </c>
      <c r="C697" s="11" t="s">
        <v>371</v>
      </c>
      <c r="D697" s="2" t="s">
        <v>34</v>
      </c>
      <c r="E697" s="4" t="str">
        <f t="shared" si="225"/>
        <v>Q96KA5_N229_HexNAc(2)Hex(8)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4229.1146779999999</v>
      </c>
      <c r="P697" s="1">
        <v>2688.3590079999999</v>
      </c>
      <c r="Q697" s="1">
        <v>2650.2451980000001</v>
      </c>
      <c r="R697" s="1">
        <v>8603.0091260000008</v>
      </c>
      <c r="S697" s="1">
        <v>7198.8929850000004</v>
      </c>
      <c r="T697" s="1">
        <v>6300.6470740000004</v>
      </c>
      <c r="U697" s="1">
        <v>9788.1810079999996</v>
      </c>
      <c r="V697" s="1">
        <v>6269.753299</v>
      </c>
      <c r="W697" s="1">
        <v>8599.9318700000003</v>
      </c>
      <c r="Y697" s="1">
        <v>0</v>
      </c>
      <c r="Z697" s="1">
        <v>1</v>
      </c>
      <c r="AA697" s="1">
        <v>0</v>
      </c>
      <c r="AB697" s="1">
        <v>1</v>
      </c>
    </row>
    <row r="698" spans="1:28" x14ac:dyDescent="0.2">
      <c r="A698" s="11" t="str">
        <f t="shared" ref="A698:B698" si="246">A697</f>
        <v>Q96KA5</v>
      </c>
      <c r="B698" s="11" t="str">
        <f t="shared" si="246"/>
        <v>Cleft lip and palate transmembrane protein 1-like protein OS=Homo sapiens OX=9606 GN=CLPTM1L PE=1 SV=1</v>
      </c>
      <c r="C698" s="11" t="s">
        <v>506</v>
      </c>
      <c r="D698" s="2" t="s">
        <v>32</v>
      </c>
      <c r="E698" s="4" t="str">
        <f t="shared" si="225"/>
        <v>Q96KA5_N91_HexNAc(2)Hex(6)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8068.2695160000003</v>
      </c>
      <c r="P698" s="1">
        <v>5411.5382609999997</v>
      </c>
      <c r="Q698" s="1">
        <v>4672.8727609999996</v>
      </c>
      <c r="R698" s="1">
        <v>21278.021189999999</v>
      </c>
      <c r="S698" s="1">
        <v>15060.769759999999</v>
      </c>
      <c r="T698" s="1">
        <v>10231.05092</v>
      </c>
      <c r="U698" s="1">
        <v>17750.763040000002</v>
      </c>
      <c r="V698" s="1">
        <v>17172.86781</v>
      </c>
      <c r="W698" s="1">
        <v>20164.944940000001</v>
      </c>
      <c r="Y698" s="1">
        <v>0</v>
      </c>
      <c r="Z698" s="1">
        <v>1</v>
      </c>
      <c r="AA698" s="1">
        <v>0</v>
      </c>
      <c r="AB698" s="1">
        <v>1</v>
      </c>
    </row>
    <row r="699" spans="1:28" x14ac:dyDescent="0.2">
      <c r="A699" s="11" t="s">
        <v>688</v>
      </c>
      <c r="B699" s="11" t="s">
        <v>687</v>
      </c>
      <c r="C699" s="11" t="s">
        <v>686</v>
      </c>
      <c r="D699" s="2" t="s">
        <v>79</v>
      </c>
      <c r="E699" s="4" t="str">
        <f t="shared" si="225"/>
        <v>Q99102_N1754_HexNAc(4)Hex(5)Fuc(1)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2920.1296969999999</v>
      </c>
      <c r="P699" s="1">
        <v>1680.4647620000001</v>
      </c>
      <c r="Q699" s="1">
        <v>1157.5893249999999</v>
      </c>
      <c r="R699" s="1">
        <v>11886.816919999999</v>
      </c>
      <c r="S699" s="1">
        <v>24925.392769999999</v>
      </c>
      <c r="T699" s="1">
        <v>44551.724620000001</v>
      </c>
      <c r="U699" s="1">
        <v>4071.7262390000001</v>
      </c>
      <c r="V699" s="1">
        <v>2898.216492</v>
      </c>
      <c r="W699" s="1">
        <v>4427.2781660000001</v>
      </c>
      <c r="Y699" s="1">
        <v>0</v>
      </c>
      <c r="Z699" s="1">
        <v>1</v>
      </c>
      <c r="AA699" s="1">
        <v>0</v>
      </c>
      <c r="AB699" s="1">
        <v>1</v>
      </c>
    </row>
    <row r="700" spans="1:28" x14ac:dyDescent="0.2">
      <c r="A700" s="11" t="s">
        <v>685</v>
      </c>
      <c r="B700" s="11" t="s">
        <v>684</v>
      </c>
      <c r="C700" s="11" t="s">
        <v>181</v>
      </c>
      <c r="D700" s="2" t="s">
        <v>192</v>
      </c>
      <c r="E700" s="4" t="str">
        <f t="shared" si="225"/>
        <v>Q99623_N259_HexNAc(5)Hex(4)Fuc(2)NeuAc(1)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8716.8841410000005</v>
      </c>
      <c r="P700" s="1">
        <v>7090.3639380000004</v>
      </c>
      <c r="Q700" s="1">
        <v>5780.2315090000002</v>
      </c>
      <c r="R700" s="1">
        <v>23079.37255</v>
      </c>
      <c r="S700" s="1">
        <v>17504.672719999999</v>
      </c>
      <c r="T700" s="1">
        <v>13774.553529999999</v>
      </c>
      <c r="U700" s="1">
        <v>17677.885989999999</v>
      </c>
      <c r="V700" s="1">
        <v>17745.701799999999</v>
      </c>
      <c r="W700" s="1">
        <v>16274.690280000001</v>
      </c>
      <c r="Y700" s="1">
        <v>0</v>
      </c>
      <c r="Z700" s="1">
        <v>1</v>
      </c>
      <c r="AA700" s="1">
        <v>0</v>
      </c>
      <c r="AB700" s="1">
        <v>1</v>
      </c>
    </row>
    <row r="701" spans="1:28" x14ac:dyDescent="0.2">
      <c r="A701" s="11" t="s">
        <v>683</v>
      </c>
      <c r="B701" s="11" t="s">
        <v>682</v>
      </c>
      <c r="C701" s="11" t="s">
        <v>681</v>
      </c>
      <c r="D701" s="2" t="s">
        <v>83</v>
      </c>
      <c r="E701" s="4" t="str">
        <f t="shared" si="225"/>
        <v>Q9BY67_N101_HexNAc(6)Hex(7)Fuc(1)</v>
      </c>
      <c r="F701" s="1">
        <v>1</v>
      </c>
      <c r="G701" s="1">
        <v>1</v>
      </c>
      <c r="H701" s="1">
        <v>1</v>
      </c>
      <c r="I701" s="1">
        <v>1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29102.582330000001</v>
      </c>
      <c r="P701" s="1">
        <v>23300.641930000002</v>
      </c>
      <c r="Q701" s="1">
        <v>14687.38638</v>
      </c>
      <c r="R701" s="1">
        <v>69901.925799999997</v>
      </c>
      <c r="S701" s="1">
        <v>65591.047309999994</v>
      </c>
      <c r="T701" s="1">
        <v>30279.38912</v>
      </c>
      <c r="U701" s="1">
        <v>63037.543180000001</v>
      </c>
      <c r="V701" s="1">
        <v>45025.51324</v>
      </c>
      <c r="W701" s="1">
        <v>62187.81409</v>
      </c>
      <c r="Y701" s="1">
        <v>0</v>
      </c>
      <c r="Z701" s="1">
        <v>1</v>
      </c>
      <c r="AA701" s="1">
        <v>0</v>
      </c>
      <c r="AB701" s="1">
        <v>1</v>
      </c>
    </row>
    <row r="702" spans="1:28" x14ac:dyDescent="0.2">
      <c r="A702" s="11" t="str">
        <f t="shared" ref="A702:B704" si="247">A701</f>
        <v>Q9BY67</v>
      </c>
      <c r="B702" s="11" t="str">
        <f t="shared" si="247"/>
        <v>Cell adhesion molecule 1 OS=Homo sapiens OX=9606 GN=CADM1 PE=1 SV=2</v>
      </c>
      <c r="C702" s="11" t="s">
        <v>180</v>
      </c>
      <c r="D702" s="2" t="s">
        <v>83</v>
      </c>
      <c r="E702" s="4" t="str">
        <f t="shared" si="225"/>
        <v>Q9BY67_N113_HexNAc(6)Hex(7)Fuc(1)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  <c r="M702" s="1">
        <v>1</v>
      </c>
      <c r="N702" s="1">
        <v>1</v>
      </c>
      <c r="O702" s="1">
        <v>5920.1721639999996</v>
      </c>
      <c r="P702" s="1">
        <v>4707.1636989999997</v>
      </c>
      <c r="Q702" s="1">
        <v>3310.4636180000002</v>
      </c>
      <c r="R702" s="1">
        <v>13030.426659999999</v>
      </c>
      <c r="S702" s="1">
        <v>11985.32814</v>
      </c>
      <c r="T702" s="1">
        <v>7440.3261640000001</v>
      </c>
      <c r="U702" s="1">
        <v>10823.746719999999</v>
      </c>
      <c r="V702" s="1">
        <v>7786.298616</v>
      </c>
      <c r="W702" s="1">
        <v>8953.9317140000003</v>
      </c>
      <c r="Y702" s="1">
        <v>0</v>
      </c>
      <c r="Z702" s="1">
        <v>1</v>
      </c>
      <c r="AA702" s="1">
        <v>0</v>
      </c>
      <c r="AB702" s="1">
        <v>1</v>
      </c>
    </row>
    <row r="703" spans="1:28" x14ac:dyDescent="0.2">
      <c r="A703" s="11" t="str">
        <f t="shared" si="247"/>
        <v>Q9BY67</v>
      </c>
      <c r="B703" s="11" t="str">
        <f t="shared" si="247"/>
        <v>Cell adhesion molecule 1 OS=Homo sapiens OX=9606 GN=CADM1 PE=1 SV=2</v>
      </c>
      <c r="C703" s="11" t="s">
        <v>680</v>
      </c>
      <c r="D703" s="2" t="s">
        <v>102</v>
      </c>
      <c r="E703" s="4" t="str">
        <f t="shared" si="225"/>
        <v>Q9BY67_N165_HexNAc(6)Hex(7)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s="1">
        <v>1</v>
      </c>
      <c r="N703" s="1">
        <v>1</v>
      </c>
      <c r="O703" s="1">
        <v>3080.289925</v>
      </c>
      <c r="P703" s="1">
        <v>1886.287986</v>
      </c>
      <c r="Q703" s="1">
        <v>1147.281941</v>
      </c>
      <c r="R703" s="1">
        <v>4678.4905959999996</v>
      </c>
      <c r="S703" s="1">
        <v>4846.7962509999998</v>
      </c>
      <c r="T703" s="1">
        <v>4049.4333470000001</v>
      </c>
      <c r="U703" s="1">
        <v>7462.3029839999999</v>
      </c>
      <c r="V703" s="1">
        <v>3321.2487030000002</v>
      </c>
      <c r="W703" s="1">
        <v>4235.6068750000004</v>
      </c>
      <c r="Y703" s="1">
        <v>0</v>
      </c>
      <c r="Z703" s="1">
        <v>1</v>
      </c>
      <c r="AA703" s="1">
        <v>0</v>
      </c>
      <c r="AB703" s="1">
        <v>1</v>
      </c>
    </row>
    <row r="704" spans="1:28" x14ac:dyDescent="0.2">
      <c r="A704" s="11" t="str">
        <f t="shared" si="247"/>
        <v>Q9BY67</v>
      </c>
      <c r="B704" s="11" t="str">
        <f t="shared" si="247"/>
        <v>Cell adhesion molecule 1 OS=Homo sapiens OX=9606 GN=CADM1 PE=1 SV=2</v>
      </c>
      <c r="C704" s="11" t="s">
        <v>679</v>
      </c>
      <c r="D704" s="2" t="s">
        <v>83</v>
      </c>
      <c r="E704" s="4" t="str">
        <f t="shared" si="225"/>
        <v>Q9BY67_N67_HexNAc(6)Hex(7)Fuc(1)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  <c r="O704" s="1">
        <v>10555.86681</v>
      </c>
      <c r="P704" s="1">
        <v>6736.0528640000002</v>
      </c>
      <c r="Q704" s="1">
        <v>6018.3751679999996</v>
      </c>
      <c r="R704" s="1">
        <v>24031.32373</v>
      </c>
      <c r="S704" s="1">
        <v>19974.027730000002</v>
      </c>
      <c r="T704" s="1">
        <v>18627.024359999999</v>
      </c>
      <c r="U704" s="1">
        <v>19447.455119999999</v>
      </c>
      <c r="V704" s="1">
        <v>12055.1504</v>
      </c>
      <c r="W704" s="1">
        <v>16449.26456</v>
      </c>
      <c r="Y704" s="1">
        <v>0</v>
      </c>
      <c r="Z704" s="1">
        <v>1</v>
      </c>
      <c r="AA704" s="1">
        <v>0</v>
      </c>
      <c r="AB704" s="1">
        <v>1</v>
      </c>
    </row>
    <row r="705" spans="1:28" x14ac:dyDescent="0.2">
      <c r="A705" s="11" t="s">
        <v>339</v>
      </c>
      <c r="B705" s="11" t="s">
        <v>340</v>
      </c>
      <c r="C705" s="11" t="s">
        <v>341</v>
      </c>
      <c r="D705" s="2" t="s">
        <v>59</v>
      </c>
      <c r="E705" s="4" t="str">
        <f t="shared" si="225"/>
        <v>Q9H3R2_N332_HexNAc(4)Hex(5)Fuc(1)NeuAc(1)</v>
      </c>
      <c r="F705" s="1">
        <v>0.65539120923318062</v>
      </c>
      <c r="G705" s="1">
        <v>0.58730050820897484</v>
      </c>
      <c r="H705" s="1">
        <v>0.62445737882096086</v>
      </c>
      <c r="I705" s="1">
        <v>0.69439181338426803</v>
      </c>
      <c r="J705" s="1">
        <v>0.69737120682795861</v>
      </c>
      <c r="K705" s="1">
        <v>0.75355054022879742</v>
      </c>
      <c r="L705" s="1">
        <v>0.69782603785761188</v>
      </c>
      <c r="M705" s="1">
        <v>0.7444281600927537</v>
      </c>
      <c r="N705" s="1">
        <v>0.71448032139773432</v>
      </c>
      <c r="O705" s="1">
        <v>10008.782853999999</v>
      </c>
      <c r="P705" s="1">
        <v>7306.9300579999999</v>
      </c>
      <c r="Q705" s="1">
        <v>3617.3754439999998</v>
      </c>
      <c r="R705" s="1">
        <v>17000.047180000001</v>
      </c>
      <c r="S705" s="1">
        <v>11131.964644</v>
      </c>
      <c r="T705" s="1">
        <v>8281.5286899999992</v>
      </c>
      <c r="U705" s="1">
        <v>13648.508607</v>
      </c>
      <c r="V705" s="1">
        <v>9828.002034000001</v>
      </c>
      <c r="W705" s="1">
        <v>12970.903601</v>
      </c>
      <c r="Y705" s="1">
        <v>-0.20035139362375479</v>
      </c>
      <c r="Z705" s="1">
        <v>2.8083768575289655E-2</v>
      </c>
      <c r="AA705" s="1">
        <v>-0.20801146584092745</v>
      </c>
      <c r="AB705" s="1">
        <v>1.5715519343410245E-2</v>
      </c>
    </row>
    <row r="706" spans="1:28" x14ac:dyDescent="0.2">
      <c r="A706" s="11" t="str">
        <f t="shared" ref="A706:C706" si="248">A705</f>
        <v>Q9H3R2</v>
      </c>
      <c r="B706" s="11" t="str">
        <f t="shared" si="248"/>
        <v>Mucin-13 OS=Homo sapiens OX=9606 GN=MUC13 PE=1 SV=3</v>
      </c>
      <c r="C706" s="11" t="str">
        <f t="shared" si="248"/>
        <v>N332</v>
      </c>
      <c r="D706" s="2" t="s">
        <v>60</v>
      </c>
      <c r="E706" s="4" t="str">
        <f t="shared" si="225"/>
        <v>Q9H3R2_N332_HexNAc(4)Hex(5)Fuc(3)</v>
      </c>
      <c r="F706" s="1">
        <v>0.34460879076681938</v>
      </c>
      <c r="G706" s="1">
        <v>0.41269949179102522</v>
      </c>
      <c r="H706" s="1">
        <v>0.37554262117903919</v>
      </c>
      <c r="I706" s="1">
        <v>0.30560818661573202</v>
      </c>
      <c r="J706" s="1">
        <v>0.30262879317204139</v>
      </c>
      <c r="K706" s="1">
        <v>0.24644945977120261</v>
      </c>
      <c r="L706" s="1">
        <v>0.30217396214238829</v>
      </c>
      <c r="M706" s="1">
        <v>0.2555718399072463</v>
      </c>
      <c r="N706" s="1">
        <v>0.28551967860226579</v>
      </c>
      <c r="O706" s="1">
        <v>5262.6805299999996</v>
      </c>
      <c r="P706" s="1">
        <v>5134.6223600000003</v>
      </c>
      <c r="Q706" s="1">
        <v>2175.4545659999999</v>
      </c>
      <c r="R706" s="1">
        <v>7481.8762129999996</v>
      </c>
      <c r="S706" s="1">
        <v>4830.7888149999999</v>
      </c>
      <c r="T706" s="1">
        <v>2708.482262</v>
      </c>
      <c r="U706" s="1">
        <v>5910.1032340000002</v>
      </c>
      <c r="V706" s="1">
        <v>3374.0805319999999</v>
      </c>
      <c r="W706" s="1">
        <v>5183.4152969999996</v>
      </c>
      <c r="Y706" s="1">
        <v>0.40649086042072957</v>
      </c>
      <c r="Z706" s="1">
        <v>2.8083768575289693E-2</v>
      </c>
      <c r="AA706" s="1">
        <v>0.42589919475433835</v>
      </c>
      <c r="AB706" s="1">
        <v>1.5715519343410429E-2</v>
      </c>
    </row>
    <row r="707" spans="1:28" x14ac:dyDescent="0.2">
      <c r="A707" s="11" t="s">
        <v>558</v>
      </c>
      <c r="B707" s="11" t="s">
        <v>559</v>
      </c>
      <c r="C707" s="11" t="s">
        <v>560</v>
      </c>
      <c r="D707" s="2" t="s">
        <v>34</v>
      </c>
      <c r="E707" s="4" t="str">
        <f t="shared" si="225"/>
        <v>Q9H5V8_N122_HexNAc(2)Hex(8)</v>
      </c>
      <c r="F707" s="1">
        <v>1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1</v>
      </c>
      <c r="M707" s="1">
        <v>1</v>
      </c>
      <c r="N707" s="1">
        <v>1</v>
      </c>
      <c r="O707" s="1">
        <v>8313.7030940000004</v>
      </c>
      <c r="P707" s="1">
        <v>5537.7278539999998</v>
      </c>
      <c r="Q707" s="1">
        <v>4425.5453729999999</v>
      </c>
      <c r="R707" s="1">
        <v>11414.539129999999</v>
      </c>
      <c r="S707" s="1">
        <v>10241.976430000001</v>
      </c>
      <c r="T707" s="1">
        <v>7790.6927610000002</v>
      </c>
      <c r="U707" s="1">
        <v>9701.7482529999997</v>
      </c>
      <c r="V707" s="1">
        <v>7999.7042810000003</v>
      </c>
      <c r="W707" s="1">
        <v>11661.07049</v>
      </c>
      <c r="Y707" s="1">
        <v>0</v>
      </c>
      <c r="Z707" s="1">
        <v>1</v>
      </c>
      <c r="AA707" s="1">
        <v>0</v>
      </c>
      <c r="AB707" s="1">
        <v>1</v>
      </c>
    </row>
    <row r="708" spans="1:28" x14ac:dyDescent="0.2">
      <c r="A708" s="11" t="str">
        <f t="shared" ref="A708:B709" si="249">A707</f>
        <v>Q9H5V8</v>
      </c>
      <c r="B708" s="11" t="str">
        <f t="shared" si="249"/>
        <v>CUB domain-containing protein 1 OS=Homo sapiens OX=9606 GN=CDCP1 PE=1 SV=3</v>
      </c>
      <c r="C708" s="11" t="s">
        <v>678</v>
      </c>
      <c r="D708" s="2" t="s">
        <v>33</v>
      </c>
      <c r="E708" s="4" t="str">
        <f t="shared" si="225"/>
        <v>Q9H5V8_N512_HexNAc(2)Hex(7)</v>
      </c>
      <c r="F708" s="1">
        <v>1</v>
      </c>
      <c r="G708" s="1">
        <v>1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  <c r="M708" s="1">
        <v>1</v>
      </c>
      <c r="N708" s="1">
        <v>1</v>
      </c>
      <c r="O708" s="1">
        <v>8458.3139410000003</v>
      </c>
      <c r="P708" s="1">
        <v>4190.6270869999998</v>
      </c>
      <c r="Q708" s="1">
        <v>2961.5316710000002</v>
      </c>
      <c r="R708" s="1">
        <v>11739.306339999999</v>
      </c>
      <c r="S708" s="1">
        <v>7516.008409</v>
      </c>
      <c r="T708" s="1">
        <v>7387.3171579999998</v>
      </c>
      <c r="U708" s="1">
        <v>10991.917160000001</v>
      </c>
      <c r="V708" s="1">
        <v>8343.5135090000003</v>
      </c>
      <c r="W708" s="1">
        <v>9820.1099649999996</v>
      </c>
      <c r="Y708" s="1">
        <v>0</v>
      </c>
      <c r="Z708" s="1">
        <v>1</v>
      </c>
      <c r="AA708" s="1">
        <v>0</v>
      </c>
      <c r="AB708" s="1">
        <v>1</v>
      </c>
    </row>
    <row r="709" spans="1:28" x14ac:dyDescent="0.2">
      <c r="A709" s="11" t="str">
        <f t="shared" si="249"/>
        <v>Q9H5V8</v>
      </c>
      <c r="B709" s="11" t="str">
        <f t="shared" si="249"/>
        <v>CUB domain-containing protein 1 OS=Homo sapiens OX=9606 GN=CDCP1 PE=1 SV=3</v>
      </c>
      <c r="C709" s="11" t="s">
        <v>562</v>
      </c>
      <c r="D709" s="2" t="s">
        <v>87</v>
      </c>
      <c r="E709" s="4" t="str">
        <f t="shared" si="225"/>
        <v>Q9H5V8_N577_HexNAc(2)Hex(9)</v>
      </c>
      <c r="F709" s="1">
        <v>1</v>
      </c>
      <c r="G709" s="1">
        <v>1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  <c r="M709" s="1">
        <v>1</v>
      </c>
      <c r="N709" s="1">
        <v>1</v>
      </c>
      <c r="O709" s="1">
        <v>33744.122649999998</v>
      </c>
      <c r="P709" s="1">
        <v>17365.542880000001</v>
      </c>
      <c r="Q709" s="1">
        <v>13471.107169999999</v>
      </c>
      <c r="R709" s="1">
        <v>33050.549359999997</v>
      </c>
      <c r="S709" s="1">
        <v>28196.906449999999</v>
      </c>
      <c r="T709" s="1">
        <v>18003.664649999999</v>
      </c>
      <c r="U709" s="1">
        <v>29470.196250000001</v>
      </c>
      <c r="V709" s="1">
        <v>13113.433800000001</v>
      </c>
      <c r="W709" s="1">
        <v>20903.121520000001</v>
      </c>
      <c r="Y709" s="1">
        <v>0</v>
      </c>
      <c r="Z709" s="1">
        <v>1</v>
      </c>
      <c r="AA709" s="1">
        <v>0</v>
      </c>
      <c r="AB709" s="1">
        <v>1</v>
      </c>
    </row>
    <row r="710" spans="1:28" x14ac:dyDescent="0.2">
      <c r="A710" s="11" t="s">
        <v>342</v>
      </c>
      <c r="B710" s="11" t="s">
        <v>343</v>
      </c>
      <c r="C710" s="11" t="s">
        <v>344</v>
      </c>
      <c r="D710" s="2" t="s">
        <v>31</v>
      </c>
      <c r="E710" s="4" t="str">
        <f t="shared" ref="E710:E768" si="250">_xlfn.CONCAT(A710&amp;"_"&amp;C710&amp;"_"&amp;D710)</f>
        <v>Q9HDC9_N160_HexNAc(2)Hex(5)</v>
      </c>
      <c r="F710" s="1">
        <v>0.20149087977687979</v>
      </c>
      <c r="G710" s="1">
        <v>0.20872049585937719</v>
      </c>
      <c r="H710" s="1">
        <v>0.22149679426780691</v>
      </c>
      <c r="I710" s="1">
        <v>0.2210119260320085</v>
      </c>
      <c r="J710" s="1">
        <v>0.2472810966817576</v>
      </c>
      <c r="K710" s="1">
        <v>0.2723415256208781</v>
      </c>
      <c r="L710" s="1">
        <v>0.24001410332355391</v>
      </c>
      <c r="M710" s="1">
        <v>0.30062987468622632</v>
      </c>
      <c r="N710" s="1">
        <v>0.29304898366499471</v>
      </c>
      <c r="O710" s="1">
        <v>19128.805939999998</v>
      </c>
      <c r="P710" s="1">
        <v>14183.025310000001</v>
      </c>
      <c r="Q710" s="1">
        <v>12633.90904</v>
      </c>
      <c r="R710" s="1">
        <v>38540.965470000003</v>
      </c>
      <c r="S710" s="1">
        <v>31050.945459999999</v>
      </c>
      <c r="T710" s="1">
        <v>28520.068810000001</v>
      </c>
      <c r="U710" s="1">
        <v>36688.024210000003</v>
      </c>
      <c r="V710" s="1">
        <v>41020.916839999998</v>
      </c>
      <c r="W710" s="1">
        <v>53881.003380000002</v>
      </c>
      <c r="Y710" s="1">
        <v>-0.22950361762198307</v>
      </c>
      <c r="Z710" s="1">
        <v>8.4873235364038513E-2</v>
      </c>
      <c r="AA710" s="1">
        <v>-0.40025792481410355</v>
      </c>
      <c r="AB710" s="1">
        <v>2.789457666712002E-2</v>
      </c>
    </row>
    <row r="711" spans="1:28" x14ac:dyDescent="0.2">
      <c r="A711" s="11" t="str">
        <f t="shared" ref="A711:C714" si="251">A710</f>
        <v>Q9HDC9</v>
      </c>
      <c r="B711" s="11" t="str">
        <f t="shared" si="251"/>
        <v>Adipocyte plasma membrane-associated protein OS=Homo sapiens OX=9606 GN=APMAP PE=1 SV=2</v>
      </c>
      <c r="C711" s="11" t="str">
        <f t="shared" si="251"/>
        <v>N160</v>
      </c>
      <c r="D711" s="2" t="s">
        <v>32</v>
      </c>
      <c r="E711" s="4" t="str">
        <f t="shared" si="250"/>
        <v>Q9HDC9_N160_HexNAc(2)Hex(6)</v>
      </c>
      <c r="F711" s="1">
        <v>0.20673787043392541</v>
      </c>
      <c r="G711" s="1">
        <v>0.24377108000722891</v>
      </c>
      <c r="H711" s="1">
        <v>0.17866629281151489</v>
      </c>
      <c r="I711" s="1">
        <v>0.31684670952193422</v>
      </c>
      <c r="J711" s="1">
        <v>0.30455743478798197</v>
      </c>
      <c r="K711" s="1">
        <v>0.22684494565282079</v>
      </c>
      <c r="L711" s="1">
        <v>0.36354305375479379</v>
      </c>
      <c r="M711" s="1">
        <v>0.35704989189238451</v>
      </c>
      <c r="N711" s="1">
        <v>0.34541342530785119</v>
      </c>
      <c r="O711" s="1">
        <v>19626.936010000001</v>
      </c>
      <c r="P711" s="1">
        <v>16564.79103</v>
      </c>
      <c r="Q711" s="1">
        <v>10190.909079999999</v>
      </c>
      <c r="R711" s="1">
        <v>55253.02779</v>
      </c>
      <c r="S711" s="1">
        <v>38243.102379999997</v>
      </c>
      <c r="T711" s="1">
        <v>23755.589400000001</v>
      </c>
      <c r="U711" s="1">
        <v>55570.38596</v>
      </c>
      <c r="V711" s="1">
        <v>48719.422639999997</v>
      </c>
      <c r="W711" s="1">
        <v>63508.911390000001</v>
      </c>
      <c r="Y711" s="1">
        <v>-0.43102607235524987</v>
      </c>
      <c r="Z711" s="1">
        <v>9.7546524509895677E-2</v>
      </c>
      <c r="AA711" s="1">
        <v>-0.7606822504357803</v>
      </c>
      <c r="AB711" s="1">
        <v>1.7475872272445991E-3</v>
      </c>
    </row>
    <row r="712" spans="1:28" x14ac:dyDescent="0.2">
      <c r="A712" s="11" t="str">
        <f t="shared" si="251"/>
        <v>Q9HDC9</v>
      </c>
      <c r="B712" s="11" t="str">
        <f t="shared" si="251"/>
        <v>Adipocyte plasma membrane-associated protein OS=Homo sapiens OX=9606 GN=APMAP PE=1 SV=2</v>
      </c>
      <c r="C712" s="11" t="str">
        <f t="shared" si="251"/>
        <v>N160</v>
      </c>
      <c r="D712" s="2" t="s">
        <v>345</v>
      </c>
      <c r="E712" s="4" t="str">
        <f t="shared" si="250"/>
        <v>Q9HDC9_N160_HexNAc(3)Hex(4)</v>
      </c>
      <c r="F712" s="1">
        <v>0.15990944193627199</v>
      </c>
      <c r="G712" s="1">
        <v>0.12243343864218149</v>
      </c>
      <c r="H712" s="1">
        <v>0.13903672088681349</v>
      </c>
      <c r="I712" s="1">
        <v>0.14089948766536181</v>
      </c>
      <c r="J712" s="1">
        <v>0.141199191188214</v>
      </c>
      <c r="K712" s="1">
        <v>0.16518282086616129</v>
      </c>
      <c r="L712" s="1">
        <v>0.15767401055346819</v>
      </c>
      <c r="M712" s="1">
        <v>0.1078396548470008</v>
      </c>
      <c r="N712" s="1">
        <v>0.1266383568904059</v>
      </c>
      <c r="O712" s="1">
        <v>15181.216570000001</v>
      </c>
      <c r="P712" s="1">
        <v>8319.6264549999996</v>
      </c>
      <c r="Q712" s="1">
        <v>7930.4862659999999</v>
      </c>
      <c r="R712" s="1">
        <v>24570.630130000001</v>
      </c>
      <c r="S712" s="1">
        <v>17730.301439999999</v>
      </c>
      <c r="T712" s="1">
        <v>17298.226579999999</v>
      </c>
      <c r="U712" s="1">
        <v>24101.70001</v>
      </c>
      <c r="V712" s="1">
        <v>14714.710300000001</v>
      </c>
      <c r="W712" s="1">
        <v>23284.167890000001</v>
      </c>
      <c r="Y712" s="1">
        <v>-8.6062610870172404E-2</v>
      </c>
      <c r="Z712" s="1">
        <v>0.5572699575341088</v>
      </c>
      <c r="AA712" s="1">
        <v>0.10370743624531109</v>
      </c>
      <c r="AB712" s="1">
        <v>0.61949262475897249</v>
      </c>
    </row>
    <row r="713" spans="1:28" x14ac:dyDescent="0.2">
      <c r="A713" s="11" t="str">
        <f t="shared" si="251"/>
        <v>Q9HDC9</v>
      </c>
      <c r="B713" s="11" t="str">
        <f t="shared" si="251"/>
        <v>Adipocyte plasma membrane-associated protein OS=Homo sapiens OX=9606 GN=APMAP PE=1 SV=2</v>
      </c>
      <c r="C713" s="11" t="str">
        <f t="shared" si="251"/>
        <v>N160</v>
      </c>
      <c r="D713" s="2" t="s">
        <v>332</v>
      </c>
      <c r="E713" s="4" t="str">
        <f t="shared" si="250"/>
        <v>Q9HDC9_N160_HexNAc(4)Hex(7)Fuc(1)NeuAc(1)Sulfo(1)</v>
      </c>
      <c r="F713" s="1">
        <v>0.29436494102891558</v>
      </c>
      <c r="G713" s="1">
        <v>0.2670280699285838</v>
      </c>
      <c r="H713" s="1">
        <v>0.28332839897429879</v>
      </c>
      <c r="I713" s="1">
        <v>0.16322482916370379</v>
      </c>
      <c r="J713" s="1">
        <v>0.14130290273948501</v>
      </c>
      <c r="K713" s="1">
        <v>0.13274165844090849</v>
      </c>
      <c r="L713" s="1">
        <v>8.3110496972769066E-2</v>
      </c>
      <c r="M713" s="1">
        <v>7.4952769659991508E-2</v>
      </c>
      <c r="N713" s="1">
        <v>9.0826086102778605E-2</v>
      </c>
      <c r="O713" s="1">
        <v>27945.929059999999</v>
      </c>
      <c r="P713" s="1">
        <v>18145.155599999998</v>
      </c>
      <c r="Q713" s="1">
        <v>16160.708930000001</v>
      </c>
      <c r="R713" s="1">
        <v>28463.814679999999</v>
      </c>
      <c r="S713" s="1">
        <v>17743.32444</v>
      </c>
      <c r="T713" s="1">
        <v>13900.93275</v>
      </c>
      <c r="U713" s="1">
        <v>12704.08648</v>
      </c>
      <c r="V713" s="1">
        <v>10227.298049999999</v>
      </c>
      <c r="W713" s="1">
        <v>16699.599470000001</v>
      </c>
      <c r="Y713" s="1" t="s">
        <v>2033</v>
      </c>
      <c r="Z713" s="1" t="s">
        <v>2033</v>
      </c>
      <c r="AA713" s="1" t="s">
        <v>2033</v>
      </c>
      <c r="AB713" s="1" t="s">
        <v>2033</v>
      </c>
    </row>
    <row r="714" spans="1:28" x14ac:dyDescent="0.2">
      <c r="A714" s="11" t="str">
        <f t="shared" si="251"/>
        <v>Q9HDC9</v>
      </c>
      <c r="B714" s="11" t="str">
        <f t="shared" si="251"/>
        <v>Adipocyte plasma membrane-associated protein OS=Homo sapiens OX=9606 GN=APMAP PE=1 SV=2</v>
      </c>
      <c r="C714" s="11" t="str">
        <f t="shared" si="251"/>
        <v>N160</v>
      </c>
      <c r="D714" s="2" t="s">
        <v>513</v>
      </c>
      <c r="E714" s="4" t="str">
        <f t="shared" si="250"/>
        <v>Q9HDC9_N160_HexNAc(5)Hex(3)</v>
      </c>
      <c r="F714" s="1">
        <v>0.13749686682400711</v>
      </c>
      <c r="G714" s="1">
        <v>0.15804691556262851</v>
      </c>
      <c r="H714" s="1">
        <v>0.17747179305956601</v>
      </c>
      <c r="I714" s="1">
        <v>0.15801704761699181</v>
      </c>
      <c r="J714" s="1">
        <v>0.1656593746025615</v>
      </c>
      <c r="K714" s="1">
        <v>0.20288904941923139</v>
      </c>
      <c r="L714" s="1">
        <v>0.1556583353954151</v>
      </c>
      <c r="M714" s="1">
        <v>0.15952780891439691</v>
      </c>
      <c r="N714" s="1">
        <v>0.14407314803396939</v>
      </c>
      <c r="O714" s="1">
        <v>13053.4488</v>
      </c>
      <c r="P714" s="1">
        <v>10739.642</v>
      </c>
      <c r="Q714" s="1">
        <v>10122.776260000001</v>
      </c>
      <c r="R714" s="1">
        <v>27555.660390000001</v>
      </c>
      <c r="S714" s="1">
        <v>20801.752639999999</v>
      </c>
      <c r="T714" s="1">
        <v>21246.88711</v>
      </c>
      <c r="U714" s="1">
        <v>23793.588370000001</v>
      </c>
      <c r="V714" s="1">
        <v>21767.55384</v>
      </c>
      <c r="W714" s="1">
        <v>26489.789110000002</v>
      </c>
      <c r="Y714" s="1">
        <v>-0.15472523358605331</v>
      </c>
      <c r="Z714" s="1">
        <v>0.37836038032316716</v>
      </c>
      <c r="AA714" s="1">
        <v>4.2578777223046649E-2</v>
      </c>
      <c r="AB714" s="1">
        <v>0.73110772113245504</v>
      </c>
    </row>
    <row r="715" spans="1:28" x14ac:dyDescent="0.2">
      <c r="A715" s="11" t="str">
        <f t="shared" ref="A715:B715" si="252">A714</f>
        <v>Q9HDC9</v>
      </c>
      <c r="B715" s="11" t="str">
        <f t="shared" si="252"/>
        <v>Adipocyte plasma membrane-associated protein OS=Homo sapiens OX=9606 GN=APMAP PE=1 SV=2</v>
      </c>
      <c r="C715" s="11" t="s">
        <v>346</v>
      </c>
      <c r="D715" s="2" t="s">
        <v>32</v>
      </c>
      <c r="E715" s="4" t="str">
        <f t="shared" si="250"/>
        <v>Q9HDC9_N196_HexNAc(2)Hex(6)</v>
      </c>
      <c r="F715" s="1">
        <v>0.50573579878190922</v>
      </c>
      <c r="G715" s="1">
        <v>0.54020468087696982</v>
      </c>
      <c r="H715" s="1">
        <v>0.54044437058057659</v>
      </c>
      <c r="I715" s="1">
        <v>0.51216726940939383</v>
      </c>
      <c r="J715" s="1">
        <v>0.51326932340768283</v>
      </c>
      <c r="K715" s="1">
        <v>0.55185005322524594</v>
      </c>
      <c r="L715" s="1">
        <v>0.42686270312359698</v>
      </c>
      <c r="M715" s="1">
        <v>0.41944968805775901</v>
      </c>
      <c r="N715" s="1">
        <v>0.47008147902575892</v>
      </c>
      <c r="O715" s="1">
        <v>32392.95491</v>
      </c>
      <c r="P715" s="1">
        <v>21946.348904999999</v>
      </c>
      <c r="Q715" s="1">
        <v>15819.12645</v>
      </c>
      <c r="R715" s="1">
        <v>59160.06394</v>
      </c>
      <c r="S715" s="1">
        <v>44637.995179999998</v>
      </c>
      <c r="T715" s="1">
        <v>32909.974099999999</v>
      </c>
      <c r="U715" s="1">
        <v>63555.366479999997</v>
      </c>
      <c r="V715" s="1">
        <v>56633.030070000001</v>
      </c>
      <c r="W715" s="1">
        <v>69438.238619999989</v>
      </c>
      <c r="Y715" s="1">
        <v>8.2979350274221785E-3</v>
      </c>
      <c r="Z715" s="1">
        <v>0.87018853295512877</v>
      </c>
      <c r="AA715" s="1">
        <v>0.26915159152707524</v>
      </c>
      <c r="AB715" s="1">
        <v>1.0004011251008176E-2</v>
      </c>
    </row>
    <row r="716" spans="1:28" x14ac:dyDescent="0.2">
      <c r="A716" s="11" t="str">
        <f t="shared" ref="A716:C717" si="253">A715</f>
        <v>Q9HDC9</v>
      </c>
      <c r="B716" s="11" t="str">
        <f t="shared" si="253"/>
        <v>Adipocyte plasma membrane-associated protein OS=Homo sapiens OX=9606 GN=APMAP PE=1 SV=2</v>
      </c>
      <c r="C716" s="11" t="str">
        <f t="shared" si="253"/>
        <v>N196</v>
      </c>
      <c r="D716" s="2" t="s">
        <v>33</v>
      </c>
      <c r="E716" s="4" t="str">
        <f t="shared" si="250"/>
        <v>Q9HDC9_N196_HexNAc(2)Hex(7)</v>
      </c>
      <c r="F716" s="1">
        <v>0.16205685367742681</v>
      </c>
      <c r="G716" s="1">
        <v>0.13734944950430919</v>
      </c>
      <c r="H716" s="1">
        <v>0.20224840369867139</v>
      </c>
      <c r="I716" s="1">
        <v>0.1514065480201055</v>
      </c>
      <c r="J716" s="1">
        <v>0.1332642567818903</v>
      </c>
      <c r="K716" s="1">
        <v>0.12974683540032081</v>
      </c>
      <c r="L716" s="1">
        <v>0.27878587802745503</v>
      </c>
      <c r="M716" s="1">
        <v>0.30832147387426889</v>
      </c>
      <c r="N716" s="1">
        <v>0.26261118990504179</v>
      </c>
      <c r="O716" s="1">
        <v>10379.926369999999</v>
      </c>
      <c r="P716" s="1">
        <v>5579.957093</v>
      </c>
      <c r="Q716" s="1">
        <v>5919.9304249999996</v>
      </c>
      <c r="R716" s="1">
        <v>17488.858810000002</v>
      </c>
      <c r="S716" s="1">
        <v>11589.72294</v>
      </c>
      <c r="T716" s="1">
        <v>7737.5456750000003</v>
      </c>
      <c r="U716" s="1">
        <v>41508.284789999998</v>
      </c>
      <c r="V716" s="1">
        <v>41628.781230000001</v>
      </c>
      <c r="W716" s="1">
        <v>38791.697359999998</v>
      </c>
      <c r="Y716" s="1">
        <v>0.27560927229884657</v>
      </c>
      <c r="Z716" s="1">
        <v>0.22089941430791676</v>
      </c>
      <c r="AA716" s="1">
        <v>-0.76029035970766212</v>
      </c>
      <c r="AB716" s="1">
        <v>7.4484008269947314E-3</v>
      </c>
    </row>
    <row r="717" spans="1:28" x14ac:dyDescent="0.2">
      <c r="A717" s="11" t="str">
        <f t="shared" si="253"/>
        <v>Q9HDC9</v>
      </c>
      <c r="B717" s="11" t="str">
        <f t="shared" si="253"/>
        <v>Adipocyte plasma membrane-associated protein OS=Homo sapiens OX=9606 GN=APMAP PE=1 SV=2</v>
      </c>
      <c r="C717" s="11" t="str">
        <f t="shared" si="253"/>
        <v>N196</v>
      </c>
      <c r="D717" s="2" t="s">
        <v>34</v>
      </c>
      <c r="E717" s="4" t="str">
        <f t="shared" si="250"/>
        <v>Q9HDC9_N196_HexNAc(2)Hex(8)</v>
      </c>
      <c r="F717" s="1">
        <v>0.33220734754066411</v>
      </c>
      <c r="G717" s="1">
        <v>0.32244586961872079</v>
      </c>
      <c r="H717" s="1">
        <v>0.2573072257207521</v>
      </c>
      <c r="I717" s="1">
        <v>0.33642618257050072</v>
      </c>
      <c r="J717" s="1">
        <v>0.35346641981042698</v>
      </c>
      <c r="K717" s="1">
        <v>0.31840311137443322</v>
      </c>
      <c r="L717" s="1">
        <v>0.29435141884894811</v>
      </c>
      <c r="M717" s="1">
        <v>0.2722288380679721</v>
      </c>
      <c r="N717" s="1">
        <v>0.26730733106919918</v>
      </c>
      <c r="O717" s="1">
        <v>21278.259628</v>
      </c>
      <c r="P717" s="1">
        <v>13099.682043000001</v>
      </c>
      <c r="Q717" s="1">
        <v>7531.534717999999</v>
      </c>
      <c r="R717" s="1">
        <v>38860.340479999999</v>
      </c>
      <c r="S717" s="1">
        <v>30740.25979</v>
      </c>
      <c r="T717" s="1">
        <v>18988.198130000001</v>
      </c>
      <c r="U717" s="1">
        <v>43825.830090000003</v>
      </c>
      <c r="V717" s="1">
        <v>36755.645340000003</v>
      </c>
      <c r="W717" s="1">
        <v>39485.389380000001</v>
      </c>
      <c r="Y717" s="1">
        <v>-0.14487566298493992</v>
      </c>
      <c r="Z717" s="1">
        <v>0.27794677419384411</v>
      </c>
      <c r="AA717" s="1">
        <v>0.12911833290526031</v>
      </c>
      <c r="AB717" s="1">
        <v>0.35558743263527726</v>
      </c>
    </row>
    <row r="718" spans="1:28" x14ac:dyDescent="0.2">
      <c r="A718" s="11" t="s">
        <v>570</v>
      </c>
      <c r="B718" s="11" t="s">
        <v>571</v>
      </c>
      <c r="C718" s="11" t="s">
        <v>572</v>
      </c>
      <c r="D718" s="2" t="s">
        <v>33</v>
      </c>
      <c r="E718" s="4" t="str">
        <f t="shared" si="250"/>
        <v>Q9NUM4_N183_HexNAc(2)Hex(7)</v>
      </c>
      <c r="F718" s="1">
        <v>0.69951353374966818</v>
      </c>
      <c r="G718" s="1">
        <v>0.68736441283610672</v>
      </c>
      <c r="H718" s="1">
        <v>0.67379450028600385</v>
      </c>
      <c r="I718" s="1">
        <v>0.72869665209730816</v>
      </c>
      <c r="J718" s="1">
        <v>0.7333371225633285</v>
      </c>
      <c r="K718" s="1">
        <v>0.46748694020911657</v>
      </c>
      <c r="L718" s="1">
        <v>0.6834060812406445</v>
      </c>
      <c r="M718" s="1">
        <v>0.75085531178798226</v>
      </c>
      <c r="N718" s="1">
        <v>0.73294305109097235</v>
      </c>
      <c r="O718" s="1">
        <v>32707.477739999998</v>
      </c>
      <c r="P718" s="1">
        <v>29261.77031</v>
      </c>
      <c r="Q718" s="1">
        <v>27383.00462</v>
      </c>
      <c r="R718" s="1">
        <v>92467.194189999995</v>
      </c>
      <c r="S718" s="1">
        <v>72260.706630000001</v>
      </c>
      <c r="T718" s="1">
        <v>38143.30601</v>
      </c>
      <c r="U718" s="1">
        <v>80055.127500000002</v>
      </c>
      <c r="V718" s="1">
        <v>88082.671279999995</v>
      </c>
      <c r="W718" s="1">
        <v>78044.750440000003</v>
      </c>
      <c r="Y718" s="1">
        <v>9.4872667864620119E-2</v>
      </c>
      <c r="Z718" s="1">
        <v>0.64601068032069331</v>
      </c>
      <c r="AA718" s="1">
        <v>-7.2720056825967994E-2</v>
      </c>
      <c r="AB718" s="1">
        <v>0.17388488070591718</v>
      </c>
    </row>
    <row r="719" spans="1:28" x14ac:dyDescent="0.2">
      <c r="A719" s="11" t="str">
        <f t="shared" ref="A719:C719" si="254">A718</f>
        <v>Q9NUM4</v>
      </c>
      <c r="B719" s="11" t="str">
        <f t="shared" si="254"/>
        <v>Transmembrane protein 106B OS=Homo sapiens OX=9606 GN=TMEM106B PE=1 SV=2</v>
      </c>
      <c r="C719" s="11" t="str">
        <f t="shared" si="254"/>
        <v>N183</v>
      </c>
      <c r="D719" s="2" t="s">
        <v>34</v>
      </c>
      <c r="E719" s="4" t="str">
        <f t="shared" si="250"/>
        <v>Q9NUM4_N183_HexNAc(2)Hex(8)</v>
      </c>
      <c r="F719" s="1">
        <v>0.30048646625033182</v>
      </c>
      <c r="G719" s="1">
        <v>0.31263558716389328</v>
      </c>
      <c r="H719" s="1">
        <v>0.32620549971399609</v>
      </c>
      <c r="I719" s="1">
        <v>0.27130334790269178</v>
      </c>
      <c r="J719" s="1">
        <v>0.26666287743667139</v>
      </c>
      <c r="K719" s="1">
        <v>0.53251305979088337</v>
      </c>
      <c r="L719" s="1">
        <v>0.31659391875935539</v>
      </c>
      <c r="M719" s="1">
        <v>0.2491446882120176</v>
      </c>
      <c r="N719" s="1">
        <v>0.26705694890902759</v>
      </c>
      <c r="O719" s="1">
        <v>14049.984641999999</v>
      </c>
      <c r="P719" s="1">
        <v>13309.200435000001</v>
      </c>
      <c r="Q719" s="1">
        <v>13256.989634</v>
      </c>
      <c r="R719" s="1">
        <v>34426.752589999996</v>
      </c>
      <c r="S719" s="1">
        <v>26276.111440000001</v>
      </c>
      <c r="T719" s="1">
        <v>43448.932679999998</v>
      </c>
      <c r="U719" s="1">
        <v>37086.246709999999</v>
      </c>
      <c r="V719" s="1">
        <v>29227.108509999998</v>
      </c>
      <c r="W719" s="1">
        <v>28436.578939999999</v>
      </c>
      <c r="Y719" s="1">
        <v>-0.18855664511961229</v>
      </c>
      <c r="Z719" s="1">
        <v>0.64601068032069398</v>
      </c>
      <c r="AA719" s="1">
        <v>0.17366595825728617</v>
      </c>
      <c r="AB719" s="1">
        <v>0.17388488070591662</v>
      </c>
    </row>
    <row r="720" spans="1:28" x14ac:dyDescent="0.2">
      <c r="A720" s="11" t="s">
        <v>347</v>
      </c>
      <c r="B720" s="11" t="s">
        <v>348</v>
      </c>
      <c r="C720" s="11" t="s">
        <v>349</v>
      </c>
      <c r="D720" s="2" t="s">
        <v>33</v>
      </c>
      <c r="E720" s="4" t="str">
        <f t="shared" si="250"/>
        <v>Q9NYU2_N269_HexNAc(2)Hex(7)</v>
      </c>
      <c r="F720" s="1">
        <v>0.48841125030345911</v>
      </c>
      <c r="G720" s="1">
        <v>0.40168219281674478</v>
      </c>
      <c r="H720" s="1">
        <v>0.35086470419973093</v>
      </c>
      <c r="I720" s="1">
        <v>0.44852270058384269</v>
      </c>
      <c r="J720" s="1">
        <v>0.45627021179904248</v>
      </c>
      <c r="K720" s="1">
        <v>0.36436290476229483</v>
      </c>
      <c r="L720" s="1">
        <v>0.39820170967144147</v>
      </c>
      <c r="M720" s="1">
        <v>0.3716753224603157</v>
      </c>
      <c r="N720" s="1">
        <v>0.45424832398758719</v>
      </c>
      <c r="O720" s="1">
        <v>6467.6232019999998</v>
      </c>
      <c r="P720" s="1">
        <v>4433.911814</v>
      </c>
      <c r="Q720" s="1">
        <v>2381.4089469999999</v>
      </c>
      <c r="R720" s="1">
        <v>11405.65473</v>
      </c>
      <c r="S720" s="1">
        <v>9399.1238040000007</v>
      </c>
      <c r="T720" s="1">
        <v>4338.3718129999997</v>
      </c>
      <c r="U720" s="1">
        <v>8534.1422750000002</v>
      </c>
      <c r="V720" s="1">
        <v>5647.1167500000001</v>
      </c>
      <c r="W720" s="1">
        <v>8420.4336110000004</v>
      </c>
      <c r="Y720" s="1">
        <v>-3.2414743193240503E-2</v>
      </c>
      <c r="Z720" s="1">
        <v>0.85944360831693589</v>
      </c>
      <c r="AA720" s="1">
        <v>1.970315554439751E-2</v>
      </c>
      <c r="AB720" s="1">
        <v>0.9106444401447864</v>
      </c>
    </row>
    <row r="721" spans="1:28" x14ac:dyDescent="0.2">
      <c r="A721" s="11" t="str">
        <f t="shared" ref="A721:C721" si="255">A720</f>
        <v>Q9NYU2</v>
      </c>
      <c r="B721" s="11" t="str">
        <f t="shared" si="255"/>
        <v>UDP-glucose:glycoprotein glucosyltransferase 1 OS=Homo sapiens OX=9606 GN=UGGT1 PE=1 SV=3</v>
      </c>
      <c r="C721" s="11" t="str">
        <f t="shared" si="255"/>
        <v>N269</v>
      </c>
      <c r="D721" s="2" t="s">
        <v>249</v>
      </c>
      <c r="E721" s="4" t="str">
        <f t="shared" si="250"/>
        <v>Q9NYU2_N269_HexNAc(3)Hex(4)Fuc(1)</v>
      </c>
      <c r="F721" s="1">
        <v>0.51158874969654089</v>
      </c>
      <c r="G721" s="1">
        <v>0.59831780718325522</v>
      </c>
      <c r="H721" s="1">
        <v>0.64913529580026907</v>
      </c>
      <c r="I721" s="1">
        <v>0.5514772994161572</v>
      </c>
      <c r="J721" s="1">
        <v>0.54372978820095741</v>
      </c>
      <c r="K721" s="1">
        <v>0.63563709523770529</v>
      </c>
      <c r="L721" s="1">
        <v>0.60179829032855836</v>
      </c>
      <c r="M721" s="1">
        <v>0.62832467753968435</v>
      </c>
      <c r="N721" s="1">
        <v>0.54575167601241292</v>
      </c>
      <c r="O721" s="1">
        <v>6774.5435129999996</v>
      </c>
      <c r="P721" s="1">
        <v>6604.446105</v>
      </c>
      <c r="Q721" s="1">
        <v>4405.8481309999997</v>
      </c>
      <c r="R721" s="1">
        <v>14023.72647</v>
      </c>
      <c r="S721" s="1">
        <v>11200.78292</v>
      </c>
      <c r="T721" s="1">
        <v>7568.3611620000001</v>
      </c>
      <c r="U721" s="1">
        <v>12897.564490000001</v>
      </c>
      <c r="V721" s="1">
        <v>9546.5655009999991</v>
      </c>
      <c r="W721" s="1">
        <v>10116.637779999999</v>
      </c>
      <c r="Y721" s="1">
        <v>2.3313955413540876E-2</v>
      </c>
      <c r="Z721" s="1">
        <v>0.85944360831693589</v>
      </c>
      <c r="AA721" s="1">
        <v>-1.3739938677099635E-2</v>
      </c>
      <c r="AB721" s="1">
        <v>0.9106444401447864</v>
      </c>
    </row>
    <row r="722" spans="1:28" x14ac:dyDescent="0.2">
      <c r="A722" s="11" t="s">
        <v>677</v>
      </c>
      <c r="B722" s="11" t="s">
        <v>676</v>
      </c>
      <c r="C722" s="11" t="s">
        <v>675</v>
      </c>
      <c r="D722" s="2" t="s">
        <v>674</v>
      </c>
      <c r="E722" s="4" t="str">
        <f t="shared" si="250"/>
        <v>Q9NZI8_N220_HexNAc(9)Hex(10)Fuc(1)NeuAc(4)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42045.21473</v>
      </c>
      <c r="P722" s="1">
        <v>27874.215120000001</v>
      </c>
      <c r="Q722" s="1">
        <v>2425.4624170000002</v>
      </c>
      <c r="R722" s="1">
        <v>37787.371370000001</v>
      </c>
      <c r="S722" s="1">
        <v>10804.33259</v>
      </c>
      <c r="T722" s="1">
        <v>4614.9503649999997</v>
      </c>
      <c r="U722" s="1">
        <v>5919.6171320000003</v>
      </c>
      <c r="V722" s="1">
        <v>3028.1268639999998</v>
      </c>
      <c r="W722" s="1">
        <v>4787.9258110000001</v>
      </c>
      <c r="Y722" s="1">
        <v>0</v>
      </c>
      <c r="Z722" s="1">
        <v>1</v>
      </c>
      <c r="AA722" s="1">
        <v>0</v>
      </c>
      <c r="AB722" s="1">
        <v>1</v>
      </c>
    </row>
    <row r="723" spans="1:28" x14ac:dyDescent="0.2">
      <c r="A723" s="11" t="s">
        <v>673</v>
      </c>
      <c r="B723" s="11" t="s">
        <v>672</v>
      </c>
      <c r="C723" s="11" t="s">
        <v>671</v>
      </c>
      <c r="D723" s="2" t="s">
        <v>32</v>
      </c>
      <c r="E723" s="4" t="str">
        <f t="shared" si="250"/>
        <v>Q9P2B2_N300_HexNAc(2)Hex(6)</v>
      </c>
      <c r="F723" s="1">
        <v>0.40221682371970929</v>
      </c>
      <c r="G723" s="1">
        <v>0.60428396084800995</v>
      </c>
      <c r="H723" s="1">
        <v>0.36593856944401171</v>
      </c>
      <c r="I723" s="1">
        <v>0.4740714237499829</v>
      </c>
      <c r="J723" s="1">
        <v>0.44785353590610222</v>
      </c>
      <c r="K723" s="1">
        <v>0.47905191670011521</v>
      </c>
      <c r="L723" s="1">
        <v>0.4338568505030112</v>
      </c>
      <c r="M723" s="1">
        <v>0.60396563146650928</v>
      </c>
      <c r="N723" s="1">
        <v>0.49062283043463262</v>
      </c>
      <c r="O723" s="1">
        <v>6240.2514799999999</v>
      </c>
      <c r="P723" s="1">
        <v>6446.6236859999999</v>
      </c>
      <c r="Q723" s="1">
        <v>1907.565026</v>
      </c>
      <c r="R723" s="1">
        <v>8704.9950410000001</v>
      </c>
      <c r="S723" s="1">
        <v>5249.5006519999997</v>
      </c>
      <c r="T723" s="1">
        <v>6352.7929009999998</v>
      </c>
      <c r="U723" s="1">
        <v>5931.7720950000003</v>
      </c>
      <c r="V723" s="1">
        <v>6227.1479179999997</v>
      </c>
      <c r="W723" s="1">
        <v>7139.9936760000001</v>
      </c>
      <c r="Y723" s="1">
        <v>-2.9690743587914875E-2</v>
      </c>
      <c r="Z723" s="1">
        <v>0.90490802284197902</v>
      </c>
      <c r="AA723" s="1">
        <v>-0.15532253352751857</v>
      </c>
      <c r="AB723" s="1">
        <v>0.59211181638951071</v>
      </c>
    </row>
    <row r="724" spans="1:28" x14ac:dyDescent="0.2">
      <c r="A724" s="11" t="str">
        <f t="shared" ref="A724:C724" si="256">A723</f>
        <v>Q9P2B2</v>
      </c>
      <c r="B724" s="11" t="str">
        <f t="shared" si="256"/>
        <v>Prostaglandin F2 receptor negative regulator OS=Homo sapiens OX=9606 GN=PTGFRN PE=1 SV=2</v>
      </c>
      <c r="C724" s="11" t="str">
        <f t="shared" si="256"/>
        <v>N300</v>
      </c>
      <c r="D724" s="2" t="s">
        <v>83</v>
      </c>
      <c r="E724" s="4" t="str">
        <f t="shared" si="250"/>
        <v>Q9P2B2_N300_HexNAc(6)Hex(7)Fuc(1)</v>
      </c>
      <c r="F724" s="1">
        <v>0.59778317628029065</v>
      </c>
      <c r="G724" s="1">
        <v>0.39571603915199011</v>
      </c>
      <c r="H724" s="1">
        <v>0.63406143055598829</v>
      </c>
      <c r="I724" s="1">
        <v>0.5259285762500171</v>
      </c>
      <c r="J724" s="1">
        <v>0.55214646409389789</v>
      </c>
      <c r="K724" s="1">
        <v>0.52094808329988485</v>
      </c>
      <c r="L724" s="1">
        <v>0.56614314949698885</v>
      </c>
      <c r="M724" s="1">
        <v>0.39603436853349072</v>
      </c>
      <c r="N724" s="1">
        <v>0.50937716956536738</v>
      </c>
      <c r="O724" s="1">
        <v>9274.3941340000001</v>
      </c>
      <c r="P724" s="1">
        <v>4221.5788540000003</v>
      </c>
      <c r="Q724" s="1">
        <v>3305.2362069999999</v>
      </c>
      <c r="R724" s="1">
        <v>9657.2065280000006</v>
      </c>
      <c r="S724" s="1">
        <v>6471.9668170000004</v>
      </c>
      <c r="T724" s="1">
        <v>6908.3854380000002</v>
      </c>
      <c r="U724" s="1">
        <v>7740.4151439999996</v>
      </c>
      <c r="V724" s="1">
        <v>4083.2863080000002</v>
      </c>
      <c r="W724" s="1">
        <v>7412.9240300000001</v>
      </c>
      <c r="Y724" s="1">
        <v>2.5520500002799106E-2</v>
      </c>
      <c r="Z724" s="1">
        <v>0.90490802284197902</v>
      </c>
      <c r="AA724" s="1">
        <v>0.14537014358334871</v>
      </c>
      <c r="AB724" s="1">
        <v>0.59211181638951182</v>
      </c>
    </row>
    <row r="725" spans="1:28" x14ac:dyDescent="0.2">
      <c r="A725" s="11" t="s">
        <v>350</v>
      </c>
      <c r="B725" s="11" t="s">
        <v>351</v>
      </c>
      <c r="C725" s="11" t="s">
        <v>352</v>
      </c>
      <c r="D725" s="2" t="s">
        <v>87</v>
      </c>
      <c r="E725" s="4" t="str">
        <f t="shared" si="250"/>
        <v>Q9UBV2_N195_HexNAc(2)Hex(9)</v>
      </c>
      <c r="F725" s="1">
        <v>0.51085867495623183</v>
      </c>
      <c r="G725" s="1">
        <v>0.53819191881928874</v>
      </c>
      <c r="H725" s="1">
        <v>0.50579726307021566</v>
      </c>
      <c r="I725" s="1">
        <v>0.73883438361416598</v>
      </c>
      <c r="J725" s="1">
        <v>0.69875961574401813</v>
      </c>
      <c r="K725" s="1">
        <v>0.65897702191287222</v>
      </c>
      <c r="L725" s="1">
        <v>0.91024434330140724</v>
      </c>
      <c r="M725" s="1">
        <v>0.89877951175016402</v>
      </c>
      <c r="N725" s="1">
        <v>0.93386578689123523</v>
      </c>
      <c r="O725" s="1">
        <v>11500.458930000001</v>
      </c>
      <c r="P725" s="1">
        <v>8476.4215719999993</v>
      </c>
      <c r="Q725" s="1">
        <v>4283.8385710000002</v>
      </c>
      <c r="R725" s="1">
        <v>25655.302629999998</v>
      </c>
      <c r="S725" s="1">
        <v>16644.07172</v>
      </c>
      <c r="T725" s="1">
        <v>14880.069090000001</v>
      </c>
      <c r="U725" s="1">
        <v>23873.004260000002</v>
      </c>
      <c r="V725" s="1">
        <v>18400.10442</v>
      </c>
      <c r="W725" s="1">
        <v>21347.692139999999</v>
      </c>
      <c r="Y725" s="1">
        <v>-0.43125828390273629</v>
      </c>
      <c r="Z725" s="1">
        <v>1.9938255336965651E-3</v>
      </c>
      <c r="AA725" s="1">
        <v>-0.81892315927331516</v>
      </c>
      <c r="AB725" s="1">
        <v>1.0453993487504442E-5</v>
      </c>
    </row>
    <row r="726" spans="1:28" x14ac:dyDescent="0.2">
      <c r="A726" s="11" t="str">
        <f t="shared" ref="A726:C726" si="257">A725</f>
        <v>Q9UBV2</v>
      </c>
      <c r="B726" s="11" t="str">
        <f t="shared" si="257"/>
        <v>Protein sel-1 homolog 1 OS=Homo sapiens OX=9606 GN=SEL1L PE=1 SV=3</v>
      </c>
      <c r="C726" s="11" t="str">
        <f t="shared" si="257"/>
        <v>N195</v>
      </c>
      <c r="D726" s="2" t="s">
        <v>58</v>
      </c>
      <c r="E726" s="4" t="str">
        <f t="shared" si="250"/>
        <v>Q9UBV2_N195_HexNAc(3)Hex(5)Fuc(1)NeuAc(1)</v>
      </c>
      <c r="F726" s="1">
        <v>0.48914132504376823</v>
      </c>
      <c r="G726" s="1">
        <v>0.46180808118071121</v>
      </c>
      <c r="H726" s="1">
        <v>0.49420273692978428</v>
      </c>
      <c r="I726" s="1">
        <v>0.26116561638583408</v>
      </c>
      <c r="J726" s="1">
        <v>0.30124038425598182</v>
      </c>
      <c r="K726" s="1">
        <v>0.34102297808712778</v>
      </c>
      <c r="L726" s="1">
        <v>8.9755656698592756E-2</v>
      </c>
      <c r="M726" s="1">
        <v>0.101220488249836</v>
      </c>
      <c r="N726" s="1">
        <v>6.6134213108764703E-2</v>
      </c>
      <c r="O726" s="1">
        <v>11011.55759</v>
      </c>
      <c r="P726" s="1">
        <v>7273.3904849999999</v>
      </c>
      <c r="Q726" s="1">
        <v>4185.6389920000001</v>
      </c>
      <c r="R726" s="1">
        <v>9068.7210470000009</v>
      </c>
      <c r="S726" s="1">
        <v>7175.3811290000003</v>
      </c>
      <c r="T726" s="1">
        <v>7700.4892529999997</v>
      </c>
      <c r="U726" s="1">
        <v>2354.0241590000001</v>
      </c>
      <c r="V726" s="1">
        <v>2072.2185239999999</v>
      </c>
      <c r="W726" s="1">
        <v>1511.7941370000001</v>
      </c>
      <c r="Y726" s="1">
        <v>0.67773828913532452</v>
      </c>
      <c r="Z726" s="1">
        <v>1.9938255336965634E-3</v>
      </c>
      <c r="AA726" s="1">
        <v>2.4907617477155584</v>
      </c>
      <c r="AB726" s="1">
        <v>1.0453993487504517E-5</v>
      </c>
    </row>
    <row r="727" spans="1:28" x14ac:dyDescent="0.2">
      <c r="A727" s="11" t="str">
        <f t="shared" ref="A727:B727" si="258">A726</f>
        <v>Q9UBV2</v>
      </c>
      <c r="B727" s="11" t="str">
        <f t="shared" si="258"/>
        <v>Protein sel-1 homolog 1 OS=Homo sapiens OX=9606 GN=SEL1L PE=1 SV=3</v>
      </c>
      <c r="C727" s="11" t="s">
        <v>353</v>
      </c>
      <c r="D727" s="2" t="s">
        <v>87</v>
      </c>
      <c r="E727" s="4" t="str">
        <f t="shared" si="250"/>
        <v>Q9UBV2_N608_HexNAc(2)Hex(9)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  <c r="O727" s="1">
        <v>4494.9885409999997</v>
      </c>
      <c r="P727" s="1">
        <v>2270.221931</v>
      </c>
      <c r="Q727" s="1">
        <v>2046.0926380000001</v>
      </c>
      <c r="R727" s="1">
        <v>5930.9563969999999</v>
      </c>
      <c r="S727" s="1">
        <v>4838.4594260000003</v>
      </c>
      <c r="T727" s="1">
        <v>4567.6269119999997</v>
      </c>
      <c r="U727" s="1">
        <v>5952.1629169999997</v>
      </c>
      <c r="V727" s="1">
        <v>3519.1194839999998</v>
      </c>
      <c r="W727" s="1">
        <v>4059.9745309999998</v>
      </c>
      <c r="Y727" s="1">
        <v>0</v>
      </c>
      <c r="Z727" s="1">
        <v>1</v>
      </c>
      <c r="AA727" s="1">
        <v>0</v>
      </c>
      <c r="AB727" s="1">
        <v>1</v>
      </c>
    </row>
    <row r="728" spans="1:28" x14ac:dyDescent="0.2">
      <c r="A728" s="11" t="s">
        <v>670</v>
      </c>
      <c r="B728" s="11" t="s">
        <v>669</v>
      </c>
      <c r="C728" s="11" t="s">
        <v>668</v>
      </c>
      <c r="D728" s="2" t="s">
        <v>256</v>
      </c>
      <c r="E728" s="4" t="str">
        <f t="shared" si="250"/>
        <v>Q9UGP8_S665_HexNAc(2)Hex(1)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25314.944510000001</v>
      </c>
      <c r="P728" s="1">
        <v>18692.653030000001</v>
      </c>
      <c r="Q728" s="1">
        <v>16414.256249999999</v>
      </c>
      <c r="R728" s="1">
        <v>48453.3243</v>
      </c>
      <c r="S728" s="1">
        <v>40110.893810000001</v>
      </c>
      <c r="T728" s="1">
        <v>55248.892619999999</v>
      </c>
      <c r="U728" s="1">
        <v>58345.54234</v>
      </c>
      <c r="V728" s="1">
        <v>25863.76038</v>
      </c>
      <c r="W728" s="1">
        <v>34679.699999999997</v>
      </c>
      <c r="Y728" s="1" t="s">
        <v>2033</v>
      </c>
      <c r="Z728" s="1" t="s">
        <v>2033</v>
      </c>
      <c r="AA728" s="1" t="s">
        <v>2033</v>
      </c>
      <c r="AB728" s="1" t="s">
        <v>2033</v>
      </c>
    </row>
    <row r="729" spans="1:28" x14ac:dyDescent="0.2">
      <c r="A729" s="11" t="s">
        <v>641</v>
      </c>
      <c r="B729" s="11" t="s">
        <v>642</v>
      </c>
      <c r="C729" s="11" t="s">
        <v>643</v>
      </c>
      <c r="D729" s="2" t="s">
        <v>59</v>
      </c>
      <c r="E729" s="4" t="str">
        <f t="shared" si="250"/>
        <v>Q9UGU0_N805_HexNAc(4)Hex(5)Fuc(1)NeuAc(1)</v>
      </c>
      <c r="F729" s="1">
        <v>0.48576929212298298</v>
      </c>
      <c r="G729" s="1">
        <v>0.5993303651469023</v>
      </c>
      <c r="H729" s="1">
        <v>0.48289787608005591</v>
      </c>
      <c r="I729" s="1">
        <v>0.52061627958093415</v>
      </c>
      <c r="J729" s="1">
        <v>0.48754061558295508</v>
      </c>
      <c r="K729" s="1">
        <v>0.51686160113789825</v>
      </c>
      <c r="L729" s="1">
        <v>0.48549262302947582</v>
      </c>
      <c r="M729" s="1">
        <v>0.45039957073357317</v>
      </c>
      <c r="N729" s="1">
        <v>0.46115473099742182</v>
      </c>
      <c r="O729" s="1">
        <v>3901.8552370000002</v>
      </c>
      <c r="P729" s="1">
        <v>3890.0015159999998</v>
      </c>
      <c r="Q729" s="1">
        <v>3170.25738</v>
      </c>
      <c r="R729" s="1">
        <v>13599.51648</v>
      </c>
      <c r="S729" s="1">
        <v>9665.9595659999995</v>
      </c>
      <c r="T729" s="1">
        <v>9050.12752</v>
      </c>
      <c r="U729" s="1">
        <v>9443.4816609999998</v>
      </c>
      <c r="V729" s="1">
        <v>7217.1300899999997</v>
      </c>
      <c r="W729" s="1">
        <v>8318.0021720000004</v>
      </c>
      <c r="Y729" s="1">
        <v>4.0096549303656998E-2</v>
      </c>
      <c r="Z729" s="1">
        <v>0.73671105305703588</v>
      </c>
      <c r="AA729" s="1">
        <v>0.16654281034578761</v>
      </c>
      <c r="AB729" s="1">
        <v>0.22472398614856781</v>
      </c>
    </row>
    <row r="730" spans="1:28" x14ac:dyDescent="0.2">
      <c r="A730" s="11" t="str">
        <f t="shared" ref="A730:C730" si="259">A729</f>
        <v>Q9UGU0</v>
      </c>
      <c r="B730" s="11" t="str">
        <f t="shared" si="259"/>
        <v>Transcription factor 20 OS=Homo sapiens OX=9606 GN=TCF20 PE=1 SV=3</v>
      </c>
      <c r="C730" s="11" t="str">
        <f t="shared" si="259"/>
        <v>N805</v>
      </c>
      <c r="D730" s="2" t="s">
        <v>81</v>
      </c>
      <c r="E730" s="4" t="str">
        <f t="shared" si="250"/>
        <v>Q9UGU0_N805_HexNAc(5)Hex(6)Fuc(1)NeuAc(1)</v>
      </c>
      <c r="F730" s="1">
        <v>0.51423070787701697</v>
      </c>
      <c r="G730" s="1">
        <v>0.40066963485309781</v>
      </c>
      <c r="H730" s="1">
        <v>0.51710212391994403</v>
      </c>
      <c r="I730" s="1">
        <v>0.47938372041906591</v>
      </c>
      <c r="J730" s="1">
        <v>0.51245938441704486</v>
      </c>
      <c r="K730" s="1">
        <v>0.48313839886210169</v>
      </c>
      <c r="L730" s="1">
        <v>0.51450737697052429</v>
      </c>
      <c r="M730" s="1">
        <v>0.54960042926642694</v>
      </c>
      <c r="N730" s="1">
        <v>0.53884526900257834</v>
      </c>
      <c r="O730" s="1">
        <v>4130.4664849999999</v>
      </c>
      <c r="P730" s="1">
        <v>2600.5782079999999</v>
      </c>
      <c r="Q730" s="1">
        <v>3394.8105919999998</v>
      </c>
      <c r="R730" s="1">
        <v>12522.44131</v>
      </c>
      <c r="S730" s="1">
        <v>10159.998020000001</v>
      </c>
      <c r="T730" s="1">
        <v>8459.6420199999993</v>
      </c>
      <c r="U730" s="1">
        <v>10007.857480000001</v>
      </c>
      <c r="V730" s="1">
        <v>8806.7086500000005</v>
      </c>
      <c r="W730" s="1">
        <v>9719.3323990000008</v>
      </c>
      <c r="Y730" s="1">
        <v>-4.2662885486585388E-2</v>
      </c>
      <c r="Z730" s="1">
        <v>0.73671105305703766</v>
      </c>
      <c r="AA730" s="1">
        <v>-0.16269821506254117</v>
      </c>
      <c r="AB730" s="1">
        <v>0.22472398614856659</v>
      </c>
    </row>
    <row r="731" spans="1:28" x14ac:dyDescent="0.2">
      <c r="A731" s="11" t="s">
        <v>667</v>
      </c>
      <c r="B731" s="11" t="s">
        <v>666</v>
      </c>
      <c r="C731" s="11" t="s">
        <v>665</v>
      </c>
      <c r="D731" s="2" t="s">
        <v>34</v>
      </c>
      <c r="E731" s="4" t="str">
        <f t="shared" si="250"/>
        <v>Q9UHG3_N353_HexNAc(2)Hex(8)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11345.67691</v>
      </c>
      <c r="P731" s="1">
        <v>7759.2497389999999</v>
      </c>
      <c r="Q731" s="1">
        <v>3624.9946989999999</v>
      </c>
      <c r="R731" s="1">
        <v>22250.034019999999</v>
      </c>
      <c r="S731" s="1">
        <v>9452.870793</v>
      </c>
      <c r="T731" s="1">
        <v>8534.6671779999997</v>
      </c>
      <c r="U731" s="1">
        <v>27418.859970000001</v>
      </c>
      <c r="V731" s="1">
        <v>7416.2963140000002</v>
      </c>
      <c r="W731" s="1">
        <v>9571.0716809999994</v>
      </c>
      <c r="Y731" s="1">
        <v>0</v>
      </c>
      <c r="Z731" s="1">
        <v>1</v>
      </c>
      <c r="AA731" s="1">
        <v>0</v>
      </c>
      <c r="AB731" s="1">
        <v>1</v>
      </c>
    </row>
    <row r="732" spans="1:28" x14ac:dyDescent="0.2">
      <c r="A732" s="11" t="s">
        <v>360</v>
      </c>
      <c r="B732" s="11" t="s">
        <v>361</v>
      </c>
      <c r="C732" s="11" t="s">
        <v>362</v>
      </c>
      <c r="D732" s="2" t="s">
        <v>34</v>
      </c>
      <c r="E732" s="4" t="str">
        <f t="shared" si="250"/>
        <v>Q9UHN6_N1234_HexNAc(2)Hex(8)</v>
      </c>
      <c r="F732" s="1">
        <v>0.44852831012995947</v>
      </c>
      <c r="G732" s="1">
        <v>0.39931641307369509</v>
      </c>
      <c r="H732" s="1">
        <v>0.35860712651691579</v>
      </c>
      <c r="I732" s="1">
        <v>0.43911916880371182</v>
      </c>
      <c r="J732" s="1">
        <v>0.4164959715560228</v>
      </c>
      <c r="K732" s="1">
        <v>0.41588053555942522</v>
      </c>
      <c r="L732" s="1">
        <v>0.47409240229492411</v>
      </c>
      <c r="M732" s="1">
        <v>0.42372290614010327</v>
      </c>
      <c r="N732" s="1">
        <v>0.45102732858794992</v>
      </c>
      <c r="O732" s="1">
        <v>15188.62371</v>
      </c>
      <c r="P732" s="1">
        <v>9440.8489829999999</v>
      </c>
      <c r="Q732" s="1">
        <v>5314.8008980000004</v>
      </c>
      <c r="R732" s="1">
        <v>21226.483990000001</v>
      </c>
      <c r="S732" s="1">
        <v>15376.4087</v>
      </c>
      <c r="T732" s="1">
        <v>13746.727650000001</v>
      </c>
      <c r="U732" s="1">
        <v>19431.332829999999</v>
      </c>
      <c r="V732" s="1">
        <v>15273.21054</v>
      </c>
      <c r="W732" s="1">
        <v>19908.563440000002</v>
      </c>
      <c r="Y732" s="1">
        <v>-7.5756217940119538E-2</v>
      </c>
      <c r="Z732" s="1">
        <v>0.46846704225047736</v>
      </c>
      <c r="AA732" s="1">
        <v>-0.16095170801482322</v>
      </c>
      <c r="AB732" s="1">
        <v>0.18638018628045405</v>
      </c>
    </row>
    <row r="733" spans="1:28" x14ac:dyDescent="0.2">
      <c r="A733" s="11" t="str">
        <f t="shared" ref="A733:C733" si="260">A732</f>
        <v>Q9UHN6</v>
      </c>
      <c r="B733" s="11" t="str">
        <f t="shared" si="260"/>
        <v>Cell surface hyaluronidase OS=Homo sapiens OX=9606 GN=CEMIP2 PE=1 SV=1</v>
      </c>
      <c r="C733" s="11" t="str">
        <f t="shared" si="260"/>
        <v>N1234</v>
      </c>
      <c r="D733" s="2" t="s">
        <v>87</v>
      </c>
      <c r="E733" s="4" t="str">
        <f t="shared" si="250"/>
        <v>Q9UHN6_N1234_HexNAc(2)Hex(9)</v>
      </c>
      <c r="F733" s="1">
        <v>0.55147168987004058</v>
      </c>
      <c r="G733" s="1">
        <v>0.60068358692630486</v>
      </c>
      <c r="H733" s="1">
        <v>0.64139287348308416</v>
      </c>
      <c r="I733" s="1">
        <v>0.56088083119628818</v>
      </c>
      <c r="J733" s="1">
        <v>0.5835040284439772</v>
      </c>
      <c r="K733" s="1">
        <v>0.58411946444057472</v>
      </c>
      <c r="L733" s="1">
        <v>0.525907597705076</v>
      </c>
      <c r="M733" s="1">
        <v>0.57627709385989667</v>
      </c>
      <c r="N733" s="1">
        <v>0.54897267141205019</v>
      </c>
      <c r="O733" s="1">
        <v>18674.62052</v>
      </c>
      <c r="P733" s="1">
        <v>14201.67778</v>
      </c>
      <c r="Q733" s="1">
        <v>9505.8775129999995</v>
      </c>
      <c r="R733" s="1">
        <v>27112.293949999999</v>
      </c>
      <c r="S733" s="1">
        <v>21542.096519999999</v>
      </c>
      <c r="T733" s="1">
        <v>19307.78314</v>
      </c>
      <c r="U733" s="1">
        <v>21555.050279999999</v>
      </c>
      <c r="V733" s="1">
        <v>20772.068859999999</v>
      </c>
      <c r="W733" s="1">
        <v>24231.918030000001</v>
      </c>
      <c r="Y733" s="1">
        <v>5.3292264261879697E-2</v>
      </c>
      <c r="Z733" s="1">
        <v>0.46846704225047575</v>
      </c>
      <c r="AA733" s="1">
        <v>0.11933885460640511</v>
      </c>
      <c r="AB733" s="1">
        <v>0.18638018628045427</v>
      </c>
    </row>
    <row r="734" spans="1:28" x14ac:dyDescent="0.2">
      <c r="A734" s="11" t="str">
        <f t="shared" ref="A734:B737" si="261">A733</f>
        <v>Q9UHN6</v>
      </c>
      <c r="B734" s="11" t="str">
        <f t="shared" si="261"/>
        <v>Cell surface hyaluronidase OS=Homo sapiens OX=9606 GN=CEMIP2 PE=1 SV=1</v>
      </c>
      <c r="C734" s="11" t="s">
        <v>664</v>
      </c>
      <c r="D734" s="2" t="s">
        <v>87</v>
      </c>
      <c r="E734" s="4" t="str">
        <f t="shared" si="250"/>
        <v>Q9UHN6_N248_HexNAc(2)Hex(9)</v>
      </c>
      <c r="F734" s="1">
        <v>1</v>
      </c>
      <c r="G734" s="1">
        <v>1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4524.1866060000002</v>
      </c>
      <c r="P734" s="1">
        <v>4376.152881</v>
      </c>
      <c r="Q734" s="1">
        <v>2416.5979280000001</v>
      </c>
      <c r="R734" s="1">
        <v>8979.638379</v>
      </c>
      <c r="S734" s="1">
        <v>5972.4491639999997</v>
      </c>
      <c r="T734" s="1">
        <v>4856.4272659999997</v>
      </c>
      <c r="U734" s="1">
        <v>6643.6927249999999</v>
      </c>
      <c r="V734" s="1">
        <v>3815.3408909999998</v>
      </c>
      <c r="W734" s="1">
        <v>5323.3186880000003</v>
      </c>
      <c r="Y734" s="1">
        <v>0</v>
      </c>
      <c r="Z734" s="1">
        <v>1</v>
      </c>
      <c r="AA734" s="1">
        <v>0</v>
      </c>
      <c r="AB734" s="1">
        <v>1</v>
      </c>
    </row>
    <row r="735" spans="1:28" x14ac:dyDescent="0.2">
      <c r="A735" s="11" t="str">
        <f t="shared" si="261"/>
        <v>Q9UHN6</v>
      </c>
      <c r="B735" s="11" t="str">
        <f t="shared" si="261"/>
        <v>Cell surface hyaluronidase OS=Homo sapiens OX=9606 GN=CEMIP2 PE=1 SV=1</v>
      </c>
      <c r="C735" s="11" t="s">
        <v>452</v>
      </c>
      <c r="D735" s="2" t="s">
        <v>33</v>
      </c>
      <c r="E735" s="4" t="str">
        <f t="shared" si="250"/>
        <v>Q9UHN6_N362_HexNAc(2)Hex(7)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5640.3276770000002</v>
      </c>
      <c r="P735" s="1">
        <v>4946.7619560000003</v>
      </c>
      <c r="Q735" s="1">
        <v>3682.9536880000001</v>
      </c>
      <c r="R735" s="1">
        <v>9127.5736730000008</v>
      </c>
      <c r="S735" s="1">
        <v>8061.2902409999997</v>
      </c>
      <c r="T735" s="1">
        <v>5882.9925739999999</v>
      </c>
      <c r="U735" s="1">
        <v>6748.3699559999995</v>
      </c>
      <c r="V735" s="1">
        <v>4172.9334369999997</v>
      </c>
      <c r="W735" s="1">
        <v>6894.5616090000003</v>
      </c>
      <c r="Y735" s="1">
        <v>0</v>
      </c>
      <c r="Z735" s="1">
        <v>1</v>
      </c>
      <c r="AA735" s="1">
        <v>0</v>
      </c>
      <c r="AB735" s="1">
        <v>1</v>
      </c>
    </row>
    <row r="736" spans="1:28" x14ac:dyDescent="0.2">
      <c r="A736" s="11" t="str">
        <f t="shared" si="261"/>
        <v>Q9UHN6</v>
      </c>
      <c r="B736" s="11" t="str">
        <f t="shared" si="261"/>
        <v>Cell surface hyaluronidase OS=Homo sapiens OX=9606 GN=CEMIP2 PE=1 SV=1</v>
      </c>
      <c r="C736" s="11" t="s">
        <v>663</v>
      </c>
      <c r="D736" s="2" t="s">
        <v>391</v>
      </c>
      <c r="E736" s="4" t="str">
        <f t="shared" si="250"/>
        <v>Q9UHN6_N739_HexNAc(6)Hex(6)NeuAc(2)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6106.2975829999996</v>
      </c>
      <c r="P736" s="1">
        <v>4829.5262810000004</v>
      </c>
      <c r="Q736" s="1">
        <v>3019.0988050000001</v>
      </c>
      <c r="R736" s="1">
        <v>12543.007900000001</v>
      </c>
      <c r="S736" s="1">
        <v>13392.994699999999</v>
      </c>
      <c r="T736" s="1">
        <v>5975.0970280000001</v>
      </c>
      <c r="U736" s="1">
        <v>12599.9524</v>
      </c>
      <c r="V736" s="1">
        <v>13655.022730000001</v>
      </c>
      <c r="W736" s="1">
        <v>13635.66944</v>
      </c>
      <c r="Y736" s="1">
        <v>0</v>
      </c>
      <c r="Z736" s="1">
        <v>1</v>
      </c>
      <c r="AA736" s="1">
        <v>0</v>
      </c>
      <c r="AB736" s="1">
        <v>1</v>
      </c>
    </row>
    <row r="737" spans="1:28" x14ac:dyDescent="0.2">
      <c r="A737" s="11" t="str">
        <f t="shared" si="261"/>
        <v>Q9UHN6</v>
      </c>
      <c r="B737" s="11" t="str">
        <f t="shared" si="261"/>
        <v>Cell surface hyaluronidase OS=Homo sapiens OX=9606 GN=CEMIP2 PE=1 SV=1</v>
      </c>
      <c r="C737" s="11" t="s">
        <v>363</v>
      </c>
      <c r="D737" s="2" t="s">
        <v>87</v>
      </c>
      <c r="E737" s="4" t="str">
        <f t="shared" si="250"/>
        <v>Q9UHN6_N914_HexNAc(2)Hex(9)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  <c r="K737" s="1">
        <v>1</v>
      </c>
      <c r="L737" s="1">
        <v>1</v>
      </c>
      <c r="M737" s="1">
        <v>1</v>
      </c>
      <c r="N737" s="1">
        <v>1</v>
      </c>
      <c r="O737" s="1">
        <v>41880.856953000002</v>
      </c>
      <c r="P737" s="1">
        <v>37560.119019000012</v>
      </c>
      <c r="Q737" s="1">
        <v>19294.232367000001</v>
      </c>
      <c r="R737" s="1">
        <v>72617.107489999995</v>
      </c>
      <c r="S737" s="1">
        <v>64382.820559000007</v>
      </c>
      <c r="T737" s="1">
        <v>28917.825085</v>
      </c>
      <c r="U737" s="1">
        <v>41386.096393</v>
      </c>
      <c r="V737" s="1">
        <v>44952.906290999999</v>
      </c>
      <c r="W737" s="1">
        <v>43150.53512</v>
      </c>
      <c r="Y737" s="1">
        <v>0</v>
      </c>
      <c r="Z737" s="1">
        <v>1</v>
      </c>
      <c r="AA737" s="1">
        <v>0</v>
      </c>
      <c r="AB737" s="1">
        <v>1</v>
      </c>
    </row>
    <row r="738" spans="1:28" x14ac:dyDescent="0.2">
      <c r="A738" s="11" t="s">
        <v>662</v>
      </c>
      <c r="B738" s="11" t="s">
        <v>661</v>
      </c>
      <c r="C738" s="11" t="s">
        <v>660</v>
      </c>
      <c r="D738" s="2" t="s">
        <v>83</v>
      </c>
      <c r="E738" s="4" t="str">
        <f t="shared" si="250"/>
        <v>Q9UIQ6_N448_HexNAc(6)Hex(7)Fuc(1)</v>
      </c>
      <c r="F738" s="1">
        <v>1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2694.6021249999999</v>
      </c>
      <c r="P738" s="1">
        <v>2804.9652500000002</v>
      </c>
      <c r="Q738" s="1">
        <v>2097.4200329999999</v>
      </c>
      <c r="R738" s="1">
        <v>7709.7120940000004</v>
      </c>
      <c r="S738" s="1">
        <v>5054.199662</v>
      </c>
      <c r="T738" s="1">
        <v>3340.0265089999998</v>
      </c>
      <c r="U738" s="1">
        <v>7477.2801369999997</v>
      </c>
      <c r="V738" s="1">
        <v>5369.7930640000004</v>
      </c>
      <c r="W738" s="1">
        <v>7938.2555490000004</v>
      </c>
      <c r="Y738" s="1">
        <v>0</v>
      </c>
      <c r="Z738" s="1">
        <v>1</v>
      </c>
      <c r="AA738" s="1">
        <v>0</v>
      </c>
      <c r="AB738" s="1">
        <v>1</v>
      </c>
    </row>
    <row r="739" spans="1:28" x14ac:dyDescent="0.2">
      <c r="A739" s="11" t="s">
        <v>659</v>
      </c>
      <c r="B739" s="11" t="s">
        <v>658</v>
      </c>
      <c r="C739" s="11" t="s">
        <v>657</v>
      </c>
      <c r="D739" s="2" t="s">
        <v>51</v>
      </c>
      <c r="E739" s="4" t="str">
        <f t="shared" si="250"/>
        <v>Q9UL25_T33_HexNAc(2)Hex(2)NeuAc(1)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  <c r="O739" s="1">
        <v>24584.51209</v>
      </c>
      <c r="P739" s="1">
        <v>13997.33253</v>
      </c>
      <c r="Q739" s="1">
        <v>7676.1535459999996</v>
      </c>
      <c r="R739" s="1">
        <v>27209.20579</v>
      </c>
      <c r="S739" s="1">
        <v>25244.096560000002</v>
      </c>
      <c r="T739" s="1">
        <v>13157.083060000001</v>
      </c>
      <c r="U739" s="1">
        <v>22431.4974</v>
      </c>
      <c r="V739" s="1">
        <v>17419.31194</v>
      </c>
      <c r="W739" s="1">
        <v>21397.81669</v>
      </c>
      <c r="Y739" s="1" t="s">
        <v>2033</v>
      </c>
      <c r="Z739" s="1" t="s">
        <v>2033</v>
      </c>
      <c r="AA739" s="1" t="s">
        <v>2033</v>
      </c>
      <c r="AB739" s="1" t="s">
        <v>2033</v>
      </c>
    </row>
    <row r="740" spans="1:28" x14ac:dyDescent="0.2">
      <c r="A740" s="11" t="s">
        <v>656</v>
      </c>
      <c r="B740" s="11" t="s">
        <v>655</v>
      </c>
      <c r="C740" s="11" t="s">
        <v>654</v>
      </c>
      <c r="D740" s="2" t="s">
        <v>653</v>
      </c>
      <c r="E740" s="4" t="str">
        <f t="shared" si="250"/>
        <v>Q9UQ80_N380_HexNAc(4)Hex(7)Fuc(2)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24810.81955</v>
      </c>
      <c r="P740" s="1">
        <v>18755.396140000001</v>
      </c>
      <c r="Q740" s="1">
        <v>14824.039049999999</v>
      </c>
      <c r="R740" s="1">
        <v>47628.834929999997</v>
      </c>
      <c r="S740" s="1">
        <v>38689.690569999999</v>
      </c>
      <c r="T740" s="1">
        <v>34532.667679999999</v>
      </c>
      <c r="U740" s="1">
        <v>48948.025909999997</v>
      </c>
      <c r="V740" s="1">
        <v>45766.841869999997</v>
      </c>
      <c r="W740" s="1">
        <v>43196.974730000002</v>
      </c>
      <c r="Y740" s="1">
        <v>0</v>
      </c>
      <c r="Z740" s="1">
        <v>1</v>
      </c>
      <c r="AA740" s="1">
        <v>0</v>
      </c>
      <c r="AB740" s="1">
        <v>1</v>
      </c>
    </row>
    <row r="741" spans="1:28" x14ac:dyDescent="0.2">
      <c r="A741" s="11" t="s">
        <v>652</v>
      </c>
      <c r="B741" s="11" t="s">
        <v>651</v>
      </c>
      <c r="C741" s="11" t="s">
        <v>650</v>
      </c>
      <c r="D741" s="2" t="s">
        <v>588</v>
      </c>
      <c r="E741" s="4" t="str">
        <f t="shared" si="250"/>
        <v>Q9Y2E8_N13_HexNAc(6)Hex(11)Fuc(1)</v>
      </c>
      <c r="F741" s="1">
        <v>0.46409817218182919</v>
      </c>
      <c r="G741" s="1">
        <v>0.53387265679895624</v>
      </c>
      <c r="H741" s="1">
        <v>0.45726608220166359</v>
      </c>
      <c r="I741" s="1">
        <v>0.55643098865433727</v>
      </c>
      <c r="J741" s="1">
        <v>0.47332579920805212</v>
      </c>
      <c r="K741" s="1">
        <v>0.55960696339748739</v>
      </c>
      <c r="L741" s="1">
        <v>0.52545557689846434</v>
      </c>
      <c r="M741" s="1">
        <v>0.44718513481199967</v>
      </c>
      <c r="N741" s="1">
        <v>0.5318682683973277</v>
      </c>
      <c r="O741" s="1">
        <v>4503.0584870000002</v>
      </c>
      <c r="P741" s="1">
        <v>3590.6248620000001</v>
      </c>
      <c r="Q741" s="1">
        <v>2575.8235789999999</v>
      </c>
      <c r="R741" s="1">
        <v>8739.2574199999999</v>
      </c>
      <c r="S741" s="1">
        <v>7912.7817850000001</v>
      </c>
      <c r="T741" s="1">
        <v>9978.2942719999992</v>
      </c>
      <c r="U741" s="1">
        <v>8442.6992750000009</v>
      </c>
      <c r="V741" s="1">
        <v>7966.8970900000004</v>
      </c>
      <c r="W741" s="1">
        <v>10679.28686</v>
      </c>
      <c r="Y741" s="1">
        <v>-0.12719530462906004</v>
      </c>
      <c r="Z741" s="1">
        <v>0.29767211273097327</v>
      </c>
      <c r="AA741" s="1">
        <v>-4.8038676218116701E-2</v>
      </c>
      <c r="AB741" s="1">
        <v>0.67691669617720751</v>
      </c>
    </row>
    <row r="742" spans="1:28" x14ac:dyDescent="0.2">
      <c r="A742" s="11" t="str">
        <f t="shared" ref="A742:C742" si="262">A741</f>
        <v>Q9Y2E8</v>
      </c>
      <c r="B742" s="11" t="str">
        <f t="shared" si="262"/>
        <v>Sodium/hydrogen exchanger 8 OS=Homo sapiens OX=9606 GN=SLC9A8 PE=1 SV=4</v>
      </c>
      <c r="C742" s="11" t="str">
        <f t="shared" si="262"/>
        <v>N13</v>
      </c>
      <c r="D742" s="2" t="s">
        <v>185</v>
      </c>
      <c r="E742" s="4" t="str">
        <f t="shared" si="250"/>
        <v>Q9Y2E8_N13_HexNAc(6)Hex(7)Fuc(1)NeuAc(2)</v>
      </c>
      <c r="F742" s="1">
        <v>0.53590182781817075</v>
      </c>
      <c r="G742" s="1">
        <v>0.46612734320104382</v>
      </c>
      <c r="H742" s="1">
        <v>0.54273391779833646</v>
      </c>
      <c r="I742" s="1">
        <v>0.44356901134566279</v>
      </c>
      <c r="J742" s="1">
        <v>0.52667420079194793</v>
      </c>
      <c r="K742" s="1">
        <v>0.44039303660251261</v>
      </c>
      <c r="L742" s="1">
        <v>0.47454442310153572</v>
      </c>
      <c r="M742" s="1">
        <v>0.55281486518800027</v>
      </c>
      <c r="N742" s="1">
        <v>0.46813173160267219</v>
      </c>
      <c r="O742" s="1">
        <v>5199.7560400000002</v>
      </c>
      <c r="P742" s="1">
        <v>3134.9955949999999</v>
      </c>
      <c r="Q742" s="1">
        <v>3057.2720720000002</v>
      </c>
      <c r="R742" s="1">
        <v>6966.6568770000003</v>
      </c>
      <c r="S742" s="1">
        <v>8804.6289250000009</v>
      </c>
      <c r="T742" s="1">
        <v>7852.6029909999997</v>
      </c>
      <c r="U742" s="1">
        <v>7624.6899510000003</v>
      </c>
      <c r="V742" s="1">
        <v>9848.7601620000005</v>
      </c>
      <c r="W742" s="1">
        <v>9399.5324540000001</v>
      </c>
      <c r="Y742" s="1">
        <v>0.13103957963771004</v>
      </c>
      <c r="Z742" s="1">
        <v>0.29767211273097394</v>
      </c>
      <c r="AA742" s="1">
        <v>4.6766350080858166E-2</v>
      </c>
      <c r="AB742" s="1">
        <v>0.67691669617720751</v>
      </c>
    </row>
    <row r="743" spans="1:28" x14ac:dyDescent="0.2">
      <c r="A743" s="11" t="str">
        <f t="shared" ref="A743:B743" si="263">A742</f>
        <v>Q9Y2E8</v>
      </c>
      <c r="B743" s="11" t="str">
        <f t="shared" si="263"/>
        <v>Sodium/hydrogen exchanger 8 OS=Homo sapiens OX=9606 GN=SLC9A8 PE=1 SV=4</v>
      </c>
      <c r="C743" s="11" t="s">
        <v>649</v>
      </c>
      <c r="D743" s="2" t="s">
        <v>648</v>
      </c>
      <c r="E743" s="4" t="str">
        <f t="shared" si="250"/>
        <v>Q9Y2E8_N20_HexNAc(5)Hex(7)Fuc(1)NeuAc(2)</v>
      </c>
      <c r="F743" s="1">
        <v>0.13183993546171091</v>
      </c>
      <c r="G743" s="1">
        <v>0.13675364148460289</v>
      </c>
      <c r="H743" s="1">
        <v>0.1249489560206469</v>
      </c>
      <c r="I743" s="1">
        <v>0.1064659553131329</v>
      </c>
      <c r="J743" s="1">
        <v>0.14903798532549259</v>
      </c>
      <c r="K743" s="1">
        <v>0.155858629748552</v>
      </c>
      <c r="L743" s="1">
        <v>0.11393783874313899</v>
      </c>
      <c r="M743" s="1">
        <v>0.10141182634272899</v>
      </c>
      <c r="N743" s="1">
        <v>0.1051028093304071</v>
      </c>
      <c r="O743" s="1">
        <v>4807.71731</v>
      </c>
      <c r="P743" s="1">
        <v>3607.8526879999999</v>
      </c>
      <c r="Q743" s="1">
        <v>2616.1176829999999</v>
      </c>
      <c r="R743" s="1">
        <v>8583.3880950000002</v>
      </c>
      <c r="S743" s="1">
        <v>9826.9741809999996</v>
      </c>
      <c r="T743" s="1">
        <v>9750.7952440000008</v>
      </c>
      <c r="U743" s="1">
        <v>8833.2666790000003</v>
      </c>
      <c r="V743" s="1">
        <v>6405.4246270000003</v>
      </c>
      <c r="W743" s="1">
        <v>7584.1029580000004</v>
      </c>
      <c r="Y743" s="1">
        <v>-6.389096338076003E-2</v>
      </c>
      <c r="Z743" s="1">
        <v>0.72650209796365628</v>
      </c>
      <c r="AA743" s="1">
        <v>0.29640915670904233</v>
      </c>
      <c r="AB743" s="1">
        <v>8.5124391646048871E-3</v>
      </c>
    </row>
    <row r="744" spans="1:28" x14ac:dyDescent="0.2">
      <c r="A744" s="11" t="str">
        <f t="shared" ref="A744:C749" si="264">A743</f>
        <v>Q9Y2E8</v>
      </c>
      <c r="B744" s="11" t="str">
        <f t="shared" si="264"/>
        <v>Sodium/hydrogen exchanger 8 OS=Homo sapiens OX=9606 GN=SLC9A8 PE=1 SV=4</v>
      </c>
      <c r="C744" s="11" t="str">
        <f t="shared" si="264"/>
        <v>N20</v>
      </c>
      <c r="D744" s="2" t="s">
        <v>430</v>
      </c>
      <c r="E744" s="4" t="str">
        <f t="shared" si="250"/>
        <v>Q9Y2E8_N20_HexNAc(6)Hex(6)Fuc(1)NeuAc(2)</v>
      </c>
      <c r="F744" s="1">
        <v>0.1182624516511942</v>
      </c>
      <c r="G744" s="1">
        <v>0.1453886293156656</v>
      </c>
      <c r="H744" s="1">
        <v>0.13994462852488421</v>
      </c>
      <c r="I744" s="1">
        <v>9.9430297720988367E-2</v>
      </c>
      <c r="J744" s="1">
        <v>0.1229878587090909</v>
      </c>
      <c r="K744" s="1">
        <v>0.1165926667019451</v>
      </c>
      <c r="L744" s="1">
        <v>8.883701228817327E-2</v>
      </c>
      <c r="M744" s="1">
        <v>8.3242249126683238E-2</v>
      </c>
      <c r="N744" s="1">
        <v>0.1084410238787208</v>
      </c>
      <c r="O744" s="1">
        <v>4312.5964370000002</v>
      </c>
      <c r="P744" s="1">
        <v>3835.6620809999999</v>
      </c>
      <c r="Q744" s="1">
        <v>2930.089446</v>
      </c>
      <c r="R744" s="1">
        <v>8016.166588</v>
      </c>
      <c r="S744" s="1">
        <v>8109.3320569999996</v>
      </c>
      <c r="T744" s="1">
        <v>7294.2462139999998</v>
      </c>
      <c r="U744" s="1">
        <v>6887.2731759999997</v>
      </c>
      <c r="V744" s="1">
        <v>5257.7886799999997</v>
      </c>
      <c r="W744" s="1">
        <v>7824.9848430000002</v>
      </c>
      <c r="Y744" s="1">
        <v>0.25157950461956713</v>
      </c>
      <c r="Z744" s="1">
        <v>0.11867746932982895</v>
      </c>
      <c r="AA744" s="1">
        <v>0.52480573728760427</v>
      </c>
      <c r="AB744" s="1">
        <v>2.1959818935750681E-2</v>
      </c>
    </row>
    <row r="745" spans="1:28" x14ac:dyDescent="0.2">
      <c r="A745" s="11" t="str">
        <f t="shared" si="264"/>
        <v>Q9Y2E8</v>
      </c>
      <c r="B745" s="11" t="str">
        <f t="shared" si="264"/>
        <v>Sodium/hydrogen exchanger 8 OS=Homo sapiens OX=9606 GN=SLC9A8 PE=1 SV=4</v>
      </c>
      <c r="C745" s="11" t="str">
        <f t="shared" si="264"/>
        <v>N20</v>
      </c>
      <c r="D745" s="2" t="s">
        <v>391</v>
      </c>
      <c r="E745" s="4" t="str">
        <f t="shared" si="250"/>
        <v>Q9Y2E8_N20_HexNAc(6)Hex(6)NeuAc(2)</v>
      </c>
      <c r="F745" s="1">
        <v>0.16461665023248359</v>
      </c>
      <c r="G745" s="1">
        <v>0.13687075976536689</v>
      </c>
      <c r="H745" s="1">
        <v>0.16813311212983789</v>
      </c>
      <c r="I745" s="1">
        <v>0.16849242364995509</v>
      </c>
      <c r="J745" s="1">
        <v>0.16940768255124261</v>
      </c>
      <c r="K745" s="1">
        <v>0.16292538117576111</v>
      </c>
      <c r="L745" s="1">
        <v>0.19344416905274839</v>
      </c>
      <c r="M745" s="1">
        <v>0.19412165511563509</v>
      </c>
      <c r="N745" s="1">
        <v>0.1941640215893034</v>
      </c>
      <c r="O745" s="1">
        <v>6002.9634880000003</v>
      </c>
      <c r="P745" s="1">
        <v>3610.9425179999998</v>
      </c>
      <c r="Q745" s="1">
        <v>3520.2855770000001</v>
      </c>
      <c r="R745" s="1">
        <v>13584.021849999999</v>
      </c>
      <c r="S745" s="1">
        <v>11170.0713</v>
      </c>
      <c r="T745" s="1">
        <v>10192.90388</v>
      </c>
      <c r="U745" s="1">
        <v>14997.15943</v>
      </c>
      <c r="V745" s="1">
        <v>12261.20932</v>
      </c>
      <c r="W745" s="1">
        <v>14010.66194</v>
      </c>
      <c r="Y745" s="1">
        <v>-9.2812529238635352E-2</v>
      </c>
      <c r="Z745" s="1">
        <v>0.36094225613720626</v>
      </c>
      <c r="AA745" s="1">
        <v>-0.30885386909087648</v>
      </c>
      <c r="AB745" s="1">
        <v>1.9458419312059654E-2</v>
      </c>
    </row>
    <row r="746" spans="1:28" x14ac:dyDescent="0.2">
      <c r="A746" s="11" t="str">
        <f t="shared" si="264"/>
        <v>Q9Y2E8</v>
      </c>
      <c r="B746" s="11" t="str">
        <f t="shared" si="264"/>
        <v>Sodium/hydrogen exchanger 8 OS=Homo sapiens OX=9606 GN=SLC9A8 PE=1 SV=4</v>
      </c>
      <c r="C746" s="11" t="str">
        <f t="shared" si="264"/>
        <v>N20</v>
      </c>
      <c r="D746" s="2" t="s">
        <v>647</v>
      </c>
      <c r="E746" s="4" t="str">
        <f t="shared" si="250"/>
        <v>Q9Y2E8_N20_HexNAc(6)Hex(7)NeuAc(2)</v>
      </c>
      <c r="F746" s="1">
        <v>0.16375011794263089</v>
      </c>
      <c r="G746" s="1">
        <v>0.18991637715749779</v>
      </c>
      <c r="H746" s="1">
        <v>0.1844639643155086</v>
      </c>
      <c r="I746" s="1">
        <v>0.15162100064011019</v>
      </c>
      <c r="J746" s="1">
        <v>0.17447914169502271</v>
      </c>
      <c r="K746" s="1">
        <v>0.14193096316413439</v>
      </c>
      <c r="L746" s="1">
        <v>0.16603840976018769</v>
      </c>
      <c r="M746" s="1">
        <v>0.15321734014612939</v>
      </c>
      <c r="N746" s="1">
        <v>0.12990304035443229</v>
      </c>
      <c r="O746" s="1">
        <v>5971.3642440000003</v>
      </c>
      <c r="P746" s="1">
        <v>5010.3990240000003</v>
      </c>
      <c r="Q746" s="1">
        <v>3862.212653</v>
      </c>
      <c r="R746" s="1">
        <v>12223.83144</v>
      </c>
      <c r="S746" s="1">
        <v>11504.46322</v>
      </c>
      <c r="T746" s="1">
        <v>8879.4554580000004</v>
      </c>
      <c r="U746" s="1">
        <v>12872.471240000001</v>
      </c>
      <c r="V746" s="1">
        <v>9677.590467</v>
      </c>
      <c r="W746" s="1">
        <v>9373.6603130000003</v>
      </c>
      <c r="Y746" s="1">
        <v>0.20135155396915633</v>
      </c>
      <c r="Z746" s="1">
        <v>0.13528733235471394</v>
      </c>
      <c r="AA746" s="1">
        <v>0.26073040054260171</v>
      </c>
      <c r="AB746" s="1">
        <v>8.868787900146774E-2</v>
      </c>
    </row>
    <row r="747" spans="1:28" x14ac:dyDescent="0.2">
      <c r="A747" s="11" t="str">
        <f t="shared" si="264"/>
        <v>Q9Y2E8</v>
      </c>
      <c r="B747" s="11" t="str">
        <f t="shared" si="264"/>
        <v>Sodium/hydrogen exchanger 8 OS=Homo sapiens OX=9606 GN=SLC9A8 PE=1 SV=4</v>
      </c>
      <c r="C747" s="11" t="str">
        <f t="shared" si="264"/>
        <v>N20</v>
      </c>
      <c r="D747" s="2" t="s">
        <v>646</v>
      </c>
      <c r="E747" s="4" t="str">
        <f t="shared" si="250"/>
        <v>Q9Y2E8_N20_HexNAc(7)Hex(4)Fuc(1)</v>
      </c>
      <c r="F747" s="1">
        <v>0.12912704778106451</v>
      </c>
      <c r="G747" s="1">
        <v>0.1511308894632547</v>
      </c>
      <c r="H747" s="1">
        <v>0.12514454535539779</v>
      </c>
      <c r="I747" s="1">
        <v>0.1533235008445199</v>
      </c>
      <c r="J747" s="1">
        <v>0.12699108347406379</v>
      </c>
      <c r="K747" s="1">
        <v>0.12556536871581889</v>
      </c>
      <c r="L747" s="1">
        <v>0.1716925997869628</v>
      </c>
      <c r="M747" s="1">
        <v>0.18532371381555751</v>
      </c>
      <c r="N747" s="1">
        <v>0.15534437764415909</v>
      </c>
      <c r="O747" s="1">
        <v>4708.7882790000003</v>
      </c>
      <c r="P747" s="1">
        <v>3987.1551490000002</v>
      </c>
      <c r="Q747" s="1">
        <v>2620.212833</v>
      </c>
      <c r="R747" s="1">
        <v>12361.08865</v>
      </c>
      <c r="S747" s="1">
        <v>8373.2888349999994</v>
      </c>
      <c r="T747" s="1">
        <v>7855.5945350000002</v>
      </c>
      <c r="U747" s="1">
        <v>13310.82402</v>
      </c>
      <c r="V747" s="1">
        <v>11705.509340000001</v>
      </c>
      <c r="W747" s="1">
        <v>11209.47919</v>
      </c>
      <c r="Y747" s="1">
        <v>-1.6981615219780481E-3</v>
      </c>
      <c r="Z747" s="1">
        <v>0.99014625389784905</v>
      </c>
      <c r="AA747" s="1">
        <v>-0.33780487152621619</v>
      </c>
      <c r="AB747" s="1">
        <v>3.9591674961957E-2</v>
      </c>
    </row>
    <row r="748" spans="1:28" x14ac:dyDescent="0.2">
      <c r="A748" s="11" t="str">
        <f t="shared" si="264"/>
        <v>Q9Y2E8</v>
      </c>
      <c r="B748" s="11" t="str">
        <f t="shared" si="264"/>
        <v>Sodium/hydrogen exchanger 8 OS=Homo sapiens OX=9606 GN=SLC9A8 PE=1 SV=4</v>
      </c>
      <c r="C748" s="11" t="str">
        <f t="shared" si="264"/>
        <v>N20</v>
      </c>
      <c r="D748" s="2" t="s">
        <v>85</v>
      </c>
      <c r="E748" s="4" t="str">
        <f t="shared" si="250"/>
        <v>Q9Y2E8_N20_HexNAc(7)Hex(7)</v>
      </c>
      <c r="F748" s="1">
        <v>0.1140186677463778</v>
      </c>
      <c r="G748" s="1">
        <v>7.6281672334073014E-2</v>
      </c>
      <c r="H748" s="1">
        <v>7.3595526843892728E-2</v>
      </c>
      <c r="I748" s="1">
        <v>8.9560171005482483E-2</v>
      </c>
      <c r="J748" s="1">
        <v>6.4820123208494701E-2</v>
      </c>
      <c r="K748" s="1">
        <v>7.6466580329214967E-2</v>
      </c>
      <c r="L748" s="1">
        <v>8.8381366247591062E-2</v>
      </c>
      <c r="M748" s="1">
        <v>9.728710725977778E-2</v>
      </c>
      <c r="N748" s="1">
        <v>0.1066683872596329</v>
      </c>
      <c r="O748" s="1">
        <v>4157.8412539999999</v>
      </c>
      <c r="P748" s="1">
        <v>2012.4731859999999</v>
      </c>
      <c r="Q748" s="1">
        <v>1540.9057049999999</v>
      </c>
      <c r="R748" s="1">
        <v>7220.4274439999999</v>
      </c>
      <c r="S748" s="1">
        <v>4273.9820710000004</v>
      </c>
      <c r="T748" s="1">
        <v>4783.8863270000002</v>
      </c>
      <c r="U748" s="1">
        <v>6851.9482740000003</v>
      </c>
      <c r="V748" s="1">
        <v>6144.8970520000003</v>
      </c>
      <c r="W748" s="1">
        <v>7697.0733369999998</v>
      </c>
      <c r="Y748" s="1">
        <v>0.1930325559468464</v>
      </c>
      <c r="Z748" s="1">
        <v>0.50014206435245057</v>
      </c>
      <c r="AA748" s="1">
        <v>-0.14766299440434674</v>
      </c>
      <c r="AB748" s="1">
        <v>0.53757112262888307</v>
      </c>
    </row>
    <row r="749" spans="1:28" x14ac:dyDescent="0.2">
      <c r="A749" s="11" t="str">
        <f t="shared" si="264"/>
        <v>Q9Y2E8</v>
      </c>
      <c r="B749" s="11" t="str">
        <f t="shared" si="264"/>
        <v>Sodium/hydrogen exchanger 8 OS=Homo sapiens OX=9606 GN=SLC9A8 PE=1 SV=4</v>
      </c>
      <c r="C749" s="11" t="str">
        <f t="shared" si="264"/>
        <v>N20</v>
      </c>
      <c r="D749" s="2" t="s">
        <v>93</v>
      </c>
      <c r="E749" s="4" t="str">
        <f t="shared" si="250"/>
        <v>Q9Y2E8_N20_HexNAc(8)Hex(5)Fuc(1)</v>
      </c>
      <c r="F749" s="1">
        <v>0.17838512918453819</v>
      </c>
      <c r="G749" s="1">
        <v>0.16365803047953911</v>
      </c>
      <c r="H749" s="1">
        <v>0.18376926680983169</v>
      </c>
      <c r="I749" s="1">
        <v>0.23110665082581089</v>
      </c>
      <c r="J749" s="1">
        <v>0.19227612503659269</v>
      </c>
      <c r="K749" s="1">
        <v>0.22066041016457361</v>
      </c>
      <c r="L749" s="1">
        <v>0.17766860412119781</v>
      </c>
      <c r="M749" s="1">
        <v>0.18539610819348801</v>
      </c>
      <c r="N749" s="1">
        <v>0.20037633994334431</v>
      </c>
      <c r="O749" s="1">
        <v>6505.0492510000004</v>
      </c>
      <c r="P749" s="1">
        <v>4317.6478429999997</v>
      </c>
      <c r="Q749" s="1">
        <v>3847.66743</v>
      </c>
      <c r="R749" s="1">
        <v>18632.041290000001</v>
      </c>
      <c r="S749" s="1">
        <v>12677.92578</v>
      </c>
      <c r="T749" s="1">
        <v>13804.91078</v>
      </c>
      <c r="U749" s="1">
        <v>13774.126120000001</v>
      </c>
      <c r="V749" s="1">
        <v>11710.08195</v>
      </c>
      <c r="W749" s="1">
        <v>14458.93599</v>
      </c>
      <c r="Y749" s="1">
        <v>-0.29260919342197728</v>
      </c>
      <c r="Z749" s="1">
        <v>3.9307583280026828E-2</v>
      </c>
      <c r="AA749" s="1">
        <v>-9.9716444726621223E-2</v>
      </c>
      <c r="AB749" s="1">
        <v>0.23480925723709792</v>
      </c>
    </row>
    <row r="750" spans="1:28" x14ac:dyDescent="0.2">
      <c r="A750" s="11" t="s">
        <v>364</v>
      </c>
      <c r="B750" s="11" t="s">
        <v>365</v>
      </c>
      <c r="C750" s="11" t="s">
        <v>366</v>
      </c>
      <c r="D750" s="2" t="s">
        <v>33</v>
      </c>
      <c r="E750" s="4" t="str">
        <f t="shared" si="250"/>
        <v>Q9Y4L1_N515_HexNAc(2)Hex(7)</v>
      </c>
      <c r="F750" s="1">
        <v>0.32047554560095382</v>
      </c>
      <c r="G750" s="1">
        <v>0.29504118274990332</v>
      </c>
      <c r="H750" s="1">
        <v>0.28999762479510682</v>
      </c>
      <c r="I750" s="1">
        <v>0.21372340956667679</v>
      </c>
      <c r="J750" s="1">
        <v>0.234190080591722</v>
      </c>
      <c r="K750" s="1">
        <v>0.16276551200838041</v>
      </c>
      <c r="L750" s="1">
        <v>0.22911138183346749</v>
      </c>
      <c r="M750" s="1">
        <v>0.21033602359001941</v>
      </c>
      <c r="N750" s="1">
        <v>0.25123748838121801</v>
      </c>
      <c r="O750" s="1">
        <v>23211.485960000002</v>
      </c>
      <c r="P750" s="1">
        <v>16789.49798</v>
      </c>
      <c r="Q750" s="1">
        <v>14189.93597</v>
      </c>
      <c r="R750" s="1">
        <v>29896.138340000001</v>
      </c>
      <c r="S750" s="1">
        <v>24199.208760000001</v>
      </c>
      <c r="T750" s="1">
        <v>20572.588009999999</v>
      </c>
      <c r="U750" s="1">
        <v>31203.179779999999</v>
      </c>
      <c r="V750" s="1">
        <v>25516.873899999999</v>
      </c>
      <c r="W750" s="1">
        <v>33177.014580000003</v>
      </c>
      <c r="Y750" s="1">
        <v>0.5683232694320276</v>
      </c>
      <c r="Z750" s="1">
        <v>1.3374345715672371E-2</v>
      </c>
      <c r="AA750" s="1">
        <v>0.39070983891825989</v>
      </c>
      <c r="AB750" s="1">
        <v>9.0678241040617943E-3</v>
      </c>
    </row>
    <row r="751" spans="1:28" x14ac:dyDescent="0.2">
      <c r="A751" s="11" t="str">
        <f t="shared" ref="A751:C752" si="265">A750</f>
        <v>Q9Y4L1</v>
      </c>
      <c r="B751" s="11" t="str">
        <f t="shared" si="265"/>
        <v>Hypoxia up-regulated protein 1 OS=Homo sapiens OX=9606 GN=HYOU1 PE=1 SV=1</v>
      </c>
      <c r="C751" s="11" t="str">
        <f t="shared" si="265"/>
        <v>N515</v>
      </c>
      <c r="D751" s="2" t="s">
        <v>34</v>
      </c>
      <c r="E751" s="4" t="str">
        <f t="shared" si="250"/>
        <v>Q9Y4L1_N515_HexNAc(2)Hex(8)</v>
      </c>
      <c r="F751" s="1">
        <v>0.3159868991316459</v>
      </c>
      <c r="G751" s="1">
        <v>0.3566313918219477</v>
      </c>
      <c r="H751" s="1">
        <v>0.33829045705704608</v>
      </c>
      <c r="I751" s="1">
        <v>0.38443268226025812</v>
      </c>
      <c r="J751" s="1">
        <v>0.40197511174194173</v>
      </c>
      <c r="K751" s="1">
        <v>0.31873474493885501</v>
      </c>
      <c r="L751" s="1">
        <v>0.37909672618935042</v>
      </c>
      <c r="M751" s="1">
        <v>0.41861522961428271</v>
      </c>
      <c r="N751" s="1">
        <v>0.38829876319490869</v>
      </c>
      <c r="O751" s="1">
        <v>22886.381109000002</v>
      </c>
      <c r="P751" s="1">
        <v>20294.326292999998</v>
      </c>
      <c r="Q751" s="1">
        <v>16552.962901999999</v>
      </c>
      <c r="R751" s="1">
        <v>53775.357012</v>
      </c>
      <c r="S751" s="1">
        <v>41536.685161000001</v>
      </c>
      <c r="T751" s="1">
        <v>40286.166960000002</v>
      </c>
      <c r="U751" s="1">
        <v>51630.011597999997</v>
      </c>
      <c r="V751" s="1">
        <v>50784.225376000002</v>
      </c>
      <c r="W751" s="1">
        <v>51276.558330999993</v>
      </c>
      <c r="Y751" s="1">
        <v>-0.12857968241251841</v>
      </c>
      <c r="Z751" s="1">
        <v>0.32361935123167124</v>
      </c>
      <c r="AA751" s="1">
        <v>-0.23046427386630816</v>
      </c>
      <c r="AB751" s="1">
        <v>2.5255124100095411E-2</v>
      </c>
    </row>
    <row r="752" spans="1:28" x14ac:dyDescent="0.2">
      <c r="A752" s="11" t="str">
        <f t="shared" si="265"/>
        <v>Q9Y4L1</v>
      </c>
      <c r="B752" s="11" t="str">
        <f t="shared" si="265"/>
        <v>Hypoxia up-regulated protein 1 OS=Homo sapiens OX=9606 GN=HYOU1 PE=1 SV=1</v>
      </c>
      <c r="C752" s="11" t="str">
        <f t="shared" si="265"/>
        <v>N515</v>
      </c>
      <c r="D752" s="2" t="s">
        <v>87</v>
      </c>
      <c r="E752" s="4" t="str">
        <f t="shared" si="250"/>
        <v>Q9Y4L1_N515_HexNAc(2)Hex(9)</v>
      </c>
      <c r="F752" s="1">
        <v>0.36353755526740039</v>
      </c>
      <c r="G752" s="1">
        <v>0.34832742542814898</v>
      </c>
      <c r="H752" s="1">
        <v>0.37171191814784699</v>
      </c>
      <c r="I752" s="1">
        <v>0.40184390817306531</v>
      </c>
      <c r="J752" s="1">
        <v>0.3638348076663363</v>
      </c>
      <c r="K752" s="1">
        <v>0.51849974305276458</v>
      </c>
      <c r="L752" s="1">
        <v>0.39179189197718228</v>
      </c>
      <c r="M752" s="1">
        <v>0.37104874679569788</v>
      </c>
      <c r="N752" s="1">
        <v>0.36046374842387319</v>
      </c>
      <c r="O752" s="1">
        <v>26330.392368000001</v>
      </c>
      <c r="P752" s="1">
        <v>19821.784034</v>
      </c>
      <c r="Q752" s="1">
        <v>18188.315581999999</v>
      </c>
      <c r="R752" s="1">
        <v>56210.880662000003</v>
      </c>
      <c r="S752" s="1">
        <v>37595.590908999999</v>
      </c>
      <c r="T752" s="1">
        <v>65535.268900000003</v>
      </c>
      <c r="U752" s="1">
        <v>53358.993970000003</v>
      </c>
      <c r="V752" s="1">
        <v>45013.706739999987</v>
      </c>
      <c r="W752" s="1">
        <v>47600.822289999996</v>
      </c>
      <c r="Y752" s="1">
        <v>-0.24504416225746375</v>
      </c>
      <c r="Z752" s="1">
        <v>0.22817695096843646</v>
      </c>
      <c r="AA752" s="1">
        <v>-5.194737307629279E-2</v>
      </c>
      <c r="AB752" s="1">
        <v>0.31262164523704716</v>
      </c>
    </row>
    <row r="753" spans="1:28" x14ac:dyDescent="0.2">
      <c r="A753" s="11" t="str">
        <f t="shared" ref="A753:B753" si="266">A752</f>
        <v>Q9Y4L1</v>
      </c>
      <c r="B753" s="11" t="str">
        <f t="shared" si="266"/>
        <v>Hypoxia up-regulated protein 1 OS=Homo sapiens OX=9606 GN=HYOU1 PE=1 SV=1</v>
      </c>
      <c r="C753" s="11" t="s">
        <v>582</v>
      </c>
      <c r="D753" s="2" t="s">
        <v>33</v>
      </c>
      <c r="E753" s="4" t="str">
        <f t="shared" si="250"/>
        <v>Q9Y4L1_N862_HexNAc(2)Hex(7)</v>
      </c>
      <c r="F753" s="1">
        <v>0.43756934361017108</v>
      </c>
      <c r="G753" s="1">
        <v>0.45703508818128902</v>
      </c>
      <c r="H753" s="1">
        <v>0.54078837545630021</v>
      </c>
      <c r="I753" s="1">
        <v>0.57888445789314202</v>
      </c>
      <c r="J753" s="1">
        <v>0.61619771793832256</v>
      </c>
      <c r="K753" s="1">
        <v>0.54756214171516926</v>
      </c>
      <c r="L753" s="1">
        <v>0.55290801262961742</v>
      </c>
      <c r="M753" s="1">
        <v>0.59615043550912017</v>
      </c>
      <c r="N753" s="1">
        <v>0.51418815465430201</v>
      </c>
      <c r="O753" s="1">
        <v>12685.17071</v>
      </c>
      <c r="P753" s="1">
        <v>11022.065420000001</v>
      </c>
      <c r="Q753" s="1">
        <v>9315.6722420000006</v>
      </c>
      <c r="R753" s="1">
        <v>33213.15713</v>
      </c>
      <c r="S753" s="1">
        <v>30127.280439999999</v>
      </c>
      <c r="T753" s="1">
        <v>25785.359100000001</v>
      </c>
      <c r="U753" s="1">
        <v>31142.76268</v>
      </c>
      <c r="V753" s="1">
        <v>30599.338059999998</v>
      </c>
      <c r="W753" s="1">
        <v>26596.500100000001</v>
      </c>
      <c r="Y753" s="1">
        <v>-0.2798325417129659</v>
      </c>
      <c r="Z753" s="1">
        <v>5.1856412377535466E-2</v>
      </c>
      <c r="AA753" s="1">
        <v>-0.21255649049926373</v>
      </c>
      <c r="AB753" s="1">
        <v>0.1271100799107264</v>
      </c>
    </row>
    <row r="754" spans="1:28" x14ac:dyDescent="0.2">
      <c r="A754" s="11" t="str">
        <f t="shared" ref="A754:C754" si="267">A753</f>
        <v>Q9Y4L1</v>
      </c>
      <c r="B754" s="11" t="str">
        <f t="shared" si="267"/>
        <v>Hypoxia up-regulated protein 1 OS=Homo sapiens OX=9606 GN=HYOU1 PE=1 SV=1</v>
      </c>
      <c r="C754" s="11" t="str">
        <f t="shared" si="267"/>
        <v>N862</v>
      </c>
      <c r="D754" s="2" t="s">
        <v>34</v>
      </c>
      <c r="E754" s="4" t="str">
        <f t="shared" si="250"/>
        <v>Q9Y4L1_N862_HexNAc(2)Hex(8)</v>
      </c>
      <c r="F754" s="1">
        <v>0.56243065638982881</v>
      </c>
      <c r="G754" s="1">
        <v>0.54296491181871098</v>
      </c>
      <c r="H754" s="1">
        <v>0.45921162454369979</v>
      </c>
      <c r="I754" s="1">
        <v>0.42111554210685798</v>
      </c>
      <c r="J754" s="1">
        <v>0.38380228206167749</v>
      </c>
      <c r="K754" s="1">
        <v>0.45243785828483069</v>
      </c>
      <c r="L754" s="1">
        <v>0.44709198737038258</v>
      </c>
      <c r="M754" s="1">
        <v>0.40384956449087978</v>
      </c>
      <c r="N754" s="1">
        <v>0.48581184534569799</v>
      </c>
      <c r="O754" s="1">
        <v>16304.91028</v>
      </c>
      <c r="P754" s="1">
        <v>13094.388010000001</v>
      </c>
      <c r="Q754" s="1">
        <v>7910.4233340000001</v>
      </c>
      <c r="R754" s="1">
        <v>24161.257880000001</v>
      </c>
      <c r="S754" s="1">
        <v>18764.949379999998</v>
      </c>
      <c r="T754" s="1">
        <v>21305.84231</v>
      </c>
      <c r="U754" s="1">
        <v>25182.633170000001</v>
      </c>
      <c r="V754" s="1">
        <v>20728.877499999999</v>
      </c>
      <c r="W754" s="1">
        <v>25128.728999999999</v>
      </c>
      <c r="Y754" s="1">
        <v>0.31540768340632114</v>
      </c>
      <c r="Z754" s="1">
        <v>5.1856412377535466E-2</v>
      </c>
      <c r="AA754" s="1">
        <v>0.22706715921079704</v>
      </c>
      <c r="AB754" s="1">
        <v>0.12711007991072634</v>
      </c>
    </row>
    <row r="755" spans="1:28" x14ac:dyDescent="0.2">
      <c r="A755" s="11" t="str">
        <f t="shared" ref="A755:B756" si="268">A754</f>
        <v>Q9Y4L1</v>
      </c>
      <c r="B755" s="11" t="str">
        <f t="shared" si="268"/>
        <v>Hypoxia up-regulated protein 1 OS=Homo sapiens OX=9606 GN=HYOU1 PE=1 SV=1</v>
      </c>
      <c r="C755" s="11" t="s">
        <v>367</v>
      </c>
      <c r="D755" s="2" t="s">
        <v>32</v>
      </c>
      <c r="E755" s="4" t="str">
        <f t="shared" si="250"/>
        <v>Q9Y4L1_N869_HexNAc(2)Hex(6)</v>
      </c>
      <c r="F755" s="1">
        <v>1</v>
      </c>
      <c r="G755" s="1">
        <v>1</v>
      </c>
      <c r="H755" s="1">
        <v>1</v>
      </c>
      <c r="I755" s="1">
        <v>1</v>
      </c>
      <c r="J755" s="1">
        <v>1</v>
      </c>
      <c r="K755" s="1">
        <v>1</v>
      </c>
      <c r="L755" s="1">
        <v>1</v>
      </c>
      <c r="M755" s="1">
        <v>1</v>
      </c>
      <c r="N755" s="1">
        <v>1</v>
      </c>
      <c r="O755" s="1">
        <v>12622.585709999999</v>
      </c>
      <c r="P755" s="1">
        <v>8021.6253370000004</v>
      </c>
      <c r="Q755" s="1">
        <v>6062.4605190000002</v>
      </c>
      <c r="R755" s="1">
        <v>24546.17353</v>
      </c>
      <c r="S755" s="1">
        <v>24657.022260000002</v>
      </c>
      <c r="T755" s="1">
        <v>8089.5095019999999</v>
      </c>
      <c r="U755" s="1">
        <v>24484.258269999998</v>
      </c>
      <c r="V755" s="1">
        <v>22273.539680000002</v>
      </c>
      <c r="W755" s="1">
        <v>24820.722040000001</v>
      </c>
      <c r="Y755" s="1">
        <v>0</v>
      </c>
      <c r="Z755" s="1">
        <v>1</v>
      </c>
      <c r="AA755" s="1">
        <v>0</v>
      </c>
      <c r="AB755" s="1">
        <v>1</v>
      </c>
    </row>
    <row r="756" spans="1:28" x14ac:dyDescent="0.2">
      <c r="A756" s="11" t="str">
        <f t="shared" si="268"/>
        <v>Q9Y4L1</v>
      </c>
      <c r="B756" s="11" t="str">
        <f t="shared" si="268"/>
        <v>Hypoxia up-regulated protein 1 OS=Homo sapiens OX=9606 GN=HYOU1 PE=1 SV=1</v>
      </c>
      <c r="C756" s="11" t="s">
        <v>368</v>
      </c>
      <c r="D756" s="2" t="s">
        <v>32</v>
      </c>
      <c r="E756" s="4" t="str">
        <f t="shared" si="250"/>
        <v>Q9Y4L1_N931_HexNAc(2)Hex(6)</v>
      </c>
      <c r="F756" s="1">
        <v>0.34560360595021561</v>
      </c>
      <c r="G756" s="1">
        <v>0.38055570692595497</v>
      </c>
      <c r="H756" s="1">
        <v>0.4998635014966395</v>
      </c>
      <c r="I756" s="1">
        <v>0.34022417025182528</v>
      </c>
      <c r="J756" s="1">
        <v>0.52628078726712502</v>
      </c>
      <c r="K756" s="1">
        <v>0.48167938781811909</v>
      </c>
      <c r="L756" s="1">
        <v>0.4361954764106577</v>
      </c>
      <c r="M756" s="1">
        <v>0.40363875712962671</v>
      </c>
      <c r="N756" s="1">
        <v>0.37720772813920761</v>
      </c>
      <c r="O756" s="1">
        <v>5542.9805580000002</v>
      </c>
      <c r="P756" s="1">
        <v>4238.8050080000003</v>
      </c>
      <c r="Q756" s="1">
        <v>4368.1096790000001</v>
      </c>
      <c r="R756" s="1">
        <v>11567.02296</v>
      </c>
      <c r="S756" s="1">
        <v>10242.46407</v>
      </c>
      <c r="T756" s="1">
        <v>9724.7753560000001</v>
      </c>
      <c r="U756" s="1">
        <v>11718.24185</v>
      </c>
      <c r="V756" s="1">
        <v>9679.7459469999994</v>
      </c>
      <c r="W756" s="1">
        <v>9416.7033800000008</v>
      </c>
      <c r="Y756" s="1">
        <v>-0.1370319527759854</v>
      </c>
      <c r="Z756" s="1">
        <v>0.606616371300716</v>
      </c>
      <c r="AA756" s="1">
        <v>1.0606914834082104E-2</v>
      </c>
      <c r="AB756" s="1">
        <v>0.95487328189129661</v>
      </c>
    </row>
    <row r="757" spans="1:28" x14ac:dyDescent="0.2">
      <c r="A757" s="11" t="str">
        <f t="shared" ref="A757:C757" si="269">A756</f>
        <v>Q9Y4L1</v>
      </c>
      <c r="B757" s="11" t="str">
        <f t="shared" si="269"/>
        <v>Hypoxia up-regulated protein 1 OS=Homo sapiens OX=9606 GN=HYOU1 PE=1 SV=1</v>
      </c>
      <c r="C757" s="11" t="str">
        <f t="shared" si="269"/>
        <v>N931</v>
      </c>
      <c r="D757" s="2" t="s">
        <v>34</v>
      </c>
      <c r="E757" s="4" t="str">
        <f t="shared" si="250"/>
        <v>Q9Y4L1_N931_HexNAc(2)Hex(8)</v>
      </c>
      <c r="F757" s="1">
        <v>0.65439639404978445</v>
      </c>
      <c r="G757" s="1">
        <v>0.61944429307404492</v>
      </c>
      <c r="H757" s="1">
        <v>0.50013649850336039</v>
      </c>
      <c r="I757" s="1">
        <v>0.65977582974817461</v>
      </c>
      <c r="J757" s="1">
        <v>0.47371921273287498</v>
      </c>
      <c r="K757" s="1">
        <v>0.51832061218188075</v>
      </c>
      <c r="L757" s="1">
        <v>0.5638045235893423</v>
      </c>
      <c r="M757" s="1">
        <v>0.59636124287037329</v>
      </c>
      <c r="N757" s="1">
        <v>0.62279227186079256</v>
      </c>
      <c r="O757" s="1">
        <v>10495.56899</v>
      </c>
      <c r="P757" s="1">
        <v>6899.6562759999997</v>
      </c>
      <c r="Q757" s="1">
        <v>4370.4952919999996</v>
      </c>
      <c r="R757" s="1">
        <v>22431.216939999998</v>
      </c>
      <c r="S757" s="1">
        <v>9219.511966</v>
      </c>
      <c r="T757" s="1">
        <v>10464.536459999999</v>
      </c>
      <c r="U757" s="1">
        <v>15146.415129999999</v>
      </c>
      <c r="V757" s="1">
        <v>14301.46442</v>
      </c>
      <c r="W757" s="1">
        <v>15547.534299999999</v>
      </c>
      <c r="Y757" s="1">
        <v>0.1029347672579561</v>
      </c>
      <c r="Z757" s="1">
        <v>0.60661637130071733</v>
      </c>
      <c r="AA757" s="1">
        <v>-7.285293861700101E-3</v>
      </c>
      <c r="AB757" s="1">
        <v>0.95487328189129661</v>
      </c>
    </row>
    <row r="758" spans="1:28" x14ac:dyDescent="0.2">
      <c r="A758" s="11" t="s">
        <v>583</v>
      </c>
      <c r="B758" s="11" t="s">
        <v>584</v>
      </c>
      <c r="C758" s="11" t="s">
        <v>585</v>
      </c>
      <c r="D758" s="2" t="s">
        <v>124</v>
      </c>
      <c r="E758" s="4" t="str">
        <f t="shared" si="250"/>
        <v>Q9Y624_N185_HexNAc(3)Hex(5)Fuc(1)</v>
      </c>
      <c r="F758" s="1">
        <v>0.18779393417339049</v>
      </c>
      <c r="G758" s="1">
        <v>0.23051539214090411</v>
      </c>
      <c r="H758" s="1">
        <v>0.26055025959679179</v>
      </c>
      <c r="I758" s="1">
        <v>0.31482148956377431</v>
      </c>
      <c r="J758" s="1">
        <v>0.36266866842579548</v>
      </c>
      <c r="K758" s="1">
        <v>0.31813452518784302</v>
      </c>
      <c r="L758" s="1">
        <v>0.37369158825509641</v>
      </c>
      <c r="M758" s="1">
        <v>0.37560790566581148</v>
      </c>
      <c r="N758" s="1">
        <v>0.36949211506029261</v>
      </c>
      <c r="O758" s="1">
        <v>7004.1603919999998</v>
      </c>
      <c r="P758" s="1">
        <v>5899.4900250000001</v>
      </c>
      <c r="Q758" s="1">
        <v>2858.3956739999999</v>
      </c>
      <c r="R758" s="1">
        <v>15059.224539999999</v>
      </c>
      <c r="S758" s="1">
        <v>12284.55545</v>
      </c>
      <c r="T758" s="1">
        <v>10374.444</v>
      </c>
      <c r="U758" s="1">
        <v>14486.46961</v>
      </c>
      <c r="V758" s="1">
        <v>9497.0397510000003</v>
      </c>
      <c r="W758" s="1">
        <v>13089.65072</v>
      </c>
      <c r="Y758" s="1">
        <v>-0.55248879665741624</v>
      </c>
      <c r="Z758" s="1">
        <v>1.5622940565335103E-2</v>
      </c>
      <c r="AA758" s="1">
        <v>-0.72075623264290201</v>
      </c>
      <c r="AB758" s="1">
        <v>2.2864878918183239E-3</v>
      </c>
    </row>
    <row r="759" spans="1:28" x14ac:dyDescent="0.2">
      <c r="A759" s="11" t="str">
        <f t="shared" ref="A759:C762" si="270">A758</f>
        <v>Q9Y624</v>
      </c>
      <c r="B759" s="11" t="str">
        <f t="shared" si="270"/>
        <v>Junctional adhesion molecule A OS=Homo sapiens OX=9606 GN=F11R PE=1 SV=1</v>
      </c>
      <c r="C759" s="11" t="str">
        <f t="shared" si="270"/>
        <v>N185</v>
      </c>
      <c r="D759" s="2" t="s">
        <v>58</v>
      </c>
      <c r="E759" s="4" t="str">
        <f t="shared" si="250"/>
        <v>Q9Y624_N185_HexNAc(3)Hex(5)Fuc(1)NeuAc(1)</v>
      </c>
      <c r="F759" s="1">
        <v>0.1336866675996331</v>
      </c>
      <c r="G759" s="1">
        <v>0.11720492457768041</v>
      </c>
      <c r="H759" s="1">
        <v>0.25630700050369182</v>
      </c>
      <c r="I759" s="1">
        <v>8.7206081173164557E-2</v>
      </c>
      <c r="J759" s="1">
        <v>9.7602216968361979E-2</v>
      </c>
      <c r="K759" s="1">
        <v>8.7007152425447778E-2</v>
      </c>
      <c r="L759" s="1">
        <v>3.8821823568075481E-2</v>
      </c>
      <c r="M759" s="1">
        <v>6.701964560771366E-2</v>
      </c>
      <c r="N759" s="1">
        <v>7.6004895026438465E-2</v>
      </c>
      <c r="O759" s="1">
        <v>4986.1187810000001</v>
      </c>
      <c r="P759" s="1">
        <v>2999.5796679999999</v>
      </c>
      <c r="Q759" s="1">
        <v>2811.8445270000002</v>
      </c>
      <c r="R759" s="1">
        <v>4171.4304810000003</v>
      </c>
      <c r="S759" s="1">
        <v>3306.047505</v>
      </c>
      <c r="T759" s="1">
        <v>2837.3243360000001</v>
      </c>
      <c r="U759" s="1">
        <v>1504.9607350000001</v>
      </c>
      <c r="V759" s="1">
        <v>1694.5549570000001</v>
      </c>
      <c r="W759" s="1">
        <v>2692.554153</v>
      </c>
      <c r="Y759" s="1">
        <v>0.89992327816753792</v>
      </c>
      <c r="Z759" s="1">
        <v>0.14925578216814545</v>
      </c>
      <c r="AA759" s="1">
        <v>1.4798306613088428</v>
      </c>
      <c r="AB759" s="1">
        <v>7.4778448640008488E-2</v>
      </c>
    </row>
    <row r="760" spans="1:28" x14ac:dyDescent="0.2">
      <c r="A760" s="11" t="str">
        <f t="shared" si="270"/>
        <v>Q9Y624</v>
      </c>
      <c r="B760" s="11" t="str">
        <f t="shared" si="270"/>
        <v>Junctional adhesion molecule A OS=Homo sapiens OX=9606 GN=F11R PE=1 SV=1</v>
      </c>
      <c r="C760" s="11" t="str">
        <f t="shared" si="270"/>
        <v>N185</v>
      </c>
      <c r="D760" s="2" t="s">
        <v>232</v>
      </c>
      <c r="E760" s="4" t="str">
        <f t="shared" si="250"/>
        <v>Q9Y624_N185_HexNAc(3)Hex(6)Fuc(1)</v>
      </c>
      <c r="F760" s="1">
        <v>0.362057195869251</v>
      </c>
      <c r="G760" s="1">
        <v>0.33109303683465052</v>
      </c>
      <c r="H760" s="1">
        <v>0.25833590600290018</v>
      </c>
      <c r="I760" s="1">
        <v>0.36464048940501598</v>
      </c>
      <c r="J760" s="1">
        <v>0.27201199979849028</v>
      </c>
      <c r="K760" s="1">
        <v>0.32107983815598778</v>
      </c>
      <c r="L760" s="1">
        <v>0.37899960793611992</v>
      </c>
      <c r="M760" s="1">
        <v>0.34049419855287749</v>
      </c>
      <c r="N760" s="1">
        <v>0.31627895381890792</v>
      </c>
      <c r="O760" s="1">
        <v>13503.666569999999</v>
      </c>
      <c r="P760" s="1">
        <v>8473.5342400000009</v>
      </c>
      <c r="Q760" s="1">
        <v>2834.1028609999998</v>
      </c>
      <c r="R760" s="1">
        <v>17442.275030000001</v>
      </c>
      <c r="S760" s="1">
        <v>9213.7721989999991</v>
      </c>
      <c r="T760" s="1">
        <v>10470.49137</v>
      </c>
      <c r="U760" s="1">
        <v>14692.23947</v>
      </c>
      <c r="V760" s="1">
        <v>8609.2089379999998</v>
      </c>
      <c r="W760" s="1">
        <v>11204.517949999999</v>
      </c>
      <c r="Y760" s="1">
        <v>-9.4398600312503144E-3</v>
      </c>
      <c r="Z760" s="1">
        <v>0.96170422174887316</v>
      </c>
      <c r="AA760" s="1">
        <v>-0.12245297825848206</v>
      </c>
      <c r="AB760" s="1">
        <v>0.47594806664044748</v>
      </c>
    </row>
    <row r="761" spans="1:28" x14ac:dyDescent="0.2">
      <c r="A761" s="11" t="str">
        <f t="shared" si="270"/>
        <v>Q9Y624</v>
      </c>
      <c r="B761" s="11" t="str">
        <f t="shared" si="270"/>
        <v>Junctional adhesion molecule A OS=Homo sapiens OX=9606 GN=F11R PE=1 SV=1</v>
      </c>
      <c r="C761" s="11" t="str">
        <f t="shared" si="270"/>
        <v>N185</v>
      </c>
      <c r="D761" s="2" t="s">
        <v>406</v>
      </c>
      <c r="E761" s="4" t="str">
        <f t="shared" si="250"/>
        <v>Q9Y624_N185_HexNAc(3)Hex(6)Fuc(1)NeuAc(1)</v>
      </c>
      <c r="F761" s="1">
        <v>0.15074185778027949</v>
      </c>
      <c r="G761" s="1">
        <v>0.14883661995009631</v>
      </c>
      <c r="H761" s="1">
        <v>9.5630377677272616E-2</v>
      </c>
      <c r="I761" s="1">
        <v>0.1025841806874625</v>
      </c>
      <c r="J761" s="1">
        <v>8.6304478407301058E-2</v>
      </c>
      <c r="K761" s="1">
        <v>7.8578583230635532E-2</v>
      </c>
      <c r="L761" s="1">
        <v>6.1930666410257303E-2</v>
      </c>
      <c r="M761" s="1">
        <v>7.3198213452873029E-2</v>
      </c>
      <c r="N761" s="1">
        <v>7.2262192646822265E-2</v>
      </c>
      <c r="O761" s="1">
        <v>5622.2271199999996</v>
      </c>
      <c r="P761" s="1">
        <v>3809.1172419999998</v>
      </c>
      <c r="Q761" s="1">
        <v>1049.1237209999999</v>
      </c>
      <c r="R761" s="1">
        <v>4907.0291020000004</v>
      </c>
      <c r="S761" s="1">
        <v>2923.3629559999999</v>
      </c>
      <c r="T761" s="1">
        <v>2562.4666510000002</v>
      </c>
      <c r="U761" s="1">
        <v>2400.794519</v>
      </c>
      <c r="V761" s="1">
        <v>1850.776654</v>
      </c>
      <c r="W761" s="1">
        <v>2559.9649450000002</v>
      </c>
      <c r="Y761" s="1">
        <v>0.56325306333142811</v>
      </c>
      <c r="Z761" s="1">
        <v>9.3155594750592249E-2</v>
      </c>
      <c r="AA761" s="1">
        <v>0.93026148131154307</v>
      </c>
      <c r="AB761" s="1">
        <v>2.7300794744902806E-2</v>
      </c>
    </row>
    <row r="762" spans="1:28" x14ac:dyDescent="0.2">
      <c r="A762" s="11" t="str">
        <f t="shared" si="270"/>
        <v>Q9Y624</v>
      </c>
      <c r="B762" s="11" t="str">
        <f t="shared" si="270"/>
        <v>Junctional adhesion molecule A OS=Homo sapiens OX=9606 GN=F11R PE=1 SV=1</v>
      </c>
      <c r="C762" s="11" t="str">
        <f t="shared" si="270"/>
        <v>N185</v>
      </c>
      <c r="D762" s="2" t="s">
        <v>79</v>
      </c>
      <c r="E762" s="4" t="str">
        <f t="shared" si="250"/>
        <v>Q9Y624_N185_HexNAc(4)Hex(5)Fuc(1)</v>
      </c>
      <c r="F762" s="1">
        <v>0.16572034457744589</v>
      </c>
      <c r="G762" s="1">
        <v>0.1723500264966687</v>
      </c>
      <c r="H762" s="1">
        <v>0.12917645621934351</v>
      </c>
      <c r="I762" s="1">
        <v>0.13074775917058259</v>
      </c>
      <c r="J762" s="1">
        <v>0.18141263640005101</v>
      </c>
      <c r="K762" s="1">
        <v>0.195199901000086</v>
      </c>
      <c r="L762" s="1">
        <v>0.14655631383045101</v>
      </c>
      <c r="M762" s="1">
        <v>0.1436800367207243</v>
      </c>
      <c r="N762" s="1">
        <v>0.16596184344753881</v>
      </c>
      <c r="O762" s="1">
        <v>6180.8805419999999</v>
      </c>
      <c r="P762" s="1">
        <v>4410.8866340000004</v>
      </c>
      <c r="Q762" s="1">
        <v>1417.144716</v>
      </c>
      <c r="R762" s="1">
        <v>6254.2104929999996</v>
      </c>
      <c r="S762" s="1">
        <v>6144.9300290000001</v>
      </c>
      <c r="T762" s="1">
        <v>6365.5160990000004</v>
      </c>
      <c r="U762" s="1">
        <v>5681.3791190000002</v>
      </c>
      <c r="V762" s="1">
        <v>3632.8708729999998</v>
      </c>
      <c r="W762" s="1">
        <v>5879.3746199999996</v>
      </c>
      <c r="Y762" s="1">
        <v>-0.11882575806905722</v>
      </c>
      <c r="Z762" s="1">
        <v>0.60352035685812033</v>
      </c>
      <c r="AA762" s="1">
        <v>3.4524132485823061E-2</v>
      </c>
      <c r="AB762" s="1">
        <v>0.81974670849456865</v>
      </c>
    </row>
    <row r="763" spans="1:28" x14ac:dyDescent="0.2">
      <c r="A763" s="11" t="s">
        <v>369</v>
      </c>
      <c r="B763" s="11" t="s">
        <v>370</v>
      </c>
      <c r="C763" s="11" t="s">
        <v>645</v>
      </c>
      <c r="D763" s="2" t="s">
        <v>33</v>
      </c>
      <c r="E763" s="4" t="str">
        <f t="shared" si="250"/>
        <v>Q9Y639_N197_HexNAc(2)Hex(7)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s="1">
        <v>1</v>
      </c>
      <c r="N763" s="1">
        <v>1</v>
      </c>
      <c r="O763" s="1">
        <v>18923.93273</v>
      </c>
      <c r="P763" s="1">
        <v>13324.8174</v>
      </c>
      <c r="Q763" s="1">
        <v>8356.0222450000001</v>
      </c>
      <c r="R763" s="1">
        <v>27774.457040000001</v>
      </c>
      <c r="S763" s="1">
        <v>22426.089110000001</v>
      </c>
      <c r="T763" s="1">
        <v>15073.8241</v>
      </c>
      <c r="U763" s="1">
        <v>19719.142950000001</v>
      </c>
      <c r="V763" s="1">
        <v>16803.0337</v>
      </c>
      <c r="W763" s="1">
        <v>22465.95145</v>
      </c>
      <c r="Y763" s="1">
        <v>0</v>
      </c>
      <c r="Z763" s="1">
        <v>1</v>
      </c>
      <c r="AA763" s="1">
        <v>0</v>
      </c>
      <c r="AB763" s="1">
        <v>1</v>
      </c>
    </row>
    <row r="764" spans="1:28" x14ac:dyDescent="0.2">
      <c r="A764" s="11" t="str">
        <f t="shared" ref="A764:B764" si="271">A763</f>
        <v>Q9Y639</v>
      </c>
      <c r="B764" s="11" t="str">
        <f t="shared" si="271"/>
        <v>Neuroplastin OS=Homo sapiens OX=9606 GN=NPTN PE=1 SV=2</v>
      </c>
      <c r="C764" s="11" t="s">
        <v>371</v>
      </c>
      <c r="D764" s="2" t="s">
        <v>32</v>
      </c>
      <c r="E764" s="4" t="str">
        <f t="shared" si="250"/>
        <v>Q9Y639_N229_HexNAc(2)Hex(6)</v>
      </c>
      <c r="F764" s="1">
        <v>0.20584558263697081</v>
      </c>
      <c r="G764" s="1">
        <v>0.22960329592254669</v>
      </c>
      <c r="H764" s="1">
        <v>0.180888263361169</v>
      </c>
      <c r="I764" s="1">
        <v>0.14303014812282039</v>
      </c>
      <c r="J764" s="1">
        <v>0.1720555648315272</v>
      </c>
      <c r="K764" s="1">
        <v>0.18807957648019949</v>
      </c>
      <c r="L764" s="1">
        <v>0.17439004053675269</v>
      </c>
      <c r="M764" s="1">
        <v>0.18024417377688171</v>
      </c>
      <c r="N764" s="1">
        <v>0.14890650669512051</v>
      </c>
      <c r="O764" s="1">
        <v>8890.1718860000001</v>
      </c>
      <c r="P764" s="1">
        <v>6230.5460919999996</v>
      </c>
      <c r="Q764" s="1">
        <v>3925.5304430000001</v>
      </c>
      <c r="R764" s="1">
        <v>11999.2035</v>
      </c>
      <c r="S764" s="1">
        <v>10593.281489999999</v>
      </c>
      <c r="T764" s="1">
        <v>10190.795099999999</v>
      </c>
      <c r="U764" s="1">
        <v>12232.14121</v>
      </c>
      <c r="V764" s="1">
        <v>9146.4322319999992</v>
      </c>
      <c r="W764" s="1">
        <v>9774.7546679999996</v>
      </c>
      <c r="Y764" s="1">
        <v>0.29268733174087957</v>
      </c>
      <c r="Z764" s="1">
        <v>0.12198789818549699</v>
      </c>
      <c r="AA764" s="1">
        <v>0.29161128115651097</v>
      </c>
      <c r="AB764" s="1">
        <v>9.1976605014823909E-2</v>
      </c>
    </row>
    <row r="765" spans="1:28" x14ac:dyDescent="0.2">
      <c r="A765" s="11" t="str">
        <f t="shared" ref="A765:C768" si="272">A764</f>
        <v>Q9Y639</v>
      </c>
      <c r="B765" s="11" t="str">
        <f t="shared" si="272"/>
        <v>Neuroplastin OS=Homo sapiens OX=9606 GN=NPTN PE=1 SV=2</v>
      </c>
      <c r="C765" s="11" t="str">
        <f t="shared" si="272"/>
        <v>N229</v>
      </c>
      <c r="D765" s="2" t="s">
        <v>33</v>
      </c>
      <c r="E765" s="4" t="str">
        <f t="shared" si="250"/>
        <v>Q9Y639_N229_HexNAc(2)Hex(7)</v>
      </c>
      <c r="F765" s="1">
        <v>0.31042140036700921</v>
      </c>
      <c r="G765" s="1">
        <v>0.3534832088147114</v>
      </c>
      <c r="H765" s="1">
        <v>0.39940053287093219</v>
      </c>
      <c r="I765" s="1">
        <v>0.52246277764179083</v>
      </c>
      <c r="J765" s="1">
        <v>0.50133175006382391</v>
      </c>
      <c r="K765" s="1">
        <v>0.43400221699418612</v>
      </c>
      <c r="L765" s="1">
        <v>0.46252895434012159</v>
      </c>
      <c r="M765" s="1">
        <v>0.47792756688439952</v>
      </c>
      <c r="N765" s="1">
        <v>0.48873459702000721</v>
      </c>
      <c r="O765" s="1">
        <v>13406.64964</v>
      </c>
      <c r="P765" s="1">
        <v>9592.1681630000003</v>
      </c>
      <c r="Q765" s="1">
        <v>8667.5548849999996</v>
      </c>
      <c r="R765" s="1">
        <v>43830.879520000002</v>
      </c>
      <c r="S765" s="1">
        <v>30866.472430000002</v>
      </c>
      <c r="T765" s="1">
        <v>23515.72536</v>
      </c>
      <c r="U765" s="1">
        <v>32442.9048</v>
      </c>
      <c r="V765" s="1">
        <v>24252.279620000001</v>
      </c>
      <c r="W765" s="1">
        <v>32082.283640000001</v>
      </c>
      <c r="Y765" s="1">
        <v>-0.45523391018495679</v>
      </c>
      <c r="Z765" s="1">
        <v>2.3779851448320035E-2</v>
      </c>
      <c r="AA765" s="1">
        <v>-0.42664317961079623</v>
      </c>
      <c r="AB765" s="1">
        <v>1.0400447064249804E-2</v>
      </c>
    </row>
    <row r="766" spans="1:28" x14ac:dyDescent="0.2">
      <c r="A766" s="11" t="str">
        <f t="shared" si="272"/>
        <v>Q9Y639</v>
      </c>
      <c r="B766" s="11" t="str">
        <f t="shared" si="272"/>
        <v>Neuroplastin OS=Homo sapiens OX=9606 GN=NPTN PE=1 SV=2</v>
      </c>
      <c r="C766" s="11" t="str">
        <f t="shared" si="272"/>
        <v>N229</v>
      </c>
      <c r="D766" s="2" t="s">
        <v>34</v>
      </c>
      <c r="E766" s="4" t="str">
        <f t="shared" si="250"/>
        <v>Q9Y639_N229_HexNAc(2)Hex(8)</v>
      </c>
      <c r="F766" s="1">
        <v>0.13204178789960441</v>
      </c>
      <c r="G766" s="1">
        <v>0.14552942162241031</v>
      </c>
      <c r="H766" s="1">
        <v>0.1209483364188592</v>
      </c>
      <c r="I766" s="1">
        <v>9.5063464192924246E-2</v>
      </c>
      <c r="J766" s="1">
        <v>7.9434841723237282E-2</v>
      </c>
      <c r="K766" s="1">
        <v>0.11281522775012851</v>
      </c>
      <c r="L766" s="1">
        <v>0.1129881608703595</v>
      </c>
      <c r="M766" s="1">
        <v>9.7181854433613934E-2</v>
      </c>
      <c r="N766" s="1">
        <v>9.1037789397088384E-2</v>
      </c>
      <c r="O766" s="1">
        <v>5702.6931329999998</v>
      </c>
      <c r="P766" s="1">
        <v>3949.1060680000001</v>
      </c>
      <c r="Q766" s="1">
        <v>2624.7494879999999</v>
      </c>
      <c r="R766" s="1">
        <v>7975.1427739999999</v>
      </c>
      <c r="S766" s="1">
        <v>4890.7202699999998</v>
      </c>
      <c r="T766" s="1">
        <v>6112.7151160000003</v>
      </c>
      <c r="U766" s="1">
        <v>7925.2641640000002</v>
      </c>
      <c r="V766" s="1">
        <v>4931.4617340000004</v>
      </c>
      <c r="W766" s="1">
        <v>5976.0454840000002</v>
      </c>
      <c r="Y766" s="1">
        <v>0.4720245334921857</v>
      </c>
      <c r="Z766" s="1">
        <v>3.6413864269811726E-2</v>
      </c>
      <c r="AA766" s="1">
        <v>0.40389133224814389</v>
      </c>
      <c r="AB766" s="1">
        <v>2.8332282083046226E-2</v>
      </c>
    </row>
    <row r="767" spans="1:28" x14ac:dyDescent="0.2">
      <c r="A767" s="11" t="str">
        <f t="shared" si="272"/>
        <v>Q9Y639</v>
      </c>
      <c r="B767" s="11" t="str">
        <f t="shared" si="272"/>
        <v>Neuroplastin OS=Homo sapiens OX=9606 GN=NPTN PE=1 SV=2</v>
      </c>
      <c r="C767" s="11" t="str">
        <f t="shared" si="272"/>
        <v>N229</v>
      </c>
      <c r="D767" s="2" t="s">
        <v>102</v>
      </c>
      <c r="E767" s="4" t="str">
        <f t="shared" si="250"/>
        <v>Q9Y639_N229_HexNAc(6)Hex(7)</v>
      </c>
      <c r="F767" s="1">
        <v>0.11155779880926391</v>
      </c>
      <c r="G767" s="1">
        <v>7.4384903612978559E-2</v>
      </c>
      <c r="H767" s="1">
        <v>9.7311380611851628E-2</v>
      </c>
      <c r="I767" s="1">
        <v>8.4750724916664924E-2</v>
      </c>
      <c r="J767" s="1">
        <v>0.1062019079158094</v>
      </c>
      <c r="K767" s="1">
        <v>9.8770102561046069E-2</v>
      </c>
      <c r="L767" s="1">
        <v>0.12873687804617581</v>
      </c>
      <c r="M767" s="1">
        <v>0.1078341994217123</v>
      </c>
      <c r="N767" s="1">
        <v>0.1050786084843439</v>
      </c>
      <c r="O767" s="1">
        <v>4818.0193810000001</v>
      </c>
      <c r="P767" s="1">
        <v>2018.5188049999999</v>
      </c>
      <c r="Q767" s="1">
        <v>2111.7942090000001</v>
      </c>
      <c r="R767" s="1">
        <v>7109.9779200000003</v>
      </c>
      <c r="S767" s="1">
        <v>6538.740589</v>
      </c>
      <c r="T767" s="1">
        <v>5351.7021679999998</v>
      </c>
      <c r="U767" s="1">
        <v>9029.9174559999992</v>
      </c>
      <c r="V767" s="1">
        <v>5472.0115310000001</v>
      </c>
      <c r="W767" s="1">
        <v>6897.7349720000002</v>
      </c>
      <c r="Y767" s="1">
        <v>-3.2576149295193042E-2</v>
      </c>
      <c r="Z767" s="1">
        <v>0.87164422037498135</v>
      </c>
      <c r="AA767" s="1">
        <v>-0.27042104840335041</v>
      </c>
      <c r="AB767" s="1">
        <v>0.21303487413229261</v>
      </c>
    </row>
    <row r="768" spans="1:28" x14ac:dyDescent="0.2">
      <c r="A768" s="11" t="str">
        <f t="shared" si="272"/>
        <v>Q9Y639</v>
      </c>
      <c r="B768" s="11" t="str">
        <f t="shared" si="272"/>
        <v>Neuroplastin OS=Homo sapiens OX=9606 GN=NPTN PE=1 SV=2</v>
      </c>
      <c r="C768" s="11" t="str">
        <f t="shared" si="272"/>
        <v>N229</v>
      </c>
      <c r="D768" s="2" t="s">
        <v>327</v>
      </c>
      <c r="E768" s="4" t="str">
        <f t="shared" si="250"/>
        <v>Q9Y639_N229_HexNAc(8)Hex(9)</v>
      </c>
      <c r="F768" s="1">
        <v>0.2401334302871517</v>
      </c>
      <c r="G768" s="1">
        <v>0.19699917002735309</v>
      </c>
      <c r="H768" s="1">
        <v>0.20145148673718799</v>
      </c>
      <c r="I768" s="1">
        <v>0.1546928851257996</v>
      </c>
      <c r="J768" s="1">
        <v>0.1409759354656023</v>
      </c>
      <c r="K768" s="1">
        <v>0.1663328762144399</v>
      </c>
      <c r="L768" s="1">
        <v>0.1213559662065905</v>
      </c>
      <c r="M768" s="1">
        <v>0.13681220548339251</v>
      </c>
      <c r="N768" s="1">
        <v>0.16624249840343999</v>
      </c>
      <c r="O768" s="1">
        <v>10371.01425</v>
      </c>
      <c r="P768" s="1">
        <v>5345.7961219999997</v>
      </c>
      <c r="Q768" s="1">
        <v>4371.7813930000002</v>
      </c>
      <c r="R768" s="1">
        <v>12977.62348</v>
      </c>
      <c r="S768" s="1">
        <v>8679.7411589999992</v>
      </c>
      <c r="T768" s="1">
        <v>9012.4844580000008</v>
      </c>
      <c r="U768" s="1">
        <v>8512.2023640000007</v>
      </c>
      <c r="V768" s="1">
        <v>6942.4910650000002</v>
      </c>
      <c r="W768" s="1">
        <v>10912.751050000001</v>
      </c>
      <c r="Y768" s="1">
        <v>0.46697845240153452</v>
      </c>
      <c r="Z768" s="1">
        <v>1.928144258322121E-2</v>
      </c>
      <c r="AA768" s="1">
        <v>0.58941567522393723</v>
      </c>
      <c r="AB768" s="1">
        <v>1.9811640963058839E-2</v>
      </c>
    </row>
  </sheetData>
  <mergeCells count="12">
    <mergeCell ref="AZ4:AZ48"/>
    <mergeCell ref="AI4:AI47"/>
    <mergeCell ref="AL3:AN3"/>
    <mergeCell ref="AO3:AQ3"/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EDDA-9C8C-E749-8644-37DA1ABB6B54}">
  <dimension ref="A1:CP1445"/>
  <sheetViews>
    <sheetView zoomScale="86" workbookViewId="0"/>
  </sheetViews>
  <sheetFormatPr baseColWidth="10" defaultColWidth="8.83203125" defaultRowHeight="15" x14ac:dyDescent="0.2"/>
  <cols>
    <col min="1" max="1" width="7.83203125" style="12" bestFit="1" customWidth="1"/>
    <col min="2" max="2" width="164.83203125" style="12" bestFit="1" customWidth="1"/>
    <col min="3" max="3" width="27.6640625" style="12" bestFit="1" customWidth="1"/>
    <col min="4" max="4" width="32.5" style="1" bestFit="1" customWidth="1"/>
    <col min="5" max="5" width="45.3320312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31" width="8.83203125" style="1"/>
    <col min="32" max="32" width="47.33203125" style="1" bestFit="1" customWidth="1"/>
    <col min="33" max="45" width="8.83203125" style="1"/>
    <col min="46" max="46" width="25.83203125" style="1" bestFit="1" customWidth="1"/>
    <col min="47" max="47" width="26.6640625" style="1" bestFit="1" customWidth="1"/>
    <col min="48" max="48" width="25.1640625" style="1" bestFit="1" customWidth="1"/>
    <col min="49" max="49" width="25.83203125" style="1" bestFit="1" customWidth="1"/>
    <col min="50" max="52" width="8.83203125" style="1"/>
    <col min="53" max="53" width="31" style="1" bestFit="1" customWidth="1"/>
    <col min="54" max="62" width="8.83203125" style="1"/>
    <col min="63" max="63" width="25" style="1" bestFit="1" customWidth="1"/>
    <col min="64" max="64" width="27.1640625" style="1" bestFit="1" customWidth="1"/>
    <col min="65" max="65" width="24.33203125" style="1" bestFit="1" customWidth="1"/>
    <col min="66" max="66" width="26.33203125" style="1" bestFit="1" customWidth="1"/>
    <col min="67" max="69" width="8.83203125" style="1"/>
    <col min="70" max="70" width="39" style="1" bestFit="1" customWidth="1"/>
    <col min="71" max="16384" width="8.83203125" style="1"/>
  </cols>
  <sheetData>
    <row r="1" spans="1:94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94" ht="16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  <c r="AG2" s="6" t="s">
        <v>4</v>
      </c>
      <c r="AH2" s="6"/>
      <c r="AI2" s="6"/>
      <c r="AJ2" s="6" t="s">
        <v>5</v>
      </c>
      <c r="AK2" s="6"/>
      <c r="AL2" s="6"/>
      <c r="AM2" s="6" t="s">
        <v>6</v>
      </c>
      <c r="AN2" s="6"/>
      <c r="AO2" s="6"/>
      <c r="AT2" s="26" t="s">
        <v>2050</v>
      </c>
      <c r="AU2" s="26" t="s">
        <v>2051</v>
      </c>
      <c r="AV2" s="26" t="s">
        <v>2052</v>
      </c>
      <c r="AW2" s="26" t="s">
        <v>2053</v>
      </c>
      <c r="BB2" s="46" t="s">
        <v>5</v>
      </c>
      <c r="BC2" s="46"/>
      <c r="BD2" s="46"/>
      <c r="BE2" s="46" t="s">
        <v>6</v>
      </c>
      <c r="BF2" s="46"/>
      <c r="BG2" s="46"/>
      <c r="BK2" s="28" t="s">
        <v>2058</v>
      </c>
      <c r="BL2" s="28" t="s">
        <v>2059</v>
      </c>
      <c r="BM2" s="28" t="s">
        <v>2060</v>
      </c>
      <c r="BN2" s="28" t="s">
        <v>2061</v>
      </c>
      <c r="BO2" s="28"/>
      <c r="BR2" s="26"/>
      <c r="BS2" s="27" t="s">
        <v>5</v>
      </c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 t="s">
        <v>6</v>
      </c>
      <c r="CE2" s="27"/>
      <c r="CF2" s="27"/>
      <c r="CG2" s="27"/>
      <c r="CH2" s="27"/>
      <c r="CI2" s="27"/>
      <c r="CJ2" s="27"/>
      <c r="CK2" s="27"/>
      <c r="CL2" s="27"/>
      <c r="CM2" s="27"/>
      <c r="CN2" s="27"/>
    </row>
    <row r="3" spans="1:94" ht="16" x14ac:dyDescent="0.2">
      <c r="D3" s="2" t="s">
        <v>7</v>
      </c>
      <c r="E3" s="2" t="s">
        <v>8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9</v>
      </c>
      <c r="V3" s="2" t="s">
        <v>10</v>
      </c>
      <c r="W3" s="2" t="s">
        <v>11</v>
      </c>
      <c r="Y3" s="7" t="s">
        <v>2012</v>
      </c>
      <c r="Z3" s="7" t="s">
        <v>2013</v>
      </c>
      <c r="AA3" s="7" t="s">
        <v>2014</v>
      </c>
      <c r="AB3" s="7" t="s">
        <v>2015</v>
      </c>
      <c r="AF3" s="1" t="s">
        <v>2020</v>
      </c>
      <c r="AG3" s="16">
        <v>0.13040203688617749</v>
      </c>
      <c r="AH3" s="17">
        <v>0.13337836250908619</v>
      </c>
      <c r="AI3" s="17">
        <v>0.1528684346311639</v>
      </c>
      <c r="AJ3" s="17">
        <v>2.247045045079836E-2</v>
      </c>
      <c r="AK3" s="17">
        <v>2.3587209971273001E-2</v>
      </c>
      <c r="AL3" s="17">
        <v>8.6097175970220458E-2</v>
      </c>
      <c r="AM3" s="17">
        <v>2.5033403533944249E-2</v>
      </c>
      <c r="AN3" s="17">
        <v>3.4284681884089313E-2</v>
      </c>
      <c r="AO3" s="18">
        <v>2.3345530046531261E-2</v>
      </c>
      <c r="AQ3" s="15" t="s">
        <v>2022</v>
      </c>
      <c r="AT3" s="29">
        <v>0.29016625000000001</v>
      </c>
      <c r="AU3" s="30">
        <v>5.0196940000000002E-2</v>
      </c>
      <c r="AV3" s="30">
        <v>8.1186380000000002E-2</v>
      </c>
      <c r="AW3" s="31">
        <v>0.2616077</v>
      </c>
      <c r="AY3" s="38" t="s">
        <v>2049</v>
      </c>
      <c r="BA3" s="1" t="s">
        <v>2054</v>
      </c>
      <c r="BB3" s="42">
        <v>0.91843430931697678</v>
      </c>
      <c r="BC3" s="43">
        <v>0.9424329463540464</v>
      </c>
      <c r="BD3" s="43">
        <v>0.90993626833132946</v>
      </c>
      <c r="BE3" s="43">
        <v>0.91206987898357494</v>
      </c>
      <c r="BF3" s="43">
        <v>0.90086374552081017</v>
      </c>
      <c r="BG3" s="44">
        <v>0.89496312828202518</v>
      </c>
      <c r="BI3" s="41" t="s">
        <v>2056</v>
      </c>
      <c r="BK3" s="29">
        <v>0.63997442999999998</v>
      </c>
      <c r="BL3" s="30">
        <v>0.29016625000000001</v>
      </c>
      <c r="BM3" s="30">
        <v>0.97897018999999996</v>
      </c>
      <c r="BN3" s="31">
        <v>8.1186380000000002E-2</v>
      </c>
      <c r="BO3" s="25"/>
      <c r="BP3" s="38" t="s">
        <v>2062</v>
      </c>
      <c r="BR3" s="47" t="s">
        <v>2063</v>
      </c>
      <c r="BS3" s="29">
        <v>2.0470473899999999</v>
      </c>
      <c r="BT3" s="30">
        <v>0.89338072000000002</v>
      </c>
      <c r="BU3" s="48"/>
      <c r="BV3" s="48"/>
      <c r="BW3" s="48"/>
      <c r="BX3" s="48"/>
      <c r="BY3" s="48"/>
      <c r="BZ3" s="48"/>
      <c r="CA3" s="48"/>
      <c r="CB3" s="48"/>
      <c r="CC3" s="49"/>
      <c r="CD3" s="29">
        <v>2.94664649</v>
      </c>
      <c r="CE3" s="30">
        <v>0.72404740999999995</v>
      </c>
      <c r="CF3" s="48"/>
      <c r="CG3" s="48"/>
      <c r="CH3" s="48"/>
      <c r="CI3" s="48"/>
      <c r="CJ3" s="48"/>
      <c r="CK3" s="48"/>
      <c r="CL3" s="48"/>
      <c r="CM3" s="48"/>
      <c r="CN3" s="49"/>
      <c r="CP3" s="38" t="s">
        <v>2088</v>
      </c>
    </row>
    <row r="4" spans="1:94" ht="16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  <c r="AF4" s="1" t="s">
        <v>2021</v>
      </c>
      <c r="AG4" s="19">
        <v>0.1194872386883741</v>
      </c>
      <c r="AH4" s="20">
        <v>0.1068922674281666</v>
      </c>
      <c r="AI4" s="20">
        <v>0.1230897824619378</v>
      </c>
      <c r="AJ4" s="20">
        <v>8.1794013655456049E-2</v>
      </c>
      <c r="AK4" s="20">
        <v>0.1125343707980649</v>
      </c>
      <c r="AL4" s="20">
        <v>0.11586470365706091</v>
      </c>
      <c r="AM4" s="20">
        <v>6.6182564486149828E-2</v>
      </c>
      <c r="AN4" s="20">
        <v>6.6236117137998027E-2</v>
      </c>
      <c r="AO4" s="21">
        <v>7.4640462057160184E-2</v>
      </c>
      <c r="AQ4" s="15"/>
      <c r="AT4" s="32">
        <v>0.44015522000000001</v>
      </c>
      <c r="AU4" s="33">
        <v>-0.1229082</v>
      </c>
      <c r="AV4" s="33">
        <v>0.28894115999999997</v>
      </c>
      <c r="AW4" s="34">
        <v>-0.3815191</v>
      </c>
      <c r="AY4" s="39"/>
      <c r="BA4" s="45" t="s">
        <v>2055</v>
      </c>
      <c r="BB4" s="42">
        <v>1.0025074896810795</v>
      </c>
      <c r="BC4" s="43">
        <v>1.0002533756413972</v>
      </c>
      <c r="BD4" s="43">
        <v>0.99974615428267111</v>
      </c>
      <c r="BE4" s="43">
        <v>0.99986327376839113</v>
      </c>
      <c r="BF4" s="43">
        <v>0.99984763400167931</v>
      </c>
      <c r="BG4" s="44">
        <v>1.0033240016642171</v>
      </c>
      <c r="BI4" s="41" t="s">
        <v>2057</v>
      </c>
      <c r="BK4" s="32">
        <v>0.41449607999999999</v>
      </c>
      <c r="BL4" s="33">
        <v>0.21760199999999999</v>
      </c>
      <c r="BM4" s="33">
        <v>0.83024978000000005</v>
      </c>
      <c r="BN4" s="34">
        <v>0.27418680000000001</v>
      </c>
      <c r="BO4" s="25"/>
      <c r="BP4" s="39"/>
      <c r="BR4" s="47" t="s">
        <v>2064</v>
      </c>
      <c r="BS4" s="32">
        <v>1.4609884500000001</v>
      </c>
      <c r="BT4" s="33">
        <v>3.0463251699999998</v>
      </c>
      <c r="BU4" s="50"/>
      <c r="BV4" s="50"/>
      <c r="BW4" s="50"/>
      <c r="BX4" s="50"/>
      <c r="BY4" s="50"/>
      <c r="BZ4" s="50"/>
      <c r="CA4" s="50"/>
      <c r="CB4" s="50"/>
      <c r="CC4" s="51"/>
      <c r="CD4" s="32">
        <v>1.2315727700000001</v>
      </c>
      <c r="CE4" s="33">
        <v>2.2514764600000001</v>
      </c>
      <c r="CF4" s="50"/>
      <c r="CG4" s="50"/>
      <c r="CH4" s="50"/>
      <c r="CI4" s="50"/>
      <c r="CJ4" s="50"/>
      <c r="CK4" s="50"/>
      <c r="CL4" s="50"/>
      <c r="CM4" s="50"/>
      <c r="CN4" s="51"/>
      <c r="CP4" s="39"/>
    </row>
    <row r="5" spans="1:94" ht="16" x14ac:dyDescent="0.2">
      <c r="A5" s="11" t="s">
        <v>986</v>
      </c>
      <c r="B5" s="11" t="s">
        <v>987</v>
      </c>
      <c r="C5" s="11" t="s">
        <v>988</v>
      </c>
      <c r="D5" s="2" t="s">
        <v>193</v>
      </c>
      <c r="E5" s="4" t="str">
        <f>_xlfn.CONCAT(A5&amp;"_"&amp;C5&amp;"_"&amp;D5)</f>
        <v>A2I7N0_N318_HexNAc(5)Hex(6)Fuc(2)NeuAc(1)</v>
      </c>
      <c r="F5" s="1">
        <v>0.41669547134873869</v>
      </c>
      <c r="G5" s="1">
        <v>0.44845287434236247</v>
      </c>
      <c r="H5" s="1">
        <v>0.41249453842645378</v>
      </c>
      <c r="I5" s="1">
        <v>0.39396796627635672</v>
      </c>
      <c r="J5" s="1">
        <v>0.41062854930293102</v>
      </c>
      <c r="K5" s="1">
        <v>0.3744222431600101</v>
      </c>
      <c r="L5" s="1">
        <v>0.40895223045738249</v>
      </c>
      <c r="M5" s="1">
        <v>0.38294056724612052</v>
      </c>
      <c r="N5" s="1">
        <v>0.39111243781313942</v>
      </c>
      <c r="O5" s="1">
        <v>27520.058410000001</v>
      </c>
      <c r="P5" s="1">
        <v>93090.356650000002</v>
      </c>
      <c r="Q5" s="1">
        <v>32955.747499999998</v>
      </c>
      <c r="R5" s="1">
        <v>23126.63247</v>
      </c>
      <c r="S5" s="1">
        <v>11670.11508</v>
      </c>
      <c r="T5" s="1">
        <v>24792.10529</v>
      </c>
      <c r="U5" s="1">
        <v>26681.543559999998</v>
      </c>
      <c r="V5" s="1">
        <v>37775.305009999996</v>
      </c>
      <c r="W5" s="1">
        <v>34139.117850000002</v>
      </c>
      <c r="Y5" s="1" t="s">
        <v>2033</v>
      </c>
      <c r="Z5" s="1" t="s">
        <v>2033</v>
      </c>
      <c r="AA5" s="1" t="s">
        <v>2033</v>
      </c>
      <c r="AB5" s="1" t="s">
        <v>2033</v>
      </c>
      <c r="AF5" s="1" t="s">
        <v>2016</v>
      </c>
      <c r="AG5" s="19">
        <v>0.38289261556560711</v>
      </c>
      <c r="AH5" s="20">
        <v>0.32700434193832739</v>
      </c>
      <c r="AI5" s="20">
        <v>0.36814913096062962</v>
      </c>
      <c r="AJ5" s="20">
        <v>0.76824005802737005</v>
      </c>
      <c r="AK5" s="20">
        <v>0.70698864478290047</v>
      </c>
      <c r="AL5" s="20">
        <v>0.60024743312373763</v>
      </c>
      <c r="AM5" s="20">
        <v>0.76531577718388399</v>
      </c>
      <c r="AN5" s="20">
        <v>0.73720285018201892</v>
      </c>
      <c r="AO5" s="21">
        <v>0.7395505770439581</v>
      </c>
      <c r="AQ5" s="15"/>
      <c r="AT5" s="32">
        <v>-1.0672299999999999E-2</v>
      </c>
      <c r="AU5" s="33">
        <v>-1.6575025999999999</v>
      </c>
      <c r="AV5" s="33">
        <v>0.20678641</v>
      </c>
      <c r="AW5" s="34">
        <v>-1.1839936</v>
      </c>
      <c r="AY5" s="39"/>
      <c r="BK5" s="32">
        <v>0.95386649999999995</v>
      </c>
      <c r="BL5" s="33">
        <v>-6.4613000000000004E-2</v>
      </c>
      <c r="BM5" s="33">
        <v>0.79582733000000005</v>
      </c>
      <c r="BN5" s="34">
        <v>-0.100161</v>
      </c>
      <c r="BO5" s="25"/>
      <c r="BP5" s="39"/>
      <c r="BR5" s="47" t="s">
        <v>2065</v>
      </c>
      <c r="BS5" s="32">
        <v>0.75035392000000001</v>
      </c>
      <c r="BT5" s="33">
        <v>0.29650925</v>
      </c>
      <c r="BU5" s="50"/>
      <c r="BV5" s="50"/>
      <c r="BW5" s="50"/>
      <c r="BX5" s="50"/>
      <c r="BY5" s="50"/>
      <c r="BZ5" s="50"/>
      <c r="CA5" s="50"/>
      <c r="CB5" s="50"/>
      <c r="CC5" s="51"/>
      <c r="CD5" s="32">
        <v>1.44776489</v>
      </c>
      <c r="CE5" s="33">
        <v>1.43858569</v>
      </c>
      <c r="CF5" s="50"/>
      <c r="CG5" s="50"/>
      <c r="CH5" s="50"/>
      <c r="CI5" s="50"/>
      <c r="CJ5" s="50"/>
      <c r="CK5" s="50"/>
      <c r="CL5" s="50"/>
      <c r="CM5" s="50"/>
      <c r="CN5" s="51"/>
      <c r="CP5" s="39"/>
    </row>
    <row r="6" spans="1:94" ht="16" x14ac:dyDescent="0.2">
      <c r="A6" s="11" t="str">
        <f t="shared" ref="A6:C7" si="0">A5</f>
        <v>A2I7N0</v>
      </c>
      <c r="B6" s="11" t="str">
        <f t="shared" si="0"/>
        <v>Serpin A3-4 OS=Bos taurus OX=9913 GN=SERPINA3-4 PE=3 SV=1</v>
      </c>
      <c r="C6" s="11" t="str">
        <f t="shared" si="0"/>
        <v>N318</v>
      </c>
      <c r="D6" s="2" t="s">
        <v>99</v>
      </c>
      <c r="E6" s="4" t="str">
        <f t="shared" ref="E6:E69" si="1">_xlfn.CONCAT(A6&amp;"_"&amp;C6&amp;"_"&amp;D6)</f>
        <v>A2I7N0_N318_HexNAc(5)Hex(6)NeuAc(1)</v>
      </c>
      <c r="F6" s="1">
        <v>0.25460691679330488</v>
      </c>
      <c r="G6" s="1">
        <v>0.2337489140812338</v>
      </c>
      <c r="H6" s="1">
        <v>0.26082337655831173</v>
      </c>
      <c r="I6" s="1">
        <v>0.28403329160684548</v>
      </c>
      <c r="J6" s="1">
        <v>0.31834843207795022</v>
      </c>
      <c r="K6" s="1">
        <v>0.33246482456681142</v>
      </c>
      <c r="L6" s="1">
        <v>0.33372272284454563</v>
      </c>
      <c r="M6" s="1">
        <v>0.33708506181480691</v>
      </c>
      <c r="N6" s="1">
        <v>0.32694808583981921</v>
      </c>
      <c r="O6" s="1">
        <v>16815.150880000001</v>
      </c>
      <c r="P6" s="1">
        <v>48521.864889999997</v>
      </c>
      <c r="Q6" s="1">
        <v>20838.165209999999</v>
      </c>
      <c r="R6" s="1">
        <v>16673.26815</v>
      </c>
      <c r="S6" s="1">
        <v>9047.5025280000009</v>
      </c>
      <c r="T6" s="1">
        <v>22013.924350000001</v>
      </c>
      <c r="U6" s="1">
        <v>21773.294539999999</v>
      </c>
      <c r="V6" s="1">
        <v>33251.872779999998</v>
      </c>
      <c r="W6" s="1">
        <v>28538.389869999999</v>
      </c>
      <c r="Y6" s="1" t="s">
        <v>2033</v>
      </c>
      <c r="Z6" s="1" t="s">
        <v>2033</v>
      </c>
      <c r="AA6" s="1" t="s">
        <v>2033</v>
      </c>
      <c r="AB6" s="1" t="s">
        <v>2033</v>
      </c>
      <c r="AF6" s="1" t="s">
        <v>2017</v>
      </c>
      <c r="AG6" s="19">
        <v>0.23866993883477969</v>
      </c>
      <c r="AH6" s="20">
        <v>0.31369291016763418</v>
      </c>
      <c r="AI6" s="20">
        <v>0.21971369558425291</v>
      </c>
      <c r="AJ6" s="20">
        <v>2.5883236691874111E-2</v>
      </c>
      <c r="AK6" s="20">
        <v>3.2594976192950952E-2</v>
      </c>
      <c r="AL6" s="20">
        <v>9.7013301095090973E-2</v>
      </c>
      <c r="AM6" s="20">
        <v>2.0276946239153881E-2</v>
      </c>
      <c r="AN6" s="20">
        <v>2.683490670023192E-2</v>
      </c>
      <c r="AO6" s="21">
        <v>2.4413234603049391E-2</v>
      </c>
      <c r="AQ6" s="15"/>
      <c r="AT6" s="32">
        <v>1.23502377</v>
      </c>
      <c r="AU6" s="33">
        <v>0.27359897</v>
      </c>
      <c r="AV6" s="33">
        <v>0.83549779999999996</v>
      </c>
      <c r="AW6" s="34">
        <v>0.24054991000000001</v>
      </c>
      <c r="AY6" s="39"/>
      <c r="BK6" s="32">
        <v>1.65660272</v>
      </c>
      <c r="BL6" s="33">
        <v>0.37090265</v>
      </c>
      <c r="BM6" s="33">
        <v>2.3335075700000001</v>
      </c>
      <c r="BN6" s="34">
        <v>0.36052645</v>
      </c>
      <c r="BO6" s="25"/>
      <c r="BP6" s="39"/>
      <c r="BR6" s="47" t="s">
        <v>2066</v>
      </c>
      <c r="BS6" s="32">
        <v>2.3616652999999999</v>
      </c>
      <c r="BT6" s="33">
        <v>0.57807171999999996</v>
      </c>
      <c r="BU6" s="50"/>
      <c r="BV6" s="50"/>
      <c r="BW6" s="50"/>
      <c r="BX6" s="50"/>
      <c r="BY6" s="50"/>
      <c r="BZ6" s="50"/>
      <c r="CA6" s="50"/>
      <c r="CB6" s="50"/>
      <c r="CC6" s="51"/>
      <c r="CD6" s="32">
        <v>1.90226253</v>
      </c>
      <c r="CE6" s="33">
        <v>0.85813426000000004</v>
      </c>
      <c r="CF6" s="50"/>
      <c r="CG6" s="50"/>
      <c r="CH6" s="50"/>
      <c r="CI6" s="50"/>
      <c r="CJ6" s="50"/>
      <c r="CK6" s="50"/>
      <c r="CL6" s="50"/>
      <c r="CM6" s="50"/>
      <c r="CN6" s="51"/>
      <c r="CP6" s="39"/>
    </row>
    <row r="7" spans="1:94" ht="16" x14ac:dyDescent="0.2">
      <c r="A7" s="11" t="str">
        <f t="shared" si="0"/>
        <v>A2I7N0</v>
      </c>
      <c r="B7" s="11" t="str">
        <f t="shared" si="0"/>
        <v>Serpin A3-4 OS=Bos taurus OX=9913 GN=SERPINA3-4 PE=3 SV=1</v>
      </c>
      <c r="C7" s="11" t="str">
        <f t="shared" si="0"/>
        <v>N318</v>
      </c>
      <c r="D7" s="2" t="s">
        <v>204</v>
      </c>
      <c r="E7" s="4" t="str">
        <f t="shared" si="1"/>
        <v>A2I7N0_N318_HexNAc(5)Hex(6)NeuAc(2)</v>
      </c>
      <c r="F7" s="1">
        <v>0.32869761185795632</v>
      </c>
      <c r="G7" s="1">
        <v>0.31779821157640359</v>
      </c>
      <c r="H7" s="1">
        <v>0.32668208501523449</v>
      </c>
      <c r="I7" s="1">
        <v>0.32199874211679769</v>
      </c>
      <c r="J7" s="1">
        <v>0.27102301861911882</v>
      </c>
      <c r="K7" s="1">
        <v>0.29311293227317842</v>
      </c>
      <c r="L7" s="1">
        <v>0.25732504669807188</v>
      </c>
      <c r="M7" s="1">
        <v>0.27997437093907268</v>
      </c>
      <c r="N7" s="1">
        <v>0.28193947634704142</v>
      </c>
      <c r="O7" s="1">
        <v>21708.36522</v>
      </c>
      <c r="P7" s="1">
        <v>65968.913459999996</v>
      </c>
      <c r="Q7" s="1">
        <v>26099.866310000001</v>
      </c>
      <c r="R7" s="1">
        <v>18901.908790000001</v>
      </c>
      <c r="S7" s="1">
        <v>7702.5083180000001</v>
      </c>
      <c r="T7" s="1">
        <v>19408.266500000002</v>
      </c>
      <c r="U7" s="1">
        <v>16788.82992</v>
      </c>
      <c r="V7" s="1">
        <v>27618.168880000001</v>
      </c>
      <c r="W7" s="1">
        <v>24609.71342</v>
      </c>
      <c r="Y7" s="1" t="s">
        <v>2033</v>
      </c>
      <c r="Z7" s="1" t="s">
        <v>2033</v>
      </c>
      <c r="AA7" s="1" t="s">
        <v>2033</v>
      </c>
      <c r="AB7" s="1" t="s">
        <v>2033</v>
      </c>
      <c r="AF7" s="1" t="s">
        <v>2018</v>
      </c>
      <c r="AG7" s="19">
        <v>6.3039037202237413E-2</v>
      </c>
      <c r="AH7" s="20">
        <v>6.2599730681441659E-2</v>
      </c>
      <c r="AI7" s="20">
        <v>6.825301874240608E-2</v>
      </c>
      <c r="AJ7" s="20">
        <v>5.7489915027279168E-2</v>
      </c>
      <c r="AK7" s="20">
        <v>8.2557798426930284E-2</v>
      </c>
      <c r="AL7" s="20">
        <v>5.7416313507797717E-2</v>
      </c>
      <c r="AM7" s="20">
        <v>5.6138023512783859E-2</v>
      </c>
      <c r="AN7" s="20">
        <v>6.6019157558840205E-2</v>
      </c>
      <c r="AO7" s="21">
        <v>7.8678898895601521E-2</v>
      </c>
      <c r="AQ7" s="15"/>
      <c r="AT7" s="32">
        <v>0.11500668999999999</v>
      </c>
      <c r="AU7" s="33">
        <v>0.63997442999999998</v>
      </c>
      <c r="AV7" s="33">
        <v>0.32659686999999998</v>
      </c>
      <c r="AW7" s="34">
        <v>0.97897018999999996</v>
      </c>
      <c r="AY7" s="39"/>
      <c r="BK7" s="32">
        <v>0.18105537999999999</v>
      </c>
      <c r="BL7" s="33">
        <v>0.11500668999999999</v>
      </c>
      <c r="BM7" s="33">
        <v>0.20590716000000001</v>
      </c>
      <c r="BN7" s="34">
        <v>0.32659686999999998</v>
      </c>
      <c r="BO7" s="25"/>
      <c r="BP7" s="39"/>
      <c r="BR7" s="47" t="s">
        <v>2067</v>
      </c>
      <c r="BS7" s="32">
        <v>-0.1195059</v>
      </c>
      <c r="BT7" s="33">
        <v>0.75517307</v>
      </c>
      <c r="BU7" s="33">
        <v>-0.33953919999999999</v>
      </c>
      <c r="BV7" s="50"/>
      <c r="BW7" s="50"/>
      <c r="BX7" s="50"/>
      <c r="BY7" s="50"/>
      <c r="BZ7" s="50"/>
      <c r="CA7" s="50"/>
      <c r="CB7" s="50"/>
      <c r="CC7" s="51"/>
      <c r="CD7" s="32">
        <v>0.4580514</v>
      </c>
      <c r="CE7" s="33">
        <v>2.43593365</v>
      </c>
      <c r="CF7" s="33">
        <v>0.21834945</v>
      </c>
      <c r="CG7" s="50"/>
      <c r="CH7" s="50"/>
      <c r="CI7" s="50"/>
      <c r="CJ7" s="50"/>
      <c r="CK7" s="50"/>
      <c r="CL7" s="50"/>
      <c r="CM7" s="50"/>
      <c r="CN7" s="51"/>
      <c r="CP7" s="39"/>
    </row>
    <row r="8" spans="1:94" ht="16" x14ac:dyDescent="0.2">
      <c r="A8" s="11" t="s">
        <v>989</v>
      </c>
      <c r="B8" s="11" t="s">
        <v>990</v>
      </c>
      <c r="C8" s="11" t="s">
        <v>909</v>
      </c>
      <c r="D8" s="2" t="s">
        <v>99</v>
      </c>
      <c r="E8" s="4" t="str">
        <f t="shared" si="1"/>
        <v>A2I7N3_N221_HexNAc(5)Hex(6)NeuAc(1)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4990.2625989999997</v>
      </c>
      <c r="P8" s="1">
        <v>8024.0408790000001</v>
      </c>
      <c r="Q8" s="1">
        <v>6437.1201979999996</v>
      </c>
      <c r="R8" s="1">
        <v>4778.7621230000004</v>
      </c>
      <c r="S8" s="1">
        <v>4704.0493759999999</v>
      </c>
      <c r="T8" s="1">
        <v>6847.1815500000002</v>
      </c>
      <c r="U8" s="1">
        <v>5465.8307279999999</v>
      </c>
      <c r="V8" s="1">
        <v>7908.3739500000001</v>
      </c>
      <c r="W8" s="1">
        <v>7434.8877599999996</v>
      </c>
      <c r="Y8" s="1" t="s">
        <v>2033</v>
      </c>
      <c r="Z8" s="1" t="s">
        <v>2033</v>
      </c>
      <c r="AA8" s="1" t="s">
        <v>2033</v>
      </c>
      <c r="AB8" s="1" t="s">
        <v>2033</v>
      </c>
      <c r="AF8" s="1" t="s">
        <v>2019</v>
      </c>
      <c r="AG8" s="22">
        <v>6.5509132822824209E-2</v>
      </c>
      <c r="AH8" s="23">
        <v>5.6432387275343818E-2</v>
      </c>
      <c r="AI8" s="23">
        <v>6.7925937619609758E-2</v>
      </c>
      <c r="AJ8" s="23">
        <v>4.4122326147222272E-2</v>
      </c>
      <c r="AK8" s="23">
        <v>4.173699982788015E-2</v>
      </c>
      <c r="AL8" s="23">
        <v>4.3361072646092291E-2</v>
      </c>
      <c r="AM8" s="23">
        <v>6.7053285044084129E-2</v>
      </c>
      <c r="AN8" s="23">
        <v>6.9422286536821656E-2</v>
      </c>
      <c r="AO8" s="24">
        <v>5.9371297353699518E-2</v>
      </c>
      <c r="AQ8" s="15"/>
      <c r="AT8" s="32">
        <v>0.38770167999999999</v>
      </c>
      <c r="AU8" s="33">
        <v>0.41449607999999999</v>
      </c>
      <c r="AV8" s="33">
        <v>0.59425978999999995</v>
      </c>
      <c r="AW8" s="34">
        <v>0.83024978000000005</v>
      </c>
      <c r="AY8" s="39"/>
      <c r="BK8" s="32">
        <v>0.27228177999999997</v>
      </c>
      <c r="BL8" s="33">
        <v>0.27359897</v>
      </c>
      <c r="BM8" s="33">
        <v>0.60064867</v>
      </c>
      <c r="BN8" s="34">
        <v>0.24054991000000001</v>
      </c>
      <c r="BO8" s="25"/>
      <c r="BP8" s="39"/>
      <c r="BR8" s="47" t="s">
        <v>2068</v>
      </c>
      <c r="BS8" s="32">
        <v>0.43979557000000002</v>
      </c>
      <c r="BT8" s="33">
        <v>0.49297281999999998</v>
      </c>
      <c r="BU8" s="33">
        <v>0.21804923000000001</v>
      </c>
      <c r="BV8" s="50"/>
      <c r="BW8" s="50"/>
      <c r="BX8" s="50"/>
      <c r="BY8" s="50"/>
      <c r="BZ8" s="50"/>
      <c r="CA8" s="50"/>
      <c r="CB8" s="50"/>
      <c r="CC8" s="51"/>
      <c r="CD8" s="32">
        <v>0.79734956999999995</v>
      </c>
      <c r="CE8" s="33">
        <v>1.25574666</v>
      </c>
      <c r="CF8" s="33">
        <v>1.0029859800000001</v>
      </c>
      <c r="CG8" s="50"/>
      <c r="CH8" s="50"/>
      <c r="CI8" s="50"/>
      <c r="CJ8" s="50"/>
      <c r="CK8" s="50"/>
      <c r="CL8" s="50"/>
      <c r="CM8" s="50"/>
      <c r="CN8" s="51"/>
      <c r="CP8" s="39"/>
    </row>
    <row r="9" spans="1:94" ht="16" x14ac:dyDescent="0.2">
      <c r="A9" s="11" t="s">
        <v>991</v>
      </c>
      <c r="B9" s="11" t="s">
        <v>992</v>
      </c>
      <c r="C9" s="11" t="s">
        <v>993</v>
      </c>
      <c r="D9" s="2" t="s">
        <v>524</v>
      </c>
      <c r="E9" s="4" t="str">
        <f t="shared" si="1"/>
        <v>B8Y9S9_N529_HexNAc(4)Hex(4)Fuc(1)NeuAc(1)</v>
      </c>
      <c r="F9" s="1">
        <v>0.32742806142253789</v>
      </c>
      <c r="G9" s="1">
        <v>0.33621604318115489</v>
      </c>
      <c r="H9" s="1">
        <v>0.33465001533961308</v>
      </c>
      <c r="I9" s="1">
        <v>0.42514198472495363</v>
      </c>
      <c r="J9" s="1">
        <v>0.40424312080648772</v>
      </c>
      <c r="K9" s="1">
        <v>0.4004062480830019</v>
      </c>
      <c r="L9" s="1">
        <v>0.42049172381985012</v>
      </c>
      <c r="M9" s="1">
        <v>0.43917192185985748</v>
      </c>
      <c r="N9" s="1">
        <v>0.41729907945495193</v>
      </c>
      <c r="O9" s="1">
        <v>24649.226589999998</v>
      </c>
      <c r="P9" s="1">
        <v>48168.730909999998</v>
      </c>
      <c r="Q9" s="1">
        <v>26040.812890000001</v>
      </c>
      <c r="R9" s="1">
        <v>30492.132409999998</v>
      </c>
      <c r="S9" s="1">
        <v>14697.276970000001</v>
      </c>
      <c r="T9" s="1">
        <v>35353.197</v>
      </c>
      <c r="U9" s="1">
        <v>24563.165369999999</v>
      </c>
      <c r="V9" s="1">
        <v>39909.683810000002</v>
      </c>
      <c r="W9" s="1">
        <v>27614.490259999999</v>
      </c>
      <c r="Y9" s="1" t="s">
        <v>2033</v>
      </c>
      <c r="Z9" s="1" t="s">
        <v>2033</v>
      </c>
      <c r="AA9" s="1" t="s">
        <v>2033</v>
      </c>
      <c r="AB9" s="1" t="s">
        <v>2033</v>
      </c>
      <c r="AT9" s="32">
        <v>0.30379602</v>
      </c>
      <c r="AU9" s="33">
        <v>0.12589089000000001</v>
      </c>
      <c r="AV9" s="33">
        <v>0.36437649</v>
      </c>
      <c r="AW9" s="34">
        <v>0.20442758999999999</v>
      </c>
      <c r="AY9" s="39"/>
      <c r="BK9" s="32">
        <v>1.26618655</v>
      </c>
      <c r="BL9" s="33">
        <v>0.38770167999999999</v>
      </c>
      <c r="BM9" s="33">
        <v>2.0081970099999999</v>
      </c>
      <c r="BN9" s="34">
        <v>0.59425978999999995</v>
      </c>
      <c r="BO9" s="25"/>
      <c r="BP9" s="39"/>
      <c r="BR9" s="47" t="s">
        <v>2069</v>
      </c>
      <c r="BS9" s="32">
        <v>0.33805587999999998</v>
      </c>
      <c r="BT9" s="33">
        <v>0.65359131999999998</v>
      </c>
      <c r="BU9" s="33">
        <v>0.18748920999999999</v>
      </c>
      <c r="BV9" s="33">
        <v>0.17258269000000001</v>
      </c>
      <c r="BW9" s="50"/>
      <c r="BX9" s="50"/>
      <c r="BY9" s="50"/>
      <c r="BZ9" s="50"/>
      <c r="CA9" s="50"/>
      <c r="CB9" s="50"/>
      <c r="CC9" s="51"/>
      <c r="CD9" s="32">
        <v>1.41284729</v>
      </c>
      <c r="CE9" s="33">
        <v>0.85432958000000003</v>
      </c>
      <c r="CF9" s="33">
        <v>0.74213594999999999</v>
      </c>
      <c r="CG9" s="33">
        <v>0.48910869000000001</v>
      </c>
      <c r="CH9" s="50"/>
      <c r="CI9" s="50"/>
      <c r="CJ9" s="50"/>
      <c r="CK9" s="50"/>
      <c r="CL9" s="50"/>
      <c r="CM9" s="50"/>
      <c r="CN9" s="51"/>
      <c r="CP9" s="39"/>
    </row>
    <row r="10" spans="1:94" ht="16" x14ac:dyDescent="0.2">
      <c r="A10" s="11" t="str">
        <f t="shared" ref="A10:C11" si="2">A9</f>
        <v>B8Y9S9</v>
      </c>
      <c r="B10" s="11" t="str">
        <f t="shared" si="2"/>
        <v>Fibronectin OS=Bos taurus OX=9913 PE=2 SV=1</v>
      </c>
      <c r="C10" s="11" t="str">
        <f t="shared" si="2"/>
        <v>N529</v>
      </c>
      <c r="D10" s="2" t="s">
        <v>115</v>
      </c>
      <c r="E10" s="4" t="str">
        <f t="shared" si="1"/>
        <v>B8Y9S9_N529_HexNAc(5)Hex(6)Fuc(1)NeuAc(2)</v>
      </c>
      <c r="F10" s="1">
        <v>0.31101053138256468</v>
      </c>
      <c r="G10" s="1">
        <v>0.2683258748893379</v>
      </c>
      <c r="H10" s="1">
        <v>0.27876377239185002</v>
      </c>
      <c r="I10" s="1">
        <v>0.2150571402135554</v>
      </c>
      <c r="J10" s="1">
        <v>0.17349728540103809</v>
      </c>
      <c r="K10" s="1">
        <v>0.23919740842473761</v>
      </c>
      <c r="L10" s="1">
        <v>0.1942999439823988</v>
      </c>
      <c r="M10" s="1">
        <v>0.16989244694450811</v>
      </c>
      <c r="N10" s="1">
        <v>0.19396048515019951</v>
      </c>
      <c r="O10" s="1">
        <v>23413.29276</v>
      </c>
      <c r="P10" s="1">
        <v>38442.296629999997</v>
      </c>
      <c r="Q10" s="1">
        <v>21692.021229999998</v>
      </c>
      <c r="R10" s="1">
        <v>15424.378280000001</v>
      </c>
      <c r="S10" s="1">
        <v>6307.9308609999998</v>
      </c>
      <c r="T10" s="1">
        <v>21119.533329999998</v>
      </c>
      <c r="U10" s="1">
        <v>11350.096530000001</v>
      </c>
      <c r="V10" s="1">
        <v>15438.951129999999</v>
      </c>
      <c r="W10" s="1">
        <v>12835.20667</v>
      </c>
      <c r="Y10" s="1" t="s">
        <v>2033</v>
      </c>
      <c r="Z10" s="1" t="s">
        <v>2033</v>
      </c>
      <c r="AA10" s="1" t="s">
        <v>2033</v>
      </c>
      <c r="AB10" s="1" t="s">
        <v>2033</v>
      </c>
      <c r="AF10" s="1" t="s">
        <v>2023</v>
      </c>
      <c r="AG10" s="16">
        <v>0.2211583169882031</v>
      </c>
      <c r="AH10" s="17">
        <v>0.2065545864993977</v>
      </c>
      <c r="AI10" s="17">
        <v>0.20935868800286039</v>
      </c>
      <c r="AJ10" s="17">
        <v>4.2122733035549607E-2</v>
      </c>
      <c r="AK10" s="17">
        <v>2.8950850143243209E-2</v>
      </c>
      <c r="AL10" s="17">
        <v>3.4676358423693737E-2</v>
      </c>
      <c r="AM10" s="17">
        <v>5.2866098946353593E-2</v>
      </c>
      <c r="AN10" s="17">
        <v>6.6937674867278502E-2</v>
      </c>
      <c r="AO10" s="18">
        <v>5.4521338309756397E-2</v>
      </c>
      <c r="AQ10" s="15" t="s">
        <v>2032</v>
      </c>
      <c r="AT10" s="32">
        <v>0.16707596999999999</v>
      </c>
      <c r="AU10" s="33">
        <v>0.95386649999999995</v>
      </c>
      <c r="AV10" s="33">
        <v>0.17411409</v>
      </c>
      <c r="AW10" s="34">
        <v>0.79582733000000005</v>
      </c>
      <c r="AY10" s="39"/>
      <c r="BK10" s="32">
        <v>0.14591696000000001</v>
      </c>
      <c r="BL10" s="33">
        <v>0.30379602</v>
      </c>
      <c r="BM10" s="33">
        <v>-0.13030549999999999</v>
      </c>
      <c r="BN10" s="34">
        <v>0.36437649</v>
      </c>
      <c r="BO10" s="25"/>
      <c r="BP10" s="39"/>
      <c r="BR10" s="47" t="s">
        <v>2070</v>
      </c>
      <c r="BS10" s="32">
        <v>1.51721561</v>
      </c>
      <c r="BT10" s="33">
        <v>0.45366719</v>
      </c>
      <c r="BU10" s="33">
        <v>1.55814498</v>
      </c>
      <c r="BV10" s="50"/>
      <c r="BW10" s="50"/>
      <c r="BX10" s="50"/>
      <c r="BY10" s="50"/>
      <c r="BZ10" s="50"/>
      <c r="CA10" s="50"/>
      <c r="CB10" s="50"/>
      <c r="CC10" s="51"/>
      <c r="CD10" s="32">
        <v>1.05156691</v>
      </c>
      <c r="CE10" s="33">
        <v>0.27165006000000003</v>
      </c>
      <c r="CF10" s="33">
        <v>1.2861200800000001</v>
      </c>
      <c r="CG10" s="50"/>
      <c r="CH10" s="50"/>
      <c r="CI10" s="50"/>
      <c r="CJ10" s="50"/>
      <c r="CK10" s="50"/>
      <c r="CL10" s="50"/>
      <c r="CM10" s="50"/>
      <c r="CN10" s="51"/>
      <c r="CP10" s="39"/>
    </row>
    <row r="11" spans="1:94" ht="16" x14ac:dyDescent="0.2">
      <c r="A11" s="11" t="str">
        <f t="shared" si="2"/>
        <v>B8Y9S9</v>
      </c>
      <c r="B11" s="11" t="str">
        <f t="shared" si="2"/>
        <v>Fibronectin OS=Bos taurus OX=9913 PE=2 SV=1</v>
      </c>
      <c r="C11" s="11" t="str">
        <f t="shared" si="2"/>
        <v>N529</v>
      </c>
      <c r="D11" s="2" t="s">
        <v>101</v>
      </c>
      <c r="E11" s="4" t="str">
        <f t="shared" si="1"/>
        <v>B8Y9S9_N529_HexNAc(6)Hex(6)Fuc(1)</v>
      </c>
      <c r="F11" s="1">
        <v>0.36156140719489721</v>
      </c>
      <c r="G11" s="1">
        <v>0.39545808192950732</v>
      </c>
      <c r="H11" s="1">
        <v>0.3865862122685369</v>
      </c>
      <c r="I11" s="1">
        <v>0.35980087506149122</v>
      </c>
      <c r="J11" s="1">
        <v>0.42225959379247419</v>
      </c>
      <c r="K11" s="1">
        <v>0.36039634349226052</v>
      </c>
      <c r="L11" s="1">
        <v>0.38520833219775108</v>
      </c>
      <c r="M11" s="1">
        <v>0.39093563119563451</v>
      </c>
      <c r="N11" s="1">
        <v>0.38874043539484848</v>
      </c>
      <c r="O11" s="1">
        <v>27218.83095</v>
      </c>
      <c r="P11" s="1">
        <v>56656.171889999998</v>
      </c>
      <c r="Q11" s="1">
        <v>30082.231459999999</v>
      </c>
      <c r="R11" s="1">
        <v>25805.722129999998</v>
      </c>
      <c r="S11" s="1">
        <v>15352.311229999999</v>
      </c>
      <c r="T11" s="1">
        <v>31820.589690000001</v>
      </c>
      <c r="U11" s="1">
        <v>22502.074189999999</v>
      </c>
      <c r="V11" s="1">
        <v>35526.217989999997</v>
      </c>
      <c r="W11" s="1">
        <v>25724.640899999999</v>
      </c>
      <c r="Y11" s="1" t="s">
        <v>2033</v>
      </c>
      <c r="Z11" s="1" t="s">
        <v>2033</v>
      </c>
      <c r="AA11" s="1" t="s">
        <v>2033</v>
      </c>
      <c r="AB11" s="1" t="s">
        <v>2033</v>
      </c>
      <c r="AF11" s="1" t="s">
        <v>2024</v>
      </c>
      <c r="AG11" s="19">
        <v>5.9405893208021927E-2</v>
      </c>
      <c r="AH11" s="20">
        <v>5.0115201304078739E-2</v>
      </c>
      <c r="AI11" s="20">
        <v>4.5365431771475208E-2</v>
      </c>
      <c r="AJ11" s="20">
        <v>5.8087348532215477E-2</v>
      </c>
      <c r="AK11" s="20">
        <v>5.9245448414716483E-2</v>
      </c>
      <c r="AL11" s="20">
        <v>6.5921648941912075E-2</v>
      </c>
      <c r="AM11" s="20">
        <v>6.7788229594267349E-2</v>
      </c>
      <c r="AN11" s="20">
        <v>8.1315096216185365E-2</v>
      </c>
      <c r="AO11" s="21">
        <v>7.5359510641087146E-2</v>
      </c>
      <c r="AQ11" s="15"/>
      <c r="AT11" s="32">
        <v>0.22157346</v>
      </c>
      <c r="AU11" s="33">
        <v>0.15525342</v>
      </c>
      <c r="AV11" s="33">
        <v>0.22849247</v>
      </c>
      <c r="AW11" s="34">
        <v>0.14254600000000001</v>
      </c>
      <c r="AY11" s="39"/>
      <c r="BK11" s="32">
        <v>0.18198793999999999</v>
      </c>
      <c r="BL11" s="33">
        <v>0.12834941</v>
      </c>
      <c r="BM11" s="33">
        <v>4.3298160000000002E-2</v>
      </c>
      <c r="BN11" s="34">
        <v>0.20257543</v>
      </c>
      <c r="BO11" s="25"/>
      <c r="BP11" s="39"/>
      <c r="BR11" s="47" t="s">
        <v>2071</v>
      </c>
      <c r="BS11" s="32">
        <v>0.25291208999999998</v>
      </c>
      <c r="BT11" s="33">
        <v>0.42615217999999999</v>
      </c>
      <c r="BU11" s="33">
        <v>0.35301786000000002</v>
      </c>
      <c r="BV11" s="33">
        <v>0.20499184000000001</v>
      </c>
      <c r="BW11" s="33">
        <v>0.10478946</v>
      </c>
      <c r="BX11" s="50"/>
      <c r="BY11" s="50"/>
      <c r="BZ11" s="50"/>
      <c r="CA11" s="50"/>
      <c r="CB11" s="50"/>
      <c r="CC11" s="51"/>
      <c r="CD11" s="32">
        <v>0.73482583999999995</v>
      </c>
      <c r="CE11" s="33">
        <v>1.0499463099999999</v>
      </c>
      <c r="CF11" s="33">
        <v>1.16856252</v>
      </c>
      <c r="CG11" s="33">
        <v>0.46251286000000003</v>
      </c>
      <c r="CH11" s="33">
        <v>4.941918E-2</v>
      </c>
      <c r="CI11" s="50"/>
      <c r="CJ11" s="50"/>
      <c r="CK11" s="50"/>
      <c r="CL11" s="50"/>
      <c r="CM11" s="50"/>
      <c r="CN11" s="51"/>
      <c r="CP11" s="39"/>
    </row>
    <row r="12" spans="1:94" ht="16" x14ac:dyDescent="0.2">
      <c r="A12" s="11" t="s">
        <v>994</v>
      </c>
      <c r="B12" s="11" t="s">
        <v>995</v>
      </c>
      <c r="C12" s="11" t="s">
        <v>996</v>
      </c>
      <c r="D12" s="2" t="s">
        <v>87</v>
      </c>
      <c r="E12" s="4" t="str">
        <f t="shared" si="1"/>
        <v>E1BH06_N225_HexNAc(2)Hex(9)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9145.2670120000002</v>
      </c>
      <c r="P12" s="1">
        <v>49418.762479999998</v>
      </c>
      <c r="Q12" s="1">
        <v>12151.074130000001</v>
      </c>
      <c r="R12" s="1">
        <v>7238.5529130000004</v>
      </c>
      <c r="S12" s="1">
        <v>6354.6253420000003</v>
      </c>
      <c r="T12" s="1">
        <v>6568.3165319999998</v>
      </c>
      <c r="U12" s="1">
        <v>9596.9082190000008</v>
      </c>
      <c r="V12" s="1">
        <v>13035.410819999999</v>
      </c>
      <c r="W12" s="1">
        <v>13590.65263</v>
      </c>
      <c r="Y12" s="1" t="s">
        <v>2033</v>
      </c>
      <c r="Z12" s="1" t="s">
        <v>2033</v>
      </c>
      <c r="AA12" s="1" t="s">
        <v>2033</v>
      </c>
      <c r="AB12" s="1" t="s">
        <v>2033</v>
      </c>
      <c r="AF12" s="1" t="s">
        <v>2025</v>
      </c>
      <c r="AG12" s="19">
        <v>9.137517778457098E-2</v>
      </c>
      <c r="AH12" s="20">
        <v>7.5453676162859307E-2</v>
      </c>
      <c r="AI12" s="20">
        <v>0.10070260154208301</v>
      </c>
      <c r="AJ12" s="20">
        <v>9.25452807366174E-2</v>
      </c>
      <c r="AK12" s="20">
        <v>8.5829223975401631E-2</v>
      </c>
      <c r="AL12" s="20">
        <v>9.8818650208900877E-2</v>
      </c>
      <c r="AM12" s="20">
        <v>0.1047762729723757</v>
      </c>
      <c r="AN12" s="20">
        <v>9.7619775220032554E-2</v>
      </c>
      <c r="AO12" s="21">
        <v>0.10014648482629621</v>
      </c>
      <c r="AQ12" s="15"/>
      <c r="AT12" s="32">
        <v>1.17367336</v>
      </c>
      <c r="AU12" s="33">
        <v>0.2413912</v>
      </c>
      <c r="AV12" s="33">
        <v>0.87402345999999997</v>
      </c>
      <c r="AW12" s="34">
        <v>0.12363641</v>
      </c>
      <c r="AY12" s="39"/>
      <c r="BK12" s="32">
        <v>0.12286152</v>
      </c>
      <c r="BL12" s="33">
        <v>0.22157346</v>
      </c>
      <c r="BM12" s="33">
        <v>0.33143603999999999</v>
      </c>
      <c r="BN12" s="34">
        <v>0.22849247</v>
      </c>
      <c r="BO12" s="25"/>
      <c r="BP12" s="39"/>
      <c r="BR12" s="47" t="s">
        <v>2072</v>
      </c>
      <c r="BS12" s="32">
        <v>0.62138258999999996</v>
      </c>
      <c r="BT12" s="33">
        <v>0.51613290000000001</v>
      </c>
      <c r="BU12" s="50"/>
      <c r="BV12" s="50"/>
      <c r="BW12" s="50"/>
      <c r="BX12" s="50"/>
      <c r="BY12" s="50"/>
      <c r="BZ12" s="50"/>
      <c r="CA12" s="50"/>
      <c r="CB12" s="50"/>
      <c r="CC12" s="51"/>
      <c r="CD12" s="32">
        <v>0.44997953000000002</v>
      </c>
      <c r="CE12" s="33">
        <v>0.88418989000000003</v>
      </c>
      <c r="CF12" s="50"/>
      <c r="CG12" s="50"/>
      <c r="CH12" s="50"/>
      <c r="CI12" s="50"/>
      <c r="CJ12" s="50"/>
      <c r="CK12" s="50"/>
      <c r="CL12" s="50"/>
      <c r="CM12" s="50"/>
      <c r="CN12" s="51"/>
      <c r="CP12" s="39"/>
    </row>
    <row r="13" spans="1:94" ht="16" x14ac:dyDescent="0.2">
      <c r="A13" s="11" t="str">
        <f t="shared" ref="A13:B13" si="3">A12</f>
        <v>E1BH06</v>
      </c>
      <c r="B13" s="11" t="str">
        <f t="shared" si="3"/>
        <v>C4a anaphylatoxin OS=Bos taurus OX=9913 GN=C4A PE=1 SV=3</v>
      </c>
      <c r="C13" s="11" t="s">
        <v>997</v>
      </c>
      <c r="D13" s="2" t="s">
        <v>606</v>
      </c>
      <c r="E13" s="4" t="str">
        <f t="shared" si="1"/>
        <v>E1BH06_S75_HexNAc(2)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9316.3753739999993</v>
      </c>
      <c r="P13" s="1">
        <v>17725.945199999998</v>
      </c>
      <c r="Q13" s="1">
        <v>9554.8901440000009</v>
      </c>
      <c r="R13" s="1">
        <v>11998.655629999999</v>
      </c>
      <c r="S13" s="1">
        <v>9875.5240419999991</v>
      </c>
      <c r="T13" s="1">
        <v>26715.756669999999</v>
      </c>
      <c r="U13" s="1">
        <v>13962.924080000001</v>
      </c>
      <c r="V13" s="1">
        <v>30023.481029999999</v>
      </c>
      <c r="W13" s="1">
        <v>18024.049930000001</v>
      </c>
      <c r="Y13" s="1" t="s">
        <v>2033</v>
      </c>
      <c r="Z13" s="1" t="s">
        <v>2033</v>
      </c>
      <c r="AA13" s="1" t="s">
        <v>2033</v>
      </c>
      <c r="AB13" s="1" t="s">
        <v>2033</v>
      </c>
      <c r="AF13" s="1" t="s">
        <v>2026</v>
      </c>
      <c r="AG13" s="19">
        <v>0.1750547028768151</v>
      </c>
      <c r="AH13" s="20">
        <v>0.19692121435214771</v>
      </c>
      <c r="AI13" s="20">
        <v>0.1656622199066593</v>
      </c>
      <c r="AJ13" s="20">
        <v>0.41631632747225411</v>
      </c>
      <c r="AK13" s="20">
        <v>0.46798816225966861</v>
      </c>
      <c r="AL13" s="20">
        <v>0.38219583829644288</v>
      </c>
      <c r="AM13" s="20">
        <v>0.4050121025559329</v>
      </c>
      <c r="AN13" s="20">
        <v>0.37543378590251941</v>
      </c>
      <c r="AO13" s="21">
        <v>0.42208092951333059</v>
      </c>
      <c r="AQ13" s="15"/>
      <c r="AT13" s="32">
        <v>1.6470035300000001</v>
      </c>
      <c r="AU13" s="33">
        <v>0.74882585000000002</v>
      </c>
      <c r="AV13" s="33">
        <v>2.0064868300000001</v>
      </c>
      <c r="AW13" s="34">
        <v>0.56484778999999996</v>
      </c>
      <c r="AY13" s="39"/>
      <c r="BK13" s="32">
        <v>0.68287615000000002</v>
      </c>
      <c r="BL13" s="33">
        <v>1.17367336</v>
      </c>
      <c r="BM13" s="33">
        <v>0.60008156000000001</v>
      </c>
      <c r="BN13" s="34">
        <v>0.87402345999999997</v>
      </c>
      <c r="BO13" s="25"/>
      <c r="BP13" s="39"/>
      <c r="BR13" s="47" t="s">
        <v>2073</v>
      </c>
      <c r="BS13" s="32">
        <v>0.64848497999999999</v>
      </c>
      <c r="BT13" s="33">
        <v>0.30570692999999999</v>
      </c>
      <c r="BU13" s="33">
        <v>0.14625956000000001</v>
      </c>
      <c r="BV13" s="50"/>
      <c r="BW13" s="50"/>
      <c r="BX13" s="50"/>
      <c r="BY13" s="50"/>
      <c r="BZ13" s="50"/>
      <c r="CA13" s="50"/>
      <c r="CB13" s="50"/>
      <c r="CC13" s="51"/>
      <c r="CD13" s="32">
        <v>1.0074020100000001</v>
      </c>
      <c r="CE13" s="33">
        <v>0.67947882999999998</v>
      </c>
      <c r="CF13" s="33">
        <v>0.19711524999999999</v>
      </c>
      <c r="CG13" s="50"/>
      <c r="CH13" s="50"/>
      <c r="CI13" s="50"/>
      <c r="CJ13" s="50"/>
      <c r="CK13" s="50"/>
      <c r="CL13" s="50"/>
      <c r="CM13" s="50"/>
      <c r="CN13" s="51"/>
      <c r="CP13" s="39"/>
    </row>
    <row r="14" spans="1:94" ht="16" x14ac:dyDescent="0.2">
      <c r="A14" s="11" t="s">
        <v>998</v>
      </c>
      <c r="B14" s="11" t="s">
        <v>999</v>
      </c>
      <c r="C14" s="11" t="s">
        <v>1000</v>
      </c>
      <c r="D14" s="2" t="s">
        <v>204</v>
      </c>
      <c r="E14" s="4" t="str">
        <f t="shared" si="1"/>
        <v>F1MNV5_N87_HexNAc(5)Hex(6)NeuAc(2)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14727.06849</v>
      </c>
      <c r="P14" s="1">
        <v>36531.196640000002</v>
      </c>
      <c r="Q14" s="1">
        <v>17110.999680000001</v>
      </c>
      <c r="R14" s="1">
        <v>12505.288339999999</v>
      </c>
      <c r="S14" s="1">
        <v>6427.973868</v>
      </c>
      <c r="T14" s="1">
        <v>17822.49755</v>
      </c>
      <c r="U14" s="1">
        <v>9346.8672320000005</v>
      </c>
      <c r="V14" s="1">
        <v>21775.18375</v>
      </c>
      <c r="W14" s="1">
        <v>13178.50225</v>
      </c>
      <c r="Y14" s="1" t="s">
        <v>2033</v>
      </c>
      <c r="Z14" s="1" t="s">
        <v>2033</v>
      </c>
      <c r="AA14" s="1" t="s">
        <v>2033</v>
      </c>
      <c r="AB14" s="1" t="s">
        <v>2033</v>
      </c>
      <c r="AF14" s="1" t="s">
        <v>2027</v>
      </c>
      <c r="AG14" s="19">
        <v>0.12710217050539091</v>
      </c>
      <c r="AH14" s="20">
        <v>0.1193034651815157</v>
      </c>
      <c r="AI14" s="20">
        <v>0.1306909103442955</v>
      </c>
      <c r="AJ14" s="20">
        <v>1.7208406047106509E-2</v>
      </c>
      <c r="AK14" s="20">
        <v>8.5761730249443446E-3</v>
      </c>
      <c r="AL14" s="20">
        <v>6.5522671445017028E-3</v>
      </c>
      <c r="AM14" s="20">
        <v>1.5782500185766369E-2</v>
      </c>
      <c r="AN14" s="20">
        <v>2.3447440445648018E-2</v>
      </c>
      <c r="AO14" s="21">
        <v>1.8298077925518949E-2</v>
      </c>
      <c r="AQ14" s="15"/>
      <c r="AT14" s="32">
        <v>-0.1029341</v>
      </c>
      <c r="AU14" s="33">
        <v>0.19122940999999999</v>
      </c>
      <c r="AV14" s="33">
        <v>-3.6718899999999999E-2</v>
      </c>
      <c r="AW14" s="34">
        <v>0.30568283000000002</v>
      </c>
      <c r="AY14" s="39"/>
      <c r="BK14" s="32">
        <v>0.29720827999999999</v>
      </c>
      <c r="BL14" s="33">
        <v>1.6470035300000001</v>
      </c>
      <c r="BM14" s="33">
        <v>0.36578044999999998</v>
      </c>
      <c r="BN14" s="34">
        <v>2.0064868300000001</v>
      </c>
      <c r="BO14" s="25"/>
      <c r="BP14" s="39"/>
      <c r="BR14" s="47" t="s">
        <v>2074</v>
      </c>
      <c r="BS14" s="32">
        <v>0.49466226000000002</v>
      </c>
      <c r="BT14" s="33">
        <v>5.0712060000000003E-2</v>
      </c>
      <c r="BU14" s="50"/>
      <c r="BV14" s="50"/>
      <c r="BW14" s="50"/>
      <c r="BX14" s="50"/>
      <c r="BY14" s="50"/>
      <c r="BZ14" s="50"/>
      <c r="CA14" s="50"/>
      <c r="CB14" s="50"/>
      <c r="CC14" s="51"/>
      <c r="CD14" s="32">
        <v>0.30819344999999998</v>
      </c>
      <c r="CE14" s="33">
        <v>0.93420068999999994</v>
      </c>
      <c r="CF14" s="50"/>
      <c r="CG14" s="50"/>
      <c r="CH14" s="50"/>
      <c r="CI14" s="50"/>
      <c r="CJ14" s="50"/>
      <c r="CK14" s="50"/>
      <c r="CL14" s="50"/>
      <c r="CM14" s="50"/>
      <c r="CN14" s="51"/>
      <c r="CP14" s="39"/>
    </row>
    <row r="15" spans="1:94" ht="16" x14ac:dyDescent="0.2">
      <c r="A15" s="11" t="s">
        <v>1001</v>
      </c>
      <c r="B15" s="11" t="s">
        <v>1002</v>
      </c>
      <c r="C15" s="11" t="s">
        <v>1003</v>
      </c>
      <c r="D15" s="2" t="s">
        <v>99</v>
      </c>
      <c r="E15" s="4" t="str">
        <f t="shared" si="1"/>
        <v>F1MSZ6_N188_HexNAc(5)Hex(6)NeuAc(1)</v>
      </c>
      <c r="F15" s="1">
        <v>0.33636104849280463</v>
      </c>
      <c r="G15" s="1">
        <v>0.31637442990009262</v>
      </c>
      <c r="H15" s="1">
        <v>0.31112606452955471</v>
      </c>
      <c r="I15" s="1">
        <v>0.30840924899121602</v>
      </c>
      <c r="J15" s="1">
        <v>0.31856140589000531</v>
      </c>
      <c r="K15" s="1">
        <v>0.36985221515603051</v>
      </c>
      <c r="L15" s="1">
        <v>0.45568568000150828</v>
      </c>
      <c r="M15" s="1">
        <v>0.3485737317668528</v>
      </c>
      <c r="N15" s="1">
        <v>0.37577410557766472</v>
      </c>
      <c r="O15" s="1">
        <v>14080.699699999999</v>
      </c>
      <c r="P15" s="1">
        <v>38162.177210000002</v>
      </c>
      <c r="Q15" s="1">
        <v>12980.70753</v>
      </c>
      <c r="R15" s="1">
        <v>13242.06696</v>
      </c>
      <c r="S15" s="1">
        <v>7359.1629789999997</v>
      </c>
      <c r="T15" s="1">
        <v>19810.96631</v>
      </c>
      <c r="U15" s="1">
        <v>20547.448469999999</v>
      </c>
      <c r="V15" s="1">
        <v>28035.446759999999</v>
      </c>
      <c r="W15" s="1">
        <v>21933.06741</v>
      </c>
      <c r="Y15" s="1" t="s">
        <v>2033</v>
      </c>
      <c r="Z15" s="1" t="s">
        <v>2033</v>
      </c>
      <c r="AA15" s="1" t="s">
        <v>2033</v>
      </c>
      <c r="AB15" s="1" t="s">
        <v>2033</v>
      </c>
      <c r="AF15" s="1" t="s">
        <v>2028</v>
      </c>
      <c r="AG15" s="19">
        <v>3.9511329529614059E-2</v>
      </c>
      <c r="AH15" s="20">
        <v>4.0804779061857553E-2</v>
      </c>
      <c r="AI15" s="20">
        <v>4.5665772516865127E-2</v>
      </c>
      <c r="AJ15" s="20">
        <v>4.2740902261230652E-2</v>
      </c>
      <c r="AK15" s="20">
        <v>5.1537033839122337E-2</v>
      </c>
      <c r="AL15" s="20">
        <v>5.3154662419834818E-2</v>
      </c>
      <c r="AM15" s="20">
        <v>4.523685355829573E-2</v>
      </c>
      <c r="AN15" s="20">
        <v>6.1585484538732339E-2</v>
      </c>
      <c r="AO15" s="21">
        <v>4.2762808767456341E-2</v>
      </c>
      <c r="AQ15" s="15"/>
      <c r="AT15" s="32">
        <v>2.0470473899999999</v>
      </c>
      <c r="AU15" s="33">
        <v>0.31709754000000001</v>
      </c>
      <c r="AV15" s="33">
        <v>2.94664649</v>
      </c>
      <c r="AW15" s="34">
        <v>0.58208680999999995</v>
      </c>
      <c r="AY15" s="39"/>
      <c r="BK15" s="32">
        <v>-2.69708E-2</v>
      </c>
      <c r="BL15" s="33">
        <v>-0.1029341</v>
      </c>
      <c r="BM15" s="33">
        <v>0.22610881999999999</v>
      </c>
      <c r="BN15" s="34">
        <v>-3.6718899999999999E-2</v>
      </c>
      <c r="BO15" s="25"/>
      <c r="BP15" s="39"/>
      <c r="BR15" s="47" t="s">
        <v>2075</v>
      </c>
      <c r="BS15" s="32">
        <v>0.66527035999999995</v>
      </c>
      <c r="BT15" s="33">
        <v>0.38498424999999997</v>
      </c>
      <c r="BU15" s="50"/>
      <c r="BV15" s="50"/>
      <c r="BW15" s="50"/>
      <c r="BX15" s="50"/>
      <c r="BY15" s="50"/>
      <c r="BZ15" s="50"/>
      <c r="CA15" s="50"/>
      <c r="CB15" s="50"/>
      <c r="CC15" s="51"/>
      <c r="CD15" s="32">
        <v>0.58365613999999999</v>
      </c>
      <c r="CE15" s="33">
        <v>0.54025345000000002</v>
      </c>
      <c r="CF15" s="50"/>
      <c r="CG15" s="50"/>
      <c r="CH15" s="50"/>
      <c r="CI15" s="50"/>
      <c r="CJ15" s="50"/>
      <c r="CK15" s="50"/>
      <c r="CL15" s="50"/>
      <c r="CM15" s="50"/>
      <c r="CN15" s="51"/>
      <c r="CP15" s="39"/>
    </row>
    <row r="16" spans="1:94" ht="16" x14ac:dyDescent="0.2">
      <c r="A16" s="11" t="str">
        <f t="shared" ref="A16:C16" si="4">A15</f>
        <v>F1MSZ6</v>
      </c>
      <c r="B16" s="11" t="str">
        <f t="shared" si="4"/>
        <v>Antithrombin-III OS=Bos taurus OX=9913 GN=SERPINC1 PE=3 SV=2</v>
      </c>
      <c r="C16" s="11" t="str">
        <f t="shared" si="4"/>
        <v>N188</v>
      </c>
      <c r="D16" s="2" t="s">
        <v>204</v>
      </c>
      <c r="E16" s="4" t="str">
        <f t="shared" si="1"/>
        <v>F1MSZ6_N188_HexNAc(5)Hex(6)NeuAc(2)</v>
      </c>
      <c r="F16" s="1">
        <v>0.66363895150719543</v>
      </c>
      <c r="G16" s="1">
        <v>0.68362557009990743</v>
      </c>
      <c r="H16" s="1">
        <v>0.68887393547044518</v>
      </c>
      <c r="I16" s="1">
        <v>0.69159075100878398</v>
      </c>
      <c r="J16" s="1">
        <v>0.68143859410999474</v>
      </c>
      <c r="K16" s="1">
        <v>0.63014778484396938</v>
      </c>
      <c r="L16" s="1">
        <v>0.54431431999849178</v>
      </c>
      <c r="M16" s="1">
        <v>0.65142626823314731</v>
      </c>
      <c r="N16" s="1">
        <v>0.62422589442233523</v>
      </c>
      <c r="O16" s="1">
        <v>27781.16202</v>
      </c>
      <c r="P16" s="1">
        <v>82461.279060000001</v>
      </c>
      <c r="Q16" s="1">
        <v>28740.98991</v>
      </c>
      <c r="R16" s="1">
        <v>29694.605670000001</v>
      </c>
      <c r="S16" s="1">
        <v>15742.075409999999</v>
      </c>
      <c r="T16" s="1">
        <v>33753.580549999999</v>
      </c>
      <c r="U16" s="1">
        <v>24543.826880000001</v>
      </c>
      <c r="V16" s="1">
        <v>52393.582179999998</v>
      </c>
      <c r="W16" s="1">
        <v>36434.625</v>
      </c>
      <c r="Y16" s="1" t="s">
        <v>2033</v>
      </c>
      <c r="Z16" s="1" t="s">
        <v>2033</v>
      </c>
      <c r="AA16" s="1" t="s">
        <v>2033</v>
      </c>
      <c r="AB16" s="1" t="s">
        <v>2033</v>
      </c>
      <c r="AF16" s="1" t="s">
        <v>2029</v>
      </c>
      <c r="AG16" s="19">
        <v>0.1178768751924316</v>
      </c>
      <c r="AH16" s="20">
        <v>0.1203973957888957</v>
      </c>
      <c r="AI16" s="20">
        <v>0.1062243021492692</v>
      </c>
      <c r="AJ16" s="20">
        <v>0.24822720152588171</v>
      </c>
      <c r="AK16" s="20">
        <v>0.21929164926524719</v>
      </c>
      <c r="AL16" s="20">
        <v>0.26115849517265061</v>
      </c>
      <c r="AM16" s="20">
        <v>0.22804181013803621</v>
      </c>
      <c r="AN16" s="20">
        <v>0.19985587208909841</v>
      </c>
      <c r="AO16" s="21">
        <v>0.21024681518883001</v>
      </c>
      <c r="AQ16" s="15"/>
      <c r="AT16" s="32">
        <v>1.0309735099999999</v>
      </c>
      <c r="AU16" s="33">
        <v>-4.5525200000000002E-2</v>
      </c>
      <c r="AV16" s="33">
        <v>0.82502253999999997</v>
      </c>
      <c r="AW16" s="34">
        <v>0.29882423000000002</v>
      </c>
      <c r="AY16" s="39"/>
      <c r="BK16" s="32">
        <v>0.75517307</v>
      </c>
      <c r="BL16" s="33">
        <v>2.3119080400000001</v>
      </c>
      <c r="BM16" s="33">
        <v>2.43593365</v>
      </c>
      <c r="BN16" s="34">
        <v>3.4322226200000001</v>
      </c>
      <c r="BO16" s="25"/>
      <c r="BP16" s="39"/>
      <c r="BR16" s="47" t="s">
        <v>2076</v>
      </c>
      <c r="BS16" s="32">
        <v>0.41449607999999999</v>
      </c>
      <c r="BT16" s="33">
        <v>0.12834941</v>
      </c>
      <c r="BU16" s="50"/>
      <c r="BV16" s="50"/>
      <c r="BW16" s="50"/>
      <c r="BX16" s="50"/>
      <c r="BY16" s="50"/>
      <c r="BZ16" s="50"/>
      <c r="CA16" s="50"/>
      <c r="CB16" s="50"/>
      <c r="CC16" s="51"/>
      <c r="CD16" s="32">
        <v>0.83024978000000005</v>
      </c>
      <c r="CE16" s="33">
        <v>0.20257543</v>
      </c>
      <c r="CF16" s="50"/>
      <c r="CG16" s="50"/>
      <c r="CH16" s="50"/>
      <c r="CI16" s="50"/>
      <c r="CJ16" s="50"/>
      <c r="CK16" s="50"/>
      <c r="CL16" s="50"/>
      <c r="CM16" s="50"/>
      <c r="CN16" s="51"/>
      <c r="CP16" s="39"/>
    </row>
    <row r="17" spans="1:94" ht="16" x14ac:dyDescent="0.2">
      <c r="A17" s="11" t="s">
        <v>1004</v>
      </c>
      <c r="B17" s="11" t="s">
        <v>1005</v>
      </c>
      <c r="C17" s="11" t="s">
        <v>575</v>
      </c>
      <c r="D17" s="2" t="s">
        <v>79</v>
      </c>
      <c r="E17" s="4" t="str">
        <f t="shared" si="1"/>
        <v>F1N3A1_N360_HexNAc(4)Hex(5)Fuc(1)</v>
      </c>
      <c r="F17" s="1">
        <v>0.58821037754783645</v>
      </c>
      <c r="G17" s="1">
        <v>0.62953373020321912</v>
      </c>
      <c r="H17" s="1">
        <v>0.51959337707398012</v>
      </c>
      <c r="I17" s="1">
        <v>0.70011210353541209</v>
      </c>
      <c r="J17" s="1">
        <v>0.74995994611219507</v>
      </c>
      <c r="K17" s="1">
        <v>0.75834105577750077</v>
      </c>
      <c r="L17" s="1">
        <v>0.77370839636524824</v>
      </c>
      <c r="M17" s="1">
        <v>0.66827030154895128</v>
      </c>
      <c r="N17" s="1">
        <v>0.73790720958446598</v>
      </c>
      <c r="O17" s="1">
        <v>14906.903550000001</v>
      </c>
      <c r="P17" s="1">
        <v>25667.082249999999</v>
      </c>
      <c r="Q17" s="1">
        <v>9699.7040670000006</v>
      </c>
      <c r="R17" s="1">
        <v>10164.397220000001</v>
      </c>
      <c r="S17" s="1">
        <v>6812.3502980000003</v>
      </c>
      <c r="T17" s="1">
        <v>16500.267159999999</v>
      </c>
      <c r="U17" s="1">
        <v>12619.483260000001</v>
      </c>
      <c r="V17" s="1">
        <v>24040.902600000001</v>
      </c>
      <c r="W17" s="1">
        <v>15597.994839999999</v>
      </c>
      <c r="Y17" s="1" t="s">
        <v>2033</v>
      </c>
      <c r="Z17" s="1" t="s">
        <v>2033</v>
      </c>
      <c r="AA17" s="1" t="s">
        <v>2033</v>
      </c>
      <c r="AB17" s="1" t="s">
        <v>2033</v>
      </c>
      <c r="AF17" s="1" t="s">
        <v>2030</v>
      </c>
      <c r="AG17" s="19">
        <v>0.11747068721199069</v>
      </c>
      <c r="AH17" s="20">
        <v>0.1315004487660065</v>
      </c>
      <c r="AI17" s="20">
        <v>0.13875564313385441</v>
      </c>
      <c r="AJ17" s="20">
        <v>1.1780230883306779E-2</v>
      </c>
      <c r="AK17" s="20">
        <v>1.0821738121848929E-2</v>
      </c>
      <c r="AL17" s="20">
        <v>9.0106049760062291E-3</v>
      </c>
      <c r="AM17" s="20">
        <v>2.263352650515264E-2</v>
      </c>
      <c r="AN17" s="20">
        <v>2.7413349888523949E-2</v>
      </c>
      <c r="AO17" s="21">
        <v>1.251063970837241E-2</v>
      </c>
      <c r="AQ17" s="15"/>
      <c r="AT17" s="32">
        <v>0.83767762000000001</v>
      </c>
      <c r="AU17" s="33">
        <v>-0.37376549999999997</v>
      </c>
      <c r="AV17" s="33">
        <v>0.54643567999999998</v>
      </c>
      <c r="AW17" s="34">
        <v>-1.1096892</v>
      </c>
      <c r="AY17" s="39"/>
      <c r="BK17" s="32">
        <v>0.38803112000000001</v>
      </c>
      <c r="BL17" s="33">
        <v>0.89338072000000002</v>
      </c>
      <c r="BM17" s="33">
        <v>0.72135649999999996</v>
      </c>
      <c r="BN17" s="34">
        <v>0.72404740999999995</v>
      </c>
      <c r="BO17" s="25"/>
      <c r="BP17" s="39"/>
      <c r="BR17" s="47" t="s">
        <v>2077</v>
      </c>
      <c r="BS17" s="32">
        <v>0.22698852999999999</v>
      </c>
      <c r="BT17" s="33">
        <v>0.26451162</v>
      </c>
      <c r="BU17" s="50"/>
      <c r="BV17" s="50"/>
      <c r="BW17" s="50"/>
      <c r="BX17" s="50"/>
      <c r="BY17" s="50"/>
      <c r="BZ17" s="50"/>
      <c r="CA17" s="50"/>
      <c r="CB17" s="50"/>
      <c r="CC17" s="51"/>
      <c r="CD17" s="32">
        <v>0.32159021999999998</v>
      </c>
      <c r="CE17" s="33">
        <v>0.58895945999999999</v>
      </c>
      <c r="CF17" s="50"/>
      <c r="CG17" s="50"/>
      <c r="CH17" s="50"/>
      <c r="CI17" s="50"/>
      <c r="CJ17" s="50"/>
      <c r="CK17" s="50"/>
      <c r="CL17" s="50"/>
      <c r="CM17" s="50"/>
      <c r="CN17" s="51"/>
      <c r="CP17" s="39"/>
    </row>
    <row r="18" spans="1:94" ht="16" x14ac:dyDescent="0.2">
      <c r="A18" s="11" t="str">
        <f t="shared" ref="A18:C18" si="5">A17</f>
        <v>F1N3A1</v>
      </c>
      <c r="B18" s="11" t="str">
        <f t="shared" si="5"/>
        <v>Thrombospondin-1 OS=Bos taurus OX=9913 GN=THBS1 PE=3 SV=1</v>
      </c>
      <c r="C18" s="11" t="str">
        <f t="shared" si="5"/>
        <v>N360</v>
      </c>
      <c r="D18" s="2" t="s">
        <v>102</v>
      </c>
      <c r="E18" s="4" t="str">
        <f t="shared" si="1"/>
        <v>F1N3A1_N360_HexNAc(6)Hex(7)</v>
      </c>
      <c r="F18" s="1">
        <v>0.41178962245216361</v>
      </c>
      <c r="G18" s="1">
        <v>0.37046626979678082</v>
      </c>
      <c r="H18" s="1">
        <v>0.48040662292601999</v>
      </c>
      <c r="I18" s="1">
        <v>0.29988789646458802</v>
      </c>
      <c r="J18" s="1">
        <v>0.25004005388780493</v>
      </c>
      <c r="K18" s="1">
        <v>0.24165894422249931</v>
      </c>
      <c r="L18" s="1">
        <v>0.2262916036347517</v>
      </c>
      <c r="M18" s="1">
        <v>0.3317296984510486</v>
      </c>
      <c r="N18" s="1">
        <v>0.26209279041553402</v>
      </c>
      <c r="O18" s="1">
        <v>10435.90596</v>
      </c>
      <c r="P18" s="1">
        <v>15104.493630000001</v>
      </c>
      <c r="Q18" s="1">
        <v>8968.17065</v>
      </c>
      <c r="R18" s="1">
        <v>4353.8451709999999</v>
      </c>
      <c r="S18" s="1">
        <v>2271.2685449999999</v>
      </c>
      <c r="T18" s="1">
        <v>5258.1053220000003</v>
      </c>
      <c r="U18" s="1">
        <v>3690.9035979999999</v>
      </c>
      <c r="V18" s="1">
        <v>11933.915590000001</v>
      </c>
      <c r="W18" s="1">
        <v>5540.157271</v>
      </c>
      <c r="Y18" s="1" t="s">
        <v>2033</v>
      </c>
      <c r="Z18" s="1" t="s">
        <v>2033</v>
      </c>
      <c r="AA18" s="1" t="s">
        <v>2033</v>
      </c>
      <c r="AB18" s="1" t="s">
        <v>2033</v>
      </c>
      <c r="AF18" s="1" t="s">
        <v>2031</v>
      </c>
      <c r="AG18" s="22">
        <v>5.1044846702961562E-2</v>
      </c>
      <c r="AH18" s="23">
        <v>5.8949232883240978E-2</v>
      </c>
      <c r="AI18" s="23">
        <v>5.7574430632637751E-2</v>
      </c>
      <c r="AJ18" s="23">
        <v>7.0971569505837676E-2</v>
      </c>
      <c r="AK18" s="23">
        <v>6.7759720955807276E-2</v>
      </c>
      <c r="AL18" s="23">
        <v>8.8511474416057043E-2</v>
      </c>
      <c r="AM18" s="23">
        <v>5.7862605543819633E-2</v>
      </c>
      <c r="AN18" s="23">
        <v>6.6391520831981521E-2</v>
      </c>
      <c r="AO18" s="24">
        <v>6.407339511935177E-2</v>
      </c>
      <c r="AQ18" s="15"/>
      <c r="AT18" s="32">
        <v>-3.1815499999999997E-2</v>
      </c>
      <c r="AU18" s="33">
        <v>0.79266270999999999</v>
      </c>
      <c r="AV18" s="33">
        <v>6.2104689999999997E-2</v>
      </c>
      <c r="AW18" s="34">
        <v>0.45531658000000003</v>
      </c>
      <c r="AY18" s="39"/>
      <c r="BK18" s="32">
        <v>0.24644188</v>
      </c>
      <c r="BL18" s="33">
        <v>0.83767762000000001</v>
      </c>
      <c r="BM18" s="33">
        <v>0.2430474</v>
      </c>
      <c r="BN18" s="34">
        <v>0.54643567999999998</v>
      </c>
      <c r="BO18" s="25"/>
      <c r="BP18" s="39"/>
      <c r="BR18" s="47" t="s">
        <v>2078</v>
      </c>
      <c r="BS18" s="32">
        <v>-5.2589000000000004E-3</v>
      </c>
      <c r="BT18" s="33">
        <v>0.86436199999999996</v>
      </c>
      <c r="BU18" s="33">
        <v>0.12346544</v>
      </c>
      <c r="BV18" s="50"/>
      <c r="BW18" s="50"/>
      <c r="BX18" s="50"/>
      <c r="BY18" s="50"/>
      <c r="BZ18" s="50"/>
      <c r="CA18" s="50"/>
      <c r="CB18" s="50"/>
      <c r="CC18" s="51"/>
      <c r="CD18" s="32">
        <v>5.5461129999999997E-2</v>
      </c>
      <c r="CE18" s="33">
        <v>1.0395405099999999</v>
      </c>
      <c r="CF18" s="33">
        <v>0.2033662</v>
      </c>
      <c r="CG18" s="50"/>
      <c r="CH18" s="50"/>
      <c r="CI18" s="50"/>
      <c r="CJ18" s="50"/>
      <c r="CK18" s="50"/>
      <c r="CL18" s="50"/>
      <c r="CM18" s="50"/>
      <c r="CN18" s="51"/>
      <c r="CP18" s="39"/>
    </row>
    <row r="19" spans="1:94" ht="16" x14ac:dyDescent="0.2">
      <c r="A19" s="11" t="s">
        <v>1006</v>
      </c>
      <c r="B19" s="11" t="s">
        <v>1007</v>
      </c>
      <c r="C19" s="11" t="s">
        <v>1008</v>
      </c>
      <c r="D19" s="2" t="s">
        <v>32</v>
      </c>
      <c r="E19" s="4" t="str">
        <f t="shared" si="1"/>
        <v>F1N455_N29_HexNAc(2)Hex(6)</v>
      </c>
      <c r="F19" s="1">
        <v>6.8371844066289281E-2</v>
      </c>
      <c r="G19" s="1">
        <v>8.2502490165960687E-2</v>
      </c>
      <c r="H19" s="1">
        <v>6.8314023485294986E-2</v>
      </c>
      <c r="I19" s="1">
        <v>5.2302623735739892E-2</v>
      </c>
      <c r="J19" s="1">
        <v>4.9477580297798973E-2</v>
      </c>
      <c r="K19" s="1">
        <v>4.400350435587385E-2</v>
      </c>
      <c r="L19" s="1">
        <v>6.9929767453881977E-2</v>
      </c>
      <c r="M19" s="1">
        <v>6.628234803888304E-2</v>
      </c>
      <c r="N19" s="1">
        <v>5.7747007002277841E-2</v>
      </c>
      <c r="O19" s="1">
        <v>13033.82503</v>
      </c>
      <c r="P19" s="1">
        <v>28098.351119999999</v>
      </c>
      <c r="Q19" s="1">
        <v>13982.87537</v>
      </c>
      <c r="R19" s="1">
        <v>11221.668530000001</v>
      </c>
      <c r="S19" s="1">
        <v>5168.4965650000004</v>
      </c>
      <c r="T19" s="1">
        <v>18997.312870000002</v>
      </c>
      <c r="U19" s="1">
        <v>12851.19543</v>
      </c>
      <c r="V19" s="1">
        <v>21713.71817</v>
      </c>
      <c r="W19" s="1">
        <v>15724.754660000001</v>
      </c>
      <c r="Y19" s="1" t="s">
        <v>2033</v>
      </c>
      <c r="Z19" s="1" t="s">
        <v>2033</v>
      </c>
      <c r="AA19" s="1" t="s">
        <v>2033</v>
      </c>
      <c r="AB19" s="1" t="s">
        <v>2033</v>
      </c>
      <c r="AT19" s="32">
        <v>-1.4239E-2</v>
      </c>
      <c r="AU19" s="33">
        <v>-0.14338880000000001</v>
      </c>
      <c r="AV19" s="33">
        <v>1.6760649999999998E-2</v>
      </c>
      <c r="AW19" s="34">
        <v>-3.7128399999999999E-2</v>
      </c>
      <c r="AY19" s="39"/>
      <c r="BK19" s="32">
        <v>8.4671830000000003E-2</v>
      </c>
      <c r="BL19" s="33">
        <v>-3.1815499999999997E-2</v>
      </c>
      <c r="BM19" s="33">
        <v>0.60359627999999999</v>
      </c>
      <c r="BN19" s="34">
        <v>6.2104689999999997E-2</v>
      </c>
      <c r="BO19" s="25"/>
      <c r="BP19" s="39"/>
      <c r="BR19" s="47" t="s">
        <v>2079</v>
      </c>
      <c r="BS19" s="32">
        <v>0.22660027999999999</v>
      </c>
      <c r="BT19" s="33">
        <v>0.15306185</v>
      </c>
      <c r="BU19" s="33">
        <v>0.12047048</v>
      </c>
      <c r="BV19" s="33">
        <v>0.33894864000000002</v>
      </c>
      <c r="BW19" s="33">
        <v>0.32384891999999998</v>
      </c>
      <c r="BX19" s="33">
        <v>1.0871004500000001</v>
      </c>
      <c r="BY19" s="50"/>
      <c r="BZ19" s="50"/>
      <c r="CA19" s="50"/>
      <c r="CB19" s="50"/>
      <c r="CC19" s="51"/>
      <c r="CD19" s="32">
        <v>0.5915802</v>
      </c>
      <c r="CE19" s="33">
        <v>0.43859621999999998</v>
      </c>
      <c r="CF19" s="33">
        <v>0.35105156999999998</v>
      </c>
      <c r="CG19" s="33">
        <v>0.23426788000000001</v>
      </c>
      <c r="CH19" s="33">
        <v>0.24820607</v>
      </c>
      <c r="CI19" s="33">
        <v>0.58088839999999997</v>
      </c>
      <c r="CJ19" s="50"/>
      <c r="CK19" s="50"/>
      <c r="CL19" s="50"/>
      <c r="CM19" s="50"/>
      <c r="CN19" s="51"/>
      <c r="CP19" s="39"/>
    </row>
    <row r="20" spans="1:94" ht="16" x14ac:dyDescent="0.2">
      <c r="A20" s="11" t="str">
        <f t="shared" ref="A20:C24" si="6">A19</f>
        <v>F1N455</v>
      </c>
      <c r="B20" s="11" t="str">
        <f t="shared" si="6"/>
        <v>Cathepsin C OS=Bos taurus OX=9913 GN=CTSC PE=3 SV=1</v>
      </c>
      <c r="C20" s="11" t="str">
        <f t="shared" si="6"/>
        <v>N29</v>
      </c>
      <c r="D20" s="2" t="s">
        <v>33</v>
      </c>
      <c r="E20" s="4" t="str">
        <f t="shared" si="1"/>
        <v>F1N455_N29_HexNAc(2)Hex(7)</v>
      </c>
      <c r="F20" s="1">
        <v>7.3942862896715145E-2</v>
      </c>
      <c r="G20" s="1">
        <v>9.3269398975604184E-2</v>
      </c>
      <c r="H20" s="1">
        <v>7.4324521307351288E-2</v>
      </c>
      <c r="I20" s="1">
        <v>6.026541098011521E-2</v>
      </c>
      <c r="J20" s="1">
        <v>7.9164269734417786E-2</v>
      </c>
      <c r="K20" s="1">
        <v>5.1174450175863223E-2</v>
      </c>
      <c r="L20" s="1">
        <v>6.0807373262997483E-2</v>
      </c>
      <c r="M20" s="1">
        <v>7.3146469173535816E-2</v>
      </c>
      <c r="N20" s="1">
        <v>7.6432764935331507E-2</v>
      </c>
      <c r="O20" s="1">
        <v>14095.83653</v>
      </c>
      <c r="P20" s="1">
        <v>31765.299640000001</v>
      </c>
      <c r="Q20" s="1">
        <v>15213.135829999999</v>
      </c>
      <c r="R20" s="1">
        <v>12930.105939999999</v>
      </c>
      <c r="S20" s="1">
        <v>8269.6092599999993</v>
      </c>
      <c r="T20" s="1">
        <v>22093.173149999999</v>
      </c>
      <c r="U20" s="1">
        <v>11174.74669</v>
      </c>
      <c r="V20" s="1">
        <v>23962.365000000002</v>
      </c>
      <c r="W20" s="1">
        <v>20812.96571</v>
      </c>
      <c r="Y20" s="1" t="s">
        <v>2033</v>
      </c>
      <c r="Z20" s="1" t="s">
        <v>2033</v>
      </c>
      <c r="AA20" s="1" t="s">
        <v>2033</v>
      </c>
      <c r="AB20" s="1" t="s">
        <v>2033</v>
      </c>
      <c r="AF20" s="1" t="s">
        <v>2034</v>
      </c>
      <c r="AG20" s="16">
        <v>0.104847627437356</v>
      </c>
      <c r="AH20" s="17">
        <v>0.11208198234068729</v>
      </c>
      <c r="AI20" s="17">
        <v>0.1089650934655705</v>
      </c>
      <c r="AJ20" s="17">
        <v>0.1222405196334789</v>
      </c>
      <c r="AK20" s="17">
        <v>8.8758889447969669E-2</v>
      </c>
      <c r="AL20" s="17">
        <v>0.17697994993036439</v>
      </c>
      <c r="AM20" s="17">
        <v>0.17060439896402491</v>
      </c>
      <c r="AN20" s="17">
        <v>0.17536503885073351</v>
      </c>
      <c r="AO20" s="18">
        <v>0.13796512741030881</v>
      </c>
      <c r="AQ20" s="15" t="s">
        <v>2038</v>
      </c>
      <c r="AT20" s="32">
        <v>-0.1850878</v>
      </c>
      <c r="AU20" s="33">
        <v>-0.10747279999999999</v>
      </c>
      <c r="AV20" s="33">
        <v>-6.9807999999999997E-3</v>
      </c>
      <c r="AW20" s="34">
        <v>-5.64459E-2</v>
      </c>
      <c r="AY20" s="39"/>
      <c r="BK20" s="32">
        <v>0.62138258999999996</v>
      </c>
      <c r="BL20" s="33">
        <v>0.2413912</v>
      </c>
      <c r="BM20" s="33">
        <v>0.44997953000000002</v>
      </c>
      <c r="BN20" s="34">
        <v>0.12363641</v>
      </c>
      <c r="BO20" s="25"/>
      <c r="BP20" s="39"/>
      <c r="BR20" s="47" t="s">
        <v>2080</v>
      </c>
      <c r="BS20" s="32">
        <v>0.11500668999999999</v>
      </c>
      <c r="BT20" s="33">
        <v>0.27359897</v>
      </c>
      <c r="BU20" s="33">
        <v>0.38770167999999999</v>
      </c>
      <c r="BV20" s="33">
        <v>0.30379602</v>
      </c>
      <c r="BW20" s="50"/>
      <c r="BX20" s="50"/>
      <c r="BY20" s="50"/>
      <c r="BZ20" s="50"/>
      <c r="CA20" s="50"/>
      <c r="CB20" s="50"/>
      <c r="CC20" s="51"/>
      <c r="CD20" s="32">
        <v>0.32659686999999998</v>
      </c>
      <c r="CE20" s="33">
        <v>0.24054991000000001</v>
      </c>
      <c r="CF20" s="33">
        <v>0.59425978999999995</v>
      </c>
      <c r="CG20" s="33">
        <v>0.36437649</v>
      </c>
      <c r="CH20" s="50"/>
      <c r="CI20" s="50"/>
      <c r="CJ20" s="50"/>
      <c r="CK20" s="50"/>
      <c r="CL20" s="50"/>
      <c r="CM20" s="50"/>
      <c r="CN20" s="51"/>
      <c r="CP20" s="39"/>
    </row>
    <row r="21" spans="1:94" ht="16" x14ac:dyDescent="0.2">
      <c r="A21" s="11" t="str">
        <f t="shared" si="6"/>
        <v>F1N455</v>
      </c>
      <c r="B21" s="11" t="str">
        <f t="shared" si="6"/>
        <v>Cathepsin C OS=Bos taurus OX=9913 GN=CTSC PE=3 SV=1</v>
      </c>
      <c r="C21" s="11" t="str">
        <f t="shared" si="6"/>
        <v>N29</v>
      </c>
      <c r="D21" s="2" t="s">
        <v>29</v>
      </c>
      <c r="E21" s="4" t="str">
        <f t="shared" si="1"/>
        <v>F1N455_N29_HexNAc(2)Hex(8)Phospho(1)</v>
      </c>
      <c r="F21" s="1">
        <v>4.5894223946792857E-2</v>
      </c>
      <c r="G21" s="1">
        <v>7.0190362116407168E-2</v>
      </c>
      <c r="H21" s="1">
        <v>3.1692344901175389E-2</v>
      </c>
      <c r="I21" s="1">
        <v>2.8026921211682571E-2</v>
      </c>
      <c r="J21" s="1">
        <v>3.1423071823061713E-2</v>
      </c>
      <c r="K21" s="1">
        <v>1.9636905878083061E-2</v>
      </c>
      <c r="L21" s="1">
        <v>2.5548546271984052E-2</v>
      </c>
      <c r="M21" s="1">
        <v>3.046477245508224E-2</v>
      </c>
      <c r="N21" s="1">
        <v>2.5971097285385231E-2</v>
      </c>
      <c r="O21" s="1">
        <v>8748.8833009999998</v>
      </c>
      <c r="P21" s="1">
        <v>23905.138330000002</v>
      </c>
      <c r="Q21" s="1">
        <v>6486.9566500000001</v>
      </c>
      <c r="R21" s="1">
        <v>6013.2512919999999</v>
      </c>
      <c r="S21" s="1">
        <v>3282.4976040000001</v>
      </c>
      <c r="T21" s="1">
        <v>8477.6985430000004</v>
      </c>
      <c r="U21" s="1">
        <v>4695.1301720000001</v>
      </c>
      <c r="V21" s="1">
        <v>9980.0852379999997</v>
      </c>
      <c r="W21" s="1">
        <v>7072.0398210000003</v>
      </c>
      <c r="Y21" s="1" t="s">
        <v>2033</v>
      </c>
      <c r="Z21" s="1" t="s">
        <v>2033</v>
      </c>
      <c r="AA21" s="1" t="s">
        <v>2033</v>
      </c>
      <c r="AB21" s="1" t="s">
        <v>2033</v>
      </c>
      <c r="AF21" s="1" t="s">
        <v>2035</v>
      </c>
      <c r="AG21" s="19">
        <v>0.16098090951912661</v>
      </c>
      <c r="AH21" s="20">
        <v>0.1991071216883179</v>
      </c>
      <c r="AI21" s="20">
        <v>0.1510577199428669</v>
      </c>
      <c r="AJ21" s="20">
        <v>0.45596094773898782</v>
      </c>
      <c r="AK21" s="20">
        <v>0.43186477115391458</v>
      </c>
      <c r="AL21" s="20">
        <v>0.29145946936457529</v>
      </c>
      <c r="AM21" s="20">
        <v>0.45402379876507593</v>
      </c>
      <c r="AN21" s="20">
        <v>0.43672888792098169</v>
      </c>
      <c r="AO21" s="21">
        <v>0.53790095687341322</v>
      </c>
      <c r="AQ21" s="15"/>
      <c r="AT21" s="32">
        <v>-4.0911799999999998E-2</v>
      </c>
      <c r="AU21" s="33">
        <v>0.12286152</v>
      </c>
      <c r="AV21" s="33">
        <v>-2.0351899999999999E-2</v>
      </c>
      <c r="AW21" s="34">
        <v>0.33143603999999999</v>
      </c>
      <c r="AY21" s="39"/>
      <c r="BK21" s="32">
        <v>0.79149038999999999</v>
      </c>
      <c r="BL21" s="33">
        <v>-1.4239E-2</v>
      </c>
      <c r="BM21" s="33">
        <v>1.1364602800000001</v>
      </c>
      <c r="BN21" s="34">
        <v>1.6760649999999998E-2</v>
      </c>
      <c r="BO21" s="25"/>
      <c r="BP21" s="39"/>
      <c r="BR21" s="47" t="s">
        <v>2081</v>
      </c>
      <c r="BS21" s="32">
        <v>0.37400823999999999</v>
      </c>
      <c r="BT21" s="33">
        <v>0.27722308000000001</v>
      </c>
      <c r="BU21" s="33">
        <v>0.66406149000000003</v>
      </c>
      <c r="BV21" s="33">
        <v>0.79501663</v>
      </c>
      <c r="BW21" s="33">
        <v>0.67177547000000004</v>
      </c>
      <c r="BX21" s="33">
        <v>0.37675745999999999</v>
      </c>
      <c r="BY21" s="33">
        <v>0.65012714999999999</v>
      </c>
      <c r="BZ21" s="33">
        <v>0.74347711999999999</v>
      </c>
      <c r="CA21" s="33">
        <v>0.58134359999999996</v>
      </c>
      <c r="CB21" s="33">
        <v>0.2374308</v>
      </c>
      <c r="CC21" s="34">
        <v>0.33074687000000003</v>
      </c>
      <c r="CD21" s="32">
        <v>0.32297076000000002</v>
      </c>
      <c r="CE21" s="33">
        <v>4.519136E-2</v>
      </c>
      <c r="CF21" s="33">
        <v>0.26141883999999999</v>
      </c>
      <c r="CG21" s="33">
        <v>0.65610749999999995</v>
      </c>
      <c r="CH21" s="33">
        <v>0.28231840000000002</v>
      </c>
      <c r="CI21" s="33">
        <v>0.40301220999999998</v>
      </c>
      <c r="CJ21" s="33">
        <v>0.38520873999999999</v>
      </c>
      <c r="CK21" s="33">
        <v>0.2039474</v>
      </c>
      <c r="CL21" s="33">
        <v>0.42632988999999999</v>
      </c>
      <c r="CM21" s="33">
        <v>0.51569533999999995</v>
      </c>
      <c r="CN21" s="34">
        <v>0.28883590999999997</v>
      </c>
      <c r="CP21" s="39"/>
    </row>
    <row r="22" spans="1:94" ht="16" x14ac:dyDescent="0.2">
      <c r="A22" s="11" t="str">
        <f t="shared" si="6"/>
        <v>F1N455</v>
      </c>
      <c r="B22" s="11" t="str">
        <f t="shared" si="6"/>
        <v>Cathepsin C OS=Bos taurus OX=9913 GN=CTSC PE=3 SV=1</v>
      </c>
      <c r="C22" s="11" t="str">
        <f t="shared" si="6"/>
        <v>N29</v>
      </c>
      <c r="D22" s="2" t="s">
        <v>232</v>
      </c>
      <c r="E22" s="4" t="str">
        <f t="shared" si="1"/>
        <v>F1N455_N29_HexNAc(3)Hex(6)Fuc(1)</v>
      </c>
      <c r="F22" s="1">
        <v>0.72527089088236407</v>
      </c>
      <c r="G22" s="1">
        <v>0.62743511364101667</v>
      </c>
      <c r="H22" s="1">
        <v>0.7349515905027193</v>
      </c>
      <c r="I22" s="1">
        <v>0.78470793723766241</v>
      </c>
      <c r="J22" s="1">
        <v>0.75543763659824459</v>
      </c>
      <c r="K22" s="1">
        <v>0.83994678866161721</v>
      </c>
      <c r="L22" s="1">
        <v>0.76673285080929865</v>
      </c>
      <c r="M22" s="1">
        <v>0.75102611348600323</v>
      </c>
      <c r="N22" s="1">
        <v>0.76493088748881699</v>
      </c>
      <c r="O22" s="1">
        <v>138259.45490000001</v>
      </c>
      <c r="P22" s="1">
        <v>213689.21220000001</v>
      </c>
      <c r="Q22" s="1">
        <v>150433.7758</v>
      </c>
      <c r="R22" s="1">
        <v>168361.19750000001</v>
      </c>
      <c r="S22" s="1">
        <v>78914.061809999999</v>
      </c>
      <c r="T22" s="1">
        <v>362624.1176</v>
      </c>
      <c r="U22" s="1">
        <v>140904.7115</v>
      </c>
      <c r="V22" s="1">
        <v>246031.85990000001</v>
      </c>
      <c r="W22" s="1">
        <v>208293.92139999999</v>
      </c>
      <c r="Y22" s="1" t="s">
        <v>2033</v>
      </c>
      <c r="Z22" s="1" t="s">
        <v>2033</v>
      </c>
      <c r="AA22" s="1" t="s">
        <v>2033</v>
      </c>
      <c r="AB22" s="1" t="s">
        <v>2033</v>
      </c>
      <c r="AF22" s="1" t="s">
        <v>2036</v>
      </c>
      <c r="AG22" s="19">
        <v>0.62665804488569055</v>
      </c>
      <c r="AH22" s="20">
        <v>0.56254686437987278</v>
      </c>
      <c r="AI22" s="20">
        <v>0.63824476364935123</v>
      </c>
      <c r="AJ22" s="20">
        <v>0.31401946826596933</v>
      </c>
      <c r="AK22" s="20">
        <v>0.39102478019192821</v>
      </c>
      <c r="AL22" s="20">
        <v>0.38129729759537462</v>
      </c>
      <c r="AM22" s="20">
        <v>0.23551661107515509</v>
      </c>
      <c r="AN22" s="20">
        <v>0.22996856227402879</v>
      </c>
      <c r="AO22" s="21">
        <v>0.2044376385879009</v>
      </c>
      <c r="AQ22" s="15"/>
      <c r="AT22" s="32">
        <v>-0.46327030000000002</v>
      </c>
      <c r="AU22" s="33">
        <v>0.58398011000000005</v>
      </c>
      <c r="AV22" s="33">
        <v>-0.48957499999999998</v>
      </c>
      <c r="AW22" s="34">
        <v>0.56979181000000001</v>
      </c>
      <c r="AY22" s="39"/>
      <c r="BK22" s="32">
        <v>0.58444850000000004</v>
      </c>
      <c r="BL22" s="33">
        <v>-0.1850878</v>
      </c>
      <c r="BM22" s="33">
        <v>-0.12501390000000001</v>
      </c>
      <c r="BN22" s="34">
        <v>-6.9807999999999997E-3</v>
      </c>
      <c r="BO22" s="25"/>
      <c r="BP22" s="39"/>
      <c r="BR22" s="47" t="s">
        <v>2082</v>
      </c>
      <c r="BS22" s="32">
        <v>0.22482440000000001</v>
      </c>
      <c r="BT22" s="33">
        <v>7.9321020000000006E-2</v>
      </c>
      <c r="BU22" s="50"/>
      <c r="BV22" s="50"/>
      <c r="BW22" s="50"/>
      <c r="BX22" s="50"/>
      <c r="BY22" s="50"/>
      <c r="BZ22" s="50"/>
      <c r="CA22" s="50"/>
      <c r="CB22" s="50"/>
      <c r="CC22" s="51"/>
      <c r="CD22" s="32">
        <v>0.29223096999999998</v>
      </c>
      <c r="CE22" s="33">
        <v>0.36928675999999999</v>
      </c>
      <c r="CF22" s="50"/>
      <c r="CG22" s="50"/>
      <c r="CH22" s="50"/>
      <c r="CI22" s="50"/>
      <c r="CJ22" s="50"/>
      <c r="CK22" s="50"/>
      <c r="CL22" s="50"/>
      <c r="CM22" s="50"/>
      <c r="CN22" s="51"/>
      <c r="CP22" s="39"/>
    </row>
    <row r="23" spans="1:94" ht="16" x14ac:dyDescent="0.2">
      <c r="A23" s="11" t="str">
        <f t="shared" si="6"/>
        <v>F1N455</v>
      </c>
      <c r="B23" s="11" t="str">
        <f t="shared" si="6"/>
        <v>Cathepsin C OS=Bos taurus OX=9913 GN=CTSC PE=3 SV=1</v>
      </c>
      <c r="C23" s="11" t="str">
        <f t="shared" si="6"/>
        <v>N29</v>
      </c>
      <c r="D23" s="2" t="s">
        <v>406</v>
      </c>
      <c r="E23" s="4" t="str">
        <f t="shared" si="1"/>
        <v>F1N455_N29_HexNAc(3)Hex(6)Fuc(1)NeuAc(1)</v>
      </c>
      <c r="F23" s="1">
        <v>5.4299495608611123E-2</v>
      </c>
      <c r="G23" s="1">
        <v>8.736722414802571E-2</v>
      </c>
      <c r="H23" s="1">
        <v>5.572722629872312E-2</v>
      </c>
      <c r="I23" s="1">
        <v>5.3879778618347939E-2</v>
      </c>
      <c r="J23" s="1">
        <v>6.405467347735519E-2</v>
      </c>
      <c r="K23" s="1">
        <v>2.4716828599503721E-2</v>
      </c>
      <c r="L23" s="1">
        <v>4.5702893995582951E-2</v>
      </c>
      <c r="M23" s="1">
        <v>4.9021747160210773E-2</v>
      </c>
      <c r="N23" s="1">
        <v>4.8695505635964031E-2</v>
      </c>
      <c r="O23" s="1">
        <v>10351.192580000001</v>
      </c>
      <c r="P23" s="1">
        <v>29755.161759999999</v>
      </c>
      <c r="Q23" s="1">
        <v>11406.5432</v>
      </c>
      <c r="R23" s="1">
        <v>11560.05135</v>
      </c>
      <c r="S23" s="1">
        <v>6691.2399079999996</v>
      </c>
      <c r="T23" s="1">
        <v>10670.816629999999</v>
      </c>
      <c r="U23" s="1">
        <v>8398.9528900000005</v>
      </c>
      <c r="V23" s="1">
        <v>16059.24403</v>
      </c>
      <c r="W23" s="1">
        <v>13259.992490000001</v>
      </c>
      <c r="Y23" s="1" t="s">
        <v>2033</v>
      </c>
      <c r="Z23" s="1" t="s">
        <v>2033</v>
      </c>
      <c r="AA23" s="1" t="s">
        <v>2033</v>
      </c>
      <c r="AB23" s="1" t="s">
        <v>2033</v>
      </c>
      <c r="AF23" s="1" t="s">
        <v>2037</v>
      </c>
      <c r="AG23" s="22">
        <v>0.10751341815782681</v>
      </c>
      <c r="AH23" s="23">
        <v>0.12626403159112209</v>
      </c>
      <c r="AI23" s="23">
        <v>0.1017324229422114</v>
      </c>
      <c r="AJ23" s="23">
        <v>0.1077790643615639</v>
      </c>
      <c r="AK23" s="23">
        <v>8.8351559206187619E-2</v>
      </c>
      <c r="AL23" s="23">
        <v>0.1502632831096859</v>
      </c>
      <c r="AM23" s="23">
        <v>0.13985519119574411</v>
      </c>
      <c r="AN23" s="23">
        <v>0.15793751095425601</v>
      </c>
      <c r="AO23" s="24">
        <v>0.1196962771283771</v>
      </c>
      <c r="AQ23" s="15"/>
      <c r="AT23" s="32">
        <v>2.3616652999999999</v>
      </c>
      <c r="AU23" s="33">
        <v>0.33304064</v>
      </c>
      <c r="AV23" s="33">
        <v>1.90226253</v>
      </c>
      <c r="AW23" s="34">
        <v>0.15635774999999999</v>
      </c>
      <c r="AY23" s="39"/>
      <c r="BK23" s="32">
        <v>0.34049457</v>
      </c>
      <c r="BL23" s="33">
        <v>0.74882585000000002</v>
      </c>
      <c r="BM23" s="33">
        <v>0.73487787000000004</v>
      </c>
      <c r="BN23" s="34">
        <v>0.56484778999999996</v>
      </c>
      <c r="BO23" s="25"/>
      <c r="BP23" s="39"/>
      <c r="BR23" s="47" t="s">
        <v>2083</v>
      </c>
      <c r="BS23" s="32">
        <v>0.59788151</v>
      </c>
      <c r="BT23" s="33">
        <v>3.5465200000000001E-3</v>
      </c>
      <c r="BU23" s="50"/>
      <c r="BV23" s="50"/>
      <c r="BW23" s="50"/>
      <c r="BX23" s="50"/>
      <c r="BY23" s="50"/>
      <c r="BZ23" s="50"/>
      <c r="CA23" s="50"/>
      <c r="CB23" s="50"/>
      <c r="CC23" s="51"/>
      <c r="CD23" s="32">
        <v>0.64507811999999998</v>
      </c>
      <c r="CE23" s="33">
        <v>-0.18981139999999999</v>
      </c>
      <c r="CF23" s="50"/>
      <c r="CG23" s="50"/>
      <c r="CH23" s="50"/>
      <c r="CI23" s="50"/>
      <c r="CJ23" s="50"/>
      <c r="CK23" s="50"/>
      <c r="CL23" s="50"/>
      <c r="CM23" s="50"/>
      <c r="CN23" s="51"/>
      <c r="CP23" s="39"/>
    </row>
    <row r="24" spans="1:94" ht="16" x14ac:dyDescent="0.2">
      <c r="A24" s="11" t="str">
        <f t="shared" si="6"/>
        <v>F1N455</v>
      </c>
      <c r="B24" s="11" t="str">
        <f t="shared" si="6"/>
        <v>Cathepsin C OS=Bos taurus OX=9913 GN=CTSC PE=3 SV=1</v>
      </c>
      <c r="C24" s="11" t="str">
        <f t="shared" si="6"/>
        <v>N29</v>
      </c>
      <c r="D24" s="2" t="s">
        <v>177</v>
      </c>
      <c r="E24" s="4" t="str">
        <f t="shared" si="1"/>
        <v>F1N455_N29_HexNAc(3)Hex(6)NeuAc(1)</v>
      </c>
      <c r="F24" s="1">
        <v>3.2220682599227543E-2</v>
      </c>
      <c r="G24" s="1">
        <v>3.9235410952985633E-2</v>
      </c>
      <c r="H24" s="1">
        <v>3.4990293504735738E-2</v>
      </c>
      <c r="I24" s="1">
        <v>2.0817328216452002E-2</v>
      </c>
      <c r="J24" s="1">
        <v>2.0442768069121851E-2</v>
      </c>
      <c r="K24" s="1">
        <v>2.0521522329058971E-2</v>
      </c>
      <c r="L24" s="1">
        <v>3.1278568206254929E-2</v>
      </c>
      <c r="M24" s="1">
        <v>3.0058549686284859E-2</v>
      </c>
      <c r="N24" s="1">
        <v>2.6222737652224579E-2</v>
      </c>
      <c r="O24" s="1">
        <v>6142.2760360000002</v>
      </c>
      <c r="P24" s="1">
        <v>13362.63125</v>
      </c>
      <c r="Q24" s="1">
        <v>7161.9982</v>
      </c>
      <c r="R24" s="1">
        <v>4466.4137330000003</v>
      </c>
      <c r="S24" s="1">
        <v>2135.4798660000001</v>
      </c>
      <c r="T24" s="1">
        <v>8859.6075689999998</v>
      </c>
      <c r="U24" s="1">
        <v>5748.1528600000001</v>
      </c>
      <c r="V24" s="1">
        <v>9847.0089819999994</v>
      </c>
      <c r="W24" s="1">
        <v>7140.562559</v>
      </c>
      <c r="Y24" s="1" t="s">
        <v>2033</v>
      </c>
      <c r="Z24" s="1" t="s">
        <v>2033</v>
      </c>
      <c r="AA24" s="1" t="s">
        <v>2033</v>
      </c>
      <c r="AB24" s="1" t="s">
        <v>2033</v>
      </c>
      <c r="AT24" s="32">
        <v>0.57807171999999996</v>
      </c>
      <c r="AU24" s="33">
        <v>-2.8879499999999999E-2</v>
      </c>
      <c r="AV24" s="33">
        <v>0.85813426000000004</v>
      </c>
      <c r="AW24" s="34">
        <v>0.27812899000000002</v>
      </c>
      <c r="AY24" s="39"/>
      <c r="BK24" s="32">
        <v>0.56273132999999997</v>
      </c>
      <c r="BL24" s="33">
        <v>-4.0911799999999998E-2</v>
      </c>
      <c r="BM24" s="33">
        <v>1.8065025299999999</v>
      </c>
      <c r="BN24" s="34">
        <v>-2.0351899999999999E-2</v>
      </c>
      <c r="BO24" s="25"/>
      <c r="BP24" s="39"/>
      <c r="BR24" s="47" t="s">
        <v>2084</v>
      </c>
      <c r="BS24" s="32">
        <v>-3.1815499999999997E-2</v>
      </c>
      <c r="BT24" s="33">
        <v>0.2413912</v>
      </c>
      <c r="BU24" s="50"/>
      <c r="BV24" s="50"/>
      <c r="BW24" s="50"/>
      <c r="BX24" s="50"/>
      <c r="BY24" s="50"/>
      <c r="BZ24" s="50"/>
      <c r="CA24" s="50"/>
      <c r="CB24" s="50"/>
      <c r="CC24" s="51"/>
      <c r="CD24" s="32">
        <v>6.2104689999999997E-2</v>
      </c>
      <c r="CE24" s="33">
        <v>0.12363641</v>
      </c>
      <c r="CF24" s="50"/>
      <c r="CG24" s="50"/>
      <c r="CH24" s="50"/>
      <c r="CI24" s="50"/>
      <c r="CJ24" s="50"/>
      <c r="CK24" s="50"/>
      <c r="CL24" s="50"/>
      <c r="CM24" s="50"/>
      <c r="CN24" s="51"/>
      <c r="CP24" s="39"/>
    </row>
    <row r="25" spans="1:94" ht="16" x14ac:dyDescent="0.2">
      <c r="A25" s="11" t="str">
        <f t="shared" ref="A25:B25" si="7">A24</f>
        <v>F1N455</v>
      </c>
      <c r="B25" s="11" t="str">
        <f t="shared" si="7"/>
        <v>Cathepsin C OS=Bos taurus OX=9913 GN=CTSC PE=3 SV=1</v>
      </c>
      <c r="C25" s="11" t="s">
        <v>481</v>
      </c>
      <c r="D25" s="2" t="s">
        <v>130</v>
      </c>
      <c r="E25" s="4" t="str">
        <f t="shared" si="1"/>
        <v>F1N455_N53_HexNAc(2)Hex(7)Phospho(1)</v>
      </c>
      <c r="F25" s="1">
        <v>0.62649761443232355</v>
      </c>
      <c r="G25" s="1">
        <v>0.64579262845458729</v>
      </c>
      <c r="H25" s="1">
        <v>0.69923847665453442</v>
      </c>
      <c r="I25" s="1">
        <v>0.5275144775993369</v>
      </c>
      <c r="J25" s="1">
        <v>0.55309304449905472</v>
      </c>
      <c r="K25" s="1">
        <v>0.56178313915283173</v>
      </c>
      <c r="L25" s="1">
        <v>0.56907425222128971</v>
      </c>
      <c r="M25" s="1">
        <v>0.5332664895021062</v>
      </c>
      <c r="N25" s="1">
        <v>0.53791087351033717</v>
      </c>
      <c r="O25" s="1">
        <v>37541.113140000001</v>
      </c>
      <c r="P25" s="1">
        <v>59344.970820000002</v>
      </c>
      <c r="Q25" s="1">
        <v>36030.21428</v>
      </c>
      <c r="R25" s="1">
        <v>33180.71718</v>
      </c>
      <c r="S25" s="1">
        <v>17893.383440000001</v>
      </c>
      <c r="T25" s="1">
        <v>52536.13553</v>
      </c>
      <c r="U25" s="1">
        <v>30649.31064</v>
      </c>
      <c r="V25" s="1">
        <v>52874.176599999999</v>
      </c>
      <c r="W25" s="1">
        <v>44736.571430000004</v>
      </c>
      <c r="Y25" s="1" t="s">
        <v>2033</v>
      </c>
      <c r="Z25" s="1" t="s">
        <v>2033</v>
      </c>
      <c r="AA25" s="1" t="s">
        <v>2033</v>
      </c>
      <c r="AB25" s="1" t="s">
        <v>2033</v>
      </c>
      <c r="AF25" s="1" t="s">
        <v>2039</v>
      </c>
      <c r="AG25" s="16">
        <v>1.8996779880436368E-2</v>
      </c>
      <c r="AH25" s="17">
        <v>1.9193885229547902E-2</v>
      </c>
      <c r="AI25" s="17">
        <v>1.9272193475770534E-2</v>
      </c>
      <c r="AJ25" s="17">
        <v>1.9679851466123915E-2</v>
      </c>
      <c r="AK25" s="17">
        <v>1.9934621831105219E-2</v>
      </c>
      <c r="AL25" s="17">
        <v>1.9042517053835382E-2</v>
      </c>
      <c r="AM25" s="17">
        <v>1.8955493772762018E-2</v>
      </c>
      <c r="AN25" s="17">
        <v>1.9215452919492535E-2</v>
      </c>
      <c r="AO25" s="18">
        <v>1.9428654289595875E-2</v>
      </c>
      <c r="AQ25" s="15" t="s">
        <v>2043</v>
      </c>
      <c r="AT25" s="32">
        <v>0.38167590000000001</v>
      </c>
      <c r="AU25" s="33">
        <v>0.15886785</v>
      </c>
      <c r="AV25" s="33">
        <v>0.38789379000000002</v>
      </c>
      <c r="AW25" s="34">
        <v>0.38172830000000002</v>
      </c>
      <c r="AY25" s="39"/>
      <c r="BK25" s="32">
        <v>0.31212528</v>
      </c>
      <c r="BL25" s="33">
        <v>-0.46327030000000002</v>
      </c>
      <c r="BM25" s="33">
        <v>0.36057267999999998</v>
      </c>
      <c r="BN25" s="34">
        <v>-0.48957499999999998</v>
      </c>
      <c r="BO25" s="25"/>
      <c r="BP25" s="39"/>
      <c r="BR25" s="47" t="s">
        <v>2085</v>
      </c>
      <c r="BS25" s="32">
        <v>0.21760199999999999</v>
      </c>
      <c r="BT25" s="33">
        <v>-6.4613000000000004E-2</v>
      </c>
      <c r="BU25" s="50"/>
      <c r="BV25" s="50"/>
      <c r="BW25" s="50"/>
      <c r="BX25" s="50"/>
      <c r="BY25" s="50"/>
      <c r="BZ25" s="50"/>
      <c r="CA25" s="50"/>
      <c r="CB25" s="50"/>
      <c r="CC25" s="51"/>
      <c r="CD25" s="32">
        <v>0.27418680000000001</v>
      </c>
      <c r="CE25" s="33">
        <v>-0.100161</v>
      </c>
      <c r="CF25" s="50"/>
      <c r="CG25" s="50"/>
      <c r="CH25" s="50"/>
      <c r="CI25" s="50"/>
      <c r="CJ25" s="50"/>
      <c r="CK25" s="50"/>
      <c r="CL25" s="50"/>
      <c r="CM25" s="50"/>
      <c r="CN25" s="51"/>
      <c r="CP25" s="39"/>
    </row>
    <row r="26" spans="1:94" ht="16" x14ac:dyDescent="0.2">
      <c r="A26" s="11" t="str">
        <f t="shared" ref="A26:C26" si="8">A25</f>
        <v>F1N455</v>
      </c>
      <c r="B26" s="11" t="str">
        <f t="shared" si="8"/>
        <v>Cathepsin C OS=Bos taurus OX=9913 GN=CTSC PE=3 SV=1</v>
      </c>
      <c r="C26" s="11" t="str">
        <f t="shared" si="8"/>
        <v>N53</v>
      </c>
      <c r="D26" s="2" t="s">
        <v>499</v>
      </c>
      <c r="E26" s="4" t="str">
        <f t="shared" si="1"/>
        <v>F1N455_N53_HexNAc(4)Hex(6)</v>
      </c>
      <c r="F26" s="1">
        <v>0.37350238556767651</v>
      </c>
      <c r="G26" s="1">
        <v>0.35420737154541271</v>
      </c>
      <c r="H26" s="1">
        <v>0.30076152334546558</v>
      </c>
      <c r="I26" s="1">
        <v>0.4724855224006631</v>
      </c>
      <c r="J26" s="1">
        <v>0.44690695550094522</v>
      </c>
      <c r="K26" s="1">
        <v>0.43821686084716832</v>
      </c>
      <c r="L26" s="1">
        <v>0.43092574777871029</v>
      </c>
      <c r="M26" s="1">
        <v>0.4667335104978938</v>
      </c>
      <c r="N26" s="1">
        <v>0.46208912648966288</v>
      </c>
      <c r="O26" s="1">
        <v>22381.083330000001</v>
      </c>
      <c r="P26" s="1">
        <v>32549.808099999998</v>
      </c>
      <c r="Q26" s="1">
        <v>15497.576999999999</v>
      </c>
      <c r="R26" s="1">
        <v>29719.39</v>
      </c>
      <c r="S26" s="1">
        <v>14458.105369999999</v>
      </c>
      <c r="T26" s="1">
        <v>40980.618300000002</v>
      </c>
      <c r="U26" s="1">
        <v>23208.881890000001</v>
      </c>
      <c r="V26" s="1">
        <v>46277.331400000003</v>
      </c>
      <c r="W26" s="1">
        <v>38430.68477</v>
      </c>
      <c r="Y26" s="1" t="s">
        <v>2033</v>
      </c>
      <c r="Z26" s="1" t="s">
        <v>2033</v>
      </c>
      <c r="AA26" s="1" t="s">
        <v>2033</v>
      </c>
      <c r="AB26" s="1" t="s">
        <v>2033</v>
      </c>
      <c r="AF26" s="1" t="s">
        <v>2040</v>
      </c>
      <c r="AG26" s="19">
        <v>0.25529607709667135</v>
      </c>
      <c r="AH26" s="20">
        <v>0.25353862053756721</v>
      </c>
      <c r="AI26" s="20">
        <v>0.25554053997863352</v>
      </c>
      <c r="AJ26" s="20">
        <v>0.25153067882041108</v>
      </c>
      <c r="AK26" s="20">
        <v>0.25131266931189022</v>
      </c>
      <c r="AL26" s="20">
        <v>0.25263008781374741</v>
      </c>
      <c r="AM26" s="20">
        <v>0.25475892426468327</v>
      </c>
      <c r="AN26" s="20">
        <v>0.25661706793767808</v>
      </c>
      <c r="AO26" s="21">
        <v>0.25697674916753444</v>
      </c>
      <c r="AQ26" s="15"/>
      <c r="AT26" s="32">
        <v>0.25983806999999998</v>
      </c>
      <c r="AU26" s="33">
        <v>-2.69708E-2</v>
      </c>
      <c r="AV26" s="33">
        <v>0.58958409000000001</v>
      </c>
      <c r="AW26" s="34">
        <v>0.22610881999999999</v>
      </c>
      <c r="AY26" s="39"/>
      <c r="BK26" s="32">
        <v>-0.3289608</v>
      </c>
      <c r="BL26" s="33">
        <v>2.3616652999999999</v>
      </c>
      <c r="BM26" s="33">
        <v>4.4105360000000003E-2</v>
      </c>
      <c r="BN26" s="34">
        <v>1.90226253</v>
      </c>
      <c r="BO26" s="25"/>
      <c r="BP26" s="39"/>
      <c r="BR26" s="47" t="s">
        <v>2086</v>
      </c>
      <c r="BS26" s="32">
        <v>0.29046296999999999</v>
      </c>
      <c r="BT26" s="33">
        <v>0.23630482999999999</v>
      </c>
      <c r="BU26" s="33">
        <v>6.9311719999999993E-2</v>
      </c>
      <c r="BV26" s="50"/>
      <c r="BW26" s="50"/>
      <c r="BX26" s="50"/>
      <c r="BY26" s="50"/>
      <c r="BZ26" s="50"/>
      <c r="CA26" s="50"/>
      <c r="CB26" s="50"/>
      <c r="CC26" s="51"/>
      <c r="CD26" s="32">
        <v>0.15104519999999999</v>
      </c>
      <c r="CE26" s="33">
        <v>-0.3332214</v>
      </c>
      <c r="CF26" s="33">
        <v>5.9395490000000002E-2</v>
      </c>
      <c r="CG26" s="50"/>
      <c r="CH26" s="50"/>
      <c r="CI26" s="50"/>
      <c r="CJ26" s="50"/>
      <c r="CK26" s="50"/>
      <c r="CL26" s="50"/>
      <c r="CM26" s="50"/>
      <c r="CN26" s="51"/>
      <c r="CP26" s="39"/>
    </row>
    <row r="27" spans="1:94" ht="16" x14ac:dyDescent="0.2">
      <c r="A27" s="11" t="s">
        <v>1009</v>
      </c>
      <c r="B27" s="11" t="s">
        <v>1010</v>
      </c>
      <c r="C27" s="11" t="s">
        <v>224</v>
      </c>
      <c r="D27" s="2" t="s">
        <v>511</v>
      </c>
      <c r="E27" s="4" t="str">
        <f t="shared" si="1"/>
        <v>O00115_N86_HexNAc(2)Hex(6)Phospho(2)</v>
      </c>
      <c r="F27" s="1">
        <v>8.7095295940109146E-2</v>
      </c>
      <c r="G27" s="1">
        <v>6.5476588892302678E-2</v>
      </c>
      <c r="H27" s="1">
        <v>8.801093799904687E-2</v>
      </c>
      <c r="I27" s="1">
        <v>0.1084619757384248</v>
      </c>
      <c r="J27" s="1">
        <v>9.4911019049392753E-2</v>
      </c>
      <c r="K27" s="1">
        <v>9.2025585023893228E-2</v>
      </c>
      <c r="L27" s="1">
        <v>0.10701108728657061</v>
      </c>
      <c r="M27" s="1">
        <v>9.6471861418757174E-2</v>
      </c>
      <c r="N27" s="1">
        <v>8.9255864589120937E-2</v>
      </c>
      <c r="O27" s="1">
        <v>39474.668530000003</v>
      </c>
      <c r="P27" s="1">
        <v>76767.029750000002</v>
      </c>
      <c r="Q27" s="1">
        <v>36737.931579999997</v>
      </c>
      <c r="R27" s="1">
        <v>39707.084360000001</v>
      </c>
      <c r="S27" s="1">
        <v>23251.85543</v>
      </c>
      <c r="T27" s="1">
        <v>47060.248119999997</v>
      </c>
      <c r="U27" s="1">
        <v>34887.928140000004</v>
      </c>
      <c r="V27" s="1">
        <v>70607.872140000007</v>
      </c>
      <c r="W27" s="1">
        <v>55713.961640000001</v>
      </c>
      <c r="Y27" s="1">
        <v>-0.29612924963812914</v>
      </c>
      <c r="Z27" s="1">
        <v>0.11041499586821832</v>
      </c>
      <c r="AA27" s="1">
        <v>-0.28308040027407444</v>
      </c>
      <c r="AB27" s="1">
        <v>0.12522446453318664</v>
      </c>
      <c r="AF27" s="1" t="s">
        <v>2041</v>
      </c>
      <c r="AG27" s="19">
        <v>6.9930525067003049E-2</v>
      </c>
      <c r="AH27" s="20">
        <v>7.0913115900709506E-2</v>
      </c>
      <c r="AI27" s="20">
        <v>7.0778601398302027E-2</v>
      </c>
      <c r="AJ27" s="20">
        <v>6.9964268750062356E-2</v>
      </c>
      <c r="AK27" s="20">
        <v>7.0667682919437286E-2</v>
      </c>
      <c r="AL27" s="20">
        <v>7.0811779358370408E-2</v>
      </c>
      <c r="AM27" s="20">
        <v>6.9659288941633479E-2</v>
      </c>
      <c r="AN27" s="20">
        <v>6.9609755867616127E-2</v>
      </c>
      <c r="AO27" s="21">
        <v>6.9557350669890258E-2</v>
      </c>
      <c r="AQ27" s="15"/>
      <c r="AT27" s="32">
        <v>0.49466226000000002</v>
      </c>
      <c r="AU27" s="33">
        <v>6.6571729999999996E-2</v>
      </c>
      <c r="AV27" s="33">
        <v>0.30819344999999998</v>
      </c>
      <c r="AW27" s="34">
        <v>0.22260852</v>
      </c>
      <c r="AY27" s="39"/>
      <c r="BK27" s="32">
        <v>0.73233797</v>
      </c>
      <c r="BL27" s="33">
        <v>0.57807171999999996</v>
      </c>
      <c r="BM27" s="33">
        <v>0.17728432999999999</v>
      </c>
      <c r="BN27" s="34">
        <v>0.85813426000000004</v>
      </c>
      <c r="BO27" s="25"/>
      <c r="BP27" s="39"/>
      <c r="BR27" s="47" t="s">
        <v>2087</v>
      </c>
      <c r="BS27" s="35">
        <v>1.7999480000000002E-2</v>
      </c>
      <c r="BT27" s="36">
        <v>-0.28084179999999997</v>
      </c>
      <c r="BU27" s="52"/>
      <c r="BV27" s="52"/>
      <c r="BW27" s="52"/>
      <c r="BX27" s="52"/>
      <c r="BY27" s="52"/>
      <c r="BZ27" s="52"/>
      <c r="CA27" s="52"/>
      <c r="CB27" s="52"/>
      <c r="CC27" s="53"/>
      <c r="CD27" s="35">
        <v>0.11708381</v>
      </c>
      <c r="CE27" s="36">
        <v>-0.23697699999999999</v>
      </c>
      <c r="CF27" s="52"/>
      <c r="CG27" s="52"/>
      <c r="CH27" s="52"/>
      <c r="CI27" s="52"/>
      <c r="CJ27" s="52"/>
      <c r="CK27" s="52"/>
      <c r="CL27" s="52"/>
      <c r="CM27" s="52"/>
      <c r="CN27" s="53"/>
      <c r="CP27" s="40"/>
    </row>
    <row r="28" spans="1:94" ht="16" x14ac:dyDescent="0.2">
      <c r="A28" s="11" t="str">
        <f t="shared" ref="A28:C30" si="9">A27</f>
        <v>O00115</v>
      </c>
      <c r="B28" s="11" t="str">
        <f t="shared" si="9"/>
        <v>Deoxyribonuclease-2-alpha OS=Homo sapiens OX=9606 GN=DNASE2 PE=1 SV=2</v>
      </c>
      <c r="C28" s="11" t="str">
        <f t="shared" si="9"/>
        <v>N86</v>
      </c>
      <c r="D28" s="2" t="s">
        <v>512</v>
      </c>
      <c r="E28" s="4" t="str">
        <f t="shared" si="1"/>
        <v>O00115_N86_HexNAc(2)Hex(7)Phospho(2)</v>
      </c>
      <c r="F28" s="1">
        <v>0.46269395658697282</v>
      </c>
      <c r="G28" s="1">
        <v>0.58752280473854557</v>
      </c>
      <c r="H28" s="1">
        <v>0.49580390768106641</v>
      </c>
      <c r="I28" s="1">
        <v>0.46235380224683659</v>
      </c>
      <c r="J28" s="1">
        <v>0.54922566483465463</v>
      </c>
      <c r="K28" s="1">
        <v>0.35310473410732801</v>
      </c>
      <c r="L28" s="1">
        <v>0.4233811712397676</v>
      </c>
      <c r="M28" s="1">
        <v>0.43414349785680162</v>
      </c>
      <c r="N28" s="1">
        <v>0.48675553655460863</v>
      </c>
      <c r="O28" s="1">
        <v>209709.26581000001</v>
      </c>
      <c r="P28" s="1">
        <v>688832.1672400001</v>
      </c>
      <c r="Q28" s="1">
        <v>206960.75341999999</v>
      </c>
      <c r="R28" s="1">
        <v>169264.1251</v>
      </c>
      <c r="S28" s="1">
        <v>134552.50912999999</v>
      </c>
      <c r="T28" s="1">
        <v>180571.48340999999</v>
      </c>
      <c r="U28" s="1">
        <v>138031.41574</v>
      </c>
      <c r="V28" s="1">
        <v>317750.15156000003</v>
      </c>
      <c r="W28" s="1">
        <v>303835.26523999998</v>
      </c>
      <c r="Y28" s="1">
        <v>0.17999246839558208</v>
      </c>
      <c r="Z28" s="1">
        <v>0.42378102350062274</v>
      </c>
      <c r="AA28" s="1">
        <v>0.20172571803451059</v>
      </c>
      <c r="AB28" s="1">
        <v>0.18591448643524819</v>
      </c>
      <c r="AF28" s="1" t="s">
        <v>2042</v>
      </c>
      <c r="AG28" s="22">
        <v>0.65380512401199442</v>
      </c>
      <c r="AH28" s="23">
        <v>0.65437819253972551</v>
      </c>
      <c r="AI28" s="23">
        <v>0.65243714144318121</v>
      </c>
      <c r="AJ28" s="23">
        <v>0.65684251109342062</v>
      </c>
      <c r="AK28" s="23">
        <v>0.65608996491357585</v>
      </c>
      <c r="AL28" s="23">
        <v>0.65553396370124828</v>
      </c>
      <c r="AM28" s="23">
        <v>0.65464664503145753</v>
      </c>
      <c r="AN28" s="23">
        <v>0.65258835948526794</v>
      </c>
      <c r="AO28" s="24">
        <v>0.65206833559962007</v>
      </c>
      <c r="AQ28" s="15"/>
      <c r="AT28" s="32">
        <v>5.0712060000000003E-2</v>
      </c>
      <c r="AU28" s="33">
        <v>0.38803112000000001</v>
      </c>
      <c r="AV28" s="33">
        <v>0.93420068999999994</v>
      </c>
      <c r="AW28" s="34">
        <v>0.72135649999999996</v>
      </c>
      <c r="AY28" s="39"/>
      <c r="BK28" s="32">
        <v>0.55950803999999998</v>
      </c>
      <c r="BL28" s="33">
        <v>0.25658525999999998</v>
      </c>
      <c r="BM28" s="33">
        <v>0.31592825000000002</v>
      </c>
      <c r="BN28" s="34">
        <v>0.39924577</v>
      </c>
      <c r="BO28" s="25"/>
      <c r="BP28" s="39"/>
    </row>
    <row r="29" spans="1:94" ht="16" x14ac:dyDescent="0.2">
      <c r="A29" s="11" t="str">
        <f t="shared" si="9"/>
        <v>O00115</v>
      </c>
      <c r="B29" s="11" t="str">
        <f t="shared" si="9"/>
        <v>Deoxyribonuclease-2-alpha OS=Homo sapiens OX=9606 GN=DNASE2 PE=1 SV=2</v>
      </c>
      <c r="C29" s="11" t="str">
        <f t="shared" si="9"/>
        <v>N86</v>
      </c>
      <c r="D29" s="2" t="s">
        <v>34</v>
      </c>
      <c r="E29" s="4" t="str">
        <f t="shared" si="1"/>
        <v>O00115_N86_HexNAc(2)Hex(8)</v>
      </c>
      <c r="F29" s="1">
        <v>9.3086310499198952E-2</v>
      </c>
      <c r="G29" s="1">
        <v>7.1487287782944636E-2</v>
      </c>
      <c r="H29" s="1">
        <v>9.2100921852388745E-2</v>
      </c>
      <c r="I29" s="1">
        <v>0.12146202942621021</v>
      </c>
      <c r="J29" s="1">
        <v>8.2652586038044457E-2</v>
      </c>
      <c r="K29" s="1">
        <v>0.10008997419356851</v>
      </c>
      <c r="L29" s="1">
        <v>9.8414751063299249E-2</v>
      </c>
      <c r="M29" s="1">
        <v>8.4003651583085384E-2</v>
      </c>
      <c r="N29" s="1">
        <v>8.2867323012668748E-2</v>
      </c>
      <c r="O29" s="1">
        <v>42190.008220000003</v>
      </c>
      <c r="P29" s="1">
        <v>83814.182149999993</v>
      </c>
      <c r="Q29" s="1">
        <v>38445.191500000001</v>
      </c>
      <c r="R29" s="1">
        <v>44466.302739999999</v>
      </c>
      <c r="S29" s="1">
        <v>20248.712960000001</v>
      </c>
      <c r="T29" s="1">
        <v>51184.233370000002</v>
      </c>
      <c r="U29" s="1">
        <v>32085.336670000001</v>
      </c>
      <c r="V29" s="1">
        <v>61482.37427</v>
      </c>
      <c r="W29" s="1">
        <v>51726.201710000001</v>
      </c>
      <c r="Y29" s="1">
        <v>-0.24510183186264176</v>
      </c>
      <c r="Z29" s="1">
        <v>0.29779413740958938</v>
      </c>
      <c r="AA29" s="1">
        <v>-4.7606962066136932E-2</v>
      </c>
      <c r="AB29" s="1">
        <v>0.75635031949260667</v>
      </c>
      <c r="AT29" s="32">
        <v>0.53380974999999997</v>
      </c>
      <c r="AU29" s="33">
        <v>-1.1147199000000001</v>
      </c>
      <c r="AV29" s="33">
        <v>0.57533299999999998</v>
      </c>
      <c r="AW29" s="34">
        <v>-1.4172715</v>
      </c>
      <c r="AY29" s="39"/>
      <c r="BK29" s="32"/>
      <c r="BL29" s="33">
        <v>0.26204023999999998</v>
      </c>
      <c r="BM29" s="33"/>
      <c r="BN29" s="34">
        <v>0.58524823000000004</v>
      </c>
      <c r="BO29" s="25"/>
      <c r="BP29" s="39"/>
    </row>
    <row r="30" spans="1:94" ht="16" x14ac:dyDescent="0.2">
      <c r="A30" s="11" t="str">
        <f t="shared" si="9"/>
        <v>O00115</v>
      </c>
      <c r="B30" s="11" t="str">
        <f t="shared" si="9"/>
        <v>Deoxyribonuclease-2-alpha OS=Homo sapiens OX=9606 GN=DNASE2 PE=1 SV=2</v>
      </c>
      <c r="C30" s="11" t="str">
        <f t="shared" si="9"/>
        <v>N86</v>
      </c>
      <c r="D30" s="2" t="s">
        <v>915</v>
      </c>
      <c r="E30" s="4" t="str">
        <f t="shared" si="1"/>
        <v>O00115_N86_HexNAc(2)Hex(8)Phospho(2)</v>
      </c>
      <c r="F30" s="1">
        <v>0.35712443697371921</v>
      </c>
      <c r="G30" s="1">
        <v>0.2755133185862072</v>
      </c>
      <c r="H30" s="1">
        <v>0.32408423246749812</v>
      </c>
      <c r="I30" s="1">
        <v>0.3077221925885284</v>
      </c>
      <c r="J30" s="1">
        <v>0.27321073007790808</v>
      </c>
      <c r="K30" s="1">
        <v>0.45477970667521028</v>
      </c>
      <c r="L30" s="1">
        <v>0.37119299041036258</v>
      </c>
      <c r="M30" s="1">
        <v>0.38538098914135588</v>
      </c>
      <c r="N30" s="1">
        <v>0.3411212758436018</v>
      </c>
      <c r="O30" s="1">
        <v>161861.42571000001</v>
      </c>
      <c r="P30" s="1">
        <v>323021.39562000002</v>
      </c>
      <c r="Q30" s="1">
        <v>135280.73475</v>
      </c>
      <c r="R30" s="1">
        <v>112654.69744</v>
      </c>
      <c r="S30" s="1">
        <v>66932.759350000008</v>
      </c>
      <c r="T30" s="1">
        <v>232566.25677000001</v>
      </c>
      <c r="U30" s="1">
        <v>121016.94043</v>
      </c>
      <c r="V30" s="1">
        <v>282060.81241000001</v>
      </c>
      <c r="W30" s="1">
        <v>212929.62388999999</v>
      </c>
      <c r="Y30" s="1">
        <v>-0.1144521050373524</v>
      </c>
      <c r="Z30" s="1">
        <v>0.68588703143868623</v>
      </c>
      <c r="AA30" s="1">
        <v>-0.1983059249239752</v>
      </c>
      <c r="AB30" s="1">
        <v>0.15741460355001236</v>
      </c>
      <c r="AT30" s="32">
        <v>-0.14955199999999999</v>
      </c>
      <c r="AU30" s="33">
        <v>-1.4739262</v>
      </c>
      <c r="AV30" s="33">
        <v>-0.13915130000000001</v>
      </c>
      <c r="AW30" s="34">
        <v>-1.3070991000000001</v>
      </c>
      <c r="AY30" s="39"/>
      <c r="BK30" s="32"/>
      <c r="BL30" s="33">
        <v>0.49466226000000002</v>
      </c>
      <c r="BM30" s="33"/>
      <c r="BN30" s="34">
        <v>0.30819344999999998</v>
      </c>
      <c r="BO30" s="25"/>
      <c r="BP30" s="39"/>
    </row>
    <row r="31" spans="1:94" ht="16" x14ac:dyDescent="0.2">
      <c r="A31" s="11" t="s">
        <v>1011</v>
      </c>
      <c r="B31" s="11" t="s">
        <v>1012</v>
      </c>
      <c r="C31" s="11" t="s">
        <v>1013</v>
      </c>
      <c r="D31" s="2" t="s">
        <v>333</v>
      </c>
      <c r="E31" s="4" t="str">
        <f t="shared" si="1"/>
        <v>O00391_N243_HexNAc(4)Hex(7)NeuAc(1)Sulfo(1)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7429.8333119999998</v>
      </c>
      <c r="P31" s="1">
        <v>13642.166230000001</v>
      </c>
      <c r="Q31" s="1">
        <v>5236.4802829999999</v>
      </c>
      <c r="R31" s="1">
        <v>12032.221149999999</v>
      </c>
      <c r="S31" s="1">
        <v>5376.1197570000004</v>
      </c>
      <c r="T31" s="1">
        <v>14606.93419</v>
      </c>
      <c r="U31" s="1">
        <v>7750.7517529999996</v>
      </c>
      <c r="V31" s="1">
        <v>15745.17137</v>
      </c>
      <c r="W31" s="1">
        <v>11361.350399999999</v>
      </c>
      <c r="Y31" s="1" t="s">
        <v>2033</v>
      </c>
      <c r="Z31" s="1" t="s">
        <v>2033</v>
      </c>
      <c r="AA31" s="1" t="s">
        <v>2033</v>
      </c>
      <c r="AB31" s="1" t="s">
        <v>2033</v>
      </c>
      <c r="AT31" s="32">
        <v>6.5975870000000006E-2</v>
      </c>
      <c r="AU31" s="33">
        <v>0.24644188</v>
      </c>
      <c r="AV31" s="33">
        <v>0.27759703000000002</v>
      </c>
      <c r="AW31" s="34">
        <v>0.2430474</v>
      </c>
      <c r="AY31" s="39"/>
      <c r="BK31" s="32"/>
      <c r="BL31" s="33">
        <v>-0.16023989999999999</v>
      </c>
      <c r="BM31" s="33"/>
      <c r="BN31" s="34">
        <v>0.73862419000000001</v>
      </c>
      <c r="BO31" s="25"/>
      <c r="BP31" s="39"/>
    </row>
    <row r="32" spans="1:94" ht="16" x14ac:dyDescent="0.2">
      <c r="A32" s="11" t="str">
        <f t="shared" ref="A32:B32" si="10">A31</f>
        <v>O00391</v>
      </c>
      <c r="B32" s="11" t="str">
        <f t="shared" si="10"/>
        <v>Sulfhydryl oxidase 1 OS=Homo sapiens OX=9606 GN=QSOX1 PE=1 SV=3</v>
      </c>
      <c r="C32" s="11" t="s">
        <v>1014</v>
      </c>
      <c r="D32" s="2" t="s">
        <v>79</v>
      </c>
      <c r="E32" s="4" t="str">
        <f t="shared" si="1"/>
        <v>O00391_N575_HexNAc(4)Hex(5)Fuc(1)</v>
      </c>
      <c r="F32" s="1">
        <v>0.55949943949518133</v>
      </c>
      <c r="G32" s="1">
        <v>0.50235909685473712</v>
      </c>
      <c r="H32" s="1">
        <v>0.56197613727203921</v>
      </c>
      <c r="I32" s="1">
        <v>0.4355620179135114</v>
      </c>
      <c r="J32" s="1">
        <v>0.44092195451364202</v>
      </c>
      <c r="K32" s="1">
        <v>0.37829385661707748</v>
      </c>
      <c r="L32" s="1">
        <v>0.5576896922386172</v>
      </c>
      <c r="M32" s="1">
        <v>0.42467168773352942</v>
      </c>
      <c r="N32" s="1">
        <v>0.49605991397640309</v>
      </c>
      <c r="O32" s="1">
        <v>13517.0823</v>
      </c>
      <c r="P32" s="1">
        <v>29588.381229999999</v>
      </c>
      <c r="Q32" s="1">
        <v>17282.555230000002</v>
      </c>
      <c r="R32" s="1">
        <v>31616.968519999999</v>
      </c>
      <c r="S32" s="1">
        <v>24115.940060000001</v>
      </c>
      <c r="T32" s="1">
        <v>36152.003400000001</v>
      </c>
      <c r="U32" s="1">
        <v>20829.49613</v>
      </c>
      <c r="V32" s="1">
        <v>29661.887989999999</v>
      </c>
      <c r="W32" s="1">
        <v>25585.905790000001</v>
      </c>
      <c r="Y32" s="1">
        <v>0.37197281265689808</v>
      </c>
      <c r="Z32" s="1">
        <v>1.1670478888295375E-2</v>
      </c>
      <c r="AA32" s="1">
        <v>0.1353473144747713</v>
      </c>
      <c r="AB32" s="1">
        <v>0.32352195438174813</v>
      </c>
      <c r="AT32" s="32">
        <v>0.63572755000000003</v>
      </c>
      <c r="AU32" s="33">
        <v>8.4671830000000003E-2</v>
      </c>
      <c r="AV32" s="33">
        <v>0.73722054000000004</v>
      </c>
      <c r="AW32" s="34">
        <v>0.60359627999999999</v>
      </c>
      <c r="AY32" s="39"/>
      <c r="BK32" s="32"/>
      <c r="BL32" s="33">
        <v>-7.9717499999999997E-2</v>
      </c>
      <c r="BM32" s="33"/>
      <c r="BN32" s="34">
        <v>0.39865447999999998</v>
      </c>
      <c r="BO32" s="25"/>
      <c r="BP32" s="39"/>
    </row>
    <row r="33" spans="1:68" ht="16" x14ac:dyDescent="0.2">
      <c r="A33" s="11" t="str">
        <f t="shared" ref="A33:C34" si="11">A32</f>
        <v>O00391</v>
      </c>
      <c r="B33" s="11" t="str">
        <f t="shared" si="11"/>
        <v>Sulfhydryl oxidase 1 OS=Homo sapiens OX=9606 GN=QSOX1 PE=1 SV=3</v>
      </c>
      <c r="C33" s="11" t="str">
        <f t="shared" si="11"/>
        <v>N575</v>
      </c>
      <c r="D33" s="2" t="s">
        <v>92</v>
      </c>
      <c r="E33" s="4" t="str">
        <f t="shared" si="1"/>
        <v>O00391_N575_HexNAc(4)Hex(5)Fuc(3)NeuAc(2)</v>
      </c>
      <c r="F33" s="1">
        <v>0.2899689527455705</v>
      </c>
      <c r="G33" s="1">
        <v>0.2819864866940342</v>
      </c>
      <c r="H33" s="1">
        <v>0.27172722851211623</v>
      </c>
      <c r="I33" s="1">
        <v>0.23501573120783789</v>
      </c>
      <c r="J33" s="1">
        <v>0.22515971791639591</v>
      </c>
      <c r="K33" s="1">
        <v>0.22979482738937171</v>
      </c>
      <c r="L33" s="1">
        <v>0.23677538800093301</v>
      </c>
      <c r="M33" s="1">
        <v>0.29587032708625971</v>
      </c>
      <c r="N33" s="1">
        <v>0.26487062655520771</v>
      </c>
      <c r="O33" s="1">
        <v>7005.4300720000001</v>
      </c>
      <c r="P33" s="1">
        <v>16608.68435</v>
      </c>
      <c r="Q33" s="1">
        <v>8356.4773000000005</v>
      </c>
      <c r="R33" s="1">
        <v>17059.533820000001</v>
      </c>
      <c r="S33" s="1">
        <v>12314.964599999999</v>
      </c>
      <c r="T33" s="1">
        <v>21960.55589</v>
      </c>
      <c r="U33" s="1">
        <v>8843.4699380000002</v>
      </c>
      <c r="V33" s="1">
        <v>20665.546480000001</v>
      </c>
      <c r="W33" s="1">
        <v>13661.565280000001</v>
      </c>
      <c r="Y33" s="1">
        <v>0.29016625119496325</v>
      </c>
      <c r="Z33" s="1">
        <v>1.0309027018157049E-3</v>
      </c>
      <c r="AA33" s="1">
        <v>8.1186383062535769E-2</v>
      </c>
      <c r="AB33" s="1">
        <v>0.43757561436625153</v>
      </c>
      <c r="AT33" s="32">
        <v>1.4802781700000001</v>
      </c>
      <c r="AU33" s="33">
        <v>0.27423927999999997</v>
      </c>
      <c r="AV33" s="33">
        <v>2.06016837</v>
      </c>
      <c r="AW33" s="34">
        <v>2.2461099999999999E-3</v>
      </c>
      <c r="AY33" s="39"/>
      <c r="BK33" s="32"/>
      <c r="BL33" s="33">
        <v>0.53380974999999997</v>
      </c>
      <c r="BM33" s="33"/>
      <c r="BN33" s="34">
        <v>0.57533299999999998</v>
      </c>
      <c r="BO33" s="25"/>
      <c r="BP33" s="39"/>
    </row>
    <row r="34" spans="1:68" ht="16" x14ac:dyDescent="0.2">
      <c r="A34" s="11" t="str">
        <f t="shared" si="11"/>
        <v>O00391</v>
      </c>
      <c r="B34" s="11" t="str">
        <f t="shared" si="11"/>
        <v>Sulfhydryl oxidase 1 OS=Homo sapiens OX=9606 GN=QSOX1 PE=1 SV=3</v>
      </c>
      <c r="C34" s="11" t="str">
        <f t="shared" si="11"/>
        <v>N575</v>
      </c>
      <c r="D34" s="2" t="s">
        <v>140</v>
      </c>
      <c r="E34" s="4" t="str">
        <f t="shared" si="1"/>
        <v>O00391_N575_HexNAc(7)Hex(8)Fuc(1)</v>
      </c>
      <c r="F34" s="1">
        <v>0.1505316077592482</v>
      </c>
      <c r="G34" s="1">
        <v>0.21565441645122871</v>
      </c>
      <c r="H34" s="1">
        <v>0.16629663421584459</v>
      </c>
      <c r="I34" s="1">
        <v>0.32942225087865062</v>
      </c>
      <c r="J34" s="1">
        <v>0.33391832756996198</v>
      </c>
      <c r="K34" s="1">
        <v>0.39191131599355078</v>
      </c>
      <c r="L34" s="1">
        <v>0.20553491976044971</v>
      </c>
      <c r="M34" s="1">
        <v>0.27945798518021098</v>
      </c>
      <c r="N34" s="1">
        <v>0.23906945946838931</v>
      </c>
      <c r="O34" s="1">
        <v>3636.7295250000002</v>
      </c>
      <c r="P34" s="1">
        <v>12701.80062</v>
      </c>
      <c r="Q34" s="1">
        <v>5114.1508949999998</v>
      </c>
      <c r="R34" s="1">
        <v>23912.399399999998</v>
      </c>
      <c r="S34" s="1">
        <v>18263.44615</v>
      </c>
      <c r="T34" s="1">
        <v>37453.368540000003</v>
      </c>
      <c r="U34" s="1">
        <v>7676.6504299999997</v>
      </c>
      <c r="V34" s="1">
        <v>19519.199639999999</v>
      </c>
      <c r="W34" s="1">
        <v>12330.786050000001</v>
      </c>
      <c r="Y34" s="1">
        <v>-0.98678097290257205</v>
      </c>
      <c r="Z34" s="1">
        <v>3.4395790876039418E-3</v>
      </c>
      <c r="AA34" s="1">
        <v>-0.44337942252974122</v>
      </c>
      <c r="AB34" s="1">
        <v>9.2500462232986788E-2</v>
      </c>
      <c r="AT34" s="32">
        <v>1.51721561</v>
      </c>
      <c r="AU34" s="33">
        <v>0.62138258999999996</v>
      </c>
      <c r="AV34" s="33">
        <v>1.05156691</v>
      </c>
      <c r="AW34" s="34">
        <v>0.44997953000000002</v>
      </c>
      <c r="AY34" s="39"/>
      <c r="BK34" s="32"/>
      <c r="BL34" s="33">
        <v>-0.14955199999999999</v>
      </c>
      <c r="BM34" s="33"/>
      <c r="BN34" s="34">
        <v>-0.13915130000000001</v>
      </c>
      <c r="BO34" s="25"/>
      <c r="BP34" s="39"/>
    </row>
    <row r="35" spans="1:68" ht="16" x14ac:dyDescent="0.2">
      <c r="A35" s="11" t="s">
        <v>1015</v>
      </c>
      <c r="B35" s="11" t="s">
        <v>1016</v>
      </c>
      <c r="C35" s="11" t="s">
        <v>1017</v>
      </c>
      <c r="D35" s="2" t="s">
        <v>110</v>
      </c>
      <c r="E35" s="4" t="str">
        <f t="shared" si="1"/>
        <v>O00410_S578_HexNAc(1)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117706.056</v>
      </c>
      <c r="P35" s="1">
        <v>294935.85930000001</v>
      </c>
      <c r="Q35" s="1">
        <v>119278.0555</v>
      </c>
      <c r="R35" s="1">
        <v>152807.99400000001</v>
      </c>
      <c r="S35" s="1">
        <v>96437.576809999999</v>
      </c>
      <c r="T35" s="1">
        <v>128161.5433</v>
      </c>
      <c r="U35" s="1">
        <v>131081.15640000001</v>
      </c>
      <c r="V35" s="1">
        <v>268408.26750000002</v>
      </c>
      <c r="W35" s="1">
        <v>210084.73269999999</v>
      </c>
      <c r="Y35" s="1" t="s">
        <v>2033</v>
      </c>
      <c r="Z35" s="1" t="s">
        <v>2033</v>
      </c>
      <c r="AA35" s="1" t="s">
        <v>2033</v>
      </c>
      <c r="AB35" s="1" t="s">
        <v>2033</v>
      </c>
      <c r="AT35" s="32">
        <v>0.45366719</v>
      </c>
      <c r="AU35" s="33">
        <v>0.19809354000000001</v>
      </c>
      <c r="AV35" s="33">
        <v>0.27165006000000003</v>
      </c>
      <c r="AW35" s="34">
        <v>1.12927237</v>
      </c>
      <c r="AY35" s="39"/>
      <c r="BK35" s="32"/>
      <c r="BL35" s="33">
        <v>0.63572755000000003</v>
      </c>
      <c r="BM35" s="33"/>
      <c r="BN35" s="34">
        <v>0.73722054000000004</v>
      </c>
      <c r="BO35" s="25"/>
      <c r="BP35" s="39"/>
    </row>
    <row r="36" spans="1:68" ht="16" x14ac:dyDescent="0.2">
      <c r="A36" s="11" t="s">
        <v>1018</v>
      </c>
      <c r="B36" s="11" t="s">
        <v>1019</v>
      </c>
      <c r="C36" s="11" t="s">
        <v>713</v>
      </c>
      <c r="D36" s="2" t="s">
        <v>31</v>
      </c>
      <c r="E36" s="4" t="str">
        <f t="shared" si="1"/>
        <v>O00468_N135_HexNAc(2)Hex(5)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12791.23122</v>
      </c>
      <c r="P36" s="1">
        <v>22727.28556</v>
      </c>
      <c r="Q36" s="1">
        <v>12597.97133</v>
      </c>
      <c r="R36" s="1">
        <v>10126.7837</v>
      </c>
      <c r="S36" s="1">
        <v>4753.3242730000002</v>
      </c>
      <c r="T36" s="1">
        <v>14301.18309</v>
      </c>
      <c r="U36" s="1">
        <v>9120.4006069999996</v>
      </c>
      <c r="V36" s="1">
        <v>19270.744470000001</v>
      </c>
      <c r="W36" s="1">
        <v>13663.77174</v>
      </c>
      <c r="Y36" s="1">
        <v>0</v>
      </c>
      <c r="Z36" s="1">
        <v>1</v>
      </c>
      <c r="AA36" s="1">
        <v>0</v>
      </c>
      <c r="AB36" s="1">
        <v>1</v>
      </c>
      <c r="AT36" s="32">
        <v>1.92707209</v>
      </c>
      <c r="AU36" s="33">
        <v>0.58444850000000004</v>
      </c>
      <c r="AV36" s="33">
        <v>1.70313019</v>
      </c>
      <c r="AW36" s="34">
        <v>-0.12501390000000001</v>
      </c>
      <c r="AY36" s="39"/>
      <c r="BK36" s="32"/>
      <c r="BL36" s="33">
        <v>1.4802781700000001</v>
      </c>
      <c r="BM36" s="33"/>
      <c r="BN36" s="34">
        <v>2.06016837</v>
      </c>
      <c r="BO36" s="25"/>
      <c r="BP36" s="39"/>
    </row>
    <row r="37" spans="1:68" ht="16" x14ac:dyDescent="0.2">
      <c r="A37" s="11" t="str">
        <f t="shared" ref="A37:B37" si="12">A36</f>
        <v>O00468</v>
      </c>
      <c r="B37" s="11" t="str">
        <f t="shared" si="12"/>
        <v>Agrin OS=Homo sapiens OX=9606 GN=AGRN PE=1 SV=6</v>
      </c>
      <c r="C37" s="11" t="s">
        <v>1020</v>
      </c>
      <c r="D37" s="2" t="s">
        <v>938</v>
      </c>
      <c r="E37" s="4" t="str">
        <f t="shared" si="1"/>
        <v>O00468_N250_HexNAc(3)Hex(4)Fuc(2)</v>
      </c>
      <c r="F37" s="1">
        <v>0.1200599863811279</v>
      </c>
      <c r="G37" s="1">
        <v>0.10790436242584769</v>
      </c>
      <c r="H37" s="1">
        <v>0.1049570177260904</v>
      </c>
      <c r="I37" s="1">
        <v>0.1222748501065503</v>
      </c>
      <c r="J37" s="1">
        <v>0.14209593923801381</v>
      </c>
      <c r="K37" s="1">
        <v>0.13839445971376671</v>
      </c>
      <c r="L37" s="1">
        <v>0.1141000857499693</v>
      </c>
      <c r="M37" s="1">
        <v>0.10890509668669041</v>
      </c>
      <c r="N37" s="1">
        <v>0.1175452097388849</v>
      </c>
      <c r="O37" s="1">
        <v>17934.588520000001</v>
      </c>
      <c r="P37" s="1">
        <v>32948.977079999997</v>
      </c>
      <c r="Q37" s="1">
        <v>18477.504710000001</v>
      </c>
      <c r="R37" s="1">
        <v>21384.061799999999</v>
      </c>
      <c r="S37" s="1">
        <v>11359.12175</v>
      </c>
      <c r="T37" s="1">
        <v>35532.914720000001</v>
      </c>
      <c r="U37" s="1">
        <v>14996.79133</v>
      </c>
      <c r="V37" s="1">
        <v>24661.45248</v>
      </c>
      <c r="W37" s="1">
        <v>21610.283169999999</v>
      </c>
      <c r="Y37" s="1">
        <v>-0.27475774765500127</v>
      </c>
      <c r="Z37" s="1">
        <v>3.8146007025066271E-2</v>
      </c>
      <c r="AA37" s="1">
        <v>-3.2686829519366321E-2</v>
      </c>
      <c r="AB37" s="1">
        <v>0.65405255970562004</v>
      </c>
      <c r="AT37" s="32">
        <v>0.18198793999999999</v>
      </c>
      <c r="AU37" s="33">
        <v>-0.62949440000000001</v>
      </c>
      <c r="AV37" s="33">
        <v>4.3298160000000002E-2</v>
      </c>
      <c r="AW37" s="34">
        <v>-0.94908060000000005</v>
      </c>
      <c r="AY37" s="39"/>
      <c r="BK37" s="32"/>
      <c r="BL37" s="33">
        <v>1.51721561</v>
      </c>
      <c r="BM37" s="33"/>
      <c r="BN37" s="34">
        <v>1.05156691</v>
      </c>
      <c r="BO37" s="25"/>
      <c r="BP37" s="39"/>
    </row>
    <row r="38" spans="1:68" ht="16" x14ac:dyDescent="0.2">
      <c r="A38" s="11" t="str">
        <f t="shared" ref="A38:C44" si="13">A37</f>
        <v>O00468</v>
      </c>
      <c r="B38" s="11" t="str">
        <f t="shared" si="13"/>
        <v>Agrin OS=Homo sapiens OX=9606 GN=AGRN PE=1 SV=6</v>
      </c>
      <c r="C38" s="11" t="str">
        <f t="shared" si="13"/>
        <v>N250</v>
      </c>
      <c r="D38" s="2" t="s">
        <v>79</v>
      </c>
      <c r="E38" s="4" t="str">
        <f t="shared" si="1"/>
        <v>O00468_N250_HexNAc(4)Hex(5)Fuc(1)</v>
      </c>
      <c r="F38" s="1">
        <v>0.2177178157715545</v>
      </c>
      <c r="G38" s="1">
        <v>0.19410614021535821</v>
      </c>
      <c r="H38" s="1">
        <v>0.17114193513320591</v>
      </c>
      <c r="I38" s="1">
        <v>0.2248026268743567</v>
      </c>
      <c r="J38" s="1">
        <v>0.23361519314459009</v>
      </c>
      <c r="K38" s="1">
        <v>0.30063079360819128</v>
      </c>
      <c r="L38" s="1">
        <v>0.19509951898718361</v>
      </c>
      <c r="M38" s="1">
        <v>0.2126337606070165</v>
      </c>
      <c r="N38" s="1">
        <v>0.18799526538013439</v>
      </c>
      <c r="O38" s="1">
        <v>32522.737649999999</v>
      </c>
      <c r="P38" s="1">
        <v>59270.99351</v>
      </c>
      <c r="Q38" s="1">
        <v>30129.247009999999</v>
      </c>
      <c r="R38" s="1">
        <v>39314.652699999999</v>
      </c>
      <c r="S38" s="1">
        <v>18675.153109999999</v>
      </c>
      <c r="T38" s="1">
        <v>77187.254270000005</v>
      </c>
      <c r="U38" s="1">
        <v>25642.98489</v>
      </c>
      <c r="V38" s="1">
        <v>48150.706830000003</v>
      </c>
      <c r="W38" s="1">
        <v>34562.28398</v>
      </c>
      <c r="Y38" s="1">
        <v>-0.38078081175253864</v>
      </c>
      <c r="Z38" s="1">
        <v>9.9371900434190849E-2</v>
      </c>
      <c r="AA38" s="1">
        <v>-3.1243614090383634E-2</v>
      </c>
      <c r="AB38" s="1">
        <v>0.79488250076758082</v>
      </c>
      <c r="AT38" s="32">
        <v>0.17457006</v>
      </c>
      <c r="AU38" s="33">
        <v>4.7084260000000003E-2</v>
      </c>
      <c r="AV38" s="33">
        <v>0.34252431999999999</v>
      </c>
      <c r="AW38" s="34">
        <v>1.0373034299999999</v>
      </c>
      <c r="AY38" s="39"/>
      <c r="BK38" s="32"/>
      <c r="BL38" s="33">
        <v>0.45366719</v>
      </c>
      <c r="BM38" s="33"/>
      <c r="BN38" s="34">
        <v>0.27165006000000003</v>
      </c>
      <c r="BO38" s="25"/>
      <c r="BP38" s="39"/>
    </row>
    <row r="39" spans="1:68" ht="16" x14ac:dyDescent="0.2">
      <c r="A39" s="11" t="str">
        <f t="shared" si="13"/>
        <v>O00468</v>
      </c>
      <c r="B39" s="11" t="str">
        <f t="shared" si="13"/>
        <v>Agrin OS=Homo sapiens OX=9606 GN=AGRN PE=1 SV=6</v>
      </c>
      <c r="C39" s="11" t="str">
        <f t="shared" si="13"/>
        <v>N250</v>
      </c>
      <c r="D39" s="2" t="s">
        <v>147</v>
      </c>
      <c r="E39" s="4" t="str">
        <f t="shared" si="1"/>
        <v>O00468_N250_HexNAc(4)Hex(5)Fuc(2)</v>
      </c>
      <c r="F39" s="1">
        <v>0.13562685886332451</v>
      </c>
      <c r="G39" s="1">
        <v>0.16583032538199871</v>
      </c>
      <c r="H39" s="1">
        <v>0.14342622929510171</v>
      </c>
      <c r="I39" s="1">
        <v>0.2016036374512247</v>
      </c>
      <c r="J39" s="1">
        <v>0.16695561017041199</v>
      </c>
      <c r="K39" s="1">
        <v>5.989998727159189E-2</v>
      </c>
      <c r="L39" s="1">
        <v>0.21712666420457</v>
      </c>
      <c r="M39" s="1">
        <v>0.221259950488809</v>
      </c>
      <c r="N39" s="1">
        <v>0.26982900598537263</v>
      </c>
      <c r="O39" s="1">
        <v>20259.971529999999</v>
      </c>
      <c r="P39" s="1">
        <v>50636.873870000003</v>
      </c>
      <c r="Q39" s="1">
        <v>25249.944070000001</v>
      </c>
      <c r="R39" s="1">
        <v>35257.492760000001</v>
      </c>
      <c r="S39" s="1">
        <v>13346.399009999999</v>
      </c>
      <c r="T39" s="1">
        <v>15379.38111</v>
      </c>
      <c r="U39" s="1">
        <v>28538.131710000001</v>
      </c>
      <c r="V39" s="1">
        <v>50104.09908</v>
      </c>
      <c r="W39" s="1">
        <v>49607.136180000001</v>
      </c>
      <c r="Y39" s="1">
        <v>5.4269364108055121E-2</v>
      </c>
      <c r="Z39" s="1">
        <v>0.90613145581216925</v>
      </c>
      <c r="AA39" s="1">
        <v>-0.67076135278722515</v>
      </c>
      <c r="AB39" s="1">
        <v>1.0228792211885315E-2</v>
      </c>
      <c r="AT39" s="32">
        <v>-0.28084179999999997</v>
      </c>
      <c r="AU39" s="33">
        <v>0.27673617</v>
      </c>
      <c r="AV39" s="33">
        <v>-0.23697699999999999</v>
      </c>
      <c r="AW39" s="34">
        <v>0.45908839000000001</v>
      </c>
      <c r="AY39" s="39"/>
      <c r="BK39" s="32"/>
      <c r="BL39" s="33">
        <v>1.55814498</v>
      </c>
      <c r="BM39" s="33"/>
      <c r="BN39" s="34">
        <v>1.2861200800000001</v>
      </c>
      <c r="BO39" s="25"/>
      <c r="BP39" s="39"/>
    </row>
    <row r="40" spans="1:68" ht="16" x14ac:dyDescent="0.2">
      <c r="A40" s="11" t="str">
        <f t="shared" si="13"/>
        <v>O00468</v>
      </c>
      <c r="B40" s="11" t="str">
        <f t="shared" si="13"/>
        <v>Agrin OS=Homo sapiens OX=9606 GN=AGRN PE=1 SV=6</v>
      </c>
      <c r="C40" s="11" t="str">
        <f t="shared" si="13"/>
        <v>N250</v>
      </c>
      <c r="D40" s="2" t="s">
        <v>95</v>
      </c>
      <c r="E40" s="4" t="str">
        <f t="shared" si="1"/>
        <v>O00468_N250_HexNAc(4)Hex(5)Fuc(2)NeuAc(1)</v>
      </c>
      <c r="F40" s="1">
        <v>9.0771479021732646E-2</v>
      </c>
      <c r="G40" s="1">
        <v>0.16141186201460889</v>
      </c>
      <c r="H40" s="1">
        <v>0.14634136727361341</v>
      </c>
      <c r="I40" s="1">
        <v>9.3916498128839676E-2</v>
      </c>
      <c r="J40" s="1">
        <v>0.10592480690102039</v>
      </c>
      <c r="K40" s="1">
        <v>2.840223155312753E-2</v>
      </c>
      <c r="L40" s="1">
        <v>0.1201103231865313</v>
      </c>
      <c r="M40" s="1">
        <v>0.1046108178351252</v>
      </c>
      <c r="N40" s="1">
        <v>0.11664678327643239</v>
      </c>
      <c r="O40" s="1">
        <v>13559.46452</v>
      </c>
      <c r="P40" s="1">
        <v>49287.680520000002</v>
      </c>
      <c r="Q40" s="1">
        <v>25763.149160000001</v>
      </c>
      <c r="R40" s="1">
        <v>16424.6057</v>
      </c>
      <c r="S40" s="1">
        <v>8467.6084649999993</v>
      </c>
      <c r="T40" s="1">
        <v>7292.3011059999999</v>
      </c>
      <c r="U40" s="1">
        <v>15786.74934</v>
      </c>
      <c r="V40" s="1">
        <v>23689.017240000001</v>
      </c>
      <c r="W40" s="1">
        <v>21445.110550000001</v>
      </c>
      <c r="Y40" s="1">
        <v>0.80409516683248294</v>
      </c>
      <c r="Z40" s="1">
        <v>0.15346791071393195</v>
      </c>
      <c r="AA40" s="1">
        <v>0.22334166743132911</v>
      </c>
      <c r="AB40" s="1">
        <v>0.43510188136896955</v>
      </c>
      <c r="AT40" s="32">
        <v>1.4559195700000001</v>
      </c>
      <c r="AU40" s="33">
        <v>0.65359131999999998</v>
      </c>
      <c r="AV40" s="33">
        <v>1.70107714</v>
      </c>
      <c r="AW40" s="34">
        <v>0.85432958000000003</v>
      </c>
      <c r="AY40" s="39"/>
      <c r="BK40" s="32"/>
      <c r="BL40" s="33">
        <v>-0.14338880000000001</v>
      </c>
      <c r="BM40" s="33"/>
      <c r="BN40" s="34">
        <v>-3.7128399999999999E-2</v>
      </c>
      <c r="BO40" s="25"/>
      <c r="BP40" s="39"/>
    </row>
    <row r="41" spans="1:68" ht="16" x14ac:dyDescent="0.2">
      <c r="A41" s="11" t="str">
        <f t="shared" si="13"/>
        <v>O00468</v>
      </c>
      <c r="B41" s="11" t="str">
        <f t="shared" si="13"/>
        <v>Agrin OS=Homo sapiens OX=9606 GN=AGRN PE=1 SV=6</v>
      </c>
      <c r="C41" s="11" t="str">
        <f t="shared" si="13"/>
        <v>N250</v>
      </c>
      <c r="D41" s="2" t="s">
        <v>193</v>
      </c>
      <c r="E41" s="4" t="str">
        <f t="shared" si="1"/>
        <v>O00468_N250_HexNAc(5)Hex(6)Fuc(2)NeuAc(1)</v>
      </c>
      <c r="F41" s="1">
        <v>6.8909844490844419E-2</v>
      </c>
      <c r="G41" s="1">
        <v>6.9406852876115338E-2</v>
      </c>
      <c r="H41" s="1">
        <v>9.5854678449983258E-2</v>
      </c>
      <c r="I41" s="1">
        <v>4.6148204991050143E-2</v>
      </c>
      <c r="J41" s="1">
        <v>7.717479500621105E-2</v>
      </c>
      <c r="K41" s="1">
        <v>6.6189697826988123E-2</v>
      </c>
      <c r="L41" s="1">
        <v>6.2717964700671508E-2</v>
      </c>
      <c r="M41" s="1">
        <v>5.5559298062849129E-2</v>
      </c>
      <c r="N41" s="1">
        <v>5.6256706776512178E-2</v>
      </c>
      <c r="O41" s="1">
        <v>10293.7685</v>
      </c>
      <c r="P41" s="1">
        <v>21193.626960000001</v>
      </c>
      <c r="Q41" s="1">
        <v>16875.053339999999</v>
      </c>
      <c r="R41" s="1">
        <v>8070.6381289999999</v>
      </c>
      <c r="S41" s="1">
        <v>6169.3381049999998</v>
      </c>
      <c r="T41" s="1">
        <v>16994.270530000002</v>
      </c>
      <c r="U41" s="1">
        <v>8243.3612830000002</v>
      </c>
      <c r="V41" s="1">
        <v>12581.34863</v>
      </c>
      <c r="W41" s="1">
        <v>10342.602360000001</v>
      </c>
      <c r="Y41" s="1">
        <v>0.30527022147187061</v>
      </c>
      <c r="Z41" s="1">
        <v>0.30673070530931085</v>
      </c>
      <c r="AA41" s="1">
        <v>0.42405688183291662</v>
      </c>
      <c r="AB41" s="1">
        <v>9.6475599047927907E-2</v>
      </c>
      <c r="AT41" s="32">
        <v>0.36818814999999999</v>
      </c>
      <c r="AU41" s="33">
        <v>0.40180890000000002</v>
      </c>
      <c r="AV41" s="33">
        <v>0.47641085999999999</v>
      </c>
      <c r="AW41" s="34">
        <v>1.0116953099999999</v>
      </c>
      <c r="AY41" s="39"/>
      <c r="BK41" s="32"/>
      <c r="BL41" s="33">
        <v>1.7999480000000002E-2</v>
      </c>
      <c r="BM41" s="33"/>
      <c r="BN41" s="34">
        <v>0.11708381</v>
      </c>
      <c r="BO41" s="25"/>
      <c r="BP41" s="39"/>
    </row>
    <row r="42" spans="1:68" ht="16" x14ac:dyDescent="0.2">
      <c r="A42" s="11" t="str">
        <f t="shared" si="13"/>
        <v>O00468</v>
      </c>
      <c r="B42" s="11" t="str">
        <f t="shared" si="13"/>
        <v>Agrin OS=Homo sapiens OX=9606 GN=AGRN PE=1 SV=6</v>
      </c>
      <c r="C42" s="11" t="str">
        <f t="shared" si="13"/>
        <v>N250</v>
      </c>
      <c r="D42" s="2" t="s">
        <v>99</v>
      </c>
      <c r="E42" s="4" t="str">
        <f t="shared" si="1"/>
        <v>O00468_N250_HexNAc(5)Hex(6)NeuAc(1)</v>
      </c>
      <c r="F42" s="1">
        <v>0.23169602375551279</v>
      </c>
      <c r="G42" s="1">
        <v>0.17965170807205039</v>
      </c>
      <c r="H42" s="1">
        <v>0.19446930883150029</v>
      </c>
      <c r="I42" s="1">
        <v>0.1724538773451639</v>
      </c>
      <c r="J42" s="1">
        <v>0.13580453213945889</v>
      </c>
      <c r="K42" s="1">
        <v>0.25620638222473302</v>
      </c>
      <c r="L42" s="1">
        <v>0.178705839294348</v>
      </c>
      <c r="M42" s="1">
        <v>0.1671581919161563</v>
      </c>
      <c r="N42" s="1">
        <v>0.13410853781663229</v>
      </c>
      <c r="O42" s="1">
        <v>34610.805590000004</v>
      </c>
      <c r="P42" s="1">
        <v>54857.281750000002</v>
      </c>
      <c r="Q42" s="1">
        <v>34235.991529999999</v>
      </c>
      <c r="R42" s="1">
        <v>30159.631089999999</v>
      </c>
      <c r="S42" s="1">
        <v>10856.187889999999</v>
      </c>
      <c r="T42" s="1">
        <v>65781.242610000001</v>
      </c>
      <c r="U42" s="1">
        <v>23488.27491</v>
      </c>
      <c r="V42" s="1">
        <v>37852.808839999998</v>
      </c>
      <c r="W42" s="1">
        <v>24655.39416</v>
      </c>
      <c r="Y42" s="1">
        <v>0.10199856318083575</v>
      </c>
      <c r="Z42" s="1">
        <v>0.74065579267395432</v>
      </c>
      <c r="AA42" s="1">
        <v>0.3359302028518914</v>
      </c>
      <c r="AB42" s="1">
        <v>0.10954944649709084</v>
      </c>
      <c r="AT42" s="32">
        <v>1.31165617</v>
      </c>
      <c r="AU42" s="33">
        <v>0.43357687</v>
      </c>
      <c r="AV42" s="33">
        <v>1.01393138</v>
      </c>
      <c r="AW42" s="34">
        <v>0.18284212</v>
      </c>
      <c r="AY42" s="39"/>
      <c r="BK42" s="32"/>
      <c r="BL42" s="33">
        <v>-0.28084179999999997</v>
      </c>
      <c r="BM42" s="33"/>
      <c r="BN42" s="34">
        <v>-0.23697699999999999</v>
      </c>
      <c r="BO42" s="25"/>
      <c r="BP42" s="39"/>
    </row>
    <row r="43" spans="1:68" ht="16" x14ac:dyDescent="0.2">
      <c r="A43" s="11" t="str">
        <f t="shared" si="13"/>
        <v>O00468</v>
      </c>
      <c r="B43" s="11" t="str">
        <f t="shared" si="13"/>
        <v>Agrin OS=Homo sapiens OX=9606 GN=AGRN PE=1 SV=6</v>
      </c>
      <c r="C43" s="11" t="str">
        <f t="shared" si="13"/>
        <v>N250</v>
      </c>
      <c r="D43" s="2" t="s">
        <v>924</v>
      </c>
      <c r="E43" s="4" t="str">
        <f t="shared" si="1"/>
        <v>O00468_N250_HexNAc(6)Hex(7)Fuc(2)NeuAc(1)</v>
      </c>
      <c r="F43" s="1">
        <v>4.5563183613022369E-2</v>
      </c>
      <c r="G43" s="1">
        <v>3.8217122411878093E-2</v>
      </c>
      <c r="H43" s="1">
        <v>4.1769522272223462E-2</v>
      </c>
      <c r="I43" s="1">
        <v>4.9320666887324227E-2</v>
      </c>
      <c r="J43" s="1">
        <v>4.2635421642447713E-2</v>
      </c>
      <c r="K43" s="1">
        <v>4.9156849509263009E-2</v>
      </c>
      <c r="L43" s="1">
        <v>2.7712198476933191E-2</v>
      </c>
      <c r="M43" s="1">
        <v>3.6997755701646602E-2</v>
      </c>
      <c r="N43" s="1">
        <v>4.0014372961846928E-2</v>
      </c>
      <c r="O43" s="1">
        <v>6806.2389009999997</v>
      </c>
      <c r="P43" s="1">
        <v>11669.73292</v>
      </c>
      <c r="Q43" s="1">
        <v>7353.4534540000004</v>
      </c>
      <c r="R43" s="1">
        <v>8625.4547669999993</v>
      </c>
      <c r="S43" s="1">
        <v>3408.2673150000001</v>
      </c>
      <c r="T43" s="1">
        <v>12621.06984</v>
      </c>
      <c r="U43" s="1">
        <v>3642.3641149999999</v>
      </c>
      <c r="V43" s="1">
        <v>8378.1055419999993</v>
      </c>
      <c r="W43" s="1">
        <v>7356.5050629999996</v>
      </c>
      <c r="Y43" s="1">
        <v>-0.16859021293920864</v>
      </c>
      <c r="Z43" s="1">
        <v>0.16494510878796972</v>
      </c>
      <c r="AA43" s="1">
        <v>0.2616634407312583</v>
      </c>
      <c r="AB43" s="1">
        <v>0.17904710253933431</v>
      </c>
      <c r="AT43" s="32">
        <v>-5.2589000000000004E-3</v>
      </c>
      <c r="AU43" s="33">
        <v>0.29370362999999999</v>
      </c>
      <c r="AV43" s="33">
        <v>5.5461129999999997E-2</v>
      </c>
      <c r="AW43" s="34">
        <v>0.15896590999999999</v>
      </c>
      <c r="AY43" s="39"/>
      <c r="BK43" s="32"/>
      <c r="BL43" s="33">
        <v>1.4559195700000001</v>
      </c>
      <c r="BM43" s="33"/>
      <c r="BN43" s="34">
        <v>1.70107714</v>
      </c>
      <c r="BO43" s="25"/>
      <c r="BP43" s="39"/>
    </row>
    <row r="44" spans="1:68" ht="16" x14ac:dyDescent="0.2">
      <c r="A44" s="11" t="str">
        <f t="shared" si="13"/>
        <v>O00468</v>
      </c>
      <c r="B44" s="11" t="str">
        <f t="shared" si="13"/>
        <v>Agrin OS=Homo sapiens OX=9606 GN=AGRN PE=1 SV=6</v>
      </c>
      <c r="C44" s="11" t="str">
        <f t="shared" si="13"/>
        <v>N250</v>
      </c>
      <c r="D44" s="2" t="s">
        <v>103</v>
      </c>
      <c r="E44" s="4" t="str">
        <f t="shared" si="1"/>
        <v>O00468_N250_HexNAc(6)Hex(7)NeuAc(1)</v>
      </c>
      <c r="F44" s="1">
        <v>8.9654808102880956E-2</v>
      </c>
      <c r="G44" s="1">
        <v>8.3471626602142787E-2</v>
      </c>
      <c r="H44" s="1">
        <v>0.10203994101828159</v>
      </c>
      <c r="I44" s="1">
        <v>8.9479638215490293E-2</v>
      </c>
      <c r="J44" s="1">
        <v>9.5793701757846045E-2</v>
      </c>
      <c r="K44" s="1">
        <v>0.10111959829233839</v>
      </c>
      <c r="L44" s="1">
        <v>8.4427405399793112E-2</v>
      </c>
      <c r="M44" s="1">
        <v>9.2875128701707027E-2</v>
      </c>
      <c r="N44" s="1">
        <v>7.7604118064184352E-2</v>
      </c>
      <c r="O44" s="1">
        <v>13392.65596</v>
      </c>
      <c r="P44" s="1">
        <v>25488.355149999999</v>
      </c>
      <c r="Q44" s="1">
        <v>17963.958310000002</v>
      </c>
      <c r="R44" s="1">
        <v>15648.664559999999</v>
      </c>
      <c r="S44" s="1">
        <v>7657.7298899999996</v>
      </c>
      <c r="T44" s="1">
        <v>25962.557100000002</v>
      </c>
      <c r="U44" s="1">
        <v>11096.750480000001</v>
      </c>
      <c r="V44" s="1">
        <v>21031.481930000002</v>
      </c>
      <c r="W44" s="1">
        <v>14267.250620000001</v>
      </c>
      <c r="Y44" s="1">
        <v>-5.769173078096123E-2</v>
      </c>
      <c r="Z44" s="1">
        <v>0.59081832053981165</v>
      </c>
      <c r="AA44" s="1">
        <v>0.11033516589464386</v>
      </c>
      <c r="AB44" s="1">
        <v>0.39064353124874424</v>
      </c>
      <c r="AT44" s="32">
        <v>0.92120605</v>
      </c>
      <c r="AU44" s="33">
        <v>-1.0818105</v>
      </c>
      <c r="AV44" s="33">
        <v>1.1431774299999999</v>
      </c>
      <c r="AW44" s="34">
        <v>-1.1703577999999999</v>
      </c>
      <c r="AY44" s="39"/>
      <c r="BK44" s="32"/>
      <c r="BL44" s="33">
        <v>0.36818814999999999</v>
      </c>
      <c r="BM44" s="33"/>
      <c r="BN44" s="34">
        <v>0.47641085999999999</v>
      </c>
      <c r="BO44" s="25"/>
      <c r="BP44" s="39"/>
    </row>
    <row r="45" spans="1:68" ht="16" x14ac:dyDescent="0.2">
      <c r="A45" s="11" t="str">
        <f t="shared" ref="A45:B45" si="14">A44</f>
        <v>O00468</v>
      </c>
      <c r="B45" s="11" t="str">
        <f t="shared" si="14"/>
        <v>Agrin OS=Homo sapiens OX=9606 GN=AGRN PE=1 SV=6</v>
      </c>
      <c r="C45" s="11" t="s">
        <v>1021</v>
      </c>
      <c r="D45" s="2" t="s">
        <v>221</v>
      </c>
      <c r="E45" s="4" t="str">
        <f t="shared" si="1"/>
        <v>O00468_N932_HexNAc(4)Hex(4)Fuc(2)</v>
      </c>
      <c r="F45" s="1">
        <v>0.32619357304383451</v>
      </c>
      <c r="G45" s="1">
        <v>0.28978289467274088</v>
      </c>
      <c r="H45" s="1">
        <v>0.23983581591442329</v>
      </c>
      <c r="I45" s="1">
        <v>0.27576649340594211</v>
      </c>
      <c r="J45" s="1">
        <v>0.33195996351676232</v>
      </c>
      <c r="K45" s="1">
        <v>0.29369383961813139</v>
      </c>
      <c r="L45" s="1">
        <v>0.30586153560894042</v>
      </c>
      <c r="M45" s="1">
        <v>0.30157914541290942</v>
      </c>
      <c r="N45" s="1">
        <v>0.32136444519708218</v>
      </c>
      <c r="O45" s="1">
        <v>11474.260420000001</v>
      </c>
      <c r="P45" s="1">
        <v>25841.219639999999</v>
      </c>
      <c r="Q45" s="1">
        <v>8696.2815840000003</v>
      </c>
      <c r="R45" s="1">
        <v>17407.528200000001</v>
      </c>
      <c r="S45" s="1">
        <v>13467.158289999999</v>
      </c>
      <c r="T45" s="1">
        <v>11937.58567</v>
      </c>
      <c r="U45" s="1">
        <v>8732.8436249999995</v>
      </c>
      <c r="V45" s="1">
        <v>15187.726269999999</v>
      </c>
      <c r="W45" s="1">
        <v>16264.921249999999</v>
      </c>
      <c r="Y45" s="1">
        <v>-7.4905548021814511E-2</v>
      </c>
      <c r="Z45" s="1">
        <v>0.63920013210979776</v>
      </c>
      <c r="AA45" s="1">
        <v>-0.11808154830509741</v>
      </c>
      <c r="AB45" s="1">
        <v>0.39809357603177747</v>
      </c>
      <c r="AT45" s="32">
        <v>0.10133763</v>
      </c>
      <c r="AU45" s="33">
        <v>0.77761802000000002</v>
      </c>
      <c r="AV45" s="33">
        <v>0.20883874999999999</v>
      </c>
      <c r="AW45" s="34">
        <v>0.24470960999999999</v>
      </c>
      <c r="AY45" s="39"/>
      <c r="BK45" s="32"/>
      <c r="BL45" s="33">
        <v>1.31165617</v>
      </c>
      <c r="BM45" s="33"/>
      <c r="BN45" s="34">
        <v>1.01393138</v>
      </c>
      <c r="BO45" s="25"/>
      <c r="BP45" s="39"/>
    </row>
    <row r="46" spans="1:68" ht="16" x14ac:dyDescent="0.2">
      <c r="A46" s="11" t="str">
        <f t="shared" ref="A46:C48" si="15">A45</f>
        <v>O00468</v>
      </c>
      <c r="B46" s="11" t="str">
        <f t="shared" si="15"/>
        <v>Agrin OS=Homo sapiens OX=9606 GN=AGRN PE=1 SV=6</v>
      </c>
      <c r="C46" s="11" t="str">
        <f t="shared" si="15"/>
        <v>N932</v>
      </c>
      <c r="D46" s="2" t="s">
        <v>557</v>
      </c>
      <c r="E46" s="4" t="str">
        <f t="shared" si="1"/>
        <v>O00468_N932_HexNAc(4)Hex(4)Fuc(2)NeuAc(1)</v>
      </c>
      <c r="F46" s="1">
        <v>0.2053980244594272</v>
      </c>
      <c r="G46" s="1">
        <v>0.28326193010500073</v>
      </c>
      <c r="H46" s="1">
        <v>0.31292663392695491</v>
      </c>
      <c r="I46" s="1">
        <v>0.27273423744283493</v>
      </c>
      <c r="J46" s="1">
        <v>0.26921189167125292</v>
      </c>
      <c r="K46" s="1">
        <v>0.26559213562610812</v>
      </c>
      <c r="L46" s="1">
        <v>0.2373713951315696</v>
      </c>
      <c r="M46" s="1">
        <v>0.2338633457966145</v>
      </c>
      <c r="N46" s="1">
        <v>0.22331208483495771</v>
      </c>
      <c r="O46" s="1">
        <v>7225.1283199999998</v>
      </c>
      <c r="P46" s="1">
        <v>25259.71645</v>
      </c>
      <c r="Q46" s="1">
        <v>11346.50433</v>
      </c>
      <c r="R46" s="1">
        <v>17216.119589999998</v>
      </c>
      <c r="S46" s="1">
        <v>10921.555480000001</v>
      </c>
      <c r="T46" s="1">
        <v>10795.35368</v>
      </c>
      <c r="U46" s="1">
        <v>6777.3388720000003</v>
      </c>
      <c r="V46" s="1">
        <v>11777.513580000001</v>
      </c>
      <c r="W46" s="1">
        <v>11302.28788</v>
      </c>
      <c r="Y46" s="1">
        <v>-1.0672251997872631E-2</v>
      </c>
      <c r="Z46" s="1">
        <v>0.95372695836382038</v>
      </c>
      <c r="AA46" s="1">
        <v>0.2067864079377397</v>
      </c>
      <c r="AB46" s="1">
        <v>0.33182532302756457</v>
      </c>
      <c r="AT46" s="32">
        <v>0.48255550000000003</v>
      </c>
      <c r="AU46" s="33">
        <v>0.65865362000000005</v>
      </c>
      <c r="AV46" s="33">
        <v>0.92008431999999996</v>
      </c>
      <c r="AW46" s="34">
        <v>0.50414829999999999</v>
      </c>
      <c r="AY46" s="39"/>
      <c r="BK46" s="32"/>
      <c r="BL46" s="33">
        <v>-5.2589000000000004E-3</v>
      </c>
      <c r="BM46" s="33"/>
      <c r="BN46" s="34">
        <v>5.5461129999999997E-2</v>
      </c>
      <c r="BO46" s="25"/>
      <c r="BP46" s="39"/>
    </row>
    <row r="47" spans="1:68" ht="16" x14ac:dyDescent="0.2">
      <c r="A47" s="11" t="str">
        <f t="shared" si="15"/>
        <v>O00468</v>
      </c>
      <c r="B47" s="11" t="str">
        <f t="shared" si="15"/>
        <v>Agrin OS=Homo sapiens OX=9606 GN=AGRN PE=1 SV=6</v>
      </c>
      <c r="C47" s="11" t="str">
        <f t="shared" si="15"/>
        <v>N932</v>
      </c>
      <c r="D47" s="2" t="s">
        <v>25</v>
      </c>
      <c r="E47" s="4" t="str">
        <f t="shared" si="1"/>
        <v>O00468_N932_HexNAc(4)Hex(4)NeuAc(1)</v>
      </c>
      <c r="F47" s="1">
        <v>0.25499737796978728</v>
      </c>
      <c r="G47" s="1">
        <v>0.2001880933483523</v>
      </c>
      <c r="H47" s="1">
        <v>0.25822087137843608</v>
      </c>
      <c r="I47" s="1">
        <v>0.25233038582917822</v>
      </c>
      <c r="J47" s="1">
        <v>0.22075750918320569</v>
      </c>
      <c r="K47" s="1">
        <v>0.30376003583765881</v>
      </c>
      <c r="L47" s="1">
        <v>0.28743349630966569</v>
      </c>
      <c r="M47" s="1">
        <v>0.31357855172964322</v>
      </c>
      <c r="N47" s="1">
        <v>0.32835156088674478</v>
      </c>
      <c r="O47" s="1">
        <v>8969.8466279999993</v>
      </c>
      <c r="P47" s="1">
        <v>17851.655790000001</v>
      </c>
      <c r="Q47" s="1">
        <v>9362.9110390000005</v>
      </c>
      <c r="R47" s="1">
        <v>15928.143599999999</v>
      </c>
      <c r="S47" s="1">
        <v>8955.8279509999993</v>
      </c>
      <c r="T47" s="1">
        <v>12346.73991</v>
      </c>
      <c r="U47" s="1">
        <v>8206.6931719999993</v>
      </c>
      <c r="V47" s="1">
        <v>15792.02435</v>
      </c>
      <c r="W47" s="1">
        <v>16618.553670000001</v>
      </c>
      <c r="Y47" s="1">
        <v>-0.12290817408753732</v>
      </c>
      <c r="Z47" s="1">
        <v>0.52820959773958431</v>
      </c>
      <c r="AA47" s="1">
        <v>-0.38151911191064614</v>
      </c>
      <c r="AB47" s="1">
        <v>3.207346989358241E-2</v>
      </c>
      <c r="AT47" s="32">
        <v>0.13680318</v>
      </c>
      <c r="AU47" s="33">
        <v>-0.2319785</v>
      </c>
      <c r="AV47" s="33">
        <v>0.61232567999999998</v>
      </c>
      <c r="AW47" s="34">
        <v>9.9239240000000006E-2</v>
      </c>
      <c r="AY47" s="39"/>
      <c r="BK47" s="32"/>
      <c r="BL47" s="33">
        <v>0.93824253999999996</v>
      </c>
      <c r="BM47" s="33"/>
      <c r="BN47" s="34">
        <v>1.2447890100000001</v>
      </c>
      <c r="BO47" s="25"/>
      <c r="BP47" s="39"/>
    </row>
    <row r="48" spans="1:68" ht="16" x14ac:dyDescent="0.2">
      <c r="A48" s="11" t="str">
        <f t="shared" si="15"/>
        <v>O00468</v>
      </c>
      <c r="B48" s="11" t="str">
        <f t="shared" si="15"/>
        <v>Agrin OS=Homo sapiens OX=9606 GN=AGRN PE=1 SV=6</v>
      </c>
      <c r="C48" s="11" t="str">
        <f t="shared" si="15"/>
        <v>N932</v>
      </c>
      <c r="D48" s="2" t="s">
        <v>633</v>
      </c>
      <c r="E48" s="4" t="str">
        <f t="shared" si="1"/>
        <v>O00468_N932_HexNAc(6)Hex(5)</v>
      </c>
      <c r="F48" s="1">
        <v>0.2134110245269511</v>
      </c>
      <c r="G48" s="1">
        <v>0.22676708187390601</v>
      </c>
      <c r="H48" s="1">
        <v>0.18901667878018591</v>
      </c>
      <c r="I48" s="1">
        <v>0.1991688833220448</v>
      </c>
      <c r="J48" s="1">
        <v>0.17807063562877901</v>
      </c>
      <c r="K48" s="1">
        <v>0.13695398891810151</v>
      </c>
      <c r="L48" s="1">
        <v>0.1693335729498241</v>
      </c>
      <c r="M48" s="1">
        <v>0.15097895706083289</v>
      </c>
      <c r="N48" s="1">
        <v>0.12697190908121539</v>
      </c>
      <c r="O48" s="1">
        <v>7506.9954600000001</v>
      </c>
      <c r="P48" s="1">
        <v>20221.821499999998</v>
      </c>
      <c r="Q48" s="1">
        <v>6853.6146550000003</v>
      </c>
      <c r="R48" s="1">
        <v>12572.368420000001</v>
      </c>
      <c r="S48" s="1">
        <v>7224.080312</v>
      </c>
      <c r="T48" s="1">
        <v>5566.6812</v>
      </c>
      <c r="U48" s="1">
        <v>4834.7485409999999</v>
      </c>
      <c r="V48" s="1">
        <v>7603.4006570000001</v>
      </c>
      <c r="W48" s="1">
        <v>6426.3117249999996</v>
      </c>
      <c r="Y48" s="1">
        <v>0.29119531859344905</v>
      </c>
      <c r="Z48" s="1">
        <v>0.14701066151390046</v>
      </c>
      <c r="AA48" s="1">
        <v>0.49231414539199364</v>
      </c>
      <c r="AB48" s="1">
        <v>2.1338858152762888E-2</v>
      </c>
      <c r="AT48" s="32">
        <v>0.12047048</v>
      </c>
      <c r="AU48" s="33"/>
      <c r="AV48" s="33">
        <v>0.35105156999999998</v>
      </c>
      <c r="AW48" s="34"/>
      <c r="AY48" s="39"/>
      <c r="BK48" s="32"/>
      <c r="BL48" s="33">
        <v>0.12346544</v>
      </c>
      <c r="BM48" s="33"/>
      <c r="BN48" s="34">
        <v>0.2033662</v>
      </c>
      <c r="BO48" s="25"/>
      <c r="BP48" s="39"/>
    </row>
    <row r="49" spans="1:68" ht="16" x14ac:dyDescent="0.2">
      <c r="A49" s="11" t="s">
        <v>26</v>
      </c>
      <c r="B49" s="11" t="s">
        <v>27</v>
      </c>
      <c r="C49" s="11" t="s">
        <v>28</v>
      </c>
      <c r="D49" s="2" t="s">
        <v>129</v>
      </c>
      <c r="E49" s="4" t="str">
        <f t="shared" si="1"/>
        <v>O00469_N209_HexNAc(2)Hex(6)Phospho(1)</v>
      </c>
      <c r="F49" s="1">
        <v>0.27349459160243289</v>
      </c>
      <c r="G49" s="1">
        <v>0.27668498980876272</v>
      </c>
      <c r="H49" s="1">
        <v>0.25479230136701381</v>
      </c>
      <c r="I49" s="1">
        <v>0.2359890319025425</v>
      </c>
      <c r="J49" s="1">
        <v>0.25484993895681962</v>
      </c>
      <c r="K49" s="1">
        <v>0.26538581382062643</v>
      </c>
      <c r="L49" s="1">
        <v>0.2184870734251701</v>
      </c>
      <c r="M49" s="1">
        <v>0.27325007947515878</v>
      </c>
      <c r="N49" s="1">
        <v>0.24593831716838191</v>
      </c>
      <c r="O49" s="1">
        <v>46417.381730000001</v>
      </c>
      <c r="P49" s="1">
        <v>88096.633990000002</v>
      </c>
      <c r="Q49" s="1">
        <v>39432.433219999999</v>
      </c>
      <c r="R49" s="1">
        <v>24575.42036</v>
      </c>
      <c r="S49" s="1">
        <v>22597.817500000001</v>
      </c>
      <c r="T49" s="1">
        <v>53316.1662</v>
      </c>
      <c r="U49" s="1">
        <v>31815.908439999999</v>
      </c>
      <c r="V49" s="1">
        <v>102944.81479999999</v>
      </c>
      <c r="W49" s="1">
        <v>61844.840279999997</v>
      </c>
      <c r="Y49" s="1">
        <v>9.0123258259535169E-2</v>
      </c>
      <c r="Z49" s="1">
        <v>0.21301160927022453</v>
      </c>
      <c r="AA49" s="1">
        <v>0.12595212907181086</v>
      </c>
      <c r="AB49" s="1">
        <v>0.26262866592583989</v>
      </c>
      <c r="AT49" s="32">
        <v>0.33894864000000002</v>
      </c>
      <c r="AU49" s="33"/>
      <c r="AV49" s="33">
        <v>0.23426788000000001</v>
      </c>
      <c r="AW49" s="34"/>
      <c r="AY49" s="39"/>
      <c r="BK49" s="32"/>
      <c r="BL49" s="33">
        <v>0.22660027999999999</v>
      </c>
      <c r="BM49" s="33"/>
      <c r="BN49" s="34">
        <v>0.5915802</v>
      </c>
      <c r="BO49" s="25"/>
      <c r="BP49" s="39"/>
    </row>
    <row r="50" spans="1:68" ht="16" x14ac:dyDescent="0.2">
      <c r="A50" s="11" t="str">
        <f t="shared" ref="A50:C52" si="16">A49</f>
        <v>O00469</v>
      </c>
      <c r="B50" s="11" t="str">
        <f t="shared" si="16"/>
        <v>Procollagen-lysine,2-oxoglutarate 5-dioxygenase 2 OS=Homo sapiens OX=9606 GN=PLOD2 PE=1 SV=2</v>
      </c>
      <c r="C50" s="11" t="str">
        <f t="shared" si="16"/>
        <v>N209</v>
      </c>
      <c r="D50" s="2" t="s">
        <v>130</v>
      </c>
      <c r="E50" s="4" t="str">
        <f t="shared" si="1"/>
        <v>O00469_N209_HexNAc(2)Hex(7)Phospho(1)</v>
      </c>
      <c r="F50" s="1">
        <v>0.2779685066321041</v>
      </c>
      <c r="G50" s="1">
        <v>0.23551221762389049</v>
      </c>
      <c r="H50" s="1">
        <v>0.27050587613907529</v>
      </c>
      <c r="I50" s="1">
        <v>0.28352971942067862</v>
      </c>
      <c r="J50" s="1">
        <v>0.25784246246541398</v>
      </c>
      <c r="K50" s="1">
        <v>0.26445398862631581</v>
      </c>
      <c r="L50" s="1">
        <v>0.32460948295884801</v>
      </c>
      <c r="M50" s="1">
        <v>0.28053019693284409</v>
      </c>
      <c r="N50" s="1">
        <v>0.26622251511823131</v>
      </c>
      <c r="O50" s="1">
        <v>47176.692620000002</v>
      </c>
      <c r="P50" s="1">
        <v>74987.203500000003</v>
      </c>
      <c r="Q50" s="1">
        <v>41864.313950000003</v>
      </c>
      <c r="R50" s="1">
        <v>29526.211380000001</v>
      </c>
      <c r="S50" s="1">
        <v>22863.16777</v>
      </c>
      <c r="T50" s="1">
        <v>53128.961969999997</v>
      </c>
      <c r="U50" s="1">
        <v>47269.366679999999</v>
      </c>
      <c r="V50" s="1">
        <v>105687.5417</v>
      </c>
      <c r="W50" s="1">
        <v>66945.602929999994</v>
      </c>
      <c r="Y50" s="1">
        <v>-3.9639663561037514E-2</v>
      </c>
      <c r="Z50" s="1">
        <v>0.65666836896046998</v>
      </c>
      <c r="AA50" s="1">
        <v>-0.15244352517945695</v>
      </c>
      <c r="AB50" s="1">
        <v>0.25446290148251027</v>
      </c>
      <c r="AT50" s="32">
        <v>0.32384891999999998</v>
      </c>
      <c r="AU50" s="33"/>
      <c r="AV50" s="33">
        <v>0.24820607</v>
      </c>
      <c r="AW50" s="34"/>
      <c r="AY50" s="39"/>
      <c r="BK50" s="32"/>
      <c r="BL50" s="33">
        <v>1.4654520000000001E-2</v>
      </c>
      <c r="BM50" s="33"/>
      <c r="BN50" s="34">
        <v>0.51993281999999996</v>
      </c>
      <c r="BO50" s="25"/>
      <c r="BP50" s="39"/>
    </row>
    <row r="51" spans="1:68" ht="16" x14ac:dyDescent="0.2">
      <c r="A51" s="11" t="str">
        <f t="shared" si="16"/>
        <v>O00469</v>
      </c>
      <c r="B51" s="11" t="str">
        <f t="shared" si="16"/>
        <v>Procollagen-lysine,2-oxoglutarate 5-dioxygenase 2 OS=Homo sapiens OX=9606 GN=PLOD2 PE=1 SV=2</v>
      </c>
      <c r="C51" s="11" t="str">
        <f t="shared" si="16"/>
        <v>N209</v>
      </c>
      <c r="D51" s="2" t="s">
        <v>512</v>
      </c>
      <c r="E51" s="4" t="str">
        <f t="shared" si="1"/>
        <v>O00469_N209_HexNAc(2)Hex(7)Phospho(2)</v>
      </c>
      <c r="F51" s="1">
        <v>0.18851088580005601</v>
      </c>
      <c r="G51" s="1">
        <v>0.15581675175251691</v>
      </c>
      <c r="H51" s="1">
        <v>0.18020255973607771</v>
      </c>
      <c r="I51" s="1">
        <v>0.16414045062052471</v>
      </c>
      <c r="J51" s="1">
        <v>0.15208627355437521</v>
      </c>
      <c r="K51" s="1">
        <v>0.16186550053551541</v>
      </c>
      <c r="L51" s="1">
        <v>0.15810420600992001</v>
      </c>
      <c r="M51" s="1">
        <v>0.17905006779591259</v>
      </c>
      <c r="N51" s="1">
        <v>0.1805029254736433</v>
      </c>
      <c r="O51" s="1">
        <v>31993.98458</v>
      </c>
      <c r="P51" s="1">
        <v>49612.128790000002</v>
      </c>
      <c r="Q51" s="1">
        <v>27888.69744</v>
      </c>
      <c r="R51" s="1">
        <v>17093.25446</v>
      </c>
      <c r="S51" s="1">
        <v>13485.653039999999</v>
      </c>
      <c r="T51" s="1">
        <v>32518.874329999999</v>
      </c>
      <c r="U51" s="1">
        <v>23023.004809999999</v>
      </c>
      <c r="V51" s="1">
        <v>67455.702499999999</v>
      </c>
      <c r="W51" s="1">
        <v>45390.139790000001</v>
      </c>
      <c r="Y51" s="1">
        <v>0.13373688828282718</v>
      </c>
      <c r="Z51" s="1">
        <v>0.21388901026392251</v>
      </c>
      <c r="AA51" s="1">
        <v>1.9028792571817311E-2</v>
      </c>
      <c r="AB51" s="1">
        <v>0.86008276095160152</v>
      </c>
      <c r="AT51" s="32">
        <v>1.0871004500000001</v>
      </c>
      <c r="AU51" s="33"/>
      <c r="AV51" s="33">
        <v>0.58088839999999997</v>
      </c>
      <c r="AW51" s="34"/>
      <c r="AY51" s="39"/>
      <c r="BK51" s="32"/>
      <c r="BL51" s="33">
        <v>0.12047048</v>
      </c>
      <c r="BM51" s="33"/>
      <c r="BN51" s="34">
        <v>0.35105156999999998</v>
      </c>
      <c r="BO51" s="25"/>
      <c r="BP51" s="39"/>
    </row>
    <row r="52" spans="1:68" ht="16" x14ac:dyDescent="0.2">
      <c r="A52" s="11" t="str">
        <f t="shared" si="16"/>
        <v>O00469</v>
      </c>
      <c r="B52" s="11" t="str">
        <f t="shared" si="16"/>
        <v>Procollagen-lysine,2-oxoglutarate 5-dioxygenase 2 OS=Homo sapiens OX=9606 GN=PLOD2 PE=1 SV=2</v>
      </c>
      <c r="C52" s="11" t="str">
        <f t="shared" si="16"/>
        <v>N209</v>
      </c>
      <c r="D52" s="2" t="s">
        <v>594</v>
      </c>
      <c r="E52" s="4" t="str">
        <f t="shared" si="1"/>
        <v>O00469_N209_HexNAc(3)Hex(7)Sulfo(1)</v>
      </c>
      <c r="F52" s="1">
        <v>0.26002601596540681</v>
      </c>
      <c r="G52" s="1">
        <v>0.33198604081483007</v>
      </c>
      <c r="H52" s="1">
        <v>0.29449926275783322</v>
      </c>
      <c r="I52" s="1">
        <v>0.31634079805625431</v>
      </c>
      <c r="J52" s="1">
        <v>0.3352213250233913</v>
      </c>
      <c r="K52" s="1">
        <v>0.30829469701754247</v>
      </c>
      <c r="L52" s="1">
        <v>0.29879923760606181</v>
      </c>
      <c r="M52" s="1">
        <v>0.26716965579608443</v>
      </c>
      <c r="N52" s="1">
        <v>0.3073362422397436</v>
      </c>
      <c r="O52" s="1">
        <v>44131.500999999997</v>
      </c>
      <c r="P52" s="1">
        <v>105704.51526</v>
      </c>
      <c r="Q52" s="1">
        <v>45577.603600000002</v>
      </c>
      <c r="R52" s="1">
        <v>32943.090730000004</v>
      </c>
      <c r="S52" s="1">
        <v>29724.434528000002</v>
      </c>
      <c r="T52" s="1">
        <v>61936.586089999997</v>
      </c>
      <c r="U52" s="1">
        <v>43510.899920000003</v>
      </c>
      <c r="V52" s="1">
        <v>100654.06308000001</v>
      </c>
      <c r="W52" s="1">
        <v>77284.259860000006</v>
      </c>
      <c r="Y52" s="1" t="s">
        <v>2033</v>
      </c>
      <c r="Z52" s="1" t="s">
        <v>2033</v>
      </c>
      <c r="AA52" s="1" t="s">
        <v>2033</v>
      </c>
      <c r="AB52" s="1" t="s">
        <v>2033</v>
      </c>
      <c r="AT52" s="32">
        <v>-0.25423770000000001</v>
      </c>
      <c r="AU52" s="33"/>
      <c r="AV52" s="33">
        <v>-0.21545980000000001</v>
      </c>
      <c r="AW52" s="34"/>
      <c r="AY52" s="39"/>
      <c r="BK52" s="32"/>
      <c r="BL52" s="33">
        <v>0.33894864000000002</v>
      </c>
      <c r="BM52" s="33"/>
      <c r="BN52" s="34">
        <v>0.23426788000000001</v>
      </c>
      <c r="BO52" s="25"/>
      <c r="BP52" s="39"/>
    </row>
    <row r="53" spans="1:68" ht="16" x14ac:dyDescent="0.2">
      <c r="A53" s="11" t="str">
        <f t="shared" ref="A53:B53" si="17">A52</f>
        <v>O00469</v>
      </c>
      <c r="B53" s="11" t="str">
        <f t="shared" si="17"/>
        <v>Procollagen-lysine,2-oxoglutarate 5-dioxygenase 2 OS=Homo sapiens OX=9606 GN=PLOD2 PE=1 SV=2</v>
      </c>
      <c r="C53" s="11" t="s">
        <v>44</v>
      </c>
      <c r="D53" s="2" t="s">
        <v>511</v>
      </c>
      <c r="E53" s="4" t="str">
        <f t="shared" si="1"/>
        <v>O00469_N63_HexNAc(2)Hex(6)Phospho(2)</v>
      </c>
      <c r="F53" s="1">
        <v>0.2520118202083641</v>
      </c>
      <c r="G53" s="1">
        <v>0.28074463161136459</v>
      </c>
      <c r="H53" s="1">
        <v>0.24199817235336671</v>
      </c>
      <c r="I53" s="1">
        <v>0.25600892802592612</v>
      </c>
      <c r="J53" s="1">
        <v>0.28471164658905068</v>
      </c>
      <c r="K53" s="1">
        <v>0.24591031054791371</v>
      </c>
      <c r="L53" s="1">
        <v>0.25614942432878379</v>
      </c>
      <c r="M53" s="1">
        <v>0.2367039211383471</v>
      </c>
      <c r="N53" s="1">
        <v>0.25600936654230172</v>
      </c>
      <c r="O53" s="1">
        <v>40852.142509999998</v>
      </c>
      <c r="P53" s="1">
        <v>76598.286699999997</v>
      </c>
      <c r="Q53" s="1">
        <v>34668.836040000002</v>
      </c>
      <c r="R53" s="1">
        <v>32465.499</v>
      </c>
      <c r="S53" s="1">
        <v>20337.230589999999</v>
      </c>
      <c r="T53" s="1">
        <v>53517.346010000001</v>
      </c>
      <c r="U53" s="1">
        <v>35270.539429999997</v>
      </c>
      <c r="V53" s="1">
        <v>81580.847240000003</v>
      </c>
      <c r="W53" s="1">
        <v>57195.111190000003</v>
      </c>
      <c r="Y53" s="1">
        <v>-2.1947370675293686E-2</v>
      </c>
      <c r="Z53" s="1">
        <v>0.8214338838409514</v>
      </c>
      <c r="AA53" s="1">
        <v>4.9038205066002052E-2</v>
      </c>
      <c r="AB53" s="1">
        <v>0.55140573800704151</v>
      </c>
      <c r="AT53" s="32">
        <v>-0.1195059</v>
      </c>
      <c r="AU53" s="33"/>
      <c r="AV53" s="33">
        <v>0.4580514</v>
      </c>
      <c r="AW53" s="34"/>
      <c r="AY53" s="39"/>
      <c r="BK53" s="32"/>
      <c r="BL53" s="33">
        <v>0.32384891999999998</v>
      </c>
      <c r="BM53" s="33"/>
      <c r="BN53" s="34">
        <v>0.24820607</v>
      </c>
      <c r="BO53" s="25"/>
      <c r="BP53" s="39"/>
    </row>
    <row r="54" spans="1:68" ht="16" x14ac:dyDescent="0.2">
      <c r="A54" s="11" t="str">
        <f t="shared" ref="A54:C56" si="18">A53</f>
        <v>O00469</v>
      </c>
      <c r="B54" s="11" t="str">
        <f t="shared" si="18"/>
        <v>Procollagen-lysine,2-oxoglutarate 5-dioxygenase 2 OS=Homo sapiens OX=9606 GN=PLOD2 PE=1 SV=2</v>
      </c>
      <c r="C54" s="11" t="str">
        <f t="shared" si="18"/>
        <v>N63</v>
      </c>
      <c r="D54" s="2" t="s">
        <v>512</v>
      </c>
      <c r="E54" s="4" t="str">
        <f t="shared" si="1"/>
        <v>O00469_N63_HexNAc(2)Hex(7)Phospho(2)</v>
      </c>
      <c r="F54" s="1">
        <v>0.35273378273407507</v>
      </c>
      <c r="G54" s="1">
        <v>0.31103890085441838</v>
      </c>
      <c r="H54" s="1">
        <v>0.29799834595292279</v>
      </c>
      <c r="I54" s="1">
        <v>0.29435560722640802</v>
      </c>
      <c r="J54" s="1">
        <v>0.28900023762103111</v>
      </c>
      <c r="K54" s="1">
        <v>0.29614455957804331</v>
      </c>
      <c r="L54" s="1">
        <v>0.32888414744197492</v>
      </c>
      <c r="M54" s="1">
        <v>0.36122338100190338</v>
      </c>
      <c r="N54" s="1">
        <v>0.36106341205918457</v>
      </c>
      <c r="O54" s="1">
        <v>57179.582880000002</v>
      </c>
      <c r="P54" s="1">
        <v>84863.766640000002</v>
      </c>
      <c r="Q54" s="1">
        <v>42691.462070000001</v>
      </c>
      <c r="R54" s="1">
        <v>37328.392200000002</v>
      </c>
      <c r="S54" s="1">
        <v>20643.56883</v>
      </c>
      <c r="T54" s="1">
        <v>64449.802159999999</v>
      </c>
      <c r="U54" s="1">
        <v>45285.759749999997</v>
      </c>
      <c r="V54" s="1">
        <v>124496.92140000001</v>
      </c>
      <c r="W54" s="1">
        <v>80665.259550000002</v>
      </c>
      <c r="Y54" s="1">
        <v>0.12900922892089589</v>
      </c>
      <c r="Z54" s="1">
        <v>0.17480307218170399</v>
      </c>
      <c r="AA54" s="1">
        <v>-0.12823192305626305</v>
      </c>
      <c r="AB54" s="1">
        <v>0.2049110977949731</v>
      </c>
      <c r="AT54" s="32">
        <v>0.75517307</v>
      </c>
      <c r="AU54" s="33"/>
      <c r="AV54" s="33">
        <v>2.43593365</v>
      </c>
      <c r="AW54" s="34"/>
      <c r="AY54" s="39"/>
      <c r="BK54" s="32"/>
      <c r="BL54" s="33">
        <v>1.0871004500000001</v>
      </c>
      <c r="BM54" s="33"/>
      <c r="BN54" s="34">
        <v>0.58088839999999997</v>
      </c>
      <c r="BO54" s="25"/>
      <c r="BP54" s="39"/>
    </row>
    <row r="55" spans="1:68" ht="16" x14ac:dyDescent="0.2">
      <c r="A55" s="11" t="str">
        <f t="shared" si="18"/>
        <v>O00469</v>
      </c>
      <c r="B55" s="11" t="str">
        <f t="shared" si="18"/>
        <v>Procollagen-lysine,2-oxoglutarate 5-dioxygenase 2 OS=Homo sapiens OX=9606 GN=PLOD2 PE=1 SV=2</v>
      </c>
      <c r="C55" s="11" t="str">
        <f t="shared" si="18"/>
        <v>N63</v>
      </c>
      <c r="D55" s="2" t="s">
        <v>94</v>
      </c>
      <c r="E55" s="4" t="str">
        <f t="shared" si="1"/>
        <v>O00469_N63_HexNAc(3)Hex(7)Fuc(1)Sulfo(1)</v>
      </c>
      <c r="F55" s="1">
        <v>9.6484021509691736E-2</v>
      </c>
      <c r="G55" s="1">
        <v>0.1035635270507921</v>
      </c>
      <c r="H55" s="1">
        <v>0.12143068482791181</v>
      </c>
      <c r="I55" s="1">
        <v>0.121905612232238</v>
      </c>
      <c r="J55" s="1">
        <v>0.12135921563126779</v>
      </c>
      <c r="K55" s="1">
        <v>9.9876383247960623E-2</v>
      </c>
      <c r="L55" s="1">
        <v>9.8945734201940513E-2</v>
      </c>
      <c r="M55" s="1">
        <v>9.208721702535233E-2</v>
      </c>
      <c r="N55" s="1">
        <v>9.621008098860416E-2</v>
      </c>
      <c r="O55" s="1">
        <v>15640.452869999999</v>
      </c>
      <c r="P55" s="1">
        <v>28256.243729999998</v>
      </c>
      <c r="Q55" s="1">
        <v>17396.249159999999</v>
      </c>
      <c r="R55" s="1">
        <v>15459.330120000001</v>
      </c>
      <c r="S55" s="1">
        <v>8668.8071319999999</v>
      </c>
      <c r="T55" s="1">
        <v>21736.050630000002</v>
      </c>
      <c r="U55" s="1">
        <v>13624.350039999999</v>
      </c>
      <c r="V55" s="1">
        <v>31738.186460000001</v>
      </c>
      <c r="W55" s="1">
        <v>21494.316220000001</v>
      </c>
      <c r="Y55" s="1" t="s">
        <v>2033</v>
      </c>
      <c r="Z55" s="1" t="s">
        <v>2033</v>
      </c>
      <c r="AA55" s="1" t="s">
        <v>2033</v>
      </c>
      <c r="AB55" s="1" t="s">
        <v>2033</v>
      </c>
      <c r="AT55" s="32">
        <v>-0.33953919999999999</v>
      </c>
      <c r="AU55" s="33"/>
      <c r="AV55" s="33">
        <v>0.21834945</v>
      </c>
      <c r="AW55" s="34"/>
      <c r="AY55" s="39"/>
      <c r="BK55" s="32"/>
      <c r="BL55" s="33">
        <v>-0.25423770000000001</v>
      </c>
      <c r="BM55" s="33"/>
      <c r="BN55" s="34">
        <v>-0.21545980000000001</v>
      </c>
      <c r="BO55" s="25"/>
      <c r="BP55" s="39"/>
    </row>
    <row r="56" spans="1:68" ht="16" x14ac:dyDescent="0.2">
      <c r="A56" s="11" t="str">
        <f t="shared" si="18"/>
        <v>O00469</v>
      </c>
      <c r="B56" s="11" t="str">
        <f t="shared" si="18"/>
        <v>Procollagen-lysine,2-oxoglutarate 5-dioxygenase 2 OS=Homo sapiens OX=9606 GN=PLOD2 PE=1 SV=2</v>
      </c>
      <c r="C56" s="11" t="str">
        <f t="shared" si="18"/>
        <v>N63</v>
      </c>
      <c r="D56" s="2" t="s">
        <v>594</v>
      </c>
      <c r="E56" s="4" t="str">
        <f t="shared" si="1"/>
        <v>O00469_N63_HexNAc(3)Hex(7)Sulfo(1)</v>
      </c>
      <c r="F56" s="1">
        <v>0.29877037554786912</v>
      </c>
      <c r="G56" s="1">
        <v>0.30465294048342478</v>
      </c>
      <c r="H56" s="1">
        <v>0.3385727968657985</v>
      </c>
      <c r="I56" s="1">
        <v>0.32772985251542808</v>
      </c>
      <c r="J56" s="1">
        <v>0.30492890015865032</v>
      </c>
      <c r="K56" s="1">
        <v>0.35806874662608229</v>
      </c>
      <c r="L56" s="1">
        <v>0.31602069402730071</v>
      </c>
      <c r="M56" s="1">
        <v>0.30998548083439709</v>
      </c>
      <c r="N56" s="1">
        <v>0.28671714040990942</v>
      </c>
      <c r="O56" s="1">
        <v>48431.894780000002</v>
      </c>
      <c r="P56" s="1">
        <v>83121.422999999995</v>
      </c>
      <c r="Q56" s="1">
        <v>48504.187729999998</v>
      </c>
      <c r="R56" s="1">
        <v>41560.711499999998</v>
      </c>
      <c r="S56" s="1">
        <v>21781.368729999998</v>
      </c>
      <c r="T56" s="1">
        <v>77926.334059999994</v>
      </c>
      <c r="U56" s="1">
        <v>43514.524299999997</v>
      </c>
      <c r="V56" s="1">
        <v>106837.5971</v>
      </c>
      <c r="W56" s="1">
        <v>64055.541980000002</v>
      </c>
      <c r="Y56" s="1" t="s">
        <v>2033</v>
      </c>
      <c r="Z56" s="1" t="s">
        <v>2033</v>
      </c>
      <c r="AA56" s="1" t="s">
        <v>2033</v>
      </c>
      <c r="AB56" s="1" t="s">
        <v>2033</v>
      </c>
      <c r="AT56" s="32">
        <v>0.14674345999999999</v>
      </c>
      <c r="AU56" s="33"/>
      <c r="AV56" s="33">
        <v>0.49432611999999998</v>
      </c>
      <c r="AW56" s="34"/>
      <c r="AY56" s="39"/>
      <c r="BK56" s="32"/>
      <c r="BL56" s="33">
        <v>-0.1195059</v>
      </c>
      <c r="BM56" s="33"/>
      <c r="BN56" s="34">
        <v>0.4580514</v>
      </c>
      <c r="BO56" s="25"/>
      <c r="BP56" s="39"/>
    </row>
    <row r="57" spans="1:68" ht="16" x14ac:dyDescent="0.2">
      <c r="A57" s="11" t="str">
        <f t="shared" ref="A57:B58" si="19">A56</f>
        <v>O00469</v>
      </c>
      <c r="B57" s="11" t="str">
        <f t="shared" si="19"/>
        <v>Procollagen-lysine,2-oxoglutarate 5-dioxygenase 2 OS=Homo sapiens OX=9606 GN=PLOD2 PE=1 SV=2</v>
      </c>
      <c r="C57" s="11" t="s">
        <v>30</v>
      </c>
      <c r="D57" s="2" t="s">
        <v>94</v>
      </c>
      <c r="E57" s="4" t="str">
        <f t="shared" si="1"/>
        <v>O00469_N696_HexNAc(3)Hex(7)Fuc(1)Sulfo(1)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49979.755389999998</v>
      </c>
      <c r="P57" s="1">
        <v>51024.615489999996</v>
      </c>
      <c r="Q57" s="1">
        <v>22710.129359999999</v>
      </c>
      <c r="R57" s="1">
        <v>15832.42913</v>
      </c>
      <c r="S57" s="1">
        <v>9370.368563</v>
      </c>
      <c r="T57" s="1">
        <v>25536.176019999999</v>
      </c>
      <c r="U57" s="1">
        <v>23391.279450000002</v>
      </c>
      <c r="V57" s="1">
        <v>50752.701419999998</v>
      </c>
      <c r="W57" s="1">
        <v>29930.395779999999</v>
      </c>
      <c r="Y57" s="1" t="s">
        <v>2033</v>
      </c>
      <c r="Z57" s="1" t="s">
        <v>2033</v>
      </c>
      <c r="AA57" s="1" t="s">
        <v>2033</v>
      </c>
      <c r="AB57" s="1" t="s">
        <v>2033</v>
      </c>
      <c r="AT57" s="32">
        <v>-8.2744600000000001E-2</v>
      </c>
      <c r="AU57" s="33"/>
      <c r="AV57" s="33">
        <v>0.14240591999999999</v>
      </c>
      <c r="AW57" s="34"/>
      <c r="AY57" s="39"/>
      <c r="BK57" s="32"/>
      <c r="BL57" s="33">
        <v>-0.33953919999999999</v>
      </c>
      <c r="BM57" s="33"/>
      <c r="BN57" s="34">
        <v>0.21834945</v>
      </c>
      <c r="BO57" s="25"/>
      <c r="BP57" s="39"/>
    </row>
    <row r="58" spans="1:68" ht="16" x14ac:dyDescent="0.2">
      <c r="A58" s="11" t="str">
        <f t="shared" si="19"/>
        <v>O00469</v>
      </c>
      <c r="B58" s="11" t="str">
        <f t="shared" si="19"/>
        <v>Procollagen-lysine,2-oxoglutarate 5-dioxygenase 2 OS=Homo sapiens OX=9606 GN=PLOD2 PE=1 SV=2</v>
      </c>
      <c r="C58" s="11" t="s">
        <v>1022</v>
      </c>
      <c r="D58" s="2" t="s">
        <v>199</v>
      </c>
      <c r="E58" s="4" t="str">
        <f t="shared" si="1"/>
        <v>O00469_T320_HexNAc(1)Hex(1)NeuAc(1)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2452.1464489999998</v>
      </c>
      <c r="P58" s="1">
        <v>8723.7817570000007</v>
      </c>
      <c r="Q58" s="1">
        <v>2669.7111730000001</v>
      </c>
      <c r="R58" s="1">
        <v>2518.4377810000001</v>
      </c>
      <c r="S58" s="1">
        <v>815.58209450000004</v>
      </c>
      <c r="T58" s="1">
        <v>3304.4960040000001</v>
      </c>
      <c r="U58" s="1">
        <v>3080.9627820000001</v>
      </c>
      <c r="V58" s="1">
        <v>4245.6184350000003</v>
      </c>
      <c r="W58" s="1">
        <v>4591.2529270000005</v>
      </c>
      <c r="Y58" s="1" t="s">
        <v>2033</v>
      </c>
      <c r="Z58" s="1" t="s">
        <v>2033</v>
      </c>
      <c r="AA58" s="1" t="s">
        <v>2033</v>
      </c>
      <c r="AB58" s="1" t="s">
        <v>2033</v>
      </c>
      <c r="AT58" s="32">
        <v>1.4609884500000001</v>
      </c>
      <c r="AU58" s="33"/>
      <c r="AV58" s="33">
        <v>1.2315727700000001</v>
      </c>
      <c r="AW58" s="34"/>
      <c r="AY58" s="39"/>
      <c r="BK58" s="32"/>
      <c r="BL58" s="33">
        <v>0.13124705</v>
      </c>
      <c r="BM58" s="33"/>
      <c r="BN58" s="34">
        <v>0.43890066</v>
      </c>
      <c r="BO58" s="25"/>
      <c r="BP58" s="39"/>
    </row>
    <row r="59" spans="1:68" ht="16" x14ac:dyDescent="0.2">
      <c r="A59" s="11" t="s">
        <v>1023</v>
      </c>
      <c r="B59" s="11" t="s">
        <v>1024</v>
      </c>
      <c r="C59" s="11" t="s">
        <v>484</v>
      </c>
      <c r="D59" s="2" t="s">
        <v>512</v>
      </c>
      <c r="E59" s="4" t="str">
        <f t="shared" si="1"/>
        <v>O00584_N106_HexNAc(2)Hex(7)Phospho(2)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27618.32648</v>
      </c>
      <c r="P59" s="1">
        <v>51494.755870000001</v>
      </c>
      <c r="Q59" s="1">
        <v>14438.81638</v>
      </c>
      <c r="R59" s="1">
        <v>14471.594160000001</v>
      </c>
      <c r="S59" s="1">
        <v>11490.57638</v>
      </c>
      <c r="T59" s="1">
        <v>27496.028900000001</v>
      </c>
      <c r="U59" s="1">
        <v>17921.510839999999</v>
      </c>
      <c r="V59" s="1">
        <v>52023.044730000001</v>
      </c>
      <c r="W59" s="1">
        <v>31359.513279999999</v>
      </c>
      <c r="Y59" s="1">
        <v>0</v>
      </c>
      <c r="Z59" s="1">
        <v>1</v>
      </c>
      <c r="AA59" s="1">
        <v>0</v>
      </c>
      <c r="AB59" s="1">
        <v>1</v>
      </c>
      <c r="AT59" s="32">
        <v>3.0463251699999998</v>
      </c>
      <c r="AU59" s="33"/>
      <c r="AV59" s="33">
        <v>2.2514764600000001</v>
      </c>
      <c r="AW59" s="34"/>
      <c r="AY59" s="39"/>
      <c r="BK59" s="32"/>
      <c r="BL59" s="33">
        <v>-8.2744600000000001E-2</v>
      </c>
      <c r="BM59" s="33"/>
      <c r="BN59" s="34">
        <v>0.14240591999999999</v>
      </c>
      <c r="BO59" s="25"/>
      <c r="BP59" s="39"/>
    </row>
    <row r="60" spans="1:68" ht="16" x14ac:dyDescent="0.2">
      <c r="A60" s="11" t="str">
        <f t="shared" ref="A60:B60" si="20">A59</f>
        <v>O00584</v>
      </c>
      <c r="B60" s="11" t="str">
        <f t="shared" si="20"/>
        <v>Ribonuclease T2 OS=Homo sapiens OX=9606 GN=RNASET2 PE=1 SV=2</v>
      </c>
      <c r="C60" s="11" t="s">
        <v>78</v>
      </c>
      <c r="D60" s="2" t="s">
        <v>129</v>
      </c>
      <c r="E60" s="4" t="str">
        <f t="shared" si="1"/>
        <v>O00584_N212_HexNAc(2)Hex(6)Phospho(1)</v>
      </c>
      <c r="F60" s="1">
        <v>0.16841828880441789</v>
      </c>
      <c r="G60" s="1">
        <v>0.15296597485760791</v>
      </c>
      <c r="H60" s="1">
        <v>0.1666824221036235</v>
      </c>
      <c r="I60" s="1">
        <v>0.1546797686799106</v>
      </c>
      <c r="J60" s="1">
        <v>0.12581214998127049</v>
      </c>
      <c r="K60" s="1">
        <v>0.1536781726053025</v>
      </c>
      <c r="L60" s="1">
        <v>0.17026887487649259</v>
      </c>
      <c r="M60" s="1">
        <v>0.15709565196990169</v>
      </c>
      <c r="N60" s="1">
        <v>0.12750257750449681</v>
      </c>
      <c r="O60" s="1">
        <v>33707.015050000002</v>
      </c>
      <c r="P60" s="1">
        <v>52172.920129999999</v>
      </c>
      <c r="Q60" s="1">
        <v>33549.139499999997</v>
      </c>
      <c r="R60" s="1">
        <v>23350.04925</v>
      </c>
      <c r="S60" s="1">
        <v>11209.359549999999</v>
      </c>
      <c r="T60" s="1">
        <v>40867.584510000001</v>
      </c>
      <c r="U60" s="1">
        <v>27808.403880000002</v>
      </c>
      <c r="V60" s="1">
        <v>48478.397190000003</v>
      </c>
      <c r="W60" s="1">
        <v>32126.479019999999</v>
      </c>
      <c r="Y60" s="1">
        <v>0.1688179340203268</v>
      </c>
      <c r="Z60" s="1">
        <v>0.16683144018948348</v>
      </c>
      <c r="AA60" s="1">
        <v>0.10163317649415331</v>
      </c>
      <c r="AB60" s="1">
        <v>0.46014719374452995</v>
      </c>
      <c r="AT60" s="32">
        <v>0.12005898</v>
      </c>
      <c r="AU60" s="33"/>
      <c r="AV60" s="33">
        <v>7.7917059999999996E-2</v>
      </c>
      <c r="AW60" s="34"/>
      <c r="AY60" s="39"/>
      <c r="BK60" s="32"/>
      <c r="BL60" s="33">
        <v>1.4609884500000001</v>
      </c>
      <c r="BM60" s="33"/>
      <c r="BN60" s="34">
        <v>1.2315727700000001</v>
      </c>
      <c r="BO60" s="25"/>
      <c r="BP60" s="39"/>
    </row>
    <row r="61" spans="1:68" ht="16" x14ac:dyDescent="0.2">
      <c r="A61" s="11" t="str">
        <f t="shared" ref="A61:C64" si="21">A60</f>
        <v>O00584</v>
      </c>
      <c r="B61" s="11" t="str">
        <f t="shared" si="21"/>
        <v>Ribonuclease T2 OS=Homo sapiens OX=9606 GN=RNASET2 PE=1 SV=2</v>
      </c>
      <c r="C61" s="11" t="str">
        <f t="shared" si="21"/>
        <v>N212</v>
      </c>
      <c r="D61" s="2" t="s">
        <v>25</v>
      </c>
      <c r="E61" s="4" t="str">
        <f t="shared" si="1"/>
        <v>O00584_N212_HexNAc(4)Hex(4)NeuAc(1)</v>
      </c>
      <c r="F61" s="1">
        <v>4.3586324845534673E-2</v>
      </c>
      <c r="G61" s="1">
        <v>6.7222269221712733E-2</v>
      </c>
      <c r="H61" s="1">
        <v>6.0174657142468869E-2</v>
      </c>
      <c r="I61" s="1">
        <v>0.1758056615651869</v>
      </c>
      <c r="J61" s="1">
        <v>0.2315758418666739</v>
      </c>
      <c r="K61" s="1">
        <v>0.1320192610910717</v>
      </c>
      <c r="L61" s="1">
        <v>0.10560902395001651</v>
      </c>
      <c r="M61" s="1">
        <v>0.1240753060006599</v>
      </c>
      <c r="N61" s="1">
        <v>0.15879789538445899</v>
      </c>
      <c r="O61" s="1">
        <v>8723.3097899999993</v>
      </c>
      <c r="P61" s="1">
        <v>22927.85756</v>
      </c>
      <c r="Q61" s="1">
        <v>12111.70285</v>
      </c>
      <c r="R61" s="1">
        <v>26539.158230000001</v>
      </c>
      <c r="S61" s="1">
        <v>20632.481640000002</v>
      </c>
      <c r="T61" s="1">
        <v>35107.837489999998</v>
      </c>
      <c r="U61" s="1">
        <v>17248.122380000001</v>
      </c>
      <c r="V61" s="1">
        <v>38288.596089999999</v>
      </c>
      <c r="W61" s="1">
        <v>40011.875480000002</v>
      </c>
      <c r="Y61" s="1">
        <v>-1.6575025546103381</v>
      </c>
      <c r="Z61" s="1">
        <v>1.435244890944083E-2</v>
      </c>
      <c r="AA61" s="1">
        <v>-1.183993579114536</v>
      </c>
      <c r="AB61" s="1">
        <v>1.3248473628092146E-2</v>
      </c>
      <c r="AT61" s="32">
        <v>0.47493639999999998</v>
      </c>
      <c r="AU61" s="33"/>
      <c r="AV61" s="33">
        <v>0.41291230000000001</v>
      </c>
      <c r="AW61" s="34"/>
      <c r="AY61" s="39"/>
      <c r="BK61" s="32"/>
      <c r="BL61" s="33">
        <v>3.0463251699999998</v>
      </c>
      <c r="BM61" s="33"/>
      <c r="BN61" s="34">
        <v>2.2514764600000001</v>
      </c>
      <c r="BO61" s="25"/>
      <c r="BP61" s="39"/>
    </row>
    <row r="62" spans="1:68" ht="16" x14ac:dyDescent="0.2">
      <c r="A62" s="11" t="str">
        <f t="shared" si="21"/>
        <v>O00584</v>
      </c>
      <c r="B62" s="11" t="str">
        <f t="shared" si="21"/>
        <v>Ribonuclease T2 OS=Homo sapiens OX=9606 GN=RNASET2 PE=1 SV=2</v>
      </c>
      <c r="C62" s="11" t="str">
        <f t="shared" si="21"/>
        <v>N212</v>
      </c>
      <c r="D62" s="2" t="s">
        <v>79</v>
      </c>
      <c r="E62" s="4" t="str">
        <f t="shared" si="1"/>
        <v>O00584_N212_HexNAc(4)Hex(5)Fuc(1)</v>
      </c>
      <c r="F62" s="1">
        <v>0.1224642385628356</v>
      </c>
      <c r="G62" s="1">
        <v>0.1349621543341899</v>
      </c>
      <c r="H62" s="1">
        <v>0.11934442149563219</v>
      </c>
      <c r="I62" s="1">
        <v>0.37874180910530247</v>
      </c>
      <c r="J62" s="1">
        <v>0.30240005325168251</v>
      </c>
      <c r="K62" s="1">
        <v>0.52407325459645093</v>
      </c>
      <c r="L62" s="1">
        <v>0.3381092508016173</v>
      </c>
      <c r="M62" s="1">
        <v>0.3520344541043503</v>
      </c>
      <c r="N62" s="1">
        <v>0.34773880285112058</v>
      </c>
      <c r="O62" s="1">
        <v>24509.83181</v>
      </c>
      <c r="P62" s="1">
        <v>46032.261129999999</v>
      </c>
      <c r="Q62" s="1">
        <v>24021.145090000002</v>
      </c>
      <c r="R62" s="1">
        <v>57173.862950000002</v>
      </c>
      <c r="S62" s="1">
        <v>26942.635709999999</v>
      </c>
      <c r="T62" s="1">
        <v>139366.62349999999</v>
      </c>
      <c r="U62" s="1">
        <v>55220.184009999997</v>
      </c>
      <c r="V62" s="1">
        <v>108634.8723</v>
      </c>
      <c r="W62" s="1">
        <v>87618.804050000006</v>
      </c>
      <c r="Y62" s="1">
        <v>-1.6775315541767868</v>
      </c>
      <c r="Z62" s="1">
        <v>1.3306350697445296E-2</v>
      </c>
      <c r="AA62" s="1">
        <v>-1.4618840147455883</v>
      </c>
      <c r="AB62" s="1">
        <v>3.9917474447982345E-6</v>
      </c>
      <c r="AT62" s="32">
        <v>-1.168E-3</v>
      </c>
      <c r="AU62" s="33"/>
      <c r="AV62" s="33">
        <v>1.4923550000000001E-2</v>
      </c>
      <c r="AW62" s="34"/>
      <c r="AY62" s="39"/>
      <c r="BK62" s="32"/>
      <c r="BL62" s="33">
        <v>-1.1147199000000001</v>
      </c>
      <c r="BM62" s="33"/>
      <c r="BN62" s="34">
        <v>-1.4172715</v>
      </c>
      <c r="BO62" s="25"/>
      <c r="BP62" s="39"/>
    </row>
    <row r="63" spans="1:68" ht="16" x14ac:dyDescent="0.2">
      <c r="A63" s="11" t="str">
        <f t="shared" si="21"/>
        <v>O00584</v>
      </c>
      <c r="B63" s="11" t="str">
        <f t="shared" si="21"/>
        <v>Ribonuclease T2 OS=Homo sapiens OX=9606 GN=RNASET2 PE=1 SV=2</v>
      </c>
      <c r="C63" s="11" t="str">
        <f t="shared" si="21"/>
        <v>N212</v>
      </c>
      <c r="D63" s="2" t="s">
        <v>59</v>
      </c>
      <c r="E63" s="4" t="str">
        <f t="shared" si="1"/>
        <v>O00584_N212_HexNAc(4)Hex(5)Fuc(1)NeuAc(1)</v>
      </c>
      <c r="F63" s="1">
        <v>0.40155138111439759</v>
      </c>
      <c r="G63" s="1">
        <v>0.36993300084207842</v>
      </c>
      <c r="H63" s="1">
        <v>0.39701743002108542</v>
      </c>
      <c r="I63" s="1">
        <v>0.18385337652472861</v>
      </c>
      <c r="J63" s="1">
        <v>0.1965196086525583</v>
      </c>
      <c r="K63" s="1">
        <v>0.116048064697334</v>
      </c>
      <c r="L63" s="1">
        <v>0.22635766011985661</v>
      </c>
      <c r="M63" s="1">
        <v>0.219768753150548</v>
      </c>
      <c r="N63" s="1">
        <v>0.208689900499818</v>
      </c>
      <c r="O63" s="1">
        <v>80365.965849999993</v>
      </c>
      <c r="P63" s="1">
        <v>126175.01979999999</v>
      </c>
      <c r="Q63" s="1">
        <v>79910.004759999996</v>
      </c>
      <c r="R63" s="1">
        <v>27754.02002</v>
      </c>
      <c r="S63" s="1">
        <v>17509.111420000001</v>
      </c>
      <c r="T63" s="1">
        <v>30860.622630000002</v>
      </c>
      <c r="U63" s="1">
        <v>36968.854339999998</v>
      </c>
      <c r="V63" s="1">
        <v>67818.789199999999</v>
      </c>
      <c r="W63" s="1">
        <v>52583.028839999999</v>
      </c>
      <c r="Y63" s="1">
        <v>1.235023774425364</v>
      </c>
      <c r="Z63" s="1">
        <v>1.1296357584611966E-3</v>
      </c>
      <c r="AA63" s="1">
        <v>0.83549780132307405</v>
      </c>
      <c r="AB63" s="1">
        <v>1.0437603917953224E-4</v>
      </c>
      <c r="AT63" s="32">
        <v>0.50884668</v>
      </c>
      <c r="AU63" s="33"/>
      <c r="AV63" s="33">
        <v>0.51618392000000002</v>
      </c>
      <c r="AW63" s="34"/>
      <c r="AY63" s="39"/>
      <c r="BK63" s="32"/>
      <c r="BL63" s="33">
        <v>0.12005898</v>
      </c>
      <c r="BM63" s="33"/>
      <c r="BN63" s="34">
        <v>7.7917059999999996E-2</v>
      </c>
      <c r="BO63" s="25"/>
      <c r="BP63" s="39"/>
    </row>
    <row r="64" spans="1:68" ht="16" x14ac:dyDescent="0.2">
      <c r="A64" s="11" t="str">
        <f t="shared" si="21"/>
        <v>O00584</v>
      </c>
      <c r="B64" s="11" t="str">
        <f t="shared" si="21"/>
        <v>Ribonuclease T2 OS=Homo sapiens OX=9606 GN=RNASET2 PE=1 SV=2</v>
      </c>
      <c r="C64" s="11" t="str">
        <f t="shared" si="21"/>
        <v>N212</v>
      </c>
      <c r="D64" s="2" t="s">
        <v>60</v>
      </c>
      <c r="E64" s="4" t="str">
        <f t="shared" si="1"/>
        <v>O00584_N212_HexNAc(4)Hex(5)Fuc(3)</v>
      </c>
      <c r="F64" s="1">
        <v>0.26397976667281431</v>
      </c>
      <c r="G64" s="1">
        <v>0.27491660074441099</v>
      </c>
      <c r="H64" s="1">
        <v>0.25678106923719018</v>
      </c>
      <c r="I64" s="1">
        <v>0.10691938412487149</v>
      </c>
      <c r="J64" s="1">
        <v>0.14369234624781491</v>
      </c>
      <c r="K64" s="1">
        <v>7.4181247009840898E-2</v>
      </c>
      <c r="L64" s="1">
        <v>0.15965519025201691</v>
      </c>
      <c r="M64" s="1">
        <v>0.14702583477454009</v>
      </c>
      <c r="N64" s="1">
        <v>0.15727082376010579</v>
      </c>
      <c r="O64" s="1">
        <v>52832.563679999999</v>
      </c>
      <c r="P64" s="1">
        <v>93767.269920000006</v>
      </c>
      <c r="Q64" s="1">
        <v>51683.817669999997</v>
      </c>
      <c r="R64" s="1">
        <v>16140.26777</v>
      </c>
      <c r="S64" s="1">
        <v>12802.413549999999</v>
      </c>
      <c r="T64" s="1">
        <v>19726.99395</v>
      </c>
      <c r="U64" s="1">
        <v>26074.971219999999</v>
      </c>
      <c r="V64" s="1">
        <v>45370.936280000002</v>
      </c>
      <c r="W64" s="1">
        <v>39627.10338</v>
      </c>
      <c r="Y64" s="1">
        <v>1.2926632493323422</v>
      </c>
      <c r="Z64" s="1">
        <v>1.6395049444610133E-3</v>
      </c>
      <c r="AA64" s="1">
        <v>0.77820860538206504</v>
      </c>
      <c r="AB64" s="1">
        <v>7.1850214668805462E-5</v>
      </c>
      <c r="AT64" s="32">
        <v>2.20832753</v>
      </c>
      <c r="AU64" s="33"/>
      <c r="AV64" s="33">
        <v>2.10232632</v>
      </c>
      <c r="AW64" s="34"/>
      <c r="AY64" s="39"/>
      <c r="BK64" s="32"/>
      <c r="BL64" s="33">
        <v>0.29423361999999997</v>
      </c>
      <c r="BM64" s="33"/>
      <c r="BN64" s="34">
        <v>0.26623018999999998</v>
      </c>
      <c r="BO64" s="25"/>
      <c r="BP64" s="39"/>
    </row>
    <row r="65" spans="1:68" ht="16" x14ac:dyDescent="0.2">
      <c r="A65" s="11" t="s">
        <v>1025</v>
      </c>
      <c r="B65" s="11" t="s">
        <v>1026</v>
      </c>
      <c r="C65" s="11" t="s">
        <v>1027</v>
      </c>
      <c r="D65" s="2" t="s">
        <v>512</v>
      </c>
      <c r="E65" s="4" t="str">
        <f t="shared" si="1"/>
        <v>O00754_N367_HexNAc(2)Hex(7)Phospho(2)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62971.557840000001</v>
      </c>
      <c r="P65" s="1">
        <v>68343.995880000002</v>
      </c>
      <c r="Q65" s="1">
        <v>28087.555100000001</v>
      </c>
      <c r="R65" s="1">
        <v>27683.643899999999</v>
      </c>
      <c r="S65" s="1">
        <v>21240.340169999999</v>
      </c>
      <c r="T65" s="1">
        <v>43255.693590000003</v>
      </c>
      <c r="U65" s="1">
        <v>29821.62398</v>
      </c>
      <c r="V65" s="1">
        <v>100626.3398</v>
      </c>
      <c r="W65" s="1">
        <v>48566.123099999997</v>
      </c>
      <c r="Y65" s="1">
        <v>0</v>
      </c>
      <c r="Z65" s="1">
        <v>1</v>
      </c>
      <c r="AA65" s="1">
        <v>0</v>
      </c>
      <c r="AB65" s="1">
        <v>1</v>
      </c>
      <c r="AT65" s="32">
        <v>1.8162806499999999</v>
      </c>
      <c r="AU65" s="33"/>
      <c r="AV65" s="33">
        <v>1.6293274200000001</v>
      </c>
      <c r="AW65" s="34"/>
      <c r="AY65" s="39"/>
      <c r="BK65" s="32"/>
      <c r="BL65" s="33">
        <v>-1.168E-3</v>
      </c>
      <c r="BM65" s="33"/>
      <c r="BN65" s="34">
        <v>1.4923550000000001E-2</v>
      </c>
      <c r="BO65" s="25"/>
      <c r="BP65" s="39"/>
    </row>
    <row r="66" spans="1:68" ht="16" x14ac:dyDescent="0.2">
      <c r="A66" s="11" t="s">
        <v>35</v>
      </c>
      <c r="B66" s="11" t="s">
        <v>36</v>
      </c>
      <c r="C66" s="11" t="s">
        <v>590</v>
      </c>
      <c r="D66" s="2" t="s">
        <v>31</v>
      </c>
      <c r="E66" s="4" t="str">
        <f t="shared" si="1"/>
        <v>O14672_N278_HexNAc(2)Hex(5)</v>
      </c>
      <c r="F66" s="1">
        <v>0.64910377929899843</v>
      </c>
      <c r="G66" s="1">
        <v>0.63895699559245334</v>
      </c>
      <c r="H66" s="1">
        <v>0.58424411541894039</v>
      </c>
      <c r="I66" s="1">
        <v>0.44324170058068713</v>
      </c>
      <c r="J66" s="1">
        <v>0.49814611068828368</v>
      </c>
      <c r="K66" s="1">
        <v>0.57985414072514241</v>
      </c>
      <c r="L66" s="1">
        <v>0.54644998613157103</v>
      </c>
      <c r="M66" s="1">
        <v>0.64631875443407028</v>
      </c>
      <c r="N66" s="1">
        <v>0.61685852366866978</v>
      </c>
      <c r="O66" s="1">
        <v>20203.869129999999</v>
      </c>
      <c r="P66" s="1">
        <v>53785.92409</v>
      </c>
      <c r="Q66" s="1">
        <v>19252.300999999999</v>
      </c>
      <c r="R66" s="1">
        <v>14257.9066</v>
      </c>
      <c r="S66" s="1">
        <v>11559.1281</v>
      </c>
      <c r="T66" s="1">
        <v>19474.213889999999</v>
      </c>
      <c r="U66" s="1">
        <v>11986.64675</v>
      </c>
      <c r="V66" s="1">
        <v>32989.045599999998</v>
      </c>
      <c r="W66" s="1">
        <v>26910.72624</v>
      </c>
      <c r="Y66" s="1">
        <v>0.29956575523541024</v>
      </c>
      <c r="Z66" s="1">
        <v>5.8233272611895953E-2</v>
      </c>
      <c r="AA66" s="1">
        <v>4.9122815176235325E-2</v>
      </c>
      <c r="AB66" s="1">
        <v>0.59107175921789312</v>
      </c>
      <c r="AT66" s="32">
        <v>3.9520029999999998E-2</v>
      </c>
      <c r="AU66" s="33"/>
      <c r="AV66" s="33">
        <v>-0.47906939999999998</v>
      </c>
      <c r="AW66" s="34"/>
      <c r="AY66" s="39"/>
      <c r="BK66" s="32"/>
      <c r="BL66" s="33">
        <v>0.50884668</v>
      </c>
      <c r="BM66" s="33"/>
      <c r="BN66" s="34">
        <v>0.51618392000000002</v>
      </c>
      <c r="BO66" s="25"/>
      <c r="BP66" s="39"/>
    </row>
    <row r="67" spans="1:68" ht="16" x14ac:dyDescent="0.2">
      <c r="A67" s="11" t="str">
        <f t="shared" ref="A67:C67" si="22">A66</f>
        <v>O14672</v>
      </c>
      <c r="B67" s="11" t="str">
        <f t="shared" si="22"/>
        <v>Disintegrin and metalloproteinase domain-containing protein 10 OS=Homo sapiens OX=9606 GN=ADAM10 PE=1 SV=1</v>
      </c>
      <c r="C67" s="11" t="str">
        <f t="shared" si="22"/>
        <v>N278</v>
      </c>
      <c r="D67" s="2" t="s">
        <v>87</v>
      </c>
      <c r="E67" s="4" t="str">
        <f t="shared" si="1"/>
        <v>O14672_N278_HexNAc(2)Hex(9)</v>
      </c>
      <c r="F67" s="1">
        <v>0.35089622070100168</v>
      </c>
      <c r="G67" s="1">
        <v>0.36104300440754672</v>
      </c>
      <c r="H67" s="1">
        <v>0.41575588458105961</v>
      </c>
      <c r="I67" s="1">
        <v>0.55675829941931299</v>
      </c>
      <c r="J67" s="1">
        <v>0.50185388931171626</v>
      </c>
      <c r="K67" s="1">
        <v>0.42014585927485759</v>
      </c>
      <c r="L67" s="1">
        <v>0.45355001386842908</v>
      </c>
      <c r="M67" s="1">
        <v>0.35368124556592972</v>
      </c>
      <c r="N67" s="1">
        <v>0.38314147633133022</v>
      </c>
      <c r="O67" s="1">
        <v>10921.92273</v>
      </c>
      <c r="P67" s="1">
        <v>30391.766210000002</v>
      </c>
      <c r="Q67" s="1">
        <v>13700.193499999999</v>
      </c>
      <c r="R67" s="1">
        <v>17909.433659999999</v>
      </c>
      <c r="S67" s="1">
        <v>11645.164479999999</v>
      </c>
      <c r="T67" s="1">
        <v>14110.462879999999</v>
      </c>
      <c r="U67" s="1">
        <v>9948.8405849999999</v>
      </c>
      <c r="V67" s="1">
        <v>18052.403180000001</v>
      </c>
      <c r="W67" s="1">
        <v>16714.716560000001</v>
      </c>
      <c r="Y67" s="1">
        <v>-0.39100895541890573</v>
      </c>
      <c r="Z67" s="1">
        <v>5.8233272611895877E-2</v>
      </c>
      <c r="AA67" s="1">
        <v>-7.8036323622136958E-2</v>
      </c>
      <c r="AB67" s="1">
        <v>0.59107175921789112</v>
      </c>
      <c r="AT67" s="32">
        <v>0.53590170999999998</v>
      </c>
      <c r="AU67" s="33"/>
      <c r="AV67" s="33">
        <v>0.87180594</v>
      </c>
      <c r="AW67" s="34"/>
      <c r="AY67" s="39"/>
      <c r="BK67" s="32"/>
      <c r="BL67" s="33">
        <v>2.20832753</v>
      </c>
      <c r="BM67" s="33"/>
      <c r="BN67" s="34">
        <v>2.10232632</v>
      </c>
      <c r="BO67" s="25"/>
      <c r="BP67" s="39"/>
    </row>
    <row r="68" spans="1:68" ht="16" x14ac:dyDescent="0.2">
      <c r="A68" s="11" t="str">
        <f t="shared" ref="A68:B68" si="23">A67</f>
        <v>O14672</v>
      </c>
      <c r="B68" s="11" t="str">
        <f t="shared" si="23"/>
        <v>Disintegrin and metalloproteinase domain-containing protein 10 OS=Homo sapiens OX=9606 GN=ADAM10 PE=1 SV=1</v>
      </c>
      <c r="C68" s="11" t="s">
        <v>37</v>
      </c>
      <c r="D68" s="2" t="s">
        <v>34</v>
      </c>
      <c r="E68" s="4" t="str">
        <f t="shared" si="1"/>
        <v>O14672_N439_HexNAc(2)Hex(8)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36209.41719</v>
      </c>
      <c r="P68" s="1">
        <v>59352.469169999997</v>
      </c>
      <c r="Q68" s="1">
        <v>36387.668030000001</v>
      </c>
      <c r="R68" s="1">
        <v>33057.07144</v>
      </c>
      <c r="S68" s="1">
        <v>13987.732599999999</v>
      </c>
      <c r="T68" s="1">
        <v>52089.93075</v>
      </c>
      <c r="U68" s="1">
        <v>35277.63927</v>
      </c>
      <c r="V68" s="1">
        <v>64033.204489999996</v>
      </c>
      <c r="W68" s="1">
        <v>42437.134449999998</v>
      </c>
      <c r="Y68" s="1">
        <v>0</v>
      </c>
      <c r="Z68" s="1">
        <v>1</v>
      </c>
      <c r="AA68" s="1">
        <v>0</v>
      </c>
      <c r="AB68" s="1">
        <v>1</v>
      </c>
      <c r="AT68" s="32">
        <v>0.12302443</v>
      </c>
      <c r="AU68" s="33"/>
      <c r="AV68" s="33">
        <v>0.26350517000000001</v>
      </c>
      <c r="AW68" s="34"/>
      <c r="AY68" s="39"/>
      <c r="BK68" s="32"/>
      <c r="BL68" s="33">
        <v>1.8162806499999999</v>
      </c>
      <c r="BM68" s="33"/>
      <c r="BN68" s="34">
        <v>1.6293274200000001</v>
      </c>
      <c r="BO68" s="25"/>
      <c r="BP68" s="39"/>
    </row>
    <row r="69" spans="1:68" ht="16" x14ac:dyDescent="0.2">
      <c r="A69" s="11" t="s">
        <v>1028</v>
      </c>
      <c r="B69" s="11" t="s">
        <v>1029</v>
      </c>
      <c r="C69" s="11" t="s">
        <v>1030</v>
      </c>
      <c r="D69" s="2" t="s">
        <v>59</v>
      </c>
      <c r="E69" s="4" t="str">
        <f t="shared" si="1"/>
        <v>O14773_N443_HexNAc(4)Hex(5)Fuc(1)NeuAc(1)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20792.24555</v>
      </c>
      <c r="P69" s="1">
        <v>51617.173820000004</v>
      </c>
      <c r="Q69" s="1">
        <v>23534.908500000001</v>
      </c>
      <c r="R69" s="1">
        <v>21345.045320000001</v>
      </c>
      <c r="S69" s="1">
        <v>11014.96558</v>
      </c>
      <c r="T69" s="1">
        <v>23584.036090000001</v>
      </c>
      <c r="U69" s="1">
        <v>18995.996429999999</v>
      </c>
      <c r="V69" s="1">
        <v>30459.095979999998</v>
      </c>
      <c r="W69" s="1">
        <v>28199.02576</v>
      </c>
      <c r="Y69" s="1">
        <v>0</v>
      </c>
      <c r="Z69" s="1">
        <v>1</v>
      </c>
      <c r="AA69" s="1">
        <v>0</v>
      </c>
      <c r="AB69" s="1">
        <v>1</v>
      </c>
      <c r="AT69" s="32">
        <v>0.13036732000000001</v>
      </c>
      <c r="AU69" s="33"/>
      <c r="AV69" s="33">
        <v>0.21895347000000001</v>
      </c>
      <c r="AW69" s="34"/>
      <c r="AY69" s="39"/>
      <c r="BK69" s="32"/>
      <c r="BL69" s="33">
        <v>0.15411705000000001</v>
      </c>
      <c r="BM69" s="33"/>
      <c r="BN69" s="34">
        <v>-0.25430449999999999</v>
      </c>
      <c r="BO69" s="25"/>
      <c r="BP69" s="39"/>
    </row>
    <row r="70" spans="1:68" ht="16" x14ac:dyDescent="0.2">
      <c r="A70" s="11" t="s">
        <v>976</v>
      </c>
      <c r="B70" s="11" t="s">
        <v>975</v>
      </c>
      <c r="C70" s="11" t="s">
        <v>172</v>
      </c>
      <c r="D70" s="2" t="s">
        <v>599</v>
      </c>
      <c r="E70" s="4" t="str">
        <f t="shared" ref="E70:E133" si="24">_xlfn.CONCAT(A70&amp;"_"&amp;C70&amp;"_"&amp;D70)</f>
        <v>O14786_N261_HexNAc(5)Hex(4)Fuc(1)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24951.435379999999</v>
      </c>
      <c r="P70" s="1">
        <v>46741.830759999997</v>
      </c>
      <c r="Q70" s="1">
        <v>20262.3514</v>
      </c>
      <c r="R70" s="1">
        <v>20969.79394</v>
      </c>
      <c r="S70" s="1">
        <v>14364.38996</v>
      </c>
      <c r="T70" s="1">
        <v>29613.831129999999</v>
      </c>
      <c r="U70" s="1">
        <v>20459.07501</v>
      </c>
      <c r="V70" s="1">
        <v>38390.75086</v>
      </c>
      <c r="W70" s="1">
        <v>32478.727940000001</v>
      </c>
      <c r="Y70" s="1">
        <v>0</v>
      </c>
      <c r="Z70" s="1">
        <v>1</v>
      </c>
      <c r="AA70" s="1">
        <v>0</v>
      </c>
      <c r="AB70" s="1">
        <v>1</v>
      </c>
      <c r="AT70" s="32">
        <v>0.10287722000000001</v>
      </c>
      <c r="AU70" s="33"/>
      <c r="AV70" s="33">
        <v>8.5483799999999995E-3</v>
      </c>
      <c r="AW70" s="34"/>
      <c r="AY70" s="39"/>
      <c r="BK70" s="32"/>
      <c r="BL70" s="33">
        <v>0.35856139999999997</v>
      </c>
      <c r="BM70" s="33"/>
      <c r="BN70" s="34">
        <v>0.73811457000000003</v>
      </c>
      <c r="BO70" s="25"/>
      <c r="BP70" s="39"/>
    </row>
    <row r="71" spans="1:68" ht="16" x14ac:dyDescent="0.2">
      <c r="A71" s="11" t="str">
        <f t="shared" ref="A71:B71" si="25">A70</f>
        <v>O14786</v>
      </c>
      <c r="B71" s="11" t="str">
        <f t="shared" si="25"/>
        <v>Neuropilin-1 OS=Homo sapiens OX=9606 GN=NRP1 PE=1 SV=3</v>
      </c>
      <c r="C71" s="11" t="s">
        <v>954</v>
      </c>
      <c r="D71" s="2" t="s">
        <v>79</v>
      </c>
      <c r="E71" s="4" t="str">
        <f t="shared" si="24"/>
        <v>O14786_N522_HexNAc(4)Hex(5)Fuc(1)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14534.440060000001</v>
      </c>
      <c r="P71" s="1">
        <v>24393.34893</v>
      </c>
      <c r="Q71" s="1">
        <v>19416.94209</v>
      </c>
      <c r="R71" s="1">
        <v>29819.587879999999</v>
      </c>
      <c r="S71" s="1">
        <v>15824.26283</v>
      </c>
      <c r="T71" s="1">
        <v>39018.781219999997</v>
      </c>
      <c r="U71" s="1">
        <v>13636.75397</v>
      </c>
      <c r="V71" s="1">
        <v>40091.45667</v>
      </c>
      <c r="W71" s="1">
        <v>26151.654589999998</v>
      </c>
      <c r="Y71" s="1">
        <v>0</v>
      </c>
      <c r="Z71" s="1">
        <v>1</v>
      </c>
      <c r="AA71" s="1">
        <v>0</v>
      </c>
      <c r="AB71" s="1">
        <v>1</v>
      </c>
      <c r="AT71" s="32">
        <v>0.29046296999999999</v>
      </c>
      <c r="AU71" s="33"/>
      <c r="AV71" s="33">
        <v>0.15104519999999999</v>
      </c>
      <c r="AW71" s="34"/>
      <c r="AY71" s="39"/>
      <c r="BK71" s="32"/>
      <c r="BL71" s="33">
        <v>0.12302443</v>
      </c>
      <c r="BM71" s="33"/>
      <c r="BN71" s="34">
        <v>0.26350517000000001</v>
      </c>
      <c r="BO71" s="25"/>
      <c r="BP71" s="39"/>
    </row>
    <row r="72" spans="1:68" ht="16" x14ac:dyDescent="0.2">
      <c r="A72" s="11" t="s">
        <v>1031</v>
      </c>
      <c r="B72" s="11" t="s">
        <v>1032</v>
      </c>
      <c r="C72" s="11" t="s">
        <v>1033</v>
      </c>
      <c r="D72" s="2" t="s">
        <v>1034</v>
      </c>
      <c r="E72" s="4" t="str">
        <f t="shared" si="24"/>
        <v>O15042_N631_HexNAc(4)Hex(6)NeuAc(1)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45745.013010000002</v>
      </c>
      <c r="P72" s="1">
        <v>142915.42819999999</v>
      </c>
      <c r="Q72" s="1">
        <v>47668.082340000001</v>
      </c>
      <c r="R72" s="1">
        <v>32518.041990000002</v>
      </c>
      <c r="S72" s="1">
        <v>18353.486250000002</v>
      </c>
      <c r="T72" s="1">
        <v>50553.258549999999</v>
      </c>
      <c r="U72" s="1">
        <v>57593.61318</v>
      </c>
      <c r="V72" s="1">
        <v>77325.856520000001</v>
      </c>
      <c r="W72" s="1">
        <v>69665.761840000006</v>
      </c>
      <c r="Y72" s="1">
        <v>0</v>
      </c>
      <c r="Z72" s="1">
        <v>1</v>
      </c>
      <c r="AA72" s="1">
        <v>0</v>
      </c>
      <c r="AB72" s="1">
        <v>1</v>
      </c>
      <c r="AT72" s="32">
        <v>-0.47138920000000001</v>
      </c>
      <c r="AU72" s="33"/>
      <c r="AV72" s="33">
        <v>-0.81542919999999997</v>
      </c>
      <c r="AW72" s="34"/>
      <c r="AY72" s="39"/>
      <c r="BK72" s="32"/>
      <c r="BL72" s="33">
        <v>0.13036732000000001</v>
      </c>
      <c r="BM72" s="33"/>
      <c r="BN72" s="34">
        <v>0.21895347000000001</v>
      </c>
      <c r="BO72" s="25"/>
      <c r="BP72" s="39"/>
    </row>
    <row r="73" spans="1:68" ht="16" x14ac:dyDescent="0.2">
      <c r="A73" s="11" t="s">
        <v>1035</v>
      </c>
      <c r="B73" s="11" t="s">
        <v>1036</v>
      </c>
      <c r="C73" s="11" t="s">
        <v>1037</v>
      </c>
      <c r="D73" s="2" t="s">
        <v>65</v>
      </c>
      <c r="E73" s="4" t="str">
        <f t="shared" si="24"/>
        <v>O15230_N143_HexNAc(6)Hex(3)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2131.620962</v>
      </c>
      <c r="P73" s="1">
        <v>6671.8653119999999</v>
      </c>
      <c r="Q73" s="1">
        <v>2124.0592190000002</v>
      </c>
      <c r="R73" s="1">
        <v>1710.7346950000001</v>
      </c>
      <c r="S73" s="1">
        <v>935.96099230000004</v>
      </c>
      <c r="T73" s="1">
        <v>2879.7367370000002</v>
      </c>
      <c r="U73" s="1">
        <v>1592.684217</v>
      </c>
      <c r="V73" s="1">
        <v>2874.1220929999999</v>
      </c>
      <c r="W73" s="1">
        <v>2538.070009</v>
      </c>
      <c r="Y73" s="1">
        <v>0</v>
      </c>
      <c r="Z73" s="1">
        <v>1</v>
      </c>
      <c r="AA73" s="1">
        <v>0</v>
      </c>
      <c r="AB73" s="1">
        <v>1</v>
      </c>
      <c r="AT73" s="32">
        <v>6.9311719999999993E-2</v>
      </c>
      <c r="AU73" s="33"/>
      <c r="AV73" s="33">
        <v>5.9395490000000002E-2</v>
      </c>
      <c r="AW73" s="34"/>
      <c r="AY73" s="39"/>
      <c r="BK73" s="32"/>
      <c r="BL73" s="33">
        <v>0.10287722000000001</v>
      </c>
      <c r="BM73" s="33"/>
      <c r="BN73" s="34">
        <v>8.5483799999999995E-3</v>
      </c>
      <c r="BO73" s="25"/>
      <c r="BP73" s="39"/>
    </row>
    <row r="74" spans="1:68" ht="16" x14ac:dyDescent="0.2">
      <c r="A74" s="11" t="str">
        <f t="shared" ref="A74:B74" si="26">A73</f>
        <v>O15230</v>
      </c>
      <c r="B74" s="11" t="str">
        <f t="shared" si="26"/>
        <v>Laminin subunit alpha-5 OS=Homo sapiens OX=9606 GN=LAMA5 PE=1 SV=8</v>
      </c>
      <c r="C74" s="11" t="s">
        <v>1038</v>
      </c>
      <c r="D74" s="2" t="s">
        <v>79</v>
      </c>
      <c r="E74" s="4" t="str">
        <f t="shared" si="24"/>
        <v>O15230_N2196_HexNAc(4)Hex(5)Fuc(1)</v>
      </c>
      <c r="F74" s="1">
        <v>0.15903188650981079</v>
      </c>
      <c r="G74" s="1">
        <v>0.13332121464063751</v>
      </c>
      <c r="H74" s="1">
        <v>0.12367389595191081</v>
      </c>
      <c r="I74" s="1">
        <v>0.15784087308902339</v>
      </c>
      <c r="J74" s="1">
        <v>0.1840866673993807</v>
      </c>
      <c r="K74" s="1">
        <v>0.17757690459674069</v>
      </c>
      <c r="L74" s="1">
        <v>0.23261446273970421</v>
      </c>
      <c r="M74" s="1">
        <v>0.24491735918027249</v>
      </c>
      <c r="N74" s="1">
        <v>0.2422360361609793</v>
      </c>
      <c r="O74" s="1">
        <v>22169.623029999999</v>
      </c>
      <c r="P74" s="1">
        <v>39144.947569999997</v>
      </c>
      <c r="Q74" s="1">
        <v>15236.80294</v>
      </c>
      <c r="R74" s="1">
        <v>22726.836520000001</v>
      </c>
      <c r="S74" s="1">
        <v>13170.795760000001</v>
      </c>
      <c r="T74" s="1">
        <v>30864.988840000002</v>
      </c>
      <c r="U74" s="1">
        <v>20701.861680000002</v>
      </c>
      <c r="V74" s="1">
        <v>42393.592539999998</v>
      </c>
      <c r="W74" s="1">
        <v>27002.42828</v>
      </c>
      <c r="Y74" s="1">
        <v>-0.32045894171429734</v>
      </c>
      <c r="Z74" s="1">
        <v>5.8936243020267898E-2</v>
      </c>
      <c r="AA74" s="1">
        <v>-0.79085452704395287</v>
      </c>
      <c r="AB74" s="1">
        <v>8.2784180010899539E-4</v>
      </c>
      <c r="AT74" s="32">
        <v>0.29941079999999998</v>
      </c>
      <c r="AU74" s="33"/>
      <c r="AV74" s="33">
        <v>0.36023762999999998</v>
      </c>
      <c r="AW74" s="34"/>
      <c r="AY74" s="39"/>
      <c r="BK74" s="32"/>
      <c r="BL74" s="33">
        <v>0.29046296999999999</v>
      </c>
      <c r="BM74" s="33"/>
      <c r="BN74" s="34">
        <v>0.15104519999999999</v>
      </c>
      <c r="BO74" s="25"/>
      <c r="BP74" s="39"/>
    </row>
    <row r="75" spans="1:68" ht="16" x14ac:dyDescent="0.2">
      <c r="A75" s="11" t="str">
        <f t="shared" ref="A75:C82" si="27">A74</f>
        <v>O15230</v>
      </c>
      <c r="B75" s="11" t="str">
        <f t="shared" si="27"/>
        <v>Laminin subunit alpha-5 OS=Homo sapiens OX=9606 GN=LAMA5 PE=1 SV=8</v>
      </c>
      <c r="C75" s="11" t="str">
        <f t="shared" si="27"/>
        <v>N2196</v>
      </c>
      <c r="D75" s="2" t="s">
        <v>59</v>
      </c>
      <c r="E75" s="4" t="str">
        <f t="shared" si="24"/>
        <v>O15230_N2196_HexNAc(4)Hex(5)Fuc(1)NeuAc(1)</v>
      </c>
      <c r="F75" s="1">
        <v>0.15006649474142261</v>
      </c>
      <c r="G75" s="1">
        <v>0.1458947435521227</v>
      </c>
      <c r="H75" s="1">
        <v>0.12851251420205509</v>
      </c>
      <c r="I75" s="1">
        <v>0.15447457392809319</v>
      </c>
      <c r="J75" s="1">
        <v>0.1207786807889286</v>
      </c>
      <c r="K75" s="1">
        <v>0.15166420425245469</v>
      </c>
      <c r="L75" s="1">
        <v>0.1270796494511183</v>
      </c>
      <c r="M75" s="1">
        <v>0.15166409190621041</v>
      </c>
      <c r="N75" s="1">
        <v>0.1235136121273392</v>
      </c>
      <c r="O75" s="1">
        <v>20919.814829999999</v>
      </c>
      <c r="P75" s="1">
        <v>42836.709089999997</v>
      </c>
      <c r="Q75" s="1">
        <v>15832.92771</v>
      </c>
      <c r="R75" s="1">
        <v>22242.137409999999</v>
      </c>
      <c r="S75" s="1">
        <v>8641.3174799999997</v>
      </c>
      <c r="T75" s="1">
        <v>26361.051749999999</v>
      </c>
      <c r="U75" s="1">
        <v>11309.63782</v>
      </c>
      <c r="V75" s="1">
        <v>26252.06207</v>
      </c>
      <c r="W75" s="1">
        <v>13768.25474</v>
      </c>
      <c r="Y75" s="1">
        <v>-8.2818165029393577E-3</v>
      </c>
      <c r="Z75" s="1">
        <v>0.95175494907760672</v>
      </c>
      <c r="AA75" s="1">
        <v>7.755655246595837E-2</v>
      </c>
      <c r="AB75" s="1">
        <v>0.53908336494733833</v>
      </c>
      <c r="AT75" s="32">
        <v>0.97666794999999995</v>
      </c>
      <c r="AU75" s="33"/>
      <c r="AV75" s="33">
        <v>1.1315924799999999</v>
      </c>
      <c r="AW75" s="34"/>
      <c r="AY75" s="39"/>
      <c r="BK75" s="32"/>
      <c r="BL75" s="33">
        <v>-0.47138920000000001</v>
      </c>
      <c r="BM75" s="33"/>
      <c r="BN75" s="34">
        <v>-0.81542919999999997</v>
      </c>
      <c r="BO75" s="25"/>
      <c r="BP75" s="39"/>
    </row>
    <row r="76" spans="1:68" ht="16" x14ac:dyDescent="0.2">
      <c r="A76" s="11" t="str">
        <f t="shared" si="27"/>
        <v>O15230</v>
      </c>
      <c r="B76" s="11" t="str">
        <f t="shared" si="27"/>
        <v>Laminin subunit alpha-5 OS=Homo sapiens OX=9606 GN=LAMA5 PE=1 SV=8</v>
      </c>
      <c r="C76" s="11" t="str">
        <f t="shared" si="27"/>
        <v>N2196</v>
      </c>
      <c r="D76" s="2" t="s">
        <v>147</v>
      </c>
      <c r="E76" s="4" t="str">
        <f t="shared" si="24"/>
        <v>O15230_N2196_HexNAc(4)Hex(5)Fuc(2)</v>
      </c>
      <c r="F76" s="1">
        <v>9.6949489721106272E-2</v>
      </c>
      <c r="G76" s="1">
        <v>0.1007549258787906</v>
      </c>
      <c r="H76" s="1">
        <v>0.1522029423631992</v>
      </c>
      <c r="I76" s="1">
        <v>0.1039008548541599</v>
      </c>
      <c r="J76" s="1">
        <v>0.102556655805717</v>
      </c>
      <c r="K76" s="1">
        <v>0.11907625666084699</v>
      </c>
      <c r="L76" s="1">
        <v>0.14002652243935981</v>
      </c>
      <c r="M76" s="1">
        <v>0.1172692573429041</v>
      </c>
      <c r="N76" s="1">
        <v>0.1056141607218692</v>
      </c>
      <c r="O76" s="1">
        <v>13515.11126</v>
      </c>
      <c r="P76" s="1">
        <v>29583.03599</v>
      </c>
      <c r="Q76" s="1">
        <v>18751.622739999999</v>
      </c>
      <c r="R76" s="1">
        <v>14960.24253</v>
      </c>
      <c r="S76" s="1">
        <v>7337.5915080000004</v>
      </c>
      <c r="T76" s="1">
        <v>20696.87689</v>
      </c>
      <c r="U76" s="1">
        <v>12461.86357</v>
      </c>
      <c r="V76" s="1">
        <v>20298.541229999999</v>
      </c>
      <c r="W76" s="1">
        <v>11772.97501</v>
      </c>
      <c r="Y76" s="1">
        <v>0.10416580175295836</v>
      </c>
      <c r="Z76" s="1">
        <v>0.68461294002369377</v>
      </c>
      <c r="AA76" s="1">
        <v>-5.26385720227713E-2</v>
      </c>
      <c r="AB76" s="1">
        <v>0.84276663658460205</v>
      </c>
      <c r="AT76" s="32">
        <v>0.34054799000000002</v>
      </c>
      <c r="AU76" s="33"/>
      <c r="AV76" s="33">
        <v>0.97717520000000002</v>
      </c>
      <c r="AW76" s="34"/>
      <c r="AY76" s="39"/>
      <c r="BK76" s="32"/>
      <c r="BL76" s="33">
        <v>6.9311719999999993E-2</v>
      </c>
      <c r="BM76" s="33"/>
      <c r="BN76" s="34">
        <v>5.9395490000000002E-2</v>
      </c>
      <c r="BO76" s="25"/>
      <c r="BP76" s="39"/>
    </row>
    <row r="77" spans="1:68" ht="16" x14ac:dyDescent="0.2">
      <c r="A77" s="11" t="str">
        <f t="shared" si="27"/>
        <v>O15230</v>
      </c>
      <c r="B77" s="11" t="str">
        <f t="shared" si="27"/>
        <v>Laminin subunit alpha-5 OS=Homo sapiens OX=9606 GN=LAMA5 PE=1 SV=8</v>
      </c>
      <c r="C77" s="11" t="str">
        <f t="shared" si="27"/>
        <v>N2196</v>
      </c>
      <c r="D77" s="2" t="s">
        <v>60</v>
      </c>
      <c r="E77" s="4" t="str">
        <f t="shared" si="24"/>
        <v>O15230_N2196_HexNAc(4)Hex(5)Fuc(3)</v>
      </c>
      <c r="F77" s="1">
        <v>5.2641938132062409E-2</v>
      </c>
      <c r="G77" s="1">
        <v>6.5229031609426738E-2</v>
      </c>
      <c r="H77" s="1">
        <v>3.6893431699915331E-2</v>
      </c>
      <c r="I77" s="1">
        <v>6.2505220669834244E-2</v>
      </c>
      <c r="J77" s="1">
        <v>5.6511673279227431E-2</v>
      </c>
      <c r="K77" s="1">
        <v>4.9569206599921083E-2</v>
      </c>
      <c r="L77" s="1">
        <v>3.8336733468180777E-2</v>
      </c>
      <c r="M77" s="1">
        <v>3.2779530502774497E-2</v>
      </c>
      <c r="N77" s="1">
        <v>2.8909915889973069E-2</v>
      </c>
      <c r="O77" s="1">
        <v>7338.477519</v>
      </c>
      <c r="P77" s="1">
        <v>19152.143410000001</v>
      </c>
      <c r="Q77" s="1">
        <v>4545.3241710000002</v>
      </c>
      <c r="R77" s="1">
        <v>8999.8610879999997</v>
      </c>
      <c r="S77" s="1">
        <v>4043.224408</v>
      </c>
      <c r="T77" s="1">
        <v>8615.7206760000008</v>
      </c>
      <c r="U77" s="1">
        <v>3411.8332289999998</v>
      </c>
      <c r="V77" s="1">
        <v>5673.9222749999999</v>
      </c>
      <c r="W77" s="1">
        <v>3222.6333570000002</v>
      </c>
      <c r="Y77" s="1">
        <v>-0.1234119308426161</v>
      </c>
      <c r="Z77" s="1">
        <v>0.63599377571722648</v>
      </c>
      <c r="AA77" s="1">
        <v>0.62969601805803188</v>
      </c>
      <c r="AB77" s="1">
        <v>0.10231595882378894</v>
      </c>
      <c r="AT77" s="32">
        <v>0.42615217999999999</v>
      </c>
      <c r="AU77" s="33"/>
      <c r="AV77" s="33">
        <v>1.0499463099999999</v>
      </c>
      <c r="AW77" s="34"/>
      <c r="AY77" s="39"/>
      <c r="BK77" s="32"/>
      <c r="BL77" s="33">
        <v>0.29941079999999998</v>
      </c>
      <c r="BM77" s="33"/>
      <c r="BN77" s="34">
        <v>0.36023762999999998</v>
      </c>
      <c r="BO77" s="25"/>
      <c r="BP77" s="39"/>
    </row>
    <row r="78" spans="1:68" ht="16" x14ac:dyDescent="0.2">
      <c r="A78" s="11" t="str">
        <f t="shared" si="27"/>
        <v>O15230</v>
      </c>
      <c r="B78" s="11" t="str">
        <f t="shared" si="27"/>
        <v>Laminin subunit alpha-5 OS=Homo sapiens OX=9606 GN=LAMA5 PE=1 SV=8</v>
      </c>
      <c r="C78" s="11" t="str">
        <f t="shared" si="27"/>
        <v>N2196</v>
      </c>
      <c r="D78" s="2" t="s">
        <v>80</v>
      </c>
      <c r="E78" s="4" t="str">
        <f t="shared" si="24"/>
        <v>O15230_N2196_HexNAc(5)Hex(6)Fuc(1)</v>
      </c>
      <c r="F78" s="1">
        <v>0.1138128990089696</v>
      </c>
      <c r="G78" s="1">
        <v>9.8386526349697939E-2</v>
      </c>
      <c r="H78" s="1">
        <v>0.11462090901897409</v>
      </c>
      <c r="I78" s="1">
        <v>0.1307987503423792</v>
      </c>
      <c r="J78" s="1">
        <v>0.13014618509558179</v>
      </c>
      <c r="K78" s="1">
        <v>0.13128979984101111</v>
      </c>
      <c r="L78" s="1">
        <v>0.1012090855338338</v>
      </c>
      <c r="M78" s="1">
        <v>0.1082717616483347</v>
      </c>
      <c r="N78" s="1">
        <v>0.13685594887039829</v>
      </c>
      <c r="O78" s="1">
        <v>15865.93181</v>
      </c>
      <c r="P78" s="1">
        <v>28887.641220000001</v>
      </c>
      <c r="Q78" s="1">
        <v>14121.46185</v>
      </c>
      <c r="R78" s="1">
        <v>18833.156190000002</v>
      </c>
      <c r="S78" s="1">
        <v>9311.5316120000007</v>
      </c>
      <c r="T78" s="1">
        <v>22819.736700000001</v>
      </c>
      <c r="U78" s="1">
        <v>9007.2494409999999</v>
      </c>
      <c r="V78" s="1">
        <v>18741.133590000001</v>
      </c>
      <c r="W78" s="1">
        <v>15255.5458</v>
      </c>
      <c r="Y78" s="1">
        <v>-0.26321955340638742</v>
      </c>
      <c r="Z78" s="1">
        <v>1.4611452823696644E-2</v>
      </c>
      <c r="AA78" s="1">
        <v>-8.367792366007426E-2</v>
      </c>
      <c r="AB78" s="1">
        <v>0.61962504244383254</v>
      </c>
      <c r="AT78" s="32">
        <v>0.39833262000000003</v>
      </c>
      <c r="AU78" s="33"/>
      <c r="AV78" s="33">
        <v>1.18666366</v>
      </c>
      <c r="AW78" s="34"/>
      <c r="AY78" s="39"/>
      <c r="BK78" s="32"/>
      <c r="BL78" s="33">
        <v>0.97666794999999995</v>
      </c>
      <c r="BM78" s="33"/>
      <c r="BN78" s="34">
        <v>1.1315924799999999</v>
      </c>
      <c r="BO78" s="25"/>
      <c r="BP78" s="39"/>
    </row>
    <row r="79" spans="1:68" ht="16" x14ac:dyDescent="0.2">
      <c r="A79" s="11" t="str">
        <f t="shared" si="27"/>
        <v>O15230</v>
      </c>
      <c r="B79" s="11" t="str">
        <f t="shared" si="27"/>
        <v>Laminin subunit alpha-5 OS=Homo sapiens OX=9606 GN=LAMA5 PE=1 SV=8</v>
      </c>
      <c r="C79" s="11" t="str">
        <f t="shared" si="27"/>
        <v>N2196</v>
      </c>
      <c r="D79" s="2" t="s">
        <v>81</v>
      </c>
      <c r="E79" s="4" t="str">
        <f t="shared" si="24"/>
        <v>O15230_N2196_HexNAc(5)Hex(6)Fuc(1)NeuAc(1)</v>
      </c>
      <c r="F79" s="1">
        <v>7.7582502456397612E-2</v>
      </c>
      <c r="G79" s="1">
        <v>9.9125718393416787E-2</v>
      </c>
      <c r="H79" s="1">
        <v>8.8262056760960758E-2</v>
      </c>
      <c r="I79" s="1">
        <v>7.5496512445072592E-2</v>
      </c>
      <c r="J79" s="1">
        <v>6.4817049502493312E-2</v>
      </c>
      <c r="K79" s="1">
        <v>6.3348263527266094E-2</v>
      </c>
      <c r="L79" s="1">
        <v>4.2046168300408852E-2</v>
      </c>
      <c r="M79" s="1">
        <v>4.4623373948885388E-2</v>
      </c>
      <c r="N79" s="1">
        <v>4.2953396535730187E-2</v>
      </c>
      <c r="O79" s="1">
        <v>10815.28284</v>
      </c>
      <c r="P79" s="1">
        <v>29104.678199999998</v>
      </c>
      <c r="Q79" s="1">
        <v>10874.01311</v>
      </c>
      <c r="R79" s="1">
        <v>10870.421979999999</v>
      </c>
      <c r="S79" s="1">
        <v>4637.4467679999998</v>
      </c>
      <c r="T79" s="1">
        <v>11010.68549</v>
      </c>
      <c r="U79" s="1">
        <v>3741.9597650000001</v>
      </c>
      <c r="V79" s="1">
        <v>7724.0140890000002</v>
      </c>
      <c r="W79" s="1">
        <v>4788.0820199999998</v>
      </c>
      <c r="Y79" s="1">
        <v>0.37965495217855844</v>
      </c>
      <c r="Z79" s="1">
        <v>4.8892312764423219E-2</v>
      </c>
      <c r="AA79" s="1">
        <v>1.0315094899538919</v>
      </c>
      <c r="AB79" s="1">
        <v>1.9705014170902976E-3</v>
      </c>
      <c r="AT79" s="32">
        <v>0.17434337</v>
      </c>
      <c r="AU79" s="33"/>
      <c r="AV79" s="33">
        <v>0.46403106999999999</v>
      </c>
      <c r="AW79" s="34"/>
      <c r="AY79" s="39"/>
      <c r="BK79" s="32"/>
      <c r="BL79" s="33">
        <v>0.25291208999999998</v>
      </c>
      <c r="BM79" s="33"/>
      <c r="BN79" s="34">
        <v>0.73482583999999995</v>
      </c>
      <c r="BO79" s="25"/>
      <c r="BP79" s="39"/>
    </row>
    <row r="80" spans="1:68" ht="16" x14ac:dyDescent="0.2">
      <c r="A80" s="11" t="str">
        <f t="shared" si="27"/>
        <v>O15230</v>
      </c>
      <c r="B80" s="11" t="str">
        <f t="shared" si="27"/>
        <v>Laminin subunit alpha-5 OS=Homo sapiens OX=9606 GN=LAMA5 PE=1 SV=8</v>
      </c>
      <c r="C80" s="11" t="str">
        <f t="shared" si="27"/>
        <v>N2196</v>
      </c>
      <c r="D80" s="2" t="s">
        <v>82</v>
      </c>
      <c r="E80" s="4" t="str">
        <f t="shared" si="24"/>
        <v>O15230_N2196_HexNAc(5)Hex(6)Fuc(3)</v>
      </c>
      <c r="F80" s="1">
        <v>9.4708640474757702E-2</v>
      </c>
      <c r="G80" s="1">
        <v>0.1116368310614809</v>
      </c>
      <c r="H80" s="1">
        <v>0.10912535229970451</v>
      </c>
      <c r="I80" s="1">
        <v>5.8716901615087212E-2</v>
      </c>
      <c r="J80" s="1">
        <v>6.9255791947748571E-2</v>
      </c>
      <c r="K80" s="1">
        <v>6.8974613184922512E-2</v>
      </c>
      <c r="L80" s="1">
        <v>6.3194194292124306E-2</v>
      </c>
      <c r="M80" s="1">
        <v>6.0880569738601432E-2</v>
      </c>
      <c r="N80" s="1">
        <v>5.703366918551879E-2</v>
      </c>
      <c r="O80" s="1">
        <v>13202.728730000001</v>
      </c>
      <c r="P80" s="1">
        <v>32778.113449999997</v>
      </c>
      <c r="Q80" s="1">
        <v>13444.401309999999</v>
      </c>
      <c r="R80" s="1">
        <v>8454.3971270000002</v>
      </c>
      <c r="S80" s="1">
        <v>4955.024195</v>
      </c>
      <c r="T80" s="1">
        <v>11988.61232</v>
      </c>
      <c r="U80" s="1">
        <v>5624.0590279999997</v>
      </c>
      <c r="V80" s="1">
        <v>10538.028319999999</v>
      </c>
      <c r="W80" s="1">
        <v>6357.6319450000001</v>
      </c>
      <c r="Y80" s="1">
        <v>0.67969689618765805</v>
      </c>
      <c r="Z80" s="1">
        <v>3.3227938972507408E-3</v>
      </c>
      <c r="AA80" s="1">
        <v>0.80065285826925725</v>
      </c>
      <c r="AB80" s="1">
        <v>1.3001280350011942E-3</v>
      </c>
      <c r="AT80" s="32">
        <v>0.10478946</v>
      </c>
      <c r="AU80" s="33"/>
      <c r="AV80" s="33">
        <v>4.941918E-2</v>
      </c>
      <c r="AW80" s="34"/>
      <c r="AY80" s="39"/>
      <c r="BK80" s="32"/>
      <c r="BL80" s="33">
        <v>0.42615217999999999</v>
      </c>
      <c r="BM80" s="33"/>
      <c r="BN80" s="34">
        <v>1.0499463099999999</v>
      </c>
      <c r="BO80" s="25"/>
      <c r="BP80" s="39"/>
    </row>
    <row r="81" spans="1:68" ht="16" x14ac:dyDescent="0.2">
      <c r="A81" s="11" t="str">
        <f t="shared" si="27"/>
        <v>O15230</v>
      </c>
      <c r="B81" s="11" t="str">
        <f t="shared" si="27"/>
        <v>Laminin subunit alpha-5 OS=Homo sapiens OX=9606 GN=LAMA5 PE=1 SV=8</v>
      </c>
      <c r="C81" s="11" t="str">
        <f t="shared" si="27"/>
        <v>N2196</v>
      </c>
      <c r="D81" s="2" t="s">
        <v>83</v>
      </c>
      <c r="E81" s="4" t="str">
        <f t="shared" si="24"/>
        <v>O15230_N2196_HexNAc(6)Hex(7)Fuc(1)</v>
      </c>
      <c r="F81" s="1">
        <v>9.9655615716435386E-2</v>
      </c>
      <c r="G81" s="1">
        <v>9.5761860896817166E-2</v>
      </c>
      <c r="H81" s="1">
        <v>0.11173301736994699</v>
      </c>
      <c r="I81" s="1">
        <v>0.1169937249312942</v>
      </c>
      <c r="J81" s="1">
        <v>0.1207538577753695</v>
      </c>
      <c r="K81" s="1">
        <v>0.1161585374405513</v>
      </c>
      <c r="L81" s="1">
        <v>0.14213234663220961</v>
      </c>
      <c r="M81" s="1">
        <v>0.1246906916213031</v>
      </c>
      <c r="N81" s="1">
        <v>0.12206046889193591</v>
      </c>
      <c r="O81" s="1">
        <v>13892.35506</v>
      </c>
      <c r="P81" s="1">
        <v>28117.003239999998</v>
      </c>
      <c r="Q81" s="1">
        <v>13765.66942</v>
      </c>
      <c r="R81" s="1">
        <v>16845.429250000001</v>
      </c>
      <c r="S81" s="1">
        <v>8639.541475</v>
      </c>
      <c r="T81" s="1">
        <v>20189.742409999999</v>
      </c>
      <c r="U81" s="1">
        <v>12649.274450000001</v>
      </c>
      <c r="V81" s="1">
        <v>21583.142950000001</v>
      </c>
      <c r="W81" s="1">
        <v>13606.2706</v>
      </c>
      <c r="Y81" s="1">
        <v>-0.20442100714511266</v>
      </c>
      <c r="Z81" s="1">
        <v>3.5873779540729206E-2</v>
      </c>
      <c r="AA81" s="1">
        <v>-0.34039234668378288</v>
      </c>
      <c r="AB81" s="1">
        <v>2.633317266665447E-2</v>
      </c>
      <c r="AT81" s="32">
        <v>0.34533760000000002</v>
      </c>
      <c r="AU81" s="33"/>
      <c r="AV81" s="33">
        <v>0.55059659999999999</v>
      </c>
      <c r="AW81" s="34"/>
      <c r="AY81" s="39"/>
      <c r="BK81" s="32"/>
      <c r="BL81" s="33">
        <v>0.35301786000000002</v>
      </c>
      <c r="BM81" s="33"/>
      <c r="BN81" s="34">
        <v>1.16856252</v>
      </c>
      <c r="BO81" s="25"/>
      <c r="BP81" s="39"/>
    </row>
    <row r="82" spans="1:68" ht="16" x14ac:dyDescent="0.2">
      <c r="A82" s="11" t="str">
        <f t="shared" si="27"/>
        <v>O15230</v>
      </c>
      <c r="B82" s="11" t="str">
        <f t="shared" si="27"/>
        <v>Laminin subunit alpha-5 OS=Homo sapiens OX=9606 GN=LAMA5 PE=1 SV=8</v>
      </c>
      <c r="C82" s="11" t="str">
        <f t="shared" si="27"/>
        <v>N2196</v>
      </c>
      <c r="D82" s="2" t="s">
        <v>84</v>
      </c>
      <c r="E82" s="4" t="str">
        <f t="shared" si="24"/>
        <v>O15230_N2196_HexNAc(6)Hex(7)Fuc(1)NeuAc(1)</v>
      </c>
      <c r="F82" s="1">
        <v>0.1555505332390375</v>
      </c>
      <c r="G82" s="1">
        <v>0.14988914761760949</v>
      </c>
      <c r="H82" s="1">
        <v>0.1349758803333333</v>
      </c>
      <c r="I82" s="1">
        <v>0.13927258812505611</v>
      </c>
      <c r="J82" s="1">
        <v>0.15109343840555309</v>
      </c>
      <c r="K82" s="1">
        <v>0.1223422138962854</v>
      </c>
      <c r="L82" s="1">
        <v>0.1133608371430604</v>
      </c>
      <c r="M82" s="1">
        <v>0.1149033641107139</v>
      </c>
      <c r="N82" s="1">
        <v>0.14082279161625619</v>
      </c>
      <c r="O82" s="1">
        <v>21684.309730000001</v>
      </c>
      <c r="P82" s="1">
        <v>44009.521220000002</v>
      </c>
      <c r="Q82" s="1">
        <v>16629.223770000001</v>
      </c>
      <c r="R82" s="1">
        <v>20053.268080000002</v>
      </c>
      <c r="S82" s="1">
        <v>10810.23871</v>
      </c>
      <c r="T82" s="1">
        <v>21264.5393</v>
      </c>
      <c r="U82" s="1">
        <v>10088.71221</v>
      </c>
      <c r="V82" s="1">
        <v>19889.02059</v>
      </c>
      <c r="W82" s="1">
        <v>15697.73594</v>
      </c>
      <c r="Y82" s="1">
        <v>9.3743199993972695E-2</v>
      </c>
      <c r="Z82" s="1">
        <v>0.42292228353126338</v>
      </c>
      <c r="AA82" s="1">
        <v>0.254904548569238</v>
      </c>
      <c r="AB82" s="1">
        <v>9.2855109181383261E-2</v>
      </c>
      <c r="AT82" s="32">
        <v>0.66527035999999995</v>
      </c>
      <c r="AU82" s="33"/>
      <c r="AV82" s="33">
        <v>0.58365613999999999</v>
      </c>
      <c r="AW82" s="34"/>
      <c r="AY82" s="39"/>
      <c r="BK82" s="32"/>
      <c r="BL82" s="33">
        <v>0.19124332999999999</v>
      </c>
      <c r="BM82" s="33"/>
      <c r="BN82" s="34">
        <v>0.43624315000000002</v>
      </c>
      <c r="BO82" s="25"/>
      <c r="BP82" s="39"/>
    </row>
    <row r="83" spans="1:68" ht="16" x14ac:dyDescent="0.2">
      <c r="A83" s="11" t="str">
        <f t="shared" ref="A83:B85" si="28">A82</f>
        <v>O15230</v>
      </c>
      <c r="B83" s="11" t="str">
        <f t="shared" si="28"/>
        <v>Laminin subunit alpha-5 OS=Homo sapiens OX=9606 GN=LAMA5 PE=1 SV=8</v>
      </c>
      <c r="C83" s="11" t="s">
        <v>1039</v>
      </c>
      <c r="D83" s="2" t="s">
        <v>80</v>
      </c>
      <c r="E83" s="4" t="str">
        <f t="shared" si="24"/>
        <v>O15230_N2209_HexNAc(5)Hex(6)Fuc(1)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26292.626660000002</v>
      </c>
      <c r="P83" s="1">
        <v>52897.39589</v>
      </c>
      <c r="Q83" s="1">
        <v>27697.33828</v>
      </c>
      <c r="R83" s="1">
        <v>25207.423309999998</v>
      </c>
      <c r="S83" s="1">
        <v>13571.695760000001</v>
      </c>
      <c r="T83" s="1">
        <v>34755.689720000002</v>
      </c>
      <c r="U83" s="1">
        <v>27016.001059999999</v>
      </c>
      <c r="V83" s="1">
        <v>51691.656300000002</v>
      </c>
      <c r="W83" s="1">
        <v>39399.430390000001</v>
      </c>
      <c r="Y83" s="1">
        <v>0</v>
      </c>
      <c r="Z83" s="1">
        <v>1</v>
      </c>
      <c r="AA83" s="1">
        <v>0</v>
      </c>
      <c r="AB83" s="1">
        <v>1</v>
      </c>
      <c r="AT83" s="32">
        <v>0.38498424999999997</v>
      </c>
      <c r="AU83" s="33"/>
      <c r="AV83" s="33">
        <v>0.54025345000000002</v>
      </c>
      <c r="AW83" s="34"/>
      <c r="AY83" s="39"/>
      <c r="BK83" s="32"/>
      <c r="BL83" s="33">
        <v>0.10478946</v>
      </c>
      <c r="BM83" s="33"/>
      <c r="BN83" s="34">
        <v>4.941918E-2</v>
      </c>
      <c r="BO83" s="25"/>
      <c r="BP83" s="39"/>
    </row>
    <row r="84" spans="1:68" ht="16" x14ac:dyDescent="0.2">
      <c r="A84" s="11" t="str">
        <f t="shared" si="28"/>
        <v>O15230</v>
      </c>
      <c r="B84" s="11" t="str">
        <f t="shared" si="28"/>
        <v>Laminin subunit alpha-5 OS=Homo sapiens OX=9606 GN=LAMA5 PE=1 SV=8</v>
      </c>
      <c r="C84" s="11" t="s">
        <v>1040</v>
      </c>
      <c r="D84" s="2" t="s">
        <v>83</v>
      </c>
      <c r="E84" s="4" t="str">
        <f t="shared" si="24"/>
        <v>O15230_N2303_HexNAc(6)Hex(7)Fuc(1)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5951.6761990000005</v>
      </c>
      <c r="P84" s="1">
        <v>19392.745889999998</v>
      </c>
      <c r="Q84" s="1">
        <v>4081.149394</v>
      </c>
      <c r="R84" s="1">
        <v>10989.03276</v>
      </c>
      <c r="S84" s="1">
        <v>5016.4127959999996</v>
      </c>
      <c r="T84" s="1">
        <v>9635.0034969999997</v>
      </c>
      <c r="U84" s="1">
        <v>4916.5312970000004</v>
      </c>
      <c r="V84" s="1">
        <v>9678.2886689999996</v>
      </c>
      <c r="W84" s="1">
        <v>8112.27664</v>
      </c>
      <c r="Y84" s="1">
        <v>0</v>
      </c>
      <c r="Z84" s="1">
        <v>1</v>
      </c>
      <c r="AA84" s="1">
        <v>0</v>
      </c>
      <c r="AB84" s="1">
        <v>1</v>
      </c>
      <c r="AT84" s="32">
        <v>7.7802570000000001E-2</v>
      </c>
      <c r="AU84" s="33"/>
      <c r="AV84" s="33">
        <v>0.17198954</v>
      </c>
      <c r="AW84" s="34"/>
      <c r="AY84" s="39"/>
      <c r="BK84" s="32"/>
      <c r="BL84" s="33">
        <v>0.34533760000000002</v>
      </c>
      <c r="BM84" s="33"/>
      <c r="BN84" s="34">
        <v>0.55059659999999999</v>
      </c>
      <c r="BO84" s="25"/>
      <c r="BP84" s="39"/>
    </row>
    <row r="85" spans="1:68" ht="16" x14ac:dyDescent="0.2">
      <c r="A85" s="11" t="str">
        <f t="shared" si="28"/>
        <v>O15230</v>
      </c>
      <c r="B85" s="11" t="str">
        <f t="shared" si="28"/>
        <v>Laminin subunit alpha-5 OS=Homo sapiens OX=9606 GN=LAMA5 PE=1 SV=8</v>
      </c>
      <c r="C85" s="11" t="s">
        <v>1041</v>
      </c>
      <c r="D85" s="2" t="s">
        <v>70</v>
      </c>
      <c r="E85" s="4" t="str">
        <f t="shared" si="24"/>
        <v>O15230_N2423_HexNAc(4)Hex(5)</v>
      </c>
      <c r="F85" s="1">
        <v>0.13555755154359311</v>
      </c>
      <c r="G85" s="1">
        <v>0.15130934410838939</v>
      </c>
      <c r="H85" s="1">
        <v>0.17481851980213131</v>
      </c>
      <c r="I85" s="1">
        <v>0.21856984048921069</v>
      </c>
      <c r="J85" s="1">
        <v>0.17049469649274229</v>
      </c>
      <c r="K85" s="1">
        <v>0.14469843251573231</v>
      </c>
      <c r="L85" s="1">
        <v>0.17750378886557899</v>
      </c>
      <c r="M85" s="1">
        <v>0.18095000827547991</v>
      </c>
      <c r="N85" s="1">
        <v>0.17517018849309229</v>
      </c>
      <c r="O85" s="1">
        <v>9119.9824800000006</v>
      </c>
      <c r="P85" s="1">
        <v>22212.691569999999</v>
      </c>
      <c r="Q85" s="1">
        <v>9127.4544470000001</v>
      </c>
      <c r="R85" s="1">
        <v>15810.78046</v>
      </c>
      <c r="S85" s="1">
        <v>6463.6030719999999</v>
      </c>
      <c r="T85" s="1">
        <v>15422.78585</v>
      </c>
      <c r="U85" s="1">
        <v>8125.6300799999999</v>
      </c>
      <c r="V85" s="1">
        <v>16358.37527</v>
      </c>
      <c r="W85" s="1">
        <v>12617.43801</v>
      </c>
      <c r="Y85" s="1">
        <v>-0.20928906142916265</v>
      </c>
      <c r="Z85" s="1">
        <v>0.38172099890126393</v>
      </c>
      <c r="AA85" s="1">
        <v>-0.20891335638451417</v>
      </c>
      <c r="AB85" s="1">
        <v>0.10605372277402567</v>
      </c>
      <c r="AT85" s="32">
        <v>0.33805587999999998</v>
      </c>
      <c r="AU85" s="33"/>
      <c r="AV85" s="33">
        <v>1.41284729</v>
      </c>
      <c r="AW85" s="34"/>
      <c r="AY85" s="39"/>
      <c r="BK85" s="32"/>
      <c r="BL85" s="33">
        <v>0.66527035999999995</v>
      </c>
      <c r="BM85" s="33"/>
      <c r="BN85" s="34">
        <v>0.58365613999999999</v>
      </c>
      <c r="BO85" s="25"/>
      <c r="BP85" s="39"/>
    </row>
    <row r="86" spans="1:68" ht="16" x14ac:dyDescent="0.2">
      <c r="A86" s="11" t="str">
        <f t="shared" ref="A86:C87" si="29">A85</f>
        <v>O15230</v>
      </c>
      <c r="B86" s="11" t="str">
        <f t="shared" si="29"/>
        <v>Laminin subunit alpha-5 OS=Homo sapiens OX=9606 GN=LAMA5 PE=1 SV=8</v>
      </c>
      <c r="C86" s="11" t="str">
        <f t="shared" si="29"/>
        <v>N2423</v>
      </c>
      <c r="D86" s="2" t="s">
        <v>79</v>
      </c>
      <c r="E86" s="4" t="str">
        <f t="shared" si="24"/>
        <v>O15230_N2423_HexNAc(4)Hex(5)Fuc(1)</v>
      </c>
      <c r="F86" s="1">
        <v>0.54716717382443636</v>
      </c>
      <c r="G86" s="1">
        <v>0.54823227318515289</v>
      </c>
      <c r="H86" s="1">
        <v>0.40357016090134012</v>
      </c>
      <c r="I86" s="1">
        <v>0.52126723568204636</v>
      </c>
      <c r="J86" s="1">
        <v>0.52368515932767645</v>
      </c>
      <c r="K86" s="1">
        <v>0.56148308609273234</v>
      </c>
      <c r="L86" s="1">
        <v>0.5388986907482638</v>
      </c>
      <c r="M86" s="1">
        <v>0.5101730947759493</v>
      </c>
      <c r="N86" s="1">
        <v>0.53757913230839305</v>
      </c>
      <c r="O86" s="1">
        <v>36812.077100000002</v>
      </c>
      <c r="P86" s="1">
        <v>80482.236340000003</v>
      </c>
      <c r="Q86" s="1">
        <v>21070.812543</v>
      </c>
      <c r="R86" s="1">
        <v>37707.131989999987</v>
      </c>
      <c r="S86" s="1">
        <v>19853.362445999999</v>
      </c>
      <c r="T86" s="1">
        <v>59846.07604</v>
      </c>
      <c r="U86" s="1">
        <v>24669.284186000001</v>
      </c>
      <c r="V86" s="1">
        <v>46121.042029999997</v>
      </c>
      <c r="W86" s="1">
        <v>38721.608030000003</v>
      </c>
      <c r="Y86" s="1">
        <v>-9.9891906866722002E-2</v>
      </c>
      <c r="Z86" s="1">
        <v>0.51154902633749721</v>
      </c>
      <c r="AA86" s="1">
        <v>-8.2013620453135247E-2</v>
      </c>
      <c r="AB86" s="1">
        <v>0.5825933742913223</v>
      </c>
      <c r="AT86" s="32">
        <v>0.18748920999999999</v>
      </c>
      <c r="AU86" s="33"/>
      <c r="AV86" s="33">
        <v>0.74213594999999999</v>
      </c>
      <c r="AW86" s="34"/>
      <c r="AY86" s="39"/>
      <c r="BK86" s="32"/>
      <c r="BL86" s="33">
        <v>0.38498424999999997</v>
      </c>
      <c r="BM86" s="33"/>
      <c r="BN86" s="34">
        <v>0.54025345000000002</v>
      </c>
      <c r="BO86" s="25"/>
      <c r="BP86" s="39"/>
    </row>
    <row r="87" spans="1:68" ht="16" x14ac:dyDescent="0.2">
      <c r="A87" s="11" t="str">
        <f t="shared" si="29"/>
        <v>O15230</v>
      </c>
      <c r="B87" s="11" t="str">
        <f t="shared" si="29"/>
        <v>Laminin subunit alpha-5 OS=Homo sapiens OX=9606 GN=LAMA5 PE=1 SV=8</v>
      </c>
      <c r="C87" s="11" t="str">
        <f t="shared" si="29"/>
        <v>N2423</v>
      </c>
      <c r="D87" s="2" t="s">
        <v>61</v>
      </c>
      <c r="E87" s="4" t="str">
        <f t="shared" si="24"/>
        <v>O15230_N2423_HexNAc(4)Hex(5)NeuAc(1)</v>
      </c>
      <c r="F87" s="1">
        <v>0.31727527463197053</v>
      </c>
      <c r="G87" s="1">
        <v>0.3004583827064578</v>
      </c>
      <c r="H87" s="1">
        <v>0.42161131929652867</v>
      </c>
      <c r="I87" s="1">
        <v>0.26016292382874301</v>
      </c>
      <c r="J87" s="1">
        <v>0.30582014417958142</v>
      </c>
      <c r="K87" s="1">
        <v>0.29381848139153532</v>
      </c>
      <c r="L87" s="1">
        <v>0.28359752038615732</v>
      </c>
      <c r="M87" s="1">
        <v>0.30887689694857068</v>
      </c>
      <c r="N87" s="1">
        <v>0.28725067919851449</v>
      </c>
      <c r="O87" s="1">
        <v>21345.50907</v>
      </c>
      <c r="P87" s="1">
        <v>44108.243439999998</v>
      </c>
      <c r="Q87" s="1">
        <v>22012.75995</v>
      </c>
      <c r="R87" s="1">
        <v>18819.517199999998</v>
      </c>
      <c r="S87" s="1">
        <v>11593.909159999999</v>
      </c>
      <c r="T87" s="1">
        <v>31316.85284</v>
      </c>
      <c r="U87" s="1">
        <v>12982.30622</v>
      </c>
      <c r="V87" s="1">
        <v>27923.315620000001</v>
      </c>
      <c r="W87" s="1">
        <v>20690.55054</v>
      </c>
      <c r="Y87" s="1">
        <v>0.27359897401559824</v>
      </c>
      <c r="Z87" s="1">
        <v>0.21154363300190904</v>
      </c>
      <c r="AA87" s="1">
        <v>0.2405499147390158</v>
      </c>
      <c r="AB87" s="1">
        <v>0.24122702265116466</v>
      </c>
      <c r="AT87" s="32">
        <v>0.17258269000000001</v>
      </c>
      <c r="AU87" s="33"/>
      <c r="AV87" s="33">
        <v>0.48910869000000001</v>
      </c>
      <c r="AW87" s="34"/>
      <c r="AY87" s="39"/>
      <c r="BK87" s="32"/>
      <c r="BL87" s="33">
        <v>7.7802570000000001E-2</v>
      </c>
      <c r="BM87" s="33"/>
      <c r="BN87" s="34">
        <v>0.17198954</v>
      </c>
      <c r="BO87" s="25"/>
      <c r="BP87" s="39"/>
    </row>
    <row r="88" spans="1:68" ht="16" x14ac:dyDescent="0.2">
      <c r="A88" s="11" t="str">
        <f t="shared" ref="A88:B89" si="30">A87</f>
        <v>O15230</v>
      </c>
      <c r="B88" s="11" t="str">
        <f t="shared" si="30"/>
        <v>Laminin subunit alpha-5 OS=Homo sapiens OX=9606 GN=LAMA5 PE=1 SV=8</v>
      </c>
      <c r="C88" s="11" t="s">
        <v>1042</v>
      </c>
      <c r="D88" s="2" t="s">
        <v>83</v>
      </c>
      <c r="E88" s="4" t="str">
        <f t="shared" si="24"/>
        <v>O15230_N2568_HexNAc(6)Hex(7)Fuc(1)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10541.22733</v>
      </c>
      <c r="P88" s="1">
        <v>22476.316070000001</v>
      </c>
      <c r="Q88" s="1">
        <v>6832.4088359999996</v>
      </c>
      <c r="R88" s="1">
        <v>11614.15589</v>
      </c>
      <c r="S88" s="1">
        <v>6113.2079059999996</v>
      </c>
      <c r="T88" s="1">
        <v>13368.812529999999</v>
      </c>
      <c r="U88" s="1">
        <v>11039.24244</v>
      </c>
      <c r="V88" s="1">
        <v>16000.32402</v>
      </c>
      <c r="W88" s="1">
        <v>11395.815350000001</v>
      </c>
      <c r="Y88" s="1">
        <v>0</v>
      </c>
      <c r="Z88" s="1">
        <v>1</v>
      </c>
      <c r="AA88" s="1">
        <v>0</v>
      </c>
      <c r="AB88" s="1">
        <v>1</v>
      </c>
      <c r="AT88" s="32">
        <v>0.75035392000000001</v>
      </c>
      <c r="AU88" s="33"/>
      <c r="AV88" s="33">
        <v>1.44776489</v>
      </c>
      <c r="AW88" s="34"/>
      <c r="AY88" s="39"/>
      <c r="BK88" s="32"/>
      <c r="BL88" s="33">
        <v>0.33805587999999998</v>
      </c>
      <c r="BM88" s="33"/>
      <c r="BN88" s="34">
        <v>1.41284729</v>
      </c>
      <c r="BO88" s="25"/>
      <c r="BP88" s="39"/>
    </row>
    <row r="89" spans="1:68" ht="16" x14ac:dyDescent="0.2">
      <c r="A89" s="11" t="str">
        <f t="shared" si="30"/>
        <v>O15230</v>
      </c>
      <c r="B89" s="11" t="str">
        <f t="shared" si="30"/>
        <v>Laminin subunit alpha-5 OS=Homo sapiens OX=9606 GN=LAMA5 PE=1 SV=8</v>
      </c>
      <c r="C89" s="11" t="s">
        <v>1043</v>
      </c>
      <c r="D89" s="2" t="s">
        <v>79</v>
      </c>
      <c r="E89" s="4" t="str">
        <f t="shared" si="24"/>
        <v>O15230_N2707_HexNAc(4)Hex(5)Fuc(1)</v>
      </c>
      <c r="F89" s="1">
        <v>0.51269333875912471</v>
      </c>
      <c r="G89" s="1">
        <v>0.45943118920280968</v>
      </c>
      <c r="H89" s="1">
        <v>0.50086133874537442</v>
      </c>
      <c r="I89" s="1">
        <v>0.63392833761469547</v>
      </c>
      <c r="J89" s="1">
        <v>0.63532373371665707</v>
      </c>
      <c r="K89" s="1">
        <v>0.56358032977286077</v>
      </c>
      <c r="L89" s="1">
        <v>0.69271984256895691</v>
      </c>
      <c r="M89" s="1">
        <v>0.64157428901510039</v>
      </c>
      <c r="N89" s="1">
        <v>0.6542358014959534</v>
      </c>
      <c r="O89" s="1">
        <v>21968.736659999999</v>
      </c>
      <c r="P89" s="1">
        <v>49464.823369999998</v>
      </c>
      <c r="Q89" s="1">
        <v>14215.064899999999</v>
      </c>
      <c r="R89" s="1">
        <v>30939.0164</v>
      </c>
      <c r="S89" s="1">
        <v>19139.370210000001</v>
      </c>
      <c r="T89" s="1">
        <v>27616.403149999998</v>
      </c>
      <c r="U89" s="1">
        <v>20369.14543</v>
      </c>
      <c r="V89" s="1">
        <v>33744.35385</v>
      </c>
      <c r="W89" s="1">
        <v>26062.384839999999</v>
      </c>
      <c r="Y89" s="1">
        <v>-0.31533128038643099</v>
      </c>
      <c r="Z89" s="1">
        <v>1.3869287948541883E-2</v>
      </c>
      <c r="AA89" s="1">
        <v>-0.43295869121779934</v>
      </c>
      <c r="AB89" s="1">
        <v>1.5257405597836145E-3</v>
      </c>
      <c r="AT89" s="32">
        <v>0.29650925</v>
      </c>
      <c r="AU89" s="33"/>
      <c r="AV89" s="33">
        <v>1.43858569</v>
      </c>
      <c r="AW89" s="34"/>
      <c r="AY89" s="39"/>
      <c r="BK89" s="32"/>
      <c r="BL89" s="33">
        <v>0.65359131999999998</v>
      </c>
      <c r="BM89" s="33"/>
      <c r="BN89" s="34">
        <v>0.85432958000000003</v>
      </c>
      <c r="BO89" s="25"/>
      <c r="BP89" s="39"/>
    </row>
    <row r="90" spans="1:68" ht="16" x14ac:dyDescent="0.2">
      <c r="A90" s="11" t="str">
        <f t="shared" ref="A90:C90" si="31">A89</f>
        <v>O15230</v>
      </c>
      <c r="B90" s="11" t="str">
        <f t="shared" si="31"/>
        <v>Laminin subunit alpha-5 OS=Homo sapiens OX=9606 GN=LAMA5 PE=1 SV=8</v>
      </c>
      <c r="C90" s="11" t="str">
        <f t="shared" si="31"/>
        <v>N2707</v>
      </c>
      <c r="D90" s="2" t="s">
        <v>59</v>
      </c>
      <c r="E90" s="4" t="str">
        <f t="shared" si="24"/>
        <v>O15230_N2707_HexNAc(4)Hex(5)Fuc(1)NeuAc(1)</v>
      </c>
      <c r="F90" s="1">
        <v>0.48730666124087518</v>
      </c>
      <c r="G90" s="1">
        <v>0.54056881079719032</v>
      </c>
      <c r="H90" s="1">
        <v>0.49913866125462558</v>
      </c>
      <c r="I90" s="1">
        <v>0.36607166238530447</v>
      </c>
      <c r="J90" s="1">
        <v>0.36467626628334282</v>
      </c>
      <c r="K90" s="1">
        <v>0.43641967022713929</v>
      </c>
      <c r="L90" s="1">
        <v>0.30728015743104309</v>
      </c>
      <c r="M90" s="1">
        <v>0.35842571098489961</v>
      </c>
      <c r="N90" s="1">
        <v>0.34576419850404649</v>
      </c>
      <c r="O90" s="1">
        <v>20880.926090000001</v>
      </c>
      <c r="P90" s="1">
        <v>58200.53443</v>
      </c>
      <c r="Q90" s="1">
        <v>14166.17318</v>
      </c>
      <c r="R90" s="1">
        <v>17866.210569999999</v>
      </c>
      <c r="S90" s="1">
        <v>10986.011850000001</v>
      </c>
      <c r="T90" s="1">
        <v>21385.31265</v>
      </c>
      <c r="U90" s="1">
        <v>9035.4481419999993</v>
      </c>
      <c r="V90" s="1">
        <v>18851.82157</v>
      </c>
      <c r="W90" s="1">
        <v>13773.99339</v>
      </c>
      <c r="Y90" s="1">
        <v>0.38770167602032996</v>
      </c>
      <c r="Z90" s="1">
        <v>1.3869287948541984E-2</v>
      </c>
      <c r="AA90" s="1">
        <v>0.59425978914143773</v>
      </c>
      <c r="AB90" s="1">
        <v>1.5257405597836201E-3</v>
      </c>
      <c r="AT90" s="32">
        <v>0.56342349999999997</v>
      </c>
      <c r="AU90" s="33"/>
      <c r="AV90" s="33">
        <v>1.4331256299999999</v>
      </c>
      <c r="AW90" s="34"/>
      <c r="AY90" s="39"/>
      <c r="BK90" s="32"/>
      <c r="BL90" s="33">
        <v>0.18748920999999999</v>
      </c>
      <c r="BM90" s="33"/>
      <c r="BN90" s="34">
        <v>0.74213594999999999</v>
      </c>
      <c r="BO90" s="25"/>
      <c r="BP90" s="39"/>
    </row>
    <row r="91" spans="1:68" ht="16" x14ac:dyDescent="0.2">
      <c r="A91" s="11" t="str">
        <f t="shared" ref="A91:B91" si="32">A90</f>
        <v>O15230</v>
      </c>
      <c r="B91" s="11" t="str">
        <f t="shared" si="32"/>
        <v>Laminin subunit alpha-5 OS=Homo sapiens OX=9606 GN=LAMA5 PE=1 SV=8</v>
      </c>
      <c r="C91" s="11" t="s">
        <v>1044</v>
      </c>
      <c r="D91" s="2" t="s">
        <v>33</v>
      </c>
      <c r="E91" s="4" t="str">
        <f t="shared" si="24"/>
        <v>O15230_N3107_HexNAc(2)Hex(7)</v>
      </c>
      <c r="F91" s="1">
        <v>0.23987987326387561</v>
      </c>
      <c r="G91" s="1">
        <v>0.27615812586563909</v>
      </c>
      <c r="H91" s="1">
        <v>0.22224331809154591</v>
      </c>
      <c r="I91" s="1">
        <v>0.2087366904522599</v>
      </c>
      <c r="J91" s="1">
        <v>0.19290273449551501</v>
      </c>
      <c r="K91" s="1">
        <v>0.19041572258771039</v>
      </c>
      <c r="L91" s="1">
        <v>0.235503946880634</v>
      </c>
      <c r="M91" s="1">
        <v>0.22461286190261709</v>
      </c>
      <c r="N91" s="1">
        <v>0.25322749904898778</v>
      </c>
      <c r="O91" s="1">
        <v>14145.65696</v>
      </c>
      <c r="P91" s="1">
        <v>34704.699090000002</v>
      </c>
      <c r="Q91" s="1">
        <v>13181.17618</v>
      </c>
      <c r="R91" s="1">
        <v>11046.35785</v>
      </c>
      <c r="S91" s="1">
        <v>5837.8548549999996</v>
      </c>
      <c r="T91" s="1">
        <v>13916.67131</v>
      </c>
      <c r="U91" s="1">
        <v>10789.07382</v>
      </c>
      <c r="V91" s="1">
        <v>18654.489669999999</v>
      </c>
      <c r="W91" s="1">
        <v>15010.88531</v>
      </c>
      <c r="Y91" s="1">
        <v>0.31843908716258135</v>
      </c>
      <c r="Z91" s="1">
        <v>4.4643151350037873E-2</v>
      </c>
      <c r="AA91" s="1">
        <v>4.9572064253672242E-2</v>
      </c>
      <c r="AB91" s="1">
        <v>0.66700623884790211</v>
      </c>
      <c r="AT91" s="32">
        <v>0.59788151</v>
      </c>
      <c r="AU91" s="33"/>
      <c r="AV91" s="33">
        <v>0.64507811999999998</v>
      </c>
      <c r="AW91" s="34"/>
      <c r="AY91" s="39"/>
      <c r="BK91" s="32"/>
      <c r="BL91" s="33">
        <v>0.17258269000000001</v>
      </c>
      <c r="BM91" s="33"/>
      <c r="BN91" s="34">
        <v>0.48910869000000001</v>
      </c>
      <c r="BO91" s="25"/>
      <c r="BP91" s="39"/>
    </row>
    <row r="92" spans="1:68" ht="16" x14ac:dyDescent="0.2">
      <c r="A92" s="11" t="str">
        <f t="shared" ref="A92:C94" si="33">A91</f>
        <v>O15230</v>
      </c>
      <c r="B92" s="11" t="str">
        <f t="shared" si="33"/>
        <v>Laminin subunit alpha-5 OS=Homo sapiens OX=9606 GN=LAMA5 PE=1 SV=8</v>
      </c>
      <c r="C92" s="11" t="str">
        <f t="shared" si="33"/>
        <v>N3107</v>
      </c>
      <c r="D92" s="2" t="s">
        <v>34</v>
      </c>
      <c r="E92" s="4" t="str">
        <f t="shared" si="24"/>
        <v>O15230_N3107_HexNAc(2)Hex(8)</v>
      </c>
      <c r="F92" s="1">
        <v>0.21053450955293851</v>
      </c>
      <c r="G92" s="1">
        <v>0.1927647003120958</v>
      </c>
      <c r="H92" s="1">
        <v>0.20014922961340351</v>
      </c>
      <c r="I92" s="1">
        <v>0.17755531566292121</v>
      </c>
      <c r="J92" s="1">
        <v>0.2514431843166664</v>
      </c>
      <c r="K92" s="1">
        <v>0.19987778842053239</v>
      </c>
      <c r="L92" s="1">
        <v>0.2023211334757069</v>
      </c>
      <c r="M92" s="1">
        <v>0.221481308599075</v>
      </c>
      <c r="N92" s="1">
        <v>0.23017293368511019</v>
      </c>
      <c r="O92" s="1">
        <v>12415.168100000001</v>
      </c>
      <c r="P92" s="1">
        <v>24224.67526</v>
      </c>
      <c r="Q92" s="1">
        <v>11870.78325</v>
      </c>
      <c r="R92" s="1">
        <v>9396.2376750000003</v>
      </c>
      <c r="S92" s="1">
        <v>7609.4764450000002</v>
      </c>
      <c r="T92" s="1">
        <v>14608.21326</v>
      </c>
      <c r="U92" s="1">
        <v>9268.8792410000005</v>
      </c>
      <c r="V92" s="1">
        <v>18394.40871</v>
      </c>
      <c r="W92" s="1">
        <v>13644.25081</v>
      </c>
      <c r="Y92" s="1">
        <v>-5.9545732341097175E-2</v>
      </c>
      <c r="Z92" s="1">
        <v>0.72527038592107407</v>
      </c>
      <c r="AA92" s="1">
        <v>-0.11600580684656484</v>
      </c>
      <c r="AB92" s="1">
        <v>0.15778869200116025</v>
      </c>
      <c r="AT92" s="32">
        <v>3.5465200000000001E-3</v>
      </c>
      <c r="AU92" s="33"/>
      <c r="AV92" s="33">
        <v>-0.18981139999999999</v>
      </c>
      <c r="AW92" s="34"/>
      <c r="AY92" s="39"/>
      <c r="BK92" s="32"/>
      <c r="BL92" s="33">
        <v>0.75035392000000001</v>
      </c>
      <c r="BM92" s="33"/>
      <c r="BN92" s="34">
        <v>1.44776489</v>
      </c>
      <c r="BO92" s="25"/>
      <c r="BP92" s="39"/>
    </row>
    <row r="93" spans="1:68" ht="16" x14ac:dyDescent="0.2">
      <c r="A93" s="11" t="str">
        <f t="shared" si="33"/>
        <v>O15230</v>
      </c>
      <c r="B93" s="11" t="str">
        <f t="shared" si="33"/>
        <v>Laminin subunit alpha-5 OS=Homo sapiens OX=9606 GN=LAMA5 PE=1 SV=8</v>
      </c>
      <c r="C93" s="11" t="str">
        <f t="shared" si="33"/>
        <v>N3107</v>
      </c>
      <c r="D93" s="2" t="s">
        <v>79</v>
      </c>
      <c r="E93" s="4" t="str">
        <f t="shared" si="24"/>
        <v>O15230_N3107_HexNAc(4)Hex(5)Fuc(1)</v>
      </c>
      <c r="F93" s="1">
        <v>0.26410843771996212</v>
      </c>
      <c r="G93" s="1">
        <v>0.2202420393136669</v>
      </c>
      <c r="H93" s="1">
        <v>0.2397454728323537</v>
      </c>
      <c r="I93" s="1">
        <v>0.35395656306059958</v>
      </c>
      <c r="J93" s="1">
        <v>0.272404390694445</v>
      </c>
      <c r="K93" s="1">
        <v>0.3959161945744708</v>
      </c>
      <c r="L93" s="1">
        <v>0.29422138905854228</v>
      </c>
      <c r="M93" s="1">
        <v>0.3225678942840296</v>
      </c>
      <c r="N93" s="1">
        <v>0.29022021698324801</v>
      </c>
      <c r="O93" s="1">
        <v>15574.40943</v>
      </c>
      <c r="P93" s="1">
        <v>27677.74324</v>
      </c>
      <c r="Q93" s="1">
        <v>14219.22307</v>
      </c>
      <c r="R93" s="1">
        <v>18731.401989999998</v>
      </c>
      <c r="S93" s="1">
        <v>8243.8297149999999</v>
      </c>
      <c r="T93" s="1">
        <v>28935.822479999999</v>
      </c>
      <c r="U93" s="1">
        <v>13479.07892</v>
      </c>
      <c r="V93" s="1">
        <v>26789.825840000001</v>
      </c>
      <c r="W93" s="1">
        <v>17203.749230000001</v>
      </c>
      <c r="Y93" s="1">
        <v>-0.49753359019126908</v>
      </c>
      <c r="Z93" s="1">
        <v>6.0858522540326421E-2</v>
      </c>
      <c r="AA93" s="1">
        <v>-0.3249367807916862</v>
      </c>
      <c r="AB93" s="1">
        <v>1.9986127967267842E-2</v>
      </c>
      <c r="AT93" s="32">
        <v>1.0553954699999999</v>
      </c>
      <c r="AU93" s="33"/>
      <c r="AV93" s="33">
        <v>1.34256891</v>
      </c>
      <c r="AW93" s="34"/>
      <c r="AY93" s="39"/>
      <c r="BK93" s="32"/>
      <c r="BL93" s="33">
        <v>0.29650925</v>
      </c>
      <c r="BM93" s="33"/>
      <c r="BN93" s="34">
        <v>1.43858569</v>
      </c>
      <c r="BO93" s="25"/>
      <c r="BP93" s="39"/>
    </row>
    <row r="94" spans="1:68" ht="16" x14ac:dyDescent="0.2">
      <c r="A94" s="11" t="str">
        <f t="shared" si="33"/>
        <v>O15230</v>
      </c>
      <c r="B94" s="11" t="str">
        <f t="shared" si="33"/>
        <v>Laminin subunit alpha-5 OS=Homo sapiens OX=9606 GN=LAMA5 PE=1 SV=8</v>
      </c>
      <c r="C94" s="11" t="str">
        <f t="shared" si="33"/>
        <v>N3107</v>
      </c>
      <c r="D94" s="2" t="s">
        <v>59</v>
      </c>
      <c r="E94" s="4" t="str">
        <f t="shared" si="24"/>
        <v>O15230_N3107_HexNAc(4)Hex(5)Fuc(1)NeuAc(1)</v>
      </c>
      <c r="F94" s="1">
        <v>0.28547717946322387</v>
      </c>
      <c r="G94" s="1">
        <v>0.31083513450859829</v>
      </c>
      <c r="H94" s="1">
        <v>0.3378619794626968</v>
      </c>
      <c r="I94" s="1">
        <v>0.25975143082421931</v>
      </c>
      <c r="J94" s="1">
        <v>0.28324969049337367</v>
      </c>
      <c r="K94" s="1">
        <v>0.2137902944172865</v>
      </c>
      <c r="L94" s="1">
        <v>0.26795353058511667</v>
      </c>
      <c r="M94" s="1">
        <v>0.2313379352142784</v>
      </c>
      <c r="N94" s="1">
        <v>0.2263793502826541</v>
      </c>
      <c r="O94" s="1">
        <v>16834.51886</v>
      </c>
      <c r="P94" s="1">
        <v>39062.547140000002</v>
      </c>
      <c r="Q94" s="1">
        <v>20038.479960000001</v>
      </c>
      <c r="R94" s="1">
        <v>13746.060890000001</v>
      </c>
      <c r="S94" s="1">
        <v>8572.0432380000002</v>
      </c>
      <c r="T94" s="1">
        <v>15625.01886</v>
      </c>
      <c r="U94" s="1">
        <v>12275.677159999999</v>
      </c>
      <c r="V94" s="1">
        <v>19213.01873</v>
      </c>
      <c r="W94" s="1">
        <v>13419.37379</v>
      </c>
      <c r="Y94" s="1">
        <v>0.30379602134995526</v>
      </c>
      <c r="Z94" s="1">
        <v>8.0387224664296375E-2</v>
      </c>
      <c r="AA94" s="1">
        <v>0.3643764945630622</v>
      </c>
      <c r="AB94" s="1">
        <v>2.5529579979420038E-2</v>
      </c>
      <c r="AT94" s="32">
        <v>0.45932578000000002</v>
      </c>
      <c r="AU94" s="33"/>
      <c r="AV94" s="33">
        <v>0.70030468000000001</v>
      </c>
      <c r="AW94" s="34"/>
      <c r="AY94" s="39"/>
      <c r="BK94" s="32"/>
      <c r="BL94" s="33">
        <v>0.56342349999999997</v>
      </c>
      <c r="BM94" s="33"/>
      <c r="BN94" s="34">
        <v>1.4331256299999999</v>
      </c>
      <c r="BO94" s="25"/>
      <c r="BP94" s="39"/>
    </row>
    <row r="95" spans="1:68" ht="16" x14ac:dyDescent="0.2">
      <c r="A95" s="11" t="str">
        <f t="shared" ref="A95:B95" si="34">A94</f>
        <v>O15230</v>
      </c>
      <c r="B95" s="11" t="str">
        <f t="shared" si="34"/>
        <v>Laminin subunit alpha-5 OS=Homo sapiens OX=9606 GN=LAMA5 PE=1 SV=8</v>
      </c>
      <c r="C95" s="11" t="s">
        <v>1045</v>
      </c>
      <c r="D95" s="2" t="s">
        <v>31</v>
      </c>
      <c r="E95" s="4" t="str">
        <f t="shared" si="24"/>
        <v>O15230_N3287_HexNAc(2)Hex(5)</v>
      </c>
      <c r="F95" s="1">
        <v>0.40627132562140189</v>
      </c>
      <c r="G95" s="1">
        <v>0.39056221177385431</v>
      </c>
      <c r="H95" s="1">
        <v>0.38779047760401741</v>
      </c>
      <c r="I95" s="1">
        <v>0.39245789228936873</v>
      </c>
      <c r="J95" s="1">
        <v>0.31686234546919467</v>
      </c>
      <c r="K95" s="1">
        <v>0.35720201620614161</v>
      </c>
      <c r="L95" s="1">
        <v>0.40708976568443189</v>
      </c>
      <c r="M95" s="1">
        <v>0.35111555457576088</v>
      </c>
      <c r="N95" s="1">
        <v>0.36497948187749629</v>
      </c>
      <c r="O95" s="1">
        <v>21237.929110000001</v>
      </c>
      <c r="P95" s="1">
        <v>44614.276140000002</v>
      </c>
      <c r="Q95" s="1">
        <v>19381.917560000002</v>
      </c>
      <c r="R95" s="1">
        <v>21103.260780000001</v>
      </c>
      <c r="S95" s="1">
        <v>8760.8667609999993</v>
      </c>
      <c r="T95" s="1">
        <v>22385.380710000001</v>
      </c>
      <c r="U95" s="1">
        <v>16187.772919999999</v>
      </c>
      <c r="V95" s="1">
        <v>23532.187590000001</v>
      </c>
      <c r="W95" s="1">
        <v>18600.857090000001</v>
      </c>
      <c r="Y95" s="1">
        <v>0.15151516907537332</v>
      </c>
      <c r="Z95" s="1">
        <v>0.15626705749769548</v>
      </c>
      <c r="AA95" s="1">
        <v>7.6833918504776832E-2</v>
      </c>
      <c r="AB95" s="1">
        <v>0.31370519667085905</v>
      </c>
      <c r="AT95" s="32">
        <v>0.49297281999999998</v>
      </c>
      <c r="AU95" s="33"/>
      <c r="AV95" s="33">
        <v>1.25574666</v>
      </c>
      <c r="AW95" s="34"/>
      <c r="AY95" s="39"/>
      <c r="BK95" s="32"/>
      <c r="BL95" s="33">
        <v>0.59788151</v>
      </c>
      <c r="BM95" s="33"/>
      <c r="BN95" s="34">
        <v>0.64507811999999998</v>
      </c>
      <c r="BO95" s="25"/>
      <c r="BP95" s="39"/>
    </row>
    <row r="96" spans="1:68" ht="16" x14ac:dyDescent="0.2">
      <c r="A96" s="11" t="str">
        <f t="shared" ref="A96:C96" si="35">A95</f>
        <v>O15230</v>
      </c>
      <c r="B96" s="11" t="str">
        <f t="shared" si="35"/>
        <v>Laminin subunit alpha-5 OS=Homo sapiens OX=9606 GN=LAMA5 PE=1 SV=8</v>
      </c>
      <c r="C96" s="11" t="str">
        <f t="shared" si="35"/>
        <v>N3287</v>
      </c>
      <c r="D96" s="2" t="s">
        <v>33</v>
      </c>
      <c r="E96" s="4" t="str">
        <f t="shared" si="24"/>
        <v>O15230_N3287_HexNAc(2)Hex(7)</v>
      </c>
      <c r="F96" s="1">
        <v>0.593728674378598</v>
      </c>
      <c r="G96" s="1">
        <v>0.60943778822614569</v>
      </c>
      <c r="H96" s="1">
        <v>0.61220952239598259</v>
      </c>
      <c r="I96" s="1">
        <v>0.60754210771063122</v>
      </c>
      <c r="J96" s="1">
        <v>0.68313765453080522</v>
      </c>
      <c r="K96" s="1">
        <v>0.64279798379385855</v>
      </c>
      <c r="L96" s="1">
        <v>0.59291023431556822</v>
      </c>
      <c r="M96" s="1">
        <v>0.64888444542423918</v>
      </c>
      <c r="N96" s="1">
        <v>0.6350205181225036</v>
      </c>
      <c r="O96" s="1">
        <v>31037.306110000001</v>
      </c>
      <c r="P96" s="1">
        <v>69616.632010000001</v>
      </c>
      <c r="Q96" s="1">
        <v>30598.467929999999</v>
      </c>
      <c r="R96" s="1">
        <v>32668.777429999998</v>
      </c>
      <c r="S96" s="1">
        <v>18887.943159999999</v>
      </c>
      <c r="T96" s="1">
        <v>40283.304499999998</v>
      </c>
      <c r="U96" s="1">
        <v>23576.854650000001</v>
      </c>
      <c r="V96" s="1">
        <v>43489.017489999998</v>
      </c>
      <c r="W96" s="1">
        <v>32363.260109999999</v>
      </c>
      <c r="Y96" s="1">
        <v>-9.0929781659319711E-2</v>
      </c>
      <c r="Z96" s="1">
        <v>0.15626705749769534</v>
      </c>
      <c r="AA96" s="1">
        <v>-4.8018223310696204E-2</v>
      </c>
      <c r="AB96" s="1">
        <v>0.31370519667085872</v>
      </c>
      <c r="AT96" s="32">
        <v>0.21804923000000001</v>
      </c>
      <c r="AU96" s="33"/>
      <c r="AV96" s="33">
        <v>1.0029859800000001</v>
      </c>
      <c r="AW96" s="34"/>
      <c r="AY96" s="39"/>
      <c r="BK96" s="32"/>
      <c r="BL96" s="33">
        <v>3.5465200000000001E-3</v>
      </c>
      <c r="BM96" s="33"/>
      <c r="BN96" s="34">
        <v>-0.18981139999999999</v>
      </c>
      <c r="BO96" s="25"/>
      <c r="BP96" s="39"/>
    </row>
    <row r="97" spans="1:68" ht="16" x14ac:dyDescent="0.2">
      <c r="A97" s="11" t="str">
        <f t="shared" ref="A97:B99" si="36">A96</f>
        <v>O15230</v>
      </c>
      <c r="B97" s="11" t="str">
        <f t="shared" si="36"/>
        <v>Laminin subunit alpha-5 OS=Homo sapiens OX=9606 GN=LAMA5 PE=1 SV=8</v>
      </c>
      <c r="C97" s="11" t="s">
        <v>1046</v>
      </c>
      <c r="D97" s="2" t="s">
        <v>1047</v>
      </c>
      <c r="E97" s="4" t="str">
        <f t="shared" si="24"/>
        <v>O15230_N479_HexNAc(3)Hex(3)Fuc(2)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17501.97406</v>
      </c>
      <c r="P97" s="1">
        <v>38763.129869999997</v>
      </c>
      <c r="Q97" s="1">
        <v>18390.046030000001</v>
      </c>
      <c r="R97" s="1">
        <v>20021.067210000001</v>
      </c>
      <c r="S97" s="1">
        <v>13635.546319999999</v>
      </c>
      <c r="T97" s="1">
        <v>22594.448619999999</v>
      </c>
      <c r="U97" s="1">
        <v>14148.90814</v>
      </c>
      <c r="V97" s="1">
        <v>28335.19153</v>
      </c>
      <c r="W97" s="1">
        <v>19949.08166</v>
      </c>
      <c r="Y97" s="1">
        <v>0</v>
      </c>
      <c r="Z97" s="1">
        <v>1</v>
      </c>
      <c r="AA97" s="1">
        <v>0</v>
      </c>
      <c r="AB97" s="1">
        <v>1</v>
      </c>
      <c r="AT97" s="32">
        <v>0.26859348</v>
      </c>
      <c r="AU97" s="33"/>
      <c r="AV97" s="33">
        <v>0.57877979000000002</v>
      </c>
      <c r="AW97" s="34"/>
      <c r="AY97" s="39"/>
      <c r="BK97" s="32"/>
      <c r="BL97" s="33">
        <v>1.0553954699999999</v>
      </c>
      <c r="BM97" s="33"/>
      <c r="BN97" s="34">
        <v>1.34256891</v>
      </c>
      <c r="BO97" s="25"/>
      <c r="BP97" s="39"/>
    </row>
    <row r="98" spans="1:68" ht="16" x14ac:dyDescent="0.2">
      <c r="A98" s="11" t="str">
        <f t="shared" si="36"/>
        <v>O15230</v>
      </c>
      <c r="B98" s="11" t="str">
        <f t="shared" si="36"/>
        <v>Laminin subunit alpha-5 OS=Homo sapiens OX=9606 GN=LAMA5 PE=1 SV=8</v>
      </c>
      <c r="C98" s="11" t="s">
        <v>1048</v>
      </c>
      <c r="D98" s="2" t="s">
        <v>59</v>
      </c>
      <c r="E98" s="4" t="str">
        <f t="shared" si="24"/>
        <v>O15230_N921_HexNAc(4)Hex(5)Fuc(1)NeuAc(1)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9430.4845399999995</v>
      </c>
      <c r="P98" s="1">
        <v>17049.561720000002</v>
      </c>
      <c r="Q98" s="1">
        <v>4647.8845769999998</v>
      </c>
      <c r="R98" s="1">
        <v>5521.2311280000004</v>
      </c>
      <c r="S98" s="1">
        <v>2222.2241600000002</v>
      </c>
      <c r="T98" s="1">
        <v>8789.7999560000007</v>
      </c>
      <c r="U98" s="1">
        <v>6089.1281250000002</v>
      </c>
      <c r="V98" s="1">
        <v>11222.588009999999</v>
      </c>
      <c r="W98" s="1">
        <v>7526.3136450000002</v>
      </c>
      <c r="Y98" s="1">
        <v>0</v>
      </c>
      <c r="Z98" s="1">
        <v>1</v>
      </c>
      <c r="AA98" s="1">
        <v>0</v>
      </c>
      <c r="AB98" s="1">
        <v>1</v>
      </c>
      <c r="AT98" s="32">
        <v>-0.1413594</v>
      </c>
      <c r="AU98" s="33"/>
      <c r="AV98" s="33">
        <v>-0.3044365</v>
      </c>
      <c r="AW98" s="34"/>
      <c r="AY98" s="39"/>
      <c r="BK98" s="32"/>
      <c r="BL98" s="33">
        <v>0.43979557000000002</v>
      </c>
      <c r="BM98" s="33"/>
      <c r="BN98" s="34">
        <v>0.79734956999999995</v>
      </c>
      <c r="BO98" s="25"/>
      <c r="BP98" s="39"/>
    </row>
    <row r="99" spans="1:68" ht="16" x14ac:dyDescent="0.2">
      <c r="A99" s="11" t="str">
        <f t="shared" si="36"/>
        <v>O15230</v>
      </c>
      <c r="B99" s="11" t="str">
        <f t="shared" si="36"/>
        <v>Laminin subunit alpha-5 OS=Homo sapiens OX=9606 GN=LAMA5 PE=1 SV=8</v>
      </c>
      <c r="C99" s="11" t="s">
        <v>146</v>
      </c>
      <c r="D99" s="2" t="s">
        <v>31</v>
      </c>
      <c r="E99" s="4" t="str">
        <f t="shared" si="24"/>
        <v>O15230_N95_HexNAc(2)Hex(5)</v>
      </c>
      <c r="F99" s="1">
        <v>0.2444216150786806</v>
      </c>
      <c r="G99" s="1">
        <v>0.17950485705312899</v>
      </c>
      <c r="H99" s="1">
        <v>0.16811659548243549</v>
      </c>
      <c r="I99" s="1">
        <v>0.13141280498937061</v>
      </c>
      <c r="J99" s="1">
        <v>0.1728560962233576</v>
      </c>
      <c r="K99" s="1">
        <v>0.15951330062604091</v>
      </c>
      <c r="L99" s="1">
        <v>0.16502922871760509</v>
      </c>
      <c r="M99" s="1">
        <v>0.20030954777966431</v>
      </c>
      <c r="N99" s="1">
        <v>0.1823499274780456</v>
      </c>
      <c r="O99" s="1">
        <v>18657.307390000002</v>
      </c>
      <c r="P99" s="1">
        <v>30391.316699999999</v>
      </c>
      <c r="Q99" s="1">
        <v>14841.350689999999</v>
      </c>
      <c r="R99" s="1">
        <v>13707.971519999999</v>
      </c>
      <c r="S99" s="1">
        <v>9513.6863379999995</v>
      </c>
      <c r="T99" s="1">
        <v>23059.14589</v>
      </c>
      <c r="U99" s="1">
        <v>11172.44724</v>
      </c>
      <c r="V99" s="1">
        <v>21995.657739999999</v>
      </c>
      <c r="W99" s="1">
        <v>15197.30401</v>
      </c>
      <c r="Y99" s="1">
        <v>0.35225467115199849</v>
      </c>
      <c r="Z99" s="1">
        <v>0.18483995707173037</v>
      </c>
      <c r="AA99" s="1">
        <v>0.11234600192832596</v>
      </c>
      <c r="AB99" s="1">
        <v>0.59804843084015114</v>
      </c>
      <c r="AT99" s="32">
        <v>0.56273132999999997</v>
      </c>
      <c r="AU99" s="33"/>
      <c r="AV99" s="33">
        <v>1.8065025299999999</v>
      </c>
      <c r="AW99" s="34"/>
      <c r="AY99" s="39"/>
      <c r="BK99" s="32"/>
      <c r="BL99" s="33">
        <v>0.49297281999999998</v>
      </c>
      <c r="BM99" s="33"/>
      <c r="BN99" s="34">
        <v>1.25574666</v>
      </c>
      <c r="BO99" s="25"/>
      <c r="BP99" s="39"/>
    </row>
    <row r="100" spans="1:68" ht="16" x14ac:dyDescent="0.2">
      <c r="A100" s="11" t="str">
        <f t="shared" ref="A100:C102" si="37">A99</f>
        <v>O15230</v>
      </c>
      <c r="B100" s="11" t="str">
        <f t="shared" si="37"/>
        <v>Laminin subunit alpha-5 OS=Homo sapiens OX=9606 GN=LAMA5 PE=1 SV=8</v>
      </c>
      <c r="C100" s="11" t="str">
        <f t="shared" si="37"/>
        <v>N95</v>
      </c>
      <c r="D100" s="2" t="s">
        <v>33</v>
      </c>
      <c r="E100" s="4" t="str">
        <f t="shared" si="24"/>
        <v>O15230_N95_HexNAc(2)Hex(7)</v>
      </c>
      <c r="F100" s="1">
        <v>0.39722184322794302</v>
      </c>
      <c r="G100" s="1">
        <v>0.39260689725573411</v>
      </c>
      <c r="H100" s="1">
        <v>0.33779394398058299</v>
      </c>
      <c r="I100" s="1">
        <v>0.38516970342749279</v>
      </c>
      <c r="J100" s="1">
        <v>0.32639423826392988</v>
      </c>
      <c r="K100" s="1">
        <v>0.34537357653269912</v>
      </c>
      <c r="L100" s="1">
        <v>0.30011161956034421</v>
      </c>
      <c r="M100" s="1">
        <v>0.35167641124017651</v>
      </c>
      <c r="N100" s="1">
        <v>0.3726804766846985</v>
      </c>
      <c r="O100" s="1">
        <v>30320.927339999998</v>
      </c>
      <c r="P100" s="1">
        <v>66470.850699999995</v>
      </c>
      <c r="Q100" s="1">
        <v>29820.484820000001</v>
      </c>
      <c r="R100" s="1">
        <v>40177.936430000002</v>
      </c>
      <c r="S100" s="1">
        <v>17964.14748</v>
      </c>
      <c r="T100" s="1">
        <v>49926.994530000004</v>
      </c>
      <c r="U100" s="1">
        <v>20317.49928</v>
      </c>
      <c r="V100" s="1">
        <v>38617.000849999997</v>
      </c>
      <c r="W100" s="1">
        <v>31059.724460000001</v>
      </c>
      <c r="Y100" s="1">
        <v>9.3394313033969875E-2</v>
      </c>
      <c r="Z100" s="1">
        <v>0.41232357373284317</v>
      </c>
      <c r="AA100" s="1">
        <v>0.13840877002142382</v>
      </c>
      <c r="AB100" s="1">
        <v>0.29838853605643584</v>
      </c>
      <c r="AT100" s="32">
        <v>0.20454997999999999</v>
      </c>
      <c r="AU100" s="33"/>
      <c r="AV100" s="33">
        <v>0.33524685999999998</v>
      </c>
      <c r="AW100" s="34"/>
      <c r="AY100" s="39"/>
      <c r="BK100" s="32"/>
      <c r="BL100" s="33">
        <v>0.21804923000000001</v>
      </c>
      <c r="BM100" s="33"/>
      <c r="BN100" s="34">
        <v>1.0029859800000001</v>
      </c>
      <c r="BO100" s="25"/>
      <c r="BP100" s="39"/>
    </row>
    <row r="101" spans="1:68" ht="16" x14ac:dyDescent="0.2">
      <c r="A101" s="11" t="str">
        <f t="shared" si="37"/>
        <v>O15230</v>
      </c>
      <c r="B101" s="11" t="str">
        <f t="shared" si="37"/>
        <v>Laminin subunit alpha-5 OS=Homo sapiens OX=9606 GN=LAMA5 PE=1 SV=8</v>
      </c>
      <c r="C101" s="11" t="str">
        <f t="shared" si="37"/>
        <v>N95</v>
      </c>
      <c r="D101" s="2" t="s">
        <v>34</v>
      </c>
      <c r="E101" s="4" t="str">
        <f t="shared" si="24"/>
        <v>O15230_N95_HexNAc(2)Hex(8)</v>
      </c>
      <c r="F101" s="1">
        <v>0.28984829152955233</v>
      </c>
      <c r="G101" s="1">
        <v>0.32871212932656618</v>
      </c>
      <c r="H101" s="1">
        <v>0.39539561056125733</v>
      </c>
      <c r="I101" s="1">
        <v>0.36376600599139219</v>
      </c>
      <c r="J101" s="1">
        <v>0.40139639644862141</v>
      </c>
      <c r="K101" s="1">
        <v>0.39470585961305099</v>
      </c>
      <c r="L101" s="1">
        <v>0.4166402608252493</v>
      </c>
      <c r="M101" s="1">
        <v>0.33446960652901919</v>
      </c>
      <c r="N101" s="1">
        <v>0.31856671114363638</v>
      </c>
      <c r="O101" s="1">
        <v>22124.83814</v>
      </c>
      <c r="P101" s="1">
        <v>55653.059139999998</v>
      </c>
      <c r="Q101" s="1">
        <v>34905.565990000003</v>
      </c>
      <c r="R101" s="1">
        <v>37945.267590000003</v>
      </c>
      <c r="S101" s="1">
        <v>22092.130369999999</v>
      </c>
      <c r="T101" s="1">
        <v>57058.439420000002</v>
      </c>
      <c r="U101" s="1">
        <v>28206.46602</v>
      </c>
      <c r="V101" s="1">
        <v>36727.550289999999</v>
      </c>
      <c r="W101" s="1">
        <v>26549.805769999999</v>
      </c>
      <c r="Y101" s="1">
        <v>-0.1939658596854697</v>
      </c>
      <c r="Z101" s="1">
        <v>0.21369894928062361</v>
      </c>
      <c r="AA101" s="1">
        <v>-7.7179563720227953E-2</v>
      </c>
      <c r="AB101" s="1">
        <v>0.68993572228379363</v>
      </c>
      <c r="AT101" s="32">
        <v>7.9321020000000006E-2</v>
      </c>
      <c r="AU101" s="33"/>
      <c r="AV101" s="33">
        <v>0.36928675999999999</v>
      </c>
      <c r="AW101" s="34"/>
      <c r="AY101" s="39"/>
      <c r="BK101" s="32"/>
      <c r="BL101" s="33">
        <v>0.26859348</v>
      </c>
      <c r="BM101" s="33"/>
      <c r="BN101" s="34">
        <v>0.57877979000000002</v>
      </c>
      <c r="BO101" s="25"/>
      <c r="BP101" s="39"/>
    </row>
    <row r="102" spans="1:68" ht="16" x14ac:dyDescent="0.2">
      <c r="A102" s="11" t="str">
        <f t="shared" si="37"/>
        <v>O15230</v>
      </c>
      <c r="B102" s="11" t="str">
        <f t="shared" si="37"/>
        <v>Laminin subunit alpha-5 OS=Homo sapiens OX=9606 GN=LAMA5 PE=1 SV=8</v>
      </c>
      <c r="C102" s="11" t="str">
        <f t="shared" si="37"/>
        <v>N95</v>
      </c>
      <c r="D102" s="2" t="s">
        <v>79</v>
      </c>
      <c r="E102" s="4" t="str">
        <f t="shared" si="24"/>
        <v>O15230_N95_HexNAc(4)Hex(5)Fuc(1)</v>
      </c>
      <c r="F102" s="1">
        <v>6.8508250163824017E-2</v>
      </c>
      <c r="G102" s="1">
        <v>9.9176116364570702E-2</v>
      </c>
      <c r="H102" s="1">
        <v>9.8693849975724224E-2</v>
      </c>
      <c r="I102" s="1">
        <v>0.11965148559174441</v>
      </c>
      <c r="J102" s="1">
        <v>9.9353269064091032E-2</v>
      </c>
      <c r="K102" s="1">
        <v>0.1004072632282088</v>
      </c>
      <c r="L102" s="1">
        <v>0.1182188908968015</v>
      </c>
      <c r="M102" s="1">
        <v>0.11354443445114</v>
      </c>
      <c r="N102" s="1">
        <v>0.12640288469361941</v>
      </c>
      <c r="O102" s="1">
        <v>5229.4044519999998</v>
      </c>
      <c r="P102" s="1">
        <v>16791.14878</v>
      </c>
      <c r="Q102" s="1">
        <v>8712.7034320000002</v>
      </c>
      <c r="R102" s="1">
        <v>12481.121279999999</v>
      </c>
      <c r="S102" s="1">
        <v>5468.223911</v>
      </c>
      <c r="T102" s="1">
        <v>14514.81301</v>
      </c>
      <c r="U102" s="1">
        <v>8003.3963169999997</v>
      </c>
      <c r="V102" s="1">
        <v>12468.125190000001</v>
      </c>
      <c r="W102" s="1">
        <v>10534.59737</v>
      </c>
      <c r="Y102" s="1">
        <v>-0.26194248661608632</v>
      </c>
      <c r="Z102" s="1">
        <v>0.21781610613424057</v>
      </c>
      <c r="AA102" s="1">
        <v>-0.42715312905897279</v>
      </c>
      <c r="AB102" s="1">
        <v>4.7415168236372519E-2</v>
      </c>
      <c r="AT102" s="32">
        <v>0.59805306000000003</v>
      </c>
      <c r="AU102" s="33"/>
      <c r="AV102" s="33">
        <v>0.25390354999999998</v>
      </c>
      <c r="AW102" s="34"/>
      <c r="AY102" s="39"/>
      <c r="BK102" s="32"/>
      <c r="BL102" s="33">
        <v>-0.1413594</v>
      </c>
      <c r="BM102" s="33"/>
      <c r="BN102" s="34">
        <v>-0.3044365</v>
      </c>
      <c r="BO102" s="25"/>
      <c r="BP102" s="39"/>
    </row>
    <row r="103" spans="1:68" ht="16" x14ac:dyDescent="0.2">
      <c r="A103" s="11" t="str">
        <f t="shared" ref="A103:B103" si="38">A102</f>
        <v>O15230</v>
      </c>
      <c r="B103" s="11" t="str">
        <f t="shared" si="38"/>
        <v>Laminin subunit alpha-5 OS=Homo sapiens OX=9606 GN=LAMA5 PE=1 SV=8</v>
      </c>
      <c r="C103" s="11" t="s">
        <v>1049</v>
      </c>
      <c r="D103" s="2" t="s">
        <v>256</v>
      </c>
      <c r="E103" s="4" t="str">
        <f t="shared" si="24"/>
        <v>O15230_S2199_HexNAc(2)Hex(1)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82948.275299999994</v>
      </c>
      <c r="P103" s="1">
        <v>169901.6214</v>
      </c>
      <c r="Q103" s="1">
        <v>82448.239369999996</v>
      </c>
      <c r="R103" s="1">
        <v>73379.437829999995</v>
      </c>
      <c r="S103" s="1">
        <v>37267.625229999998</v>
      </c>
      <c r="T103" s="1">
        <v>106117.9562</v>
      </c>
      <c r="U103" s="1">
        <v>61482.765160000003</v>
      </c>
      <c r="V103" s="1">
        <v>118556.6311</v>
      </c>
      <c r="W103" s="1">
        <v>92492.485650000002</v>
      </c>
      <c r="Y103" s="1" t="s">
        <v>2033</v>
      </c>
      <c r="Z103" s="1" t="s">
        <v>2033</v>
      </c>
      <c r="AA103" s="1" t="s">
        <v>2033</v>
      </c>
      <c r="AB103" s="1" t="s">
        <v>2033</v>
      </c>
      <c r="AT103" s="32">
        <v>-0.63678829999999997</v>
      </c>
      <c r="AU103" s="33"/>
      <c r="AV103" s="33">
        <v>-0.20175860000000001</v>
      </c>
      <c r="AW103" s="34"/>
      <c r="AY103" s="39"/>
      <c r="BK103" s="32"/>
      <c r="BL103" s="33">
        <v>0.43357687</v>
      </c>
      <c r="BM103" s="33"/>
      <c r="BN103" s="34">
        <v>0.18284212</v>
      </c>
      <c r="BO103" s="25"/>
      <c r="BP103" s="39"/>
    </row>
    <row r="104" spans="1:68" ht="16" x14ac:dyDescent="0.2">
      <c r="A104" s="11" t="s">
        <v>1050</v>
      </c>
      <c r="B104" s="11" t="s">
        <v>1051</v>
      </c>
      <c r="C104" s="11" t="s">
        <v>1052</v>
      </c>
      <c r="D104" s="2" t="s">
        <v>120</v>
      </c>
      <c r="E104" s="4" t="str">
        <f t="shared" si="24"/>
        <v>O15240_S199_HexNAc(1)Hex(1)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40558.825080000002</v>
      </c>
      <c r="P104" s="1">
        <v>64897.995940000001</v>
      </c>
      <c r="Q104" s="1">
        <v>29033.508900000001</v>
      </c>
      <c r="R104" s="1">
        <v>34177.880960000002</v>
      </c>
      <c r="S104" s="1">
        <v>16898.409479999998</v>
      </c>
      <c r="T104" s="1">
        <v>73551.062059999997</v>
      </c>
      <c r="U104" s="1">
        <v>36838.050770000002</v>
      </c>
      <c r="V104" s="1">
        <v>66396.783309999999</v>
      </c>
      <c r="W104" s="1">
        <v>58574.788800000002</v>
      </c>
      <c r="Y104" s="1" t="s">
        <v>2033</v>
      </c>
      <c r="Z104" s="1" t="s">
        <v>2033</v>
      </c>
      <c r="AA104" s="1" t="s">
        <v>2033</v>
      </c>
      <c r="AB104" s="1" t="s">
        <v>2033</v>
      </c>
      <c r="AT104" s="32">
        <v>0.64848497999999999</v>
      </c>
      <c r="AU104" s="33"/>
      <c r="AV104" s="33">
        <v>1.0074020100000001</v>
      </c>
      <c r="AW104" s="34"/>
      <c r="AY104" s="39"/>
      <c r="BK104" s="32"/>
      <c r="BL104" s="33">
        <v>0.20914617999999999</v>
      </c>
      <c r="BM104" s="33"/>
      <c r="BN104" s="34">
        <v>0.27986320999999997</v>
      </c>
      <c r="BO104" s="25"/>
      <c r="BP104" s="39"/>
    </row>
    <row r="105" spans="1:68" ht="16" x14ac:dyDescent="0.2">
      <c r="A105" s="11" t="str">
        <f t="shared" ref="A105:B107" si="39">A104</f>
        <v>O15240</v>
      </c>
      <c r="B105" s="11" t="str">
        <f t="shared" si="39"/>
        <v>Neurosecretory protein VGF OS=Homo sapiens OX=9606 GN=VGF PE=1 SV=2</v>
      </c>
      <c r="C105" s="11" t="s">
        <v>629</v>
      </c>
      <c r="D105" s="2" t="s">
        <v>199</v>
      </c>
      <c r="E105" s="4" t="str">
        <f t="shared" si="24"/>
        <v>O15240_S95_HexNAc(1)Hex(1)NeuAc(1)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22273.69801</v>
      </c>
      <c r="P105" s="1">
        <v>43511.663829999998</v>
      </c>
      <c r="Q105" s="1">
        <v>14769.79363</v>
      </c>
      <c r="R105" s="1">
        <v>16831.96848</v>
      </c>
      <c r="S105" s="1">
        <v>10137.449259999999</v>
      </c>
      <c r="T105" s="1">
        <v>25370.849300000002</v>
      </c>
      <c r="U105" s="1">
        <v>12147.377339999999</v>
      </c>
      <c r="V105" s="1">
        <v>24984.113979999998</v>
      </c>
      <c r="W105" s="1">
        <v>23611.46471</v>
      </c>
      <c r="Y105" s="1" t="s">
        <v>2033</v>
      </c>
      <c r="Z105" s="1" t="s">
        <v>2033</v>
      </c>
      <c r="AA105" s="1" t="s">
        <v>2033</v>
      </c>
      <c r="AB105" s="1" t="s">
        <v>2033</v>
      </c>
      <c r="AT105" s="32">
        <v>0.62464388999999998</v>
      </c>
      <c r="AU105" s="33"/>
      <c r="AV105" s="33">
        <v>1.23506418</v>
      </c>
      <c r="AW105" s="34"/>
      <c r="AY105" s="39"/>
      <c r="BK105" s="32"/>
      <c r="BL105" s="33">
        <v>7.9321020000000006E-2</v>
      </c>
      <c r="BM105" s="33"/>
      <c r="BN105" s="34">
        <v>0.36928675999999999</v>
      </c>
      <c r="BO105" s="25"/>
      <c r="BP105" s="39"/>
    </row>
    <row r="106" spans="1:68" ht="16" x14ac:dyDescent="0.2">
      <c r="A106" s="11" t="str">
        <f t="shared" si="39"/>
        <v>O15240</v>
      </c>
      <c r="B106" s="11" t="str">
        <f t="shared" si="39"/>
        <v>Neurosecretory protein VGF OS=Homo sapiens OX=9606 GN=VGF PE=1 SV=2</v>
      </c>
      <c r="C106" s="11" t="s">
        <v>1053</v>
      </c>
      <c r="D106" s="2" t="s">
        <v>120</v>
      </c>
      <c r="E106" s="4" t="str">
        <f t="shared" si="24"/>
        <v>O15240_T314_HexNAc(1)Hex(1)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16579.454979999999</v>
      </c>
      <c r="P106" s="1">
        <v>19535.29463</v>
      </c>
      <c r="Q106" s="1">
        <v>8968.3088989999997</v>
      </c>
      <c r="R106" s="1">
        <v>20634.15495</v>
      </c>
      <c r="S106" s="1">
        <v>7650.8640910000004</v>
      </c>
      <c r="T106" s="1">
        <v>51005.732920000002</v>
      </c>
      <c r="U106" s="1">
        <v>20504.61188</v>
      </c>
      <c r="V106" s="1">
        <v>37158.010130000002</v>
      </c>
      <c r="W106" s="1">
        <v>39377.444150000003</v>
      </c>
      <c r="Y106" s="1" t="s">
        <v>2033</v>
      </c>
      <c r="Z106" s="1" t="s">
        <v>2033</v>
      </c>
      <c r="AA106" s="1" t="s">
        <v>2033</v>
      </c>
      <c r="AB106" s="1" t="s">
        <v>2033</v>
      </c>
      <c r="AT106" s="32">
        <v>0.14625956000000001</v>
      </c>
      <c r="AU106" s="33"/>
      <c r="AV106" s="33">
        <v>0.19711524999999999</v>
      </c>
      <c r="AW106" s="34"/>
      <c r="AY106" s="39"/>
      <c r="BK106" s="32"/>
      <c r="BL106" s="33">
        <v>0.59805306000000003</v>
      </c>
      <c r="BM106" s="33"/>
      <c r="BN106" s="34">
        <v>0.25390354999999998</v>
      </c>
      <c r="BO106" s="25"/>
      <c r="BP106" s="39"/>
    </row>
    <row r="107" spans="1:68" ht="16" x14ac:dyDescent="0.2">
      <c r="A107" s="11" t="str">
        <f t="shared" si="39"/>
        <v>O15240</v>
      </c>
      <c r="B107" s="11" t="str">
        <f t="shared" si="39"/>
        <v>Neurosecretory protein VGF OS=Homo sapiens OX=9606 GN=VGF PE=1 SV=2</v>
      </c>
      <c r="C107" s="11" t="s">
        <v>1054</v>
      </c>
      <c r="D107" s="2" t="s">
        <v>51</v>
      </c>
      <c r="E107" s="4" t="str">
        <f t="shared" si="24"/>
        <v>O15240_T501_HexNAc(2)Hex(2)NeuAc(1)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7839.8425969999998</v>
      </c>
      <c r="P107" s="1">
        <v>16013.77788</v>
      </c>
      <c r="Q107" s="1">
        <v>7449.7003779999995</v>
      </c>
      <c r="R107" s="1">
        <v>4012.3234109999999</v>
      </c>
      <c r="S107" s="1">
        <v>4524.1095409999998</v>
      </c>
      <c r="T107" s="1">
        <v>5868.4030739999998</v>
      </c>
      <c r="U107" s="1">
        <v>4659.3749200000002</v>
      </c>
      <c r="V107" s="1">
        <v>7523.016971</v>
      </c>
      <c r="W107" s="1">
        <v>7350.8150910000004</v>
      </c>
      <c r="Y107" s="1" t="s">
        <v>2033</v>
      </c>
      <c r="Z107" s="1" t="s">
        <v>2033</v>
      </c>
      <c r="AA107" s="1" t="s">
        <v>2033</v>
      </c>
      <c r="AB107" s="1" t="s">
        <v>2033</v>
      </c>
      <c r="AT107" s="32">
        <v>-0.19230130000000001</v>
      </c>
      <c r="AU107" s="33"/>
      <c r="AV107" s="33">
        <v>-0.12969130000000001</v>
      </c>
      <c r="AW107" s="34"/>
      <c r="AY107" s="39"/>
      <c r="BK107" s="32"/>
      <c r="BL107" s="33">
        <v>-0.63678829999999997</v>
      </c>
      <c r="BM107" s="33"/>
      <c r="BN107" s="34">
        <v>-0.20175860000000001</v>
      </c>
      <c r="BO107" s="25"/>
      <c r="BP107" s="39"/>
    </row>
    <row r="108" spans="1:68" ht="16" x14ac:dyDescent="0.2">
      <c r="A108" s="11" t="s">
        <v>1055</v>
      </c>
      <c r="B108" s="11" t="s">
        <v>1056</v>
      </c>
      <c r="C108" s="11" t="s">
        <v>935</v>
      </c>
      <c r="D108" s="2" t="s">
        <v>191</v>
      </c>
      <c r="E108" s="4" t="str">
        <f t="shared" si="24"/>
        <v>O15355_N497_HexNAc(5)Hex(4)Fuc(1)NeuAc(1)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19448.6976</v>
      </c>
      <c r="P108" s="1">
        <v>32481.390360000001</v>
      </c>
      <c r="Q108" s="1">
        <v>17161.622930000001</v>
      </c>
      <c r="R108" s="1">
        <v>13238.237880000001</v>
      </c>
      <c r="S108" s="1">
        <v>8409.1952359999996</v>
      </c>
      <c r="T108" s="1">
        <v>25123.14659</v>
      </c>
      <c r="U108" s="1">
        <v>16826.123650000001</v>
      </c>
      <c r="V108" s="1">
        <v>30022.859079999998</v>
      </c>
      <c r="W108" s="1">
        <v>24559.869920000001</v>
      </c>
      <c r="Y108" s="1">
        <v>0</v>
      </c>
      <c r="Z108" s="1">
        <v>1</v>
      </c>
      <c r="AA108" s="1">
        <v>0</v>
      </c>
      <c r="AB108" s="1">
        <v>1</v>
      </c>
      <c r="AT108" s="32">
        <v>-3.8035800000000002E-2</v>
      </c>
      <c r="AU108" s="33"/>
      <c r="AV108" s="33">
        <v>0.26565776000000002</v>
      </c>
      <c r="AW108" s="34"/>
      <c r="AY108" s="39"/>
      <c r="BK108" s="32"/>
      <c r="BL108" s="33">
        <v>0.64848497999999999</v>
      </c>
      <c r="BM108" s="33"/>
      <c r="BN108" s="34">
        <v>1.0074020100000001</v>
      </c>
      <c r="BO108" s="25"/>
      <c r="BP108" s="39"/>
    </row>
    <row r="109" spans="1:68" ht="16" x14ac:dyDescent="0.2">
      <c r="A109" s="11" t="s">
        <v>1057</v>
      </c>
      <c r="B109" s="11" t="s">
        <v>1058</v>
      </c>
      <c r="C109" s="11" t="s">
        <v>1059</v>
      </c>
      <c r="D109" s="2" t="s">
        <v>79</v>
      </c>
      <c r="E109" s="4" t="str">
        <f t="shared" si="24"/>
        <v>O43405_N100_HexNAc(4)Hex(5)Fuc(1)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8504.5496569999996</v>
      </c>
      <c r="P109" s="1">
        <v>16800.028780000001</v>
      </c>
      <c r="Q109" s="1">
        <v>7300.7529050000003</v>
      </c>
      <c r="R109" s="1">
        <v>11065.40357</v>
      </c>
      <c r="S109" s="1">
        <v>4351.248732</v>
      </c>
      <c r="T109" s="1">
        <v>13084.6378</v>
      </c>
      <c r="U109" s="1">
        <v>6861.0970310000002</v>
      </c>
      <c r="V109" s="1">
        <v>16985.58137</v>
      </c>
      <c r="W109" s="1">
        <v>12208.47776</v>
      </c>
      <c r="Y109" s="1">
        <v>0</v>
      </c>
      <c r="Z109" s="1">
        <v>1</v>
      </c>
      <c r="AA109" s="1">
        <v>0</v>
      </c>
      <c r="AB109" s="1">
        <v>1</v>
      </c>
      <c r="AT109" s="32">
        <v>6.7392430000000003E-2</v>
      </c>
      <c r="AU109" s="33"/>
      <c r="AV109" s="33">
        <v>0.26674593000000002</v>
      </c>
      <c r="AW109" s="34"/>
      <c r="AY109" s="39"/>
      <c r="BK109" s="32"/>
      <c r="BL109" s="33">
        <v>0.30570692999999999</v>
      </c>
      <c r="BM109" s="33"/>
      <c r="BN109" s="34">
        <v>0.67947882999999998</v>
      </c>
      <c r="BO109" s="25"/>
      <c r="BP109" s="39"/>
    </row>
    <row r="110" spans="1:68" ht="16" x14ac:dyDescent="0.2">
      <c r="A110" s="11" t="s">
        <v>42</v>
      </c>
      <c r="B110" s="11" t="s">
        <v>43</v>
      </c>
      <c r="C110" s="11" t="s">
        <v>44</v>
      </c>
      <c r="D110" s="2" t="s">
        <v>31</v>
      </c>
      <c r="E110" s="4" t="str">
        <f t="shared" si="24"/>
        <v>O60568_N63_HexNAc(2)Hex(5)</v>
      </c>
      <c r="F110" s="1">
        <v>0.27863859488656029</v>
      </c>
      <c r="G110" s="1">
        <v>0.25661312619333237</v>
      </c>
      <c r="H110" s="1">
        <v>0.28802019004773299</v>
      </c>
      <c r="I110" s="1">
        <v>0.23885164067553369</v>
      </c>
      <c r="J110" s="1">
        <v>0.27544913400961252</v>
      </c>
      <c r="K110" s="1">
        <v>0.24346288448104261</v>
      </c>
      <c r="L110" s="1">
        <v>0.23261418753461441</v>
      </c>
      <c r="M110" s="1">
        <v>0.27008617374784633</v>
      </c>
      <c r="N110" s="1">
        <v>0.29368218358338732</v>
      </c>
      <c r="O110" s="1">
        <v>17884.39474</v>
      </c>
      <c r="P110" s="1">
        <v>33592.242619999997</v>
      </c>
      <c r="Q110" s="1">
        <v>18122.6698</v>
      </c>
      <c r="R110" s="1">
        <v>15724.02846</v>
      </c>
      <c r="S110" s="1">
        <v>10031.180340000001</v>
      </c>
      <c r="T110" s="1">
        <v>20846.24985</v>
      </c>
      <c r="U110" s="1">
        <v>14379.35916</v>
      </c>
      <c r="V110" s="1">
        <v>33208.115879999998</v>
      </c>
      <c r="W110" s="1">
        <v>29387.815279999999</v>
      </c>
      <c r="Y110" s="1">
        <v>0.11962105148569839</v>
      </c>
      <c r="Z110" s="1">
        <v>0.21416031096937613</v>
      </c>
      <c r="AA110" s="1">
        <v>4.7907403838461454E-2</v>
      </c>
      <c r="AB110" s="1">
        <v>0.6782659995610637</v>
      </c>
      <c r="AT110" s="32">
        <v>0.12146426</v>
      </c>
      <c r="AU110" s="33"/>
      <c r="AV110" s="33">
        <v>0.49290413</v>
      </c>
      <c r="AW110" s="34"/>
      <c r="AY110" s="39"/>
      <c r="BK110" s="32"/>
      <c r="BL110" s="33">
        <v>0.14625956000000001</v>
      </c>
      <c r="BM110" s="33"/>
      <c r="BN110" s="34">
        <v>0.19711524999999999</v>
      </c>
      <c r="BO110" s="25"/>
      <c r="BP110" s="39"/>
    </row>
    <row r="111" spans="1:68" ht="16" x14ac:dyDescent="0.2">
      <c r="A111" s="11" t="str">
        <f t="shared" ref="A111:C113" si="40">A110</f>
        <v>O60568</v>
      </c>
      <c r="B111" s="11" t="str">
        <f t="shared" si="40"/>
        <v>Multifunctional procollagen lysine hydroxylase and glycosyltransferase LH3 OS=Homo sapiens OX=9606 GN=PLOD3 PE=1 SV=1</v>
      </c>
      <c r="C111" s="11" t="str">
        <f t="shared" si="40"/>
        <v>N63</v>
      </c>
      <c r="D111" s="2" t="s">
        <v>512</v>
      </c>
      <c r="E111" s="4" t="str">
        <f t="shared" si="24"/>
        <v>O60568_N63_HexNAc(2)Hex(7)Phospho(2)</v>
      </c>
      <c r="F111" s="1">
        <v>0.4071323213715648</v>
      </c>
      <c r="G111" s="1">
        <v>0.42179543565223498</v>
      </c>
      <c r="H111" s="1">
        <v>0.42052713203205239</v>
      </c>
      <c r="I111" s="1">
        <v>0.40139613023950338</v>
      </c>
      <c r="J111" s="1">
        <v>0.37793918742405203</v>
      </c>
      <c r="K111" s="1">
        <v>0.36619671473869242</v>
      </c>
      <c r="L111" s="1">
        <v>0.42537994129220902</v>
      </c>
      <c r="M111" s="1">
        <v>0.43008786034910962</v>
      </c>
      <c r="N111" s="1">
        <v>0.3998810707395094</v>
      </c>
      <c r="O111" s="1">
        <v>26131.75375</v>
      </c>
      <c r="P111" s="1">
        <v>55215.626810000002</v>
      </c>
      <c r="Q111" s="1">
        <v>26460.208760000001</v>
      </c>
      <c r="R111" s="1">
        <v>26424.6214</v>
      </c>
      <c r="S111" s="1">
        <v>13763.61614</v>
      </c>
      <c r="T111" s="1">
        <v>31355.20318</v>
      </c>
      <c r="U111" s="1">
        <v>26295.43374</v>
      </c>
      <c r="V111" s="1">
        <v>52880.927989999996</v>
      </c>
      <c r="W111" s="1">
        <v>40014.79047</v>
      </c>
      <c r="Y111" s="1">
        <v>0.12528101343210665</v>
      </c>
      <c r="Z111" s="1">
        <v>3.8057572841759264E-2</v>
      </c>
      <c r="AA111" s="1">
        <v>-6.7895428288253165E-3</v>
      </c>
      <c r="AB111" s="1">
        <v>0.86055463852969205</v>
      </c>
      <c r="AT111" s="32">
        <v>-0.24846960000000001</v>
      </c>
      <c r="AU111" s="33"/>
      <c r="AV111" s="33">
        <v>0.28765122999999998</v>
      </c>
      <c r="AW111" s="34"/>
      <c r="AY111" s="39"/>
      <c r="BK111" s="32"/>
      <c r="BL111" s="33">
        <v>-0.19230130000000001</v>
      </c>
      <c r="BM111" s="33"/>
      <c r="BN111" s="34">
        <v>-0.12969130000000001</v>
      </c>
      <c r="BO111" s="25"/>
      <c r="BP111" s="39"/>
    </row>
    <row r="112" spans="1:68" ht="16" x14ac:dyDescent="0.2">
      <c r="A112" s="11" t="str">
        <f t="shared" si="40"/>
        <v>O60568</v>
      </c>
      <c r="B112" s="11" t="str">
        <f t="shared" si="40"/>
        <v>Multifunctional procollagen lysine hydroxylase and glycosyltransferase LH3 OS=Homo sapiens OX=9606 GN=PLOD3 PE=1 SV=1</v>
      </c>
      <c r="C112" s="11" t="str">
        <f t="shared" si="40"/>
        <v>N63</v>
      </c>
      <c r="D112" s="2" t="s">
        <v>79</v>
      </c>
      <c r="E112" s="4" t="str">
        <f t="shared" si="24"/>
        <v>O60568_N63_HexNAc(4)Hex(5)Fuc(1)</v>
      </c>
      <c r="F112" s="1">
        <v>0.21092943707886119</v>
      </c>
      <c r="G112" s="1">
        <v>0.1935581297777729</v>
      </c>
      <c r="H112" s="1">
        <v>0.183324212269808</v>
      </c>
      <c r="I112" s="1">
        <v>0.2204067530305773</v>
      </c>
      <c r="J112" s="1">
        <v>0.21227756588764751</v>
      </c>
      <c r="K112" s="1">
        <v>0.23648419552088509</v>
      </c>
      <c r="L112" s="1">
        <v>0.22667136605991151</v>
      </c>
      <c r="M112" s="1">
        <v>0.1848056368329811</v>
      </c>
      <c r="N112" s="1">
        <v>0.18264328588547149</v>
      </c>
      <c r="O112" s="1">
        <v>13538.488149999999</v>
      </c>
      <c r="P112" s="1">
        <v>25337.954269999998</v>
      </c>
      <c r="Q112" s="1">
        <v>11535.039140000001</v>
      </c>
      <c r="R112" s="1">
        <v>14509.768690000001</v>
      </c>
      <c r="S112" s="1">
        <v>7730.6271200000001</v>
      </c>
      <c r="T112" s="1">
        <v>20248.707050000001</v>
      </c>
      <c r="U112" s="1">
        <v>14011.995650000001</v>
      </c>
      <c r="V112" s="1">
        <v>22722.55154</v>
      </c>
      <c r="W112" s="1">
        <v>18276.516070000001</v>
      </c>
      <c r="Y112" s="1">
        <v>-0.1870152962606782</v>
      </c>
      <c r="Z112" s="1">
        <v>6.5125508940257787E-2</v>
      </c>
      <c r="AA112" s="1">
        <v>-1.5400787009131606E-2</v>
      </c>
      <c r="AB112" s="1">
        <v>0.90438844247979189</v>
      </c>
      <c r="AT112" s="32">
        <v>0.37400823999999999</v>
      </c>
      <c r="AU112" s="33"/>
      <c r="AV112" s="33">
        <v>0.32297076000000002</v>
      </c>
      <c r="AW112" s="34"/>
      <c r="AY112" s="39"/>
      <c r="BK112" s="32"/>
      <c r="BL112" s="33">
        <v>-3.8035800000000002E-2</v>
      </c>
      <c r="BM112" s="33"/>
      <c r="BN112" s="34">
        <v>0.26565776000000002</v>
      </c>
      <c r="BO112" s="25"/>
      <c r="BP112" s="39"/>
    </row>
    <row r="113" spans="1:68" ht="16" x14ac:dyDescent="0.2">
      <c r="A113" s="11" t="str">
        <f t="shared" si="40"/>
        <v>O60568</v>
      </c>
      <c r="B113" s="11" t="str">
        <f t="shared" si="40"/>
        <v>Multifunctional procollagen lysine hydroxylase and glycosyltransferase LH3 OS=Homo sapiens OX=9606 GN=PLOD3 PE=1 SV=1</v>
      </c>
      <c r="C113" s="11" t="str">
        <f t="shared" si="40"/>
        <v>N63</v>
      </c>
      <c r="D113" s="2" t="s">
        <v>80</v>
      </c>
      <c r="E113" s="4" t="str">
        <f t="shared" si="24"/>
        <v>O60568_N63_HexNAc(5)Hex(6)Fuc(1)</v>
      </c>
      <c r="F113" s="1">
        <v>0.10329964666301369</v>
      </c>
      <c r="G113" s="1">
        <v>0.12803330837665969</v>
      </c>
      <c r="H113" s="1">
        <v>0.10812846565040669</v>
      </c>
      <c r="I113" s="1">
        <v>0.1393454760543856</v>
      </c>
      <c r="J113" s="1">
        <v>0.13433411267868811</v>
      </c>
      <c r="K113" s="1">
        <v>0.15385620525938001</v>
      </c>
      <c r="L113" s="1">
        <v>0.11533450511326521</v>
      </c>
      <c r="M113" s="1">
        <v>0.115020329070063</v>
      </c>
      <c r="N113" s="1">
        <v>0.1237934597916318</v>
      </c>
      <c r="O113" s="1">
        <v>6630.2791189999998</v>
      </c>
      <c r="P113" s="1">
        <v>16760.350579999998</v>
      </c>
      <c r="Q113" s="1">
        <v>6803.6080339999999</v>
      </c>
      <c r="R113" s="1">
        <v>9173.3606060000002</v>
      </c>
      <c r="S113" s="1">
        <v>4892.1181580000002</v>
      </c>
      <c r="T113" s="1">
        <v>13173.773499999999</v>
      </c>
      <c r="U113" s="1">
        <v>7129.5577030000004</v>
      </c>
      <c r="V113" s="1">
        <v>14142.18419</v>
      </c>
      <c r="W113" s="1">
        <v>12387.60651</v>
      </c>
      <c r="Y113" s="1">
        <v>-0.33279758629455425</v>
      </c>
      <c r="Z113" s="1">
        <v>3.7359948261417773E-2</v>
      </c>
      <c r="AA113" s="1">
        <v>-6.1105968927666933E-2</v>
      </c>
      <c r="AB113" s="1">
        <v>0.57801843903138939</v>
      </c>
      <c r="AT113" s="32">
        <v>0.27722308000000001</v>
      </c>
      <c r="AU113" s="33"/>
      <c r="AV113" s="33">
        <v>4.519136E-2</v>
      </c>
      <c r="AW113" s="34"/>
      <c r="AY113" s="39"/>
      <c r="BK113" s="32"/>
      <c r="BL113" s="33">
        <v>6.7392430000000003E-2</v>
      </c>
      <c r="BM113" s="33"/>
      <c r="BN113" s="34">
        <v>0.26674593000000002</v>
      </c>
      <c r="BO113" s="25"/>
      <c r="BP113" s="39"/>
    </row>
    <row r="114" spans="1:68" ht="16" x14ac:dyDescent="0.2">
      <c r="A114" s="11" t="s">
        <v>1060</v>
      </c>
      <c r="B114" s="11" t="s">
        <v>1061</v>
      </c>
      <c r="C114" s="11" t="s">
        <v>671</v>
      </c>
      <c r="D114" s="2" t="s">
        <v>958</v>
      </c>
      <c r="E114" s="4" t="str">
        <f t="shared" si="24"/>
        <v>O60749_N300_HexNAc(3)Hex(7)NeuAc(1)Sulfo(1)</v>
      </c>
      <c r="F114" s="1">
        <v>0.54939070463651418</v>
      </c>
      <c r="G114" s="1">
        <v>0.51365280442619099</v>
      </c>
      <c r="H114" s="1">
        <v>0.56898977513439919</v>
      </c>
      <c r="I114" s="1">
        <v>0.37027479014940279</v>
      </c>
      <c r="J114" s="1">
        <v>0.39032576693335608</v>
      </c>
      <c r="K114" s="1">
        <v>0.28671489318508142</v>
      </c>
      <c r="L114" s="1">
        <v>0.34048630346148201</v>
      </c>
      <c r="M114" s="1">
        <v>0.26710473764389481</v>
      </c>
      <c r="N114" s="1">
        <v>0.2204075910549107</v>
      </c>
      <c r="O114" s="1">
        <v>52391.688909999997</v>
      </c>
      <c r="P114" s="1">
        <v>82126.655329999994</v>
      </c>
      <c r="Q114" s="1">
        <v>48874.08453</v>
      </c>
      <c r="R114" s="1">
        <v>24887.158719999999</v>
      </c>
      <c r="S114" s="1">
        <v>15697.598900000001</v>
      </c>
      <c r="T114" s="1">
        <v>31784.594969999998</v>
      </c>
      <c r="U114" s="1">
        <v>20950.20292</v>
      </c>
      <c r="V114" s="1">
        <v>32429.74958</v>
      </c>
      <c r="W114" s="1">
        <v>20950.20292</v>
      </c>
      <c r="Y114" s="1" t="s">
        <v>2033</v>
      </c>
      <c r="Z114" s="1" t="s">
        <v>2033</v>
      </c>
      <c r="AA114" s="1" t="s">
        <v>2033</v>
      </c>
      <c r="AB114" s="1" t="s">
        <v>2033</v>
      </c>
      <c r="AT114" s="32">
        <v>0.66406149000000003</v>
      </c>
      <c r="AU114" s="33"/>
      <c r="AV114" s="33">
        <v>0.26141883999999999</v>
      </c>
      <c r="AW114" s="34"/>
      <c r="AY114" s="39"/>
      <c r="BK114" s="32"/>
      <c r="BL114" s="33">
        <v>0.12146426</v>
      </c>
      <c r="BM114" s="33"/>
      <c r="BN114" s="34">
        <v>0.49290413</v>
      </c>
      <c r="BO114" s="25"/>
      <c r="BP114" s="39"/>
    </row>
    <row r="115" spans="1:68" ht="16" x14ac:dyDescent="0.2">
      <c r="A115" s="11" t="str">
        <f t="shared" ref="A115:C115" si="41">A114</f>
        <v>O60749</v>
      </c>
      <c r="B115" s="11" t="str">
        <f t="shared" si="41"/>
        <v>Sorting nexin-2 OS=Homo sapiens OX=9606 GN=SNX2 PE=1 SV=2</v>
      </c>
      <c r="C115" s="11" t="str">
        <f t="shared" si="41"/>
        <v>N300</v>
      </c>
      <c r="D115" s="2" t="s">
        <v>594</v>
      </c>
      <c r="E115" s="4" t="str">
        <f t="shared" si="24"/>
        <v>O60749_N300_HexNAc(3)Hex(7)Sulfo(1)</v>
      </c>
      <c r="F115" s="1">
        <v>0.45060929536348582</v>
      </c>
      <c r="G115" s="1">
        <v>0.48634719557380901</v>
      </c>
      <c r="H115" s="1">
        <v>0.43101022486560081</v>
      </c>
      <c r="I115" s="1">
        <v>0.6297252098505971</v>
      </c>
      <c r="J115" s="1">
        <v>0.60967423306664392</v>
      </c>
      <c r="K115" s="1">
        <v>0.71328510681491852</v>
      </c>
      <c r="L115" s="1">
        <v>0.6595136965385181</v>
      </c>
      <c r="M115" s="1">
        <v>0.73289526235610514</v>
      </c>
      <c r="N115" s="1">
        <v>0.7795924089450893</v>
      </c>
      <c r="O115" s="1">
        <v>42971.571640000002</v>
      </c>
      <c r="P115" s="1">
        <v>77760.830189999993</v>
      </c>
      <c r="Q115" s="1">
        <v>37022.159420000004</v>
      </c>
      <c r="R115" s="1">
        <v>42325.515169999999</v>
      </c>
      <c r="S115" s="1">
        <v>24519.061720000002</v>
      </c>
      <c r="T115" s="1">
        <v>79073.24927</v>
      </c>
      <c r="U115" s="1">
        <v>40580.034</v>
      </c>
      <c r="V115" s="1">
        <v>88982.359639999995</v>
      </c>
      <c r="W115" s="1">
        <v>74101.890429999999</v>
      </c>
      <c r="Y115" s="1" t="s">
        <v>2033</v>
      </c>
      <c r="Z115" s="1" t="s">
        <v>2033</v>
      </c>
      <c r="AA115" s="1" t="s">
        <v>2033</v>
      </c>
      <c r="AB115" s="1" t="s">
        <v>2033</v>
      </c>
      <c r="AT115" s="32">
        <v>0.79501663</v>
      </c>
      <c r="AU115" s="33"/>
      <c r="AV115" s="33">
        <v>0.65610749999999995</v>
      </c>
      <c r="AW115" s="34"/>
      <c r="AY115" s="39"/>
      <c r="BK115" s="32"/>
      <c r="BL115" s="33">
        <v>-0.24846960000000001</v>
      </c>
      <c r="BM115" s="33"/>
      <c r="BN115" s="34">
        <v>0.28765122999999998</v>
      </c>
      <c r="BO115" s="25"/>
      <c r="BP115" s="39"/>
    </row>
    <row r="116" spans="1:68" ht="16" x14ac:dyDescent="0.2">
      <c r="A116" s="11" t="s">
        <v>962</v>
      </c>
      <c r="B116" s="11" t="s">
        <v>961</v>
      </c>
      <c r="C116" s="11" t="s">
        <v>1062</v>
      </c>
      <c r="D116" s="2" t="s">
        <v>256</v>
      </c>
      <c r="E116" s="4" t="str">
        <f t="shared" si="24"/>
        <v>O75369_S2247_HexNAc(2)Hex(1)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51659.329530000003</v>
      </c>
      <c r="P116" s="1">
        <v>71820.749599999996</v>
      </c>
      <c r="Q116" s="1">
        <v>44088.488550000002</v>
      </c>
      <c r="R116" s="1">
        <v>32671.399819999999</v>
      </c>
      <c r="S116" s="1">
        <v>38545.935709999998</v>
      </c>
      <c r="T116" s="1">
        <v>108998.5494</v>
      </c>
      <c r="U116" s="1">
        <v>41453.440060000001</v>
      </c>
      <c r="V116" s="1">
        <v>121992.2993</v>
      </c>
      <c r="W116" s="1">
        <v>64467.378649999999</v>
      </c>
      <c r="Y116" s="1" t="s">
        <v>2033</v>
      </c>
      <c r="Z116" s="1" t="s">
        <v>2033</v>
      </c>
      <c r="AA116" s="1" t="s">
        <v>2033</v>
      </c>
      <c r="AB116" s="1" t="s">
        <v>2033</v>
      </c>
      <c r="AT116" s="32">
        <v>0.67177547000000004</v>
      </c>
      <c r="AU116" s="33"/>
      <c r="AV116" s="33">
        <v>0.28231840000000002</v>
      </c>
      <c r="AW116" s="34"/>
      <c r="AY116" s="39"/>
      <c r="BK116" s="32"/>
      <c r="BL116" s="33">
        <v>0.37400823999999999</v>
      </c>
      <c r="BM116" s="33"/>
      <c r="BN116" s="34">
        <v>0.32297076000000002</v>
      </c>
      <c r="BO116" s="25"/>
      <c r="BP116" s="39"/>
    </row>
    <row r="117" spans="1:68" ht="16" x14ac:dyDescent="0.2">
      <c r="A117" s="11" t="str">
        <f t="shared" ref="A117:B117" si="42">A116</f>
        <v>O75369</v>
      </c>
      <c r="B117" s="11" t="str">
        <f t="shared" si="42"/>
        <v>Filamin-B OS=Homo sapiens OX=9606 GN=FLNB PE=1 SV=2</v>
      </c>
      <c r="C117" s="11" t="s">
        <v>1063</v>
      </c>
      <c r="D117" s="2" t="s">
        <v>143</v>
      </c>
      <c r="E117" s="4" t="str">
        <f t="shared" si="24"/>
        <v>O75369_T1773_HexNAc(1)Hex(1)NeuAc(3)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45225.00791</v>
      </c>
      <c r="P117" s="1">
        <v>62784.872289999999</v>
      </c>
      <c r="Q117" s="1">
        <v>39518.380969999998</v>
      </c>
      <c r="R117" s="1">
        <v>36319.500110000001</v>
      </c>
      <c r="S117" s="1">
        <v>24428.7683</v>
      </c>
      <c r="T117" s="1">
        <v>71234.370800000004</v>
      </c>
      <c r="U117" s="1">
        <v>46014.34476</v>
      </c>
      <c r="V117" s="1">
        <v>100736.35709999999</v>
      </c>
      <c r="W117" s="1">
        <v>64305.761310000002</v>
      </c>
      <c r="Y117" s="1" t="s">
        <v>2033</v>
      </c>
      <c r="Z117" s="1" t="s">
        <v>2033</v>
      </c>
      <c r="AA117" s="1" t="s">
        <v>2033</v>
      </c>
      <c r="AB117" s="1" t="s">
        <v>2033</v>
      </c>
      <c r="AT117" s="32">
        <v>0.37675745999999999</v>
      </c>
      <c r="AU117" s="33"/>
      <c r="AV117" s="33">
        <v>0.40301220999999998</v>
      </c>
      <c r="AW117" s="34"/>
      <c r="AY117" s="39"/>
      <c r="BK117" s="32"/>
      <c r="BL117" s="33">
        <v>0.27722308000000001</v>
      </c>
      <c r="BM117" s="33"/>
      <c r="BN117" s="34">
        <v>4.519136E-2</v>
      </c>
      <c r="BO117" s="25"/>
      <c r="BP117" s="39"/>
    </row>
    <row r="118" spans="1:68" ht="16" x14ac:dyDescent="0.2">
      <c r="A118" s="11" t="s">
        <v>1064</v>
      </c>
      <c r="B118" s="11" t="s">
        <v>1065</v>
      </c>
      <c r="C118" s="11" t="s">
        <v>1066</v>
      </c>
      <c r="D118" s="2" t="s">
        <v>87</v>
      </c>
      <c r="E118" s="4" t="str">
        <f t="shared" si="24"/>
        <v>O75503_N203_HexNAc(2)Hex(9)</v>
      </c>
      <c r="F118" s="1">
        <v>0.55507412996695726</v>
      </c>
      <c r="G118" s="1">
        <v>0.50029150405312883</v>
      </c>
      <c r="H118" s="1">
        <v>0.56625639795484373</v>
      </c>
      <c r="I118" s="1">
        <v>0.48023732632895061</v>
      </c>
      <c r="J118" s="1">
        <v>0.4645054746360392</v>
      </c>
      <c r="K118" s="1">
        <v>0.51406493145304932</v>
      </c>
      <c r="L118" s="1">
        <v>0.52149779613478053</v>
      </c>
      <c r="M118" s="1">
        <v>0.52496698719896451</v>
      </c>
      <c r="N118" s="1">
        <v>0.48411272018808338</v>
      </c>
      <c r="O118" s="1">
        <v>31482.157879999999</v>
      </c>
      <c r="P118" s="1">
        <v>65248.19197</v>
      </c>
      <c r="Q118" s="1">
        <v>31292.32228</v>
      </c>
      <c r="R118" s="1">
        <v>24916.77045</v>
      </c>
      <c r="S118" s="1">
        <v>16364.88939</v>
      </c>
      <c r="T118" s="1">
        <v>37375.709210000001</v>
      </c>
      <c r="U118" s="1">
        <v>27458.053039999999</v>
      </c>
      <c r="V118" s="1">
        <v>47142.400670000003</v>
      </c>
      <c r="W118" s="1">
        <v>34791.570310000003</v>
      </c>
      <c r="Y118" s="1">
        <v>0.15264784323568067</v>
      </c>
      <c r="Z118" s="1">
        <v>9.6497941679491009E-2</v>
      </c>
      <c r="AA118" s="1">
        <v>8.3361494904095293E-2</v>
      </c>
      <c r="AB118" s="1">
        <v>0.27839605504209175</v>
      </c>
      <c r="AT118" s="32">
        <v>0.65012714999999999</v>
      </c>
      <c r="AU118" s="33"/>
      <c r="AV118" s="33">
        <v>0.38520873999999999</v>
      </c>
      <c r="AW118" s="34"/>
      <c r="AY118" s="39"/>
      <c r="BK118" s="32"/>
      <c r="BL118" s="33">
        <v>0.66406149000000003</v>
      </c>
      <c r="BM118" s="33"/>
      <c r="BN118" s="34">
        <v>0.26141883999999999</v>
      </c>
      <c r="BO118" s="25"/>
      <c r="BP118" s="39"/>
    </row>
    <row r="119" spans="1:68" ht="16" x14ac:dyDescent="0.2">
      <c r="A119" s="11" t="str">
        <f t="shared" ref="A119:C120" si="43">A118</f>
        <v>O75503</v>
      </c>
      <c r="B119" s="11" t="str">
        <f t="shared" si="43"/>
        <v>Ceroid-lipofuscinosis neuronal protein 5 OS=Homo sapiens OX=9606 GN=CLN5 PE=1 SV=2</v>
      </c>
      <c r="C119" s="11" t="str">
        <f t="shared" si="43"/>
        <v>N203</v>
      </c>
      <c r="D119" s="2" t="s">
        <v>897</v>
      </c>
      <c r="E119" s="4" t="str">
        <f t="shared" si="24"/>
        <v>O75503_N203_HexNAc(4)Hex(5)Fuc(1)Sulfo(1)</v>
      </c>
      <c r="F119" s="1">
        <v>0.2679341268732412</v>
      </c>
      <c r="G119" s="1">
        <v>0.32032008301080139</v>
      </c>
      <c r="H119" s="1">
        <v>0.21150393792298769</v>
      </c>
      <c r="I119" s="1">
        <v>0.32859400340737061</v>
      </c>
      <c r="J119" s="1">
        <v>0.34523446575371419</v>
      </c>
      <c r="K119" s="1">
        <v>0.30473471253165929</v>
      </c>
      <c r="L119" s="1">
        <v>0.29945230397074257</v>
      </c>
      <c r="M119" s="1">
        <v>0.29716367509166192</v>
      </c>
      <c r="N119" s="1">
        <v>0.35293219097529982</v>
      </c>
      <c r="O119" s="1">
        <v>15196.42878</v>
      </c>
      <c r="P119" s="1">
        <v>41776.25664</v>
      </c>
      <c r="Q119" s="1">
        <v>11688.07878</v>
      </c>
      <c r="R119" s="1">
        <v>17048.865020000001</v>
      </c>
      <c r="S119" s="1">
        <v>12162.878919999999</v>
      </c>
      <c r="T119" s="1">
        <v>22156.10384</v>
      </c>
      <c r="U119" s="1">
        <v>15766.849459999999</v>
      </c>
      <c r="V119" s="1">
        <v>26685.50476</v>
      </c>
      <c r="W119" s="1">
        <v>25364.062180000001</v>
      </c>
      <c r="Y119" s="1" t="s">
        <v>2033</v>
      </c>
      <c r="Z119" s="1" t="s">
        <v>2033</v>
      </c>
      <c r="AA119" s="1" t="s">
        <v>2033</v>
      </c>
      <c r="AB119" s="1" t="s">
        <v>2033</v>
      </c>
      <c r="AT119" s="32">
        <v>0.72527180999999996</v>
      </c>
      <c r="AU119" s="33"/>
      <c r="AV119" s="33">
        <v>0.18228696999999999</v>
      </c>
      <c r="AW119" s="34"/>
      <c r="AY119" s="39"/>
      <c r="BK119" s="32"/>
      <c r="BL119" s="33">
        <v>0.79501663</v>
      </c>
      <c r="BM119" s="33"/>
      <c r="BN119" s="34">
        <v>0.65610749999999995</v>
      </c>
      <c r="BO119" s="25"/>
      <c r="BP119" s="39"/>
    </row>
    <row r="120" spans="1:68" ht="16" x14ac:dyDescent="0.2">
      <c r="A120" s="11" t="str">
        <f t="shared" si="43"/>
        <v>O75503</v>
      </c>
      <c r="B120" s="11" t="str">
        <f t="shared" si="43"/>
        <v>Ceroid-lipofuscinosis neuronal protein 5 OS=Homo sapiens OX=9606 GN=CLN5 PE=1 SV=2</v>
      </c>
      <c r="C120" s="11" t="str">
        <f t="shared" si="43"/>
        <v>N203</v>
      </c>
      <c r="D120" s="2" t="s">
        <v>882</v>
      </c>
      <c r="E120" s="4" t="str">
        <f t="shared" si="24"/>
        <v>O75503_N203_HexNAc(9)Hex(6)Fuc(1)</v>
      </c>
      <c r="F120" s="1">
        <v>0.1769917431598014</v>
      </c>
      <c r="G120" s="1">
        <v>0.17938841293606969</v>
      </c>
      <c r="H120" s="1">
        <v>0.22223966412216861</v>
      </c>
      <c r="I120" s="1">
        <v>0.19116867026367881</v>
      </c>
      <c r="J120" s="1">
        <v>0.1902600596102465</v>
      </c>
      <c r="K120" s="1">
        <v>0.18120035601529119</v>
      </c>
      <c r="L120" s="1">
        <v>0.17904989989447689</v>
      </c>
      <c r="M120" s="1">
        <v>0.17786933770937369</v>
      </c>
      <c r="N120" s="1">
        <v>0.16295508883661691</v>
      </c>
      <c r="O120" s="1">
        <v>10038.44658</v>
      </c>
      <c r="P120" s="1">
        <v>23395.89921</v>
      </c>
      <c r="Q120" s="1">
        <v>12281.35385</v>
      </c>
      <c r="R120" s="1">
        <v>9918.6498279999996</v>
      </c>
      <c r="S120" s="1">
        <v>6703.0099769999997</v>
      </c>
      <c r="T120" s="1">
        <v>13174.38985</v>
      </c>
      <c r="U120" s="1">
        <v>9427.3871999999992</v>
      </c>
      <c r="V120" s="1">
        <v>15972.79027</v>
      </c>
      <c r="W120" s="1">
        <v>11711.04</v>
      </c>
      <c r="Y120" s="1">
        <v>4.0431605928317876E-2</v>
      </c>
      <c r="Z120" s="1">
        <v>0.74092975638636616</v>
      </c>
      <c r="AA120" s="1">
        <v>0.15445283193708101</v>
      </c>
      <c r="AB120" s="1">
        <v>0.27733231717453738</v>
      </c>
      <c r="AT120" s="32">
        <v>0.49455093999999999</v>
      </c>
      <c r="AU120" s="33"/>
      <c r="AV120" s="33">
        <v>0.33899821000000002</v>
      </c>
      <c r="AW120" s="34"/>
      <c r="AY120" s="39"/>
      <c r="BK120" s="32"/>
      <c r="BL120" s="33">
        <v>0.67177547000000004</v>
      </c>
      <c r="BM120" s="33"/>
      <c r="BN120" s="34">
        <v>0.28231840000000002</v>
      </c>
      <c r="BO120" s="25"/>
      <c r="BP120" s="39"/>
    </row>
    <row r="121" spans="1:68" ht="16" x14ac:dyDescent="0.2">
      <c r="A121" s="11" t="s">
        <v>52</v>
      </c>
      <c r="B121" s="11" t="s">
        <v>53</v>
      </c>
      <c r="C121" s="11" t="s">
        <v>344</v>
      </c>
      <c r="D121" s="2" t="s">
        <v>110</v>
      </c>
      <c r="E121" s="4" t="str">
        <f t="shared" si="24"/>
        <v>O75629_N160_HexNAc(1)</v>
      </c>
      <c r="F121" s="1">
        <v>0.58891362334081054</v>
      </c>
      <c r="G121" s="1">
        <v>0.46356002969946619</v>
      </c>
      <c r="H121" s="1">
        <v>0.5232859547790355</v>
      </c>
      <c r="I121" s="1">
        <v>0.46288963648794468</v>
      </c>
      <c r="J121" s="1">
        <v>0.47212288932363611</v>
      </c>
      <c r="K121" s="1">
        <v>0.53151739425224331</v>
      </c>
      <c r="L121" s="1">
        <v>0.49683987600878488</v>
      </c>
      <c r="M121" s="1">
        <v>0.58520926429678932</v>
      </c>
      <c r="N121" s="1">
        <v>0.34762438954425823</v>
      </c>
      <c r="O121" s="1">
        <v>909170.56229999999</v>
      </c>
      <c r="P121" s="1">
        <v>690712.72050000005</v>
      </c>
      <c r="Q121" s="1">
        <v>627426.44590000005</v>
      </c>
      <c r="R121" s="1">
        <v>345356.3602</v>
      </c>
      <c r="S121" s="1">
        <v>220845.48360000001</v>
      </c>
      <c r="T121" s="1">
        <v>832754.44929999998</v>
      </c>
      <c r="U121" s="1">
        <v>514984.72409999999</v>
      </c>
      <c r="V121" s="1">
        <v>1753975.983</v>
      </c>
      <c r="W121" s="1">
        <v>464122.03529999999</v>
      </c>
      <c r="Y121" s="1">
        <v>0.10364095406766696</v>
      </c>
      <c r="Z121" s="1">
        <v>0.43595495828078396</v>
      </c>
      <c r="AA121" s="1">
        <v>0.14036171828651742</v>
      </c>
      <c r="AB121" s="1">
        <v>0.56727979576118237</v>
      </c>
      <c r="AT121" s="32">
        <v>0.2374308</v>
      </c>
      <c r="AU121" s="33"/>
      <c r="AV121" s="33">
        <v>0.51569533999999995</v>
      </c>
      <c r="AW121" s="34"/>
      <c r="AY121" s="39"/>
      <c r="BK121" s="32"/>
      <c r="BL121" s="33">
        <v>1.3156049599999999</v>
      </c>
      <c r="BM121" s="33"/>
      <c r="BN121" s="34">
        <v>0.75066482999999995</v>
      </c>
      <c r="BO121" s="25"/>
      <c r="BP121" s="39"/>
    </row>
    <row r="122" spans="1:68" ht="16" x14ac:dyDescent="0.2">
      <c r="A122" s="11" t="str">
        <f t="shared" ref="A122:A130" si="44">A121</f>
        <v>O75629</v>
      </c>
      <c r="B122" s="11" t="str">
        <f t="shared" ref="B122:B130" si="45">B121</f>
        <v>Protein CREG1 OS=Homo sapiens OX=9606 GN=CREG1 PE=1 SV=1</v>
      </c>
      <c r="C122" s="11" t="str">
        <f t="shared" ref="C122:C130" si="46">C121</f>
        <v>N160</v>
      </c>
      <c r="D122" s="2" t="s">
        <v>1067</v>
      </c>
      <c r="E122" s="4" t="str">
        <f t="shared" si="24"/>
        <v>O75629_N160_HexNAc(2)Hex(4)Fuc(1)</v>
      </c>
      <c r="F122" s="1">
        <v>5.8720114491458081E-3</v>
      </c>
      <c r="G122" s="1">
        <v>9.5468130700334889E-3</v>
      </c>
      <c r="H122" s="1">
        <v>4.2602560317499937E-3</v>
      </c>
      <c r="I122" s="1">
        <v>9.4031354701228868E-3</v>
      </c>
      <c r="J122" s="1">
        <v>1.33040459075993E-2</v>
      </c>
      <c r="K122" s="1">
        <v>4.5644515607018571E-3</v>
      </c>
      <c r="L122" s="1">
        <v>6.597687025717917E-3</v>
      </c>
      <c r="M122" s="1">
        <v>4.7068431103514923E-3</v>
      </c>
      <c r="N122" s="1">
        <v>9.7319812663411425E-3</v>
      </c>
      <c r="O122" s="1">
        <v>9065.2682150000001</v>
      </c>
      <c r="P122" s="1">
        <v>14224.921920000001</v>
      </c>
      <c r="Q122" s="1">
        <v>5108.1006020000004</v>
      </c>
      <c r="R122" s="1">
        <v>7015.5656650000001</v>
      </c>
      <c r="S122" s="1">
        <v>6223.2493249999998</v>
      </c>
      <c r="T122" s="1">
        <v>7151.3508060000004</v>
      </c>
      <c r="U122" s="1">
        <v>6838.6379530000004</v>
      </c>
      <c r="V122" s="1">
        <v>14107.24381</v>
      </c>
      <c r="W122" s="1">
        <v>12993.412109999999</v>
      </c>
      <c r="Y122" s="1">
        <v>-0.47073827038938709</v>
      </c>
      <c r="Z122" s="1">
        <v>0.44252779665251113</v>
      </c>
      <c r="AA122" s="1">
        <v>-9.6232658175379501E-2</v>
      </c>
      <c r="AB122" s="1">
        <v>0.84313149535227705</v>
      </c>
      <c r="AT122" s="32">
        <v>0.45337193999999997</v>
      </c>
      <c r="AU122" s="33"/>
      <c r="AV122" s="33">
        <v>0.32386675999999998</v>
      </c>
      <c r="AW122" s="34"/>
      <c r="AY122" s="39"/>
      <c r="BK122" s="32"/>
      <c r="BL122" s="33">
        <v>0.65012714999999999</v>
      </c>
      <c r="BM122" s="33"/>
      <c r="BN122" s="34">
        <v>0.38520873999999999</v>
      </c>
      <c r="BO122" s="25"/>
      <c r="BP122" s="39"/>
    </row>
    <row r="123" spans="1:68" ht="16" x14ac:dyDescent="0.2">
      <c r="A123" s="11" t="str">
        <f t="shared" si="44"/>
        <v>O75629</v>
      </c>
      <c r="B123" s="11" t="str">
        <f t="shared" si="45"/>
        <v>Protein CREG1 OS=Homo sapiens OX=9606 GN=CREG1 PE=1 SV=1</v>
      </c>
      <c r="C123" s="11" t="str">
        <f t="shared" si="46"/>
        <v>N160</v>
      </c>
      <c r="D123" s="2" t="s">
        <v>129</v>
      </c>
      <c r="E123" s="4" t="str">
        <f t="shared" si="24"/>
        <v>O75629_N160_HexNAc(2)Hex(6)Phospho(1)</v>
      </c>
      <c r="F123" s="1">
        <v>5.1151233473216727E-2</v>
      </c>
      <c r="G123" s="1">
        <v>8.3716964533517998E-2</v>
      </c>
      <c r="H123" s="1">
        <v>6.0029858473126599E-2</v>
      </c>
      <c r="I123" s="1">
        <v>7.855217710440672E-2</v>
      </c>
      <c r="J123" s="1">
        <v>7.364038629167137E-2</v>
      </c>
      <c r="K123" s="1">
        <v>6.5191234652913474E-2</v>
      </c>
      <c r="L123" s="1">
        <v>8.6347676195525372E-2</v>
      </c>
      <c r="M123" s="1">
        <v>6.1264666787409862E-2</v>
      </c>
      <c r="N123" s="1">
        <v>0.1051083765599669</v>
      </c>
      <c r="O123" s="1">
        <v>78967.770240000013</v>
      </c>
      <c r="P123" s="1">
        <v>124739.77181000001</v>
      </c>
      <c r="Q123" s="1">
        <v>71976.555850000004</v>
      </c>
      <c r="R123" s="1">
        <v>58606.829429999998</v>
      </c>
      <c r="S123" s="1">
        <v>34446.850789999997</v>
      </c>
      <c r="T123" s="1">
        <v>102138.31438</v>
      </c>
      <c r="U123" s="1">
        <v>89501.137789999993</v>
      </c>
      <c r="V123" s="1">
        <v>183621.07490000001</v>
      </c>
      <c r="W123" s="1">
        <v>140332.82797000001</v>
      </c>
      <c r="Y123" s="1">
        <v>-0.15752471394031747</v>
      </c>
      <c r="Z123" s="1">
        <v>0.51376429624237685</v>
      </c>
      <c r="AA123" s="1">
        <v>-0.37482424568756773</v>
      </c>
      <c r="AB123" s="1">
        <v>0.29455384442448168</v>
      </c>
      <c r="AT123" s="32">
        <v>0.29314020000000002</v>
      </c>
      <c r="AU123" s="33"/>
      <c r="AV123" s="33">
        <v>0.67282604999999995</v>
      </c>
      <c r="AW123" s="34"/>
      <c r="AY123" s="39"/>
      <c r="BK123" s="32"/>
      <c r="BL123" s="33">
        <v>0.76152165000000005</v>
      </c>
      <c r="BM123" s="33"/>
      <c r="BN123" s="34">
        <v>0.24776113</v>
      </c>
      <c r="BO123" s="25"/>
      <c r="BP123" s="39"/>
    </row>
    <row r="124" spans="1:68" ht="16" x14ac:dyDescent="0.2">
      <c r="A124" s="11" t="str">
        <f t="shared" si="44"/>
        <v>O75629</v>
      </c>
      <c r="B124" s="11" t="str">
        <f t="shared" si="45"/>
        <v>Protein CREG1 OS=Homo sapiens OX=9606 GN=CREG1 PE=1 SV=1</v>
      </c>
      <c r="C124" s="11" t="str">
        <f t="shared" si="46"/>
        <v>N160</v>
      </c>
      <c r="D124" s="2" t="s">
        <v>511</v>
      </c>
      <c r="E124" s="4" t="str">
        <f t="shared" si="24"/>
        <v>O75629_N160_HexNAc(2)Hex(6)Phospho(2)</v>
      </c>
      <c r="F124" s="1">
        <v>0.16479395259977231</v>
      </c>
      <c r="G124" s="1">
        <v>0.14911244160783529</v>
      </c>
      <c r="H124" s="1">
        <v>0.18039407668503629</v>
      </c>
      <c r="I124" s="1">
        <v>0.15979858155162571</v>
      </c>
      <c r="J124" s="1">
        <v>0.16954460689965009</v>
      </c>
      <c r="K124" s="1">
        <v>0.1666870949856637</v>
      </c>
      <c r="L124" s="1">
        <v>0.14991350172749909</v>
      </c>
      <c r="M124" s="1">
        <v>0.15853788571809091</v>
      </c>
      <c r="N124" s="1">
        <v>0.218949125446187</v>
      </c>
      <c r="O124" s="1">
        <v>254410.50200000001</v>
      </c>
      <c r="P124" s="1">
        <v>222180.20019999999</v>
      </c>
      <c r="Q124" s="1">
        <v>216294.7684</v>
      </c>
      <c r="R124" s="1">
        <v>119223.7893</v>
      </c>
      <c r="S124" s="1">
        <v>79308.081749999998</v>
      </c>
      <c r="T124" s="1">
        <v>261156.87179999999</v>
      </c>
      <c r="U124" s="1">
        <v>155388.42000000001</v>
      </c>
      <c r="V124" s="1">
        <v>475166.16859999998</v>
      </c>
      <c r="W124" s="1">
        <v>292324.46509999997</v>
      </c>
      <c r="Y124" s="1">
        <v>-5.0399212715692924E-3</v>
      </c>
      <c r="Z124" s="1">
        <v>0.95442823965599977</v>
      </c>
      <c r="AA124" s="1">
        <v>-9.3510693355906865E-2</v>
      </c>
      <c r="AB124" s="1">
        <v>0.66342440457581831</v>
      </c>
      <c r="AT124" s="32">
        <v>0.46690584000000002</v>
      </c>
      <c r="AU124" s="33"/>
      <c r="AV124" s="33">
        <v>0.66326686000000001</v>
      </c>
      <c r="AW124" s="34"/>
      <c r="AY124" s="39"/>
      <c r="BK124" s="32"/>
      <c r="BL124" s="33">
        <v>0.60901075999999998</v>
      </c>
      <c r="BM124" s="33"/>
      <c r="BN124" s="34">
        <v>0.57681879000000003</v>
      </c>
      <c r="BO124" s="25"/>
      <c r="BP124" s="39"/>
    </row>
    <row r="125" spans="1:68" ht="16" x14ac:dyDescent="0.2">
      <c r="A125" s="11" t="str">
        <f t="shared" si="44"/>
        <v>O75629</v>
      </c>
      <c r="B125" s="11" t="str">
        <f t="shared" si="45"/>
        <v>Protein CREG1 OS=Homo sapiens OX=9606 GN=CREG1 PE=1 SV=1</v>
      </c>
      <c r="C125" s="11" t="str">
        <f t="shared" si="46"/>
        <v>N160</v>
      </c>
      <c r="D125" s="2" t="s">
        <v>130</v>
      </c>
      <c r="E125" s="4" t="str">
        <f t="shared" si="24"/>
        <v>O75629_N160_HexNAc(2)Hex(7)Phospho(1)</v>
      </c>
      <c r="F125" s="1">
        <v>7.2279626886792195E-2</v>
      </c>
      <c r="G125" s="1">
        <v>0.116195232448768</v>
      </c>
      <c r="H125" s="1">
        <v>9.6332405615048911E-2</v>
      </c>
      <c r="I125" s="1">
        <v>0.10959389290394091</v>
      </c>
      <c r="J125" s="1">
        <v>9.8192908764459561E-2</v>
      </c>
      <c r="K125" s="1">
        <v>9.6875065035405217E-2</v>
      </c>
      <c r="L125" s="1">
        <v>0.11548323986849091</v>
      </c>
      <c r="M125" s="1">
        <v>8.2400112152021324E-2</v>
      </c>
      <c r="N125" s="1">
        <v>0.12785346270307449</v>
      </c>
      <c r="O125" s="1">
        <v>111585.98887</v>
      </c>
      <c r="P125" s="1">
        <v>173132.97086</v>
      </c>
      <c r="Q125" s="1">
        <v>115503.76678000001</v>
      </c>
      <c r="R125" s="1">
        <v>81766.678209999998</v>
      </c>
      <c r="S125" s="1">
        <v>45931.813332000012</v>
      </c>
      <c r="T125" s="1">
        <v>151778.93010999999</v>
      </c>
      <c r="U125" s="1">
        <v>119700.74725</v>
      </c>
      <c r="V125" s="1">
        <v>246967.75414999999</v>
      </c>
      <c r="W125" s="1">
        <v>170700.36256000001</v>
      </c>
      <c r="Y125" s="1">
        <v>-9.7222987530175664E-2</v>
      </c>
      <c r="Z125" s="1">
        <v>0.64543138145162893</v>
      </c>
      <c r="AA125" s="1">
        <v>-0.19372083463637882</v>
      </c>
      <c r="AB125" s="1">
        <v>0.5035328269473297</v>
      </c>
      <c r="AT125" s="35">
        <v>-2.58747E-2</v>
      </c>
      <c r="AU125" s="36"/>
      <c r="AV125" s="36">
        <v>-6.7204600000000003E-2</v>
      </c>
      <c r="AW125" s="37"/>
      <c r="AY125" s="40"/>
      <c r="BK125" s="32"/>
      <c r="BL125" s="33">
        <v>0.2374308</v>
      </c>
      <c r="BM125" s="33"/>
      <c r="BN125" s="34">
        <v>0.51569533999999995</v>
      </c>
      <c r="BO125" s="25"/>
      <c r="BP125" s="39"/>
    </row>
    <row r="126" spans="1:68" ht="16" x14ac:dyDescent="0.2">
      <c r="A126" s="11" t="str">
        <f t="shared" si="44"/>
        <v>O75629</v>
      </c>
      <c r="B126" s="11" t="str">
        <f t="shared" si="45"/>
        <v>Protein CREG1 OS=Homo sapiens OX=9606 GN=CREG1 PE=1 SV=1</v>
      </c>
      <c r="C126" s="11" t="str">
        <f t="shared" si="46"/>
        <v>N160</v>
      </c>
      <c r="D126" s="2" t="s">
        <v>512</v>
      </c>
      <c r="E126" s="4" t="str">
        <f t="shared" si="24"/>
        <v>O75629_N160_HexNAc(2)Hex(7)Phospho(2)</v>
      </c>
      <c r="F126" s="1">
        <v>4.273375314723505E-2</v>
      </c>
      <c r="G126" s="1">
        <v>6.5405593463166559E-2</v>
      </c>
      <c r="H126" s="1">
        <v>5.2432354313669008E-2</v>
      </c>
      <c r="I126" s="1">
        <v>6.1569235180329689E-2</v>
      </c>
      <c r="J126" s="1">
        <v>6.5577297893736217E-2</v>
      </c>
      <c r="K126" s="1">
        <v>3.78288374097068E-2</v>
      </c>
      <c r="L126" s="1">
        <v>4.1656809286073113E-2</v>
      </c>
      <c r="M126" s="1">
        <v>3.2070010574785188E-2</v>
      </c>
      <c r="N126" s="1">
        <v>6.4572964459832072E-2</v>
      </c>
      <c r="O126" s="1">
        <v>65972.782489999998</v>
      </c>
      <c r="P126" s="1">
        <v>97455.501990000004</v>
      </c>
      <c r="Q126" s="1">
        <v>62867.052739999999</v>
      </c>
      <c r="R126" s="1">
        <v>45936.061829999999</v>
      </c>
      <c r="S126" s="1">
        <v>30675.170372</v>
      </c>
      <c r="T126" s="1">
        <v>59268.300539999997</v>
      </c>
      <c r="U126" s="1">
        <v>43178.137410000003</v>
      </c>
      <c r="V126" s="1">
        <v>96119.511010000002</v>
      </c>
      <c r="W126" s="1">
        <v>86212.983299999993</v>
      </c>
      <c r="Y126" s="1">
        <v>-3.9033002194902848E-2</v>
      </c>
      <c r="Z126" s="1">
        <v>0.89908385518405043</v>
      </c>
      <c r="AA126" s="1">
        <v>0.21541874880950412</v>
      </c>
      <c r="AB126" s="1">
        <v>0.55913603427984526</v>
      </c>
      <c r="BK126" s="32"/>
      <c r="BL126" s="33">
        <v>0.33074687000000003</v>
      </c>
      <c r="BM126" s="33"/>
      <c r="BN126" s="34">
        <v>0.28883590999999997</v>
      </c>
      <c r="BO126" s="25"/>
      <c r="BP126" s="39"/>
    </row>
    <row r="127" spans="1:68" ht="16" x14ac:dyDescent="0.2">
      <c r="A127" s="11" t="str">
        <f t="shared" si="44"/>
        <v>O75629</v>
      </c>
      <c r="B127" s="11" t="str">
        <f t="shared" si="45"/>
        <v>Protein CREG1 OS=Homo sapiens OX=9606 GN=CREG1 PE=1 SV=1</v>
      </c>
      <c r="C127" s="11" t="str">
        <f t="shared" si="46"/>
        <v>N160</v>
      </c>
      <c r="D127" s="2" t="s">
        <v>915</v>
      </c>
      <c r="E127" s="4" t="str">
        <f t="shared" si="24"/>
        <v>O75629_N160_HexNAc(2)Hex(8)Phospho(2)</v>
      </c>
      <c r="F127" s="1">
        <v>1.8862656349469469E-2</v>
      </c>
      <c r="G127" s="1">
        <v>2.4662114054197441E-2</v>
      </c>
      <c r="H127" s="1">
        <v>2.0847617656525989E-2</v>
      </c>
      <c r="I127" s="1">
        <v>2.7202436390287799E-2</v>
      </c>
      <c r="J127" s="1">
        <v>2.3429085206050811E-2</v>
      </c>
      <c r="K127" s="1">
        <v>1.9835429613988351E-2</v>
      </c>
      <c r="L127" s="1">
        <v>1.9493350666663641E-2</v>
      </c>
      <c r="M127" s="1">
        <v>1.658370747743711E-2</v>
      </c>
      <c r="N127" s="1">
        <v>2.6861385393746721E-2</v>
      </c>
      <c r="O127" s="1">
        <v>29120.351780000001</v>
      </c>
      <c r="P127" s="1">
        <v>36746.990250000003</v>
      </c>
      <c r="Q127" s="1">
        <v>24996.555960000002</v>
      </c>
      <c r="R127" s="1">
        <v>20295.40884</v>
      </c>
      <c r="S127" s="1">
        <v>10959.45096</v>
      </c>
      <c r="T127" s="1">
        <v>31077.143370000002</v>
      </c>
      <c r="U127" s="1">
        <v>20205.257870000001</v>
      </c>
      <c r="V127" s="1">
        <v>49704.313309999998</v>
      </c>
      <c r="W127" s="1">
        <v>35863.30889</v>
      </c>
      <c r="Y127" s="1">
        <v>-0.13050480611893725</v>
      </c>
      <c r="Z127" s="1">
        <v>0.49721725904259778</v>
      </c>
      <c r="AA127" s="1">
        <v>3.2500488987052226E-2</v>
      </c>
      <c r="AB127" s="1">
        <v>0.89797343858088274</v>
      </c>
      <c r="BK127" s="32"/>
      <c r="BL127" s="33">
        <v>0.29314020000000002</v>
      </c>
      <c r="BM127" s="33"/>
      <c r="BN127" s="34">
        <v>0.67282604999999995</v>
      </c>
      <c r="BO127" s="25"/>
      <c r="BP127" s="39"/>
    </row>
    <row r="128" spans="1:68" ht="16" x14ac:dyDescent="0.2">
      <c r="A128" s="11" t="str">
        <f t="shared" si="44"/>
        <v>O75629</v>
      </c>
      <c r="B128" s="11" t="str">
        <f t="shared" si="45"/>
        <v>Protein CREG1 OS=Homo sapiens OX=9606 GN=CREG1 PE=1 SV=1</v>
      </c>
      <c r="C128" s="11" t="str">
        <f t="shared" si="46"/>
        <v>N160</v>
      </c>
      <c r="D128" s="2" t="s">
        <v>94</v>
      </c>
      <c r="E128" s="4" t="str">
        <f t="shared" si="24"/>
        <v>O75629_N160_HexNAc(3)Hex(7)Fuc(1)Sulfo(1)</v>
      </c>
      <c r="F128" s="1">
        <v>7.8245186209939532E-3</v>
      </c>
      <c r="G128" s="1">
        <v>1.2730566364207529E-2</v>
      </c>
      <c r="H128" s="1">
        <v>9.5462729439749205E-3</v>
      </c>
      <c r="I128" s="1">
        <v>1.2252680119201E-2</v>
      </c>
      <c r="J128" s="1">
        <v>1.333535747072398E-2</v>
      </c>
      <c r="K128" s="1">
        <v>1.658039028928451E-2</v>
      </c>
      <c r="L128" s="1">
        <v>1.1376645749473949E-2</v>
      </c>
      <c r="M128" s="1">
        <v>8.3258364468814759E-3</v>
      </c>
      <c r="N128" s="1">
        <v>1.1575153727526211E-2</v>
      </c>
      <c r="O128" s="1">
        <v>12079.567719999999</v>
      </c>
      <c r="P128" s="1">
        <v>18968.77117</v>
      </c>
      <c r="Q128" s="1">
        <v>11446.101409999999</v>
      </c>
      <c r="R128" s="1">
        <v>9141.5764689999996</v>
      </c>
      <c r="S128" s="1">
        <v>6237.8959720000003</v>
      </c>
      <c r="T128" s="1">
        <v>25977.313129999999</v>
      </c>
      <c r="U128" s="1">
        <v>11792.12671</v>
      </c>
      <c r="V128" s="1">
        <v>24954.008860000002</v>
      </c>
      <c r="W128" s="1">
        <v>15454.27786</v>
      </c>
      <c r="Y128" s="1" t="s">
        <v>2033</v>
      </c>
      <c r="Z128" s="1" t="s">
        <v>2033</v>
      </c>
      <c r="AA128" s="1" t="s">
        <v>2033</v>
      </c>
      <c r="AB128" s="1" t="s">
        <v>2033</v>
      </c>
      <c r="BK128" s="32"/>
      <c r="BL128" s="33">
        <v>0.46690584000000002</v>
      </c>
      <c r="BM128" s="33"/>
      <c r="BN128" s="34">
        <v>0.66326686000000001</v>
      </c>
      <c r="BO128" s="25"/>
      <c r="BP128" s="39"/>
    </row>
    <row r="129" spans="1:68" ht="16" x14ac:dyDescent="0.2">
      <c r="A129" s="11" t="str">
        <f t="shared" si="44"/>
        <v>O75629</v>
      </c>
      <c r="B129" s="11" t="str">
        <f t="shared" si="45"/>
        <v>Protein CREG1 OS=Homo sapiens OX=9606 GN=CREG1 PE=1 SV=1</v>
      </c>
      <c r="C129" s="11" t="str">
        <f t="shared" si="46"/>
        <v>N160</v>
      </c>
      <c r="D129" s="2" t="s">
        <v>958</v>
      </c>
      <c r="E129" s="4" t="str">
        <f t="shared" si="24"/>
        <v>O75629_N160_HexNAc(3)Hex(7)NeuAc(1)Sulfo(1)</v>
      </c>
      <c r="F129" s="1">
        <v>1.3770441657322699E-2</v>
      </c>
      <c r="G129" s="1">
        <v>2.1032536981225151E-2</v>
      </c>
      <c r="H129" s="1">
        <v>1.2869540260976619E-2</v>
      </c>
      <c r="I129" s="1">
        <v>1.579751304720927E-2</v>
      </c>
      <c r="J129" s="1">
        <v>9.6937020585968914E-3</v>
      </c>
      <c r="K129" s="1">
        <v>1.027659453514649E-2</v>
      </c>
      <c r="L129" s="1">
        <v>1.1159663097641709E-2</v>
      </c>
      <c r="M129" s="1">
        <v>6.6124220407835187E-3</v>
      </c>
      <c r="N129" s="1">
        <v>9.0404582060894124E-3</v>
      </c>
      <c r="O129" s="1">
        <v>21258.941360000001</v>
      </c>
      <c r="P129" s="1">
        <v>31338.855609999999</v>
      </c>
      <c r="Q129" s="1">
        <v>15430.740750000001</v>
      </c>
      <c r="R129" s="1">
        <v>11786.33345</v>
      </c>
      <c r="S129" s="1">
        <v>4534.4345030000004</v>
      </c>
      <c r="T129" s="1">
        <v>16100.84621</v>
      </c>
      <c r="U129" s="1">
        <v>11567.21974</v>
      </c>
      <c r="V129" s="1">
        <v>19818.601920000001</v>
      </c>
      <c r="W129" s="1">
        <v>12070.14234</v>
      </c>
      <c r="Y129" s="1" t="s">
        <v>2033</v>
      </c>
      <c r="Z129" s="1" t="s">
        <v>2033</v>
      </c>
      <c r="AA129" s="1" t="s">
        <v>2033</v>
      </c>
      <c r="AB129" s="1" t="s">
        <v>2033</v>
      </c>
      <c r="BK129" s="35"/>
      <c r="BL129" s="36">
        <v>-2.58747E-2</v>
      </c>
      <c r="BM129" s="36"/>
      <c r="BN129" s="37">
        <v>-6.7204600000000003E-2</v>
      </c>
      <c r="BO129" s="25"/>
      <c r="BP129" s="40"/>
    </row>
    <row r="130" spans="1:68" x14ac:dyDescent="0.2">
      <c r="A130" s="11" t="str">
        <f t="shared" si="44"/>
        <v>O75629</v>
      </c>
      <c r="B130" s="11" t="str">
        <f t="shared" si="45"/>
        <v>Protein CREG1 OS=Homo sapiens OX=9606 GN=CREG1 PE=1 SV=1</v>
      </c>
      <c r="C130" s="11" t="str">
        <f t="shared" si="46"/>
        <v>N160</v>
      </c>
      <c r="D130" s="2" t="s">
        <v>594</v>
      </c>
      <c r="E130" s="4" t="str">
        <f t="shared" si="24"/>
        <v>O75629_N160_HexNAc(3)Hex(7)Sulfo(1)</v>
      </c>
      <c r="F130" s="1">
        <v>3.3798182475241093E-2</v>
      </c>
      <c r="G130" s="1">
        <v>5.4037707777582412E-2</v>
      </c>
      <c r="H130" s="1">
        <v>4.0001663240855967E-2</v>
      </c>
      <c r="I130" s="1">
        <v>6.2940711744931183E-2</v>
      </c>
      <c r="J130" s="1">
        <v>6.115972018387552E-2</v>
      </c>
      <c r="K130" s="1">
        <v>5.0643507664946172E-2</v>
      </c>
      <c r="L130" s="1">
        <v>6.1131550374129429E-2</v>
      </c>
      <c r="M130" s="1">
        <v>4.4289251395449827E-2</v>
      </c>
      <c r="N130" s="1">
        <v>7.8682702692977918E-2</v>
      </c>
      <c r="O130" s="1">
        <v>52177.961840000004</v>
      </c>
      <c r="P130" s="1">
        <v>80517.149359999996</v>
      </c>
      <c r="Q130" s="1">
        <v>47962.497689999997</v>
      </c>
      <c r="R130" s="1">
        <v>46959.303910000002</v>
      </c>
      <c r="S130" s="1">
        <v>28608.754809999999</v>
      </c>
      <c r="T130" s="1">
        <v>79345.674839999992</v>
      </c>
      <c r="U130" s="1">
        <v>63364.106069999987</v>
      </c>
      <c r="V130" s="1">
        <v>132742.74348</v>
      </c>
      <c r="W130" s="1">
        <v>105051.24846</v>
      </c>
      <c r="Y130" s="1" t="s">
        <v>2033</v>
      </c>
      <c r="Z130" s="1" t="s">
        <v>2033</v>
      </c>
      <c r="AA130" s="1" t="s">
        <v>2033</v>
      </c>
      <c r="AB130" s="1" t="s">
        <v>2033</v>
      </c>
    </row>
    <row r="131" spans="1:68" x14ac:dyDescent="0.2">
      <c r="A131" s="11" t="str">
        <f t="shared" ref="A131:B131" si="47">A130</f>
        <v>O75629</v>
      </c>
      <c r="B131" s="11" t="str">
        <f t="shared" si="47"/>
        <v>Protein CREG1 OS=Homo sapiens OX=9606 GN=CREG1 PE=1 SV=1</v>
      </c>
      <c r="C131" s="11" t="s">
        <v>1068</v>
      </c>
      <c r="D131" s="2" t="s">
        <v>129</v>
      </c>
      <c r="E131" s="4" t="str">
        <f t="shared" si="24"/>
        <v>O75629_N193_HexNAc(2)Hex(6)Phospho(1)</v>
      </c>
      <c r="F131" s="1">
        <v>2.4727570948157279E-2</v>
      </c>
      <c r="G131" s="1">
        <v>5.689177938129663E-2</v>
      </c>
      <c r="H131" s="1">
        <v>4.4417799995402907E-2</v>
      </c>
      <c r="I131" s="1">
        <v>5.5118707377412639E-2</v>
      </c>
      <c r="J131" s="1">
        <v>5.9046159660033667E-2</v>
      </c>
      <c r="K131" s="1">
        <v>3.7685356717224762E-2</v>
      </c>
      <c r="L131" s="1">
        <v>5.6394356308410748E-2</v>
      </c>
      <c r="M131" s="1">
        <v>5.357598126132232E-2</v>
      </c>
      <c r="N131" s="1">
        <v>6.6011548556677735E-2</v>
      </c>
      <c r="O131" s="1">
        <v>17914.773860000001</v>
      </c>
      <c r="P131" s="1">
        <v>60431.765379999997</v>
      </c>
      <c r="Q131" s="1">
        <v>21260.082109999999</v>
      </c>
      <c r="R131" s="1">
        <v>20457.969570000001</v>
      </c>
      <c r="S131" s="1">
        <v>11734.89299</v>
      </c>
      <c r="T131" s="1">
        <v>20997.546999999999</v>
      </c>
      <c r="U131" s="1">
        <v>19579.471750000001</v>
      </c>
      <c r="V131" s="1">
        <v>40933.307509999999</v>
      </c>
      <c r="W131" s="1">
        <v>30524.518069999998</v>
      </c>
      <c r="Y131" s="1">
        <v>-0.26879999356393008</v>
      </c>
      <c r="Z131" s="1">
        <v>0.4936173037143794</v>
      </c>
      <c r="AA131" s="1">
        <v>-0.48157789864188733</v>
      </c>
      <c r="AB131" s="1">
        <v>0.17432733240245823</v>
      </c>
    </row>
    <row r="132" spans="1:68" x14ac:dyDescent="0.2">
      <c r="A132" s="11" t="str">
        <f t="shared" ref="A132:C135" si="48">A131</f>
        <v>O75629</v>
      </c>
      <c r="B132" s="11" t="str">
        <f t="shared" si="48"/>
        <v>Protein CREG1 OS=Homo sapiens OX=9606 GN=CREG1 PE=1 SV=1</v>
      </c>
      <c r="C132" s="11" t="str">
        <f t="shared" si="48"/>
        <v>N193</v>
      </c>
      <c r="D132" s="2" t="s">
        <v>130</v>
      </c>
      <c r="E132" s="4" t="str">
        <f t="shared" si="24"/>
        <v>O75629_N193_HexNAc(2)Hex(7)Phospho(1)</v>
      </c>
      <c r="F132" s="1">
        <v>3.9821097418830408E-2</v>
      </c>
      <c r="G132" s="1">
        <v>5.1449198325188933E-2</v>
      </c>
      <c r="H132" s="1">
        <v>5.048417570854092E-2</v>
      </c>
      <c r="I132" s="1">
        <v>5.530917665858183E-2</v>
      </c>
      <c r="J132" s="1">
        <v>7.1577862948646029E-2</v>
      </c>
      <c r="K132" s="1">
        <v>6.7869669125236495E-2</v>
      </c>
      <c r="L132" s="1">
        <v>6.5190272596312271E-2</v>
      </c>
      <c r="M132" s="1">
        <v>6.7118536412643537E-2</v>
      </c>
      <c r="N132" s="1">
        <v>8.0569580602243632E-2</v>
      </c>
      <c r="O132" s="1">
        <v>28849.819361999998</v>
      </c>
      <c r="P132" s="1">
        <v>54650.529759999998</v>
      </c>
      <c r="Q132" s="1">
        <v>24163.684850000001</v>
      </c>
      <c r="R132" s="1">
        <v>20528.664529000001</v>
      </c>
      <c r="S132" s="1">
        <v>14225.456270000001</v>
      </c>
      <c r="T132" s="1">
        <v>37815.658162</v>
      </c>
      <c r="U132" s="1">
        <v>22633.312697000001</v>
      </c>
      <c r="V132" s="1">
        <v>51280.137589999998</v>
      </c>
      <c r="W132" s="1">
        <v>37256.323669999998</v>
      </c>
      <c r="Y132" s="1">
        <v>-0.45827878153085128</v>
      </c>
      <c r="Z132" s="1">
        <v>4.5846824595279258E-2</v>
      </c>
      <c r="AA132" s="1">
        <v>-0.58663525802770999</v>
      </c>
      <c r="AB132" s="1">
        <v>1.7796391955784405E-2</v>
      </c>
    </row>
    <row r="133" spans="1:68" x14ac:dyDescent="0.2">
      <c r="A133" s="11" t="str">
        <f t="shared" si="48"/>
        <v>O75629</v>
      </c>
      <c r="B133" s="11" t="str">
        <f t="shared" si="48"/>
        <v>Protein CREG1 OS=Homo sapiens OX=9606 GN=CREG1 PE=1 SV=1</v>
      </c>
      <c r="C133" s="11" t="str">
        <f t="shared" si="48"/>
        <v>N193</v>
      </c>
      <c r="D133" s="2" t="s">
        <v>70</v>
      </c>
      <c r="E133" s="4" t="str">
        <f t="shared" si="24"/>
        <v>O75629_N193_HexNAc(4)Hex(5)</v>
      </c>
      <c r="F133" s="1">
        <v>5.4658594791816437E-2</v>
      </c>
      <c r="G133" s="1">
        <v>6.6474311152920032E-2</v>
      </c>
      <c r="H133" s="1">
        <v>6.7926919043624023E-2</v>
      </c>
      <c r="I133" s="1">
        <v>0.1047129619019368</v>
      </c>
      <c r="J133" s="1">
        <v>0.1048667320922229</v>
      </c>
      <c r="K133" s="1">
        <v>0.1171438253952744</v>
      </c>
      <c r="L133" s="1">
        <v>0.1169028178836366</v>
      </c>
      <c r="M133" s="1">
        <v>0.13715051656851809</v>
      </c>
      <c r="N133" s="1">
        <v>0.14709568416630359</v>
      </c>
      <c r="O133" s="1">
        <v>39599.375419999997</v>
      </c>
      <c r="P133" s="1">
        <v>70610.552509999994</v>
      </c>
      <c r="Q133" s="1">
        <v>32512.458439999999</v>
      </c>
      <c r="R133" s="1">
        <v>38865.472179999997</v>
      </c>
      <c r="S133" s="1">
        <v>20841.319510000001</v>
      </c>
      <c r="T133" s="1">
        <v>65270.258629999997</v>
      </c>
      <c r="U133" s="1">
        <v>40587.313520000003</v>
      </c>
      <c r="V133" s="1">
        <v>104786.21460000001</v>
      </c>
      <c r="W133" s="1">
        <v>68018.778040000005</v>
      </c>
      <c r="Y133" s="1">
        <v>-0.78922748709103896</v>
      </c>
      <c r="Z133" s="1">
        <v>1.4578053980219133E-3</v>
      </c>
      <c r="AA133" s="1">
        <v>-1.085295443119888</v>
      </c>
      <c r="AB133" s="1">
        <v>1.9782186473232938E-3</v>
      </c>
    </row>
    <row r="134" spans="1:68" x14ac:dyDescent="0.2">
      <c r="A134" s="11" t="str">
        <f t="shared" si="48"/>
        <v>O75629</v>
      </c>
      <c r="B134" s="11" t="str">
        <f t="shared" si="48"/>
        <v>Protein CREG1 OS=Homo sapiens OX=9606 GN=CREG1 PE=1 SV=1</v>
      </c>
      <c r="C134" s="11" t="str">
        <f t="shared" si="48"/>
        <v>N193</v>
      </c>
      <c r="D134" s="2" t="s">
        <v>59</v>
      </c>
      <c r="E134" s="4" t="str">
        <f t="shared" ref="E134:E197" si="49">_xlfn.CONCAT(A134&amp;"_"&amp;C134&amp;"_"&amp;D134)</f>
        <v>O75629_N193_HexNAc(4)Hex(5)Fuc(1)NeuAc(1)</v>
      </c>
      <c r="F134" s="1">
        <v>4.8618475856168172E-2</v>
      </c>
      <c r="G134" s="1">
        <v>6.5744379973720513E-2</v>
      </c>
      <c r="H134" s="1">
        <v>3.9495243148903673E-2</v>
      </c>
      <c r="I134" s="1">
        <v>4.4484943471537593E-2</v>
      </c>
      <c r="J134" s="1">
        <v>5.2139055440158642E-2</v>
      </c>
      <c r="K134" s="1">
        <v>4.0409101087997799E-2</v>
      </c>
      <c r="L134" s="1">
        <v>4.8590159737492769E-2</v>
      </c>
      <c r="M134" s="1">
        <v>4.2452765913821917E-2</v>
      </c>
      <c r="N134" s="1">
        <v>4.5323293308908302E-2</v>
      </c>
      <c r="O134" s="1">
        <v>35223.395060000003</v>
      </c>
      <c r="P134" s="1">
        <v>69835.202709999998</v>
      </c>
      <c r="Q134" s="1">
        <v>18903.955450000001</v>
      </c>
      <c r="R134" s="1">
        <v>16511.120510000001</v>
      </c>
      <c r="S134" s="1">
        <v>10362.168170000001</v>
      </c>
      <c r="T134" s="1">
        <v>22515.16433</v>
      </c>
      <c r="U134" s="1">
        <v>16869.944479999998</v>
      </c>
      <c r="V134" s="1">
        <v>32434.90984</v>
      </c>
      <c r="W134" s="1">
        <v>20958.025010000001</v>
      </c>
      <c r="Y134" s="1">
        <v>0.16707597346314662</v>
      </c>
      <c r="Z134" s="1">
        <v>0.54214301221909933</v>
      </c>
      <c r="AA134" s="1">
        <v>0.1741140881174571</v>
      </c>
      <c r="AB134" s="1">
        <v>0.50121460001091445</v>
      </c>
    </row>
    <row r="135" spans="1:68" x14ac:dyDescent="0.2">
      <c r="A135" s="11" t="str">
        <f t="shared" si="48"/>
        <v>O75629</v>
      </c>
      <c r="B135" s="11" t="str">
        <f t="shared" si="48"/>
        <v>Protein CREG1 OS=Homo sapiens OX=9606 GN=CREG1 PE=1 SV=1</v>
      </c>
      <c r="C135" s="11" t="str">
        <f t="shared" si="48"/>
        <v>N193</v>
      </c>
      <c r="D135" s="2" t="s">
        <v>61</v>
      </c>
      <c r="E135" s="4" t="str">
        <f t="shared" si="49"/>
        <v>O75629_N193_HexNAc(4)Hex(5)NeuAc(1)</v>
      </c>
      <c r="F135" s="1">
        <v>0.83217426098502767</v>
      </c>
      <c r="G135" s="1">
        <v>0.75944033116687393</v>
      </c>
      <c r="H135" s="1">
        <v>0.79767586210352848</v>
      </c>
      <c r="I135" s="1">
        <v>0.74037421059053121</v>
      </c>
      <c r="J135" s="1">
        <v>0.71237018985893874</v>
      </c>
      <c r="K135" s="1">
        <v>0.73689204767426653</v>
      </c>
      <c r="L135" s="1">
        <v>0.71292239347414765</v>
      </c>
      <c r="M135" s="1">
        <v>0.69970219984369408</v>
      </c>
      <c r="N135" s="1">
        <v>0.66099989336586684</v>
      </c>
      <c r="O135" s="1">
        <v>602898.42980999989</v>
      </c>
      <c r="P135" s="1">
        <v>806695.1044999999</v>
      </c>
      <c r="Q135" s="1">
        <v>381798.61063000001</v>
      </c>
      <c r="R135" s="1">
        <v>274798.77143999998</v>
      </c>
      <c r="S135" s="1">
        <v>141577.16599000001</v>
      </c>
      <c r="T135" s="1">
        <v>410581.90110999998</v>
      </c>
      <c r="U135" s="1">
        <v>247518.45355999999</v>
      </c>
      <c r="V135" s="1">
        <v>534588.90789000003</v>
      </c>
      <c r="W135" s="1">
        <v>305654.14129</v>
      </c>
      <c r="Y135" s="1">
        <v>0.12589089103026221</v>
      </c>
      <c r="Z135" s="1">
        <v>4.3174670205440011E-2</v>
      </c>
      <c r="AA135" s="1">
        <v>0.20442758607411485</v>
      </c>
      <c r="AB135" s="1">
        <v>1.5819239215910188E-2</v>
      </c>
    </row>
    <row r="136" spans="1:68" x14ac:dyDescent="0.2">
      <c r="A136" s="11" t="str">
        <f t="shared" ref="A136:B136" si="50">A135</f>
        <v>O75629</v>
      </c>
      <c r="B136" s="11" t="str">
        <f t="shared" si="50"/>
        <v>Protein CREG1 OS=Homo sapiens OX=9606 GN=CREG1 PE=1 SV=1</v>
      </c>
      <c r="C136" s="11" t="s">
        <v>54</v>
      </c>
      <c r="D136" s="2" t="s">
        <v>510</v>
      </c>
      <c r="E136" s="4" t="str">
        <f t="shared" si="49"/>
        <v>O75629_N216_HexNAc(2)Hex(5)Phospho(1)</v>
      </c>
      <c r="F136" s="1">
        <v>0.32176565032090121</v>
      </c>
      <c r="G136" s="1">
        <v>0.29112408306202409</v>
      </c>
      <c r="H136" s="1">
        <v>0.2724718392044877</v>
      </c>
      <c r="I136" s="1">
        <v>0.29178462601020522</v>
      </c>
      <c r="J136" s="1">
        <v>0.35978007967789921</v>
      </c>
      <c r="K136" s="1">
        <v>0.32369970309824952</v>
      </c>
      <c r="L136" s="1">
        <v>0.31090817604417292</v>
      </c>
      <c r="M136" s="1">
        <v>0.32034778425034122</v>
      </c>
      <c r="N136" s="1">
        <v>0.32339323084234212</v>
      </c>
      <c r="O136" s="1">
        <v>31751.72553</v>
      </c>
      <c r="P136" s="1">
        <v>62456.725079999997</v>
      </c>
      <c r="Q136" s="1">
        <v>28396.944370000001</v>
      </c>
      <c r="R136" s="1">
        <v>27246.22235</v>
      </c>
      <c r="S136" s="1">
        <v>17457.137930000001</v>
      </c>
      <c r="T136" s="1">
        <v>39821.401899999997</v>
      </c>
      <c r="U136" s="1">
        <v>29953.797399999999</v>
      </c>
      <c r="V136" s="1">
        <v>58934.219259999998</v>
      </c>
      <c r="W136" s="1">
        <v>47685.603900000002</v>
      </c>
      <c r="Y136" s="1">
        <v>-0.13952665072695697</v>
      </c>
      <c r="Z136" s="1">
        <v>0.28561940578896045</v>
      </c>
      <c r="AA136" s="1">
        <v>-0.10870392005815106</v>
      </c>
      <c r="AB136" s="1">
        <v>0.1949267050388106</v>
      </c>
    </row>
    <row r="137" spans="1:68" x14ac:dyDescent="0.2">
      <c r="A137" s="11" t="str">
        <f t="shared" ref="A137:C140" si="51">A136</f>
        <v>O75629</v>
      </c>
      <c r="B137" s="11" t="str">
        <f t="shared" si="51"/>
        <v>Protein CREG1 OS=Homo sapiens OX=9606 GN=CREG1 PE=1 SV=1</v>
      </c>
      <c r="C137" s="11" t="str">
        <f t="shared" si="51"/>
        <v>N216</v>
      </c>
      <c r="D137" s="2" t="s">
        <v>129</v>
      </c>
      <c r="E137" s="4" t="str">
        <f t="shared" si="49"/>
        <v>O75629_N216_HexNAc(2)Hex(6)Phospho(1)</v>
      </c>
      <c r="F137" s="1">
        <v>0.25061440722877509</v>
      </c>
      <c r="G137" s="1">
        <v>0.23956339632862469</v>
      </c>
      <c r="H137" s="1">
        <v>0.2217499312851868</v>
      </c>
      <c r="I137" s="1">
        <v>0.27135056141939418</v>
      </c>
      <c r="J137" s="1">
        <v>0.22075972977569339</v>
      </c>
      <c r="K137" s="1">
        <v>0.2322621185851336</v>
      </c>
      <c r="L137" s="1">
        <v>0.2363625837919251</v>
      </c>
      <c r="M137" s="1">
        <v>0.23060822985670201</v>
      </c>
      <c r="N137" s="1">
        <v>0.2455591952163492</v>
      </c>
      <c r="O137" s="1">
        <v>24730.54493</v>
      </c>
      <c r="P137" s="1">
        <v>51395.078780000003</v>
      </c>
      <c r="Q137" s="1">
        <v>23110.720290000001</v>
      </c>
      <c r="R137" s="1">
        <v>25338.133239999999</v>
      </c>
      <c r="S137" s="1">
        <v>10711.63544</v>
      </c>
      <c r="T137" s="1">
        <v>28572.788550000001</v>
      </c>
      <c r="U137" s="1">
        <v>22771.858359999998</v>
      </c>
      <c r="V137" s="1">
        <v>42424.878989999997</v>
      </c>
      <c r="W137" s="1">
        <v>36208.669199999997</v>
      </c>
      <c r="Y137" s="1">
        <v>-2.5000791348234665E-2</v>
      </c>
      <c r="Z137" s="1">
        <v>0.82395352780932429</v>
      </c>
      <c r="AA137" s="1">
        <v>-1.2199699162337794E-3</v>
      </c>
      <c r="AB137" s="1">
        <v>0.98409983459477757</v>
      </c>
    </row>
    <row r="138" spans="1:68" x14ac:dyDescent="0.2">
      <c r="A138" s="11" t="str">
        <f t="shared" si="51"/>
        <v>O75629</v>
      </c>
      <c r="B138" s="11" t="str">
        <f t="shared" si="51"/>
        <v>Protein CREG1 OS=Homo sapiens OX=9606 GN=CREG1 PE=1 SV=1</v>
      </c>
      <c r="C138" s="11" t="str">
        <f t="shared" si="51"/>
        <v>N216</v>
      </c>
      <c r="D138" s="2" t="s">
        <v>130</v>
      </c>
      <c r="E138" s="4" t="str">
        <f t="shared" si="49"/>
        <v>O75629_N216_HexNAc(2)Hex(7)Phospho(1)</v>
      </c>
      <c r="F138" s="1">
        <v>0.17181911138276049</v>
      </c>
      <c r="G138" s="1">
        <v>0.19931566003262319</v>
      </c>
      <c r="H138" s="1">
        <v>0.24554357314784209</v>
      </c>
      <c r="I138" s="1">
        <v>0.18630050395795941</v>
      </c>
      <c r="J138" s="1">
        <v>0.16712833900895829</v>
      </c>
      <c r="K138" s="1">
        <v>0.1747733182434473</v>
      </c>
      <c r="L138" s="1">
        <v>0.16431733721354319</v>
      </c>
      <c r="M138" s="1">
        <v>0.18716356902879619</v>
      </c>
      <c r="N138" s="1">
        <v>0.16670971316164079</v>
      </c>
      <c r="O138" s="1">
        <v>16955.051790000001</v>
      </c>
      <c r="P138" s="1">
        <v>42760.47262</v>
      </c>
      <c r="Q138" s="1">
        <v>25590.48747</v>
      </c>
      <c r="R138" s="1">
        <v>17396.341349999999</v>
      </c>
      <c r="S138" s="1">
        <v>8109.3496580000001</v>
      </c>
      <c r="T138" s="1">
        <v>21500.540410000001</v>
      </c>
      <c r="U138" s="1">
        <v>15830.80989</v>
      </c>
      <c r="V138" s="1">
        <v>34432.386789999997</v>
      </c>
      <c r="W138" s="1">
        <v>24582.002929999999</v>
      </c>
      <c r="Y138" s="1">
        <v>0.22342798065363487</v>
      </c>
      <c r="Z138" s="1">
        <v>0.2551099873099858</v>
      </c>
      <c r="AA138" s="1">
        <v>0.25103528592472329</v>
      </c>
      <c r="AB138" s="1">
        <v>0.22163413828467768</v>
      </c>
    </row>
    <row r="139" spans="1:68" x14ac:dyDescent="0.2">
      <c r="A139" s="11" t="str">
        <f t="shared" si="51"/>
        <v>O75629</v>
      </c>
      <c r="B139" s="11" t="str">
        <f t="shared" si="51"/>
        <v>Protein CREG1 OS=Homo sapiens OX=9606 GN=CREG1 PE=1 SV=1</v>
      </c>
      <c r="C139" s="11" t="str">
        <f t="shared" si="51"/>
        <v>N216</v>
      </c>
      <c r="D139" s="2" t="s">
        <v>94</v>
      </c>
      <c r="E139" s="4" t="str">
        <f t="shared" si="49"/>
        <v>O75629_N216_HexNAc(3)Hex(7)Fuc(1)Sulfo(1)</v>
      </c>
      <c r="F139" s="1">
        <v>0.1285241625037338</v>
      </c>
      <c r="G139" s="1">
        <v>0.1174685793094204</v>
      </c>
      <c r="H139" s="1">
        <v>0.1148540236702765</v>
      </c>
      <c r="I139" s="1">
        <v>0.1147504237329367</v>
      </c>
      <c r="J139" s="1">
        <v>9.4577423281562129E-2</v>
      </c>
      <c r="K139" s="1">
        <v>0.13842067968406169</v>
      </c>
      <c r="L139" s="1">
        <v>0.1506128589588617</v>
      </c>
      <c r="M139" s="1">
        <v>0.13922600620275449</v>
      </c>
      <c r="N139" s="1">
        <v>0.14074995146824951</v>
      </c>
      <c r="O139" s="1">
        <v>12682.720880000001</v>
      </c>
      <c r="P139" s="1">
        <v>25201.291099999999</v>
      </c>
      <c r="Q139" s="1">
        <v>11970.05654</v>
      </c>
      <c r="R139" s="1">
        <v>10715.148370000001</v>
      </c>
      <c r="S139" s="1">
        <v>4589.0565280000001</v>
      </c>
      <c r="T139" s="1">
        <v>17028.454040000001</v>
      </c>
      <c r="U139" s="1">
        <v>14510.48062</v>
      </c>
      <c r="V139" s="1">
        <v>25613.33769</v>
      </c>
      <c r="W139" s="1">
        <v>20754.133959999999</v>
      </c>
      <c r="Y139" s="1" t="s">
        <v>2033</v>
      </c>
      <c r="Z139" s="1" t="s">
        <v>2033</v>
      </c>
      <c r="AA139" s="1" t="s">
        <v>2033</v>
      </c>
      <c r="AB139" s="1" t="s">
        <v>2033</v>
      </c>
    </row>
    <row r="140" spans="1:68" x14ac:dyDescent="0.2">
      <c r="A140" s="11" t="str">
        <f t="shared" si="51"/>
        <v>O75629</v>
      </c>
      <c r="B140" s="11" t="str">
        <f t="shared" si="51"/>
        <v>Protein CREG1 OS=Homo sapiens OX=9606 GN=CREG1 PE=1 SV=1</v>
      </c>
      <c r="C140" s="11" t="str">
        <f t="shared" si="51"/>
        <v>N216</v>
      </c>
      <c r="D140" s="2" t="s">
        <v>594</v>
      </c>
      <c r="E140" s="4" t="str">
        <f t="shared" si="49"/>
        <v>O75629_N216_HexNAc(3)Hex(7)Sulfo(1)</v>
      </c>
      <c r="F140" s="1">
        <v>0.1272766685638293</v>
      </c>
      <c r="G140" s="1">
        <v>0.1525282812673075</v>
      </c>
      <c r="H140" s="1">
        <v>0.1453806326922068</v>
      </c>
      <c r="I140" s="1">
        <v>0.13581388487950469</v>
      </c>
      <c r="J140" s="1">
        <v>0.15775442825588701</v>
      </c>
      <c r="K140" s="1">
        <v>0.13084418038910811</v>
      </c>
      <c r="L140" s="1">
        <v>0.1377990439914972</v>
      </c>
      <c r="M140" s="1">
        <v>0.12265441066140589</v>
      </c>
      <c r="N140" s="1">
        <v>0.1235879093114186</v>
      </c>
      <c r="O140" s="1">
        <v>12559.6186</v>
      </c>
      <c r="P140" s="1">
        <v>32722.874830000001</v>
      </c>
      <c r="Q140" s="1">
        <v>15151.53181</v>
      </c>
      <c r="R140" s="1">
        <v>12682.009179999999</v>
      </c>
      <c r="S140" s="1">
        <v>7654.5116550000002</v>
      </c>
      <c r="T140" s="1">
        <v>16096.396269999999</v>
      </c>
      <c r="U140" s="1">
        <v>13275.960440000001</v>
      </c>
      <c r="V140" s="1">
        <v>22564.669669999999</v>
      </c>
      <c r="W140" s="1">
        <v>18223.52334</v>
      </c>
      <c r="Y140" s="1" t="s">
        <v>2033</v>
      </c>
      <c r="Z140" s="1" t="s">
        <v>2033</v>
      </c>
      <c r="AA140" s="1" t="s">
        <v>2033</v>
      </c>
      <c r="AB140" s="1" t="s">
        <v>2033</v>
      </c>
    </row>
    <row r="141" spans="1:68" x14ac:dyDescent="0.2">
      <c r="A141" s="11" t="s">
        <v>957</v>
      </c>
      <c r="B141" s="11" t="s">
        <v>956</v>
      </c>
      <c r="C141" s="11" t="s">
        <v>1069</v>
      </c>
      <c r="D141" s="2" t="s">
        <v>79</v>
      </c>
      <c r="E141" s="4" t="str">
        <f t="shared" si="49"/>
        <v>O75882_N1073_HexNAc(4)Hex(5)Fuc(1)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18988.810819999999</v>
      </c>
      <c r="P141" s="1">
        <v>34563.507799999999</v>
      </c>
      <c r="Q141" s="1">
        <v>20199.228709999999</v>
      </c>
      <c r="R141" s="1">
        <v>27233.3541</v>
      </c>
      <c r="S141" s="1">
        <v>11575.71184</v>
      </c>
      <c r="T141" s="1">
        <v>48940.62328</v>
      </c>
      <c r="U141" s="1">
        <v>23799.618780000001</v>
      </c>
      <c r="V141" s="1">
        <v>39809.167950000003</v>
      </c>
      <c r="W141" s="1">
        <v>26453.377840000001</v>
      </c>
      <c r="Y141" s="1">
        <v>0</v>
      </c>
      <c r="Z141" s="1">
        <v>1</v>
      </c>
      <c r="AA141" s="1">
        <v>0</v>
      </c>
      <c r="AB141" s="1">
        <v>1</v>
      </c>
    </row>
    <row r="142" spans="1:68" x14ac:dyDescent="0.2">
      <c r="A142" s="11" t="str">
        <f t="shared" ref="A142:B145" si="52">A141</f>
        <v>O75882</v>
      </c>
      <c r="B142" s="11" t="str">
        <f t="shared" si="52"/>
        <v>Attractin OS=Homo sapiens OX=9606 GN=ATRN PE=1 SV=2</v>
      </c>
      <c r="C142" s="11" t="s">
        <v>1070</v>
      </c>
      <c r="D142" s="2" t="s">
        <v>84</v>
      </c>
      <c r="E142" s="4" t="str">
        <f t="shared" si="49"/>
        <v>O75882_N264_HexNAc(6)Hex(7)Fuc(1)NeuAc(1)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7008.4559140000001</v>
      </c>
      <c r="P142" s="1">
        <v>9787.9750929999991</v>
      </c>
      <c r="Q142" s="1">
        <v>7200.5223919999999</v>
      </c>
      <c r="R142" s="1">
        <v>7386.0180149999997</v>
      </c>
      <c r="S142" s="1">
        <v>6372.8761400000003</v>
      </c>
      <c r="T142" s="1">
        <v>21799.51194</v>
      </c>
      <c r="U142" s="1">
        <v>2416.99629</v>
      </c>
      <c r="V142" s="1">
        <v>6091.926273</v>
      </c>
      <c r="W142" s="1">
        <v>2777.293874</v>
      </c>
      <c r="Y142" s="1">
        <v>0</v>
      </c>
      <c r="Z142" s="1">
        <v>1</v>
      </c>
      <c r="AA142" s="1">
        <v>0</v>
      </c>
      <c r="AB142" s="1">
        <v>1</v>
      </c>
    </row>
    <row r="143" spans="1:68" x14ac:dyDescent="0.2">
      <c r="A143" s="11" t="str">
        <f t="shared" si="52"/>
        <v>O75882</v>
      </c>
      <c r="B143" s="11" t="str">
        <f t="shared" si="52"/>
        <v>Attractin OS=Homo sapiens OX=9606 GN=ATRN PE=1 SV=2</v>
      </c>
      <c r="C143" s="11" t="s">
        <v>671</v>
      </c>
      <c r="D143" s="2" t="s">
        <v>83</v>
      </c>
      <c r="E143" s="4" t="str">
        <f t="shared" si="49"/>
        <v>O75882_N300_HexNAc(6)Hex(7)Fuc(1)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9491.8138479999998</v>
      </c>
      <c r="P143" s="1">
        <v>20640.737270000001</v>
      </c>
      <c r="Q143" s="1">
        <v>9688.1962029999995</v>
      </c>
      <c r="R143" s="1">
        <v>18334.549630000001</v>
      </c>
      <c r="S143" s="1">
        <v>11765.04422</v>
      </c>
      <c r="T143" s="1">
        <v>26662.317569999999</v>
      </c>
      <c r="U143" s="1">
        <v>10968.23372</v>
      </c>
      <c r="V143" s="1">
        <v>23620.437099999999</v>
      </c>
      <c r="W143" s="1">
        <v>18942.50518</v>
      </c>
      <c r="Y143" s="1">
        <v>0</v>
      </c>
      <c r="Z143" s="1">
        <v>1</v>
      </c>
      <c r="AA143" s="1">
        <v>0</v>
      </c>
      <c r="AB143" s="1">
        <v>1</v>
      </c>
    </row>
    <row r="144" spans="1:68" x14ac:dyDescent="0.2">
      <c r="A144" s="11" t="str">
        <f t="shared" si="52"/>
        <v>O75882</v>
      </c>
      <c r="B144" s="11" t="str">
        <f t="shared" si="52"/>
        <v>Attractin OS=Homo sapiens OX=9606 GN=ATRN PE=1 SV=2</v>
      </c>
      <c r="C144" s="11" t="s">
        <v>1071</v>
      </c>
      <c r="D144" s="2" t="s">
        <v>98</v>
      </c>
      <c r="E144" s="4" t="str">
        <f t="shared" si="49"/>
        <v>O75882_N325_HexNAc(5)Hex(6)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12182.590039999999</v>
      </c>
      <c r="P144" s="1">
        <v>29068.370729999999</v>
      </c>
      <c r="Q144" s="1">
        <v>13621.74891</v>
      </c>
      <c r="R144" s="1">
        <v>14169.818600000001</v>
      </c>
      <c r="S144" s="1">
        <v>6143.1367920000002</v>
      </c>
      <c r="T144" s="1">
        <v>12712.35154</v>
      </c>
      <c r="U144" s="1">
        <v>9676.1241460000001</v>
      </c>
      <c r="V144" s="1">
        <v>12488.67052</v>
      </c>
      <c r="W144" s="1">
        <v>8568.6159599999992</v>
      </c>
      <c r="Y144" s="1">
        <v>0</v>
      </c>
      <c r="Z144" s="1">
        <v>1</v>
      </c>
      <c r="AA144" s="1">
        <v>0</v>
      </c>
      <c r="AB144" s="1">
        <v>1</v>
      </c>
    </row>
    <row r="145" spans="1:28" x14ac:dyDescent="0.2">
      <c r="A145" s="11" t="str">
        <f t="shared" si="52"/>
        <v>O75882</v>
      </c>
      <c r="B145" s="11" t="str">
        <f t="shared" si="52"/>
        <v>Attractin OS=Homo sapiens OX=9606 GN=ATRN PE=1 SV=2</v>
      </c>
      <c r="C145" s="11" t="s">
        <v>1072</v>
      </c>
      <c r="D145" s="2" t="s">
        <v>80</v>
      </c>
      <c r="E145" s="4" t="str">
        <f t="shared" si="49"/>
        <v>O75882_N383_HexNAc(5)Hex(6)Fuc(1)</v>
      </c>
      <c r="F145" s="1">
        <v>0.24912228513803311</v>
      </c>
      <c r="G145" s="1">
        <v>0.28084658899094972</v>
      </c>
      <c r="H145" s="1">
        <v>0.27955413765362291</v>
      </c>
      <c r="I145" s="1">
        <v>0.34943255442752219</v>
      </c>
      <c r="J145" s="1">
        <v>0.21401168094804629</v>
      </c>
      <c r="K145" s="1">
        <v>0.31600433293305169</v>
      </c>
      <c r="L145" s="1">
        <v>0.29960162663783713</v>
      </c>
      <c r="M145" s="1">
        <v>0.31770695703224971</v>
      </c>
      <c r="N145" s="1">
        <v>0.2871329309296391</v>
      </c>
      <c r="O145" s="1">
        <v>10657.60284</v>
      </c>
      <c r="P145" s="1">
        <v>27068.294089999999</v>
      </c>
      <c r="Q145" s="1">
        <v>11668.32919</v>
      </c>
      <c r="R145" s="1">
        <v>16947.10586</v>
      </c>
      <c r="S145" s="1">
        <v>5854.0764209999998</v>
      </c>
      <c r="T145" s="1">
        <v>18830.117630000001</v>
      </c>
      <c r="U145" s="1">
        <v>10634.930410000001</v>
      </c>
      <c r="V145" s="1">
        <v>19877.26454</v>
      </c>
      <c r="W145" s="1">
        <v>14003.75929</v>
      </c>
      <c r="Y145" s="1">
        <v>-0.11952711717180635</v>
      </c>
      <c r="Z145" s="1">
        <v>0.60871117676286723</v>
      </c>
      <c r="AA145" s="1">
        <v>-0.15995512282120694</v>
      </c>
      <c r="AB145" s="1">
        <v>8.1274560262369164E-2</v>
      </c>
    </row>
    <row r="146" spans="1:28" x14ac:dyDescent="0.2">
      <c r="A146" s="11" t="str">
        <f t="shared" ref="A146:C148" si="53">A145</f>
        <v>O75882</v>
      </c>
      <c r="B146" s="11" t="str">
        <f t="shared" si="53"/>
        <v>Attractin OS=Homo sapiens OX=9606 GN=ATRN PE=1 SV=2</v>
      </c>
      <c r="C146" s="11" t="str">
        <f t="shared" si="53"/>
        <v>N383</v>
      </c>
      <c r="D146" s="2" t="s">
        <v>81</v>
      </c>
      <c r="E146" s="4" t="str">
        <f t="shared" si="49"/>
        <v>O75882_N383_HexNAc(5)Hex(6)Fuc(1)NeuAc(1)</v>
      </c>
      <c r="F146" s="1">
        <v>0.27357300913157828</v>
      </c>
      <c r="G146" s="1">
        <v>0.24961433774381039</v>
      </c>
      <c r="H146" s="1">
        <v>0.2171838822714024</v>
      </c>
      <c r="I146" s="1">
        <v>0.20777041053910031</v>
      </c>
      <c r="J146" s="1">
        <v>0.23383666320279151</v>
      </c>
      <c r="K146" s="1">
        <v>0.19335718089746409</v>
      </c>
      <c r="L146" s="1">
        <v>0.20036495294120921</v>
      </c>
      <c r="M146" s="1">
        <v>0.21507894938942959</v>
      </c>
      <c r="N146" s="1">
        <v>0.21648242104459331</v>
      </c>
      <c r="O146" s="1">
        <v>11703.61968</v>
      </c>
      <c r="P146" s="1">
        <v>24058.096369999999</v>
      </c>
      <c r="Q146" s="1">
        <v>9065.0528529999992</v>
      </c>
      <c r="R146" s="1">
        <v>10076.643110000001</v>
      </c>
      <c r="S146" s="1">
        <v>6396.3690690000003</v>
      </c>
      <c r="T146" s="1">
        <v>11521.79917</v>
      </c>
      <c r="U146" s="1">
        <v>7112.3356540000004</v>
      </c>
      <c r="V146" s="1">
        <v>13456.366249999999</v>
      </c>
      <c r="W146" s="1">
        <v>10558.06349</v>
      </c>
      <c r="Y146" s="1">
        <v>0.22157345557085059</v>
      </c>
      <c r="Z146" s="1">
        <v>0.15665769541779309</v>
      </c>
      <c r="AA146" s="1">
        <v>0.22849246948724289</v>
      </c>
      <c r="AB146" s="1">
        <v>0.10250653284857139</v>
      </c>
    </row>
    <row r="147" spans="1:28" x14ac:dyDescent="0.2">
      <c r="A147" s="11" t="str">
        <f t="shared" si="53"/>
        <v>O75882</v>
      </c>
      <c r="B147" s="11" t="str">
        <f t="shared" si="53"/>
        <v>Attractin OS=Homo sapiens OX=9606 GN=ATRN PE=1 SV=2</v>
      </c>
      <c r="C147" s="11" t="str">
        <f t="shared" si="53"/>
        <v>N383</v>
      </c>
      <c r="D147" s="2" t="s">
        <v>82</v>
      </c>
      <c r="E147" s="4" t="str">
        <f t="shared" si="49"/>
        <v>O75882_N383_HexNAc(5)Hex(6)Fuc(3)</v>
      </c>
      <c r="F147" s="1">
        <v>0.19824997577660661</v>
      </c>
      <c r="G147" s="1">
        <v>0.2043530869938805</v>
      </c>
      <c r="H147" s="1">
        <v>0.21868882931154701</v>
      </c>
      <c r="I147" s="1">
        <v>0.21916899875219051</v>
      </c>
      <c r="J147" s="1">
        <v>0.26330532749413199</v>
      </c>
      <c r="K147" s="1">
        <v>0.20986131114948939</v>
      </c>
      <c r="L147" s="1">
        <v>0.208765665761771</v>
      </c>
      <c r="M147" s="1">
        <v>0.20773789679148219</v>
      </c>
      <c r="N147" s="1">
        <v>0.2620910733271925</v>
      </c>
      <c r="O147" s="1">
        <v>8481.2545119999995</v>
      </c>
      <c r="P147" s="1">
        <v>19695.768700000001</v>
      </c>
      <c r="Q147" s="1">
        <v>9127.8679400000001</v>
      </c>
      <c r="R147" s="1">
        <v>10629.46247</v>
      </c>
      <c r="S147" s="1">
        <v>7202.4550360000003</v>
      </c>
      <c r="T147" s="1">
        <v>12505.249970000001</v>
      </c>
      <c r="U147" s="1">
        <v>7410.5349569999998</v>
      </c>
      <c r="V147" s="1">
        <v>12997.07494</v>
      </c>
      <c r="W147" s="1">
        <v>12782.442929999999</v>
      </c>
      <c r="Y147" s="1">
        <v>-0.15620038448658197</v>
      </c>
      <c r="Z147" s="1">
        <v>0.24880251439755793</v>
      </c>
      <c r="AA147" s="1">
        <v>-0.12727879885763477</v>
      </c>
      <c r="AB147" s="1">
        <v>0.37034887748314105</v>
      </c>
    </row>
    <row r="148" spans="1:28" x14ac:dyDescent="0.2">
      <c r="A148" s="11" t="str">
        <f t="shared" si="53"/>
        <v>O75882</v>
      </c>
      <c r="B148" s="11" t="str">
        <f t="shared" si="53"/>
        <v>Attractin OS=Homo sapiens OX=9606 GN=ATRN PE=1 SV=2</v>
      </c>
      <c r="C148" s="11" t="str">
        <f t="shared" si="53"/>
        <v>N383</v>
      </c>
      <c r="D148" s="2" t="s">
        <v>83</v>
      </c>
      <c r="E148" s="4" t="str">
        <f t="shared" si="49"/>
        <v>O75882_N383_HexNAc(6)Hex(7)Fuc(1)</v>
      </c>
      <c r="F148" s="1">
        <v>0.27905472995378211</v>
      </c>
      <c r="G148" s="1">
        <v>0.26518598627135942</v>
      </c>
      <c r="H148" s="1">
        <v>0.28457315076342782</v>
      </c>
      <c r="I148" s="1">
        <v>0.22362803628118699</v>
      </c>
      <c r="J148" s="1">
        <v>0.28884632835503021</v>
      </c>
      <c r="K148" s="1">
        <v>0.28077717501999477</v>
      </c>
      <c r="L148" s="1">
        <v>0.2912677546591827</v>
      </c>
      <c r="M148" s="1">
        <v>0.25947619678683859</v>
      </c>
      <c r="N148" s="1">
        <v>0.2342935746985752</v>
      </c>
      <c r="O148" s="1">
        <v>11938.13103</v>
      </c>
      <c r="P148" s="1">
        <v>25558.908479999998</v>
      </c>
      <c r="Q148" s="1">
        <v>11877.81812</v>
      </c>
      <c r="R148" s="1">
        <v>10845.721030000001</v>
      </c>
      <c r="S148" s="1">
        <v>7901.1036809999996</v>
      </c>
      <c r="T148" s="1">
        <v>16730.996009999999</v>
      </c>
      <c r="U148" s="1">
        <v>10339.10375</v>
      </c>
      <c r="V148" s="1">
        <v>16234.07008</v>
      </c>
      <c r="W148" s="1">
        <v>11426.73121</v>
      </c>
      <c r="Y148" s="1">
        <v>6.3269724802924227E-2</v>
      </c>
      <c r="Z148" s="1">
        <v>0.60786878818230949</v>
      </c>
      <c r="AA148" s="1">
        <v>7.8286522179679394E-2</v>
      </c>
      <c r="AB148" s="1">
        <v>0.45039979012212195</v>
      </c>
    </row>
    <row r="149" spans="1:28" x14ac:dyDescent="0.2">
      <c r="A149" s="11" t="str">
        <f t="shared" ref="A149:B149" si="54">A148</f>
        <v>O75882</v>
      </c>
      <c r="B149" s="11" t="str">
        <f t="shared" si="54"/>
        <v>Attractin OS=Homo sapiens OX=9606 GN=ATRN PE=1 SV=2</v>
      </c>
      <c r="C149" s="11" t="s">
        <v>955</v>
      </c>
      <c r="D149" s="2" t="s">
        <v>34</v>
      </c>
      <c r="E149" s="4" t="str">
        <f t="shared" si="49"/>
        <v>O75882_N416_HexNAc(2)Hex(8)</v>
      </c>
      <c r="F149" s="1">
        <v>0.62787777596688688</v>
      </c>
      <c r="G149" s="1">
        <v>0.63667847794689847</v>
      </c>
      <c r="H149" s="1">
        <v>0.6201003994868175</v>
      </c>
      <c r="I149" s="1">
        <v>0.61001641511652727</v>
      </c>
      <c r="J149" s="1">
        <v>0.56301603258428579</v>
      </c>
      <c r="K149" s="1">
        <v>0.62625035119868944</v>
      </c>
      <c r="L149" s="1">
        <v>0.6120881308546634</v>
      </c>
      <c r="M149" s="1">
        <v>0.61228378052294419</v>
      </c>
      <c r="N149" s="1">
        <v>0.63277628899635385</v>
      </c>
      <c r="O149" s="1">
        <v>60701.053460000003</v>
      </c>
      <c r="P149" s="1">
        <v>110600.9066</v>
      </c>
      <c r="Q149" s="1">
        <v>69547.371150000006</v>
      </c>
      <c r="R149" s="1">
        <v>84794.028409999999</v>
      </c>
      <c r="S149" s="1">
        <v>31339.247490000002</v>
      </c>
      <c r="T149" s="1">
        <v>104456.4118</v>
      </c>
      <c r="U149" s="1">
        <v>46033.035730000003</v>
      </c>
      <c r="V149" s="1">
        <v>74547.367689999999</v>
      </c>
      <c r="W149" s="1">
        <v>65601.354389999993</v>
      </c>
      <c r="Y149" s="1">
        <v>6.6879760065890748E-2</v>
      </c>
      <c r="Z149" s="1">
        <v>0.21931132976325782</v>
      </c>
      <c r="AA149" s="1">
        <v>2.1212770473593257E-2</v>
      </c>
      <c r="AB149" s="1">
        <v>0.33477824225524733</v>
      </c>
    </row>
    <row r="150" spans="1:28" x14ac:dyDescent="0.2">
      <c r="A150" s="11" t="str">
        <f t="shared" ref="A150:C150" si="55">A149</f>
        <v>O75882</v>
      </c>
      <c r="B150" s="11" t="str">
        <f t="shared" si="55"/>
        <v>Attractin OS=Homo sapiens OX=9606 GN=ATRN PE=1 SV=2</v>
      </c>
      <c r="C150" s="11" t="str">
        <f t="shared" si="55"/>
        <v>N416</v>
      </c>
      <c r="D150" s="2" t="s">
        <v>87</v>
      </c>
      <c r="E150" s="4" t="str">
        <f t="shared" si="49"/>
        <v>O75882_N416_HexNAc(2)Hex(9)</v>
      </c>
      <c r="F150" s="1">
        <v>0.37212222403311301</v>
      </c>
      <c r="G150" s="1">
        <v>0.36332152205310148</v>
      </c>
      <c r="H150" s="1">
        <v>0.37989960051318261</v>
      </c>
      <c r="I150" s="1">
        <v>0.38998358488347279</v>
      </c>
      <c r="J150" s="1">
        <v>0.43698396741571421</v>
      </c>
      <c r="K150" s="1">
        <v>0.37374964880131051</v>
      </c>
      <c r="L150" s="1">
        <v>0.38791186914533649</v>
      </c>
      <c r="M150" s="1">
        <v>0.3877162194770557</v>
      </c>
      <c r="N150" s="1">
        <v>0.36722371100364609</v>
      </c>
      <c r="O150" s="1">
        <v>35975.490579999998</v>
      </c>
      <c r="P150" s="1">
        <v>63114.572139999997</v>
      </c>
      <c r="Q150" s="1">
        <v>42607.646339999999</v>
      </c>
      <c r="R150" s="1">
        <v>54208.834970000004</v>
      </c>
      <c r="S150" s="1">
        <v>24323.90538</v>
      </c>
      <c r="T150" s="1">
        <v>62340.160210000002</v>
      </c>
      <c r="U150" s="1">
        <v>29173.51282</v>
      </c>
      <c r="V150" s="1">
        <v>47205.600559999999</v>
      </c>
      <c r="W150" s="1">
        <v>38070.915780000003</v>
      </c>
      <c r="Y150" s="1">
        <v>-0.10640850346679893</v>
      </c>
      <c r="Z150" s="1">
        <v>0.21931132976325668</v>
      </c>
      <c r="AA150" s="1">
        <v>-3.5150435996501313E-2</v>
      </c>
      <c r="AB150" s="1">
        <v>0.33477824225524555</v>
      </c>
    </row>
    <row r="151" spans="1:28" x14ac:dyDescent="0.2">
      <c r="A151" s="11" t="s">
        <v>1073</v>
      </c>
      <c r="B151" s="11" t="s">
        <v>1074</v>
      </c>
      <c r="C151" s="11" t="s">
        <v>846</v>
      </c>
      <c r="D151" s="2" t="s">
        <v>125</v>
      </c>
      <c r="E151" s="4" t="str">
        <f t="shared" si="49"/>
        <v>O95084_N93_HexNAc(3)Hex(6)</v>
      </c>
      <c r="F151" s="1">
        <v>0.50107009576501016</v>
      </c>
      <c r="G151" s="1">
        <v>0.4191367271251269</v>
      </c>
      <c r="H151" s="1">
        <v>0.44004169497070789</v>
      </c>
      <c r="I151" s="1">
        <v>0.54422257627008941</v>
      </c>
      <c r="J151" s="1">
        <v>0.51711446581619103</v>
      </c>
      <c r="K151" s="1">
        <v>0.55048089021397062</v>
      </c>
      <c r="L151" s="1">
        <v>0.49109916267887171</v>
      </c>
      <c r="M151" s="1">
        <v>0.55592412018026582</v>
      </c>
      <c r="N151" s="1">
        <v>0.54007765027676302</v>
      </c>
      <c r="O151" s="1">
        <v>19273.996920000001</v>
      </c>
      <c r="P151" s="1">
        <v>32981.737130000001</v>
      </c>
      <c r="Q151" s="1">
        <v>13877.875969999999</v>
      </c>
      <c r="R151" s="1">
        <v>27684.152409999999</v>
      </c>
      <c r="S151" s="1">
        <v>13877.875969999999</v>
      </c>
      <c r="T151" s="1">
        <v>27241.081160000002</v>
      </c>
      <c r="U151" s="1">
        <v>15506.957630000001</v>
      </c>
      <c r="V151" s="1">
        <v>34890.129180000004</v>
      </c>
      <c r="W151" s="1">
        <v>19841.20045</v>
      </c>
      <c r="Y151" s="1">
        <v>-0.2448185327248866</v>
      </c>
      <c r="Z151" s="1">
        <v>3.4536962837360616E-2</v>
      </c>
      <c r="AA151" s="1">
        <v>-0.22252362417674665</v>
      </c>
      <c r="AB151" s="1">
        <v>7.3587637141531367E-2</v>
      </c>
    </row>
    <row r="152" spans="1:28" x14ac:dyDescent="0.2">
      <c r="A152" s="11" t="str">
        <f t="shared" ref="A152:C153" si="56">A151</f>
        <v>O95084</v>
      </c>
      <c r="B152" s="11" t="str">
        <f t="shared" si="56"/>
        <v>Serine protease 23 OS=Homo sapiens OX=9606 GN=PRSS23 PE=1 SV=1</v>
      </c>
      <c r="C152" s="11" t="str">
        <f t="shared" si="56"/>
        <v>N93</v>
      </c>
      <c r="D152" s="2" t="s">
        <v>177</v>
      </c>
      <c r="E152" s="4" t="str">
        <f t="shared" si="49"/>
        <v>O95084_N93_HexNAc(3)Hex(6)NeuAc(1)</v>
      </c>
      <c r="F152" s="1">
        <v>0.27266521047553782</v>
      </c>
      <c r="G152" s="1">
        <v>0.32053322443814619</v>
      </c>
      <c r="H152" s="1">
        <v>0.32001053787709399</v>
      </c>
      <c r="I152" s="1">
        <v>0.13858151503801569</v>
      </c>
      <c r="J152" s="1">
        <v>0.1894798140267791</v>
      </c>
      <c r="K152" s="1">
        <v>0.143380096037409</v>
      </c>
      <c r="L152" s="1">
        <v>0.19078614868320509</v>
      </c>
      <c r="M152" s="1">
        <v>0.1763458202155776</v>
      </c>
      <c r="N152" s="1">
        <v>0.15888804847096691</v>
      </c>
      <c r="O152" s="1">
        <v>10488.24999</v>
      </c>
      <c r="P152" s="1">
        <v>25222.65854</v>
      </c>
      <c r="Q152" s="1">
        <v>10092.37671</v>
      </c>
      <c r="R152" s="1">
        <v>7049.5270700000001</v>
      </c>
      <c r="S152" s="1">
        <v>5085.0972689999999</v>
      </c>
      <c r="T152" s="1">
        <v>7095.3032199999998</v>
      </c>
      <c r="U152" s="1">
        <v>6024.2674980000002</v>
      </c>
      <c r="V152" s="1">
        <v>11067.568799999999</v>
      </c>
      <c r="W152" s="1">
        <v>5837.1784449999996</v>
      </c>
      <c r="Y152" s="1">
        <v>0.95386650254461403</v>
      </c>
      <c r="Z152" s="1">
        <v>2.9096362461878624E-3</v>
      </c>
      <c r="AA152" s="1">
        <v>0.79582733348204759</v>
      </c>
      <c r="AB152" s="1">
        <v>2.1553399127961972E-3</v>
      </c>
    </row>
    <row r="153" spans="1:28" x14ac:dyDescent="0.2">
      <c r="A153" s="11" t="str">
        <f t="shared" si="56"/>
        <v>O95084</v>
      </c>
      <c r="B153" s="11" t="str">
        <f t="shared" si="56"/>
        <v>Serine protease 23 OS=Homo sapiens OX=9606 GN=PRSS23 PE=1 SV=1</v>
      </c>
      <c r="C153" s="11" t="str">
        <f t="shared" si="56"/>
        <v>N93</v>
      </c>
      <c r="D153" s="2" t="s">
        <v>79</v>
      </c>
      <c r="E153" s="4" t="str">
        <f t="shared" si="49"/>
        <v>O95084_N93_HexNAc(4)Hex(5)Fuc(1)</v>
      </c>
      <c r="F153" s="1">
        <v>0.22626469375945221</v>
      </c>
      <c r="G153" s="1">
        <v>0.26033004843672702</v>
      </c>
      <c r="H153" s="1">
        <v>0.2399477671521982</v>
      </c>
      <c r="I153" s="1">
        <v>0.3171959086918949</v>
      </c>
      <c r="J153" s="1">
        <v>0.29340572015702993</v>
      </c>
      <c r="K153" s="1">
        <v>0.30613901374862018</v>
      </c>
      <c r="L153" s="1">
        <v>0.3181146886379233</v>
      </c>
      <c r="M153" s="1">
        <v>0.26773005960415658</v>
      </c>
      <c r="N153" s="1">
        <v>0.3010343012522701</v>
      </c>
      <c r="O153" s="1">
        <v>8703.4230289999996</v>
      </c>
      <c r="P153" s="1">
        <v>20485.289570000001</v>
      </c>
      <c r="Q153" s="1">
        <v>7567.3859769999999</v>
      </c>
      <c r="R153" s="1">
        <v>16135.493570000001</v>
      </c>
      <c r="S153" s="1">
        <v>7874.1718950000004</v>
      </c>
      <c r="T153" s="1">
        <v>15149.586240000001</v>
      </c>
      <c r="U153" s="1">
        <v>10044.796189999999</v>
      </c>
      <c r="V153" s="1">
        <v>16802.898140000001</v>
      </c>
      <c r="W153" s="1">
        <v>11059.30214</v>
      </c>
      <c r="Y153" s="1">
        <v>-0.3354664239446149</v>
      </c>
      <c r="Z153" s="1">
        <v>6.2480006257914699E-3</v>
      </c>
      <c r="AA153" s="1">
        <v>-0.28769015542516735</v>
      </c>
      <c r="AB153" s="1">
        <v>3.9836395661455928E-2</v>
      </c>
    </row>
    <row r="154" spans="1:28" x14ac:dyDescent="0.2">
      <c r="A154" s="11" t="s">
        <v>1075</v>
      </c>
      <c r="B154" s="11" t="s">
        <v>1076</v>
      </c>
      <c r="C154" s="11" t="s">
        <v>64</v>
      </c>
      <c r="D154" s="2" t="s">
        <v>31</v>
      </c>
      <c r="E154" s="4" t="str">
        <f t="shared" si="49"/>
        <v>O95171_N352_HexNAc(2)Hex(5)</v>
      </c>
      <c r="F154" s="1">
        <v>0.38128795925439368</v>
      </c>
      <c r="G154" s="1">
        <v>0.39370263375079761</v>
      </c>
      <c r="H154" s="1">
        <v>0.44292826265777291</v>
      </c>
      <c r="I154" s="1">
        <v>0.3694168160147826</v>
      </c>
      <c r="J154" s="1">
        <v>0.39485595931408851</v>
      </c>
      <c r="K154" s="1">
        <v>0.48683410956544593</v>
      </c>
      <c r="L154" s="1">
        <v>0.42032640284658918</v>
      </c>
      <c r="M154" s="1">
        <v>0.40442129069812982</v>
      </c>
      <c r="N154" s="1">
        <v>0.42309839381935538</v>
      </c>
      <c r="O154" s="1">
        <v>18971.384050000001</v>
      </c>
      <c r="P154" s="1">
        <v>36757.495369999997</v>
      </c>
      <c r="Q154" s="1">
        <v>25940.963059999998</v>
      </c>
      <c r="R154" s="1">
        <v>26895.728319999998</v>
      </c>
      <c r="S154" s="1">
        <v>18718.481830000001</v>
      </c>
      <c r="T154" s="1">
        <v>23608.47264</v>
      </c>
      <c r="U154" s="1">
        <v>24646.793229999999</v>
      </c>
      <c r="V154" s="1">
        <v>49886.182350000003</v>
      </c>
      <c r="W154" s="1">
        <v>36850.889880000002</v>
      </c>
      <c r="Y154" s="1">
        <v>-3.8787031168537663E-2</v>
      </c>
      <c r="Z154" s="1">
        <v>0.79741308257982024</v>
      </c>
      <c r="AA154" s="1">
        <v>-3.5021983047636908E-2</v>
      </c>
      <c r="AB154" s="1">
        <v>0.63923967645645274</v>
      </c>
    </row>
    <row r="155" spans="1:28" x14ac:dyDescent="0.2">
      <c r="A155" s="11" t="str">
        <f t="shared" ref="A155:C155" si="57">A154</f>
        <v>O95171</v>
      </c>
      <c r="B155" s="11" t="str">
        <f t="shared" si="57"/>
        <v>Sciellin OS=Homo sapiens OX=9606 GN=SCEL PE=1 SV=2</v>
      </c>
      <c r="C155" s="11" t="str">
        <f t="shared" si="57"/>
        <v>N352</v>
      </c>
      <c r="D155" s="2" t="s">
        <v>33</v>
      </c>
      <c r="E155" s="4" t="str">
        <f t="shared" si="49"/>
        <v>O95171_N352_HexNAc(2)Hex(7)</v>
      </c>
      <c r="F155" s="1">
        <v>0.61871204074560626</v>
      </c>
      <c r="G155" s="1">
        <v>0.60629736624920227</v>
      </c>
      <c r="H155" s="1">
        <v>0.55707173734222715</v>
      </c>
      <c r="I155" s="1">
        <v>0.63058318398521751</v>
      </c>
      <c r="J155" s="1">
        <v>0.60514404068591143</v>
      </c>
      <c r="K155" s="1">
        <v>0.51316589043455418</v>
      </c>
      <c r="L155" s="1">
        <v>0.57967359715341082</v>
      </c>
      <c r="M155" s="1">
        <v>0.59557870930187018</v>
      </c>
      <c r="N155" s="1">
        <v>0.57690160618064468</v>
      </c>
      <c r="O155" s="1">
        <v>30784.669320000001</v>
      </c>
      <c r="P155" s="1">
        <v>56606.105020000003</v>
      </c>
      <c r="Q155" s="1">
        <v>32625.999690000001</v>
      </c>
      <c r="R155" s="1">
        <v>45910.184009999997</v>
      </c>
      <c r="S155" s="1">
        <v>28687.36678</v>
      </c>
      <c r="T155" s="1">
        <v>24885.402740000001</v>
      </c>
      <c r="U155" s="1">
        <v>33990.477859999999</v>
      </c>
      <c r="V155" s="1">
        <v>73465.835699999996</v>
      </c>
      <c r="W155" s="1">
        <v>50246.79335</v>
      </c>
      <c r="Y155" s="1">
        <v>2.7120908684862374E-2</v>
      </c>
      <c r="Z155" s="1">
        <v>0.79741308257982269</v>
      </c>
      <c r="AA155" s="1">
        <v>2.443351959855181E-2</v>
      </c>
      <c r="AB155" s="1">
        <v>0.63923967645645796</v>
      </c>
    </row>
    <row r="156" spans="1:28" x14ac:dyDescent="0.2">
      <c r="A156" s="11" t="s">
        <v>1077</v>
      </c>
      <c r="B156" s="11" t="s">
        <v>1078</v>
      </c>
      <c r="C156" s="11" t="s">
        <v>272</v>
      </c>
      <c r="D156" s="2" t="s">
        <v>79</v>
      </c>
      <c r="E156" s="4" t="str">
        <f t="shared" si="49"/>
        <v>O95633_N73_HexNAc(4)Hex(5)Fuc(1)</v>
      </c>
      <c r="F156" s="1">
        <v>0.20986953326121771</v>
      </c>
      <c r="G156" s="1">
        <v>0.19554761150603289</v>
      </c>
      <c r="H156" s="1">
        <v>0.20921420868520371</v>
      </c>
      <c r="I156" s="1">
        <v>0.46858869546345422</v>
      </c>
      <c r="J156" s="1">
        <v>0.40478268415089619</v>
      </c>
      <c r="K156" s="1">
        <v>0.40020169294231439</v>
      </c>
      <c r="L156" s="1">
        <v>0.31968272245963569</v>
      </c>
      <c r="M156" s="1">
        <v>0.37095585020057981</v>
      </c>
      <c r="N156" s="1">
        <v>0.36418179523781963</v>
      </c>
      <c r="O156" s="1">
        <v>23807.239610000001</v>
      </c>
      <c r="P156" s="1">
        <v>50325.571880000003</v>
      </c>
      <c r="Q156" s="1">
        <v>23211.834739999998</v>
      </c>
      <c r="R156" s="1">
        <v>64500.958629999986</v>
      </c>
      <c r="S156" s="1">
        <v>36854.022129999998</v>
      </c>
      <c r="T156" s="1">
        <v>73135.980760000006</v>
      </c>
      <c r="U156" s="1">
        <v>29869.221679999999</v>
      </c>
      <c r="V156" s="1">
        <v>64686.4231</v>
      </c>
      <c r="W156" s="1">
        <v>50501.281239999997</v>
      </c>
      <c r="Y156" s="1">
        <v>-1.0510884696959417</v>
      </c>
      <c r="Z156" s="1">
        <v>6.2326719245234523E-4</v>
      </c>
      <c r="AA156" s="1">
        <v>-0.77920406569740741</v>
      </c>
      <c r="AB156" s="1">
        <v>9.3509595116657697E-4</v>
      </c>
    </row>
    <row r="157" spans="1:28" x14ac:dyDescent="0.2">
      <c r="A157" s="11" t="str">
        <f t="shared" ref="A157:C160" si="58">A156</f>
        <v>O95633</v>
      </c>
      <c r="B157" s="11" t="str">
        <f t="shared" si="58"/>
        <v>Follistatin-related protein 3 OS=Homo sapiens OX=9606 GN=FSTL3 PE=1 SV=1</v>
      </c>
      <c r="C157" s="11" t="str">
        <f t="shared" si="58"/>
        <v>N73</v>
      </c>
      <c r="D157" s="2" t="s">
        <v>59</v>
      </c>
      <c r="E157" s="4" t="str">
        <f t="shared" si="49"/>
        <v>O95633_N73_HexNAc(4)Hex(5)Fuc(1)NeuAc(1)</v>
      </c>
      <c r="F157" s="1">
        <v>0.17321213029225821</v>
      </c>
      <c r="G157" s="1">
        <v>0.20507354906030209</v>
      </c>
      <c r="H157" s="1">
        <v>0.17769176316816379</v>
      </c>
      <c r="I157" s="1">
        <v>7.4050514677935927E-2</v>
      </c>
      <c r="J157" s="1">
        <v>0.12638070092090989</v>
      </c>
      <c r="K157" s="1">
        <v>4.6028693668791712E-2</v>
      </c>
      <c r="L157" s="1">
        <v>0.10584410452795889</v>
      </c>
      <c r="M157" s="1">
        <v>9.7395054561880412E-2</v>
      </c>
      <c r="N157" s="1">
        <v>0.1001149568218806</v>
      </c>
      <c r="O157" s="1">
        <v>19648.886740000002</v>
      </c>
      <c r="P157" s="1">
        <v>52777.139819999997</v>
      </c>
      <c r="Q157" s="1">
        <v>19714.491989999999</v>
      </c>
      <c r="R157" s="1">
        <v>10193.009840000001</v>
      </c>
      <c r="S157" s="1">
        <v>11506.51283</v>
      </c>
      <c r="T157" s="1">
        <v>8411.6427139999996</v>
      </c>
      <c r="U157" s="1">
        <v>9889.4334899999994</v>
      </c>
      <c r="V157" s="1">
        <v>16983.52433</v>
      </c>
      <c r="W157" s="1">
        <v>13882.993759999999</v>
      </c>
      <c r="Y157" s="1">
        <v>1.1736733624118743</v>
      </c>
      <c r="Z157" s="1">
        <v>1.5661524586448997E-2</v>
      </c>
      <c r="AA157" s="1">
        <v>0.87402346416783983</v>
      </c>
      <c r="AB157" s="1">
        <v>1.2030971545868483E-3</v>
      </c>
    </row>
    <row r="158" spans="1:28" x14ac:dyDescent="0.2">
      <c r="A158" s="11" t="str">
        <f t="shared" si="58"/>
        <v>O95633</v>
      </c>
      <c r="B158" s="11" t="str">
        <f t="shared" si="58"/>
        <v>Follistatin-related protein 3 OS=Homo sapiens OX=9606 GN=FSTL3 PE=1 SV=1</v>
      </c>
      <c r="C158" s="11" t="str">
        <f t="shared" si="58"/>
        <v>N73</v>
      </c>
      <c r="D158" s="2" t="s">
        <v>60</v>
      </c>
      <c r="E158" s="4" t="str">
        <f t="shared" si="49"/>
        <v>O95633_N73_HexNAc(4)Hex(5)Fuc(3)</v>
      </c>
      <c r="F158" s="1">
        <v>0.20728881261741661</v>
      </c>
      <c r="G158" s="1">
        <v>0.22996798619866479</v>
      </c>
      <c r="H158" s="1">
        <v>0.21045310992502089</v>
      </c>
      <c r="I158" s="1">
        <v>9.073959767832207E-2</v>
      </c>
      <c r="J158" s="1">
        <v>0.16408754582275761</v>
      </c>
      <c r="K158" s="1">
        <v>5.755727564687365E-2</v>
      </c>
      <c r="L158" s="1">
        <v>0.15681191155547849</v>
      </c>
      <c r="M158" s="1">
        <v>0.1337770184632493</v>
      </c>
      <c r="N158" s="1">
        <v>0.1410951903203625</v>
      </c>
      <c r="O158" s="1">
        <v>23514.487089999999</v>
      </c>
      <c r="P158" s="1">
        <v>59183.900690000002</v>
      </c>
      <c r="Q158" s="1">
        <v>23349.287980000001</v>
      </c>
      <c r="R158" s="1">
        <v>12490.25231</v>
      </c>
      <c r="S158" s="1">
        <v>14939.586799999999</v>
      </c>
      <c r="T158" s="1">
        <v>10518.465759999999</v>
      </c>
      <c r="U158" s="1">
        <v>14651.55737</v>
      </c>
      <c r="V158" s="1">
        <v>23327.727040000002</v>
      </c>
      <c r="W158" s="1">
        <v>19565.744309999998</v>
      </c>
      <c r="Y158" s="1">
        <v>1.0520253170433158</v>
      </c>
      <c r="Z158" s="1">
        <v>2.5709169393809132E-2</v>
      </c>
      <c r="AA158" s="1">
        <v>0.58537179106417381</v>
      </c>
      <c r="AB158" s="1">
        <v>1.8421279195426239E-3</v>
      </c>
    </row>
    <row r="159" spans="1:28" x14ac:dyDescent="0.2">
      <c r="A159" s="11" t="str">
        <f t="shared" si="58"/>
        <v>O95633</v>
      </c>
      <c r="B159" s="11" t="str">
        <f t="shared" si="58"/>
        <v>Follistatin-related protein 3 OS=Homo sapiens OX=9606 GN=FSTL3 PE=1 SV=1</v>
      </c>
      <c r="C159" s="11" t="str">
        <f t="shared" si="58"/>
        <v>N73</v>
      </c>
      <c r="D159" s="2" t="s">
        <v>937</v>
      </c>
      <c r="E159" s="4" t="str">
        <f t="shared" si="49"/>
        <v>O95633_N73_HexNAc(6)Hex(3)Fuc(2)</v>
      </c>
      <c r="F159" s="1">
        <v>0.10659357774102721</v>
      </c>
      <c r="G159" s="1">
        <v>9.8221335768786874E-2</v>
      </c>
      <c r="H159" s="1">
        <v>0.1152590209350438</v>
      </c>
      <c r="I159" s="1">
        <v>0.28480035897609091</v>
      </c>
      <c r="J159" s="1">
        <v>0.2121289057920224</v>
      </c>
      <c r="K159" s="1">
        <v>0.38313905113504038</v>
      </c>
      <c r="L159" s="1">
        <v>0.26645350023322573</v>
      </c>
      <c r="M159" s="1">
        <v>0.2884445750151764</v>
      </c>
      <c r="N159" s="1">
        <v>0.27817223731506058</v>
      </c>
      <c r="O159" s="1">
        <v>12091.79249</v>
      </c>
      <c r="P159" s="1">
        <v>25277.96098</v>
      </c>
      <c r="Q159" s="1">
        <v>12787.72299</v>
      </c>
      <c r="R159" s="1">
        <v>39202.60209</v>
      </c>
      <c r="S159" s="1">
        <v>19313.581569999998</v>
      </c>
      <c r="T159" s="1">
        <v>70017.820430000007</v>
      </c>
      <c r="U159" s="1">
        <v>24895.804830000001</v>
      </c>
      <c r="V159" s="1">
        <v>50298.297789999997</v>
      </c>
      <c r="W159" s="1">
        <v>38574.290569999997</v>
      </c>
      <c r="Y159" s="1">
        <v>-1.459210323993503</v>
      </c>
      <c r="Z159" s="1">
        <v>1.997006359204773E-2</v>
      </c>
      <c r="AA159" s="1">
        <v>-1.3800330723763887</v>
      </c>
      <c r="AB159" s="1">
        <v>2.8815414354602995E-5</v>
      </c>
    </row>
    <row r="160" spans="1:28" x14ac:dyDescent="0.2">
      <c r="A160" s="11" t="str">
        <f t="shared" si="58"/>
        <v>O95633</v>
      </c>
      <c r="B160" s="11" t="str">
        <f t="shared" si="58"/>
        <v>Follistatin-related protein 3 OS=Homo sapiens OX=9606 GN=FSTL3 PE=1 SV=1</v>
      </c>
      <c r="C160" s="11" t="str">
        <f t="shared" si="58"/>
        <v>N73</v>
      </c>
      <c r="D160" s="2" t="s">
        <v>93</v>
      </c>
      <c r="E160" s="4" t="str">
        <f t="shared" si="49"/>
        <v>O95633_N73_HexNAc(8)Hex(5)Fuc(1)</v>
      </c>
      <c r="F160" s="1">
        <v>0.30303594608808021</v>
      </c>
      <c r="G160" s="1">
        <v>0.27118951746621328</v>
      </c>
      <c r="H160" s="1">
        <v>0.28738189728656771</v>
      </c>
      <c r="I160" s="1">
        <v>8.1820833204197002E-2</v>
      </c>
      <c r="J160" s="1">
        <v>9.2620163313413856E-2</v>
      </c>
      <c r="K160" s="1">
        <v>0.1130732866069796</v>
      </c>
      <c r="L160" s="1">
        <v>0.15120776122370111</v>
      </c>
      <c r="M160" s="1">
        <v>0.1094275017591141</v>
      </c>
      <c r="N160" s="1">
        <v>0.1164358203048768</v>
      </c>
      <c r="O160" s="1">
        <v>34375.877560000001</v>
      </c>
      <c r="P160" s="1">
        <v>69792.555630000003</v>
      </c>
      <c r="Q160" s="1">
        <v>31884.359810000002</v>
      </c>
      <c r="R160" s="1">
        <v>11262.589620000001</v>
      </c>
      <c r="S160" s="1">
        <v>8432.7360879999997</v>
      </c>
      <c r="T160" s="1">
        <v>20663.89488</v>
      </c>
      <c r="U160" s="1">
        <v>14127.93943</v>
      </c>
      <c r="V160" s="1">
        <v>19081.714639999998</v>
      </c>
      <c r="W160" s="1">
        <v>16146.216490000001</v>
      </c>
      <c r="Y160" s="1">
        <v>1.5833969471032843</v>
      </c>
      <c r="Z160" s="1">
        <v>1.2323431259364764E-4</v>
      </c>
      <c r="AA160" s="1">
        <v>1.1921940573307719</v>
      </c>
      <c r="AB160" s="1">
        <v>5.2319971544144785E-4</v>
      </c>
    </row>
    <row r="161" spans="1:28" x14ac:dyDescent="0.2">
      <c r="A161" s="11" t="s">
        <v>1079</v>
      </c>
      <c r="B161" s="11" t="s">
        <v>1080</v>
      </c>
      <c r="C161" s="11" t="s">
        <v>456</v>
      </c>
      <c r="D161" s="2" t="s">
        <v>140</v>
      </c>
      <c r="E161" s="4" t="str">
        <f t="shared" si="49"/>
        <v>O95995_N112_HexNAc(7)Hex(8)Fuc(1)</v>
      </c>
      <c r="F161" s="1">
        <v>0.39714151564637179</v>
      </c>
      <c r="G161" s="1">
        <v>0.3494463375187018</v>
      </c>
      <c r="H161" s="1">
        <v>0.37885679810228962</v>
      </c>
      <c r="I161" s="1">
        <v>0.81937542870428148</v>
      </c>
      <c r="J161" s="1">
        <v>0.7124788887488307</v>
      </c>
      <c r="K161" s="1">
        <v>0.86959517623724292</v>
      </c>
      <c r="L161" s="1">
        <v>0.87769546662690345</v>
      </c>
      <c r="M161" s="1">
        <v>0.81271727209894473</v>
      </c>
      <c r="N161" s="1">
        <v>0.84305084633925953</v>
      </c>
      <c r="O161" s="1">
        <v>37205.987730000001</v>
      </c>
      <c r="P161" s="1">
        <v>145375.11019000001</v>
      </c>
      <c r="Q161" s="1">
        <v>47396.268819999998</v>
      </c>
      <c r="R161" s="1">
        <v>33280.67585</v>
      </c>
      <c r="S161" s="1">
        <v>15404.660486999999</v>
      </c>
      <c r="T161" s="1">
        <v>43569.168940000003</v>
      </c>
      <c r="U161" s="1">
        <v>51038.148950000003</v>
      </c>
      <c r="V161" s="1">
        <v>59943.837699999996</v>
      </c>
      <c r="W161" s="1">
        <v>56472.821499999998</v>
      </c>
      <c r="Y161" s="1">
        <v>-1.0934103591097355</v>
      </c>
      <c r="Z161" s="1">
        <v>9.2231863680465001E-4</v>
      </c>
      <c r="AA161" s="1">
        <v>-1.1706159847117064</v>
      </c>
      <c r="AB161" s="1">
        <v>3.6178611827624119E-5</v>
      </c>
    </row>
    <row r="162" spans="1:28" x14ac:dyDescent="0.2">
      <c r="A162" s="11" t="str">
        <f t="shared" ref="A162:C162" si="59">A161</f>
        <v>O95995</v>
      </c>
      <c r="B162" s="11" t="str">
        <f t="shared" si="59"/>
        <v>Dynein regulatory complex subunit 4 OS=Homo sapiens OX=9606 GN=GAS8 PE=1 SV=1</v>
      </c>
      <c r="C162" s="11" t="str">
        <f t="shared" si="59"/>
        <v>N112</v>
      </c>
      <c r="D162" s="2" t="s">
        <v>151</v>
      </c>
      <c r="E162" s="4" t="str">
        <f t="shared" si="49"/>
        <v>O95995_N112_HexNAc(7)Hex(8)Fuc(1)NeuAc(1)</v>
      </c>
      <c r="F162" s="1">
        <v>0.6028584843536281</v>
      </c>
      <c r="G162" s="1">
        <v>0.65055366248129809</v>
      </c>
      <c r="H162" s="1">
        <v>0.62114320189771044</v>
      </c>
      <c r="I162" s="1">
        <v>0.18062457129571841</v>
      </c>
      <c r="J162" s="1">
        <v>0.28752111125116919</v>
      </c>
      <c r="K162" s="1">
        <v>0.13040482376275711</v>
      </c>
      <c r="L162" s="1">
        <v>0.12230453337309639</v>
      </c>
      <c r="M162" s="1">
        <v>0.1872827279010553</v>
      </c>
      <c r="N162" s="1">
        <v>0.15694915366074039</v>
      </c>
      <c r="O162" s="1">
        <v>56478.47049</v>
      </c>
      <c r="P162" s="1">
        <v>270640.43949999998</v>
      </c>
      <c r="Q162" s="1">
        <v>77707.11868</v>
      </c>
      <c r="R162" s="1">
        <v>7336.4511519999996</v>
      </c>
      <c r="S162" s="1">
        <v>6216.5562680000003</v>
      </c>
      <c r="T162" s="1">
        <v>6533.6491649999998</v>
      </c>
      <c r="U162" s="1">
        <v>7112.0305719999997</v>
      </c>
      <c r="V162" s="1">
        <v>13813.46974</v>
      </c>
      <c r="W162" s="1">
        <v>10513.4365</v>
      </c>
      <c r="Y162" s="1">
        <v>1.6470035302244701</v>
      </c>
      <c r="Z162" s="1">
        <v>9.2231863680464687E-4</v>
      </c>
      <c r="AA162" s="1">
        <v>2.0064868253402737</v>
      </c>
      <c r="AB162" s="1">
        <v>3.6178611827624315E-5</v>
      </c>
    </row>
    <row r="163" spans="1:28" x14ac:dyDescent="0.2">
      <c r="A163" s="11" t="s">
        <v>1081</v>
      </c>
      <c r="B163" s="11" t="s">
        <v>1082</v>
      </c>
      <c r="C163" s="11" t="s">
        <v>1083</v>
      </c>
      <c r="D163" s="2" t="s">
        <v>143</v>
      </c>
      <c r="E163" s="4" t="str">
        <f t="shared" si="49"/>
        <v>P00338_S319_HexNAc(1)Hex(1)NeuAc(3)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2990.896976</v>
      </c>
      <c r="P163" s="1">
        <v>10343.22559</v>
      </c>
      <c r="Q163" s="1">
        <v>3982.4823470000001</v>
      </c>
      <c r="R163" s="1">
        <v>34004.19917</v>
      </c>
      <c r="S163" s="1">
        <v>13758.12609</v>
      </c>
      <c r="T163" s="1">
        <v>11974.30312</v>
      </c>
      <c r="U163" s="1">
        <v>24881.959900000002</v>
      </c>
      <c r="V163" s="1">
        <v>34001.982739999999</v>
      </c>
      <c r="W163" s="1">
        <v>31447.05949</v>
      </c>
      <c r="Y163" s="1" t="s">
        <v>2033</v>
      </c>
      <c r="Z163" s="1" t="s">
        <v>2033</v>
      </c>
      <c r="AA163" s="1" t="s">
        <v>2033</v>
      </c>
      <c r="AB163" s="1" t="s">
        <v>2033</v>
      </c>
    </row>
    <row r="164" spans="1:28" x14ac:dyDescent="0.2">
      <c r="A164" s="11" t="s">
        <v>1084</v>
      </c>
      <c r="B164" s="11" t="s">
        <v>1085</v>
      </c>
      <c r="C164" s="11" t="s">
        <v>1086</v>
      </c>
      <c r="D164" s="2" t="s">
        <v>59</v>
      </c>
      <c r="E164" s="4" t="str">
        <f t="shared" si="49"/>
        <v>P00450_N138_HexNAc(4)Hex(5)Fuc(1)NeuAc(1)</v>
      </c>
      <c r="F164" s="1">
        <v>0.2466174727972395</v>
      </c>
      <c r="G164" s="1">
        <v>0.23373435652786731</v>
      </c>
      <c r="H164" s="1">
        <v>0.24913537131511901</v>
      </c>
      <c r="I164" s="1">
        <v>0.29113319279366079</v>
      </c>
      <c r="J164" s="1">
        <v>0.2475043526696834</v>
      </c>
      <c r="K164" s="1">
        <v>0.26355682451824219</v>
      </c>
      <c r="L164" s="1">
        <v>0.26252437468016998</v>
      </c>
      <c r="M164" s="1">
        <v>0.2927814326430323</v>
      </c>
      <c r="N164" s="1">
        <v>0.26980905702487479</v>
      </c>
      <c r="O164" s="1">
        <v>19139.554909999999</v>
      </c>
      <c r="P164" s="1">
        <v>38969.780760000001</v>
      </c>
      <c r="Q164" s="1">
        <v>24430.773840000002</v>
      </c>
      <c r="R164" s="1">
        <v>23879.355019999999</v>
      </c>
      <c r="S164" s="1">
        <v>12463.91077</v>
      </c>
      <c r="T164" s="1">
        <v>26532.616689999999</v>
      </c>
      <c r="U164" s="1">
        <v>13304.573850000001</v>
      </c>
      <c r="V164" s="1">
        <v>29088.614890000001</v>
      </c>
      <c r="W164" s="1">
        <v>17684.340400000001</v>
      </c>
      <c r="Y164" s="1">
        <v>-0.13706917568314006</v>
      </c>
      <c r="Z164" s="1">
        <v>0.14941478034325786</v>
      </c>
      <c r="AA164" s="1">
        <v>-0.17771230582585218</v>
      </c>
      <c r="AB164" s="1">
        <v>3.6296609498955593E-2</v>
      </c>
    </row>
    <row r="165" spans="1:28" x14ac:dyDescent="0.2">
      <c r="A165" s="11" t="str">
        <f t="shared" ref="A165:C168" si="60">A164</f>
        <v>P00450</v>
      </c>
      <c r="B165" s="11" t="str">
        <f t="shared" si="60"/>
        <v>Ceruloplasmin OS=Homo sapiens OX=9606 GN=CP PE=1 SV=1</v>
      </c>
      <c r="C165" s="11" t="str">
        <f t="shared" si="60"/>
        <v>N138</v>
      </c>
      <c r="D165" s="2" t="s">
        <v>60</v>
      </c>
      <c r="E165" s="4" t="str">
        <f t="shared" si="49"/>
        <v>P00450_N138_HexNAc(4)Hex(5)Fuc(3)</v>
      </c>
      <c r="F165" s="1">
        <v>0.18909804029455859</v>
      </c>
      <c r="G165" s="1">
        <v>0.19645537445449229</v>
      </c>
      <c r="H165" s="1">
        <v>0.18946904371649331</v>
      </c>
      <c r="I165" s="1">
        <v>0.18975540010192921</v>
      </c>
      <c r="J165" s="1">
        <v>0.19368398654380811</v>
      </c>
      <c r="K165" s="1">
        <v>0.18460114081249601</v>
      </c>
      <c r="L165" s="1">
        <v>0.2154430880558364</v>
      </c>
      <c r="M165" s="1">
        <v>0.20646057473717469</v>
      </c>
      <c r="N165" s="1">
        <v>0.21935197248100929</v>
      </c>
      <c r="O165" s="1">
        <v>14675.571379999999</v>
      </c>
      <c r="P165" s="1">
        <v>32754.375459999999</v>
      </c>
      <c r="Q165" s="1">
        <v>18579.7598</v>
      </c>
      <c r="R165" s="1">
        <v>15564.13586</v>
      </c>
      <c r="S165" s="1">
        <v>9753.6059459999997</v>
      </c>
      <c r="T165" s="1">
        <v>18584.042809999999</v>
      </c>
      <c r="U165" s="1">
        <v>10918.5232</v>
      </c>
      <c r="V165" s="1">
        <v>20512.40782</v>
      </c>
      <c r="W165" s="1">
        <v>14377.185820000001</v>
      </c>
      <c r="Y165" s="1">
        <v>1.7624440008594682E-2</v>
      </c>
      <c r="Z165" s="1">
        <v>0.54849738188353081</v>
      </c>
      <c r="AA165" s="1">
        <v>-0.15728129496889831</v>
      </c>
      <c r="AB165" s="1">
        <v>8.0367333528551833E-3</v>
      </c>
    </row>
    <row r="166" spans="1:28" x14ac:dyDescent="0.2">
      <c r="A166" s="11" t="str">
        <f t="shared" si="60"/>
        <v>P00450</v>
      </c>
      <c r="B166" s="11" t="str">
        <f t="shared" si="60"/>
        <v>Ceruloplasmin OS=Homo sapiens OX=9606 GN=CP PE=1 SV=1</v>
      </c>
      <c r="C166" s="11" t="str">
        <f t="shared" si="60"/>
        <v>N138</v>
      </c>
      <c r="D166" s="2" t="s">
        <v>81</v>
      </c>
      <c r="E166" s="4" t="str">
        <f t="shared" si="49"/>
        <v>P00450_N138_HexNAc(5)Hex(6)Fuc(1)NeuAc(1)</v>
      </c>
      <c r="F166" s="1">
        <v>0.20995703525425741</v>
      </c>
      <c r="G166" s="1">
        <v>0.17667280538410471</v>
      </c>
      <c r="H166" s="1">
        <v>0.1983225194786658</v>
      </c>
      <c r="I166" s="1">
        <v>0.1729114819606769</v>
      </c>
      <c r="J166" s="1">
        <v>0.22309549545415261</v>
      </c>
      <c r="K166" s="1">
        <v>0.22865883602543249</v>
      </c>
      <c r="L166" s="1">
        <v>0.18727413011216651</v>
      </c>
      <c r="M166" s="1">
        <v>0.1644249477984725</v>
      </c>
      <c r="N166" s="1">
        <v>0.2149556215086984</v>
      </c>
      <c r="O166" s="1">
        <v>16294.40185</v>
      </c>
      <c r="P166" s="1">
        <v>29456.091069999999</v>
      </c>
      <c r="Q166" s="1">
        <v>19447.951509999999</v>
      </c>
      <c r="R166" s="1">
        <v>14182.56237</v>
      </c>
      <c r="S166" s="1">
        <v>11234.721</v>
      </c>
      <c r="T166" s="1">
        <v>23019.38969</v>
      </c>
      <c r="U166" s="1">
        <v>9490.9377359999999</v>
      </c>
      <c r="V166" s="1">
        <v>16336.05636</v>
      </c>
      <c r="W166" s="1">
        <v>14089.031789999999</v>
      </c>
      <c r="Y166" s="1">
        <v>-9.476544356299213E-2</v>
      </c>
      <c r="Z166" s="1">
        <v>0.54865665662810847</v>
      </c>
      <c r="AA166" s="1">
        <v>4.5849260630751981E-2</v>
      </c>
      <c r="AB166" s="1">
        <v>0.74591524714560609</v>
      </c>
    </row>
    <row r="167" spans="1:28" x14ac:dyDescent="0.2">
      <c r="A167" s="11" t="str">
        <f t="shared" si="60"/>
        <v>P00450</v>
      </c>
      <c r="B167" s="11" t="str">
        <f t="shared" si="60"/>
        <v>Ceruloplasmin OS=Homo sapiens OX=9606 GN=CP PE=1 SV=1</v>
      </c>
      <c r="C167" s="11" t="str">
        <f t="shared" si="60"/>
        <v>N138</v>
      </c>
      <c r="D167" s="2" t="s">
        <v>82</v>
      </c>
      <c r="E167" s="4" t="str">
        <f t="shared" si="49"/>
        <v>P00450_N138_HexNAc(5)Hex(6)Fuc(3)</v>
      </c>
      <c r="F167" s="1">
        <v>0.20344539811366841</v>
      </c>
      <c r="G167" s="1">
        <v>0.224719369726912</v>
      </c>
      <c r="H167" s="1">
        <v>0.171274210031578</v>
      </c>
      <c r="I167" s="1">
        <v>0.1364609740579476</v>
      </c>
      <c r="J167" s="1">
        <v>0.15918015860408721</v>
      </c>
      <c r="K167" s="1">
        <v>0.1757713444968996</v>
      </c>
      <c r="L167" s="1">
        <v>0.16390074238141639</v>
      </c>
      <c r="M167" s="1">
        <v>0.17898567070501289</v>
      </c>
      <c r="N167" s="1">
        <v>0.14326015828293481</v>
      </c>
      <c r="O167" s="1">
        <v>15789.044970000001</v>
      </c>
      <c r="P167" s="1">
        <v>37466.740879999998</v>
      </c>
      <c r="Q167" s="1">
        <v>16795.53356</v>
      </c>
      <c r="R167" s="1">
        <v>11192.815269999999</v>
      </c>
      <c r="S167" s="1">
        <v>8016.0501089999998</v>
      </c>
      <c r="T167" s="1">
        <v>17695.135450000002</v>
      </c>
      <c r="U167" s="1">
        <v>8306.3888210000005</v>
      </c>
      <c r="V167" s="1">
        <v>17782.702949999999</v>
      </c>
      <c r="W167" s="1">
        <v>9389.8308410000009</v>
      </c>
      <c r="Y167" s="1">
        <v>0.34662295281355127</v>
      </c>
      <c r="Z167" s="1">
        <v>9.1101785068999977E-2</v>
      </c>
      <c r="AA167" s="1">
        <v>0.30222155002567586</v>
      </c>
      <c r="AB167" s="1">
        <v>0.11313890739986646</v>
      </c>
    </row>
    <row r="168" spans="1:28" x14ac:dyDescent="0.2">
      <c r="A168" s="11" t="str">
        <f t="shared" si="60"/>
        <v>P00450</v>
      </c>
      <c r="B168" s="11" t="str">
        <f t="shared" si="60"/>
        <v>Ceruloplasmin OS=Homo sapiens OX=9606 GN=CP PE=1 SV=1</v>
      </c>
      <c r="C168" s="11" t="str">
        <f t="shared" si="60"/>
        <v>N138</v>
      </c>
      <c r="D168" s="2" t="s">
        <v>84</v>
      </c>
      <c r="E168" s="4" t="str">
        <f t="shared" si="49"/>
        <v>P00450_N138_HexNAc(6)Hex(7)Fuc(1)NeuAc(1)</v>
      </c>
      <c r="F168" s="1">
        <v>0.1508820535402762</v>
      </c>
      <c r="G168" s="1">
        <v>0.16841809390662379</v>
      </c>
      <c r="H168" s="1">
        <v>0.19179885545814379</v>
      </c>
      <c r="I168" s="1">
        <v>0.20973895108578541</v>
      </c>
      <c r="J168" s="1">
        <v>0.176536006728269</v>
      </c>
      <c r="K168" s="1">
        <v>0.14741185414692981</v>
      </c>
      <c r="L168" s="1">
        <v>0.17085766477041081</v>
      </c>
      <c r="M168" s="1">
        <v>0.1573473741163075</v>
      </c>
      <c r="N168" s="1">
        <v>0.1526231907024827</v>
      </c>
      <c r="O168" s="1">
        <v>11709.69484</v>
      </c>
      <c r="P168" s="1">
        <v>28079.80946</v>
      </c>
      <c r="Q168" s="1">
        <v>18808.22637</v>
      </c>
      <c r="R168" s="1">
        <v>17203.228620000002</v>
      </c>
      <c r="S168" s="1">
        <v>8890.0619800000004</v>
      </c>
      <c r="T168" s="1">
        <v>14840.14777</v>
      </c>
      <c r="U168" s="1">
        <v>8658.9613690000006</v>
      </c>
      <c r="V168" s="1">
        <v>15632.880569999999</v>
      </c>
      <c r="W168" s="1">
        <v>10003.52059</v>
      </c>
      <c r="Y168" s="1">
        <v>-6.2390584237913577E-2</v>
      </c>
      <c r="Z168" s="1">
        <v>0.74448210173315532</v>
      </c>
      <c r="AA168" s="1">
        <v>8.8081177156885251E-2</v>
      </c>
      <c r="AB168" s="1">
        <v>0.48257352110719487</v>
      </c>
    </row>
    <row r="169" spans="1:28" x14ac:dyDescent="0.2">
      <c r="A169" s="11" t="s">
        <v>1087</v>
      </c>
      <c r="B169" s="11" t="s">
        <v>1088</v>
      </c>
      <c r="C169" s="11" t="s">
        <v>1089</v>
      </c>
      <c r="D169" s="2" t="s">
        <v>80</v>
      </c>
      <c r="E169" s="4" t="str">
        <f t="shared" si="49"/>
        <v>P00736_N514_HexNAc(5)Hex(6)Fuc(1)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7824.588847</v>
      </c>
      <c r="P169" s="1">
        <v>22630.54074</v>
      </c>
      <c r="Q169" s="1">
        <v>8172.3483509999996</v>
      </c>
      <c r="R169" s="1">
        <v>22074.052029999999</v>
      </c>
      <c r="S169" s="1">
        <v>23705.606210000002</v>
      </c>
      <c r="T169" s="1">
        <v>14375.95825</v>
      </c>
      <c r="U169" s="1">
        <v>15275.71134</v>
      </c>
      <c r="V169" s="1">
        <v>24326.231230000001</v>
      </c>
      <c r="W169" s="1">
        <v>30832.081170000001</v>
      </c>
      <c r="Y169" s="1">
        <v>0</v>
      </c>
      <c r="Z169" s="1">
        <v>1</v>
      </c>
      <c r="AA169" s="1">
        <v>0</v>
      </c>
      <c r="AB169" s="1">
        <v>1</v>
      </c>
    </row>
    <row r="170" spans="1:28" x14ac:dyDescent="0.2">
      <c r="A170" s="11" t="s">
        <v>1090</v>
      </c>
      <c r="B170" s="11" t="s">
        <v>1091</v>
      </c>
      <c r="C170" s="11" t="s">
        <v>1092</v>
      </c>
      <c r="D170" s="2" t="s">
        <v>59</v>
      </c>
      <c r="E170" s="4" t="str">
        <f t="shared" si="49"/>
        <v>P01009_N271_HexNAc(4)Hex(5)Fuc(1)NeuAc(1)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97742.66029</v>
      </c>
      <c r="P170" s="1">
        <v>168256.13560000001</v>
      </c>
      <c r="Q170" s="1">
        <v>67606.21488</v>
      </c>
      <c r="R170" s="1">
        <v>55621.862999999998</v>
      </c>
      <c r="S170" s="1">
        <v>42788.743589999998</v>
      </c>
      <c r="T170" s="1">
        <v>125887.91740000001</v>
      </c>
      <c r="U170" s="1">
        <v>55775.139309999999</v>
      </c>
      <c r="V170" s="1">
        <v>140047.4423</v>
      </c>
      <c r="W170" s="1">
        <v>89378.794670000003</v>
      </c>
      <c r="Y170" s="1">
        <v>0</v>
      </c>
      <c r="Z170" s="1">
        <v>1</v>
      </c>
      <c r="AA170" s="1">
        <v>0</v>
      </c>
      <c r="AB170" s="1">
        <v>1</v>
      </c>
    </row>
    <row r="171" spans="1:28" x14ac:dyDescent="0.2">
      <c r="A171" s="11" t="s">
        <v>1093</v>
      </c>
      <c r="B171" s="11" t="s">
        <v>1094</v>
      </c>
      <c r="C171" s="11" t="s">
        <v>69</v>
      </c>
      <c r="D171" s="2" t="s">
        <v>32</v>
      </c>
      <c r="E171" s="4" t="str">
        <f t="shared" si="49"/>
        <v>P01024_N85_HexNAc(2)Hex(6)</v>
      </c>
      <c r="F171" s="1">
        <v>0.1997273716137043</v>
      </c>
      <c r="G171" s="1">
        <v>0.15569506238527531</v>
      </c>
      <c r="H171" s="1">
        <v>0.18505253899964011</v>
      </c>
      <c r="I171" s="1">
        <v>0.1661986818292617</v>
      </c>
      <c r="J171" s="1">
        <v>0.17841198950296669</v>
      </c>
      <c r="K171" s="1">
        <v>0.1880771843323015</v>
      </c>
      <c r="L171" s="1">
        <v>0.1872105779326674</v>
      </c>
      <c r="M171" s="1">
        <v>0.18269588004178991</v>
      </c>
      <c r="N171" s="1">
        <v>0.19218377238661791</v>
      </c>
      <c r="O171" s="1">
        <v>24205.868490000001</v>
      </c>
      <c r="P171" s="1">
        <v>43881.112999999998</v>
      </c>
      <c r="Q171" s="1">
        <v>24206.76844</v>
      </c>
      <c r="R171" s="1">
        <v>20836.741150000002</v>
      </c>
      <c r="S171" s="1">
        <v>13662.153399999999</v>
      </c>
      <c r="T171" s="1">
        <v>30684.981189999999</v>
      </c>
      <c r="U171" s="1">
        <v>21999.47061</v>
      </c>
      <c r="V171" s="1">
        <v>40191.290789999999</v>
      </c>
      <c r="W171" s="1">
        <v>31427.815159999998</v>
      </c>
      <c r="Y171" s="1">
        <v>2.0937424297660281E-2</v>
      </c>
      <c r="Z171" s="1">
        <v>0.86579998767481081</v>
      </c>
      <c r="AA171" s="1">
        <v>-5.6573925088854504E-2</v>
      </c>
      <c r="AB171" s="1">
        <v>0.61499879570934657</v>
      </c>
    </row>
    <row r="172" spans="1:28" x14ac:dyDescent="0.2">
      <c r="A172" s="11" t="str">
        <f t="shared" ref="A172:C173" si="61">A171</f>
        <v>P01024</v>
      </c>
      <c r="B172" s="11" t="str">
        <f t="shared" si="61"/>
        <v>Complement C3 OS=Homo sapiens OX=9606 GN=C3 PE=1 SV=2</v>
      </c>
      <c r="C172" s="11" t="str">
        <f t="shared" si="61"/>
        <v>N85</v>
      </c>
      <c r="D172" s="2" t="s">
        <v>33</v>
      </c>
      <c r="E172" s="4" t="str">
        <f t="shared" si="49"/>
        <v>P01024_N85_HexNAc(2)Hex(7)</v>
      </c>
      <c r="F172" s="1">
        <v>0.48078899858219698</v>
      </c>
      <c r="G172" s="1">
        <v>0.47243475350212449</v>
      </c>
      <c r="H172" s="1">
        <v>0.4659452986462993</v>
      </c>
      <c r="I172" s="1">
        <v>0.51729518235904914</v>
      </c>
      <c r="J172" s="1">
        <v>0.5133622316608174</v>
      </c>
      <c r="K172" s="1">
        <v>0.48832124271604083</v>
      </c>
      <c r="L172" s="1">
        <v>0.44441285184246931</v>
      </c>
      <c r="M172" s="1">
        <v>0.44404933009574082</v>
      </c>
      <c r="N172" s="1">
        <v>0.47120947993451262</v>
      </c>
      <c r="O172" s="1">
        <v>58269.005279999998</v>
      </c>
      <c r="P172" s="1">
        <v>133151.06135</v>
      </c>
      <c r="Q172" s="1">
        <v>60950.419869999998</v>
      </c>
      <c r="R172" s="1">
        <v>64854.58064</v>
      </c>
      <c r="S172" s="1">
        <v>39311.447499999987</v>
      </c>
      <c r="T172" s="1">
        <v>79670.100340000005</v>
      </c>
      <c r="U172" s="1">
        <v>52223.798360000001</v>
      </c>
      <c r="V172" s="1">
        <v>97686.47080000001</v>
      </c>
      <c r="W172" s="1">
        <v>77056.89327</v>
      </c>
      <c r="Y172" s="1">
        <v>-9.8055145814183314E-2</v>
      </c>
      <c r="Z172" s="1">
        <v>2.9546612207589317E-2</v>
      </c>
      <c r="AA172" s="1">
        <v>6.1788146130925967E-2</v>
      </c>
      <c r="AB172" s="1">
        <v>0.11747338707883537</v>
      </c>
    </row>
    <row r="173" spans="1:28" x14ac:dyDescent="0.2">
      <c r="A173" s="11" t="str">
        <f t="shared" si="61"/>
        <v>P01024</v>
      </c>
      <c r="B173" s="11" t="str">
        <f t="shared" si="61"/>
        <v>Complement C3 OS=Homo sapiens OX=9606 GN=C3 PE=1 SV=2</v>
      </c>
      <c r="C173" s="11" t="str">
        <f t="shared" si="61"/>
        <v>N85</v>
      </c>
      <c r="D173" s="2" t="s">
        <v>34</v>
      </c>
      <c r="E173" s="4" t="str">
        <f t="shared" si="49"/>
        <v>P01024_N85_HexNAc(2)Hex(8)</v>
      </c>
      <c r="F173" s="1">
        <v>0.31948362980409861</v>
      </c>
      <c r="G173" s="1">
        <v>0.37187018411260031</v>
      </c>
      <c r="H173" s="1">
        <v>0.34900216235406062</v>
      </c>
      <c r="I173" s="1">
        <v>0.31650613581168913</v>
      </c>
      <c r="J173" s="1">
        <v>0.30822577883621582</v>
      </c>
      <c r="K173" s="1">
        <v>0.32360157295165781</v>
      </c>
      <c r="L173" s="1">
        <v>0.36837657022486331</v>
      </c>
      <c r="M173" s="1">
        <v>0.37325478986246929</v>
      </c>
      <c r="N173" s="1">
        <v>0.3366067476788695</v>
      </c>
      <c r="O173" s="1">
        <v>38719.674050000001</v>
      </c>
      <c r="P173" s="1">
        <v>104807.93238</v>
      </c>
      <c r="Q173" s="1">
        <v>45653.059260000002</v>
      </c>
      <c r="R173" s="1">
        <v>39681.159632000003</v>
      </c>
      <c r="S173" s="1">
        <v>23602.830078999999</v>
      </c>
      <c r="T173" s="1">
        <v>52795.921069999997</v>
      </c>
      <c r="U173" s="1">
        <v>43288.63048</v>
      </c>
      <c r="V173" s="1">
        <v>82112.370540000004</v>
      </c>
      <c r="W173" s="1">
        <v>55045.30646</v>
      </c>
      <c r="Y173" s="1">
        <v>0.1336108700709554</v>
      </c>
      <c r="Z173" s="1">
        <v>0.12419081817840291</v>
      </c>
      <c r="AA173" s="1">
        <v>-5.1598547647868712E-2</v>
      </c>
      <c r="AB173" s="1">
        <v>0.54315867752843938</v>
      </c>
    </row>
    <row r="174" spans="1:28" x14ac:dyDescent="0.2">
      <c r="A174" s="11" t="s">
        <v>1095</v>
      </c>
      <c r="B174" s="11" t="s">
        <v>1096</v>
      </c>
      <c r="C174" s="11" t="s">
        <v>1097</v>
      </c>
      <c r="D174" s="2" t="s">
        <v>80</v>
      </c>
      <c r="E174" s="4" t="str">
        <f t="shared" si="49"/>
        <v>P01031_N741_HexNAc(5)Hex(6)Fuc(1)</v>
      </c>
      <c r="F174" s="1">
        <v>0.73531673201346659</v>
      </c>
      <c r="G174" s="1">
        <v>0.71884500476504354</v>
      </c>
      <c r="H174" s="1">
        <v>0.75169230137361009</v>
      </c>
      <c r="I174" s="1">
        <v>0.71458330578503937</v>
      </c>
      <c r="J174" s="1">
        <v>0.70811165863690606</v>
      </c>
      <c r="K174" s="1">
        <v>0.74305586381030542</v>
      </c>
      <c r="L174" s="1">
        <v>0.64070335288616531</v>
      </c>
      <c r="M174" s="1">
        <v>0.72798947233621947</v>
      </c>
      <c r="N174" s="1">
        <v>0.72655945239982711</v>
      </c>
      <c r="O174" s="1">
        <v>3097.7669110000002</v>
      </c>
      <c r="P174" s="1">
        <v>9791.5374950000005</v>
      </c>
      <c r="Q174" s="1">
        <v>2997.9085249999998</v>
      </c>
      <c r="R174" s="1">
        <v>20580.938679999999</v>
      </c>
      <c r="S174" s="1">
        <v>15398.348330000001</v>
      </c>
      <c r="T174" s="1">
        <v>12744.112300000001</v>
      </c>
      <c r="U174" s="1">
        <v>7919.1702210000003</v>
      </c>
      <c r="V174" s="1">
        <v>9083.9430389999998</v>
      </c>
      <c r="W174" s="1">
        <v>12320.88516</v>
      </c>
      <c r="Y174" s="1">
        <v>2.6470061631595362E-2</v>
      </c>
      <c r="Z174" s="1">
        <v>0.40346355319013127</v>
      </c>
      <c r="AA174" s="1">
        <v>7.4213369405079846E-2</v>
      </c>
      <c r="AB174" s="1">
        <v>0.29164953360735613</v>
      </c>
    </row>
    <row r="175" spans="1:28" x14ac:dyDescent="0.2">
      <c r="A175" s="11" t="str">
        <f t="shared" ref="A175:C175" si="62">A174</f>
        <v>P01031</v>
      </c>
      <c r="B175" s="11" t="str">
        <f t="shared" si="62"/>
        <v>Complement C5 OS=Homo sapiens OX=9606 GN=C5 PE=1 SV=4</v>
      </c>
      <c r="C175" s="11" t="str">
        <f t="shared" si="62"/>
        <v>N741</v>
      </c>
      <c r="D175" s="2" t="s">
        <v>83</v>
      </c>
      <c r="E175" s="4" t="str">
        <f t="shared" si="49"/>
        <v>P01031_N741_HexNAc(6)Hex(7)Fuc(1)</v>
      </c>
      <c r="F175" s="1">
        <v>0.26468326798653341</v>
      </c>
      <c r="G175" s="1">
        <v>0.28115499523495652</v>
      </c>
      <c r="H175" s="1">
        <v>0.24830769862638991</v>
      </c>
      <c r="I175" s="1">
        <v>0.28541669421496058</v>
      </c>
      <c r="J175" s="1">
        <v>0.29188834136309399</v>
      </c>
      <c r="K175" s="1">
        <v>0.25694413618969453</v>
      </c>
      <c r="L175" s="1">
        <v>0.35929664711383458</v>
      </c>
      <c r="M175" s="1">
        <v>0.27201052766378048</v>
      </c>
      <c r="N175" s="1">
        <v>0.27344054760017278</v>
      </c>
      <c r="O175" s="1">
        <v>1115.0665200000001</v>
      </c>
      <c r="P175" s="1">
        <v>3829.6707350000001</v>
      </c>
      <c r="Q175" s="1">
        <v>990.30383200000006</v>
      </c>
      <c r="R175" s="1">
        <v>8220.3760349999993</v>
      </c>
      <c r="S175" s="1">
        <v>6347.301727</v>
      </c>
      <c r="T175" s="1">
        <v>4406.8354559999998</v>
      </c>
      <c r="U175" s="1">
        <v>4440.9496150000004</v>
      </c>
      <c r="V175" s="1">
        <v>3394.1811429999998</v>
      </c>
      <c r="W175" s="1">
        <v>4636.9633949999998</v>
      </c>
      <c r="Y175" s="1">
        <v>-7.1074153990797584E-2</v>
      </c>
      <c r="Z175" s="1">
        <v>0.40346355319013577</v>
      </c>
      <c r="AA175" s="1">
        <v>-0.18811137561774219</v>
      </c>
      <c r="AB175" s="1">
        <v>0.29164953360735729</v>
      </c>
    </row>
    <row r="176" spans="1:28" x14ac:dyDescent="0.2">
      <c r="A176" s="11" t="s">
        <v>1098</v>
      </c>
      <c r="B176" s="11" t="s">
        <v>1099</v>
      </c>
      <c r="C176" s="11" t="s">
        <v>681</v>
      </c>
      <c r="D176" s="2" t="s">
        <v>390</v>
      </c>
      <c r="E176" s="4" t="str">
        <f t="shared" si="49"/>
        <v>P01033_N101_HexNAc(3)Hex(7)Fuc(1)NeuAc(1)Sulfo(1)</v>
      </c>
      <c r="F176" s="1">
        <v>0.13040203688617749</v>
      </c>
      <c r="G176" s="1">
        <v>0.13337836250908619</v>
      </c>
      <c r="H176" s="1">
        <v>0.1528684346311639</v>
      </c>
      <c r="I176" s="1">
        <v>2.247045045079836E-2</v>
      </c>
      <c r="J176" s="1">
        <v>2.3587209971273001E-2</v>
      </c>
      <c r="K176" s="1">
        <v>8.6097175970220458E-2</v>
      </c>
      <c r="L176" s="1">
        <v>2.5033403533944249E-2</v>
      </c>
      <c r="M176" s="1">
        <v>3.4284681884089313E-2</v>
      </c>
      <c r="N176" s="1">
        <v>2.3345530046531261E-2</v>
      </c>
      <c r="O176" s="1">
        <v>15483.1729</v>
      </c>
      <c r="P176" s="1">
        <v>44848.967040000003</v>
      </c>
      <c r="Q176" s="1">
        <v>17743.061140000002</v>
      </c>
      <c r="R176" s="1">
        <v>9287.3082200000008</v>
      </c>
      <c r="S176" s="1">
        <v>4605.069305</v>
      </c>
      <c r="T176" s="1">
        <v>14288.16649</v>
      </c>
      <c r="U176" s="1">
        <v>8310.2506040000007</v>
      </c>
      <c r="V176" s="1">
        <v>18005.221249999999</v>
      </c>
      <c r="W176" s="1">
        <v>10942.69024</v>
      </c>
      <c r="Y176" s="1" t="s">
        <v>2033</v>
      </c>
      <c r="Z176" s="1" t="s">
        <v>2033</v>
      </c>
      <c r="AA176" s="1" t="s">
        <v>2033</v>
      </c>
      <c r="AB176" s="1" t="s">
        <v>2033</v>
      </c>
    </row>
    <row r="177" spans="1:28" x14ac:dyDescent="0.2">
      <c r="A177" s="11" t="str">
        <f t="shared" ref="A177:C181" si="63">A176</f>
        <v>P01033</v>
      </c>
      <c r="B177" s="11" t="str">
        <f t="shared" si="63"/>
        <v>Metalloproteinase inhibitor 1 OS=Homo sapiens OX=9606 GN=TIMP1 PE=1 SV=1</v>
      </c>
      <c r="C177" s="11" t="str">
        <f t="shared" si="63"/>
        <v>N101</v>
      </c>
      <c r="D177" s="2" t="s">
        <v>94</v>
      </c>
      <c r="E177" s="4" t="str">
        <f t="shared" si="49"/>
        <v>P01033_N101_HexNAc(3)Hex(7)Fuc(1)Sulfo(1)</v>
      </c>
      <c r="F177" s="1">
        <v>0.1194872386883741</v>
      </c>
      <c r="G177" s="1">
        <v>0.1068922674281666</v>
      </c>
      <c r="H177" s="1">
        <v>0.1230897824619378</v>
      </c>
      <c r="I177" s="1">
        <v>8.1794013655456049E-2</v>
      </c>
      <c r="J177" s="1">
        <v>0.1125343707980649</v>
      </c>
      <c r="K177" s="1">
        <v>0.11586470365706091</v>
      </c>
      <c r="L177" s="1">
        <v>6.6182564486149828E-2</v>
      </c>
      <c r="M177" s="1">
        <v>6.6236117137998027E-2</v>
      </c>
      <c r="N177" s="1">
        <v>7.4640462057160184E-2</v>
      </c>
      <c r="O177" s="1">
        <v>14187.21379</v>
      </c>
      <c r="P177" s="1">
        <v>35942.919739999998</v>
      </c>
      <c r="Q177" s="1">
        <v>14286.726629999999</v>
      </c>
      <c r="R177" s="1">
        <v>33806.45248</v>
      </c>
      <c r="S177" s="1">
        <v>21970.745050000001</v>
      </c>
      <c r="T177" s="1">
        <v>19228.205310000001</v>
      </c>
      <c r="U177" s="1">
        <v>21970.392309999999</v>
      </c>
      <c r="V177" s="1">
        <v>34785.095800000003</v>
      </c>
      <c r="W177" s="1">
        <v>34986.031759999998</v>
      </c>
      <c r="Y177" s="1" t="s">
        <v>2033</v>
      </c>
      <c r="Z177" s="1" t="s">
        <v>2033</v>
      </c>
      <c r="AA177" s="1" t="s">
        <v>2033</v>
      </c>
      <c r="AB177" s="1" t="s">
        <v>2033</v>
      </c>
    </row>
    <row r="178" spans="1:28" x14ac:dyDescent="0.2">
      <c r="A178" s="11" t="str">
        <f t="shared" si="63"/>
        <v>P01033</v>
      </c>
      <c r="B178" s="11" t="str">
        <f t="shared" si="63"/>
        <v>Metalloproteinase inhibitor 1 OS=Homo sapiens OX=9606 GN=TIMP1 PE=1 SV=1</v>
      </c>
      <c r="C178" s="11" t="str">
        <f t="shared" si="63"/>
        <v>N101</v>
      </c>
      <c r="D178" s="2" t="s">
        <v>79</v>
      </c>
      <c r="E178" s="4" t="str">
        <f t="shared" si="49"/>
        <v>P01033_N101_HexNAc(4)Hex(5)Fuc(1)</v>
      </c>
      <c r="F178" s="1">
        <v>0.38289261556560711</v>
      </c>
      <c r="G178" s="1">
        <v>0.32700434193832739</v>
      </c>
      <c r="H178" s="1">
        <v>0.36814913096062962</v>
      </c>
      <c r="I178" s="1">
        <v>0.76824005802737005</v>
      </c>
      <c r="J178" s="1">
        <v>0.70698864478290047</v>
      </c>
      <c r="K178" s="1">
        <v>0.60024743312373763</v>
      </c>
      <c r="L178" s="1">
        <v>0.76531577718388399</v>
      </c>
      <c r="M178" s="1">
        <v>0.73720285018201892</v>
      </c>
      <c r="N178" s="1">
        <v>0.7395505770439581</v>
      </c>
      <c r="O178" s="1">
        <v>45462.423060999987</v>
      </c>
      <c r="P178" s="1">
        <v>109956.4178</v>
      </c>
      <c r="Q178" s="1">
        <v>42730.159140000003</v>
      </c>
      <c r="R178" s="1">
        <v>317522.88283999998</v>
      </c>
      <c r="S178" s="1">
        <v>138029.53851000001</v>
      </c>
      <c r="T178" s="1">
        <v>99613.432879999993</v>
      </c>
      <c r="U178" s="1">
        <v>254059.17701000001</v>
      </c>
      <c r="V178" s="1">
        <v>387155.42027</v>
      </c>
      <c r="W178" s="1">
        <v>346647.63940999989</v>
      </c>
      <c r="Y178" s="1">
        <v>-0.94502348647079548</v>
      </c>
      <c r="Z178" s="1">
        <v>3.0403584988863254E-3</v>
      </c>
      <c r="AA178" s="1">
        <v>-1.0564119522165942</v>
      </c>
      <c r="AB178" s="1">
        <v>3.3907108634213874E-5</v>
      </c>
    </row>
    <row r="179" spans="1:28" x14ac:dyDescent="0.2">
      <c r="A179" s="11" t="str">
        <f t="shared" si="63"/>
        <v>P01033</v>
      </c>
      <c r="B179" s="11" t="str">
        <f t="shared" si="63"/>
        <v>Metalloproteinase inhibitor 1 OS=Homo sapiens OX=9606 GN=TIMP1 PE=1 SV=1</v>
      </c>
      <c r="C179" s="11" t="str">
        <f t="shared" si="63"/>
        <v>N101</v>
      </c>
      <c r="D179" s="2" t="s">
        <v>112</v>
      </c>
      <c r="E179" s="4" t="str">
        <f t="shared" si="49"/>
        <v>P01033_N101_HexNAc(4)Hex(5)Fuc(1)NeuAc(2)</v>
      </c>
      <c r="F179" s="1">
        <v>0.23866993883477969</v>
      </c>
      <c r="G179" s="1">
        <v>0.31369291016763418</v>
      </c>
      <c r="H179" s="1">
        <v>0.21971369558425291</v>
      </c>
      <c r="I179" s="1">
        <v>2.5883236691874111E-2</v>
      </c>
      <c r="J179" s="1">
        <v>3.2594976192950952E-2</v>
      </c>
      <c r="K179" s="1">
        <v>9.7013301095090973E-2</v>
      </c>
      <c r="L179" s="1">
        <v>2.0276946239153881E-2</v>
      </c>
      <c r="M179" s="1">
        <v>2.683490670023192E-2</v>
      </c>
      <c r="N179" s="1">
        <v>2.4413234603049391E-2</v>
      </c>
      <c r="O179" s="1">
        <v>28338.268459999999</v>
      </c>
      <c r="P179" s="1">
        <v>105480.39969999999</v>
      </c>
      <c r="Q179" s="1">
        <v>25501.625260000001</v>
      </c>
      <c r="R179" s="1">
        <v>10697.853940000001</v>
      </c>
      <c r="S179" s="1">
        <v>6363.7083210000001</v>
      </c>
      <c r="T179" s="1">
        <v>16099.74058</v>
      </c>
      <c r="U179" s="1">
        <v>6731.2662659999996</v>
      </c>
      <c r="V179" s="1">
        <v>14092.83697</v>
      </c>
      <c r="W179" s="1">
        <v>11443.15265</v>
      </c>
      <c r="Y179" s="1">
        <v>2.3119080383193111</v>
      </c>
      <c r="Z179" s="1">
        <v>4.9282422487625516E-3</v>
      </c>
      <c r="AA179" s="1">
        <v>3.4322226216509804</v>
      </c>
      <c r="AB179" s="1">
        <v>1.2508274393303548E-3</v>
      </c>
    </row>
    <row r="180" spans="1:28" x14ac:dyDescent="0.2">
      <c r="A180" s="11" t="str">
        <f t="shared" si="63"/>
        <v>P01033</v>
      </c>
      <c r="B180" s="11" t="str">
        <f t="shared" si="63"/>
        <v>Metalloproteinase inhibitor 1 OS=Homo sapiens OX=9606 GN=TIMP1 PE=1 SV=1</v>
      </c>
      <c r="C180" s="11" t="str">
        <f t="shared" si="63"/>
        <v>N101</v>
      </c>
      <c r="D180" s="2" t="s">
        <v>147</v>
      </c>
      <c r="E180" s="4" t="str">
        <f t="shared" si="49"/>
        <v>P01033_N101_HexNAc(4)Hex(5)Fuc(2)</v>
      </c>
      <c r="F180" s="1">
        <v>6.3039037202237413E-2</v>
      </c>
      <c r="G180" s="1">
        <v>6.2599730681441659E-2</v>
      </c>
      <c r="H180" s="1">
        <v>6.825301874240608E-2</v>
      </c>
      <c r="I180" s="1">
        <v>5.7489915027279168E-2</v>
      </c>
      <c r="J180" s="1">
        <v>8.2557798426930284E-2</v>
      </c>
      <c r="K180" s="1">
        <v>5.7416313507797717E-2</v>
      </c>
      <c r="L180" s="1">
        <v>5.6138023512783859E-2</v>
      </c>
      <c r="M180" s="1">
        <v>6.6019157558840205E-2</v>
      </c>
      <c r="N180" s="1">
        <v>7.8678898895601521E-2</v>
      </c>
      <c r="O180" s="1">
        <v>7484.8854799999999</v>
      </c>
      <c r="P180" s="1">
        <v>21049.390660000001</v>
      </c>
      <c r="Q180" s="1">
        <v>7921.9590850000004</v>
      </c>
      <c r="R180" s="1">
        <v>23761.27535</v>
      </c>
      <c r="S180" s="1">
        <v>16118.243060000001</v>
      </c>
      <c r="T180" s="1">
        <v>9528.4640569999992</v>
      </c>
      <c r="U180" s="1">
        <v>18635.941500000001</v>
      </c>
      <c r="V180" s="1">
        <v>34671.155550000003</v>
      </c>
      <c r="W180" s="1">
        <v>36878.957869999998</v>
      </c>
      <c r="Y180" s="1">
        <v>-2.6338162746304707E-2</v>
      </c>
      <c r="Z180" s="1">
        <v>0.89612463007735355</v>
      </c>
      <c r="AA180" s="1">
        <v>-5.0766779750943111E-2</v>
      </c>
      <c r="AB180" s="1">
        <v>0.74967310809730114</v>
      </c>
    </row>
    <row r="181" spans="1:28" x14ac:dyDescent="0.2">
      <c r="A181" s="11" t="str">
        <f t="shared" si="63"/>
        <v>P01033</v>
      </c>
      <c r="B181" s="11" t="str">
        <f t="shared" si="63"/>
        <v>Metalloproteinase inhibitor 1 OS=Homo sapiens OX=9606 GN=TIMP1 PE=1 SV=1</v>
      </c>
      <c r="C181" s="11" t="str">
        <f t="shared" si="63"/>
        <v>N101</v>
      </c>
      <c r="D181" s="2" t="s">
        <v>1100</v>
      </c>
      <c r="E181" s="4" t="str">
        <f t="shared" si="49"/>
        <v>P01033_N101_HexNAc(5)Hex(4)Fuc(2)</v>
      </c>
      <c r="F181" s="1">
        <v>6.5509132822824209E-2</v>
      </c>
      <c r="G181" s="1">
        <v>5.6432387275343818E-2</v>
      </c>
      <c r="H181" s="1">
        <v>6.7925937619609758E-2</v>
      </c>
      <c r="I181" s="1">
        <v>4.4122326147222272E-2</v>
      </c>
      <c r="J181" s="1">
        <v>4.173699982788015E-2</v>
      </c>
      <c r="K181" s="1">
        <v>4.3361072646092291E-2</v>
      </c>
      <c r="L181" s="1">
        <v>6.7053285044084129E-2</v>
      </c>
      <c r="M181" s="1">
        <v>6.9422286536821656E-2</v>
      </c>
      <c r="N181" s="1">
        <v>5.9371297353699518E-2</v>
      </c>
      <c r="O181" s="1">
        <v>7778.1701439999997</v>
      </c>
      <c r="P181" s="1">
        <v>18975.59866</v>
      </c>
      <c r="Q181" s="1">
        <v>7883.9955879999998</v>
      </c>
      <c r="R181" s="1">
        <v>18236.28962</v>
      </c>
      <c r="S181" s="1">
        <v>8148.5591990000003</v>
      </c>
      <c r="T181" s="1">
        <v>7195.9413089999998</v>
      </c>
      <c r="U181" s="1">
        <v>22259.442340000001</v>
      </c>
      <c r="V181" s="1">
        <v>36458.370329999998</v>
      </c>
      <c r="W181" s="1">
        <v>27828.955470000001</v>
      </c>
      <c r="Y181" s="1">
        <v>0.55515882573406028</v>
      </c>
      <c r="Z181" s="1">
        <v>4.7883131538763342E-3</v>
      </c>
      <c r="AA181" s="1">
        <v>-4.4733407310304327E-2</v>
      </c>
      <c r="AB181" s="1">
        <v>0.68906712996857533</v>
      </c>
    </row>
    <row r="182" spans="1:28" x14ac:dyDescent="0.2">
      <c r="A182" s="11" t="str">
        <f t="shared" ref="A182:B182" si="64">A181</f>
        <v>P01033</v>
      </c>
      <c r="B182" s="11" t="str">
        <f t="shared" si="64"/>
        <v>Metalloproteinase inhibitor 1 OS=Homo sapiens OX=9606 GN=TIMP1 PE=1 SV=1</v>
      </c>
      <c r="C182" s="11" t="s">
        <v>481</v>
      </c>
      <c r="D182" s="2" t="s">
        <v>498</v>
      </c>
      <c r="E182" s="4" t="str">
        <f t="shared" si="49"/>
        <v>P01033_N53_HexNAc(3)Hex(3)Fuc(1)</v>
      </c>
      <c r="F182" s="1">
        <v>2.1344852297791681E-2</v>
      </c>
      <c r="G182" s="1">
        <v>2.022379479832135E-2</v>
      </c>
      <c r="H182" s="1">
        <v>2.0196794940008991E-2</v>
      </c>
      <c r="I182" s="1">
        <v>3.9075908929356917E-2</v>
      </c>
      <c r="J182" s="1">
        <v>3.481404677182124E-2</v>
      </c>
      <c r="K182" s="1">
        <v>3.667562697851378E-2</v>
      </c>
      <c r="L182" s="1">
        <v>3.4451216394231057E-2</v>
      </c>
      <c r="M182" s="1">
        <v>3.2186785903349092E-2</v>
      </c>
      <c r="N182" s="1">
        <v>3.6670891271394307E-2</v>
      </c>
      <c r="O182" s="1">
        <v>14241.078390000001</v>
      </c>
      <c r="P182" s="1">
        <v>26479.018499999998</v>
      </c>
      <c r="Q182" s="1">
        <v>14962.95628</v>
      </c>
      <c r="R182" s="1">
        <v>28299.45102</v>
      </c>
      <c r="S182" s="1">
        <v>12162.402969999999</v>
      </c>
      <c r="T182" s="1">
        <v>32507.653999999999</v>
      </c>
      <c r="U182" s="1">
        <v>19622.982199999999</v>
      </c>
      <c r="V182" s="1">
        <v>37880.351000000002</v>
      </c>
      <c r="W182" s="1">
        <v>31781.846290000001</v>
      </c>
      <c r="Y182" s="1">
        <v>-0.84003059081922493</v>
      </c>
      <c r="Z182" s="1">
        <v>2.2785584062992852E-4</v>
      </c>
      <c r="AA182" s="1">
        <v>-0.74209268061756894</v>
      </c>
      <c r="AB182" s="1">
        <v>5.0721811109917037E-4</v>
      </c>
    </row>
    <row r="183" spans="1:28" x14ac:dyDescent="0.2">
      <c r="A183" s="11" t="str">
        <f t="shared" ref="A183:A220" si="65">A182</f>
        <v>P01033</v>
      </c>
      <c r="B183" s="11" t="str">
        <f t="shared" ref="B183:B220" si="66">B182</f>
        <v>Metalloproteinase inhibitor 1 OS=Homo sapiens OX=9606 GN=TIMP1 PE=1 SV=1</v>
      </c>
      <c r="C183" s="11" t="str">
        <f t="shared" ref="C183:C220" si="67">C182</f>
        <v>N53</v>
      </c>
      <c r="D183" s="2" t="s">
        <v>249</v>
      </c>
      <c r="E183" s="4" t="str">
        <f t="shared" si="49"/>
        <v>P01033_N53_HexNAc(3)Hex(4)Fuc(1)</v>
      </c>
      <c r="F183" s="1">
        <v>1.820851841726661E-2</v>
      </c>
      <c r="G183" s="1">
        <v>2.0726456832470781E-2</v>
      </c>
      <c r="H183" s="1">
        <v>2.1736239088461212E-2</v>
      </c>
      <c r="I183" s="1">
        <v>3.7705201893971453E-2</v>
      </c>
      <c r="J183" s="1">
        <v>3.4287465407811211E-2</v>
      </c>
      <c r="K183" s="1">
        <v>3.7004398399871553E-2</v>
      </c>
      <c r="L183" s="1">
        <v>4.2648337967774543E-2</v>
      </c>
      <c r="M183" s="1">
        <v>3.9526733428951577E-2</v>
      </c>
      <c r="N183" s="1">
        <v>4.5394728061948032E-2</v>
      </c>
      <c r="O183" s="1">
        <v>12148.546850000001</v>
      </c>
      <c r="P183" s="1">
        <v>27137.153999999999</v>
      </c>
      <c r="Q183" s="1">
        <v>16103.46573</v>
      </c>
      <c r="R183" s="1">
        <v>27306.761210000001</v>
      </c>
      <c r="S183" s="1">
        <v>11978.44002</v>
      </c>
      <c r="T183" s="1">
        <v>32799.062449999998</v>
      </c>
      <c r="U183" s="1">
        <v>24291.960179999998</v>
      </c>
      <c r="V183" s="1">
        <v>46518.671999999999</v>
      </c>
      <c r="W183" s="1">
        <v>39342.601710000003</v>
      </c>
      <c r="Y183" s="1">
        <v>-0.84520520448102876</v>
      </c>
      <c r="Z183" s="1">
        <v>4.031190788304043E-4</v>
      </c>
      <c r="AA183" s="1">
        <v>-1.0722027372608602</v>
      </c>
      <c r="AB183" s="1">
        <v>3.6353774441467149E-4</v>
      </c>
    </row>
    <row r="184" spans="1:28" x14ac:dyDescent="0.2">
      <c r="A184" s="11" t="str">
        <f t="shared" si="65"/>
        <v>P01033</v>
      </c>
      <c r="B184" s="11" t="str">
        <f t="shared" si="66"/>
        <v>Metalloproteinase inhibitor 1 OS=Homo sapiens OX=9606 GN=TIMP1 PE=1 SV=1</v>
      </c>
      <c r="C184" s="11" t="str">
        <f t="shared" si="67"/>
        <v>N53</v>
      </c>
      <c r="D184" s="2" t="s">
        <v>938</v>
      </c>
      <c r="E184" s="4" t="str">
        <f t="shared" si="49"/>
        <v>P01033_N53_HexNAc(3)Hex(4)Fuc(2)</v>
      </c>
      <c r="F184" s="1">
        <v>1.7510838743882592E-2</v>
      </c>
      <c r="G184" s="1">
        <v>2.1632357972120621E-2</v>
      </c>
      <c r="H184" s="1">
        <v>1.44239949621484E-2</v>
      </c>
      <c r="I184" s="1">
        <v>2.3025077491049172E-2</v>
      </c>
      <c r="J184" s="1">
        <v>2.819284965847246E-2</v>
      </c>
      <c r="K184" s="1">
        <v>2.2963131907831291E-2</v>
      </c>
      <c r="L184" s="1">
        <v>2.7152316394138488E-2</v>
      </c>
      <c r="M184" s="1">
        <v>2.7181662872138818E-2</v>
      </c>
      <c r="N184" s="1">
        <v>2.7088606433240011E-2</v>
      </c>
      <c r="O184" s="1">
        <v>11683.061739999999</v>
      </c>
      <c r="P184" s="1">
        <v>28323.250540000001</v>
      </c>
      <c r="Q184" s="1">
        <v>10686.13147</v>
      </c>
      <c r="R184" s="1">
        <v>16675.160489999998</v>
      </c>
      <c r="S184" s="1">
        <v>9849.2657479999998</v>
      </c>
      <c r="T184" s="1">
        <v>20353.504720000001</v>
      </c>
      <c r="U184" s="1">
        <v>15465.62</v>
      </c>
      <c r="V184" s="1">
        <v>31989.864829999999</v>
      </c>
      <c r="W184" s="1">
        <v>23477.09303</v>
      </c>
      <c r="Y184" s="1">
        <v>-0.46970120175914359</v>
      </c>
      <c r="Z184" s="1">
        <v>6.4509489300743336E-2</v>
      </c>
      <c r="AA184" s="1">
        <v>-0.60407937411921597</v>
      </c>
      <c r="AB184" s="1">
        <v>1.1277164839218989E-2</v>
      </c>
    </row>
    <row r="185" spans="1:28" x14ac:dyDescent="0.2">
      <c r="A185" s="11" t="str">
        <f t="shared" si="65"/>
        <v>P01033</v>
      </c>
      <c r="B185" s="11" t="str">
        <f t="shared" si="66"/>
        <v>Metalloproteinase inhibitor 1 OS=Homo sapiens OX=9606 GN=TIMP1 PE=1 SV=1</v>
      </c>
      <c r="C185" s="11" t="str">
        <f t="shared" si="67"/>
        <v>N53</v>
      </c>
      <c r="D185" s="2" t="s">
        <v>124</v>
      </c>
      <c r="E185" s="4" t="str">
        <f t="shared" si="49"/>
        <v>P01033_N53_HexNAc(3)Hex(5)Fuc(1)</v>
      </c>
      <c r="F185" s="1">
        <v>1.3098189141924709E-2</v>
      </c>
      <c r="G185" s="1">
        <v>1.3368942584023619E-2</v>
      </c>
      <c r="H185" s="1">
        <v>9.2261890769564994E-3</v>
      </c>
      <c r="I185" s="1">
        <v>1.5009359599554449E-2</v>
      </c>
      <c r="J185" s="1">
        <v>1.3911622958120909E-2</v>
      </c>
      <c r="K185" s="1">
        <v>1.541985198330157E-2</v>
      </c>
      <c r="L185" s="1">
        <v>1.7567291152197961E-2</v>
      </c>
      <c r="M185" s="1">
        <v>2.0349895938443101E-2</v>
      </c>
      <c r="N185" s="1">
        <v>2.1065941831054289E-2</v>
      </c>
      <c r="O185" s="1">
        <v>8738.9847320000008</v>
      </c>
      <c r="P185" s="1">
        <v>17503.959149999999</v>
      </c>
      <c r="Q185" s="1">
        <v>6835.2956100000001</v>
      </c>
      <c r="R185" s="1">
        <v>10870.038560000001</v>
      </c>
      <c r="S185" s="1">
        <v>4860.0717260000001</v>
      </c>
      <c r="T185" s="1">
        <v>13667.47495</v>
      </c>
      <c r="U185" s="1">
        <v>10006.10944</v>
      </c>
      <c r="V185" s="1">
        <v>23949.617190000001</v>
      </c>
      <c r="W185" s="1">
        <v>18257.3835</v>
      </c>
      <c r="Y185" s="1">
        <v>-0.31298179170553697</v>
      </c>
      <c r="Z185" s="1">
        <v>0.11072352932814329</v>
      </c>
      <c r="AA185" s="1">
        <v>-0.72464822435338216</v>
      </c>
      <c r="AB185" s="1">
        <v>1.0528897028853491E-2</v>
      </c>
    </row>
    <row r="186" spans="1:28" x14ac:dyDescent="0.2">
      <c r="A186" s="11" t="str">
        <f t="shared" si="65"/>
        <v>P01033</v>
      </c>
      <c r="B186" s="11" t="str">
        <f t="shared" si="66"/>
        <v>Metalloproteinase inhibitor 1 OS=Homo sapiens OX=9606 GN=TIMP1 PE=1 SV=1</v>
      </c>
      <c r="C186" s="11" t="str">
        <f t="shared" si="67"/>
        <v>N53</v>
      </c>
      <c r="D186" s="2" t="s">
        <v>125</v>
      </c>
      <c r="E186" s="4" t="str">
        <f t="shared" si="49"/>
        <v>P01033_N53_HexNAc(3)Hex(6)</v>
      </c>
      <c r="F186" s="1">
        <v>1.1199026164580361E-2</v>
      </c>
      <c r="G186" s="1">
        <v>1.4338937924709369E-2</v>
      </c>
      <c r="H186" s="1">
        <v>1.203534136503458E-2</v>
      </c>
      <c r="I186" s="1">
        <v>1.272063955115614E-2</v>
      </c>
      <c r="J186" s="1">
        <v>1.462653329865646E-2</v>
      </c>
      <c r="K186" s="1">
        <v>1.448817485369441E-2</v>
      </c>
      <c r="L186" s="1">
        <v>1.8379289923981149E-2</v>
      </c>
      <c r="M186" s="1">
        <v>1.766555020897129E-2</v>
      </c>
      <c r="N186" s="1">
        <v>1.9473339358770918E-2</v>
      </c>
      <c r="O186" s="1">
        <v>7471.881617</v>
      </c>
      <c r="P186" s="1">
        <v>18773.97424</v>
      </c>
      <c r="Q186" s="1">
        <v>8916.4784409999993</v>
      </c>
      <c r="R186" s="1">
        <v>9212.5078030000004</v>
      </c>
      <c r="S186" s="1">
        <v>5109.8280299999997</v>
      </c>
      <c r="T186" s="1">
        <v>12841.677540000001</v>
      </c>
      <c r="U186" s="1">
        <v>10468.613789999999</v>
      </c>
      <c r="V186" s="1">
        <v>20790.433830000002</v>
      </c>
      <c r="W186" s="1">
        <v>16877.110339999999</v>
      </c>
      <c r="Y186" s="1">
        <v>-0.15501438525640848</v>
      </c>
      <c r="Z186" s="1">
        <v>0.27398617415302928</v>
      </c>
      <c r="AA186" s="1">
        <v>-0.56325222051409662</v>
      </c>
      <c r="AB186" s="1">
        <v>5.1260205031424888E-3</v>
      </c>
    </row>
    <row r="187" spans="1:28" x14ac:dyDescent="0.2">
      <c r="A187" s="11" t="str">
        <f t="shared" si="65"/>
        <v>P01033</v>
      </c>
      <c r="B187" s="11" t="str">
        <f t="shared" si="66"/>
        <v>Metalloproteinase inhibitor 1 OS=Homo sapiens OX=9606 GN=TIMP1 PE=1 SV=1</v>
      </c>
      <c r="C187" s="11" t="str">
        <f t="shared" si="67"/>
        <v>N53</v>
      </c>
      <c r="D187" s="2" t="s">
        <v>94</v>
      </c>
      <c r="E187" s="4" t="str">
        <f t="shared" si="49"/>
        <v>P01033_N53_HexNAc(3)Hex(7)Fuc(1)Sulfo(1)</v>
      </c>
      <c r="F187" s="1">
        <v>2.419776114914703E-2</v>
      </c>
      <c r="G187" s="1">
        <v>2.5018610622524369E-2</v>
      </c>
      <c r="H187" s="1">
        <v>2.1314231986895089E-2</v>
      </c>
      <c r="I187" s="1">
        <v>2.1869798587933201E-2</v>
      </c>
      <c r="J187" s="1">
        <v>2.8368287347904048E-2</v>
      </c>
      <c r="K187" s="1">
        <v>2.5314729950410599E-2</v>
      </c>
      <c r="L187" s="1">
        <v>1.7655979510081889E-2</v>
      </c>
      <c r="M187" s="1">
        <v>2.114421521285877E-2</v>
      </c>
      <c r="N187" s="1">
        <v>2.4306245765839091E-2</v>
      </c>
      <c r="O187" s="1">
        <v>16144.511500000001</v>
      </c>
      <c r="P187" s="1">
        <v>32756.871800000001</v>
      </c>
      <c r="Q187" s="1">
        <v>15790.81841</v>
      </c>
      <c r="R187" s="1">
        <v>15838.48747</v>
      </c>
      <c r="S187" s="1">
        <v>9910.555488</v>
      </c>
      <c r="T187" s="1">
        <v>22437.857240000001</v>
      </c>
      <c r="U187" s="1">
        <v>10056.62522</v>
      </c>
      <c r="V187" s="1">
        <v>24884.4447</v>
      </c>
      <c r="W187" s="1">
        <v>21065.68289</v>
      </c>
      <c r="Y187" s="1" t="s">
        <v>2033</v>
      </c>
      <c r="Z187" s="1" t="s">
        <v>2033</v>
      </c>
      <c r="AA187" s="1" t="s">
        <v>2033</v>
      </c>
      <c r="AB187" s="1" t="s">
        <v>2033</v>
      </c>
    </row>
    <row r="188" spans="1:28" x14ac:dyDescent="0.2">
      <c r="A188" s="11" t="str">
        <f t="shared" si="65"/>
        <v>P01033</v>
      </c>
      <c r="B188" s="11" t="str">
        <f t="shared" si="66"/>
        <v>Metalloproteinase inhibitor 1 OS=Homo sapiens OX=9606 GN=TIMP1 PE=1 SV=1</v>
      </c>
      <c r="C188" s="11" t="str">
        <f t="shared" si="67"/>
        <v>N53</v>
      </c>
      <c r="D188" s="2" t="s">
        <v>70</v>
      </c>
      <c r="E188" s="4" t="str">
        <f t="shared" si="49"/>
        <v>P01033_N53_HexNAc(4)Hex(5)</v>
      </c>
      <c r="F188" s="1">
        <v>2.3810306744718349E-2</v>
      </c>
      <c r="G188" s="1">
        <v>2.4605570899842399E-2</v>
      </c>
      <c r="H188" s="1">
        <v>2.235313298070404E-2</v>
      </c>
      <c r="I188" s="1">
        <v>4.8932391543103651E-2</v>
      </c>
      <c r="J188" s="1">
        <v>4.2662959805527867E-2</v>
      </c>
      <c r="K188" s="1">
        <v>5.1740339110875652E-2</v>
      </c>
      <c r="L188" s="1">
        <v>4.3208394921783883E-2</v>
      </c>
      <c r="M188" s="1">
        <v>4.4216185613104787E-2</v>
      </c>
      <c r="N188" s="1">
        <v>4.2634577148454263E-2</v>
      </c>
      <c r="O188" s="1">
        <v>15886.00568</v>
      </c>
      <c r="P188" s="1">
        <v>32216.078809999999</v>
      </c>
      <c r="Q188" s="1">
        <v>16560.496480000002</v>
      </c>
      <c r="R188" s="1">
        <v>35437.686690000002</v>
      </c>
      <c r="S188" s="1">
        <v>14904.446830000001</v>
      </c>
      <c r="T188" s="1">
        <v>45860.348689999999</v>
      </c>
      <c r="U188" s="1">
        <v>24610.961619999998</v>
      </c>
      <c r="V188" s="1">
        <v>52037.647870000001</v>
      </c>
      <c r="W188" s="1">
        <v>36950.440269999999</v>
      </c>
      <c r="Y188" s="1">
        <v>-1.0182082289272405</v>
      </c>
      <c r="Z188" s="1">
        <v>9.383577046395556E-4</v>
      </c>
      <c r="AA188" s="1">
        <v>-0.87797833024704841</v>
      </c>
      <c r="AB188" s="1">
        <v>1.6365600120503493E-5</v>
      </c>
    </row>
    <row r="189" spans="1:28" x14ac:dyDescent="0.2">
      <c r="A189" s="11" t="str">
        <f t="shared" si="65"/>
        <v>P01033</v>
      </c>
      <c r="B189" s="11" t="str">
        <f t="shared" si="66"/>
        <v>Metalloproteinase inhibitor 1 OS=Homo sapiens OX=9606 GN=TIMP1 PE=1 SV=1</v>
      </c>
      <c r="C189" s="11" t="str">
        <f t="shared" si="67"/>
        <v>N53</v>
      </c>
      <c r="D189" s="2" t="s">
        <v>79</v>
      </c>
      <c r="E189" s="4" t="str">
        <f t="shared" si="49"/>
        <v>P01033_N53_HexNAc(4)Hex(5)Fuc(1)</v>
      </c>
      <c r="F189" s="1">
        <v>2.777713796565906E-2</v>
      </c>
      <c r="G189" s="1">
        <v>2.8368117024714899E-2</v>
      </c>
      <c r="H189" s="1">
        <v>3.0868007483100701E-2</v>
      </c>
      <c r="I189" s="1">
        <v>7.9181233579148858E-2</v>
      </c>
      <c r="J189" s="1">
        <v>8.1772430919631739E-2</v>
      </c>
      <c r="K189" s="1">
        <v>8.8240995752086077E-2</v>
      </c>
      <c r="L189" s="1">
        <v>7.9239225757734566E-2</v>
      </c>
      <c r="M189" s="1">
        <v>6.6661666355778776E-2</v>
      </c>
      <c r="N189" s="1">
        <v>7.9175137385821368E-2</v>
      </c>
      <c r="O189" s="1">
        <v>18532.636988999999</v>
      </c>
      <c r="P189" s="1">
        <v>37142.38119</v>
      </c>
      <c r="Q189" s="1">
        <v>22868.809025999999</v>
      </c>
      <c r="R189" s="1">
        <v>57344.422760000001</v>
      </c>
      <c r="S189" s="1">
        <v>28567.470572999999</v>
      </c>
      <c r="T189" s="1">
        <v>78212.916720000008</v>
      </c>
      <c r="U189" s="1">
        <v>45133.672460000002</v>
      </c>
      <c r="V189" s="1">
        <v>78453.540760000004</v>
      </c>
      <c r="W189" s="1">
        <v>68619.331550000003</v>
      </c>
      <c r="Y189" s="1">
        <v>-1.5179659376363774</v>
      </c>
      <c r="Z189" s="1">
        <v>4.5859873334383214E-5</v>
      </c>
      <c r="AA189" s="1">
        <v>-1.3711052016167231</v>
      </c>
      <c r="AB189" s="1">
        <v>4.2712411415805955E-4</v>
      </c>
    </row>
    <row r="190" spans="1:28" x14ac:dyDescent="0.2">
      <c r="A190" s="11" t="str">
        <f t="shared" si="65"/>
        <v>P01033</v>
      </c>
      <c r="B190" s="11" t="str">
        <f t="shared" si="66"/>
        <v>Metalloproteinase inhibitor 1 OS=Homo sapiens OX=9606 GN=TIMP1 PE=1 SV=1</v>
      </c>
      <c r="C190" s="11" t="str">
        <f t="shared" si="67"/>
        <v>N53</v>
      </c>
      <c r="D190" s="2" t="s">
        <v>59</v>
      </c>
      <c r="E190" s="4" t="str">
        <f t="shared" si="49"/>
        <v>P01033_N53_HexNAc(4)Hex(5)Fuc(1)NeuAc(1)</v>
      </c>
      <c r="F190" s="1">
        <v>4.5551891324641422E-2</v>
      </c>
      <c r="G190" s="1">
        <v>4.9823297699642659E-2</v>
      </c>
      <c r="H190" s="1">
        <v>5.6594778370013081E-2</v>
      </c>
      <c r="I190" s="1">
        <v>3.7146967452658199E-2</v>
      </c>
      <c r="J190" s="1">
        <v>4.3257063134732543E-2</v>
      </c>
      <c r="K190" s="1">
        <v>3.4741948261192389E-2</v>
      </c>
      <c r="L190" s="1">
        <v>4.9080690205755978E-2</v>
      </c>
      <c r="M190" s="1">
        <v>5.7769537430740973E-2</v>
      </c>
      <c r="N190" s="1">
        <v>5.8639343213596928E-2</v>
      </c>
      <c r="O190" s="1">
        <v>30391.78</v>
      </c>
      <c r="P190" s="1">
        <v>65233.653460000001</v>
      </c>
      <c r="Q190" s="1">
        <v>41928.692000000003</v>
      </c>
      <c r="R190" s="1">
        <v>26902.478145000001</v>
      </c>
      <c r="S190" s="1">
        <v>15111.998803</v>
      </c>
      <c r="T190" s="1">
        <v>30793.72669</v>
      </c>
      <c r="U190" s="1">
        <v>27955.747607000001</v>
      </c>
      <c r="V190" s="1">
        <v>67988.470845000003</v>
      </c>
      <c r="W190" s="1">
        <v>50821.415241000002</v>
      </c>
      <c r="Y190" s="1">
        <v>0.40032221366866089</v>
      </c>
      <c r="Z190" s="1">
        <v>4.000728271255017E-2</v>
      </c>
      <c r="AA190" s="1">
        <v>-0.12295405769265165</v>
      </c>
      <c r="AB190" s="1">
        <v>0.36679997416889804</v>
      </c>
    </row>
    <row r="191" spans="1:28" x14ac:dyDescent="0.2">
      <c r="A191" s="11" t="str">
        <f t="shared" si="65"/>
        <v>P01033</v>
      </c>
      <c r="B191" s="11" t="str">
        <f t="shared" si="66"/>
        <v>Metalloproteinase inhibitor 1 OS=Homo sapiens OX=9606 GN=TIMP1 PE=1 SV=1</v>
      </c>
      <c r="C191" s="11" t="str">
        <f t="shared" si="67"/>
        <v>N53</v>
      </c>
      <c r="D191" s="2" t="s">
        <v>112</v>
      </c>
      <c r="E191" s="4" t="str">
        <f t="shared" si="49"/>
        <v>P01033_N53_HexNAc(4)Hex(5)Fuc(1)NeuAc(2)</v>
      </c>
      <c r="F191" s="1">
        <v>7.6809823831136104E-2</v>
      </c>
      <c r="G191" s="1">
        <v>6.8784112400172931E-2</v>
      </c>
      <c r="H191" s="1">
        <v>8.0840595235314172E-2</v>
      </c>
      <c r="I191" s="1">
        <v>2.7818366389410341E-2</v>
      </c>
      <c r="J191" s="1">
        <v>2.1861396775324039E-2</v>
      </c>
      <c r="K191" s="1">
        <v>2.318121723441139E-2</v>
      </c>
      <c r="L191" s="1">
        <v>2.0141488639574628E-2</v>
      </c>
      <c r="M191" s="1">
        <v>2.3032225993373671E-2</v>
      </c>
      <c r="N191" s="1">
        <v>1.9896828079129621E-2</v>
      </c>
      <c r="O191" s="1">
        <v>51246.769339999999</v>
      </c>
      <c r="P191" s="1">
        <v>90059.051869999996</v>
      </c>
      <c r="Q191" s="1">
        <v>59891.398399999998</v>
      </c>
      <c r="R191" s="1">
        <v>20146.543450000001</v>
      </c>
      <c r="S191" s="1">
        <v>7637.3516360000003</v>
      </c>
      <c r="T191" s="1">
        <v>20546.805909999999</v>
      </c>
      <c r="U191" s="1">
        <v>11472.34015</v>
      </c>
      <c r="V191" s="1">
        <v>27106.428319999999</v>
      </c>
      <c r="W191" s="1">
        <v>17244.138599999998</v>
      </c>
      <c r="Y191" s="1">
        <v>1.6358756743512928</v>
      </c>
      <c r="Z191" s="1">
        <v>2.1012104477468259E-4</v>
      </c>
      <c r="AA191" s="1">
        <v>1.8440557346806896</v>
      </c>
      <c r="AB191" s="1">
        <v>1.2191383429892478E-4</v>
      </c>
    </row>
    <row r="192" spans="1:28" x14ac:dyDescent="0.2">
      <c r="A192" s="11" t="str">
        <f t="shared" si="65"/>
        <v>P01033</v>
      </c>
      <c r="B192" s="11" t="str">
        <f t="shared" si="66"/>
        <v>Metalloproteinase inhibitor 1 OS=Homo sapiens OX=9606 GN=TIMP1 PE=1 SV=1</v>
      </c>
      <c r="C192" s="11" t="str">
        <f t="shared" si="67"/>
        <v>N53</v>
      </c>
      <c r="D192" s="2" t="s">
        <v>147</v>
      </c>
      <c r="E192" s="4" t="str">
        <f t="shared" si="49"/>
        <v>P01033_N53_HexNAc(4)Hex(5)Fuc(2)</v>
      </c>
      <c r="F192" s="1">
        <v>3.8078355054241272E-2</v>
      </c>
      <c r="G192" s="1">
        <v>3.7111161448047471E-2</v>
      </c>
      <c r="H192" s="1">
        <v>3.2616913650675372E-2</v>
      </c>
      <c r="I192" s="1">
        <v>4.5555956351743469E-2</v>
      </c>
      <c r="J192" s="1">
        <v>5.256861402399951E-2</v>
      </c>
      <c r="K192" s="1">
        <v>4.4506985116587058E-2</v>
      </c>
      <c r="L192" s="1">
        <v>4.9095855607047101E-2</v>
      </c>
      <c r="M192" s="1">
        <v>5.7308644316479793E-2</v>
      </c>
      <c r="N192" s="1">
        <v>5.7474142737304078E-2</v>
      </c>
      <c r="O192" s="1">
        <v>25405.509099999999</v>
      </c>
      <c r="P192" s="1">
        <v>48589.650970000002</v>
      </c>
      <c r="Q192" s="1">
        <v>24164.500080000002</v>
      </c>
      <c r="R192" s="1">
        <v>32992.413760000003</v>
      </c>
      <c r="S192" s="1">
        <v>18365.020059999999</v>
      </c>
      <c r="T192" s="1">
        <v>39449.023560000001</v>
      </c>
      <c r="U192" s="1">
        <v>27964.385630000001</v>
      </c>
      <c r="V192" s="1">
        <v>67446.049710000007</v>
      </c>
      <c r="W192" s="1">
        <v>49811.561889999997</v>
      </c>
      <c r="Y192" s="1">
        <v>-0.40384996506217502</v>
      </c>
      <c r="Z192" s="1">
        <v>1.8779511399498166E-2</v>
      </c>
      <c r="AA192" s="1">
        <v>-0.60418461801581225</v>
      </c>
      <c r="AB192" s="1">
        <v>4.4680783911548233E-3</v>
      </c>
    </row>
    <row r="193" spans="1:28" x14ac:dyDescent="0.2">
      <c r="A193" s="11" t="str">
        <f t="shared" si="65"/>
        <v>P01033</v>
      </c>
      <c r="B193" s="11" t="str">
        <f t="shared" si="66"/>
        <v>Metalloproteinase inhibitor 1 OS=Homo sapiens OX=9606 GN=TIMP1 PE=1 SV=1</v>
      </c>
      <c r="C193" s="11" t="str">
        <f t="shared" si="67"/>
        <v>N53</v>
      </c>
      <c r="D193" s="2" t="s">
        <v>95</v>
      </c>
      <c r="E193" s="4" t="str">
        <f t="shared" si="49"/>
        <v>P01033_N53_HexNAc(4)Hex(5)Fuc(2)NeuAc(1)</v>
      </c>
      <c r="F193" s="1">
        <v>8.134611207427983E-2</v>
      </c>
      <c r="G193" s="1">
        <v>9.0749673171179948E-2</v>
      </c>
      <c r="H193" s="1">
        <v>8.99085571803932E-2</v>
      </c>
      <c r="I193" s="1">
        <v>2.132030037068762E-2</v>
      </c>
      <c r="J193" s="1">
        <v>1.597925182230981E-2</v>
      </c>
      <c r="K193" s="1">
        <v>2.7042850331143981E-2</v>
      </c>
      <c r="L193" s="1">
        <v>2.078573009560316E-2</v>
      </c>
      <c r="M193" s="1">
        <v>3.2599949765976688E-2</v>
      </c>
      <c r="N193" s="1">
        <v>2.9661110350892639E-2</v>
      </c>
      <c r="O193" s="1">
        <v>54273.33685</v>
      </c>
      <c r="P193" s="1">
        <v>118818.5649</v>
      </c>
      <c r="Q193" s="1">
        <v>66609.470180000004</v>
      </c>
      <c r="R193" s="1">
        <v>15440.53133</v>
      </c>
      <c r="S193" s="1">
        <v>5582.4047430000001</v>
      </c>
      <c r="T193" s="1">
        <v>23969.586729999999</v>
      </c>
      <c r="U193" s="1">
        <v>11839.292030000001</v>
      </c>
      <c r="V193" s="1">
        <v>38366.599990000002</v>
      </c>
      <c r="W193" s="1">
        <v>25706.62499</v>
      </c>
      <c r="Y193" s="1">
        <v>2.025749011133386</v>
      </c>
      <c r="Z193" s="1">
        <v>1.1432836823581418E-4</v>
      </c>
      <c r="AA193" s="1">
        <v>1.657594409291381</v>
      </c>
      <c r="AB193" s="1">
        <v>2.130881150436438E-4</v>
      </c>
    </row>
    <row r="194" spans="1:28" x14ac:dyDescent="0.2">
      <c r="A194" s="11" t="str">
        <f t="shared" si="65"/>
        <v>P01033</v>
      </c>
      <c r="B194" s="11" t="str">
        <f t="shared" si="66"/>
        <v>Metalloproteinase inhibitor 1 OS=Homo sapiens OX=9606 GN=TIMP1 PE=1 SV=1</v>
      </c>
      <c r="C194" s="11" t="str">
        <f t="shared" si="67"/>
        <v>N53</v>
      </c>
      <c r="D194" s="2" t="s">
        <v>92</v>
      </c>
      <c r="E194" s="4" t="str">
        <f t="shared" si="49"/>
        <v>P01033_N53_HexNAc(4)Hex(5)Fuc(3)NeuAc(2)</v>
      </c>
      <c r="F194" s="1">
        <v>1.622229117194128E-2</v>
      </c>
      <c r="G194" s="1">
        <v>1.443733204422528E-2</v>
      </c>
      <c r="H194" s="1">
        <v>1.3855459826883231E-2</v>
      </c>
      <c r="I194" s="1">
        <v>1.5717055436318569E-2</v>
      </c>
      <c r="J194" s="1">
        <v>2.0540651317976211E-2</v>
      </c>
      <c r="K194" s="1">
        <v>1.7408018775306591E-2</v>
      </c>
      <c r="L194" s="1">
        <v>1.6604059617970401E-2</v>
      </c>
      <c r="M194" s="1">
        <v>1.6440937785165879E-2</v>
      </c>
      <c r="N194" s="1">
        <v>1.6199033398086239E-2</v>
      </c>
      <c r="O194" s="1">
        <v>10823.355299999999</v>
      </c>
      <c r="P194" s="1">
        <v>18902.80168</v>
      </c>
      <c r="Q194" s="1">
        <v>10264.92769</v>
      </c>
      <c r="R194" s="1">
        <v>11382.56416</v>
      </c>
      <c r="S194" s="1">
        <v>7175.9448199999997</v>
      </c>
      <c r="T194" s="1">
        <v>15429.69808</v>
      </c>
      <c r="U194" s="1">
        <v>9457.4647989999994</v>
      </c>
      <c r="V194" s="1">
        <v>19349.19802</v>
      </c>
      <c r="W194" s="1">
        <v>14039.34215</v>
      </c>
      <c r="Y194" s="1">
        <v>-0.26970673496073055</v>
      </c>
      <c r="Z194" s="1">
        <v>0.12614813162772176</v>
      </c>
      <c r="AA194" s="1">
        <v>-0.1456546092481058</v>
      </c>
      <c r="AB194" s="1">
        <v>9.430891578866353E-2</v>
      </c>
    </row>
    <row r="195" spans="1:28" x14ac:dyDescent="0.2">
      <c r="A195" s="11" t="str">
        <f t="shared" si="65"/>
        <v>P01033</v>
      </c>
      <c r="B195" s="11" t="str">
        <f t="shared" si="66"/>
        <v>Metalloproteinase inhibitor 1 OS=Homo sapiens OX=9606 GN=TIMP1 PE=1 SV=1</v>
      </c>
      <c r="C195" s="11" t="str">
        <f t="shared" si="67"/>
        <v>N53</v>
      </c>
      <c r="D195" s="2" t="s">
        <v>61</v>
      </c>
      <c r="E195" s="4" t="str">
        <f t="shared" si="49"/>
        <v>P01033_N53_HexNAc(4)Hex(5)NeuAc(1)</v>
      </c>
      <c r="F195" s="1">
        <v>3.0577079156895969E-2</v>
      </c>
      <c r="G195" s="1">
        <v>3.1638409125792022E-2</v>
      </c>
      <c r="H195" s="1">
        <v>3.1155667514793459E-2</v>
      </c>
      <c r="I195" s="1">
        <v>1.308979984375278E-2</v>
      </c>
      <c r="J195" s="1">
        <v>1.7748331115726049E-2</v>
      </c>
      <c r="K195" s="1">
        <v>1.272376869395027E-2</v>
      </c>
      <c r="L195" s="1">
        <v>1.5353969333946791E-2</v>
      </c>
      <c r="M195" s="1">
        <v>1.782009254185991E-2</v>
      </c>
      <c r="N195" s="1">
        <v>1.936162719388854E-2</v>
      </c>
      <c r="O195" s="1">
        <v>20400.730589999999</v>
      </c>
      <c r="P195" s="1">
        <v>41424.175280000003</v>
      </c>
      <c r="Q195" s="1">
        <v>23081.92425</v>
      </c>
      <c r="R195" s="1">
        <v>9479.8600900000001</v>
      </c>
      <c r="S195" s="1">
        <v>6200.4384749999999</v>
      </c>
      <c r="T195" s="1">
        <v>11277.78594</v>
      </c>
      <c r="U195" s="1">
        <v>8745.4290000000001</v>
      </c>
      <c r="V195" s="1">
        <v>20972.31337</v>
      </c>
      <c r="W195" s="1">
        <v>16780.29189</v>
      </c>
      <c r="Y195" s="1">
        <v>1.0999100729643894</v>
      </c>
      <c r="Z195" s="1">
        <v>5.4366484235797549E-4</v>
      </c>
      <c r="AA195" s="1">
        <v>0.8296791197917377</v>
      </c>
      <c r="AB195" s="1">
        <v>3.5202599760581583E-4</v>
      </c>
    </row>
    <row r="196" spans="1:28" x14ac:dyDescent="0.2">
      <c r="A196" s="11" t="str">
        <f t="shared" si="65"/>
        <v>P01033</v>
      </c>
      <c r="B196" s="11" t="str">
        <f t="shared" si="66"/>
        <v>Metalloproteinase inhibitor 1 OS=Homo sapiens OX=9606 GN=TIMP1 PE=1 SV=1</v>
      </c>
      <c r="C196" s="11" t="str">
        <f t="shared" si="67"/>
        <v>N53</v>
      </c>
      <c r="D196" s="2" t="s">
        <v>601</v>
      </c>
      <c r="E196" s="4" t="str">
        <f t="shared" si="49"/>
        <v>P01033_N53_HexNAc(4)Hex(7)Fuc(1)Sulfo(1)</v>
      </c>
      <c r="F196" s="1">
        <v>1.9682427092564E-2</v>
      </c>
      <c r="G196" s="1">
        <v>2.1422410871547119E-2</v>
      </c>
      <c r="H196" s="1">
        <v>2.2124270851448351E-2</v>
      </c>
      <c r="I196" s="1">
        <v>6.3801896966707863E-2</v>
      </c>
      <c r="J196" s="1">
        <v>4.9144451673174161E-2</v>
      </c>
      <c r="K196" s="1">
        <v>4.5426217931806623E-2</v>
      </c>
      <c r="L196" s="1">
        <v>4.0587763234175997E-2</v>
      </c>
      <c r="M196" s="1">
        <v>4.1084032943009191E-2</v>
      </c>
      <c r="N196" s="1">
        <v>3.4949199460713433E-2</v>
      </c>
      <c r="O196" s="1">
        <v>13131.924419999999</v>
      </c>
      <c r="P196" s="1">
        <v>28048.366760000001</v>
      </c>
      <c r="Q196" s="1">
        <v>16390.942149999999</v>
      </c>
      <c r="R196" s="1">
        <v>46206.440430000002</v>
      </c>
      <c r="S196" s="1">
        <v>17168.777559999999</v>
      </c>
      <c r="T196" s="1">
        <v>40263.79088</v>
      </c>
      <c r="U196" s="1">
        <v>23118.282569999999</v>
      </c>
      <c r="V196" s="1">
        <v>48351.444380000001</v>
      </c>
      <c r="W196" s="1">
        <v>30289.69427</v>
      </c>
      <c r="Y196" s="1" t="s">
        <v>2033</v>
      </c>
      <c r="Z196" s="1" t="s">
        <v>2033</v>
      </c>
      <c r="AA196" s="1" t="s">
        <v>2033</v>
      </c>
      <c r="AB196" s="1" t="s">
        <v>2033</v>
      </c>
    </row>
    <row r="197" spans="1:28" x14ac:dyDescent="0.2">
      <c r="A197" s="11" t="str">
        <f t="shared" si="65"/>
        <v>P01033</v>
      </c>
      <c r="B197" s="11" t="str">
        <f t="shared" si="66"/>
        <v>Metalloproteinase inhibitor 1 OS=Homo sapiens OX=9606 GN=TIMP1 PE=1 SV=1</v>
      </c>
      <c r="C197" s="11" t="str">
        <f t="shared" si="67"/>
        <v>N53</v>
      </c>
      <c r="D197" s="2" t="s">
        <v>191</v>
      </c>
      <c r="E197" s="4" t="str">
        <f t="shared" si="49"/>
        <v>P01033_N53_HexNAc(5)Hex(4)Fuc(1)NeuAc(1)</v>
      </c>
      <c r="F197" s="1">
        <v>2.612325689095488E-2</v>
      </c>
      <c r="G197" s="1">
        <v>2.9019102232223811E-2</v>
      </c>
      <c r="H197" s="1">
        <v>3.1444635376128953E-2</v>
      </c>
      <c r="I197" s="1">
        <v>9.5854351135131154E-3</v>
      </c>
      <c r="J197" s="1">
        <v>1.3747923914683069E-2</v>
      </c>
      <c r="K197" s="1">
        <v>1.4265428351446679E-2</v>
      </c>
      <c r="L197" s="1">
        <v>1.4113905388291249E-2</v>
      </c>
      <c r="M197" s="1">
        <v>1.8001663401288379E-2</v>
      </c>
      <c r="N197" s="1">
        <v>1.6695130984324111E-2</v>
      </c>
      <c r="O197" s="1">
        <v>17429.183580000001</v>
      </c>
      <c r="P197" s="1">
        <v>37994.716249999998</v>
      </c>
      <c r="Q197" s="1">
        <v>23296.008389999999</v>
      </c>
      <c r="R197" s="1">
        <v>6941.9383690000004</v>
      </c>
      <c r="S197" s="1">
        <v>4802.8829210000004</v>
      </c>
      <c r="T197" s="1">
        <v>12644.24489</v>
      </c>
      <c r="U197" s="1">
        <v>8039.1040780000003</v>
      </c>
      <c r="V197" s="1">
        <v>21186.002550000001</v>
      </c>
      <c r="W197" s="1">
        <v>14469.2989</v>
      </c>
      <c r="Y197" s="1">
        <v>1.2034642127380752</v>
      </c>
      <c r="Z197" s="1">
        <v>1.5713300356791282E-3</v>
      </c>
      <c r="AA197" s="1">
        <v>0.8269529111377234</v>
      </c>
      <c r="AB197" s="1">
        <v>2.7733930471933394E-3</v>
      </c>
    </row>
    <row r="198" spans="1:28" x14ac:dyDescent="0.2">
      <c r="A198" s="11" t="str">
        <f t="shared" si="65"/>
        <v>P01033</v>
      </c>
      <c r="B198" s="11" t="str">
        <f t="shared" si="66"/>
        <v>Metalloproteinase inhibitor 1 OS=Homo sapiens OX=9606 GN=TIMP1 PE=1 SV=1</v>
      </c>
      <c r="C198" s="11" t="str">
        <f t="shared" si="67"/>
        <v>N53</v>
      </c>
      <c r="D198" s="2" t="s">
        <v>1100</v>
      </c>
      <c r="E198" s="4" t="str">
        <f t="shared" ref="E198:E261" si="68">_xlfn.CONCAT(A198&amp;"_"&amp;C198&amp;"_"&amp;D198)</f>
        <v>P01033_N53_HexNAc(5)Hex(4)Fuc(2)</v>
      </c>
      <c r="F198" s="1">
        <v>4.04461986245074E-2</v>
      </c>
      <c r="G198" s="1">
        <v>3.6583335849352389E-2</v>
      </c>
      <c r="H198" s="1">
        <v>3.4859741171858957E-2</v>
      </c>
      <c r="I198" s="1">
        <v>4.4075515062485388E-2</v>
      </c>
      <c r="J198" s="1">
        <v>4.563302030876127E-2</v>
      </c>
      <c r="K198" s="1">
        <v>5.2285412579419849E-2</v>
      </c>
      <c r="L198" s="1">
        <v>4.361269029380422E-2</v>
      </c>
      <c r="M198" s="1">
        <v>4.8824371895135478E-2</v>
      </c>
      <c r="N198" s="1">
        <v>4.6752082317494337E-2</v>
      </c>
      <c r="O198" s="1">
        <v>26985.31136</v>
      </c>
      <c r="P198" s="1">
        <v>47898.568809999997</v>
      </c>
      <c r="Q198" s="1">
        <v>25826.116699999999</v>
      </c>
      <c r="R198" s="1">
        <v>31920.252499999999</v>
      </c>
      <c r="S198" s="1">
        <v>15942.047339999999</v>
      </c>
      <c r="T198" s="1">
        <v>46343.477709999999</v>
      </c>
      <c r="U198" s="1">
        <v>24841.243210000001</v>
      </c>
      <c r="V198" s="1">
        <v>57460.982600000003</v>
      </c>
      <c r="W198" s="1">
        <v>40518.990469999997</v>
      </c>
      <c r="Y198" s="1">
        <v>-0.34375767703946247</v>
      </c>
      <c r="Z198" s="1">
        <v>2.9029486525283574E-2</v>
      </c>
      <c r="AA198" s="1">
        <v>-0.31497493479504551</v>
      </c>
      <c r="AB198" s="1">
        <v>1.5344622508908636E-2</v>
      </c>
    </row>
    <row r="199" spans="1:28" x14ac:dyDescent="0.2">
      <c r="A199" s="11" t="str">
        <f t="shared" si="65"/>
        <v>P01033</v>
      </c>
      <c r="B199" s="11" t="str">
        <f t="shared" si="66"/>
        <v>Metalloproteinase inhibitor 1 OS=Homo sapiens OX=9606 GN=TIMP1 PE=1 SV=1</v>
      </c>
      <c r="C199" s="11" t="str">
        <f t="shared" si="67"/>
        <v>N53</v>
      </c>
      <c r="D199" s="2" t="s">
        <v>80</v>
      </c>
      <c r="E199" s="4" t="str">
        <f t="shared" si="68"/>
        <v>P01033_N53_HexNAc(5)Hex(6)Fuc(1)</v>
      </c>
      <c r="F199" s="1">
        <v>3.025448181357078E-2</v>
      </c>
      <c r="G199" s="1">
        <v>2.5974019154124221E-2</v>
      </c>
      <c r="H199" s="1">
        <v>3.5032096122532427E-2</v>
      </c>
      <c r="I199" s="1">
        <v>6.6534357429774746E-2</v>
      </c>
      <c r="J199" s="1">
        <v>6.9528082106579556E-2</v>
      </c>
      <c r="K199" s="1">
        <v>6.9655058456706234E-2</v>
      </c>
      <c r="L199" s="1">
        <v>6.2933025482104346E-2</v>
      </c>
      <c r="M199" s="1">
        <v>5.6826878090783392E-2</v>
      </c>
      <c r="N199" s="1">
        <v>5.4989619103205323E-2</v>
      </c>
      <c r="O199" s="1">
        <v>20185.496771999999</v>
      </c>
      <c r="P199" s="1">
        <v>34007.788377999997</v>
      </c>
      <c r="Q199" s="1">
        <v>25953.807237000001</v>
      </c>
      <c r="R199" s="1">
        <v>48185.335692000001</v>
      </c>
      <c r="S199" s="1">
        <v>24289.866612000002</v>
      </c>
      <c r="T199" s="1">
        <v>61739.163750000007</v>
      </c>
      <c r="U199" s="1">
        <v>35845.864619</v>
      </c>
      <c r="V199" s="1">
        <v>66879.063190000001</v>
      </c>
      <c r="W199" s="1">
        <v>47658.280486000003</v>
      </c>
      <c r="Y199" s="1">
        <v>-1.1726005143162823</v>
      </c>
      <c r="Z199" s="1">
        <v>1.6984480047274578E-4</v>
      </c>
      <c r="AA199" s="1">
        <v>-0.93722451688071262</v>
      </c>
      <c r="AB199" s="1">
        <v>1.4313011892586854E-3</v>
      </c>
    </row>
    <row r="200" spans="1:28" x14ac:dyDescent="0.2">
      <c r="A200" s="11" t="str">
        <f t="shared" si="65"/>
        <v>P01033</v>
      </c>
      <c r="B200" s="11" t="str">
        <f t="shared" si="66"/>
        <v>Metalloproteinase inhibitor 1 OS=Homo sapiens OX=9606 GN=TIMP1 PE=1 SV=1</v>
      </c>
      <c r="C200" s="11" t="str">
        <f t="shared" si="67"/>
        <v>N53</v>
      </c>
      <c r="D200" s="2" t="s">
        <v>81</v>
      </c>
      <c r="E200" s="4" t="str">
        <f t="shared" si="68"/>
        <v>P01033_N53_HexNAc(5)Hex(6)Fuc(1)NeuAc(1)</v>
      </c>
      <c r="F200" s="1">
        <v>2.5470988504333179E-2</v>
      </c>
      <c r="G200" s="1">
        <v>2.6219838472644079E-2</v>
      </c>
      <c r="H200" s="1">
        <v>2.5005062781574841E-2</v>
      </c>
      <c r="I200" s="1">
        <v>2.2588868910625289E-2</v>
      </c>
      <c r="J200" s="1">
        <v>2.9591912006204771E-2</v>
      </c>
      <c r="K200" s="1">
        <v>2.4734903067205119E-2</v>
      </c>
      <c r="L200" s="1">
        <v>2.7828468329270981E-2</v>
      </c>
      <c r="M200" s="1">
        <v>3.4062439655678643E-2</v>
      </c>
      <c r="N200" s="1">
        <v>3.1323971692240569E-2</v>
      </c>
      <c r="O200" s="1">
        <v>16993.996439999999</v>
      </c>
      <c r="P200" s="1">
        <v>34329.639660000001</v>
      </c>
      <c r="Q200" s="1">
        <v>18525.199779999999</v>
      </c>
      <c r="R200" s="1">
        <v>16359.250669999999</v>
      </c>
      <c r="S200" s="1">
        <v>10338.03283</v>
      </c>
      <c r="T200" s="1">
        <v>21923.924330000002</v>
      </c>
      <c r="U200" s="1">
        <v>15850.74769</v>
      </c>
      <c r="V200" s="1">
        <v>40087.791740000001</v>
      </c>
      <c r="W200" s="1">
        <v>27147.789949999998</v>
      </c>
      <c r="Y200" s="1">
        <v>-4.1285464082360026E-3</v>
      </c>
      <c r="Z200" s="1">
        <v>0.97385910479576732</v>
      </c>
      <c r="AA200" s="1">
        <v>-0.28141100363101029</v>
      </c>
      <c r="AB200" s="1">
        <v>4.0131394219730526E-2</v>
      </c>
    </row>
    <row r="201" spans="1:28" x14ac:dyDescent="0.2">
      <c r="A201" s="11" t="str">
        <f t="shared" si="65"/>
        <v>P01033</v>
      </c>
      <c r="B201" s="11" t="str">
        <f t="shared" si="66"/>
        <v>Metalloproteinase inhibitor 1 OS=Homo sapiens OX=9606 GN=TIMP1 PE=1 SV=1</v>
      </c>
      <c r="C201" s="11" t="str">
        <f t="shared" si="67"/>
        <v>N53</v>
      </c>
      <c r="D201" s="2" t="s">
        <v>115</v>
      </c>
      <c r="E201" s="4" t="str">
        <f t="shared" si="68"/>
        <v>P01033_N53_HexNAc(5)Hex(6)Fuc(1)NeuAc(2)</v>
      </c>
      <c r="F201" s="1">
        <v>2.777524047254263E-2</v>
      </c>
      <c r="G201" s="1">
        <v>2.860184499699929E-2</v>
      </c>
      <c r="H201" s="1">
        <v>2.984245760994619E-2</v>
      </c>
      <c r="I201" s="1">
        <v>1.468355248983152E-2</v>
      </c>
      <c r="J201" s="1">
        <v>1.6608790489154139E-2</v>
      </c>
      <c r="K201" s="1">
        <v>1.6835248979258401E-2</v>
      </c>
      <c r="L201" s="1">
        <v>1.620873748711963E-2</v>
      </c>
      <c r="M201" s="1">
        <v>1.469996069220317E-2</v>
      </c>
      <c r="N201" s="1">
        <v>1.528403714806585E-2</v>
      </c>
      <c r="O201" s="1">
        <v>18531.370999999999</v>
      </c>
      <c r="P201" s="1">
        <v>37448.401270000002</v>
      </c>
      <c r="Q201" s="1">
        <v>22109.022239999998</v>
      </c>
      <c r="R201" s="1">
        <v>10634.0834</v>
      </c>
      <c r="S201" s="1">
        <v>5802.3361690000002</v>
      </c>
      <c r="T201" s="1">
        <v>14922.020259999999</v>
      </c>
      <c r="U201" s="1">
        <v>9232.2942550000007</v>
      </c>
      <c r="V201" s="1">
        <v>17300.257079999999</v>
      </c>
      <c r="W201" s="1">
        <v>13246.33524</v>
      </c>
      <c r="Y201" s="1">
        <v>0.84115067644264929</v>
      </c>
      <c r="Z201" s="1">
        <v>1.5256605060730343E-4</v>
      </c>
      <c r="AA201" s="1">
        <v>0.90034893830302953</v>
      </c>
      <c r="AB201" s="1">
        <v>5.6883316196314863E-5</v>
      </c>
    </row>
    <row r="202" spans="1:28" x14ac:dyDescent="0.2">
      <c r="A202" s="11" t="str">
        <f t="shared" si="65"/>
        <v>P01033</v>
      </c>
      <c r="B202" s="11" t="str">
        <f t="shared" si="66"/>
        <v>Metalloproteinase inhibitor 1 OS=Homo sapiens OX=9606 GN=TIMP1 PE=1 SV=1</v>
      </c>
      <c r="C202" s="11" t="str">
        <f t="shared" si="67"/>
        <v>N53</v>
      </c>
      <c r="D202" s="2" t="s">
        <v>203</v>
      </c>
      <c r="E202" s="4" t="str">
        <f t="shared" si="68"/>
        <v>P01033_N53_HexNAc(5)Hex(6)Fuc(2)</v>
      </c>
      <c r="F202" s="1">
        <v>1.3205875133598921E-2</v>
      </c>
      <c r="G202" s="1">
        <v>2.1991431514855459E-2</v>
      </c>
      <c r="H202" s="1">
        <v>2.059962163077558E-2</v>
      </c>
      <c r="I202" s="1">
        <v>1.930691052304263E-2</v>
      </c>
      <c r="J202" s="1">
        <v>1.614189012015204E-2</v>
      </c>
      <c r="K202" s="1">
        <v>1.8696479531446701E-2</v>
      </c>
      <c r="L202" s="1">
        <v>1.722401822015707E-2</v>
      </c>
      <c r="M202" s="1">
        <v>1.8066955611819889E-2</v>
      </c>
      <c r="N202" s="1">
        <v>2.0658564335045621E-2</v>
      </c>
      <c r="O202" s="1">
        <v>8810.8317810000008</v>
      </c>
      <c r="P202" s="1">
        <v>28793.385600000001</v>
      </c>
      <c r="Q202" s="1">
        <v>15261.39364</v>
      </c>
      <c r="R202" s="1">
        <v>13982.39948</v>
      </c>
      <c r="S202" s="1">
        <v>5639.2229729999999</v>
      </c>
      <c r="T202" s="1">
        <v>16571.73272</v>
      </c>
      <c r="U202" s="1">
        <v>9810.5854689999996</v>
      </c>
      <c r="V202" s="1">
        <v>21262.844389999998</v>
      </c>
      <c r="W202" s="1">
        <v>17904.318480000002</v>
      </c>
      <c r="Y202" s="1">
        <v>4.3350117209956254E-2</v>
      </c>
      <c r="Z202" s="1">
        <v>0.85836489537690053</v>
      </c>
      <c r="AA202" s="1">
        <v>-3.9405212923332208E-3</v>
      </c>
      <c r="AB202" s="1">
        <v>0.98691522613859872</v>
      </c>
    </row>
    <row r="203" spans="1:28" x14ac:dyDescent="0.2">
      <c r="A203" s="11" t="str">
        <f t="shared" si="65"/>
        <v>P01033</v>
      </c>
      <c r="B203" s="11" t="str">
        <f t="shared" si="66"/>
        <v>Metalloproteinase inhibitor 1 OS=Homo sapiens OX=9606 GN=TIMP1 PE=1 SV=1</v>
      </c>
      <c r="C203" s="11" t="str">
        <f t="shared" si="67"/>
        <v>N53</v>
      </c>
      <c r="D203" s="2" t="s">
        <v>193</v>
      </c>
      <c r="E203" s="4" t="str">
        <f t="shared" si="68"/>
        <v>P01033_N53_HexNAc(5)Hex(6)Fuc(2)NeuAc(1)</v>
      </c>
      <c r="F203" s="1">
        <v>3.0725924096826378E-2</v>
      </c>
      <c r="G203" s="1">
        <v>2.9149622658692E-2</v>
      </c>
      <c r="H203" s="1">
        <v>3.213501570302485E-2</v>
      </c>
      <c r="I203" s="1">
        <v>1.4530206190188209E-2</v>
      </c>
      <c r="J203" s="1">
        <v>1.336221364187274E-2</v>
      </c>
      <c r="K203" s="1">
        <v>1.391001094830363E-2</v>
      </c>
      <c r="L203" s="1">
        <v>1.217646735636569E-2</v>
      </c>
      <c r="M203" s="1">
        <v>1.4782351371019849E-2</v>
      </c>
      <c r="N203" s="1">
        <v>1.377476058127656E-2</v>
      </c>
      <c r="O203" s="1">
        <v>20500.038489999999</v>
      </c>
      <c r="P203" s="1">
        <v>38165.606670000001</v>
      </c>
      <c r="Q203" s="1">
        <v>23807.48215</v>
      </c>
      <c r="R203" s="1">
        <v>10523.02735</v>
      </c>
      <c r="S203" s="1">
        <v>4668.1337549999998</v>
      </c>
      <c r="T203" s="1">
        <v>12329.21862</v>
      </c>
      <c r="U203" s="1">
        <v>6935.5635940000002</v>
      </c>
      <c r="V203" s="1">
        <v>17397.221959999999</v>
      </c>
      <c r="W203" s="1">
        <v>11938.27879</v>
      </c>
      <c r="Y203" s="1">
        <v>1.1382126501234495</v>
      </c>
      <c r="Z203" s="1">
        <v>5.5082794552023695E-5</v>
      </c>
      <c r="AA203" s="1">
        <v>1.1755808952542213</v>
      </c>
      <c r="AB203" s="1">
        <v>1.1871921282245485E-4</v>
      </c>
    </row>
    <row r="204" spans="1:28" x14ac:dyDescent="0.2">
      <c r="A204" s="11" t="str">
        <f t="shared" si="65"/>
        <v>P01033</v>
      </c>
      <c r="B204" s="11" t="str">
        <f t="shared" si="66"/>
        <v>Metalloproteinase inhibitor 1 OS=Homo sapiens OX=9606 GN=TIMP1 PE=1 SV=1</v>
      </c>
      <c r="C204" s="11" t="str">
        <f t="shared" si="67"/>
        <v>N53</v>
      </c>
      <c r="D204" s="2" t="s">
        <v>99</v>
      </c>
      <c r="E204" s="4" t="str">
        <f t="shared" si="68"/>
        <v>P01033_N53_HexNAc(5)Hex(6)NeuAc(1)</v>
      </c>
      <c r="F204" s="1">
        <v>1.551302258605392E-2</v>
      </c>
      <c r="G204" s="1">
        <v>1.6560761474535349E-2</v>
      </c>
      <c r="H204" s="1">
        <v>1.654431653076326E-2</v>
      </c>
      <c r="I204" s="1">
        <v>1.1658846747846129E-2</v>
      </c>
      <c r="J204" s="1">
        <v>1.652380508629717E-2</v>
      </c>
      <c r="K204" s="1">
        <v>1.806153957622382E-2</v>
      </c>
      <c r="L204" s="1">
        <v>1.6501005613004192E-2</v>
      </c>
      <c r="M204" s="1">
        <v>1.526334631908389E-2</v>
      </c>
      <c r="N204" s="1">
        <v>1.5658033702524918E-2</v>
      </c>
      <c r="O204" s="1">
        <v>10350.13818</v>
      </c>
      <c r="P204" s="1">
        <v>21683.008249999999</v>
      </c>
      <c r="Q204" s="1">
        <v>12256.988579999999</v>
      </c>
      <c r="R204" s="1">
        <v>8443.5390380000008</v>
      </c>
      <c r="S204" s="1">
        <v>5772.6462359999996</v>
      </c>
      <c r="T204" s="1">
        <v>16008.95002</v>
      </c>
      <c r="U204" s="1">
        <v>9398.7665259999994</v>
      </c>
      <c r="V204" s="1">
        <v>17963.300770000002</v>
      </c>
      <c r="W204" s="1">
        <v>13570.46974</v>
      </c>
      <c r="Y204" s="1">
        <v>7.2221366802165524E-2</v>
      </c>
      <c r="Z204" s="1">
        <v>0.70714466454697544</v>
      </c>
      <c r="AA204" s="1">
        <v>3.5925290369479966E-2</v>
      </c>
      <c r="AB204" s="1">
        <v>0.4727329836138523</v>
      </c>
    </row>
    <row r="205" spans="1:28" x14ac:dyDescent="0.2">
      <c r="A205" s="11" t="str">
        <f t="shared" si="65"/>
        <v>P01033</v>
      </c>
      <c r="B205" s="11" t="str">
        <f t="shared" si="66"/>
        <v>Metalloproteinase inhibitor 1 OS=Homo sapiens OX=9606 GN=TIMP1 PE=1 SV=1</v>
      </c>
      <c r="C205" s="11" t="str">
        <f t="shared" si="67"/>
        <v>N53</v>
      </c>
      <c r="D205" s="2" t="s">
        <v>100</v>
      </c>
      <c r="E205" s="4" t="str">
        <f t="shared" si="68"/>
        <v>P01033_N53_HexNAc(6)Hex(3)Fuc(2)NeuAc(1)</v>
      </c>
      <c r="F205" s="1">
        <v>8.0144607554483438E-2</v>
      </c>
      <c r="G205" s="1">
        <v>6.3534961022009895E-2</v>
      </c>
      <c r="H205" s="1">
        <v>5.7947082988824727E-2</v>
      </c>
      <c r="I205" s="1">
        <v>1.347167711566926E-2</v>
      </c>
      <c r="J205" s="1">
        <v>1.9687140541606071E-2</v>
      </c>
      <c r="K205" s="1">
        <v>1.4579901891220789E-2</v>
      </c>
      <c r="L205" s="1">
        <v>2.4692170286153791E-2</v>
      </c>
      <c r="M205" s="1">
        <v>2.2389524066544191E-2</v>
      </c>
      <c r="N205" s="1">
        <v>1.8546160010995891E-2</v>
      </c>
      <c r="O205" s="1">
        <v>53471.704689999999</v>
      </c>
      <c r="P205" s="1">
        <v>83186.336939999994</v>
      </c>
      <c r="Q205" s="1">
        <v>42930.557639999999</v>
      </c>
      <c r="R205" s="1">
        <v>9756.4222339999997</v>
      </c>
      <c r="S205" s="1">
        <v>6877.7679930000004</v>
      </c>
      <c r="T205" s="1">
        <v>12922.98033</v>
      </c>
      <c r="U205" s="1">
        <v>14064.35153</v>
      </c>
      <c r="V205" s="1">
        <v>26350.037960000001</v>
      </c>
      <c r="W205" s="1">
        <v>16073.544610000001</v>
      </c>
      <c r="Y205" s="1">
        <v>2.0784545748636805</v>
      </c>
      <c r="Z205" s="1">
        <v>1.7821001513275026E-3</v>
      </c>
      <c r="AA205" s="1">
        <v>1.6193061793108454</v>
      </c>
      <c r="AB205" s="1">
        <v>2.7815507225128103E-3</v>
      </c>
    </row>
    <row r="206" spans="1:28" x14ac:dyDescent="0.2">
      <c r="A206" s="11" t="str">
        <f t="shared" si="65"/>
        <v>P01033</v>
      </c>
      <c r="B206" s="11" t="str">
        <f t="shared" si="66"/>
        <v>Metalloproteinase inhibitor 1 OS=Homo sapiens OX=9606 GN=TIMP1 PE=1 SV=1</v>
      </c>
      <c r="C206" s="11" t="str">
        <f t="shared" si="67"/>
        <v>N53</v>
      </c>
      <c r="D206" s="2" t="s">
        <v>194</v>
      </c>
      <c r="E206" s="4" t="str">
        <f t="shared" si="68"/>
        <v>P01033_N53_HexNAc(6)Hex(5)Fuc(1)NeuAc(1)</v>
      </c>
      <c r="F206" s="1">
        <v>3.878329066345966E-2</v>
      </c>
      <c r="G206" s="1">
        <v>2.983423516582508E-2</v>
      </c>
      <c r="H206" s="1">
        <v>4.0274681459158523E-2</v>
      </c>
      <c r="I206" s="1">
        <v>2.144276664494485E-2</v>
      </c>
      <c r="J206" s="1">
        <v>2.4152464332044921E-2</v>
      </c>
      <c r="K206" s="1">
        <v>2.3115814772744971E-2</v>
      </c>
      <c r="L206" s="1">
        <v>3.0661366666183111E-2</v>
      </c>
      <c r="M206" s="1">
        <v>2.9033449970002179E-2</v>
      </c>
      <c r="N206" s="1">
        <v>3.0165926783115769E-2</v>
      </c>
      <c r="O206" s="1">
        <v>25875.835299999999</v>
      </c>
      <c r="P206" s="1">
        <v>39061.969960000002</v>
      </c>
      <c r="Q206" s="1">
        <v>29837.818309999999</v>
      </c>
      <c r="R206" s="1">
        <v>15529.223529999999</v>
      </c>
      <c r="S206" s="1">
        <v>8437.7437030000001</v>
      </c>
      <c r="T206" s="1">
        <v>20488.836060000001</v>
      </c>
      <c r="U206" s="1">
        <v>17464.331170000001</v>
      </c>
      <c r="V206" s="1">
        <v>34169.217109999998</v>
      </c>
      <c r="W206" s="1">
        <v>26144.138169999998</v>
      </c>
      <c r="Y206" s="1">
        <v>0.6642867679307225</v>
      </c>
      <c r="Z206" s="1">
        <v>1.6225003245115499E-2</v>
      </c>
      <c r="AA206" s="1">
        <v>0.27713781092684908</v>
      </c>
      <c r="AB206" s="1">
        <v>0.12654552939305372</v>
      </c>
    </row>
    <row r="207" spans="1:28" x14ac:dyDescent="0.2">
      <c r="A207" s="11" t="str">
        <f t="shared" si="65"/>
        <v>P01033</v>
      </c>
      <c r="B207" s="11" t="str">
        <f t="shared" si="66"/>
        <v>Metalloproteinase inhibitor 1 OS=Homo sapiens OX=9606 GN=TIMP1 PE=1 SV=1</v>
      </c>
      <c r="C207" s="11" t="str">
        <f t="shared" si="67"/>
        <v>N53</v>
      </c>
      <c r="D207" s="2" t="s">
        <v>83</v>
      </c>
      <c r="E207" s="4" t="str">
        <f t="shared" si="68"/>
        <v>P01033_N53_HexNAc(6)Hex(7)Fuc(1)</v>
      </c>
      <c r="F207" s="1">
        <v>2.1653817981286821E-2</v>
      </c>
      <c r="G207" s="1">
        <v>2.0584246518501711E-2</v>
      </c>
      <c r="H207" s="1">
        <v>2.1120029101943851E-2</v>
      </c>
      <c r="I207" s="1">
        <v>3.4558496906035061E-2</v>
      </c>
      <c r="J207" s="1">
        <v>2.8259763265351168E-2</v>
      </c>
      <c r="K207" s="1">
        <v>3.2803601922710347E-2</v>
      </c>
      <c r="L207" s="1">
        <v>3.2158417104930392E-2</v>
      </c>
      <c r="M207" s="1">
        <v>3.063059554347344E-2</v>
      </c>
      <c r="N207" s="1">
        <v>2.9950184775693289E-2</v>
      </c>
      <c r="O207" s="1">
        <v>14447.2172968</v>
      </c>
      <c r="P207" s="1">
        <v>26950.958008000001</v>
      </c>
      <c r="Q207" s="1">
        <v>15646.941656999999</v>
      </c>
      <c r="R207" s="1">
        <v>25027.862878</v>
      </c>
      <c r="S207" s="1">
        <v>9872.6422390000007</v>
      </c>
      <c r="T207" s="1">
        <v>29075.662207000001</v>
      </c>
      <c r="U207" s="1">
        <v>18317.032385999999</v>
      </c>
      <c r="V207" s="1">
        <v>36048.883973999997</v>
      </c>
      <c r="W207" s="1">
        <v>25957.159368000001</v>
      </c>
      <c r="Y207" s="1">
        <v>-0.59381157386590733</v>
      </c>
      <c r="Z207" s="1">
        <v>4.8202922488160549E-3</v>
      </c>
      <c r="AA207" s="1">
        <v>-0.54965031507243323</v>
      </c>
      <c r="AB207" s="1">
        <v>1.7120497318776114E-4</v>
      </c>
    </row>
    <row r="208" spans="1:28" x14ac:dyDescent="0.2">
      <c r="A208" s="11" t="str">
        <f t="shared" si="65"/>
        <v>P01033</v>
      </c>
      <c r="B208" s="11" t="str">
        <f t="shared" si="66"/>
        <v>Metalloproteinase inhibitor 1 OS=Homo sapiens OX=9606 GN=TIMP1 PE=1 SV=1</v>
      </c>
      <c r="C208" s="11" t="str">
        <f t="shared" si="67"/>
        <v>N53</v>
      </c>
      <c r="D208" s="2" t="s">
        <v>84</v>
      </c>
      <c r="E208" s="4" t="str">
        <f t="shared" si="68"/>
        <v>P01033_N53_HexNAc(6)Hex(7)Fuc(1)NeuAc(1)</v>
      </c>
      <c r="F208" s="1">
        <v>2.1059173998450149E-2</v>
      </c>
      <c r="G208" s="1">
        <v>2.190384377881039E-2</v>
      </c>
      <c r="H208" s="1">
        <v>2.420094937134919E-2</v>
      </c>
      <c r="I208" s="1">
        <v>5.3475575826821822E-3</v>
      </c>
      <c r="J208" s="1">
        <v>6.8314346262153781E-3</v>
      </c>
      <c r="K208" s="1">
        <v>5.7630150223947638E-3</v>
      </c>
      <c r="L208" s="1">
        <v>1.036765539166774E-2</v>
      </c>
      <c r="M208" s="1">
        <v>1.0828921747628209E-2</v>
      </c>
      <c r="N208" s="1">
        <v>6.6444206865467316E-3</v>
      </c>
      <c r="O208" s="1">
        <v>14050.4766</v>
      </c>
      <c r="P208" s="1">
        <v>28678.70696</v>
      </c>
      <c r="Q208" s="1">
        <v>17929.465960000001</v>
      </c>
      <c r="R208" s="1">
        <v>3872.7939550000001</v>
      </c>
      <c r="S208" s="1">
        <v>2386.5843960000002</v>
      </c>
      <c r="T208" s="1">
        <v>5108.081682</v>
      </c>
      <c r="U208" s="1">
        <v>5905.2869099999998</v>
      </c>
      <c r="V208" s="1">
        <v>12744.4647</v>
      </c>
      <c r="W208" s="1">
        <v>5758.5717070000001</v>
      </c>
      <c r="Y208" s="1">
        <v>1.9043461495935416</v>
      </c>
      <c r="Z208" s="1">
        <v>9.3440574976262199E-5</v>
      </c>
      <c r="AA208" s="1">
        <v>1.2704765293776044</v>
      </c>
      <c r="AB208" s="1">
        <v>1.2786324110592511E-3</v>
      </c>
    </row>
    <row r="209" spans="1:28" x14ac:dyDescent="0.2">
      <c r="A209" s="11" t="str">
        <f t="shared" si="65"/>
        <v>P01033</v>
      </c>
      <c r="B209" s="11" t="str">
        <f t="shared" si="66"/>
        <v>Metalloproteinase inhibitor 1 OS=Homo sapiens OX=9606 GN=TIMP1 PE=1 SV=1</v>
      </c>
      <c r="C209" s="11" t="str">
        <f t="shared" si="67"/>
        <v>N53</v>
      </c>
      <c r="D209" s="2" t="s">
        <v>185</v>
      </c>
      <c r="E209" s="4" t="str">
        <f t="shared" si="68"/>
        <v>P01033_N53_HexNAc(6)Hex(7)Fuc(1)NeuAc(2)</v>
      </c>
      <c r="F209" s="1">
        <v>2.4399065589828999E-2</v>
      </c>
      <c r="G209" s="1">
        <v>2.1006439178022439E-2</v>
      </c>
      <c r="H209" s="1">
        <v>2.8179325892409918E-2</v>
      </c>
      <c r="I209" s="1">
        <v>8.7477897531094036E-3</v>
      </c>
      <c r="J209" s="1">
        <v>7.6813931993749236E-3</v>
      </c>
      <c r="K209" s="1">
        <v>5.0845789092863556E-3</v>
      </c>
      <c r="L209" s="1">
        <v>1.007493932758188E-2</v>
      </c>
      <c r="M209" s="1">
        <v>6.669193174007171E-3</v>
      </c>
      <c r="N209" s="1">
        <v>6.5791814339393809E-3</v>
      </c>
      <c r="O209" s="1">
        <v>16278.819869999999</v>
      </c>
      <c r="P209" s="1">
        <v>27503.734939999998</v>
      </c>
      <c r="Q209" s="1">
        <v>20876.87787</v>
      </c>
      <c r="R209" s="1">
        <v>6335.3010700000004</v>
      </c>
      <c r="S209" s="1">
        <v>2683.5202490000001</v>
      </c>
      <c r="T209" s="1">
        <v>4506.745911</v>
      </c>
      <c r="U209" s="1">
        <v>5738.559499</v>
      </c>
      <c r="V209" s="1">
        <v>7848.9159829999999</v>
      </c>
      <c r="W209" s="1">
        <v>5702.0302970000002</v>
      </c>
      <c r="Y209" s="1">
        <v>1.774148574592443</v>
      </c>
      <c r="Z209" s="1">
        <v>1.762602614212486E-3</v>
      </c>
      <c r="AA209" s="1">
        <v>1.6576355976895853</v>
      </c>
      <c r="AB209" s="1">
        <v>2.1117947875657554E-3</v>
      </c>
    </row>
    <row r="210" spans="1:28" x14ac:dyDescent="0.2">
      <c r="A210" s="11" t="str">
        <f t="shared" si="65"/>
        <v>P01033</v>
      </c>
      <c r="B210" s="11" t="str">
        <f t="shared" si="66"/>
        <v>Metalloproteinase inhibitor 1 OS=Homo sapiens OX=9606 GN=TIMP1 PE=1 SV=1</v>
      </c>
      <c r="C210" s="11" t="str">
        <f t="shared" si="67"/>
        <v>N53</v>
      </c>
      <c r="D210" s="2" t="s">
        <v>924</v>
      </c>
      <c r="E210" s="4" t="str">
        <f t="shared" si="68"/>
        <v>P01033_N53_HexNAc(6)Hex(7)Fuc(2)NeuAc(1)</v>
      </c>
      <c r="F210" s="1">
        <v>1.027409946708367E-2</v>
      </c>
      <c r="G210" s="1">
        <v>1.002942897801281E-2</v>
      </c>
      <c r="H210" s="1">
        <v>7.9436133655071007E-3</v>
      </c>
      <c r="I210" s="1">
        <v>1.0130709241097021E-2</v>
      </c>
      <c r="J210" s="1">
        <v>7.2697067689890798E-3</v>
      </c>
      <c r="K210" s="1">
        <v>8.3328899985855714E-3</v>
      </c>
      <c r="L210" s="1">
        <v>8.0879937028355518E-3</v>
      </c>
      <c r="M210" s="1">
        <v>9.4850885002716219E-3</v>
      </c>
      <c r="N210" s="1">
        <v>8.5047896989379566E-3</v>
      </c>
      <c r="O210" s="1">
        <v>6854.7794970000004</v>
      </c>
      <c r="P210" s="1">
        <v>13131.53333</v>
      </c>
      <c r="Q210" s="1">
        <v>5885.0891860000002</v>
      </c>
      <c r="R210" s="1">
        <v>7336.8353500000003</v>
      </c>
      <c r="S210" s="1">
        <v>2539.696226</v>
      </c>
      <c r="T210" s="1">
        <v>7385.9052240000001</v>
      </c>
      <c r="U210" s="1">
        <v>4606.8201090000002</v>
      </c>
      <c r="V210" s="1">
        <v>11162.91893</v>
      </c>
      <c r="W210" s="1">
        <v>7370.9121750000004</v>
      </c>
      <c r="Y210" s="1">
        <v>0.1344680808336709</v>
      </c>
      <c r="Z210" s="1">
        <v>0.49424292635569445</v>
      </c>
      <c r="AA210" s="1">
        <v>0.1152787531825015</v>
      </c>
      <c r="AB210" s="1">
        <v>0.44161928694978714</v>
      </c>
    </row>
    <row r="211" spans="1:28" x14ac:dyDescent="0.2">
      <c r="A211" s="11" t="str">
        <f t="shared" si="65"/>
        <v>P01033</v>
      </c>
      <c r="B211" s="11" t="str">
        <f t="shared" si="66"/>
        <v>Metalloproteinase inhibitor 1 OS=Homo sapiens OX=9606 GN=TIMP1 PE=1 SV=1</v>
      </c>
      <c r="C211" s="11" t="str">
        <f t="shared" si="67"/>
        <v>N53</v>
      </c>
      <c r="D211" s="2" t="s">
        <v>135</v>
      </c>
      <c r="E211" s="4" t="str">
        <f t="shared" si="68"/>
        <v>P01033_N53_HexNAc(6)Hex(7)Fuc(4)NeuAc(1)</v>
      </c>
      <c r="F211" s="1">
        <v>1.1662738049167809E-2</v>
      </c>
      <c r="G211" s="1">
        <v>9.7090786021590825E-3</v>
      </c>
      <c r="H211" s="1">
        <v>3.3525934363364822E-3</v>
      </c>
      <c r="I211" s="1">
        <v>1.8313693424719339E-2</v>
      </c>
      <c r="J211" s="1">
        <v>1.8218593061442939E-2</v>
      </c>
      <c r="K211" s="1">
        <v>1.850783212421532E-2</v>
      </c>
      <c r="L211" s="1">
        <v>1.1977530348261319E-2</v>
      </c>
      <c r="M211" s="1">
        <v>1.592148622961433E-2</v>
      </c>
      <c r="N211" s="1">
        <v>1.002300753809352E-2</v>
      </c>
      <c r="O211" s="1">
        <v>7781.2656880000004</v>
      </c>
      <c r="P211" s="1">
        <v>12712.09852</v>
      </c>
      <c r="Q211" s="1">
        <v>2483.7955310000002</v>
      </c>
      <c r="R211" s="1">
        <v>13263.094429999999</v>
      </c>
      <c r="S211" s="1">
        <v>6364.7260489999999</v>
      </c>
      <c r="T211" s="1">
        <v>16404.524000000001</v>
      </c>
      <c r="U211" s="1">
        <v>6822.251561</v>
      </c>
      <c r="V211" s="1">
        <v>18737.859960000002</v>
      </c>
      <c r="W211" s="1">
        <v>8686.7178270000004</v>
      </c>
      <c r="Y211" s="1">
        <v>-1.1545474796262163</v>
      </c>
      <c r="Z211" s="1">
        <v>1.5787916088353175E-2</v>
      </c>
      <c r="AA211" s="1">
        <v>-0.61709987180508485</v>
      </c>
      <c r="AB211" s="1">
        <v>0.22266698762165826</v>
      </c>
    </row>
    <row r="212" spans="1:28" x14ac:dyDescent="0.2">
      <c r="A212" s="11" t="str">
        <f t="shared" si="65"/>
        <v>P01033</v>
      </c>
      <c r="B212" s="11" t="str">
        <f t="shared" si="66"/>
        <v>Metalloproteinase inhibitor 1 OS=Homo sapiens OX=9606 GN=TIMP1 PE=1 SV=1</v>
      </c>
      <c r="C212" s="11" t="str">
        <f t="shared" si="67"/>
        <v>N53</v>
      </c>
      <c r="D212" s="2" t="s">
        <v>589</v>
      </c>
      <c r="E212" s="4" t="str">
        <f t="shared" si="68"/>
        <v>P01033_N53_HexNAc(6)Hex(7)Fuc(5)</v>
      </c>
      <c r="F212" s="1">
        <v>1.1461017157586659E-2</v>
      </c>
      <c r="G212" s="1">
        <v>1.212643448346826E-2</v>
      </c>
      <c r="H212" s="1">
        <v>1.407088746457749E-2</v>
      </c>
      <c r="I212" s="1">
        <v>7.0154157584990211E-3</v>
      </c>
      <c r="J212" s="1">
        <v>7.9364232157450136E-3</v>
      </c>
      <c r="K212" s="1">
        <v>7.0755690179021471E-3</v>
      </c>
      <c r="L212" s="1">
        <v>5.371300140537578E-3</v>
      </c>
      <c r="M212" s="1">
        <v>5.4275315897803393E-3</v>
      </c>
      <c r="N212" s="1">
        <v>4.911389247304567E-3</v>
      </c>
      <c r="O212" s="1">
        <v>7646.6794659999996</v>
      </c>
      <c r="P212" s="1">
        <v>15877.143050000001</v>
      </c>
      <c r="Q212" s="1">
        <v>10424.528969999999</v>
      </c>
      <c r="R212" s="1">
        <v>5080.6857749999999</v>
      </c>
      <c r="S212" s="1">
        <v>2772.6158329999998</v>
      </c>
      <c r="T212" s="1">
        <v>6271.4715040000001</v>
      </c>
      <c r="U212" s="1">
        <v>3059.425416</v>
      </c>
      <c r="V212" s="1">
        <v>6387.6151630000004</v>
      </c>
      <c r="W212" s="1">
        <v>4256.5918830000001</v>
      </c>
      <c r="Y212" s="1">
        <v>0.77366963201200056</v>
      </c>
      <c r="Z212" s="1">
        <v>3.3999711797304266E-3</v>
      </c>
      <c r="AA212" s="1">
        <v>1.2612658988046856</v>
      </c>
      <c r="AB212" s="1">
        <v>7.930127077227109E-4</v>
      </c>
    </row>
    <row r="213" spans="1:28" x14ac:dyDescent="0.2">
      <c r="A213" s="11" t="str">
        <f t="shared" si="65"/>
        <v>P01033</v>
      </c>
      <c r="B213" s="11" t="str">
        <f t="shared" si="66"/>
        <v>Metalloproteinase inhibitor 1 OS=Homo sapiens OX=9606 GN=TIMP1 PE=1 SV=1</v>
      </c>
      <c r="C213" s="11" t="str">
        <f t="shared" si="67"/>
        <v>N53</v>
      </c>
      <c r="D213" s="2" t="s">
        <v>103</v>
      </c>
      <c r="E213" s="4" t="str">
        <f t="shared" si="68"/>
        <v>P01033_N53_HexNAc(6)Hex(7)NeuAc(1)</v>
      </c>
      <c r="F213" s="1">
        <v>1.0985975187700361E-2</v>
      </c>
      <c r="G213" s="1">
        <v>1.5552998332287699E-2</v>
      </c>
      <c r="H213" s="1">
        <v>1.43605984643152E-2</v>
      </c>
      <c r="I213" s="1">
        <v>1.8343648037306919E-2</v>
      </c>
      <c r="J213" s="1">
        <v>1.8876370932884641E-2</v>
      </c>
      <c r="K213" s="1">
        <v>1.7613751218052951E-2</v>
      </c>
      <c r="L213" s="1">
        <v>1.4415632543745329E-2</v>
      </c>
      <c r="M213" s="1">
        <v>1.9195781923536041E-2</v>
      </c>
      <c r="N213" s="1">
        <v>1.498086995151602E-2</v>
      </c>
      <c r="O213" s="1">
        <v>7329.7360719999997</v>
      </c>
      <c r="P213" s="1">
        <v>20363.54377</v>
      </c>
      <c r="Q213" s="1">
        <v>10639.16367</v>
      </c>
      <c r="R213" s="1">
        <v>13284.78808</v>
      </c>
      <c r="S213" s="1">
        <v>6594.522935</v>
      </c>
      <c r="T213" s="1">
        <v>15612.050219999999</v>
      </c>
      <c r="U213" s="1">
        <v>8210.9640940000008</v>
      </c>
      <c r="V213" s="1">
        <v>22591.350350000001</v>
      </c>
      <c r="W213" s="1">
        <v>12983.58697</v>
      </c>
      <c r="Y213" s="1">
        <v>-0.42297892658968123</v>
      </c>
      <c r="Z213" s="1">
        <v>3.0479132142581258E-2</v>
      </c>
      <c r="AA213" s="1">
        <v>-0.24864151259566453</v>
      </c>
      <c r="AB213" s="1">
        <v>0.27631313742241115</v>
      </c>
    </row>
    <row r="214" spans="1:28" x14ac:dyDescent="0.2">
      <c r="A214" s="11" t="str">
        <f t="shared" si="65"/>
        <v>P01033</v>
      </c>
      <c r="B214" s="11" t="str">
        <f t="shared" si="66"/>
        <v>Metalloproteinase inhibitor 1 OS=Homo sapiens OX=9606 GN=TIMP1 PE=1 SV=1</v>
      </c>
      <c r="C214" s="11" t="str">
        <f t="shared" si="67"/>
        <v>N53</v>
      </c>
      <c r="D214" s="2" t="s">
        <v>392</v>
      </c>
      <c r="E214" s="4" t="str">
        <f t="shared" si="68"/>
        <v>P01033_N53_HexNAc(7)Hex(4)Fuc(2)</v>
      </c>
      <c r="F214" s="1">
        <v>3.5649891987481891E-2</v>
      </c>
      <c r="G214" s="1">
        <v>4.2795422651746642E-2</v>
      </c>
      <c r="H214" s="1">
        <v>3.2198006536052412E-2</v>
      </c>
      <c r="I214" s="1">
        <v>3.6015789070082689E-2</v>
      </c>
      <c r="J214" s="1">
        <v>3.3682174817089863E-2</v>
      </c>
      <c r="K214" s="1">
        <v>3.3905629532575823E-2</v>
      </c>
      <c r="L214" s="1">
        <v>4.8190097597133087E-2</v>
      </c>
      <c r="M214" s="1">
        <v>3.5867843169845072E-2</v>
      </c>
      <c r="N214" s="1">
        <v>3.8024986080239548E-2</v>
      </c>
      <c r="O214" s="1">
        <v>23785.2621</v>
      </c>
      <c r="P214" s="1">
        <v>56032.05528</v>
      </c>
      <c r="Q214" s="1">
        <v>23854.149410000002</v>
      </c>
      <c r="R214" s="1">
        <v>26083.259139999998</v>
      </c>
      <c r="S214" s="1">
        <v>11766.979740000001</v>
      </c>
      <c r="T214" s="1">
        <v>30052.45075</v>
      </c>
      <c r="U214" s="1">
        <v>27448.477190000001</v>
      </c>
      <c r="V214" s="1">
        <v>42212.55558</v>
      </c>
      <c r="W214" s="1">
        <v>32955.410159999999</v>
      </c>
      <c r="Y214" s="1">
        <v>9.4842324776442097E-2</v>
      </c>
      <c r="Z214" s="1">
        <v>0.50501772671213663</v>
      </c>
      <c r="AA214" s="1">
        <v>-0.14194508767941094</v>
      </c>
      <c r="AB214" s="1">
        <v>0.48129301137245478</v>
      </c>
    </row>
    <row r="215" spans="1:28" x14ac:dyDescent="0.2">
      <c r="A215" s="11" t="str">
        <f t="shared" si="65"/>
        <v>P01033</v>
      </c>
      <c r="B215" s="11" t="str">
        <f t="shared" si="66"/>
        <v>Metalloproteinase inhibitor 1 OS=Homo sapiens OX=9606 GN=TIMP1 PE=1 SV=1</v>
      </c>
      <c r="C215" s="11" t="str">
        <f t="shared" si="67"/>
        <v>N53</v>
      </c>
      <c r="D215" s="2" t="s">
        <v>140</v>
      </c>
      <c r="E215" s="4" t="str">
        <f t="shared" si="68"/>
        <v>P01033_N53_HexNAc(7)Hex(8)Fuc(1)</v>
      </c>
      <c r="F215" s="1">
        <v>2.0179707629196211E-2</v>
      </c>
      <c r="G215" s="1">
        <v>2.1167025429051189E-2</v>
      </c>
      <c r="H215" s="1">
        <v>2.0513604535034612E-2</v>
      </c>
      <c r="I215" s="1">
        <v>8.5120667161395713E-2</v>
      </c>
      <c r="J215" s="1">
        <v>6.6131683619232787E-2</v>
      </c>
      <c r="K215" s="1">
        <v>7.093761097587048E-2</v>
      </c>
      <c r="L215" s="1">
        <v>6.3990925157836637E-2</v>
      </c>
      <c r="M215" s="1">
        <v>4.027581945522269E-2</v>
      </c>
      <c r="N215" s="1">
        <v>4.7428353718397688E-2</v>
      </c>
      <c r="O215" s="1">
        <v>13463.705169999999</v>
      </c>
      <c r="P215" s="1">
        <v>27713.990549999999</v>
      </c>
      <c r="Q215" s="1">
        <v>15197.66719</v>
      </c>
      <c r="R215" s="1">
        <v>61645.863579999997</v>
      </c>
      <c r="S215" s="1">
        <v>23103.323509999998</v>
      </c>
      <c r="T215" s="1">
        <v>62875.961589999999</v>
      </c>
      <c r="U215" s="1">
        <v>36448.431049999999</v>
      </c>
      <c r="V215" s="1">
        <v>47400.264889999999</v>
      </c>
      <c r="W215" s="1">
        <v>41105.099860000002</v>
      </c>
      <c r="Y215" s="1">
        <v>-1.8447070273309192</v>
      </c>
      <c r="Z215" s="1">
        <v>7.2448756252622472E-4</v>
      </c>
      <c r="AA215" s="1">
        <v>-1.2940878572102408</v>
      </c>
      <c r="AB215" s="1">
        <v>1.3053401761763745E-2</v>
      </c>
    </row>
    <row r="216" spans="1:28" x14ac:dyDescent="0.2">
      <c r="A216" s="11" t="str">
        <f t="shared" si="65"/>
        <v>P01033</v>
      </c>
      <c r="B216" s="11" t="str">
        <f t="shared" si="66"/>
        <v>Metalloproteinase inhibitor 1 OS=Homo sapiens OX=9606 GN=TIMP1 PE=1 SV=1</v>
      </c>
      <c r="C216" s="11" t="str">
        <f t="shared" si="67"/>
        <v>N53</v>
      </c>
      <c r="D216" s="2" t="s">
        <v>151</v>
      </c>
      <c r="E216" s="4" t="str">
        <f t="shared" si="68"/>
        <v>P01033_N53_HexNAc(7)Hex(8)Fuc(1)NeuAc(1)</v>
      </c>
      <c r="F216" s="1">
        <v>1.147749363815586E-2</v>
      </c>
      <c r="G216" s="1">
        <v>1.0114719250108499E-2</v>
      </c>
      <c r="H216" s="1">
        <v>7.4222285180535613E-3</v>
      </c>
      <c r="I216" s="1">
        <v>5.3319922816338966E-3</v>
      </c>
      <c r="J216" s="1">
        <v>7.7904990282170166E-3</v>
      </c>
      <c r="K216" s="1">
        <v>4.5613004754343836E-3</v>
      </c>
      <c r="L216" s="1">
        <v>7.0130276325477432E-3</v>
      </c>
      <c r="M216" s="1">
        <v>7.5247472063584972E-3</v>
      </c>
      <c r="N216" s="1">
        <v>7.0423494759212103E-3</v>
      </c>
      <c r="O216" s="1">
        <v>7657.6724139999997</v>
      </c>
      <c r="P216" s="1">
        <v>13243.2039</v>
      </c>
      <c r="Q216" s="1">
        <v>5498.8170719999998</v>
      </c>
      <c r="R216" s="1">
        <v>3861.5212940000001</v>
      </c>
      <c r="S216" s="1">
        <v>2721.6367329999998</v>
      </c>
      <c r="T216" s="1">
        <v>4042.9350460000001</v>
      </c>
      <c r="U216" s="1">
        <v>3994.5328730000001</v>
      </c>
      <c r="V216" s="1">
        <v>8855.810152</v>
      </c>
      <c r="W216" s="1">
        <v>6103.4477429999997</v>
      </c>
      <c r="Y216" s="1">
        <v>0.71434350126892732</v>
      </c>
      <c r="Z216" s="1">
        <v>7.0100066881503706E-2</v>
      </c>
      <c r="AA216" s="1">
        <v>0.42706797834980664</v>
      </c>
      <c r="AB216" s="1">
        <v>0.10844796969284144</v>
      </c>
    </row>
    <row r="217" spans="1:28" x14ac:dyDescent="0.2">
      <c r="A217" s="11" t="str">
        <f t="shared" si="65"/>
        <v>P01033</v>
      </c>
      <c r="B217" s="11" t="str">
        <f t="shared" si="66"/>
        <v>Metalloproteinase inhibitor 1 OS=Homo sapiens OX=9606 GN=TIMP1 PE=1 SV=1</v>
      </c>
      <c r="C217" s="11" t="str">
        <f t="shared" si="67"/>
        <v>N53</v>
      </c>
      <c r="D217" s="2" t="s">
        <v>153</v>
      </c>
      <c r="E217" s="4" t="str">
        <f t="shared" si="68"/>
        <v>P01033_N53_HexNAc(7)Hex(8)NeuAc(1)</v>
      </c>
      <c r="F217" s="1">
        <v>9.8908995834470267E-3</v>
      </c>
      <c r="G217" s="1">
        <v>1.0357058425562031E-2</v>
      </c>
      <c r="H217" s="1">
        <v>1.205055510183969E-2</v>
      </c>
      <c r="I217" s="1">
        <v>1.6065954136037851E-2</v>
      </c>
      <c r="J217" s="1">
        <v>1.5905647015325639E-2</v>
      </c>
      <c r="K217" s="1">
        <v>1.6621309279161611E-2</v>
      </c>
      <c r="L217" s="1">
        <v>1.6333454950310061E-2</v>
      </c>
      <c r="M217" s="1">
        <v>1.528233957564842E-2</v>
      </c>
      <c r="N217" s="1">
        <v>1.4776152482076419E-2</v>
      </c>
      <c r="O217" s="1">
        <v>6599.1122519999999</v>
      </c>
      <c r="P217" s="1">
        <v>13560.49863</v>
      </c>
      <c r="Q217" s="1">
        <v>8927.7496589999992</v>
      </c>
      <c r="R217" s="1">
        <v>11635.24265</v>
      </c>
      <c r="S217" s="1">
        <v>5556.6906589999999</v>
      </c>
      <c r="T217" s="1">
        <v>14732.39357</v>
      </c>
      <c r="U217" s="1">
        <v>9303.3317630000001</v>
      </c>
      <c r="V217" s="1">
        <v>17985.653770000001</v>
      </c>
      <c r="W217" s="1">
        <v>12806.16289</v>
      </c>
      <c r="Y217" s="1">
        <v>-0.58927809324891678</v>
      </c>
      <c r="Z217" s="1">
        <v>1.4158680456456618E-3</v>
      </c>
      <c r="AA217" s="1">
        <v>-0.52240664467052844</v>
      </c>
      <c r="AB217" s="1">
        <v>4.2109613029853044E-3</v>
      </c>
    </row>
    <row r="218" spans="1:28" x14ac:dyDescent="0.2">
      <c r="A218" s="11" t="str">
        <f t="shared" si="65"/>
        <v>P01033</v>
      </c>
      <c r="B218" s="11" t="str">
        <f t="shared" si="66"/>
        <v>Metalloproteinase inhibitor 1 OS=Homo sapiens OX=9606 GN=TIMP1 PE=1 SV=1</v>
      </c>
      <c r="C218" s="11" t="str">
        <f t="shared" si="67"/>
        <v>N53</v>
      </c>
      <c r="D218" s="2" t="s">
        <v>141</v>
      </c>
      <c r="E218" s="4" t="str">
        <f t="shared" si="68"/>
        <v>P01033_N53_HexNAc(8)Hex(9)Fuc(1)</v>
      </c>
      <c r="F218" s="1">
        <v>6.3036764942799133E-3</v>
      </c>
      <c r="G218" s="1">
        <v>5.6495344724824302E-3</v>
      </c>
      <c r="H218" s="1">
        <v>4.9730908099864298E-3</v>
      </c>
      <c r="I218" s="1">
        <v>7.5013069531908857E-3</v>
      </c>
      <c r="J218" s="1">
        <v>8.2206363492993029E-3</v>
      </c>
      <c r="K218" s="1">
        <v>6.9712336934580734E-3</v>
      </c>
      <c r="L218" s="1">
        <v>7.5868391861702422E-3</v>
      </c>
      <c r="M218" s="1">
        <v>7.8001287831778636E-3</v>
      </c>
      <c r="N218" s="1">
        <v>7.1540138156471027E-3</v>
      </c>
      <c r="O218" s="1">
        <v>4205.7518060000002</v>
      </c>
      <c r="P218" s="1">
        <v>7396.9365939999998</v>
      </c>
      <c r="Q218" s="1">
        <v>3684.353908</v>
      </c>
      <c r="R218" s="1">
        <v>5432.5766059999996</v>
      </c>
      <c r="S218" s="1">
        <v>2871.9066360000002</v>
      </c>
      <c r="T218" s="1">
        <v>6178.9932859999999</v>
      </c>
      <c r="U218" s="1">
        <v>4321.3687609999997</v>
      </c>
      <c r="V218" s="1">
        <v>9179.9043569999994</v>
      </c>
      <c r="W218" s="1">
        <v>6200.2247440000001</v>
      </c>
      <c r="Y218" s="1">
        <v>-0.42299180374923295</v>
      </c>
      <c r="Z218" s="1">
        <v>2.1931583985177094E-2</v>
      </c>
      <c r="AA218" s="1">
        <v>-0.41328356066167898</v>
      </c>
      <c r="AB218" s="1">
        <v>1.1997124183503932E-2</v>
      </c>
    </row>
    <row r="219" spans="1:28" x14ac:dyDescent="0.2">
      <c r="A219" s="11" t="str">
        <f t="shared" si="65"/>
        <v>P01033</v>
      </c>
      <c r="B219" s="11" t="str">
        <f t="shared" si="66"/>
        <v>Metalloproteinase inhibitor 1 OS=Homo sapiens OX=9606 GN=TIMP1 PE=1 SV=1</v>
      </c>
      <c r="C219" s="11" t="str">
        <f t="shared" si="67"/>
        <v>N53</v>
      </c>
      <c r="D219" s="2" t="s">
        <v>195</v>
      </c>
      <c r="E219" s="4" t="str">
        <f t="shared" si="68"/>
        <v>P01033_N53_HexNAc(8)Hex(9)Fuc(1)NeuAc(1)</v>
      </c>
      <c r="F219" s="1">
        <v>8.7273545229414051E-3</v>
      </c>
      <c r="G219" s="1">
        <v>6.6737201418634769E-3</v>
      </c>
      <c r="H219" s="1">
        <v>5.1491264729562761E-3</v>
      </c>
      <c r="I219" s="1">
        <v>3.0838559201648371E-3</v>
      </c>
      <c r="J219" s="1">
        <v>2.5625498353171721E-3</v>
      </c>
      <c r="K219" s="1">
        <v>2.869187636681831E-3</v>
      </c>
      <c r="L219" s="1">
        <v>2.313698057287838E-3</v>
      </c>
      <c r="M219" s="1">
        <v>4.3656481387974351E-3</v>
      </c>
      <c r="N219" s="1">
        <v>3.2887468168203149E-3</v>
      </c>
      <c r="O219" s="1">
        <v>5822.8062749999999</v>
      </c>
      <c r="P219" s="1">
        <v>8737.9030920000005</v>
      </c>
      <c r="Q219" s="1">
        <v>3814.77133</v>
      </c>
      <c r="R219" s="1">
        <v>2233.3819469999999</v>
      </c>
      <c r="S219" s="1">
        <v>895.23530349999999</v>
      </c>
      <c r="T219" s="1">
        <v>2543.1210489999999</v>
      </c>
      <c r="U219" s="1">
        <v>1317.8534910000001</v>
      </c>
      <c r="V219" s="1">
        <v>5137.8936789999998</v>
      </c>
      <c r="W219" s="1">
        <v>2850.2837589999999</v>
      </c>
      <c r="Y219" s="1">
        <v>1.2709735446914554</v>
      </c>
      <c r="Z219" s="1">
        <v>1.8634490258884029E-2</v>
      </c>
      <c r="AA219" s="1">
        <v>1.0437630791251231</v>
      </c>
      <c r="AB219" s="1">
        <v>4.1804568510987787E-2</v>
      </c>
    </row>
    <row r="220" spans="1:28" x14ac:dyDescent="0.2">
      <c r="A220" s="11" t="str">
        <f t="shared" si="65"/>
        <v>P01033</v>
      </c>
      <c r="B220" s="11" t="str">
        <f t="shared" si="66"/>
        <v>Metalloproteinase inhibitor 1 OS=Homo sapiens OX=9606 GN=TIMP1 PE=1 SV=1</v>
      </c>
      <c r="C220" s="11" t="str">
        <f t="shared" si="67"/>
        <v>N53</v>
      </c>
      <c r="D220" s="2" t="s">
        <v>526</v>
      </c>
      <c r="E220" s="4" t="str">
        <f t="shared" si="68"/>
        <v>P01033_N53_HexNAc(9)Hex(10)Fuc(1)</v>
      </c>
      <c r="F220" s="1">
        <v>2.4175920423917001E-3</v>
      </c>
      <c r="G220" s="1">
        <v>2.611711797326824E-3</v>
      </c>
      <c r="H220" s="1">
        <v>1.530505042219395E-3</v>
      </c>
      <c r="I220" s="1">
        <v>4.5750335595714014E-3</v>
      </c>
      <c r="J220" s="1">
        <v>5.9199256869708729E-3</v>
      </c>
      <c r="K220" s="1">
        <v>5.9344367587109573E-3</v>
      </c>
      <c r="L220" s="1">
        <v>4.2150249807027503E-3</v>
      </c>
      <c r="M220" s="1">
        <v>3.78581757887756E-3</v>
      </c>
      <c r="N220" s="1">
        <v>4.8525159304436726E-3</v>
      </c>
      <c r="O220" s="1">
        <v>1612.993958</v>
      </c>
      <c r="P220" s="1">
        <v>3419.5147689999999</v>
      </c>
      <c r="Q220" s="1">
        <v>1133.8868419999999</v>
      </c>
      <c r="R220" s="1">
        <v>3313.3186580000001</v>
      </c>
      <c r="S220" s="1">
        <v>2068.1457180000002</v>
      </c>
      <c r="T220" s="1">
        <v>5260.0223290000004</v>
      </c>
      <c r="U220" s="1">
        <v>2400.8255389999999</v>
      </c>
      <c r="V220" s="1">
        <v>4455.4960890000002</v>
      </c>
      <c r="W220" s="1">
        <v>4205.5676880000001</v>
      </c>
      <c r="Y220" s="1">
        <v>-1.3245537553079847</v>
      </c>
      <c r="Z220" s="1">
        <v>4.2018520323695826E-3</v>
      </c>
      <c r="AA220" s="1">
        <v>-0.97041968642168519</v>
      </c>
      <c r="AB220" s="1">
        <v>9.9304564499173714E-3</v>
      </c>
    </row>
    <row r="221" spans="1:28" x14ac:dyDescent="0.2">
      <c r="A221" s="11" t="s">
        <v>1101</v>
      </c>
      <c r="B221" s="11" t="s">
        <v>1102</v>
      </c>
      <c r="C221" s="11" t="s">
        <v>1103</v>
      </c>
      <c r="D221" s="2" t="s">
        <v>80</v>
      </c>
      <c r="E221" s="4" t="str">
        <f t="shared" si="68"/>
        <v>P01130_N272_HexNAc(5)Hex(6)Fuc(1)</v>
      </c>
      <c r="F221" s="1">
        <v>0.68334732276783849</v>
      </c>
      <c r="G221" s="1">
        <v>0.60123283780596404</v>
      </c>
      <c r="H221" s="1">
        <v>0.699992378262146</v>
      </c>
      <c r="I221" s="1">
        <v>0.69370699693491511</v>
      </c>
      <c r="J221" s="1">
        <v>0.69447628016332696</v>
      </c>
      <c r="K221" s="1">
        <v>0.75102864079419729</v>
      </c>
      <c r="L221" s="1">
        <v>0.593471168199179</v>
      </c>
      <c r="M221" s="1">
        <v>0.61709005993523947</v>
      </c>
      <c r="N221" s="1">
        <v>0.65648903347123599</v>
      </c>
      <c r="O221" s="1">
        <v>12374.023359999999</v>
      </c>
      <c r="P221" s="1">
        <v>21346.571810000001</v>
      </c>
      <c r="Q221" s="1">
        <v>14638.756579999999</v>
      </c>
      <c r="R221" s="1">
        <v>25615.886170000002</v>
      </c>
      <c r="S221" s="1">
        <v>13988.67945</v>
      </c>
      <c r="T221" s="1">
        <v>40990.117729999998</v>
      </c>
      <c r="U221" s="1">
        <v>10395.058779999999</v>
      </c>
      <c r="V221" s="1">
        <v>24629.386210000001</v>
      </c>
      <c r="W221" s="1">
        <v>20595.210210000001</v>
      </c>
      <c r="Y221" s="1">
        <v>-0.10825111227654904</v>
      </c>
      <c r="Z221" s="1">
        <v>0.22487563161458177</v>
      </c>
      <c r="AA221" s="1">
        <v>8.8067529864270522E-2</v>
      </c>
      <c r="AB221" s="1">
        <v>0.33332405834958606</v>
      </c>
    </row>
    <row r="222" spans="1:28" x14ac:dyDescent="0.2">
      <c r="A222" s="11" t="str">
        <f t="shared" ref="A222:C222" si="69">A221</f>
        <v>P01130</v>
      </c>
      <c r="B222" s="11" t="str">
        <f t="shared" si="69"/>
        <v>Low-density lipoprotein receptor OS=Homo sapiens OX=9606 GN=LDLR PE=1 SV=1</v>
      </c>
      <c r="C222" s="11" t="str">
        <f t="shared" si="69"/>
        <v>N272</v>
      </c>
      <c r="D222" s="2" t="s">
        <v>83</v>
      </c>
      <c r="E222" s="4" t="str">
        <f t="shared" si="68"/>
        <v>P01130_N272_HexNAc(6)Hex(7)Fuc(1)</v>
      </c>
      <c r="F222" s="1">
        <v>0.31665267723216151</v>
      </c>
      <c r="G222" s="1">
        <v>0.39876716219403607</v>
      </c>
      <c r="H222" s="1">
        <v>0.30000762173785389</v>
      </c>
      <c r="I222" s="1">
        <v>0.306293003065085</v>
      </c>
      <c r="J222" s="1">
        <v>0.30552371983667309</v>
      </c>
      <c r="K222" s="1">
        <v>0.24897135920580279</v>
      </c>
      <c r="L222" s="1">
        <v>0.40652883180082089</v>
      </c>
      <c r="M222" s="1">
        <v>0.38290994006476048</v>
      </c>
      <c r="N222" s="1">
        <v>0.34351096652876389</v>
      </c>
      <c r="O222" s="1">
        <v>5733.9327960000001</v>
      </c>
      <c r="P222" s="1">
        <v>14158.095380000001</v>
      </c>
      <c r="Q222" s="1">
        <v>6273.9805219999998</v>
      </c>
      <c r="R222" s="1">
        <v>11310.20263</v>
      </c>
      <c r="S222" s="1">
        <v>6154.0955439999998</v>
      </c>
      <c r="T222" s="1">
        <v>13588.51683</v>
      </c>
      <c r="U222" s="1">
        <v>7120.6342089999998</v>
      </c>
      <c r="V222" s="1">
        <v>15282.75597</v>
      </c>
      <c r="W222" s="1">
        <v>10776.540360000001</v>
      </c>
      <c r="Y222" s="1">
        <v>0.23835717331167663</v>
      </c>
      <c r="Z222" s="1">
        <v>0.22487563161458354</v>
      </c>
      <c r="AA222" s="1">
        <v>-0.15799667771686951</v>
      </c>
      <c r="AB222" s="1">
        <v>0.33332405834958828</v>
      </c>
    </row>
    <row r="223" spans="1:28" x14ac:dyDescent="0.2">
      <c r="A223" s="11" t="str">
        <f t="shared" ref="A223:B224" si="70">A222</f>
        <v>P01130</v>
      </c>
      <c r="B223" s="11" t="str">
        <f t="shared" si="70"/>
        <v>Low-density lipoprotein receptor OS=Homo sapiens OX=9606 GN=LDLR PE=1 SV=1</v>
      </c>
      <c r="C223" s="11" t="s">
        <v>1104</v>
      </c>
      <c r="D223" s="2" t="s">
        <v>79</v>
      </c>
      <c r="E223" s="4" t="str">
        <f t="shared" si="68"/>
        <v>P01130_N657_HexNAc(4)Hex(5)Fuc(1)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22661.661489999999</v>
      </c>
      <c r="P223" s="1">
        <v>42619.483679999998</v>
      </c>
      <c r="Q223" s="1">
        <v>15802.73517</v>
      </c>
      <c r="R223" s="1">
        <v>20734.36536</v>
      </c>
      <c r="S223" s="1">
        <v>13737.275809999999</v>
      </c>
      <c r="T223" s="1">
        <v>36003.859239999998</v>
      </c>
      <c r="U223" s="1">
        <v>22428.8295</v>
      </c>
      <c r="V223" s="1">
        <v>38725.824739999996</v>
      </c>
      <c r="W223" s="1">
        <v>31344.637500000001</v>
      </c>
      <c r="Y223" s="1">
        <v>0</v>
      </c>
      <c r="Z223" s="1">
        <v>1</v>
      </c>
      <c r="AA223" s="1">
        <v>0</v>
      </c>
      <c r="AB223" s="1">
        <v>1</v>
      </c>
    </row>
    <row r="224" spans="1:28" x14ac:dyDescent="0.2">
      <c r="A224" s="11" t="str">
        <f t="shared" si="70"/>
        <v>P01130</v>
      </c>
      <c r="B224" s="11" t="str">
        <f t="shared" si="70"/>
        <v>Low-density lipoprotein receptor OS=Homo sapiens OX=9606 GN=LDLR PE=1 SV=1</v>
      </c>
      <c r="C224" s="11" t="s">
        <v>1105</v>
      </c>
      <c r="D224" s="2" t="s">
        <v>120</v>
      </c>
      <c r="E224" s="4" t="str">
        <f t="shared" si="68"/>
        <v>P01130_S56_HexNAc(1)Hex(1)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15321.63445</v>
      </c>
      <c r="P224" s="1">
        <v>35685.757490000004</v>
      </c>
      <c r="Q224" s="1">
        <v>17584.222730000001</v>
      </c>
      <c r="R224" s="1">
        <v>24516.971000000001</v>
      </c>
      <c r="S224" s="1">
        <v>13364.00928</v>
      </c>
      <c r="T224" s="1">
        <v>32621.828819999999</v>
      </c>
      <c r="U224" s="1">
        <v>17504.189050000001</v>
      </c>
      <c r="V224" s="1">
        <v>29261.813819999999</v>
      </c>
      <c r="W224" s="1">
        <v>23893.178199999998</v>
      </c>
      <c r="Y224" s="1" t="s">
        <v>2033</v>
      </c>
      <c r="Z224" s="1" t="s">
        <v>2033</v>
      </c>
      <c r="AA224" s="1" t="s">
        <v>2033</v>
      </c>
      <c r="AB224" s="1" t="s">
        <v>2033</v>
      </c>
    </row>
    <row r="225" spans="1:28" x14ac:dyDescent="0.2">
      <c r="A225" s="11" t="s">
        <v>1106</v>
      </c>
      <c r="B225" s="11" t="s">
        <v>1107</v>
      </c>
      <c r="C225" s="11" t="s">
        <v>1108</v>
      </c>
      <c r="D225" s="2" t="s">
        <v>644</v>
      </c>
      <c r="E225" s="4" t="str">
        <f t="shared" si="68"/>
        <v>P01861_N174_HexNAc(4)Hex(4)Fuc(1)</v>
      </c>
      <c r="F225" s="1">
        <v>0.1081195110776642</v>
      </c>
      <c r="G225" s="1">
        <v>7.5834959643175978E-2</v>
      </c>
      <c r="H225" s="1">
        <v>0.1017733873814694</v>
      </c>
      <c r="I225" s="1">
        <v>0.1187850236442394</v>
      </c>
      <c r="J225" s="1">
        <v>0.1216492451598451</v>
      </c>
      <c r="K225" s="1">
        <v>0.19243465897884049</v>
      </c>
      <c r="L225" s="1">
        <v>6.007006378712143E-2</v>
      </c>
      <c r="M225" s="1">
        <v>9.9994155360952852E-2</v>
      </c>
      <c r="N225" s="1">
        <v>9.4390532711858974E-2</v>
      </c>
      <c r="O225" s="1">
        <v>12956.77845</v>
      </c>
      <c r="P225" s="1">
        <v>40626.461929999998</v>
      </c>
      <c r="Q225" s="1">
        <v>17780.36105</v>
      </c>
      <c r="R225" s="1">
        <v>16206.18427</v>
      </c>
      <c r="S225" s="1">
        <v>6452.6656670000002</v>
      </c>
      <c r="T225" s="1">
        <v>17538.199410000001</v>
      </c>
      <c r="U225" s="1">
        <v>10260.7354</v>
      </c>
      <c r="V225" s="1">
        <v>19260.730950000001</v>
      </c>
      <c r="W225" s="1">
        <v>13574.76174</v>
      </c>
      <c r="Y225" s="1">
        <v>-0.59928854060469161</v>
      </c>
      <c r="Z225" s="1">
        <v>0.13265581417918851</v>
      </c>
      <c r="AA225" s="1">
        <v>0.16723257063268546</v>
      </c>
      <c r="AB225" s="1">
        <v>0.54819731695224705</v>
      </c>
    </row>
    <row r="226" spans="1:28" x14ac:dyDescent="0.2">
      <c r="A226" s="11" t="str">
        <f t="shared" ref="A226:C227" si="71">A225</f>
        <v>P01861</v>
      </c>
      <c r="B226" s="11" t="str">
        <f t="shared" si="71"/>
        <v>Immunoglobulin heavy constant gamma 4 OS=Homo sapiens OX=9606 GN=IGHG4 PE=1 SV=1; Uncharacterized protein OS=Bos taurus OX=9913 PE=1 SV=1</v>
      </c>
      <c r="C226" s="11" t="str">
        <f t="shared" si="71"/>
        <v>N174</v>
      </c>
      <c r="D226" s="2" t="s">
        <v>79</v>
      </c>
      <c r="E226" s="4" t="str">
        <f t="shared" si="68"/>
        <v>P01861_N174_HexNAc(4)Hex(5)Fuc(1)</v>
      </c>
      <c r="F226" s="1">
        <v>0.80140873461789142</v>
      </c>
      <c r="G226" s="1">
        <v>0.85706847619767557</v>
      </c>
      <c r="H226" s="1">
        <v>0.83350317037806643</v>
      </c>
      <c r="I226" s="1">
        <v>0.79882439357572654</v>
      </c>
      <c r="J226" s="1">
        <v>0.77791828914832117</v>
      </c>
      <c r="K226" s="1">
        <v>0.70025479505858812</v>
      </c>
      <c r="L226" s="1">
        <v>0.88228236322149756</v>
      </c>
      <c r="M226" s="1">
        <v>0.83544419422059191</v>
      </c>
      <c r="N226" s="1">
        <v>0.82438158404999407</v>
      </c>
      <c r="O226" s="1">
        <v>96038.867719999995</v>
      </c>
      <c r="P226" s="1">
        <v>459150.5024</v>
      </c>
      <c r="Q226" s="1">
        <v>145617.5105</v>
      </c>
      <c r="R226" s="1">
        <v>108985.92200000001</v>
      </c>
      <c r="S226" s="1">
        <v>41263.278120000003</v>
      </c>
      <c r="T226" s="1">
        <v>63820.14705</v>
      </c>
      <c r="U226" s="1">
        <v>150705.1151</v>
      </c>
      <c r="V226" s="1">
        <v>160922.0638</v>
      </c>
      <c r="W226" s="1">
        <v>118558.32640000001</v>
      </c>
      <c r="Y226" s="1">
        <v>0.13016001697978044</v>
      </c>
      <c r="Z226" s="1">
        <v>0.1031117349366244</v>
      </c>
      <c r="AA226" s="1">
        <v>-2.8732693625532695E-2</v>
      </c>
      <c r="AB226" s="1">
        <v>0.52432609521234252</v>
      </c>
    </row>
    <row r="227" spans="1:28" x14ac:dyDescent="0.2">
      <c r="A227" s="11" t="str">
        <f t="shared" si="71"/>
        <v>P01861</v>
      </c>
      <c r="B227" s="11" t="str">
        <f t="shared" si="71"/>
        <v>Immunoglobulin heavy constant gamma 4 OS=Homo sapiens OX=9606 GN=IGHG4 PE=1 SV=1; Uncharacterized protein OS=Bos taurus OX=9913 PE=1 SV=1</v>
      </c>
      <c r="C227" s="11" t="str">
        <f t="shared" si="71"/>
        <v>N174</v>
      </c>
      <c r="D227" s="2" t="s">
        <v>1109</v>
      </c>
      <c r="E227" s="4" t="str">
        <f t="shared" si="68"/>
        <v>P01861_N174_HexNAc(4)Hex(6)Fuc(2)</v>
      </c>
      <c r="F227" s="1">
        <v>9.0471754304444471E-2</v>
      </c>
      <c r="G227" s="1">
        <v>6.7096564159148483E-2</v>
      </c>
      <c r="H227" s="1">
        <v>6.4723442240464141E-2</v>
      </c>
      <c r="I227" s="1">
        <v>8.2390582780034124E-2</v>
      </c>
      <c r="J227" s="1">
        <v>0.1004324656918337</v>
      </c>
      <c r="K227" s="1">
        <v>0.1073105459625715</v>
      </c>
      <c r="L227" s="1">
        <v>5.7647572991381069E-2</v>
      </c>
      <c r="M227" s="1">
        <v>6.4561650418455283E-2</v>
      </c>
      <c r="N227" s="1">
        <v>8.1227883238146933E-2</v>
      </c>
      <c r="O227" s="1">
        <v>10841.91433</v>
      </c>
      <c r="P227" s="1">
        <v>35945.110569999997</v>
      </c>
      <c r="Q227" s="1">
        <v>11307.535309999999</v>
      </c>
      <c r="R227" s="1">
        <v>11240.785459999999</v>
      </c>
      <c r="S227" s="1">
        <v>5327.2597159999996</v>
      </c>
      <c r="T227" s="1">
        <v>9780.1184250000006</v>
      </c>
      <c r="U227" s="1">
        <v>9846.9429799999998</v>
      </c>
      <c r="V227" s="1">
        <v>12435.77261</v>
      </c>
      <c r="W227" s="1">
        <v>11681.77708</v>
      </c>
      <c r="Y227" s="1">
        <v>-0.38426287867029701</v>
      </c>
      <c r="Z227" s="1">
        <v>0.11076518042197311</v>
      </c>
      <c r="AA227" s="1">
        <v>0.12787162674287297</v>
      </c>
      <c r="AB227" s="1">
        <v>0.59158482683380931</v>
      </c>
    </row>
    <row r="228" spans="1:28" x14ac:dyDescent="0.2">
      <c r="A228" s="11" t="s">
        <v>1110</v>
      </c>
      <c r="B228" s="11" t="s">
        <v>1111</v>
      </c>
      <c r="C228" s="11" t="s">
        <v>1112</v>
      </c>
      <c r="D228" s="2" t="s">
        <v>416</v>
      </c>
      <c r="E228" s="4" t="str">
        <f t="shared" si="68"/>
        <v>P02545_N532_HexNAc(6)Hex(7)Fuc(1)NeuAc(3)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35615.113490000003</v>
      </c>
      <c r="P228" s="1">
        <v>60430.899879999997</v>
      </c>
      <c r="Q228" s="1">
        <v>36593.338029999999</v>
      </c>
      <c r="R228" s="1">
        <v>46588.828889999997</v>
      </c>
      <c r="S228" s="1">
        <v>20970.797559999999</v>
      </c>
      <c r="T228" s="1">
        <v>59095.06018</v>
      </c>
      <c r="U228" s="1">
        <v>41925.928999999996</v>
      </c>
      <c r="V228" s="1">
        <v>80114.338529999994</v>
      </c>
      <c r="W228" s="1">
        <v>51623.421609999998</v>
      </c>
      <c r="Y228" s="1">
        <v>0</v>
      </c>
      <c r="Z228" s="1">
        <v>1</v>
      </c>
      <c r="AA228" s="1">
        <v>0</v>
      </c>
      <c r="AB228" s="1">
        <v>1</v>
      </c>
    </row>
    <row r="229" spans="1:28" x14ac:dyDescent="0.2">
      <c r="A229" s="11" t="s">
        <v>1113</v>
      </c>
      <c r="B229" s="11" t="s">
        <v>1114</v>
      </c>
      <c r="C229" s="11" t="s">
        <v>1115</v>
      </c>
      <c r="D229" s="2" t="s">
        <v>249</v>
      </c>
      <c r="E229" s="4" t="str">
        <f t="shared" si="68"/>
        <v>P02675_N394_HexNAc(3)Hex(4)Fuc(1)</v>
      </c>
      <c r="F229" s="1">
        <v>0.22301273922041351</v>
      </c>
      <c r="G229" s="1">
        <v>0.28240224018477272</v>
      </c>
      <c r="H229" s="1">
        <v>0.23923909720319769</v>
      </c>
      <c r="I229" s="1">
        <v>0.17689128943150939</v>
      </c>
      <c r="J229" s="1">
        <v>0.16822777370127329</v>
      </c>
      <c r="K229" s="1">
        <v>0.1567187568066474</v>
      </c>
      <c r="L229" s="1">
        <v>0.16796439201658639</v>
      </c>
      <c r="M229" s="1">
        <v>0.1872534884420366</v>
      </c>
      <c r="N229" s="1">
        <v>0.17821627886941591</v>
      </c>
      <c r="O229" s="1">
        <v>18348.817780000001</v>
      </c>
      <c r="P229" s="1">
        <v>44620.764889999999</v>
      </c>
      <c r="Q229" s="1">
        <v>19806.546330000001</v>
      </c>
      <c r="R229" s="1">
        <v>17352.519680000001</v>
      </c>
      <c r="S229" s="1">
        <v>12028.267</v>
      </c>
      <c r="T229" s="1">
        <v>30435.768639999998</v>
      </c>
      <c r="U229" s="1">
        <v>19667.366620000001</v>
      </c>
      <c r="V229" s="1">
        <v>30387.50275</v>
      </c>
      <c r="W229" s="1">
        <v>27951.139029999998</v>
      </c>
      <c r="Y229" s="1">
        <v>0.56934918769091392</v>
      </c>
      <c r="Z229" s="1">
        <v>1.2277827123178871E-2</v>
      </c>
      <c r="AA229" s="1">
        <v>0.48126017499562818</v>
      </c>
      <c r="AB229" s="1">
        <v>1.9271162102755087E-2</v>
      </c>
    </row>
    <row r="230" spans="1:28" x14ac:dyDescent="0.2">
      <c r="A230" s="11" t="str">
        <f t="shared" ref="A230:C231" si="72">A229</f>
        <v>P02675</v>
      </c>
      <c r="B230" s="11" t="str">
        <f t="shared" si="72"/>
        <v>Fibrinogen beta chain OS=Homo sapiens OX=9606 GN=FGB PE=1 SV=2</v>
      </c>
      <c r="C230" s="11" t="str">
        <f t="shared" si="72"/>
        <v>N394</v>
      </c>
      <c r="D230" s="2" t="s">
        <v>79</v>
      </c>
      <c r="E230" s="4" t="str">
        <f t="shared" si="68"/>
        <v>P02675_N394_HexNAc(4)Hex(5)Fuc(1)</v>
      </c>
      <c r="F230" s="1">
        <v>0.6341569380390687</v>
      </c>
      <c r="G230" s="1">
        <v>0.54119703396910335</v>
      </c>
      <c r="H230" s="1">
        <v>0.59167717994812541</v>
      </c>
      <c r="I230" s="1">
        <v>0.65628160336995522</v>
      </c>
      <c r="J230" s="1">
        <v>0.67158685105483951</v>
      </c>
      <c r="K230" s="1">
        <v>0.66552976731887337</v>
      </c>
      <c r="L230" s="1">
        <v>0.7214985006457264</v>
      </c>
      <c r="M230" s="1">
        <v>0.70645358102022682</v>
      </c>
      <c r="N230" s="1">
        <v>0.71259938817267732</v>
      </c>
      <c r="O230" s="1">
        <v>52176.526510000003</v>
      </c>
      <c r="P230" s="1">
        <v>85511.452019999997</v>
      </c>
      <c r="Q230" s="1">
        <v>48984.808980000002</v>
      </c>
      <c r="R230" s="1">
        <v>64379.311580000001</v>
      </c>
      <c r="S230" s="1">
        <v>48018.384720000002</v>
      </c>
      <c r="T230" s="1">
        <v>129250.0683</v>
      </c>
      <c r="U230" s="1">
        <v>84482.04621</v>
      </c>
      <c r="V230" s="1">
        <v>114643.3122</v>
      </c>
      <c r="W230" s="1">
        <v>111762.8799</v>
      </c>
      <c r="Y230" s="1">
        <v>-0.17390247240544848</v>
      </c>
      <c r="Z230" s="1">
        <v>5.0299756244435792E-2</v>
      </c>
      <c r="AA230" s="1">
        <v>-0.27665505157012726</v>
      </c>
      <c r="AB230" s="1">
        <v>1.0230286230441999E-2</v>
      </c>
    </row>
    <row r="231" spans="1:28" x14ac:dyDescent="0.2">
      <c r="A231" s="11" t="str">
        <f t="shared" si="72"/>
        <v>P02675</v>
      </c>
      <c r="B231" s="11" t="str">
        <f t="shared" si="72"/>
        <v>Fibrinogen beta chain OS=Homo sapiens OX=9606 GN=FGB PE=1 SV=2</v>
      </c>
      <c r="C231" s="11" t="str">
        <f t="shared" si="72"/>
        <v>N394</v>
      </c>
      <c r="D231" s="2" t="s">
        <v>599</v>
      </c>
      <c r="E231" s="4" t="str">
        <f t="shared" si="68"/>
        <v>P02675_N394_HexNAc(5)Hex(4)Fuc(1)</v>
      </c>
      <c r="F231" s="1">
        <v>0.14283032274051771</v>
      </c>
      <c r="G231" s="1">
        <v>0.1764007258461239</v>
      </c>
      <c r="H231" s="1">
        <v>0.1690837228486769</v>
      </c>
      <c r="I231" s="1">
        <v>0.16682710719853541</v>
      </c>
      <c r="J231" s="1">
        <v>0.1601853752438871</v>
      </c>
      <c r="K231" s="1">
        <v>0.1777514758744792</v>
      </c>
      <c r="L231" s="1">
        <v>0.11053710733768719</v>
      </c>
      <c r="M231" s="1">
        <v>0.1062929305377366</v>
      </c>
      <c r="N231" s="1">
        <v>0.1091843329579068</v>
      </c>
      <c r="O231" s="1">
        <v>11751.649590000001</v>
      </c>
      <c r="P231" s="1">
        <v>27872.071090000001</v>
      </c>
      <c r="Q231" s="1">
        <v>13998.40005</v>
      </c>
      <c r="R231" s="1">
        <v>16365.25275</v>
      </c>
      <c r="S231" s="1">
        <v>11453.23641</v>
      </c>
      <c r="T231" s="1">
        <v>34520.455020000001</v>
      </c>
      <c r="U231" s="1">
        <v>12943.06364</v>
      </c>
      <c r="V231" s="1">
        <v>17249.220539999998</v>
      </c>
      <c r="W231" s="1">
        <v>17124.285670000001</v>
      </c>
      <c r="Y231" s="1">
        <v>-4.7797481275758356E-2</v>
      </c>
      <c r="Z231" s="1">
        <v>0.65583007988405617</v>
      </c>
      <c r="AA231" s="1">
        <v>0.58287585951897591</v>
      </c>
      <c r="AB231" s="1">
        <v>6.2182346297824653E-3</v>
      </c>
    </row>
    <row r="232" spans="1:28" x14ac:dyDescent="0.2">
      <c r="A232" s="11" t="s">
        <v>1116</v>
      </c>
      <c r="B232" s="11" t="s">
        <v>1117</v>
      </c>
      <c r="C232" s="11" t="s">
        <v>1118</v>
      </c>
      <c r="D232" s="2" t="s">
        <v>59</v>
      </c>
      <c r="E232" s="4" t="str">
        <f t="shared" si="68"/>
        <v>P02679_N78_HexNAc(4)Hex(5)Fuc(1)NeuAc(1)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32528.85384</v>
      </c>
      <c r="P232" s="1">
        <v>61024.047550000003</v>
      </c>
      <c r="Q232" s="1">
        <v>20630.41374</v>
      </c>
      <c r="R232" s="1">
        <v>10869.13823</v>
      </c>
      <c r="S232" s="1">
        <v>9127.3951699999998</v>
      </c>
      <c r="T232" s="1">
        <v>18627.372220000001</v>
      </c>
      <c r="U232" s="1">
        <v>15405.04142</v>
      </c>
      <c r="V232" s="1">
        <v>20505.708780000001</v>
      </c>
      <c r="W232" s="1">
        <v>17414.394649999998</v>
      </c>
      <c r="Y232" s="1">
        <v>0</v>
      </c>
      <c r="Z232" s="1">
        <v>1</v>
      </c>
      <c r="AA232" s="1">
        <v>0</v>
      </c>
      <c r="AB232" s="1">
        <v>1</v>
      </c>
    </row>
    <row r="233" spans="1:28" x14ac:dyDescent="0.2">
      <c r="A233" s="11" t="s">
        <v>1119</v>
      </c>
      <c r="B233" s="11" t="s">
        <v>1120</v>
      </c>
      <c r="C233" s="11" t="s">
        <v>359</v>
      </c>
      <c r="D233" s="2" t="s">
        <v>79</v>
      </c>
      <c r="E233" s="4" t="str">
        <f t="shared" si="68"/>
        <v>P02749_N162_HexNAc(4)Hex(5)Fuc(1)</v>
      </c>
      <c r="F233" s="1">
        <v>0.23503683378044721</v>
      </c>
      <c r="G233" s="1">
        <v>0.33791460136069851</v>
      </c>
      <c r="H233" s="1">
        <v>0.37213902938327509</v>
      </c>
      <c r="I233" s="1">
        <v>0.62707463104319416</v>
      </c>
      <c r="J233" s="1">
        <v>0.56643136350032597</v>
      </c>
      <c r="K233" s="1">
        <v>0.65668258775186428</v>
      </c>
      <c r="L233" s="1">
        <v>0.48768497616251499</v>
      </c>
      <c r="M233" s="1">
        <v>0.54689373824290344</v>
      </c>
      <c r="N233" s="1">
        <v>0.55840483316617728</v>
      </c>
      <c r="O233" s="1">
        <v>5157.6080920000004</v>
      </c>
      <c r="P233" s="1">
        <v>18335.254150000001</v>
      </c>
      <c r="Q233" s="1">
        <v>9799.4553739999992</v>
      </c>
      <c r="R233" s="1">
        <v>15044.028200000001</v>
      </c>
      <c r="S233" s="1">
        <v>8316.4988090000006</v>
      </c>
      <c r="T233" s="1">
        <v>20640.884910000001</v>
      </c>
      <c r="U233" s="1">
        <v>8691.3935629999996</v>
      </c>
      <c r="V233" s="1">
        <v>15321.39681</v>
      </c>
      <c r="W233" s="1">
        <v>15274.454729999999</v>
      </c>
      <c r="Y233" s="1">
        <v>-0.96914798981509431</v>
      </c>
      <c r="Z233" s="1">
        <v>3.5359173521671643E-3</v>
      </c>
      <c r="AA233" s="1">
        <v>-0.7532070301649233</v>
      </c>
      <c r="AB233" s="1">
        <v>9.8197178124190126E-3</v>
      </c>
    </row>
    <row r="234" spans="1:28" x14ac:dyDescent="0.2">
      <c r="A234" s="11" t="str">
        <f t="shared" ref="A234:C234" si="73">A233</f>
        <v>P02749</v>
      </c>
      <c r="B234" s="11" t="str">
        <f t="shared" si="73"/>
        <v>Beta-2-glycoprotein 1 OS=Homo sapiens OX=9606 GN=APOH PE=1 SV=3</v>
      </c>
      <c r="C234" s="11" t="str">
        <f t="shared" si="73"/>
        <v>N162</v>
      </c>
      <c r="D234" s="2" t="s">
        <v>112</v>
      </c>
      <c r="E234" s="4" t="str">
        <f t="shared" si="68"/>
        <v>P02749_N162_HexNAc(4)Hex(5)Fuc(1)NeuAc(2)</v>
      </c>
      <c r="F234" s="1">
        <v>0.76496316621955263</v>
      </c>
      <c r="G234" s="1">
        <v>0.6620853986393016</v>
      </c>
      <c r="H234" s="1">
        <v>0.62786097061672497</v>
      </c>
      <c r="I234" s="1">
        <v>0.37292536895680578</v>
      </c>
      <c r="J234" s="1">
        <v>0.43356863649967398</v>
      </c>
      <c r="K234" s="1">
        <v>0.34331741224813572</v>
      </c>
      <c r="L234" s="1">
        <v>0.51231502383748484</v>
      </c>
      <c r="M234" s="1">
        <v>0.45310626175709651</v>
      </c>
      <c r="N234" s="1">
        <v>0.44159516683382272</v>
      </c>
      <c r="O234" s="1">
        <v>16786.22092</v>
      </c>
      <c r="P234" s="1">
        <v>35924.76917</v>
      </c>
      <c r="Q234" s="1">
        <v>16533.325120000001</v>
      </c>
      <c r="R234" s="1">
        <v>8946.781594</v>
      </c>
      <c r="S234" s="1">
        <v>6365.7722389999999</v>
      </c>
      <c r="T234" s="1">
        <v>10791.17267</v>
      </c>
      <c r="U234" s="1">
        <v>9130.3438040000001</v>
      </c>
      <c r="V234" s="1">
        <v>12693.91172</v>
      </c>
      <c r="W234" s="1">
        <v>12079.274719999999</v>
      </c>
      <c r="Y234" s="1">
        <v>0.83767762067537554</v>
      </c>
      <c r="Z234" s="1">
        <v>3.5359173521671422E-3</v>
      </c>
      <c r="AA234" s="1">
        <v>0.54643568437332113</v>
      </c>
      <c r="AB234" s="1">
        <v>9.8197178124189294E-3</v>
      </c>
    </row>
    <row r="235" spans="1:28" x14ac:dyDescent="0.2">
      <c r="A235" s="11" t="s">
        <v>1121</v>
      </c>
      <c r="B235" s="11" t="s">
        <v>1122</v>
      </c>
      <c r="C235" s="11" t="s">
        <v>1123</v>
      </c>
      <c r="D235" s="2" t="s">
        <v>31</v>
      </c>
      <c r="E235" s="4" t="str">
        <f t="shared" si="68"/>
        <v>P02751_N1007_HexNAc(2)Hex(5)</v>
      </c>
      <c r="F235" s="1">
        <v>0.3571954381571209</v>
      </c>
      <c r="G235" s="1">
        <v>0.39225893925044852</v>
      </c>
      <c r="H235" s="1">
        <v>0.34252174794495299</v>
      </c>
      <c r="I235" s="1">
        <v>0.20307704133040941</v>
      </c>
      <c r="J235" s="1">
        <v>0.17793772023277701</v>
      </c>
      <c r="K235" s="1">
        <v>0.1524736860439187</v>
      </c>
      <c r="L235" s="1">
        <v>0.24752050167343931</v>
      </c>
      <c r="M235" s="1">
        <v>0.22214968713153921</v>
      </c>
      <c r="N235" s="1">
        <v>0.2242792072208642</v>
      </c>
      <c r="O235" s="1">
        <v>80781.818209999998</v>
      </c>
      <c r="P235" s="1">
        <v>177374.28709999999</v>
      </c>
      <c r="Q235" s="1">
        <v>81216.346279999998</v>
      </c>
      <c r="R235" s="1">
        <v>72649.09401999999</v>
      </c>
      <c r="S235" s="1">
        <v>34976.209260000003</v>
      </c>
      <c r="T235" s="1">
        <v>90047.195589999988</v>
      </c>
      <c r="U235" s="1">
        <v>66662.428920000006</v>
      </c>
      <c r="V235" s="1">
        <v>123911.08945</v>
      </c>
      <c r="W235" s="1">
        <v>92520.839089999994</v>
      </c>
      <c r="Y235" s="1">
        <v>1.0334123781898039</v>
      </c>
      <c r="Z235" s="1">
        <v>8.5612855421678526E-4</v>
      </c>
      <c r="AA235" s="1">
        <v>0.65403894597151779</v>
      </c>
      <c r="AB235" s="1">
        <v>1.4043623641787398E-3</v>
      </c>
    </row>
    <row r="236" spans="1:28" x14ac:dyDescent="0.2">
      <c r="A236" s="11" t="str">
        <f t="shared" ref="A236:C238" si="74">A235</f>
        <v>P02751</v>
      </c>
      <c r="B236" s="11" t="str">
        <f t="shared" si="74"/>
        <v>Fibronectin OS=Homo sapiens OX=9606 GN=FN1 PE=1 SV=5</v>
      </c>
      <c r="C236" s="11" t="str">
        <f t="shared" si="74"/>
        <v>N1007</v>
      </c>
      <c r="D236" s="2" t="s">
        <v>249</v>
      </c>
      <c r="E236" s="4" t="str">
        <f t="shared" si="68"/>
        <v>P02751_N1007_HexNAc(3)Hex(4)Fuc(1)</v>
      </c>
      <c r="F236" s="1">
        <v>9.4910785042699508E-2</v>
      </c>
      <c r="G236" s="1">
        <v>9.889642619130469E-2</v>
      </c>
      <c r="H236" s="1">
        <v>0.10956524496495321</v>
      </c>
      <c r="I236" s="1">
        <v>5.799488399556002E-2</v>
      </c>
      <c r="J236" s="1">
        <v>6.268522064813993E-2</v>
      </c>
      <c r="K236" s="1">
        <v>5.9163780820966162E-2</v>
      </c>
      <c r="L236" s="1">
        <v>7.2831440661814795E-2</v>
      </c>
      <c r="M236" s="1">
        <v>6.5389279377620457E-2</v>
      </c>
      <c r="N236" s="1">
        <v>6.8311765079942161E-2</v>
      </c>
      <c r="O236" s="1">
        <v>21464.624025000001</v>
      </c>
      <c r="P236" s="1">
        <v>44719.651579999998</v>
      </c>
      <c r="Q236" s="1">
        <v>25979.339790000002</v>
      </c>
      <c r="R236" s="1">
        <v>20747.179260000001</v>
      </c>
      <c r="S236" s="1">
        <v>12321.678574</v>
      </c>
      <c r="T236" s="1">
        <v>34940.668660000003</v>
      </c>
      <c r="U236" s="1">
        <v>19615.024627999999</v>
      </c>
      <c r="V236" s="1">
        <v>36472.960870000003</v>
      </c>
      <c r="W236" s="1">
        <v>28180.3289</v>
      </c>
      <c r="Y236" s="1">
        <v>0.75434499638651187</v>
      </c>
      <c r="Z236" s="1">
        <v>8.5876169384972213E-4</v>
      </c>
      <c r="AA236" s="1">
        <v>0.55472138794538095</v>
      </c>
      <c r="AB236" s="1">
        <v>2.7099330680028827E-3</v>
      </c>
    </row>
    <row r="237" spans="1:28" x14ac:dyDescent="0.2">
      <c r="A237" s="11" t="str">
        <f t="shared" si="74"/>
        <v>P02751</v>
      </c>
      <c r="B237" s="11" t="str">
        <f t="shared" si="74"/>
        <v>Fibronectin OS=Homo sapiens OX=9606 GN=FN1 PE=1 SV=5</v>
      </c>
      <c r="C237" s="11" t="str">
        <f t="shared" si="74"/>
        <v>N1007</v>
      </c>
      <c r="D237" s="2" t="s">
        <v>79</v>
      </c>
      <c r="E237" s="4" t="str">
        <f t="shared" si="68"/>
        <v>P02751_N1007_HexNAc(4)Hex(5)Fuc(1)</v>
      </c>
      <c r="F237" s="1">
        <v>0.45368437053555122</v>
      </c>
      <c r="G237" s="1">
        <v>0.38287529347456739</v>
      </c>
      <c r="H237" s="1">
        <v>0.4327192762443825</v>
      </c>
      <c r="I237" s="1">
        <v>0.68484324202466995</v>
      </c>
      <c r="J237" s="1">
        <v>0.69597807466653649</v>
      </c>
      <c r="K237" s="1">
        <v>0.73332247869864031</v>
      </c>
      <c r="L237" s="1">
        <v>0.6134438714760686</v>
      </c>
      <c r="M237" s="1">
        <v>0.65599980452519724</v>
      </c>
      <c r="N237" s="1">
        <v>0.63898776130144053</v>
      </c>
      <c r="O237" s="1">
        <v>102603.34940000001</v>
      </c>
      <c r="P237" s="1">
        <v>173131.12700000001</v>
      </c>
      <c r="Q237" s="1">
        <v>102603.34940000001</v>
      </c>
      <c r="R237" s="1">
        <v>244996.87779999999</v>
      </c>
      <c r="S237" s="1">
        <v>136804.46590000001</v>
      </c>
      <c r="T237" s="1">
        <v>433082.15590000001</v>
      </c>
      <c r="U237" s="1">
        <v>165213.2175</v>
      </c>
      <c r="V237" s="1">
        <v>365904.86129999999</v>
      </c>
      <c r="W237" s="1">
        <v>263598.59470000002</v>
      </c>
      <c r="Y237" s="1">
        <v>-0.73606435157826755</v>
      </c>
      <c r="Z237" s="1">
        <v>3.8871059421121578E-4</v>
      </c>
      <c r="AA237" s="1">
        <v>-0.58837820224897019</v>
      </c>
      <c r="AB237" s="1">
        <v>9.4346772604951893E-4</v>
      </c>
    </row>
    <row r="238" spans="1:28" x14ac:dyDescent="0.2">
      <c r="A238" s="11" t="str">
        <f t="shared" si="74"/>
        <v>P02751</v>
      </c>
      <c r="B238" s="11" t="str">
        <f t="shared" si="74"/>
        <v>Fibronectin OS=Homo sapiens OX=9606 GN=FN1 PE=1 SV=5</v>
      </c>
      <c r="C238" s="11" t="str">
        <f t="shared" si="74"/>
        <v>N1007</v>
      </c>
      <c r="D238" s="2" t="s">
        <v>80</v>
      </c>
      <c r="E238" s="4" t="str">
        <f t="shared" si="68"/>
        <v>P02751_N1007_HexNAc(5)Hex(6)Fuc(1)</v>
      </c>
      <c r="F238" s="1">
        <v>9.4209406264628426E-2</v>
      </c>
      <c r="G238" s="1">
        <v>0.12596934108367949</v>
      </c>
      <c r="H238" s="1">
        <v>0.1151937308457113</v>
      </c>
      <c r="I238" s="1">
        <v>5.4084832649360551E-2</v>
      </c>
      <c r="J238" s="1">
        <v>6.3398984452546686E-2</v>
      </c>
      <c r="K238" s="1">
        <v>5.5040054436474792E-2</v>
      </c>
      <c r="L238" s="1">
        <v>6.6204186188677377E-2</v>
      </c>
      <c r="M238" s="1">
        <v>5.64612289656432E-2</v>
      </c>
      <c r="N238" s="1">
        <v>6.8421266397753144E-2</v>
      </c>
      <c r="O238" s="1">
        <v>21306.00315</v>
      </c>
      <c r="P238" s="1">
        <v>56961.66444</v>
      </c>
      <c r="Q238" s="1">
        <v>27313.926749999999</v>
      </c>
      <c r="R238" s="1">
        <v>19348.391459999999</v>
      </c>
      <c r="S238" s="1">
        <v>12461.979079999999</v>
      </c>
      <c r="T238" s="1">
        <v>32505.297640000001</v>
      </c>
      <c r="U238" s="1">
        <v>17830.1669</v>
      </c>
      <c r="V238" s="1">
        <v>31493.055349999999</v>
      </c>
      <c r="W238" s="1">
        <v>28225.500960000001</v>
      </c>
      <c r="Y238" s="1">
        <v>0.95896830481508044</v>
      </c>
      <c r="Z238" s="1">
        <v>5.1609563480086267E-3</v>
      </c>
      <c r="AA238" s="1">
        <v>0.81153707310587553</v>
      </c>
      <c r="AB238" s="1">
        <v>8.6555371517846608E-3</v>
      </c>
    </row>
    <row r="239" spans="1:28" x14ac:dyDescent="0.2">
      <c r="A239" s="11" t="str">
        <f t="shared" ref="A239:B240" si="75">A238</f>
        <v>P02751</v>
      </c>
      <c r="B239" s="11" t="str">
        <f t="shared" si="75"/>
        <v>Fibronectin OS=Homo sapiens OX=9606 GN=FN1 PE=1 SV=5</v>
      </c>
      <c r="C239" s="11" t="s">
        <v>1124</v>
      </c>
      <c r="D239" s="2" t="s">
        <v>79</v>
      </c>
      <c r="E239" s="4" t="str">
        <f t="shared" si="68"/>
        <v>P02751_N430_HexNAc(4)Hex(5)Fuc(1)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7285.0427849999996</v>
      </c>
      <c r="P239" s="1">
        <v>11675.655779999999</v>
      </c>
      <c r="Q239" s="1">
        <v>10687.633320000001</v>
      </c>
      <c r="R239" s="1">
        <v>13127.550789999999</v>
      </c>
      <c r="S239" s="1">
        <v>7402.9019790000002</v>
      </c>
      <c r="T239" s="1">
        <v>9497.8132480000004</v>
      </c>
      <c r="U239" s="1">
        <v>6513.8500709999998</v>
      </c>
      <c r="V239" s="1">
        <v>10080.67446</v>
      </c>
      <c r="W239" s="1">
        <v>8496.0387790000004</v>
      </c>
      <c r="Y239" s="1">
        <v>0</v>
      </c>
      <c r="Z239" s="1">
        <v>1</v>
      </c>
      <c r="AA239" s="1">
        <v>0</v>
      </c>
      <c r="AB239" s="1">
        <v>1</v>
      </c>
    </row>
    <row r="240" spans="1:28" x14ac:dyDescent="0.2">
      <c r="A240" s="11" t="str">
        <f t="shared" si="75"/>
        <v>P02751</v>
      </c>
      <c r="B240" s="11" t="str">
        <f t="shared" si="75"/>
        <v>Fibronectin OS=Homo sapiens OX=9606 GN=FN1 PE=1 SV=5</v>
      </c>
      <c r="C240" s="11" t="s">
        <v>41</v>
      </c>
      <c r="D240" s="2" t="s">
        <v>79</v>
      </c>
      <c r="E240" s="4" t="str">
        <f t="shared" si="68"/>
        <v>P02751_N528_HexNAc(4)Hex(5)Fuc(1)</v>
      </c>
      <c r="F240" s="1">
        <v>6.0052861070582081E-2</v>
      </c>
      <c r="G240" s="1">
        <v>6.4121575450507534E-2</v>
      </c>
      <c r="H240" s="1">
        <v>6.1620139519459549E-2</v>
      </c>
      <c r="I240" s="1">
        <v>7.1789816860658232E-2</v>
      </c>
      <c r="J240" s="1">
        <v>5.9051753381867363E-2</v>
      </c>
      <c r="K240" s="1">
        <v>6.32168936677759E-2</v>
      </c>
      <c r="L240" s="1">
        <v>7.2447055649865949E-2</v>
      </c>
      <c r="M240" s="1">
        <v>7.1446116468732987E-2</v>
      </c>
      <c r="N240" s="1">
        <v>7.5835764069409478E-2</v>
      </c>
      <c r="O240" s="1">
        <v>30717.424510000001</v>
      </c>
      <c r="P240" s="1">
        <v>71562.871740000002</v>
      </c>
      <c r="Q240" s="1">
        <v>34308.530530000004</v>
      </c>
      <c r="R240" s="1">
        <v>36692.187550000002</v>
      </c>
      <c r="S240" s="1">
        <v>19890.93793</v>
      </c>
      <c r="T240" s="1">
        <v>41379.370580000003</v>
      </c>
      <c r="U240" s="1">
        <v>31032.49624</v>
      </c>
      <c r="V240" s="1">
        <v>40420.171920000001</v>
      </c>
      <c r="W240" s="1">
        <v>36236.703679999999</v>
      </c>
      <c r="Y240" s="1">
        <v>-6.2782972728922373E-2</v>
      </c>
      <c r="Z240" s="1">
        <v>0.52223712498815478</v>
      </c>
      <c r="AA240" s="1">
        <v>-0.2420164860506781</v>
      </c>
      <c r="AB240" s="1">
        <v>3.1414650172527829E-3</v>
      </c>
    </row>
    <row r="241" spans="1:28" x14ac:dyDescent="0.2">
      <c r="A241" s="11" t="str">
        <f t="shared" ref="A241:C247" si="76">A240</f>
        <v>P02751</v>
      </c>
      <c r="B241" s="11" t="str">
        <f t="shared" si="76"/>
        <v>Fibronectin OS=Homo sapiens OX=9606 GN=FN1 PE=1 SV=5</v>
      </c>
      <c r="C241" s="11" t="str">
        <f t="shared" si="76"/>
        <v>N528</v>
      </c>
      <c r="D241" s="2" t="s">
        <v>59</v>
      </c>
      <c r="E241" s="4" t="str">
        <f t="shared" si="68"/>
        <v>P02751_N528_HexNAc(4)Hex(5)Fuc(1)NeuAc(1)</v>
      </c>
      <c r="F241" s="1">
        <v>0.1539105952450989</v>
      </c>
      <c r="G241" s="1">
        <v>0.2000380230235535</v>
      </c>
      <c r="H241" s="1">
        <v>0.1088345539876857</v>
      </c>
      <c r="I241" s="1">
        <v>0.15622539816937309</v>
      </c>
      <c r="J241" s="1">
        <v>0.22910678969872711</v>
      </c>
      <c r="K241" s="1">
        <v>0.14718392373959369</v>
      </c>
      <c r="L241" s="1">
        <v>0.1940047401753823</v>
      </c>
      <c r="M241" s="1">
        <v>0.2036606774247669</v>
      </c>
      <c r="N241" s="1">
        <v>0.18297377563881581</v>
      </c>
      <c r="O241" s="1">
        <v>78726.25894</v>
      </c>
      <c r="P241" s="1">
        <v>223252.39647000001</v>
      </c>
      <c r="Q241" s="1">
        <v>60596.318789999998</v>
      </c>
      <c r="R241" s="1">
        <v>79847.697910000003</v>
      </c>
      <c r="S241" s="1">
        <v>77172.118900000001</v>
      </c>
      <c r="T241" s="1">
        <v>96340.990049999993</v>
      </c>
      <c r="U241" s="1">
        <v>83101.394750000007</v>
      </c>
      <c r="V241" s="1">
        <v>115219.69285000001</v>
      </c>
      <c r="W241" s="1">
        <v>87430.601779999997</v>
      </c>
      <c r="Y241" s="1">
        <v>-0.20248876958509526</v>
      </c>
      <c r="Z241" s="1">
        <v>0.56349166354749025</v>
      </c>
      <c r="AA241" s="1">
        <v>-0.32730555134512596</v>
      </c>
      <c r="AB241" s="1">
        <v>0.21933793103128052</v>
      </c>
    </row>
    <row r="242" spans="1:28" x14ac:dyDescent="0.2">
      <c r="A242" s="11" t="str">
        <f t="shared" si="76"/>
        <v>P02751</v>
      </c>
      <c r="B242" s="11" t="str">
        <f t="shared" si="76"/>
        <v>Fibronectin OS=Homo sapiens OX=9606 GN=FN1 PE=1 SV=5</v>
      </c>
      <c r="C242" s="11" t="str">
        <f t="shared" si="76"/>
        <v>N528</v>
      </c>
      <c r="D242" s="2" t="s">
        <v>60</v>
      </c>
      <c r="E242" s="4" t="str">
        <f t="shared" si="68"/>
        <v>P02751_N528_HexNAc(4)Hex(5)Fuc(3)</v>
      </c>
      <c r="F242" s="1">
        <v>0.19197629295839219</v>
      </c>
      <c r="G242" s="1">
        <v>0.14669896545213079</v>
      </c>
      <c r="H242" s="1">
        <v>0.2197945748179925</v>
      </c>
      <c r="I242" s="1">
        <v>0.1422489754928718</v>
      </c>
      <c r="J242" s="1">
        <v>0.14177839950758331</v>
      </c>
      <c r="K242" s="1">
        <v>0.15516328731199089</v>
      </c>
      <c r="L242" s="1">
        <v>0.1194681590911892</v>
      </c>
      <c r="M242" s="1">
        <v>0.12029047762202701</v>
      </c>
      <c r="N242" s="1">
        <v>0.1163721744063205</v>
      </c>
      <c r="O242" s="1">
        <v>98197.108040000006</v>
      </c>
      <c r="P242" s="1">
        <v>163723.3517</v>
      </c>
      <c r="Q242" s="1">
        <v>122376.0436</v>
      </c>
      <c r="R242" s="1">
        <v>72704.268039999995</v>
      </c>
      <c r="S242" s="1">
        <v>47756.504809999999</v>
      </c>
      <c r="T242" s="1">
        <v>101563.97749999999</v>
      </c>
      <c r="U242" s="1">
        <v>51173.856059999998</v>
      </c>
      <c r="V242" s="1">
        <v>68053.548970000003</v>
      </c>
      <c r="W242" s="1">
        <v>55606.270369999998</v>
      </c>
      <c r="Y242" s="1">
        <v>0.34663197164714882</v>
      </c>
      <c r="Z242" s="1">
        <v>0.14151318261641871</v>
      </c>
      <c r="AA242" s="1">
        <v>0.64907209526145038</v>
      </c>
      <c r="AB242" s="1">
        <v>3.4136344020818478E-2</v>
      </c>
    </row>
    <row r="243" spans="1:28" x14ac:dyDescent="0.2">
      <c r="A243" s="11" t="str">
        <f t="shared" si="76"/>
        <v>P02751</v>
      </c>
      <c r="B243" s="11" t="str">
        <f t="shared" si="76"/>
        <v>Fibronectin OS=Homo sapiens OX=9606 GN=FN1 PE=1 SV=5</v>
      </c>
      <c r="C243" s="11" t="str">
        <f t="shared" si="76"/>
        <v>N528</v>
      </c>
      <c r="D243" s="2" t="s">
        <v>80</v>
      </c>
      <c r="E243" s="4" t="str">
        <f t="shared" si="68"/>
        <v>P02751_N528_HexNAc(5)Hex(6)Fuc(1)</v>
      </c>
      <c r="F243" s="1">
        <v>0.25233948537778811</v>
      </c>
      <c r="G243" s="1">
        <v>0.25329701039591618</v>
      </c>
      <c r="H243" s="1">
        <v>0.24517609600697071</v>
      </c>
      <c r="I243" s="1">
        <v>0.28566248789491439</v>
      </c>
      <c r="J243" s="1">
        <v>0.2471275404895128</v>
      </c>
      <c r="K243" s="1">
        <v>0.32478657673300648</v>
      </c>
      <c r="L243" s="1">
        <v>0.29635405736122439</v>
      </c>
      <c r="M243" s="1">
        <v>0.28923041255645632</v>
      </c>
      <c r="N243" s="1">
        <v>0.30520751723300432</v>
      </c>
      <c r="O243" s="1">
        <v>129073.26903</v>
      </c>
      <c r="P243" s="1">
        <v>282692.07890999998</v>
      </c>
      <c r="Q243" s="1">
        <v>136507.83072999999</v>
      </c>
      <c r="R243" s="1">
        <v>146003.73757999999</v>
      </c>
      <c r="S243" s="1">
        <v>83242.211909999998</v>
      </c>
      <c r="T243" s="1">
        <v>212592.92157999999</v>
      </c>
      <c r="U243" s="1">
        <v>126942.44215</v>
      </c>
      <c r="V243" s="1">
        <v>163630.20942</v>
      </c>
      <c r="W243" s="1">
        <v>145837.71257</v>
      </c>
      <c r="Y243" s="1">
        <v>-0.19181270366424308</v>
      </c>
      <c r="Z243" s="1">
        <v>0.18988906568285374</v>
      </c>
      <c r="AA243" s="1">
        <v>-0.24663573523487844</v>
      </c>
      <c r="AB243" s="1">
        <v>9.0780826063438893E-4</v>
      </c>
    </row>
    <row r="244" spans="1:28" x14ac:dyDescent="0.2">
      <c r="A244" s="11" t="str">
        <f t="shared" si="76"/>
        <v>P02751</v>
      </c>
      <c r="B244" s="11" t="str">
        <f t="shared" si="76"/>
        <v>Fibronectin OS=Homo sapiens OX=9606 GN=FN1 PE=1 SV=5</v>
      </c>
      <c r="C244" s="11" t="str">
        <f t="shared" si="76"/>
        <v>N528</v>
      </c>
      <c r="D244" s="2" t="s">
        <v>81</v>
      </c>
      <c r="E244" s="4" t="str">
        <f t="shared" si="68"/>
        <v>P02751_N528_HexNAc(5)Hex(6)Fuc(1)NeuAc(1)</v>
      </c>
      <c r="F244" s="1">
        <v>0.16066382002389709</v>
      </c>
      <c r="G244" s="1">
        <v>0.16067896481089439</v>
      </c>
      <c r="H244" s="1">
        <v>0.1712165061963549</v>
      </c>
      <c r="I244" s="1">
        <v>0.15654041740522329</v>
      </c>
      <c r="J244" s="1">
        <v>0.169318121157292</v>
      </c>
      <c r="K244" s="1">
        <v>0.1182698556750976</v>
      </c>
      <c r="L244" s="1">
        <v>0.12456502411731921</v>
      </c>
      <c r="M244" s="1">
        <v>9.9231805078119142E-2</v>
      </c>
      <c r="N244" s="1">
        <v>0.11065376346694911</v>
      </c>
      <c r="O244" s="1">
        <v>82180.576830000005</v>
      </c>
      <c r="P244" s="1">
        <v>179325.72725</v>
      </c>
      <c r="Q244" s="1">
        <v>95329.007299999997</v>
      </c>
      <c r="R244" s="1">
        <v>80008.706050000008</v>
      </c>
      <c r="S244" s="1">
        <v>57032.959150000002</v>
      </c>
      <c r="T244" s="1">
        <v>77414.942469999995</v>
      </c>
      <c r="U244" s="1">
        <v>53357.08412</v>
      </c>
      <c r="V244" s="1">
        <v>56139.743060000008</v>
      </c>
      <c r="W244" s="1">
        <v>52873.834490000001</v>
      </c>
      <c r="Y244" s="1">
        <v>0.14932058776219834</v>
      </c>
      <c r="Z244" s="1">
        <v>0.3628768474077288</v>
      </c>
      <c r="AA244" s="1">
        <v>0.55850429532185852</v>
      </c>
      <c r="AB244" s="1">
        <v>2.9117959847184283E-3</v>
      </c>
    </row>
    <row r="245" spans="1:28" x14ac:dyDescent="0.2">
      <c r="A245" s="11" t="str">
        <f t="shared" si="76"/>
        <v>P02751</v>
      </c>
      <c r="B245" s="11" t="str">
        <f t="shared" si="76"/>
        <v>Fibronectin OS=Homo sapiens OX=9606 GN=FN1 PE=1 SV=5</v>
      </c>
      <c r="C245" s="11" t="str">
        <f t="shared" si="76"/>
        <v>N528</v>
      </c>
      <c r="D245" s="2" t="s">
        <v>82</v>
      </c>
      <c r="E245" s="4" t="str">
        <f t="shared" si="68"/>
        <v>P02751_N528_HexNAc(5)Hex(6)Fuc(3)</v>
      </c>
      <c r="F245" s="1">
        <v>2.9980903023444951E-2</v>
      </c>
      <c r="G245" s="1">
        <v>2.705003656710421E-2</v>
      </c>
      <c r="H245" s="1">
        <v>3.8028677848254117E-2</v>
      </c>
      <c r="I245" s="1">
        <v>2.0502394841911509E-2</v>
      </c>
      <c r="J245" s="1">
        <v>2.8064337238027731E-2</v>
      </c>
      <c r="K245" s="1">
        <v>2.4821322283730421E-2</v>
      </c>
      <c r="L245" s="1">
        <v>2.3194874550876449E-2</v>
      </c>
      <c r="M245" s="1">
        <v>2.2255099790878179E-2</v>
      </c>
      <c r="N245" s="1">
        <v>2.3892370144452679E-2</v>
      </c>
      <c r="O245" s="1">
        <v>15335.424639999999</v>
      </c>
      <c r="P245" s="1">
        <v>30189.188020000001</v>
      </c>
      <c r="Q245" s="1">
        <v>21173.403129999999</v>
      </c>
      <c r="R245" s="1">
        <v>10478.89171</v>
      </c>
      <c r="S245" s="1">
        <v>9453.1653690000003</v>
      </c>
      <c r="T245" s="1">
        <v>16247.09209</v>
      </c>
      <c r="U245" s="1">
        <v>9935.4604660000005</v>
      </c>
      <c r="V245" s="1">
        <v>12590.67678</v>
      </c>
      <c r="W245" s="1">
        <v>11416.5229</v>
      </c>
      <c r="Y245" s="1">
        <v>0.37328734607816061</v>
      </c>
      <c r="Z245" s="1">
        <v>0.14109724365284956</v>
      </c>
      <c r="AA245" s="1">
        <v>0.45509598028749704</v>
      </c>
      <c r="AB245" s="1">
        <v>6.0998850848391233E-2</v>
      </c>
    </row>
    <row r="246" spans="1:28" x14ac:dyDescent="0.2">
      <c r="A246" s="11" t="str">
        <f t="shared" si="76"/>
        <v>P02751</v>
      </c>
      <c r="B246" s="11" t="str">
        <f t="shared" si="76"/>
        <v>Fibronectin OS=Homo sapiens OX=9606 GN=FN1 PE=1 SV=5</v>
      </c>
      <c r="C246" s="11" t="str">
        <f t="shared" si="76"/>
        <v>N528</v>
      </c>
      <c r="D246" s="2" t="s">
        <v>937</v>
      </c>
      <c r="E246" s="4" t="str">
        <f t="shared" si="68"/>
        <v>P02751_N528_HexNAc(6)Hex(3)Fuc(2)</v>
      </c>
      <c r="F246" s="1">
        <v>6.3102191561749996E-2</v>
      </c>
      <c r="G246" s="1">
        <v>5.737247026699651E-2</v>
      </c>
      <c r="H246" s="1">
        <v>7.0581889569748618E-2</v>
      </c>
      <c r="I246" s="1">
        <v>8.3988381068881707E-2</v>
      </c>
      <c r="J246" s="1">
        <v>6.1229803099156481E-2</v>
      </c>
      <c r="K246" s="1">
        <v>9.9289297724430486E-2</v>
      </c>
      <c r="L246" s="1">
        <v>9.4346562667438807E-2</v>
      </c>
      <c r="M246" s="1">
        <v>0.1019428877941056</v>
      </c>
      <c r="N246" s="1">
        <v>9.7102134070007923E-2</v>
      </c>
      <c r="O246" s="1">
        <v>32277.176660000001</v>
      </c>
      <c r="P246" s="1">
        <v>64030.534220000001</v>
      </c>
      <c r="Q246" s="1">
        <v>39298.205620000001</v>
      </c>
      <c r="R246" s="1">
        <v>42926.943749999999</v>
      </c>
      <c r="S246" s="1">
        <v>20624.590179999999</v>
      </c>
      <c r="T246" s="1">
        <v>64990.992230000003</v>
      </c>
      <c r="U246" s="1">
        <v>40413.089599999999</v>
      </c>
      <c r="V246" s="1">
        <v>57673.520329999999</v>
      </c>
      <c r="W246" s="1">
        <v>46398.441449999998</v>
      </c>
      <c r="Y246" s="1">
        <v>-0.35587888302574694</v>
      </c>
      <c r="Z246" s="1">
        <v>0.2024565121526245</v>
      </c>
      <c r="AA246" s="1">
        <v>-0.61882776112426763</v>
      </c>
      <c r="AB246" s="1">
        <v>1.5202322707751892E-3</v>
      </c>
    </row>
    <row r="247" spans="1:28" x14ac:dyDescent="0.2">
      <c r="A247" s="11" t="str">
        <f t="shared" si="76"/>
        <v>P02751</v>
      </c>
      <c r="B247" s="11" t="str">
        <f t="shared" si="76"/>
        <v>Fibronectin OS=Homo sapiens OX=9606 GN=FN1 PE=1 SV=5</v>
      </c>
      <c r="C247" s="11" t="str">
        <f t="shared" si="76"/>
        <v>N528</v>
      </c>
      <c r="D247" s="2" t="s">
        <v>83</v>
      </c>
      <c r="E247" s="4" t="str">
        <f t="shared" si="68"/>
        <v>P02751_N528_HexNAc(6)Hex(7)Fuc(1)</v>
      </c>
      <c r="F247" s="1">
        <v>8.7973850739046636E-2</v>
      </c>
      <c r="G247" s="1">
        <v>9.07429540328967E-2</v>
      </c>
      <c r="H247" s="1">
        <v>8.4747562053533912E-2</v>
      </c>
      <c r="I247" s="1">
        <v>8.3042128266165943E-2</v>
      </c>
      <c r="J247" s="1">
        <v>6.4323255427833195E-2</v>
      </c>
      <c r="K247" s="1">
        <v>6.726884286437454E-2</v>
      </c>
      <c r="L247" s="1">
        <v>7.5619526386703606E-2</v>
      </c>
      <c r="M247" s="1">
        <v>9.1942523264913922E-2</v>
      </c>
      <c r="N247" s="1">
        <v>8.7962500971040095E-2</v>
      </c>
      <c r="O247" s="1">
        <v>44999.190225999999</v>
      </c>
      <c r="P247" s="1">
        <v>101273.65609999999</v>
      </c>
      <c r="Q247" s="1">
        <v>47185.292710000002</v>
      </c>
      <c r="R247" s="1">
        <v>42443.308510000003</v>
      </c>
      <c r="S247" s="1">
        <v>21666.585798</v>
      </c>
      <c r="T247" s="1">
        <v>44031.622179999998</v>
      </c>
      <c r="U247" s="1">
        <v>32391.41532</v>
      </c>
      <c r="V247" s="1">
        <v>52015.879670000002</v>
      </c>
      <c r="W247" s="1">
        <v>42031.238449999997</v>
      </c>
      <c r="Y247" s="1">
        <v>0.29572769942993637</v>
      </c>
      <c r="Z247" s="1">
        <v>5.4989924462950986E-2</v>
      </c>
      <c r="AA247" s="1">
        <v>4.4145941671688907E-2</v>
      </c>
      <c r="AB247" s="1">
        <v>0.63821434229692398</v>
      </c>
    </row>
    <row r="248" spans="1:28" x14ac:dyDescent="0.2">
      <c r="A248" s="11" t="str">
        <f t="shared" ref="A248:B248" si="77">A247</f>
        <v>P02751</v>
      </c>
      <c r="B248" s="11" t="str">
        <f t="shared" si="77"/>
        <v>Fibronectin OS=Homo sapiens OX=9606 GN=FN1 PE=1 SV=5</v>
      </c>
      <c r="C248" s="11" t="s">
        <v>1125</v>
      </c>
      <c r="D248" s="2" t="s">
        <v>219</v>
      </c>
      <c r="E248" s="4" t="str">
        <f t="shared" si="68"/>
        <v>P02751_N542_HexNAc(3)Hex(5)</v>
      </c>
      <c r="F248" s="1">
        <v>0.2405023643905751</v>
      </c>
      <c r="G248" s="1">
        <v>0.24849971651295319</v>
      </c>
      <c r="H248" s="1">
        <v>0.27920362874218069</v>
      </c>
      <c r="I248" s="1">
        <v>0.1407633700403576</v>
      </c>
      <c r="J248" s="1">
        <v>0.1879010882715865</v>
      </c>
      <c r="K248" s="1">
        <v>0.18479963684097031</v>
      </c>
      <c r="L248" s="1">
        <v>0.1764659062590791</v>
      </c>
      <c r="M248" s="1">
        <v>0.1373753845938831</v>
      </c>
      <c r="N248" s="1">
        <v>0.20652746071167871</v>
      </c>
      <c r="O248" s="1">
        <v>7013.9225379999998</v>
      </c>
      <c r="P248" s="1">
        <v>18261.702379999999</v>
      </c>
      <c r="Q248" s="1">
        <v>11543.099190000001</v>
      </c>
      <c r="R248" s="1">
        <v>5230.0818280000003</v>
      </c>
      <c r="S248" s="1">
        <v>4157.8417740000004</v>
      </c>
      <c r="T248" s="1">
        <v>10155.07555</v>
      </c>
      <c r="U248" s="1">
        <v>3997.4317970000002</v>
      </c>
      <c r="V248" s="1">
        <v>7643.7285099999999</v>
      </c>
      <c r="W248" s="1">
        <v>7672.508358</v>
      </c>
      <c r="Y248" s="1">
        <v>0.58122928948387587</v>
      </c>
      <c r="Z248" s="1">
        <v>1.1605883648320461E-2</v>
      </c>
      <c r="AA248" s="1">
        <v>0.56195835664798344</v>
      </c>
      <c r="AB248" s="1">
        <v>2.3683780816172978E-2</v>
      </c>
    </row>
    <row r="249" spans="1:28" x14ac:dyDescent="0.2">
      <c r="A249" s="11" t="str">
        <f t="shared" ref="A249:C250" si="78">A248</f>
        <v>P02751</v>
      </c>
      <c r="B249" s="11" t="str">
        <f t="shared" si="78"/>
        <v>Fibronectin OS=Homo sapiens OX=9606 GN=FN1 PE=1 SV=5</v>
      </c>
      <c r="C249" s="11" t="str">
        <f t="shared" si="78"/>
        <v>N542</v>
      </c>
      <c r="D249" s="2" t="s">
        <v>1034</v>
      </c>
      <c r="E249" s="4" t="str">
        <f t="shared" si="68"/>
        <v>P02751_N542_HexNAc(4)Hex(6)NeuAc(1)</v>
      </c>
      <c r="F249" s="1">
        <v>0.49251760206791367</v>
      </c>
      <c r="G249" s="1">
        <v>0.50298403838467831</v>
      </c>
      <c r="H249" s="1">
        <v>0.47903968664196678</v>
      </c>
      <c r="I249" s="1">
        <v>0.46425599376860138</v>
      </c>
      <c r="J249" s="1">
        <v>0.39839438888652412</v>
      </c>
      <c r="K249" s="1">
        <v>0.38470715651156112</v>
      </c>
      <c r="L249" s="1">
        <v>0.46245180729889851</v>
      </c>
      <c r="M249" s="1">
        <v>0.4621785250109593</v>
      </c>
      <c r="N249" s="1">
        <v>0.42880864787513301</v>
      </c>
      <c r="O249" s="1">
        <v>14363.602279999999</v>
      </c>
      <c r="P249" s="1">
        <v>36963.200360000003</v>
      </c>
      <c r="Q249" s="1">
        <v>19804.90957</v>
      </c>
      <c r="R249" s="1">
        <v>17249.4935</v>
      </c>
      <c r="S249" s="1">
        <v>8815.5999940000002</v>
      </c>
      <c r="T249" s="1">
        <v>21140.356690000001</v>
      </c>
      <c r="U249" s="1">
        <v>10475.788769999999</v>
      </c>
      <c r="V249" s="1">
        <v>25716.158530000001</v>
      </c>
      <c r="W249" s="1">
        <v>15930.26866</v>
      </c>
      <c r="Y249" s="1">
        <v>0.24139120288080279</v>
      </c>
      <c r="Z249" s="1">
        <v>4.1223613400210267E-2</v>
      </c>
      <c r="AA249" s="1">
        <v>0.12363641240893784</v>
      </c>
      <c r="AB249" s="1">
        <v>3.7255031883159428E-2</v>
      </c>
    </row>
    <row r="250" spans="1:28" x14ac:dyDescent="0.2">
      <c r="A250" s="11" t="str">
        <f t="shared" si="78"/>
        <v>P02751</v>
      </c>
      <c r="B250" s="11" t="str">
        <f t="shared" si="78"/>
        <v>Fibronectin OS=Homo sapiens OX=9606 GN=FN1 PE=1 SV=5</v>
      </c>
      <c r="C250" s="11" t="str">
        <f t="shared" si="78"/>
        <v>N542</v>
      </c>
      <c r="D250" s="2" t="s">
        <v>417</v>
      </c>
      <c r="E250" s="4" t="str">
        <f t="shared" si="68"/>
        <v>P02751_N542_HexNAc(9)Hex(3)Fuc(1)</v>
      </c>
      <c r="F250" s="1">
        <v>0.26698003354151117</v>
      </c>
      <c r="G250" s="1">
        <v>0.2485162451023685</v>
      </c>
      <c r="H250" s="1">
        <v>0.2417566846158524</v>
      </c>
      <c r="I250" s="1">
        <v>0.39498063619104101</v>
      </c>
      <c r="J250" s="1">
        <v>0.41370452284188958</v>
      </c>
      <c r="K250" s="1">
        <v>0.43049320664746848</v>
      </c>
      <c r="L250" s="1">
        <v>0.36108228644202239</v>
      </c>
      <c r="M250" s="1">
        <v>0.40044609039515761</v>
      </c>
      <c r="N250" s="1">
        <v>0.36466389141318828</v>
      </c>
      <c r="O250" s="1">
        <v>7786.1075469999996</v>
      </c>
      <c r="P250" s="1">
        <v>18262.917030000001</v>
      </c>
      <c r="Q250" s="1">
        <v>9994.9323829999994</v>
      </c>
      <c r="R250" s="1">
        <v>14675.55833</v>
      </c>
      <c r="S250" s="1">
        <v>9154.3799080000008</v>
      </c>
      <c r="T250" s="1">
        <v>23656.383269999998</v>
      </c>
      <c r="U250" s="1">
        <v>8179.4939530000001</v>
      </c>
      <c r="V250" s="1">
        <v>22281.293020000001</v>
      </c>
      <c r="W250" s="1">
        <v>13547.28686</v>
      </c>
      <c r="Y250" s="1">
        <v>-0.71053663836855041</v>
      </c>
      <c r="Z250" s="1">
        <v>2.2693696226375694E-4</v>
      </c>
      <c r="AA250" s="1">
        <v>-0.57260592771626162</v>
      </c>
      <c r="AB250" s="1">
        <v>1.1032038501966328E-3</v>
      </c>
    </row>
    <row r="251" spans="1:28" x14ac:dyDescent="0.2">
      <c r="A251" s="11" t="s">
        <v>1126</v>
      </c>
      <c r="B251" s="11" t="s">
        <v>1127</v>
      </c>
      <c r="C251" s="11" t="s">
        <v>1128</v>
      </c>
      <c r="D251" s="2" t="s">
        <v>110</v>
      </c>
      <c r="E251" s="4" t="str">
        <f t="shared" si="68"/>
        <v>P02769_S394_HexNAc(1)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38588.969250000002</v>
      </c>
      <c r="P251" s="1">
        <v>135712.2862</v>
      </c>
      <c r="Q251" s="1">
        <v>41667.123870000003</v>
      </c>
      <c r="R251" s="1">
        <v>29368.801889999999</v>
      </c>
      <c r="S251" s="1">
        <v>18460.712790000001</v>
      </c>
      <c r="T251" s="1">
        <v>36947.847540000002</v>
      </c>
      <c r="U251" s="1">
        <v>43284.214050000002</v>
      </c>
      <c r="V251" s="1">
        <v>64276.184000000001</v>
      </c>
      <c r="W251" s="1">
        <v>50747.137649999997</v>
      </c>
      <c r="Y251" s="1" t="s">
        <v>2033</v>
      </c>
      <c r="Z251" s="1" t="s">
        <v>2033</v>
      </c>
      <c r="AA251" s="1" t="s">
        <v>2033</v>
      </c>
      <c r="AB251" s="1" t="s">
        <v>2033</v>
      </c>
    </row>
    <row r="252" spans="1:28" x14ac:dyDescent="0.2">
      <c r="A252" s="11" t="s">
        <v>71</v>
      </c>
      <c r="B252" s="11" t="s">
        <v>72</v>
      </c>
      <c r="C252" s="11" t="s">
        <v>397</v>
      </c>
      <c r="D252" s="2" t="s">
        <v>79</v>
      </c>
      <c r="E252" s="4" t="str">
        <f t="shared" si="68"/>
        <v>P02786_N251_HexNAc(4)Hex(5)Fuc(1)</v>
      </c>
      <c r="F252" s="1">
        <v>0.40391042858430509</v>
      </c>
      <c r="G252" s="1">
        <v>0.52216959408191554</v>
      </c>
      <c r="H252" s="1">
        <v>0.49568461826697319</v>
      </c>
      <c r="I252" s="1">
        <v>0.45098092955331731</v>
      </c>
      <c r="J252" s="1">
        <v>0.41309064912076882</v>
      </c>
      <c r="K252" s="1">
        <v>0.54203917375293387</v>
      </c>
      <c r="L252" s="1">
        <v>0.46337880820159671</v>
      </c>
      <c r="M252" s="1">
        <v>0.46226429204353642</v>
      </c>
      <c r="N252" s="1">
        <v>0.51435075350707149</v>
      </c>
      <c r="O252" s="1">
        <v>23691.652859999998</v>
      </c>
      <c r="P252" s="1">
        <v>70097.462939999998</v>
      </c>
      <c r="Q252" s="1">
        <v>32377.84189</v>
      </c>
      <c r="R252" s="1">
        <v>24860.76872</v>
      </c>
      <c r="S252" s="1">
        <v>11593.60259</v>
      </c>
      <c r="T252" s="1">
        <v>29533.845539999998</v>
      </c>
      <c r="U252" s="1">
        <v>20588.328750000001</v>
      </c>
      <c r="V252" s="1">
        <v>39368.426140000003</v>
      </c>
      <c r="W252" s="1">
        <v>36544.283530000001</v>
      </c>
      <c r="Y252" s="1">
        <v>1.5972427957881941E-2</v>
      </c>
      <c r="Z252" s="1">
        <v>0.92549970029002682</v>
      </c>
      <c r="AA252" s="1">
        <v>-1.8379993068385808E-2</v>
      </c>
      <c r="AB252" s="1">
        <v>0.88586673701544494</v>
      </c>
    </row>
    <row r="253" spans="1:28" x14ac:dyDescent="0.2">
      <c r="A253" s="11" t="str">
        <f t="shared" ref="A253:C253" si="79">A252</f>
        <v>P02786</v>
      </c>
      <c r="B253" s="11" t="str">
        <f t="shared" si="79"/>
        <v>Transferrin receptor protein 1 OS=Homo sapiens OX=9606 GN=TFRC PE=1 SV=2</v>
      </c>
      <c r="C253" s="11" t="str">
        <f t="shared" si="79"/>
        <v>N251</v>
      </c>
      <c r="D253" s="2" t="s">
        <v>59</v>
      </c>
      <c r="E253" s="4" t="str">
        <f t="shared" si="68"/>
        <v>P02786_N251_HexNAc(4)Hex(5)Fuc(1)NeuAc(1)</v>
      </c>
      <c r="F253" s="1">
        <v>0.59608957141569496</v>
      </c>
      <c r="G253" s="1">
        <v>0.47783040591808451</v>
      </c>
      <c r="H253" s="1">
        <v>0.50431538173302681</v>
      </c>
      <c r="I253" s="1">
        <v>0.54901907044668263</v>
      </c>
      <c r="J253" s="1">
        <v>0.58690935087923124</v>
      </c>
      <c r="K253" s="1">
        <v>0.45796082624706608</v>
      </c>
      <c r="L253" s="1">
        <v>0.5366211917984034</v>
      </c>
      <c r="M253" s="1">
        <v>0.53773570795646353</v>
      </c>
      <c r="N253" s="1">
        <v>0.48564924649292829</v>
      </c>
      <c r="O253" s="1">
        <v>34964.056879999996</v>
      </c>
      <c r="P253" s="1">
        <v>64145.250030000003</v>
      </c>
      <c r="Q253" s="1">
        <v>32941.598530000003</v>
      </c>
      <c r="R253" s="1">
        <v>30265.217970000002</v>
      </c>
      <c r="S253" s="1">
        <v>16471.9143</v>
      </c>
      <c r="T253" s="1">
        <v>24952.706300000002</v>
      </c>
      <c r="U253" s="1">
        <v>23842.552390000001</v>
      </c>
      <c r="V253" s="1">
        <v>45795.898289999997</v>
      </c>
      <c r="W253" s="1">
        <v>34505.060290000001</v>
      </c>
      <c r="Y253" s="1">
        <v>-1.4239018604737497E-2</v>
      </c>
      <c r="Z253" s="1">
        <v>0.92549970029002682</v>
      </c>
      <c r="AA253" s="1">
        <v>1.6760654452695686E-2</v>
      </c>
      <c r="AB253" s="1">
        <v>0.88586673701544061</v>
      </c>
    </row>
    <row r="254" spans="1:28" x14ac:dyDescent="0.2">
      <c r="A254" s="11" t="str">
        <f t="shared" ref="A254:B254" si="80">A253</f>
        <v>P02786</v>
      </c>
      <c r="B254" s="11" t="str">
        <f t="shared" si="80"/>
        <v>Transferrin receptor protein 1 OS=Homo sapiens OX=9606 GN=TFRC PE=1 SV=2</v>
      </c>
      <c r="C254" s="11" t="s">
        <v>73</v>
      </c>
      <c r="D254" s="2" t="s">
        <v>33</v>
      </c>
      <c r="E254" s="4" t="str">
        <f t="shared" si="68"/>
        <v>P02786_N727_HexNAc(2)Hex(7)</v>
      </c>
      <c r="F254" s="1">
        <v>0.14453636169461431</v>
      </c>
      <c r="G254" s="1">
        <v>0.13591162282607849</v>
      </c>
      <c r="H254" s="1">
        <v>0.13745621724608961</v>
      </c>
      <c r="I254" s="1">
        <v>0.13447976786641661</v>
      </c>
      <c r="J254" s="1">
        <v>0.11692990027047639</v>
      </c>
      <c r="K254" s="1">
        <v>0.15552874485074389</v>
      </c>
      <c r="L254" s="1">
        <v>0.12360509724676</v>
      </c>
      <c r="M254" s="1">
        <v>0.15414142049054549</v>
      </c>
      <c r="N254" s="1">
        <v>0.12915059696239509</v>
      </c>
      <c r="O254" s="1">
        <v>31467.836950000001</v>
      </c>
      <c r="P254" s="1">
        <v>59231.140899999999</v>
      </c>
      <c r="Q254" s="1">
        <v>29155.147369999999</v>
      </c>
      <c r="R254" s="1">
        <v>32939.105009999999</v>
      </c>
      <c r="S254" s="1">
        <v>14852.430044000001</v>
      </c>
      <c r="T254" s="1">
        <v>46852.614509999999</v>
      </c>
      <c r="U254" s="1">
        <v>27019.958332999999</v>
      </c>
      <c r="V254" s="1">
        <v>71215.991199999989</v>
      </c>
      <c r="W254" s="1">
        <v>43598.030830000003</v>
      </c>
      <c r="Y254" s="1">
        <v>3.8361793968353847E-2</v>
      </c>
      <c r="Z254" s="1">
        <v>0.76590276341818875</v>
      </c>
      <c r="AA254" s="1">
        <v>3.8508213811742645E-2</v>
      </c>
      <c r="AB254" s="1">
        <v>0.72606218766507546</v>
      </c>
    </row>
    <row r="255" spans="1:28" x14ac:dyDescent="0.2">
      <c r="A255" s="11" t="str">
        <f t="shared" ref="A255:C256" si="81">A254</f>
        <v>P02786</v>
      </c>
      <c r="B255" s="11" t="str">
        <f t="shared" si="81"/>
        <v>Transferrin receptor protein 1 OS=Homo sapiens OX=9606 GN=TFRC PE=1 SV=2</v>
      </c>
      <c r="C255" s="11" t="str">
        <f t="shared" si="81"/>
        <v>N727</v>
      </c>
      <c r="D255" s="2" t="s">
        <v>34</v>
      </c>
      <c r="E255" s="4" t="str">
        <f t="shared" si="68"/>
        <v>P02786_N727_HexNAc(2)Hex(8)</v>
      </c>
      <c r="F255" s="1">
        <v>0.74100963000017384</v>
      </c>
      <c r="G255" s="1">
        <v>0.71625601267874117</v>
      </c>
      <c r="H255" s="1">
        <v>0.72641135478466079</v>
      </c>
      <c r="I255" s="1">
        <v>0.74132820536271482</v>
      </c>
      <c r="J255" s="1">
        <v>0.7839519728251727</v>
      </c>
      <c r="K255" s="1">
        <v>0.7077032750715373</v>
      </c>
      <c r="L255" s="1">
        <v>0.7556633676200164</v>
      </c>
      <c r="M255" s="1">
        <v>0.7508568730816223</v>
      </c>
      <c r="N255" s="1">
        <v>0.76650569311069783</v>
      </c>
      <c r="O255" s="1">
        <v>161329.43947000001</v>
      </c>
      <c r="P255" s="1">
        <v>312148.87972999999</v>
      </c>
      <c r="Q255" s="1">
        <v>154075.46144000001</v>
      </c>
      <c r="R255" s="1">
        <v>181578.89465999999</v>
      </c>
      <c r="S255" s="1">
        <v>99577.540110000002</v>
      </c>
      <c r="T255" s="1">
        <v>213193.70105</v>
      </c>
      <c r="U255" s="1">
        <v>165187.30345000001</v>
      </c>
      <c r="V255" s="1">
        <v>346908.80813000002</v>
      </c>
      <c r="W255" s="1">
        <v>258753.26654000001</v>
      </c>
      <c r="Y255" s="1">
        <v>-3.221308742446647E-2</v>
      </c>
      <c r="Z255" s="1">
        <v>0.51782153747070192</v>
      </c>
      <c r="AA255" s="1">
        <v>-5.7854671312873786E-2</v>
      </c>
      <c r="AB255" s="1">
        <v>2.5233985368227522E-2</v>
      </c>
    </row>
    <row r="256" spans="1:28" x14ac:dyDescent="0.2">
      <c r="A256" s="11" t="str">
        <f t="shared" si="81"/>
        <v>P02786</v>
      </c>
      <c r="B256" s="11" t="str">
        <f t="shared" si="81"/>
        <v>Transferrin receptor protein 1 OS=Homo sapiens OX=9606 GN=TFRC PE=1 SV=2</v>
      </c>
      <c r="C256" s="11" t="str">
        <f t="shared" si="81"/>
        <v>N727</v>
      </c>
      <c r="D256" s="2" t="s">
        <v>87</v>
      </c>
      <c r="E256" s="4" t="str">
        <f t="shared" si="68"/>
        <v>P02786_N727_HexNAc(2)Hex(9)</v>
      </c>
      <c r="F256" s="1">
        <v>0.11445400830521189</v>
      </c>
      <c r="G256" s="1">
        <v>0.14783236449518039</v>
      </c>
      <c r="H256" s="1">
        <v>0.13613242796924971</v>
      </c>
      <c r="I256" s="1">
        <v>0.1241920267708686</v>
      </c>
      <c r="J256" s="1">
        <v>9.9118126904350776E-2</v>
      </c>
      <c r="K256" s="1">
        <v>0.13676798007771879</v>
      </c>
      <c r="L256" s="1">
        <v>0.1207315351332235</v>
      </c>
      <c r="M256" s="1">
        <v>9.5001706427832178E-2</v>
      </c>
      <c r="N256" s="1">
        <v>0.10434370992690691</v>
      </c>
      <c r="O256" s="1">
        <v>24918.435952</v>
      </c>
      <c r="P256" s="1">
        <v>64426.275169999994</v>
      </c>
      <c r="Q256" s="1">
        <v>28874.36508</v>
      </c>
      <c r="R256" s="1">
        <v>30419.253959999998</v>
      </c>
      <c r="S256" s="1">
        <v>12589.979488000001</v>
      </c>
      <c r="T256" s="1">
        <v>41200.984770000003</v>
      </c>
      <c r="U256" s="1">
        <v>26391.800350000001</v>
      </c>
      <c r="V256" s="1">
        <v>43892.424679999996</v>
      </c>
      <c r="W256" s="1">
        <v>35223.842470000003</v>
      </c>
      <c r="Y256" s="1">
        <v>0.1459757350505751</v>
      </c>
      <c r="Z256" s="1">
        <v>0.43561676512659259</v>
      </c>
      <c r="AA256" s="1">
        <v>0.31586693438242103</v>
      </c>
      <c r="AB256" s="1">
        <v>0.1016813909970469</v>
      </c>
    </row>
    <row r="257" spans="1:28" x14ac:dyDescent="0.2">
      <c r="A257" s="11" t="str">
        <f t="shared" ref="A257:B257" si="82">A256</f>
        <v>P02786</v>
      </c>
      <c r="B257" s="11" t="str">
        <f t="shared" si="82"/>
        <v>Transferrin receptor protein 1 OS=Homo sapiens OX=9606 GN=TFRC PE=1 SV=2</v>
      </c>
      <c r="C257" s="11" t="s">
        <v>74</v>
      </c>
      <c r="D257" s="2" t="s">
        <v>199</v>
      </c>
      <c r="E257" s="4" t="str">
        <f t="shared" si="68"/>
        <v>P02786_S106_HexNAc(1)Hex(1)NeuAc(1)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20444.62141</v>
      </c>
      <c r="P257" s="1">
        <v>40750.370640000001</v>
      </c>
      <c r="Q257" s="1">
        <v>21691.11047</v>
      </c>
      <c r="R257" s="1">
        <v>19417.104510000001</v>
      </c>
      <c r="S257" s="1">
        <v>10053.65755</v>
      </c>
      <c r="T257" s="1">
        <v>20183.569159999999</v>
      </c>
      <c r="U257" s="1">
        <v>20004.80862</v>
      </c>
      <c r="V257" s="1">
        <v>46365.269650000002</v>
      </c>
      <c r="W257" s="1">
        <v>34575.486140000001</v>
      </c>
      <c r="Y257" s="1" t="s">
        <v>2033</v>
      </c>
      <c r="Z257" s="1" t="s">
        <v>2033</v>
      </c>
      <c r="AA257" s="1" t="s">
        <v>2033</v>
      </c>
      <c r="AB257" s="1" t="s">
        <v>2033</v>
      </c>
    </row>
    <row r="258" spans="1:28" x14ac:dyDescent="0.2">
      <c r="A258" s="11" t="s">
        <v>398</v>
      </c>
      <c r="B258" s="11" t="s">
        <v>399</v>
      </c>
      <c r="C258" s="11" t="s">
        <v>400</v>
      </c>
      <c r="D258" s="2" t="s">
        <v>33</v>
      </c>
      <c r="E258" s="4" t="str">
        <f t="shared" si="68"/>
        <v>P03437_N301_HexNAc(2)Hex(7)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35621.282200000001</v>
      </c>
      <c r="P258" s="1">
        <v>77862.048317000008</v>
      </c>
      <c r="Q258" s="1">
        <v>33225.669944000001</v>
      </c>
      <c r="R258" s="1">
        <v>35265.469484000001</v>
      </c>
      <c r="S258" s="1">
        <v>17913.706888000001</v>
      </c>
      <c r="T258" s="1">
        <v>45073.240793999998</v>
      </c>
      <c r="U258" s="1">
        <v>132951.63566</v>
      </c>
      <c r="V258" s="1">
        <v>260827.35277</v>
      </c>
      <c r="W258" s="1">
        <v>159653.81599</v>
      </c>
      <c r="Y258" s="1" t="s">
        <v>2033</v>
      </c>
      <c r="Z258" s="1" t="s">
        <v>2033</v>
      </c>
      <c r="AA258" s="1" t="s">
        <v>2033</v>
      </c>
      <c r="AB258" s="1" t="s">
        <v>2033</v>
      </c>
    </row>
    <row r="259" spans="1:28" x14ac:dyDescent="0.2">
      <c r="A259" s="11" t="str">
        <f t="shared" ref="A259:B259" si="83">A258</f>
        <v>P03437</v>
      </c>
      <c r="B259" s="11" t="str">
        <f t="shared" si="83"/>
        <v>Hemagglutinin OS=Influenza A virus (strain A/Aichi/2/1968 H3N2) OX=387139 GN=HA PE=1 SV=1</v>
      </c>
      <c r="C259" s="11" t="s">
        <v>401</v>
      </c>
      <c r="D259" s="2" t="s">
        <v>33</v>
      </c>
      <c r="E259" s="4" t="str">
        <f t="shared" si="68"/>
        <v>P03437_N54_HexNAc(2)Hex(7)</v>
      </c>
      <c r="F259" s="1">
        <v>8.7041752846172035E-2</v>
      </c>
      <c r="G259" s="1">
        <v>0.20002701979515389</v>
      </c>
      <c r="H259" s="1">
        <v>0.23155850707560771</v>
      </c>
      <c r="I259" s="1">
        <v>0.30639136050168481</v>
      </c>
      <c r="J259" s="1">
        <v>0.36838801309794961</v>
      </c>
      <c r="K259" s="1">
        <v>0.25131111643779752</v>
      </c>
      <c r="L259" s="1">
        <v>0.38904184863260749</v>
      </c>
      <c r="M259" s="1">
        <v>0.37115607307488618</v>
      </c>
      <c r="N259" s="1">
        <v>0.40927231440072981</v>
      </c>
      <c r="O259" s="1">
        <v>8145.1707560000004</v>
      </c>
      <c r="P259" s="1">
        <v>44775.758589999998</v>
      </c>
      <c r="Q259" s="1">
        <v>24041.391100000001</v>
      </c>
      <c r="R259" s="1">
        <v>36570.77665</v>
      </c>
      <c r="S259" s="1">
        <v>22459.693510000001</v>
      </c>
      <c r="T259" s="1">
        <v>37274.060819999999</v>
      </c>
      <c r="U259" s="1">
        <v>146004.80970000001</v>
      </c>
      <c r="V259" s="1">
        <v>253316.508</v>
      </c>
      <c r="W259" s="1">
        <v>188704.3493</v>
      </c>
      <c r="Y259" s="1" t="s">
        <v>2033</v>
      </c>
      <c r="Z259" s="1" t="s">
        <v>2033</v>
      </c>
      <c r="AA259" s="1" t="s">
        <v>2033</v>
      </c>
      <c r="AB259" s="1" t="s">
        <v>2033</v>
      </c>
    </row>
    <row r="260" spans="1:28" x14ac:dyDescent="0.2">
      <c r="A260" s="11" t="str">
        <f t="shared" ref="A260:C264" si="84">A259</f>
        <v>P03437</v>
      </c>
      <c r="B260" s="11" t="str">
        <f t="shared" si="84"/>
        <v>Hemagglutinin OS=Influenza A virus (strain A/Aichi/2/1968 H3N2) OX=387139 GN=HA PE=1 SV=1</v>
      </c>
      <c r="C260" s="11" t="str">
        <f t="shared" si="84"/>
        <v>N54</v>
      </c>
      <c r="D260" s="2" t="s">
        <v>34</v>
      </c>
      <c r="E260" s="4" t="str">
        <f t="shared" si="68"/>
        <v>P03437_N54_HexNAc(2)Hex(8)</v>
      </c>
      <c r="F260" s="1">
        <v>0.14833823228326751</v>
      </c>
      <c r="G260" s="1">
        <v>0.18946395893591761</v>
      </c>
      <c r="H260" s="1">
        <v>0.1411850918259891</v>
      </c>
      <c r="I260" s="1">
        <v>0.1217227145120087</v>
      </c>
      <c r="J260" s="1">
        <v>0.1238320287264966</v>
      </c>
      <c r="K260" s="1">
        <v>0.113082403750741</v>
      </c>
      <c r="L260" s="1">
        <v>0.1039750184637815</v>
      </c>
      <c r="M260" s="1">
        <v>9.1242380097628847E-2</v>
      </c>
      <c r="N260" s="1">
        <v>8.4901048215361236E-2</v>
      </c>
      <c r="O260" s="1">
        <v>13881.156940000001</v>
      </c>
      <c r="P260" s="1">
        <v>42411.23272</v>
      </c>
      <c r="Q260" s="1">
        <v>14658.437959999999</v>
      </c>
      <c r="R260" s="1">
        <v>14528.78501</v>
      </c>
      <c r="S260" s="1">
        <v>7549.7283109999998</v>
      </c>
      <c r="T260" s="1">
        <v>16772.200349999999</v>
      </c>
      <c r="U260" s="1">
        <v>39021.130599999997</v>
      </c>
      <c r="V260" s="1">
        <v>62273.536079999998</v>
      </c>
      <c r="W260" s="1">
        <v>39145.567620000002</v>
      </c>
      <c r="Y260" s="1" t="s">
        <v>2033</v>
      </c>
      <c r="Z260" s="1" t="s">
        <v>2033</v>
      </c>
      <c r="AA260" s="1" t="s">
        <v>2033</v>
      </c>
      <c r="AB260" s="1" t="s">
        <v>2033</v>
      </c>
    </row>
    <row r="261" spans="1:28" x14ac:dyDescent="0.2">
      <c r="A261" s="11" t="str">
        <f t="shared" si="84"/>
        <v>P03437</v>
      </c>
      <c r="B261" s="11" t="str">
        <f t="shared" si="84"/>
        <v>Hemagglutinin OS=Influenza A virus (strain A/Aichi/2/1968 H3N2) OX=387139 GN=HA PE=1 SV=1</v>
      </c>
      <c r="C261" s="11" t="str">
        <f t="shared" si="84"/>
        <v>N54</v>
      </c>
      <c r="D261" s="2" t="s">
        <v>219</v>
      </c>
      <c r="E261" s="4" t="str">
        <f t="shared" si="68"/>
        <v>P03437_N54_HexNAc(3)Hex(5)</v>
      </c>
      <c r="F261" s="1">
        <v>0.25292328320252938</v>
      </c>
      <c r="G261" s="1">
        <v>0.18250567843165821</v>
      </c>
      <c r="H261" s="1">
        <v>0.19031826477812619</v>
      </c>
      <c r="I261" s="1">
        <v>0.1600558519799366</v>
      </c>
      <c r="J261" s="1">
        <v>0.15117831661487741</v>
      </c>
      <c r="K261" s="1">
        <v>0.19915303120644559</v>
      </c>
      <c r="L261" s="1">
        <v>0.12664284924806479</v>
      </c>
      <c r="M261" s="1">
        <v>0.10551020369104371</v>
      </c>
      <c r="N261" s="1">
        <v>0.113872841157289</v>
      </c>
      <c r="O261" s="1">
        <v>23667.98993</v>
      </c>
      <c r="P261" s="1">
        <v>40853.631710000001</v>
      </c>
      <c r="Q261" s="1">
        <v>19759.65338</v>
      </c>
      <c r="R261" s="1">
        <v>19104.216270000001</v>
      </c>
      <c r="S261" s="1">
        <v>9216.9629189999996</v>
      </c>
      <c r="T261" s="1">
        <v>29538.05746</v>
      </c>
      <c r="U261" s="1">
        <v>47528.216229999998</v>
      </c>
      <c r="V261" s="1">
        <v>72011.421329999997</v>
      </c>
      <c r="W261" s="1">
        <v>52503.67454</v>
      </c>
      <c r="Y261" s="1" t="s">
        <v>2033</v>
      </c>
      <c r="Z261" s="1" t="s">
        <v>2033</v>
      </c>
      <c r="AA261" s="1" t="s">
        <v>2033</v>
      </c>
      <c r="AB261" s="1" t="s">
        <v>2033</v>
      </c>
    </row>
    <row r="262" spans="1:28" x14ac:dyDescent="0.2">
      <c r="A262" s="11" t="str">
        <f t="shared" si="84"/>
        <v>P03437</v>
      </c>
      <c r="B262" s="11" t="str">
        <f t="shared" si="84"/>
        <v>Hemagglutinin OS=Influenza A virus (strain A/Aichi/2/1968 H3N2) OX=387139 GN=HA PE=1 SV=1</v>
      </c>
      <c r="C262" s="11" t="str">
        <f t="shared" si="84"/>
        <v>N54</v>
      </c>
      <c r="D262" s="2" t="s">
        <v>125</v>
      </c>
      <c r="E262" s="4" t="str">
        <f t="shared" ref="E262:E325" si="85">_xlfn.CONCAT(A262&amp;"_"&amp;C262&amp;"_"&amp;D262)</f>
        <v>P03437_N54_HexNAc(3)Hex(6)</v>
      </c>
      <c r="F262" s="1">
        <v>0.16875116824374359</v>
      </c>
      <c r="G262" s="1">
        <v>0.12065393981953031</v>
      </c>
      <c r="H262" s="1">
        <v>0.12916003490470079</v>
      </c>
      <c r="I262" s="1">
        <v>0.13822277958733059</v>
      </c>
      <c r="J262" s="1">
        <v>9.038273204859712E-2</v>
      </c>
      <c r="K262" s="1">
        <v>0.14650020874973399</v>
      </c>
      <c r="L262" s="1">
        <v>0.19396610549848289</v>
      </c>
      <c r="M262" s="1">
        <v>0.23408328376733911</v>
      </c>
      <c r="N262" s="1">
        <v>0.19510863803980219</v>
      </c>
      <c r="O262" s="1">
        <v>15791.35341</v>
      </c>
      <c r="P262" s="1">
        <v>27008.209630000001</v>
      </c>
      <c r="Q262" s="1">
        <v>13409.945299999999</v>
      </c>
      <c r="R262" s="1">
        <v>16498.227599999998</v>
      </c>
      <c r="S262" s="1">
        <v>5510.4085590000004</v>
      </c>
      <c r="T262" s="1">
        <v>21728.675469999998</v>
      </c>
      <c r="U262" s="1">
        <v>72794.18505</v>
      </c>
      <c r="V262" s="1">
        <v>159763.41039999999</v>
      </c>
      <c r="W262" s="1">
        <v>89959.294309999997</v>
      </c>
      <c r="Y262" s="1" t="s">
        <v>2033</v>
      </c>
      <c r="Z262" s="1" t="s">
        <v>2033</v>
      </c>
      <c r="AA262" s="1" t="s">
        <v>2033</v>
      </c>
      <c r="AB262" s="1" t="s">
        <v>2033</v>
      </c>
    </row>
    <row r="263" spans="1:28" x14ac:dyDescent="0.2">
      <c r="A263" s="11" t="str">
        <f t="shared" si="84"/>
        <v>P03437</v>
      </c>
      <c r="B263" s="11" t="str">
        <f t="shared" si="84"/>
        <v>Hemagglutinin OS=Influenza A virus (strain A/Aichi/2/1968 H3N2) OX=387139 GN=HA PE=1 SV=1</v>
      </c>
      <c r="C263" s="11" t="str">
        <f t="shared" si="84"/>
        <v>N54</v>
      </c>
      <c r="D263" s="2" t="s">
        <v>79</v>
      </c>
      <c r="E263" s="4" t="str">
        <f t="shared" si="85"/>
        <v>P03437_N54_HexNAc(4)Hex(5)Fuc(1)</v>
      </c>
      <c r="F263" s="1">
        <v>0.1296750006348994</v>
      </c>
      <c r="G263" s="1">
        <v>0.1431205851569308</v>
      </c>
      <c r="H263" s="1">
        <v>0.13678641553073201</v>
      </c>
      <c r="I263" s="1">
        <v>0.1066211603182614</v>
      </c>
      <c r="J263" s="1">
        <v>0.1029763858078698</v>
      </c>
      <c r="K263" s="1">
        <v>0.1237169762597997</v>
      </c>
      <c r="L263" s="1">
        <v>4.7016602327918988E-2</v>
      </c>
      <c r="M263" s="1">
        <v>6.1400928198343772E-2</v>
      </c>
      <c r="N263" s="1">
        <v>6.5795969362935192E-2</v>
      </c>
      <c r="O263" s="1">
        <v>12134.69385</v>
      </c>
      <c r="P263" s="1">
        <v>32037.335640000001</v>
      </c>
      <c r="Q263" s="1">
        <v>14201.74864</v>
      </c>
      <c r="R263" s="1">
        <v>12726.268239999999</v>
      </c>
      <c r="S263" s="1">
        <v>6278.2120530000002</v>
      </c>
      <c r="T263" s="1">
        <v>18349.503049999999</v>
      </c>
      <c r="U263" s="1">
        <v>17645.017110000001</v>
      </c>
      <c r="V263" s="1">
        <v>41906.545109999999</v>
      </c>
      <c r="W263" s="1">
        <v>30336.73461</v>
      </c>
      <c r="Y263" s="1" t="s">
        <v>2033</v>
      </c>
      <c r="Z263" s="1" t="s">
        <v>2033</v>
      </c>
      <c r="AA263" s="1" t="s">
        <v>2033</v>
      </c>
      <c r="AB263" s="1" t="s">
        <v>2033</v>
      </c>
    </row>
    <row r="264" spans="1:28" x14ac:dyDescent="0.2">
      <c r="A264" s="11" t="str">
        <f t="shared" si="84"/>
        <v>P03437</v>
      </c>
      <c r="B264" s="11" t="str">
        <f t="shared" si="84"/>
        <v>Hemagglutinin OS=Influenza A virus (strain A/Aichi/2/1968 H3N2) OX=387139 GN=HA PE=1 SV=1</v>
      </c>
      <c r="C264" s="11" t="str">
        <f t="shared" si="84"/>
        <v>N54</v>
      </c>
      <c r="D264" s="2" t="s">
        <v>925</v>
      </c>
      <c r="E264" s="4" t="str">
        <f t="shared" si="85"/>
        <v>P03437_N54_HexNAc(5)Hex(3)Fuc(1)</v>
      </c>
      <c r="F264" s="1">
        <v>0.21327056278938811</v>
      </c>
      <c r="G264" s="1">
        <v>0.16422881786080931</v>
      </c>
      <c r="H264" s="1">
        <v>0.17099168588484401</v>
      </c>
      <c r="I264" s="1">
        <v>0.16698613310077781</v>
      </c>
      <c r="J264" s="1">
        <v>0.16324252370420941</v>
      </c>
      <c r="K264" s="1">
        <v>0.16623626359548219</v>
      </c>
      <c r="L264" s="1">
        <v>0.13935757582914421</v>
      </c>
      <c r="M264" s="1">
        <v>0.1366071311707584</v>
      </c>
      <c r="N264" s="1">
        <v>0.13104918882388289</v>
      </c>
      <c r="O264" s="1">
        <v>19957.377860000001</v>
      </c>
      <c r="P264" s="1">
        <v>36762.382949999999</v>
      </c>
      <c r="Q264" s="1">
        <v>17753.085589999999</v>
      </c>
      <c r="R264" s="1">
        <v>19931.41245</v>
      </c>
      <c r="S264" s="1">
        <v>9952.4873769999995</v>
      </c>
      <c r="T264" s="1">
        <v>24655.895400000001</v>
      </c>
      <c r="U264" s="1">
        <v>52299.968269999998</v>
      </c>
      <c r="V264" s="1">
        <v>93235.282800000001</v>
      </c>
      <c r="W264" s="1">
        <v>60423.221980000002</v>
      </c>
      <c r="Y264" s="1" t="s">
        <v>2033</v>
      </c>
      <c r="Z264" s="1" t="s">
        <v>2033</v>
      </c>
      <c r="AA264" s="1" t="s">
        <v>2033</v>
      </c>
      <c r="AB264" s="1" t="s">
        <v>2033</v>
      </c>
    </row>
    <row r="265" spans="1:28" x14ac:dyDescent="0.2">
      <c r="A265" s="11" t="s">
        <v>942</v>
      </c>
      <c r="B265" s="11" t="s">
        <v>941</v>
      </c>
      <c r="C265" s="11" t="s">
        <v>940</v>
      </c>
      <c r="D265" s="2" t="s">
        <v>79</v>
      </c>
      <c r="E265" s="4" t="str">
        <f t="shared" si="85"/>
        <v>P03452_N285_HexNAc(4)Hex(5)Fuc(1)</v>
      </c>
      <c r="F265" s="1">
        <v>0.42762004583747659</v>
      </c>
      <c r="G265" s="1">
        <v>0.42656152842448442</v>
      </c>
      <c r="H265" s="1">
        <v>0.4149255733416618</v>
      </c>
      <c r="I265" s="1">
        <v>0.55921724907436654</v>
      </c>
      <c r="J265" s="1">
        <v>0.60669199002501872</v>
      </c>
      <c r="K265" s="1">
        <v>0.36268089432626371</v>
      </c>
      <c r="L265" s="1">
        <v>0.44858183118414929</v>
      </c>
      <c r="M265" s="1">
        <v>0.40921772324560629</v>
      </c>
      <c r="N265" s="1">
        <v>0.39471697338158862</v>
      </c>
      <c r="O265" s="1">
        <v>10460.971869999999</v>
      </c>
      <c r="P265" s="1">
        <v>20709.017230000001</v>
      </c>
      <c r="Q265" s="1">
        <v>10814.38308</v>
      </c>
      <c r="R265" s="1">
        <v>88082.353270000007</v>
      </c>
      <c r="S265" s="1">
        <v>30573.321800000002</v>
      </c>
      <c r="T265" s="1">
        <v>33707.748160000003</v>
      </c>
      <c r="U265" s="1">
        <v>9330.8265379999993</v>
      </c>
      <c r="V265" s="1">
        <v>14631.382820000001</v>
      </c>
      <c r="W265" s="1">
        <v>11170.341119999999</v>
      </c>
      <c r="Y265" s="1" t="s">
        <v>2033</v>
      </c>
      <c r="Z265" s="1" t="s">
        <v>2033</v>
      </c>
      <c r="AA265" s="1" t="s">
        <v>2033</v>
      </c>
      <c r="AB265" s="1" t="s">
        <v>2033</v>
      </c>
    </row>
    <row r="266" spans="1:28" x14ac:dyDescent="0.2">
      <c r="A266" s="11" t="str">
        <f t="shared" ref="A266:C266" si="86">A265</f>
        <v>P03452</v>
      </c>
      <c r="B266" s="11" t="str">
        <f t="shared" si="86"/>
        <v>Hemagglutinin OS=Influenza A virus (strain A/Puerto Rico/8/1934 H1N1) OX=211044 GN=HA PE=1 SV=2</v>
      </c>
      <c r="C266" s="11" t="str">
        <f t="shared" si="86"/>
        <v>N285</v>
      </c>
      <c r="D266" s="2" t="s">
        <v>392</v>
      </c>
      <c r="E266" s="4" t="str">
        <f t="shared" si="85"/>
        <v>P03452_N285_HexNAc(7)Hex(4)Fuc(2)</v>
      </c>
      <c r="F266" s="1">
        <v>0.5723799541625233</v>
      </c>
      <c r="G266" s="1">
        <v>0.57343847157551564</v>
      </c>
      <c r="H266" s="1">
        <v>0.58507442665833831</v>
      </c>
      <c r="I266" s="1">
        <v>0.44078275092563363</v>
      </c>
      <c r="J266" s="1">
        <v>0.39330800997498128</v>
      </c>
      <c r="K266" s="1">
        <v>0.6373191056737364</v>
      </c>
      <c r="L266" s="1">
        <v>0.55141816881585082</v>
      </c>
      <c r="M266" s="1">
        <v>0.59078227675439365</v>
      </c>
      <c r="N266" s="1">
        <v>0.60528302661841149</v>
      </c>
      <c r="O266" s="1">
        <v>14002.26827</v>
      </c>
      <c r="P266" s="1">
        <v>27839.705170000001</v>
      </c>
      <c r="Q266" s="1">
        <v>15249.04558</v>
      </c>
      <c r="R266" s="1">
        <v>69427.726070000004</v>
      </c>
      <c r="S266" s="1">
        <v>19820.160070000002</v>
      </c>
      <c r="T266" s="1">
        <v>59232.76425</v>
      </c>
      <c r="U266" s="1">
        <v>11469.89674</v>
      </c>
      <c r="V266" s="1">
        <v>21123.13608</v>
      </c>
      <c r="W266" s="1">
        <v>17129.28082</v>
      </c>
      <c r="Y266" s="1" t="s">
        <v>2033</v>
      </c>
      <c r="Z266" s="1" t="s">
        <v>2033</v>
      </c>
      <c r="AA266" s="1" t="s">
        <v>2033</v>
      </c>
      <c r="AB266" s="1" t="s">
        <v>2033</v>
      </c>
    </row>
    <row r="267" spans="1:28" x14ac:dyDescent="0.2">
      <c r="A267" s="11" t="s">
        <v>1129</v>
      </c>
      <c r="B267" s="11" t="s">
        <v>1130</v>
      </c>
      <c r="C267" s="11" t="s">
        <v>1131</v>
      </c>
      <c r="D267" s="2" t="s">
        <v>75</v>
      </c>
      <c r="E267" s="4" t="str">
        <f t="shared" si="85"/>
        <v>P03466_T45_HexNAc(1)Hex(1)NeuAc(2)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3706.3103900000001</v>
      </c>
      <c r="P267" s="1">
        <v>7845.2851639999999</v>
      </c>
      <c r="Q267" s="1">
        <v>3114.9418780000001</v>
      </c>
      <c r="R267" s="1">
        <v>3489.327413</v>
      </c>
      <c r="S267" s="1">
        <v>2852.1892419999999</v>
      </c>
      <c r="T267" s="1">
        <v>3603.3577209999999</v>
      </c>
      <c r="U267" s="1">
        <v>4941.1735339999996</v>
      </c>
      <c r="V267" s="1">
        <v>7861.4757369999998</v>
      </c>
      <c r="W267" s="1">
        <v>5311.2981799999998</v>
      </c>
      <c r="Y267" s="1" t="s">
        <v>2033</v>
      </c>
      <c r="Z267" s="1" t="s">
        <v>2033</v>
      </c>
      <c r="AA267" s="1" t="s">
        <v>2033</v>
      </c>
      <c r="AB267" s="1" t="s">
        <v>2033</v>
      </c>
    </row>
    <row r="268" spans="1:28" x14ac:dyDescent="0.2">
      <c r="A268" s="11" t="s">
        <v>931</v>
      </c>
      <c r="B268" s="11" t="s">
        <v>930</v>
      </c>
      <c r="C268" s="11" t="s">
        <v>645</v>
      </c>
      <c r="D268" s="2" t="s">
        <v>203</v>
      </c>
      <c r="E268" s="4" t="str">
        <f t="shared" si="85"/>
        <v>P04156_N197_HexNAc(5)Hex(6)Fuc(2)</v>
      </c>
      <c r="F268" s="1">
        <v>0.61224181394648747</v>
      </c>
      <c r="G268" s="1">
        <v>0.63246808599358884</v>
      </c>
      <c r="H268" s="1">
        <v>0.65177538319457218</v>
      </c>
      <c r="I268" s="1">
        <v>0.57440336738553377</v>
      </c>
      <c r="J268" s="1">
        <v>0.58479396067880052</v>
      </c>
      <c r="K268" s="1">
        <v>0.58623202642967831</v>
      </c>
      <c r="L268" s="1">
        <v>0.66364920134610617</v>
      </c>
      <c r="M268" s="1">
        <v>0.61308597391518771</v>
      </c>
      <c r="N268" s="1">
        <v>0.61439757897815939</v>
      </c>
      <c r="O268" s="1">
        <v>11901.141670000001</v>
      </c>
      <c r="P268" s="1">
        <v>25176.667440000001</v>
      </c>
      <c r="Q268" s="1">
        <v>12723.155290000001</v>
      </c>
      <c r="R268" s="1">
        <v>22831.015200000002</v>
      </c>
      <c r="S268" s="1">
        <v>11723.323</v>
      </c>
      <c r="T268" s="1">
        <v>37849.156540000004</v>
      </c>
      <c r="U268" s="1">
        <v>18287.941640000001</v>
      </c>
      <c r="V268" s="1">
        <v>32274.144980000001</v>
      </c>
      <c r="W268" s="1">
        <v>23209.517189999999</v>
      </c>
      <c r="Y268" s="1">
        <v>0.11974621064780037</v>
      </c>
      <c r="Z268" s="1">
        <v>1.3764401558778791E-2</v>
      </c>
      <c r="AA268" s="1">
        <v>4.0775347236889133E-3</v>
      </c>
      <c r="AB268" s="1">
        <v>0.93379198378720496</v>
      </c>
    </row>
    <row r="269" spans="1:28" x14ac:dyDescent="0.2">
      <c r="A269" s="11" t="str">
        <f t="shared" ref="A269:C269" si="87">A268</f>
        <v>P04156</v>
      </c>
      <c r="B269" s="11" t="str">
        <f t="shared" si="87"/>
        <v>Major prion protein OS=Homo sapiens OX=9606 GN=PRNP PE=1 SV=1</v>
      </c>
      <c r="C269" s="11" t="str">
        <f t="shared" si="87"/>
        <v>N197</v>
      </c>
      <c r="D269" s="2" t="s">
        <v>135</v>
      </c>
      <c r="E269" s="4" t="str">
        <f t="shared" si="85"/>
        <v>P04156_N197_HexNAc(6)Hex(7)Fuc(4)NeuAc(1)</v>
      </c>
      <c r="F269" s="1">
        <v>0.38775818605351248</v>
      </c>
      <c r="G269" s="1">
        <v>0.36753191400641111</v>
      </c>
      <c r="H269" s="1">
        <v>0.34822461680542782</v>
      </c>
      <c r="I269" s="1">
        <v>0.42559663261446629</v>
      </c>
      <c r="J269" s="1">
        <v>0.41520603932119959</v>
      </c>
      <c r="K269" s="1">
        <v>0.41376797357032169</v>
      </c>
      <c r="L269" s="1">
        <v>0.33635079865389378</v>
      </c>
      <c r="M269" s="1">
        <v>0.38691402608481218</v>
      </c>
      <c r="N269" s="1">
        <v>0.38560242102184072</v>
      </c>
      <c r="O269" s="1">
        <v>7537.4876409999997</v>
      </c>
      <c r="P269" s="1">
        <v>14630.348910000001</v>
      </c>
      <c r="Q269" s="1">
        <v>6797.6115540000001</v>
      </c>
      <c r="R269" s="1">
        <v>16916.340919999999</v>
      </c>
      <c r="S269" s="1">
        <v>8323.6059839999998</v>
      </c>
      <c r="T269" s="1">
        <v>26714.283930000001</v>
      </c>
      <c r="U269" s="1">
        <v>9268.6976250000007</v>
      </c>
      <c r="V269" s="1">
        <v>20367.974320000001</v>
      </c>
      <c r="W269" s="1">
        <v>14566.538549999999</v>
      </c>
      <c r="Y269" s="1">
        <v>-0.18508784187927513</v>
      </c>
      <c r="Z269" s="1">
        <v>1.3764401558778633E-2</v>
      </c>
      <c r="AA269" s="1">
        <v>-6.9807854974758389E-3</v>
      </c>
      <c r="AB269" s="1">
        <v>0.93379198378720496</v>
      </c>
    </row>
    <row r="270" spans="1:28" x14ac:dyDescent="0.2">
      <c r="A270" s="11" t="s">
        <v>1132</v>
      </c>
      <c r="B270" s="11" t="s">
        <v>1133</v>
      </c>
      <c r="C270" s="11" t="s">
        <v>1134</v>
      </c>
      <c r="D270" s="2" t="s">
        <v>969</v>
      </c>
      <c r="E270" s="4" t="str">
        <f t="shared" si="85"/>
        <v>P04406_N239_HexNAc(4)Hex(3)Fuc(3)</v>
      </c>
      <c r="F270" s="1">
        <v>1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  <c r="M270" s="1">
        <v>1</v>
      </c>
      <c r="N270" s="1">
        <v>1</v>
      </c>
      <c r="O270" s="1">
        <v>37302.480969999997</v>
      </c>
      <c r="P270" s="1">
        <v>55534.928630000002</v>
      </c>
      <c r="Q270" s="1">
        <v>31456.403030000001</v>
      </c>
      <c r="R270" s="1">
        <v>31007.001820000001</v>
      </c>
      <c r="S270" s="1">
        <v>17667.27462</v>
      </c>
      <c r="T270" s="1">
        <v>41651.196470000003</v>
      </c>
      <c r="U270" s="1">
        <v>28723.909500000002</v>
      </c>
      <c r="V270" s="1">
        <v>69992.291809999995</v>
      </c>
      <c r="W270" s="1">
        <v>50446.36606</v>
      </c>
      <c r="Y270" s="1">
        <v>0</v>
      </c>
      <c r="Z270" s="1">
        <v>1</v>
      </c>
      <c r="AA270" s="1">
        <v>0</v>
      </c>
      <c r="AB270" s="1">
        <v>1</v>
      </c>
    </row>
    <row r="271" spans="1:28" x14ac:dyDescent="0.2">
      <c r="A271" s="11" t="s">
        <v>1135</v>
      </c>
      <c r="B271" s="11" t="s">
        <v>1136</v>
      </c>
      <c r="C271" s="11" t="s">
        <v>1125</v>
      </c>
      <c r="D271" s="2" t="s">
        <v>79</v>
      </c>
      <c r="E271" s="4" t="str">
        <f t="shared" si="85"/>
        <v>P05067_N542_HexNAc(4)Hex(5)Fuc(1)</v>
      </c>
      <c r="F271" s="1">
        <v>0.25724041384351393</v>
      </c>
      <c r="G271" s="1">
        <v>0.20254523685916409</v>
      </c>
      <c r="H271" s="1">
        <v>0.23954509496138399</v>
      </c>
      <c r="I271" s="1">
        <v>0.39284389142340348</v>
      </c>
      <c r="J271" s="1">
        <v>0.43643306156870132</v>
      </c>
      <c r="K271" s="1">
        <v>0.28608360405811051</v>
      </c>
      <c r="L271" s="1">
        <v>0.2453061219065574</v>
      </c>
      <c r="M271" s="1">
        <v>0.31825834937601982</v>
      </c>
      <c r="N271" s="1">
        <v>0.34849434796668122</v>
      </c>
      <c r="O271" s="1">
        <v>3518.499687</v>
      </c>
      <c r="P271" s="1">
        <v>3769.9351980000001</v>
      </c>
      <c r="Q271" s="1">
        <v>2283.0668099999998</v>
      </c>
      <c r="R271" s="1">
        <v>8385.6891909999995</v>
      </c>
      <c r="S271" s="1">
        <v>6265.9351859999997</v>
      </c>
      <c r="T271" s="1">
        <v>12168.859539999999</v>
      </c>
      <c r="U271" s="1">
        <v>4690.5807580000001</v>
      </c>
      <c r="V271" s="1">
        <v>16261.17085</v>
      </c>
      <c r="W271" s="1">
        <v>13502.64421</v>
      </c>
      <c r="Y271" s="1">
        <v>-0.67346331944870541</v>
      </c>
      <c r="Z271" s="1">
        <v>4.3208672136039884E-2</v>
      </c>
      <c r="AA271" s="1">
        <v>-0.38315193388514757</v>
      </c>
      <c r="AB271" s="1">
        <v>0.10981708033835846</v>
      </c>
    </row>
    <row r="272" spans="1:28" x14ac:dyDescent="0.2">
      <c r="A272" s="11" t="str">
        <f t="shared" ref="A272:C276" si="88">A271</f>
        <v>P05067</v>
      </c>
      <c r="B272" s="11" t="str">
        <f t="shared" si="88"/>
        <v>Amyloid-beta precursor protein OS=Homo sapiens OX=9606 GN=APP PE=1 SV=3</v>
      </c>
      <c r="C272" s="11" t="str">
        <f t="shared" si="88"/>
        <v>N542</v>
      </c>
      <c r="D272" s="2" t="s">
        <v>147</v>
      </c>
      <c r="E272" s="4" t="str">
        <f t="shared" si="85"/>
        <v>P05067_N542_HexNAc(4)Hex(5)Fuc(2)</v>
      </c>
      <c r="F272" s="1">
        <v>0.163447754123731</v>
      </c>
      <c r="G272" s="1">
        <v>0.1793512730250327</v>
      </c>
      <c r="H272" s="1">
        <v>0.1268184585836645</v>
      </c>
      <c r="I272" s="1">
        <v>0.20162716398791181</v>
      </c>
      <c r="J272" s="1">
        <v>0.28050218458407961</v>
      </c>
      <c r="K272" s="1">
        <v>0.167837668877727</v>
      </c>
      <c r="L272" s="1">
        <v>0.19926297753119371</v>
      </c>
      <c r="M272" s="1">
        <v>0.16928747976336939</v>
      </c>
      <c r="N272" s="1">
        <v>0.19004523205335039</v>
      </c>
      <c r="O272" s="1">
        <v>2235.6163369999999</v>
      </c>
      <c r="P272" s="1">
        <v>3338.2304490000001</v>
      </c>
      <c r="Q272" s="1">
        <v>1208.6868810000001</v>
      </c>
      <c r="R272" s="1">
        <v>4303.9557610000002</v>
      </c>
      <c r="S272" s="1">
        <v>4027.2121040000002</v>
      </c>
      <c r="T272" s="1">
        <v>7139.1473999999998</v>
      </c>
      <c r="U272" s="1">
        <v>3810.1743280000001</v>
      </c>
      <c r="V272" s="1">
        <v>8649.6163780000006</v>
      </c>
      <c r="W272" s="1">
        <v>7363.4283230000001</v>
      </c>
      <c r="Y272" s="1">
        <v>-0.46888038375671132</v>
      </c>
      <c r="Z272" s="1">
        <v>0.17792084470521907</v>
      </c>
      <c r="AA272" s="1">
        <v>-0.25031831372313401</v>
      </c>
      <c r="AB272" s="1">
        <v>0.17290901458538421</v>
      </c>
    </row>
    <row r="273" spans="1:28" x14ac:dyDescent="0.2">
      <c r="A273" s="11" t="str">
        <f t="shared" si="88"/>
        <v>P05067</v>
      </c>
      <c r="B273" s="11" t="str">
        <f t="shared" si="88"/>
        <v>Amyloid-beta precursor protein OS=Homo sapiens OX=9606 GN=APP PE=1 SV=3</v>
      </c>
      <c r="C273" s="11" t="str">
        <f t="shared" si="88"/>
        <v>N542</v>
      </c>
      <c r="D273" s="2" t="s">
        <v>61</v>
      </c>
      <c r="E273" s="4" t="str">
        <f t="shared" si="85"/>
        <v>P05067_N542_HexNAc(4)Hex(5)NeuAc(1)</v>
      </c>
      <c r="F273" s="1">
        <v>0.12519962556281189</v>
      </c>
      <c r="G273" s="1">
        <v>0.11688863871933471</v>
      </c>
      <c r="H273" s="1">
        <v>0.1043883670583048</v>
      </c>
      <c r="I273" s="1">
        <v>6.6517126304050184E-2</v>
      </c>
      <c r="J273" s="1">
        <v>0</v>
      </c>
      <c r="K273" s="1">
        <v>8.8835710556572328E-2</v>
      </c>
      <c r="L273" s="1">
        <v>0.1100069445874817</v>
      </c>
      <c r="M273" s="1">
        <v>0.13708353934479151</v>
      </c>
      <c r="N273" s="1">
        <v>5.4488352833339783E-2</v>
      </c>
      <c r="O273" s="1">
        <v>1712.4635929999999</v>
      </c>
      <c r="P273" s="1">
        <v>2175.6255550000001</v>
      </c>
      <c r="Q273" s="1">
        <v>994.90918910000005</v>
      </c>
      <c r="R273" s="1">
        <v>1419.8819410000001</v>
      </c>
      <c r="S273" s="1">
        <v>0</v>
      </c>
      <c r="T273" s="1">
        <v>3778.718069</v>
      </c>
      <c r="U273" s="1">
        <v>2103.4797400000002</v>
      </c>
      <c r="V273" s="1">
        <v>7004.1802779999998</v>
      </c>
      <c r="W273" s="1">
        <v>2111.1873009999999</v>
      </c>
      <c r="Y273" s="1">
        <v>1.1572094644092346</v>
      </c>
      <c r="Z273" s="1">
        <v>8.0372997744595956E-2</v>
      </c>
      <c r="AA273" s="1">
        <v>0.20022285949159876</v>
      </c>
      <c r="AB273" s="1">
        <v>0.58240198552710365</v>
      </c>
    </row>
    <row r="274" spans="1:28" x14ac:dyDescent="0.2">
      <c r="A274" s="11" t="str">
        <f t="shared" si="88"/>
        <v>P05067</v>
      </c>
      <c r="B274" s="11" t="str">
        <f t="shared" si="88"/>
        <v>Amyloid-beta precursor protein OS=Homo sapiens OX=9606 GN=APP PE=1 SV=3</v>
      </c>
      <c r="C274" s="11" t="str">
        <f t="shared" si="88"/>
        <v>N542</v>
      </c>
      <c r="D274" s="2" t="s">
        <v>80</v>
      </c>
      <c r="E274" s="4" t="str">
        <f t="shared" si="85"/>
        <v>P05067_N542_HexNAc(5)Hex(6)Fuc(1)</v>
      </c>
      <c r="F274" s="1">
        <v>0.2647532911829088</v>
      </c>
      <c r="G274" s="1">
        <v>0.20325388148838289</v>
      </c>
      <c r="H274" s="1">
        <v>0.18240428656359151</v>
      </c>
      <c r="I274" s="1">
        <v>0.1171154723720665</v>
      </c>
      <c r="J274" s="1">
        <v>7.8481527179631042E-2</v>
      </c>
      <c r="K274" s="1">
        <v>0.24694443715525721</v>
      </c>
      <c r="L274" s="1">
        <v>0.23962129719002351</v>
      </c>
      <c r="M274" s="1">
        <v>0.20556707297008589</v>
      </c>
      <c r="N274" s="1">
        <v>0.19042320337322791</v>
      </c>
      <c r="O274" s="1">
        <v>3621.25981</v>
      </c>
      <c r="P274" s="1">
        <v>3783.125063</v>
      </c>
      <c r="Q274" s="1">
        <v>1738.4667079999999</v>
      </c>
      <c r="R274" s="1">
        <v>2499.9598369999999</v>
      </c>
      <c r="S274" s="1">
        <v>1126.7711039999999</v>
      </c>
      <c r="T274" s="1">
        <v>10504.03493</v>
      </c>
      <c r="U274" s="1">
        <v>4581.8793150000001</v>
      </c>
      <c r="V274" s="1">
        <v>10503.294889999999</v>
      </c>
      <c r="W274" s="1">
        <v>7378.0730720000001</v>
      </c>
      <c r="Y274" s="1">
        <v>0.55554012955476029</v>
      </c>
      <c r="Z274" s="1">
        <v>0.28826968306672224</v>
      </c>
      <c r="AA274" s="1">
        <v>3.3207281433764266E-2</v>
      </c>
      <c r="AB274" s="1">
        <v>0.87178871055135665</v>
      </c>
    </row>
    <row r="275" spans="1:28" x14ac:dyDescent="0.2">
      <c r="A275" s="11" t="str">
        <f t="shared" si="88"/>
        <v>P05067</v>
      </c>
      <c r="B275" s="11" t="str">
        <f t="shared" si="88"/>
        <v>Amyloid-beta precursor protein OS=Homo sapiens OX=9606 GN=APP PE=1 SV=3</v>
      </c>
      <c r="C275" s="11" t="str">
        <f t="shared" si="88"/>
        <v>N542</v>
      </c>
      <c r="D275" s="2" t="s">
        <v>596</v>
      </c>
      <c r="E275" s="4" t="str">
        <f t="shared" si="85"/>
        <v>P05067_N542_HexNAc(5)Hex(7)</v>
      </c>
      <c r="F275" s="1">
        <v>6.7597518683701521E-2</v>
      </c>
      <c r="G275" s="1">
        <v>5.118427050580196E-2</v>
      </c>
      <c r="H275" s="1">
        <v>7.8728638553057964E-2</v>
      </c>
      <c r="I275" s="1">
        <v>7.0335061485588601E-2</v>
      </c>
      <c r="J275" s="1">
        <v>6.0854386635972042E-2</v>
      </c>
      <c r="K275" s="1">
        <v>7.5893060986137975E-2</v>
      </c>
      <c r="L275" s="1">
        <v>8.5642585048565117E-2</v>
      </c>
      <c r="M275" s="1">
        <v>5.7184279051095049E-2</v>
      </c>
      <c r="N275" s="1">
        <v>8.6284967599579918E-2</v>
      </c>
      <c r="O275" s="1">
        <v>924.58974379999995</v>
      </c>
      <c r="P275" s="1">
        <v>952.68289670000001</v>
      </c>
      <c r="Q275" s="1">
        <v>750.3503326</v>
      </c>
      <c r="R275" s="1">
        <v>1501.3800080000001</v>
      </c>
      <c r="S275" s="1">
        <v>873.69559279999999</v>
      </c>
      <c r="T275" s="1">
        <v>3228.189194</v>
      </c>
      <c r="U275" s="1">
        <v>1637.600637</v>
      </c>
      <c r="V275" s="1">
        <v>2921.787703</v>
      </c>
      <c r="W275" s="1">
        <v>3343.168189</v>
      </c>
      <c r="Y275" s="1">
        <v>-6.8276880082896174E-2</v>
      </c>
      <c r="Z275" s="1">
        <v>0.74423527308959492</v>
      </c>
      <c r="AA275" s="1">
        <v>-0.21412313993541343</v>
      </c>
      <c r="AB275" s="1">
        <v>0.44658226002764329</v>
      </c>
    </row>
    <row r="276" spans="1:28" x14ac:dyDescent="0.2">
      <c r="A276" s="11" t="str">
        <f t="shared" si="88"/>
        <v>P05067</v>
      </c>
      <c r="B276" s="11" t="str">
        <f t="shared" si="88"/>
        <v>Amyloid-beta precursor protein OS=Homo sapiens OX=9606 GN=APP PE=1 SV=3</v>
      </c>
      <c r="C276" s="11" t="str">
        <f t="shared" si="88"/>
        <v>N542</v>
      </c>
      <c r="D276" s="2" t="s">
        <v>227</v>
      </c>
      <c r="E276" s="4" t="str">
        <f t="shared" si="85"/>
        <v>P05067_N542_HexNAc(6)Hex(4)NeuAc(1)</v>
      </c>
      <c r="F276" s="1">
        <v>0.1217613966033331</v>
      </c>
      <c r="G276" s="1">
        <v>0.24677669940228381</v>
      </c>
      <c r="H276" s="1">
        <v>0.26811515427999738</v>
      </c>
      <c r="I276" s="1">
        <v>0.1515612844269795</v>
      </c>
      <c r="J276" s="1">
        <v>0.1437288400316161</v>
      </c>
      <c r="K276" s="1">
        <v>0.1344055183661951</v>
      </c>
      <c r="L276" s="1">
        <v>0.1201600737361786</v>
      </c>
      <c r="M276" s="1">
        <v>0.1126192794946384</v>
      </c>
      <c r="N276" s="1">
        <v>0.13026389617382089</v>
      </c>
      <c r="O276" s="1">
        <v>1665.4359609999999</v>
      </c>
      <c r="P276" s="1">
        <v>4593.2068289999997</v>
      </c>
      <c r="Q276" s="1">
        <v>2555.363574</v>
      </c>
      <c r="R276" s="1">
        <v>3235.243954</v>
      </c>
      <c r="S276" s="1">
        <v>2063.5365999999999</v>
      </c>
      <c r="T276" s="1">
        <v>5717.0765860000001</v>
      </c>
      <c r="U276" s="1">
        <v>2297.6211330000001</v>
      </c>
      <c r="V276" s="1">
        <v>5754.1973319999997</v>
      </c>
      <c r="W276" s="1">
        <v>5047.1608900000001</v>
      </c>
      <c r="Y276" s="1">
        <v>0.56719268235877951</v>
      </c>
      <c r="Z276" s="1">
        <v>0.20738826761337059</v>
      </c>
      <c r="AA276" s="1">
        <v>0.81036640344382693</v>
      </c>
      <c r="AB276" s="1">
        <v>0.1180350850924938</v>
      </c>
    </row>
    <row r="277" spans="1:28" x14ac:dyDescent="0.2">
      <c r="A277" s="11" t="str">
        <f t="shared" ref="A277:B277" si="89">A276</f>
        <v>P05067</v>
      </c>
      <c r="B277" s="11" t="str">
        <f t="shared" si="89"/>
        <v>Amyloid-beta precursor protein OS=Homo sapiens OX=9606 GN=APP PE=1 SV=3</v>
      </c>
      <c r="C277" s="11" t="s">
        <v>1137</v>
      </c>
      <c r="D277" s="2" t="s">
        <v>199</v>
      </c>
      <c r="E277" s="4" t="str">
        <f t="shared" si="85"/>
        <v>P05067_S656_HexNAc(1)Hex(1)NeuAc(1)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9989.1890230000008</v>
      </c>
      <c r="P277" s="1">
        <v>17929.013129999999</v>
      </c>
      <c r="Q277" s="1">
        <v>8304.7270520000002</v>
      </c>
      <c r="R277" s="1">
        <v>9877.7314580000002</v>
      </c>
      <c r="S277" s="1">
        <v>6643.7816409999996</v>
      </c>
      <c r="T277" s="1">
        <v>13194.880080000001</v>
      </c>
      <c r="U277" s="1">
        <v>8793.2213520000005</v>
      </c>
      <c r="V277" s="1">
        <v>23465.76353</v>
      </c>
      <c r="W277" s="1">
        <v>14673.28355</v>
      </c>
      <c r="Y277" s="1" t="s">
        <v>2033</v>
      </c>
      <c r="Z277" s="1" t="s">
        <v>2033</v>
      </c>
      <c r="AA277" s="1" t="s">
        <v>2033</v>
      </c>
      <c r="AB277" s="1" t="s">
        <v>2033</v>
      </c>
    </row>
    <row r="278" spans="1:28" x14ac:dyDescent="0.2">
      <c r="A278" s="11" t="s">
        <v>1138</v>
      </c>
      <c r="B278" s="11" t="s">
        <v>1139</v>
      </c>
      <c r="C278" s="11" t="s">
        <v>169</v>
      </c>
      <c r="D278" s="2" t="s">
        <v>31</v>
      </c>
      <c r="E278" s="4" t="str">
        <f t="shared" si="85"/>
        <v>P05156_N103_HexNAc(2)Hex(5)</v>
      </c>
      <c r="F278" s="1">
        <v>0.71859859738981591</v>
      </c>
      <c r="G278" s="1">
        <v>0.66739816609045066</v>
      </c>
      <c r="H278" s="1">
        <v>0.65475684522103683</v>
      </c>
      <c r="I278" s="1">
        <v>0.5724959452341073</v>
      </c>
      <c r="J278" s="1">
        <v>0.5457469268999473</v>
      </c>
      <c r="K278" s="1">
        <v>0.50075772530659357</v>
      </c>
      <c r="L278" s="1">
        <v>0.55084877038940816</v>
      </c>
      <c r="M278" s="1">
        <v>0.57460673332616219</v>
      </c>
      <c r="N278" s="1">
        <v>0.54942459024710322</v>
      </c>
      <c r="O278" s="1">
        <v>32280.50979</v>
      </c>
      <c r="P278" s="1">
        <v>52335.921289999998</v>
      </c>
      <c r="Q278" s="1">
        <v>34154.3128</v>
      </c>
      <c r="R278" s="1">
        <v>26345.56784</v>
      </c>
      <c r="S278" s="1">
        <v>11547.410519999999</v>
      </c>
      <c r="T278" s="1">
        <v>37522.475409999999</v>
      </c>
      <c r="U278" s="1">
        <v>22628.133409999999</v>
      </c>
      <c r="V278" s="1">
        <v>38407.606460000003</v>
      </c>
      <c r="W278" s="1">
        <v>24315.35183</v>
      </c>
      <c r="Y278" s="1">
        <v>0.33399849043331648</v>
      </c>
      <c r="Z278" s="1">
        <v>7.9735462337829337E-3</v>
      </c>
      <c r="AA278" s="1">
        <v>0.28504419290653282</v>
      </c>
      <c r="AB278" s="1">
        <v>4.49480011471458E-3</v>
      </c>
    </row>
    <row r="279" spans="1:28" x14ac:dyDescent="0.2">
      <c r="A279" s="11" t="str">
        <f t="shared" ref="A279:C279" si="90">A278</f>
        <v>P05156</v>
      </c>
      <c r="B279" s="11" t="str">
        <f t="shared" si="90"/>
        <v>Complement factor I OS=Homo sapiens OX=9606 GN=CFI PE=1 SV=2</v>
      </c>
      <c r="C279" s="11" t="str">
        <f t="shared" si="90"/>
        <v>N103</v>
      </c>
      <c r="D279" s="2" t="s">
        <v>79</v>
      </c>
      <c r="E279" s="4" t="str">
        <f t="shared" si="85"/>
        <v>P05156_N103_HexNAc(4)Hex(5)Fuc(1)</v>
      </c>
      <c r="F279" s="1">
        <v>0.28140140261018398</v>
      </c>
      <c r="G279" s="1">
        <v>0.33260183390954928</v>
      </c>
      <c r="H279" s="1">
        <v>0.34524315477896328</v>
      </c>
      <c r="I279" s="1">
        <v>0.42750405476589259</v>
      </c>
      <c r="J279" s="1">
        <v>0.4542530731000527</v>
      </c>
      <c r="K279" s="1">
        <v>0.49924227469340648</v>
      </c>
      <c r="L279" s="1">
        <v>0.44915122961059201</v>
      </c>
      <c r="M279" s="1">
        <v>0.42539326667383792</v>
      </c>
      <c r="N279" s="1">
        <v>0.45057540975289678</v>
      </c>
      <c r="O279" s="1">
        <v>12640.966410000001</v>
      </c>
      <c r="P279" s="1">
        <v>26081.916740000001</v>
      </c>
      <c r="Q279" s="1">
        <v>18009.04074</v>
      </c>
      <c r="R279" s="1">
        <v>19673.217199999999</v>
      </c>
      <c r="S279" s="1">
        <v>9611.5002330000007</v>
      </c>
      <c r="T279" s="1">
        <v>37408.920579999998</v>
      </c>
      <c r="U279" s="1">
        <v>18450.533960000001</v>
      </c>
      <c r="V279" s="1">
        <v>28433.946609999999</v>
      </c>
      <c r="W279" s="1">
        <v>19940.679410000001</v>
      </c>
      <c r="Y279" s="1">
        <v>-0.5257393579574734</v>
      </c>
      <c r="Z279" s="1">
        <v>7.9735462337829893E-3</v>
      </c>
      <c r="AA279" s="1">
        <v>-0.46614957312574767</v>
      </c>
      <c r="AB279" s="1">
        <v>4.49480011471458E-3</v>
      </c>
    </row>
    <row r="280" spans="1:28" x14ac:dyDescent="0.2">
      <c r="A280" s="11" t="str">
        <f t="shared" ref="A280:B280" si="91">A279</f>
        <v>P05156</v>
      </c>
      <c r="B280" s="11" t="str">
        <f t="shared" si="91"/>
        <v>Complement factor I OS=Homo sapiens OX=9606 GN=CFI PE=1 SV=2</v>
      </c>
      <c r="C280" s="11" t="s">
        <v>276</v>
      </c>
      <c r="D280" s="2" t="s">
        <v>32</v>
      </c>
      <c r="E280" s="4" t="str">
        <f t="shared" si="85"/>
        <v>P05156_N494_HexNAc(2)Hex(6)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22578.919430000002</v>
      </c>
      <c r="P280" s="1">
        <v>52058.825360000003</v>
      </c>
      <c r="Q280" s="1">
        <v>26611.23662</v>
      </c>
      <c r="R280" s="1">
        <v>16350.133589999999</v>
      </c>
      <c r="S280" s="1">
        <v>7806.0365499999998</v>
      </c>
      <c r="T280" s="1">
        <v>24721.401989999998</v>
      </c>
      <c r="U280" s="1">
        <v>18920.33599</v>
      </c>
      <c r="V280" s="1">
        <v>36104.201000000001</v>
      </c>
      <c r="W280" s="1">
        <v>21623.241129999999</v>
      </c>
      <c r="Y280" s="1">
        <v>0</v>
      </c>
      <c r="Z280" s="1">
        <v>1</v>
      </c>
      <c r="AA280" s="1">
        <v>0</v>
      </c>
      <c r="AB280" s="1">
        <v>1</v>
      </c>
    </row>
    <row r="281" spans="1:28" x14ac:dyDescent="0.2">
      <c r="A281" s="11" t="s">
        <v>1140</v>
      </c>
      <c r="B281" s="11" t="s">
        <v>1141</v>
      </c>
      <c r="C281" s="11" t="s">
        <v>1142</v>
      </c>
      <c r="D281" s="2" t="s">
        <v>81</v>
      </c>
      <c r="E281" s="4" t="str">
        <f t="shared" si="85"/>
        <v>P05198_N217_HexNAc(5)Hex(6)Fuc(1)NeuAc(1)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23729.320629999998</v>
      </c>
      <c r="P281" s="1">
        <v>68927.897360000003</v>
      </c>
      <c r="Q281" s="1">
        <v>21490.97913</v>
      </c>
      <c r="R281" s="1">
        <v>21775.728770000002</v>
      </c>
      <c r="S281" s="1">
        <v>14607.29759</v>
      </c>
      <c r="T281" s="1">
        <v>28291.301159999999</v>
      </c>
      <c r="U281" s="1">
        <v>21212.04666</v>
      </c>
      <c r="V281" s="1">
        <v>34512.58221</v>
      </c>
      <c r="W281" s="1">
        <v>25823.361150000001</v>
      </c>
      <c r="Y281" s="1">
        <v>0</v>
      </c>
      <c r="Z281" s="1">
        <v>1</v>
      </c>
      <c r="AA281" s="1">
        <v>0</v>
      </c>
      <c r="AB281" s="1">
        <v>1</v>
      </c>
    </row>
    <row r="282" spans="1:28" x14ac:dyDescent="0.2">
      <c r="A282" s="11" t="s">
        <v>76</v>
      </c>
      <c r="B282" s="11" t="s">
        <v>77</v>
      </c>
      <c r="C282" s="11" t="s">
        <v>111</v>
      </c>
      <c r="D282" s="2" t="s">
        <v>59</v>
      </c>
      <c r="E282" s="4" t="str">
        <f t="shared" si="85"/>
        <v>P05556_N669_HexNAc(4)Hex(5)Fuc(1)NeuAc(1)</v>
      </c>
      <c r="F282" s="1">
        <v>0.39464065054851571</v>
      </c>
      <c r="G282" s="1">
        <v>0.36322598650710292</v>
      </c>
      <c r="H282" s="1">
        <v>0.36582340486035209</v>
      </c>
      <c r="I282" s="1">
        <v>0.3857396066985726</v>
      </c>
      <c r="J282" s="1">
        <v>0.37623880923890157</v>
      </c>
      <c r="K282" s="1">
        <v>0.39403322804853241</v>
      </c>
      <c r="L282" s="1">
        <v>0.37223606707694201</v>
      </c>
      <c r="M282" s="1">
        <v>0.34916557546060539</v>
      </c>
      <c r="N282" s="1">
        <v>0.41825250132998271</v>
      </c>
      <c r="O282" s="1">
        <v>20136.987359999999</v>
      </c>
      <c r="P282" s="1">
        <v>39006.88222</v>
      </c>
      <c r="Q282" s="1">
        <v>22879.459459999998</v>
      </c>
      <c r="R282" s="1">
        <v>20582.967369999998</v>
      </c>
      <c r="S282" s="1">
        <v>9501.8445909999991</v>
      </c>
      <c r="T282" s="1">
        <v>22885.956730000002</v>
      </c>
      <c r="U282" s="1">
        <v>14875.63003</v>
      </c>
      <c r="V282" s="1">
        <v>25201.215540000001</v>
      </c>
      <c r="W282" s="1">
        <v>19310.600470000001</v>
      </c>
      <c r="Y282" s="1">
        <v>-4.0911791355744097E-2</v>
      </c>
      <c r="Z282" s="1">
        <v>0.39448276515706632</v>
      </c>
      <c r="AA282" s="1">
        <v>-2.03519312753207E-2</v>
      </c>
      <c r="AB282" s="1">
        <v>0.82590745325050174</v>
      </c>
    </row>
    <row r="283" spans="1:28" x14ac:dyDescent="0.2">
      <c r="A283" s="11" t="str">
        <f t="shared" ref="A283:C283" si="92">A282</f>
        <v>P05556</v>
      </c>
      <c r="B283" s="11" t="str">
        <f t="shared" si="92"/>
        <v>Integrin beta-1 OS=Homo sapiens OX=9606 GN=ITGB1 PE=1 SV=2</v>
      </c>
      <c r="C283" s="11" t="str">
        <f t="shared" si="92"/>
        <v>N669</v>
      </c>
      <c r="D283" s="2" t="s">
        <v>60</v>
      </c>
      <c r="E283" s="4" t="str">
        <f t="shared" si="85"/>
        <v>P05556_N669_HexNAc(4)Hex(5)Fuc(3)</v>
      </c>
      <c r="F283" s="1">
        <v>0.60535934945148417</v>
      </c>
      <c r="G283" s="1">
        <v>0.63677401349289708</v>
      </c>
      <c r="H283" s="1">
        <v>0.63417659513964786</v>
      </c>
      <c r="I283" s="1">
        <v>0.61426039330142745</v>
      </c>
      <c r="J283" s="1">
        <v>0.62376119076109848</v>
      </c>
      <c r="K283" s="1">
        <v>0.60596677195146753</v>
      </c>
      <c r="L283" s="1">
        <v>0.62776393292305799</v>
      </c>
      <c r="M283" s="1">
        <v>0.65083442453939455</v>
      </c>
      <c r="N283" s="1">
        <v>0.58174749867001729</v>
      </c>
      <c r="O283" s="1">
        <v>30889.148270000002</v>
      </c>
      <c r="P283" s="1">
        <v>68383.23762</v>
      </c>
      <c r="Q283" s="1">
        <v>39662.901570000002</v>
      </c>
      <c r="R283" s="1">
        <v>32776.778460000001</v>
      </c>
      <c r="S283" s="1">
        <v>15752.978563000001</v>
      </c>
      <c r="T283" s="1">
        <v>35195.329570000002</v>
      </c>
      <c r="U283" s="1">
        <v>25087.262729999999</v>
      </c>
      <c r="V283" s="1">
        <v>46974.328989999987</v>
      </c>
      <c r="W283" s="1">
        <v>26859.118559999999</v>
      </c>
      <c r="Y283" s="1">
        <v>2.506862856033204E-2</v>
      </c>
      <c r="Z283" s="1">
        <v>0.39448276515707215</v>
      </c>
      <c r="AA283" s="1">
        <v>1.232731725424867E-2</v>
      </c>
      <c r="AB283" s="1">
        <v>0.82590745325050308</v>
      </c>
    </row>
    <row r="284" spans="1:28" x14ac:dyDescent="0.2">
      <c r="A284" s="11" t="s">
        <v>411</v>
      </c>
      <c r="B284" s="11" t="s">
        <v>412</v>
      </c>
      <c r="C284" s="11" t="s">
        <v>121</v>
      </c>
      <c r="D284" s="2" t="s">
        <v>32</v>
      </c>
      <c r="E284" s="4" t="str">
        <f t="shared" si="85"/>
        <v>P05997_N1400_HexNAc(2)Hex(6)</v>
      </c>
      <c r="F284" s="1">
        <v>0.67200920695951472</v>
      </c>
      <c r="G284" s="1">
        <v>0.63292336335076538</v>
      </c>
      <c r="H284" s="1">
        <v>0.71017809731477588</v>
      </c>
      <c r="I284" s="1">
        <v>0.64101483303769424</v>
      </c>
      <c r="J284" s="1">
        <v>0.62398909022395566</v>
      </c>
      <c r="K284" s="1">
        <v>0.63013260797063964</v>
      </c>
      <c r="L284" s="1">
        <v>0.54039237599230705</v>
      </c>
      <c r="M284" s="1">
        <v>0.61081275318947503</v>
      </c>
      <c r="N284" s="1">
        <v>0.60415420492548177</v>
      </c>
      <c r="O284" s="1">
        <v>323729.56689999998</v>
      </c>
      <c r="P284" s="1">
        <v>478215.7586</v>
      </c>
      <c r="Q284" s="1">
        <v>341625.65639999998</v>
      </c>
      <c r="R284" s="1">
        <v>276754.65179999999</v>
      </c>
      <c r="S284" s="1">
        <v>129040.9243</v>
      </c>
      <c r="T284" s="1">
        <v>331698.59000000003</v>
      </c>
      <c r="U284" s="1">
        <v>149741.31150000001</v>
      </c>
      <c r="V284" s="1">
        <v>341461.85489999998</v>
      </c>
      <c r="W284" s="1">
        <v>247073.16399999999</v>
      </c>
      <c r="Y284" s="1">
        <v>8.8557283976056014E-2</v>
      </c>
      <c r="Z284" s="1">
        <v>0.15499724167641427</v>
      </c>
      <c r="AA284" s="1">
        <v>0.19909268178596298</v>
      </c>
      <c r="AB284" s="1">
        <v>5.2100244899173892E-2</v>
      </c>
    </row>
    <row r="285" spans="1:28" x14ac:dyDescent="0.2">
      <c r="A285" s="11" t="str">
        <f t="shared" ref="A285:C288" si="93">A284</f>
        <v>P05997</v>
      </c>
      <c r="B285" s="11" t="str">
        <f t="shared" si="93"/>
        <v>Collagen alpha-2(V) chain OS=Homo sapiens OX=9606 GN=COL5A2 PE=1 SV=3</v>
      </c>
      <c r="C285" s="11" t="str">
        <f t="shared" si="93"/>
        <v>N1400</v>
      </c>
      <c r="D285" s="2" t="s">
        <v>33</v>
      </c>
      <c r="E285" s="4" t="str">
        <f t="shared" si="85"/>
        <v>P05997_N1400_HexNAc(2)Hex(7)</v>
      </c>
      <c r="F285" s="1">
        <v>0.123936911175777</v>
      </c>
      <c r="G285" s="1">
        <v>0.13484934479318511</v>
      </c>
      <c r="H285" s="1">
        <v>0.1227358262014369</v>
      </c>
      <c r="I285" s="1">
        <v>0.14638757208914571</v>
      </c>
      <c r="J285" s="1">
        <v>0.13626072809940171</v>
      </c>
      <c r="K285" s="1">
        <v>0.130671706242663</v>
      </c>
      <c r="L285" s="1">
        <v>0.1653447813479432</v>
      </c>
      <c r="M285" s="1">
        <v>0.14276733101932251</v>
      </c>
      <c r="N285" s="1">
        <v>0.1447380096325693</v>
      </c>
      <c r="O285" s="1">
        <v>59704.602500000001</v>
      </c>
      <c r="P285" s="1">
        <v>101887.662</v>
      </c>
      <c r="Q285" s="1">
        <v>59041.115669999999</v>
      </c>
      <c r="R285" s="1">
        <v>63202.034420000004</v>
      </c>
      <c r="S285" s="1">
        <v>28178.7143</v>
      </c>
      <c r="T285" s="1">
        <v>68784.919500000004</v>
      </c>
      <c r="U285" s="1">
        <v>45816.605689999997</v>
      </c>
      <c r="V285" s="1">
        <v>79811.034419999996</v>
      </c>
      <c r="W285" s="1">
        <v>59191.639649999997</v>
      </c>
      <c r="Y285" s="1">
        <v>-0.11549263650003623</v>
      </c>
      <c r="Z285" s="1">
        <v>0.15205960775205027</v>
      </c>
      <c r="AA285" s="1">
        <v>-0.24726708481506013</v>
      </c>
      <c r="AB285" s="1">
        <v>4.3885340967430027E-2</v>
      </c>
    </row>
    <row r="286" spans="1:28" x14ac:dyDescent="0.2">
      <c r="A286" s="11" t="str">
        <f t="shared" si="93"/>
        <v>P05997</v>
      </c>
      <c r="B286" s="11" t="str">
        <f t="shared" si="93"/>
        <v>Collagen alpha-2(V) chain OS=Homo sapiens OX=9606 GN=COL5A2 PE=1 SV=3</v>
      </c>
      <c r="C286" s="11" t="str">
        <f t="shared" si="93"/>
        <v>N1400</v>
      </c>
      <c r="D286" s="2" t="s">
        <v>34</v>
      </c>
      <c r="E286" s="4" t="str">
        <f t="shared" si="85"/>
        <v>P05997_N1400_HexNAc(2)Hex(8)</v>
      </c>
      <c r="F286" s="1">
        <v>0.10945242345225541</v>
      </c>
      <c r="G286" s="1">
        <v>0.13072370131171199</v>
      </c>
      <c r="H286" s="1">
        <v>0.11404950660206339</v>
      </c>
      <c r="I286" s="1">
        <v>0.1350977916262002</v>
      </c>
      <c r="J286" s="1">
        <v>0.16309009285249451</v>
      </c>
      <c r="K286" s="1">
        <v>0.1506023204007263</v>
      </c>
      <c r="L286" s="1">
        <v>0.19612662805247</v>
      </c>
      <c r="M286" s="1">
        <v>0.15887921453731851</v>
      </c>
      <c r="N286" s="1">
        <v>0.16508032921194221</v>
      </c>
      <c r="O286" s="1">
        <v>52726.934800000003</v>
      </c>
      <c r="P286" s="1">
        <v>98770.46355</v>
      </c>
      <c r="Q286" s="1">
        <v>54862.629110000002</v>
      </c>
      <c r="R286" s="1">
        <v>58327.733390000001</v>
      </c>
      <c r="S286" s="1">
        <v>33727.026089999999</v>
      </c>
      <c r="T286" s="1">
        <v>79276.293109999999</v>
      </c>
      <c r="U286" s="1">
        <v>54346.174760000002</v>
      </c>
      <c r="V286" s="1">
        <v>88818.039600000004</v>
      </c>
      <c r="W286" s="1">
        <v>67510.776089999999</v>
      </c>
      <c r="Y286" s="1">
        <v>-0.34137258094088324</v>
      </c>
      <c r="Z286" s="1">
        <v>3.8292090845532645E-2</v>
      </c>
      <c r="AA286" s="1">
        <v>-0.5540820720119517</v>
      </c>
      <c r="AB286" s="1">
        <v>1.3861615154868575E-2</v>
      </c>
    </row>
    <row r="287" spans="1:28" x14ac:dyDescent="0.2">
      <c r="A287" s="11" t="str">
        <f t="shared" si="93"/>
        <v>P05997</v>
      </c>
      <c r="B287" s="11" t="str">
        <f t="shared" si="93"/>
        <v>Collagen alpha-2(V) chain OS=Homo sapiens OX=9606 GN=COL5A2 PE=1 SV=3</v>
      </c>
      <c r="C287" s="11" t="str">
        <f t="shared" si="93"/>
        <v>N1400</v>
      </c>
      <c r="D287" s="2" t="s">
        <v>98</v>
      </c>
      <c r="E287" s="4" t="str">
        <f t="shared" si="85"/>
        <v>P05997_N1400_HexNAc(5)Hex(6)</v>
      </c>
      <c r="F287" s="1">
        <v>5.3092661171332663E-2</v>
      </c>
      <c r="G287" s="1">
        <v>5.4931047250345637E-2</v>
      </c>
      <c r="H287" s="1">
        <v>1.2243356995322341E-2</v>
      </c>
      <c r="I287" s="1">
        <v>2.7081405273515938E-2</v>
      </c>
      <c r="J287" s="1">
        <v>1.354402447061849E-2</v>
      </c>
      <c r="K287" s="1">
        <v>2.445319305903966E-2</v>
      </c>
      <c r="L287" s="1">
        <v>3.7274861473248988E-2</v>
      </c>
      <c r="M287" s="1">
        <v>3.0723720238841321E-2</v>
      </c>
      <c r="N287" s="1">
        <v>2.276190069518105E-2</v>
      </c>
      <c r="O287" s="1">
        <v>25576.530839999999</v>
      </c>
      <c r="P287" s="1">
        <v>41504.065029999998</v>
      </c>
      <c r="Q287" s="1">
        <v>5889.5717649999997</v>
      </c>
      <c r="R287" s="1">
        <v>11692.24876</v>
      </c>
      <c r="S287" s="1">
        <v>2800.903836</v>
      </c>
      <c r="T287" s="1">
        <v>12872.03607</v>
      </c>
      <c r="U287" s="1">
        <v>10328.766449999999</v>
      </c>
      <c r="V287" s="1">
        <v>17175.441159999998</v>
      </c>
      <c r="W287" s="1">
        <v>9308.6413659999998</v>
      </c>
      <c r="Y287" s="1">
        <v>0.88598599512706699</v>
      </c>
      <c r="Z287" s="1">
        <v>0.27437546968377419</v>
      </c>
      <c r="AA287" s="1">
        <v>0.40610543888326822</v>
      </c>
      <c r="AB287" s="1">
        <v>0.53614936528585333</v>
      </c>
    </row>
    <row r="288" spans="1:28" x14ac:dyDescent="0.2">
      <c r="A288" s="11" t="str">
        <f t="shared" si="93"/>
        <v>P05997</v>
      </c>
      <c r="B288" s="11" t="str">
        <f t="shared" si="93"/>
        <v>Collagen alpha-2(V) chain OS=Homo sapiens OX=9606 GN=COL5A2 PE=1 SV=3</v>
      </c>
      <c r="C288" s="11" t="str">
        <f t="shared" si="93"/>
        <v>N1400</v>
      </c>
      <c r="D288" s="2" t="s">
        <v>1143</v>
      </c>
      <c r="E288" s="4" t="str">
        <f t="shared" si="85"/>
        <v>P05997_N1400_HexNAc(6)Hex(3)Fuc(1)NeuAc(2)</v>
      </c>
      <c r="F288" s="1">
        <v>4.1508797241120332E-2</v>
      </c>
      <c r="G288" s="1">
        <v>4.6572543293991867E-2</v>
      </c>
      <c r="H288" s="1">
        <v>4.0793212886401607E-2</v>
      </c>
      <c r="I288" s="1">
        <v>5.0418397973444079E-2</v>
      </c>
      <c r="J288" s="1">
        <v>6.3116064353529594E-2</v>
      </c>
      <c r="K288" s="1">
        <v>6.4140172326931588E-2</v>
      </c>
      <c r="L288" s="1">
        <v>6.0861353134030891E-2</v>
      </c>
      <c r="M288" s="1">
        <v>5.6816981015042629E-2</v>
      </c>
      <c r="N288" s="1">
        <v>6.3265555534825546E-2</v>
      </c>
      <c r="O288" s="1">
        <v>19996.191739999998</v>
      </c>
      <c r="P288" s="1">
        <v>35188.65855</v>
      </c>
      <c r="Q288" s="1">
        <v>19623.258140000002</v>
      </c>
      <c r="R288" s="1">
        <v>21767.867849999999</v>
      </c>
      <c r="S288" s="1">
        <v>13052.40013</v>
      </c>
      <c r="T288" s="1">
        <v>33763.059480000004</v>
      </c>
      <c r="U288" s="1">
        <v>16864.521489999999</v>
      </c>
      <c r="V288" s="1">
        <v>31762.322619999999</v>
      </c>
      <c r="W288" s="1">
        <v>25872.899420000002</v>
      </c>
      <c r="Y288" s="1">
        <v>-0.46327030439083455</v>
      </c>
      <c r="Z288" s="1">
        <v>2.7081068569430416E-2</v>
      </c>
      <c r="AA288" s="1">
        <v>-0.48957496164114922</v>
      </c>
      <c r="AB288" s="1">
        <v>2.6816505826341296E-3</v>
      </c>
    </row>
    <row r="289" spans="1:28" x14ac:dyDescent="0.2">
      <c r="A289" s="11" t="s">
        <v>1144</v>
      </c>
      <c r="B289" s="11" t="s">
        <v>1145</v>
      </c>
      <c r="C289" s="11" t="s">
        <v>754</v>
      </c>
      <c r="D289" s="2" t="s">
        <v>125</v>
      </c>
      <c r="E289" s="4" t="str">
        <f t="shared" si="85"/>
        <v>P06276_N284_HexNAc(3)Hex(6)</v>
      </c>
      <c r="F289" s="1">
        <v>0.14944630173954329</v>
      </c>
      <c r="G289" s="1">
        <v>0.15052685079263631</v>
      </c>
      <c r="H289" s="1">
        <v>0.15908702301415259</v>
      </c>
      <c r="I289" s="1">
        <v>0.13434941633274311</v>
      </c>
      <c r="J289" s="1">
        <v>0.28042856346872203</v>
      </c>
      <c r="K289" s="1">
        <v>0.24326893482350989</v>
      </c>
      <c r="L289" s="1">
        <v>0.12262885811256991</v>
      </c>
      <c r="M289" s="1">
        <v>0.1455692428052075</v>
      </c>
      <c r="N289" s="1">
        <v>0.14592854036183711</v>
      </c>
      <c r="O289" s="1">
        <v>21785.141769999998</v>
      </c>
      <c r="P289" s="1">
        <v>41915.67381</v>
      </c>
      <c r="Q289" s="1">
        <v>22470.389749999998</v>
      </c>
      <c r="R289" s="1">
        <v>25339.116569999998</v>
      </c>
      <c r="S289" s="1">
        <v>11834.93837</v>
      </c>
      <c r="T289" s="1">
        <v>38719.20551</v>
      </c>
      <c r="U289" s="1">
        <v>15832.14806</v>
      </c>
      <c r="V289" s="1">
        <v>26937.086469999998</v>
      </c>
      <c r="W289" s="1">
        <v>28695.768359999998</v>
      </c>
      <c r="Y289" s="1">
        <v>-0.51950716215752923</v>
      </c>
      <c r="Z289" s="1">
        <v>0.20565862819907274</v>
      </c>
      <c r="AA289" s="1">
        <v>0.14861126454173343</v>
      </c>
      <c r="AB289" s="1">
        <v>0.14504997668852587</v>
      </c>
    </row>
    <row r="290" spans="1:28" x14ac:dyDescent="0.2">
      <c r="A290" s="11" t="str">
        <f t="shared" ref="A290:C292" si="94">A289</f>
        <v>P06276</v>
      </c>
      <c r="B290" s="11" t="str">
        <f t="shared" si="94"/>
        <v>Cholinesterase OS=Homo sapiens OX=9606 GN=BCHE PE=1 SV=1</v>
      </c>
      <c r="C290" s="11" t="str">
        <f t="shared" si="94"/>
        <v>N284</v>
      </c>
      <c r="D290" s="2" t="s">
        <v>79</v>
      </c>
      <c r="E290" s="4" t="str">
        <f t="shared" si="85"/>
        <v>P06276_N284_HexNAc(4)Hex(5)Fuc(1)</v>
      </c>
      <c r="F290" s="1">
        <v>0.32853287545763582</v>
      </c>
      <c r="G290" s="1">
        <v>0.36105722119014599</v>
      </c>
      <c r="H290" s="1">
        <v>0.31692737414648331</v>
      </c>
      <c r="I290" s="1">
        <v>0.5451148452394351</v>
      </c>
      <c r="J290" s="1">
        <v>0.28366270120768339</v>
      </c>
      <c r="K290" s="1">
        <v>0.35648600603904168</v>
      </c>
      <c r="L290" s="1">
        <v>0.52299401080633934</v>
      </c>
      <c r="M290" s="1">
        <v>0.47973278281684162</v>
      </c>
      <c r="N290" s="1">
        <v>0.51675321500382188</v>
      </c>
      <c r="O290" s="1">
        <v>47891.016269</v>
      </c>
      <c r="P290" s="1">
        <v>100539.91451</v>
      </c>
      <c r="Q290" s="1">
        <v>44764.692208</v>
      </c>
      <c r="R290" s="1">
        <v>102811.97332</v>
      </c>
      <c r="S290" s="1">
        <v>11971.428819999999</v>
      </c>
      <c r="T290" s="1">
        <v>56739.077429999998</v>
      </c>
      <c r="U290" s="1">
        <v>67521.778649999993</v>
      </c>
      <c r="V290" s="1">
        <v>88772.897379999995</v>
      </c>
      <c r="W290" s="1">
        <v>101615.69848000001</v>
      </c>
      <c r="Y290" s="1">
        <v>-0.2358356748605861</v>
      </c>
      <c r="Z290" s="1">
        <v>0.49277288566477712</v>
      </c>
      <c r="AA290" s="1">
        <v>-0.59420547955488145</v>
      </c>
      <c r="AB290" s="1">
        <v>8.2494158545601878E-4</v>
      </c>
    </row>
    <row r="291" spans="1:28" x14ac:dyDescent="0.2">
      <c r="A291" s="11" t="str">
        <f t="shared" si="94"/>
        <v>P06276</v>
      </c>
      <c r="B291" s="11" t="str">
        <f t="shared" si="94"/>
        <v>Cholinesterase OS=Homo sapiens OX=9606 GN=BCHE PE=1 SV=1</v>
      </c>
      <c r="C291" s="11" t="str">
        <f t="shared" si="94"/>
        <v>N284</v>
      </c>
      <c r="D291" s="2" t="s">
        <v>59</v>
      </c>
      <c r="E291" s="4" t="str">
        <f t="shared" si="85"/>
        <v>P06276_N284_HexNAc(4)Hex(5)Fuc(1)NeuAc(1)</v>
      </c>
      <c r="F291" s="1">
        <v>0.30209038208553879</v>
      </c>
      <c r="G291" s="1">
        <v>0.25448672281643248</v>
      </c>
      <c r="H291" s="1">
        <v>0.28080496254637771</v>
      </c>
      <c r="I291" s="1">
        <v>6.4056537376112041E-2</v>
      </c>
      <c r="J291" s="1">
        <v>0</v>
      </c>
      <c r="K291" s="1">
        <v>9.886990048511167E-2</v>
      </c>
      <c r="L291" s="1">
        <v>6.267389616821567E-2</v>
      </c>
      <c r="M291" s="1">
        <v>9.6530555091226766E-2</v>
      </c>
      <c r="N291" s="1">
        <v>6.4814920614482158E-2</v>
      </c>
      <c r="O291" s="1">
        <v>44036.43131</v>
      </c>
      <c r="P291" s="1">
        <v>70864.316940000004</v>
      </c>
      <c r="Q291" s="1">
        <v>39662.54967</v>
      </c>
      <c r="R291" s="1">
        <v>12081.45232</v>
      </c>
      <c r="S291" s="1">
        <v>0</v>
      </c>
      <c r="T291" s="1">
        <v>15736.345450000001</v>
      </c>
      <c r="U291" s="1">
        <v>8091.5896869999997</v>
      </c>
      <c r="V291" s="1">
        <v>17862.646390000002</v>
      </c>
      <c r="W291" s="1">
        <v>12745.37485</v>
      </c>
      <c r="Y291" s="1">
        <v>2.3616652959616595</v>
      </c>
      <c r="Z291" s="1">
        <v>2.1778450668001699E-3</v>
      </c>
      <c r="AA291" s="1">
        <v>1.9022625296346258</v>
      </c>
      <c r="AB291" s="1">
        <v>3.1302515933203485E-4</v>
      </c>
    </row>
    <row r="292" spans="1:28" x14ac:dyDescent="0.2">
      <c r="A292" s="11" t="str">
        <f t="shared" si="94"/>
        <v>P06276</v>
      </c>
      <c r="B292" s="11" t="str">
        <f t="shared" si="94"/>
        <v>Cholinesterase OS=Homo sapiens OX=9606 GN=BCHE PE=1 SV=1</v>
      </c>
      <c r="C292" s="11" t="str">
        <f t="shared" si="94"/>
        <v>N284</v>
      </c>
      <c r="D292" s="2" t="s">
        <v>80</v>
      </c>
      <c r="E292" s="4" t="str">
        <f t="shared" si="85"/>
        <v>P06276_N284_HexNAc(5)Hex(6)Fuc(1)</v>
      </c>
      <c r="F292" s="1">
        <v>0.2199304407172821</v>
      </c>
      <c r="G292" s="1">
        <v>0.23392920520078511</v>
      </c>
      <c r="H292" s="1">
        <v>0.24318064029298639</v>
      </c>
      <c r="I292" s="1">
        <v>0.25647920105170968</v>
      </c>
      <c r="J292" s="1">
        <v>0.43590873532359459</v>
      </c>
      <c r="K292" s="1">
        <v>0.30137515865233683</v>
      </c>
      <c r="L292" s="1">
        <v>0.29170323491287498</v>
      </c>
      <c r="M292" s="1">
        <v>0.27816741928672423</v>
      </c>
      <c r="N292" s="1">
        <v>0.27250332401985877</v>
      </c>
      <c r="O292" s="1">
        <v>32059.78184</v>
      </c>
      <c r="P292" s="1">
        <v>65139.875099999997</v>
      </c>
      <c r="Q292" s="1">
        <v>34348.268409999997</v>
      </c>
      <c r="R292" s="1">
        <v>48373.536340000013</v>
      </c>
      <c r="S292" s="1">
        <v>18396.674553000001</v>
      </c>
      <c r="T292" s="1">
        <v>47967.516739999999</v>
      </c>
      <c r="U292" s="1">
        <v>37660.701370000002</v>
      </c>
      <c r="V292" s="1">
        <v>51473.921840000003</v>
      </c>
      <c r="W292" s="1">
        <v>53585.763579999999</v>
      </c>
      <c r="Y292" s="1">
        <v>-0.51165992545674532</v>
      </c>
      <c r="Z292" s="1">
        <v>0.14279614381849323</v>
      </c>
      <c r="AA292" s="1">
        <v>-0.273218830096985</v>
      </c>
      <c r="AB292" s="1">
        <v>5.3942048673337921E-3</v>
      </c>
    </row>
    <row r="293" spans="1:28" x14ac:dyDescent="0.2">
      <c r="A293" s="11" t="str">
        <f t="shared" ref="A293:B294" si="95">A292</f>
        <v>P06276</v>
      </c>
      <c r="B293" s="11" t="str">
        <f t="shared" si="95"/>
        <v>Cholinesterase OS=Homo sapiens OX=9606 GN=BCHE PE=1 SV=1</v>
      </c>
      <c r="C293" s="11" t="s">
        <v>1146</v>
      </c>
      <c r="D293" s="2" t="s">
        <v>83</v>
      </c>
      <c r="E293" s="4" t="str">
        <f t="shared" si="85"/>
        <v>P06276_N483_HexNAc(6)Hex(7)Fuc(1)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10522.16447</v>
      </c>
      <c r="P293" s="1">
        <v>37876.250979999997</v>
      </c>
      <c r="Q293" s="1">
        <v>8270.3775509999996</v>
      </c>
      <c r="R293" s="1">
        <v>78165.00202</v>
      </c>
      <c r="S293" s="1">
        <v>47188.357219999998</v>
      </c>
      <c r="T293" s="1">
        <v>51681.770250000001</v>
      </c>
      <c r="U293" s="1">
        <v>25821.745129999999</v>
      </c>
      <c r="V293" s="1">
        <v>33665.961799999997</v>
      </c>
      <c r="W293" s="1">
        <v>49917.398849999998</v>
      </c>
      <c r="Y293" s="1">
        <v>0</v>
      </c>
      <c r="Z293" s="1">
        <v>1</v>
      </c>
      <c r="AA293" s="1">
        <v>0</v>
      </c>
      <c r="AB293" s="1">
        <v>1</v>
      </c>
    </row>
    <row r="294" spans="1:28" x14ac:dyDescent="0.2">
      <c r="A294" s="11" t="str">
        <f t="shared" si="95"/>
        <v>P06276</v>
      </c>
      <c r="B294" s="11" t="str">
        <f t="shared" si="95"/>
        <v>Cholinesterase OS=Homo sapiens OX=9606 GN=BCHE PE=1 SV=1</v>
      </c>
      <c r="C294" s="11" t="s">
        <v>69</v>
      </c>
      <c r="D294" s="2" t="s">
        <v>79</v>
      </c>
      <c r="E294" s="4" t="str">
        <f t="shared" si="85"/>
        <v>P06276_N85_HexNAc(4)Hex(5)Fuc(1)</v>
      </c>
      <c r="F294" s="1">
        <v>0.21473597439430939</v>
      </c>
      <c r="G294" s="1">
        <v>0.14689222329730139</v>
      </c>
      <c r="H294" s="1">
        <v>0.1781459011721836</v>
      </c>
      <c r="I294" s="1">
        <v>0.25218589117202889</v>
      </c>
      <c r="J294" s="1">
        <v>0.26164910508039591</v>
      </c>
      <c r="K294" s="1">
        <v>0.28473545363303798</v>
      </c>
      <c r="L294" s="1">
        <v>0.27752434372473822</v>
      </c>
      <c r="M294" s="1">
        <v>0.32493377905548593</v>
      </c>
      <c r="N294" s="1">
        <v>0.31738499016208738</v>
      </c>
      <c r="O294" s="1">
        <v>31500.663690000001</v>
      </c>
      <c r="P294" s="1">
        <v>62993.95291</v>
      </c>
      <c r="Q294" s="1">
        <v>24526.61565</v>
      </c>
      <c r="R294" s="1">
        <v>39633.979800000001</v>
      </c>
      <c r="S294" s="1">
        <v>17306.163380000002</v>
      </c>
      <c r="T294" s="1">
        <v>57506.038249999998</v>
      </c>
      <c r="U294" s="1">
        <v>40851.461909999998</v>
      </c>
      <c r="V294" s="1">
        <v>74512.152050000004</v>
      </c>
      <c r="W294" s="1">
        <v>61799.65868</v>
      </c>
      <c r="Y294" s="1">
        <v>-0.56506393726729376</v>
      </c>
      <c r="Z294" s="1">
        <v>1.6867268930589801E-2</v>
      </c>
      <c r="AA294" s="1">
        <v>-0.76903206771457089</v>
      </c>
      <c r="AB294" s="1">
        <v>6.6554890141184301E-3</v>
      </c>
    </row>
    <row r="295" spans="1:28" x14ac:dyDescent="0.2">
      <c r="A295" s="11" t="str">
        <f t="shared" ref="A295:C297" si="96">A294</f>
        <v>P06276</v>
      </c>
      <c r="B295" s="11" t="str">
        <f t="shared" si="96"/>
        <v>Cholinesterase OS=Homo sapiens OX=9606 GN=BCHE PE=1 SV=1</v>
      </c>
      <c r="C295" s="11" t="str">
        <f t="shared" si="96"/>
        <v>N85</v>
      </c>
      <c r="D295" s="2" t="s">
        <v>80</v>
      </c>
      <c r="E295" s="4" t="str">
        <f t="shared" si="85"/>
        <v>P06276_N85_HexNAc(5)Hex(6)Fuc(1)</v>
      </c>
      <c r="F295" s="1">
        <v>0.18442243579100939</v>
      </c>
      <c r="G295" s="1">
        <v>0.27246809569751218</v>
      </c>
      <c r="H295" s="1">
        <v>0.26097120495509779</v>
      </c>
      <c r="I295" s="1">
        <v>0.25372702447365758</v>
      </c>
      <c r="J295" s="1">
        <v>0.25350950368854869</v>
      </c>
      <c r="K295" s="1">
        <v>0.24335996588893519</v>
      </c>
      <c r="L295" s="1">
        <v>0.25724698389855438</v>
      </c>
      <c r="M295" s="1">
        <v>0.23123396250610259</v>
      </c>
      <c r="N295" s="1">
        <v>0.24437767380150641</v>
      </c>
      <c r="O295" s="1">
        <v>27053.823390000001</v>
      </c>
      <c r="P295" s="1">
        <v>116846.5015</v>
      </c>
      <c r="Q295" s="1">
        <v>35929.765420000003</v>
      </c>
      <c r="R295" s="1">
        <v>39876.187030000001</v>
      </c>
      <c r="S295" s="1">
        <v>16767.788629999999</v>
      </c>
      <c r="T295" s="1">
        <v>49149.7189</v>
      </c>
      <c r="U295" s="1">
        <v>37866.64342</v>
      </c>
      <c r="V295" s="1">
        <v>53025.389430000003</v>
      </c>
      <c r="W295" s="1">
        <v>47584.029799999997</v>
      </c>
      <c r="Y295" s="1">
        <v>-6.4331550645238531E-2</v>
      </c>
      <c r="Z295" s="1">
        <v>0.71512032166142481</v>
      </c>
      <c r="AA295" s="1">
        <v>-2.9828906018484029E-2</v>
      </c>
      <c r="AB295" s="1">
        <v>0.86989177246768268</v>
      </c>
    </row>
    <row r="296" spans="1:28" x14ac:dyDescent="0.2">
      <c r="A296" s="11" t="str">
        <f t="shared" si="96"/>
        <v>P06276</v>
      </c>
      <c r="B296" s="11" t="str">
        <f t="shared" si="96"/>
        <v>Cholinesterase OS=Homo sapiens OX=9606 GN=BCHE PE=1 SV=1</v>
      </c>
      <c r="C296" s="11" t="str">
        <f t="shared" si="96"/>
        <v>N85</v>
      </c>
      <c r="D296" s="2" t="s">
        <v>83</v>
      </c>
      <c r="E296" s="4" t="str">
        <f t="shared" si="85"/>
        <v>P06276_N85_HexNAc(6)Hex(7)Fuc(1)</v>
      </c>
      <c r="F296" s="1">
        <v>0.35427473564999978</v>
      </c>
      <c r="G296" s="1">
        <v>0.39042495377073549</v>
      </c>
      <c r="H296" s="1">
        <v>0.39011233529250328</v>
      </c>
      <c r="I296" s="1">
        <v>0.37243807313985489</v>
      </c>
      <c r="J296" s="1">
        <v>0.30890562784029252</v>
      </c>
      <c r="K296" s="1">
        <v>0.36251538995316318</v>
      </c>
      <c r="L296" s="1">
        <v>0.35551535853837102</v>
      </c>
      <c r="M296" s="1">
        <v>0.33944673897808342</v>
      </c>
      <c r="N296" s="1">
        <v>0.3171705960847776</v>
      </c>
      <c r="O296" s="1">
        <v>51970.282729999999</v>
      </c>
      <c r="P296" s="1">
        <v>167431.67610000001</v>
      </c>
      <c r="Q296" s="1">
        <v>53709.54507</v>
      </c>
      <c r="R296" s="1">
        <v>58533.024980000002</v>
      </c>
      <c r="S296" s="1">
        <v>20431.834699999999</v>
      </c>
      <c r="T296" s="1">
        <v>73214.710760000002</v>
      </c>
      <c r="U296" s="1">
        <v>52331.705150000002</v>
      </c>
      <c r="V296" s="1">
        <v>77840.189780000001</v>
      </c>
      <c r="W296" s="1">
        <v>61757.912909999999</v>
      </c>
      <c r="Y296" s="1">
        <v>0.12052636523226302</v>
      </c>
      <c r="Z296" s="1">
        <v>0.25950733648848578</v>
      </c>
      <c r="AA296" s="1">
        <v>0.16505489887890354</v>
      </c>
      <c r="AB296" s="1">
        <v>6.6765574094313121E-2</v>
      </c>
    </row>
    <row r="297" spans="1:28" x14ac:dyDescent="0.2">
      <c r="A297" s="11" t="str">
        <f t="shared" si="96"/>
        <v>P06276</v>
      </c>
      <c r="B297" s="11" t="str">
        <f t="shared" si="96"/>
        <v>Cholinesterase OS=Homo sapiens OX=9606 GN=BCHE PE=1 SV=1</v>
      </c>
      <c r="C297" s="11" t="str">
        <f t="shared" si="96"/>
        <v>N85</v>
      </c>
      <c r="D297" s="2" t="s">
        <v>84</v>
      </c>
      <c r="E297" s="4" t="str">
        <f t="shared" si="85"/>
        <v>P06276_N85_HexNAc(6)Hex(7)Fuc(1)NeuAc(1)</v>
      </c>
      <c r="F297" s="1">
        <v>0.2465668541646813</v>
      </c>
      <c r="G297" s="1">
        <v>0.19021472723445071</v>
      </c>
      <c r="H297" s="1">
        <v>0.17077055858021539</v>
      </c>
      <c r="I297" s="1">
        <v>0.1216490112144588</v>
      </c>
      <c r="J297" s="1">
        <v>0.17593576339076311</v>
      </c>
      <c r="K297" s="1">
        <v>0.10938919052486359</v>
      </c>
      <c r="L297" s="1">
        <v>0.1097133138383365</v>
      </c>
      <c r="M297" s="1">
        <v>0.1043855194603279</v>
      </c>
      <c r="N297" s="1">
        <v>0.1210667399516286</v>
      </c>
      <c r="O297" s="1">
        <v>36170.09014</v>
      </c>
      <c r="P297" s="1">
        <v>81572.579549999995</v>
      </c>
      <c r="Q297" s="1">
        <v>23511.199680000002</v>
      </c>
      <c r="R297" s="1">
        <v>19118.573329999999</v>
      </c>
      <c r="S297" s="1">
        <v>11636.85641</v>
      </c>
      <c r="T297" s="1">
        <v>22092.573629999999</v>
      </c>
      <c r="U297" s="1">
        <v>16149.751770000001</v>
      </c>
      <c r="V297" s="1">
        <v>23937.153350000001</v>
      </c>
      <c r="W297" s="1">
        <v>23573.52565</v>
      </c>
      <c r="Y297" s="1">
        <v>0.57807172017543418</v>
      </c>
      <c r="Z297" s="1">
        <v>9.4017753992860775E-2</v>
      </c>
      <c r="AA297" s="1">
        <v>0.85813425648635833</v>
      </c>
      <c r="AB297" s="1">
        <v>1.7477015821943886E-2</v>
      </c>
    </row>
    <row r="298" spans="1:28" x14ac:dyDescent="0.2">
      <c r="A298" s="11" t="s">
        <v>1147</v>
      </c>
      <c r="B298" s="11" t="s">
        <v>1148</v>
      </c>
      <c r="C298" s="11" t="s">
        <v>1149</v>
      </c>
      <c r="D298" s="2" t="s">
        <v>130</v>
      </c>
      <c r="E298" s="4" t="str">
        <f t="shared" si="85"/>
        <v>P06280_N192_HexNAc(2)Hex(7)Phospho(1)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30145.32056</v>
      </c>
      <c r="P298" s="1">
        <v>79999.203980000006</v>
      </c>
      <c r="Q298" s="1">
        <v>22656.6008</v>
      </c>
      <c r="R298" s="1">
        <v>25374.19686</v>
      </c>
      <c r="S298" s="1">
        <v>22278.157950000001</v>
      </c>
      <c r="T298" s="1">
        <v>27664.92296</v>
      </c>
      <c r="U298" s="1">
        <v>23553.26325</v>
      </c>
      <c r="V298" s="1">
        <v>43038.33713</v>
      </c>
      <c r="W298" s="1">
        <v>43279.121220000001</v>
      </c>
      <c r="Y298" s="1">
        <v>0</v>
      </c>
      <c r="Z298" s="1">
        <v>1</v>
      </c>
      <c r="AA298" s="1">
        <v>0</v>
      </c>
      <c r="AB298" s="1">
        <v>1</v>
      </c>
    </row>
    <row r="299" spans="1:28" x14ac:dyDescent="0.2">
      <c r="A299" s="11" t="s">
        <v>918</v>
      </c>
      <c r="B299" s="11" t="s">
        <v>917</v>
      </c>
      <c r="C299" s="11" t="s">
        <v>916</v>
      </c>
      <c r="D299" s="2" t="s">
        <v>32</v>
      </c>
      <c r="E299" s="4" t="str">
        <f t="shared" si="85"/>
        <v>P06865_N157_HexNAc(2)Hex(6)</v>
      </c>
      <c r="F299" s="1">
        <v>6.8941537184336626E-2</v>
      </c>
      <c r="G299" s="1">
        <v>6.6854048365718496E-2</v>
      </c>
      <c r="H299" s="1">
        <v>6.1697747085999663E-2</v>
      </c>
      <c r="I299" s="1">
        <v>5.0787269317371077E-2</v>
      </c>
      <c r="J299" s="1">
        <v>4.8104370854372129E-2</v>
      </c>
      <c r="K299" s="1">
        <v>5.2677350731592749E-2</v>
      </c>
      <c r="L299" s="1">
        <v>5.0142426448903987E-2</v>
      </c>
      <c r="M299" s="1">
        <v>6.0073057018244842E-2</v>
      </c>
      <c r="N299" s="1">
        <v>5.3124281239862667E-2</v>
      </c>
      <c r="O299" s="1">
        <v>39054.29754</v>
      </c>
      <c r="P299" s="1">
        <v>68764.461630000005</v>
      </c>
      <c r="Q299" s="1">
        <v>34721.937989999999</v>
      </c>
      <c r="R299" s="1">
        <v>26018.985479999999</v>
      </c>
      <c r="S299" s="1">
        <v>17420.221450000001</v>
      </c>
      <c r="T299" s="1">
        <v>44810.474990000002</v>
      </c>
      <c r="U299" s="1">
        <v>20921.43075</v>
      </c>
      <c r="V299" s="1">
        <v>55555.013789999997</v>
      </c>
      <c r="W299" s="1">
        <v>36069.353799999997</v>
      </c>
      <c r="Y299" s="1">
        <v>0.38182932225052668</v>
      </c>
      <c r="Z299" s="1">
        <v>3.7577233484546819E-3</v>
      </c>
      <c r="AA299" s="1">
        <v>0.27392789420941394</v>
      </c>
      <c r="AB299" s="1">
        <v>3.5426835537124279E-2</v>
      </c>
    </row>
    <row r="300" spans="1:28" x14ac:dyDescent="0.2">
      <c r="A300" s="11" t="str">
        <f t="shared" ref="A300:C306" si="97">A299</f>
        <v>P06865</v>
      </c>
      <c r="B300" s="11" t="str">
        <f t="shared" si="97"/>
        <v>Beta-hexosaminidase subunit alpha OS=Homo sapiens OX=9606 GN=HEXA PE=1 SV=2</v>
      </c>
      <c r="C300" s="11" t="str">
        <f t="shared" si="97"/>
        <v>N157</v>
      </c>
      <c r="D300" s="2" t="s">
        <v>129</v>
      </c>
      <c r="E300" s="4" t="str">
        <f t="shared" si="85"/>
        <v>P06865_N157_HexNAc(2)Hex(6)Phospho(1)</v>
      </c>
      <c r="F300" s="1">
        <v>3.9861217188548313E-2</v>
      </c>
      <c r="G300" s="1">
        <v>3.5864701367138173E-2</v>
      </c>
      <c r="H300" s="1">
        <v>3.496189228060767E-2</v>
      </c>
      <c r="I300" s="1">
        <v>3.1891884736386468E-2</v>
      </c>
      <c r="J300" s="1">
        <v>2.6888478534297339E-2</v>
      </c>
      <c r="K300" s="1">
        <v>3.3859103294384567E-2</v>
      </c>
      <c r="L300" s="1">
        <v>3.6211429460310411E-2</v>
      </c>
      <c r="M300" s="1">
        <v>4.4941607137028688E-2</v>
      </c>
      <c r="N300" s="1">
        <v>3.9220717580941263E-2</v>
      </c>
      <c r="O300" s="1">
        <v>22580.753199999999</v>
      </c>
      <c r="P300" s="1">
        <v>36889.566769999998</v>
      </c>
      <c r="Q300" s="1">
        <v>19675.672340000001</v>
      </c>
      <c r="R300" s="1">
        <v>16338.631649999999</v>
      </c>
      <c r="S300" s="1">
        <v>9737.2284930000005</v>
      </c>
      <c r="T300" s="1">
        <v>28802.558980000002</v>
      </c>
      <c r="U300" s="1">
        <v>15108.86025</v>
      </c>
      <c r="V300" s="1">
        <v>41561.587310000003</v>
      </c>
      <c r="W300" s="1">
        <v>26629.366190000001</v>
      </c>
      <c r="Y300" s="1">
        <v>0.25679750723264105</v>
      </c>
      <c r="Z300" s="1">
        <v>7.8784358360394213E-2</v>
      </c>
      <c r="AA300" s="1">
        <v>-0.12102450841589216</v>
      </c>
      <c r="AB300" s="1">
        <v>0.33813978002268874</v>
      </c>
    </row>
    <row r="301" spans="1:28" x14ac:dyDescent="0.2">
      <c r="A301" s="11" t="str">
        <f t="shared" si="97"/>
        <v>P06865</v>
      </c>
      <c r="B301" s="11" t="str">
        <f t="shared" si="97"/>
        <v>Beta-hexosaminidase subunit alpha OS=Homo sapiens OX=9606 GN=HEXA PE=1 SV=2</v>
      </c>
      <c r="C301" s="11" t="str">
        <f t="shared" si="97"/>
        <v>N157</v>
      </c>
      <c r="D301" s="2" t="s">
        <v>33</v>
      </c>
      <c r="E301" s="4" t="str">
        <f t="shared" si="85"/>
        <v>P06865_N157_HexNAc(2)Hex(7)</v>
      </c>
      <c r="F301" s="1">
        <v>0.16489498375398939</v>
      </c>
      <c r="G301" s="1">
        <v>0.15882675946903571</v>
      </c>
      <c r="H301" s="1">
        <v>0.14512677732253551</v>
      </c>
      <c r="I301" s="1">
        <v>0.1534261403419851</v>
      </c>
      <c r="J301" s="1">
        <v>0.1552336573070788</v>
      </c>
      <c r="K301" s="1">
        <v>0.14074551146579251</v>
      </c>
      <c r="L301" s="1">
        <v>0.13120011633973011</v>
      </c>
      <c r="M301" s="1">
        <v>0.14001500357136759</v>
      </c>
      <c r="N301" s="1">
        <v>0.13191292675279839</v>
      </c>
      <c r="O301" s="1">
        <v>93410.417310000004</v>
      </c>
      <c r="P301" s="1">
        <v>163365.37388999999</v>
      </c>
      <c r="Q301" s="1">
        <v>81673.694759999998</v>
      </c>
      <c r="R301" s="1">
        <v>78602.227910000001</v>
      </c>
      <c r="S301" s="1">
        <v>56215.363360000003</v>
      </c>
      <c r="T301" s="1">
        <v>119726.46941999999</v>
      </c>
      <c r="U301" s="1">
        <v>54741.948940000002</v>
      </c>
      <c r="V301" s="1">
        <v>129484.59493000001</v>
      </c>
      <c r="W301" s="1">
        <v>89563.828720000005</v>
      </c>
      <c r="Y301" s="1">
        <v>6.1104712081448839E-2</v>
      </c>
      <c r="Z301" s="1">
        <v>0.43134095465444949</v>
      </c>
      <c r="AA301" s="1">
        <v>0.21788372147025079</v>
      </c>
      <c r="AB301" s="1">
        <v>2.7958734767075E-2</v>
      </c>
    </row>
    <row r="302" spans="1:28" x14ac:dyDescent="0.2">
      <c r="A302" s="11" t="str">
        <f t="shared" si="97"/>
        <v>P06865</v>
      </c>
      <c r="B302" s="11" t="str">
        <f t="shared" si="97"/>
        <v>Beta-hexosaminidase subunit alpha OS=Homo sapiens OX=9606 GN=HEXA PE=1 SV=2</v>
      </c>
      <c r="C302" s="11" t="str">
        <f t="shared" si="97"/>
        <v>N157</v>
      </c>
      <c r="D302" s="2" t="s">
        <v>130</v>
      </c>
      <c r="E302" s="4" t="str">
        <f t="shared" si="85"/>
        <v>P06865_N157_HexNAc(2)Hex(7)Phospho(1)</v>
      </c>
      <c r="F302" s="1">
        <v>0.18354361262419769</v>
      </c>
      <c r="G302" s="1">
        <v>0.1635383364311096</v>
      </c>
      <c r="H302" s="1">
        <v>0.16763170614991549</v>
      </c>
      <c r="I302" s="1">
        <v>0.14613559383987129</v>
      </c>
      <c r="J302" s="1">
        <v>0.15275080866486801</v>
      </c>
      <c r="K302" s="1">
        <v>0.17571352948039709</v>
      </c>
      <c r="L302" s="1">
        <v>0.16939142153798931</v>
      </c>
      <c r="M302" s="1">
        <v>0.16850891635653761</v>
      </c>
      <c r="N302" s="1">
        <v>0.1731244990960302</v>
      </c>
      <c r="O302" s="1">
        <v>103974.57253999999</v>
      </c>
      <c r="P302" s="1">
        <v>168211.58830999999</v>
      </c>
      <c r="Q302" s="1">
        <v>94338.901840000006</v>
      </c>
      <c r="R302" s="1">
        <v>74867.185129999998</v>
      </c>
      <c r="S302" s="1">
        <v>55316.239800000003</v>
      </c>
      <c r="T302" s="1">
        <v>149472.33695</v>
      </c>
      <c r="U302" s="1">
        <v>70676.892730000007</v>
      </c>
      <c r="V302" s="1">
        <v>155835.50490999999</v>
      </c>
      <c r="W302" s="1">
        <v>117544.9091</v>
      </c>
      <c r="Y302" s="1">
        <v>0.11705816355721471</v>
      </c>
      <c r="Z302" s="1">
        <v>0.28500697082694187</v>
      </c>
      <c r="AA302" s="1">
        <v>1.037664614959981E-2</v>
      </c>
      <c r="AB302" s="1">
        <v>0.85393641263875797</v>
      </c>
    </row>
    <row r="303" spans="1:28" x14ac:dyDescent="0.2">
      <c r="A303" s="11" t="str">
        <f t="shared" si="97"/>
        <v>P06865</v>
      </c>
      <c r="B303" s="11" t="str">
        <f t="shared" si="97"/>
        <v>Beta-hexosaminidase subunit alpha OS=Homo sapiens OX=9606 GN=HEXA PE=1 SV=2</v>
      </c>
      <c r="C303" s="11" t="str">
        <f t="shared" si="97"/>
        <v>N157</v>
      </c>
      <c r="D303" s="2" t="s">
        <v>34</v>
      </c>
      <c r="E303" s="4" t="str">
        <f t="shared" si="85"/>
        <v>P06865_N157_HexNAc(2)Hex(8)</v>
      </c>
      <c r="F303" s="1">
        <v>0.1950484092601982</v>
      </c>
      <c r="G303" s="1">
        <v>0.21241712939824711</v>
      </c>
      <c r="H303" s="1">
        <v>0.1995859004752647</v>
      </c>
      <c r="I303" s="1">
        <v>0.25583708291699342</v>
      </c>
      <c r="J303" s="1">
        <v>0.2752138176975466</v>
      </c>
      <c r="K303" s="1">
        <v>0.18852863539300499</v>
      </c>
      <c r="L303" s="1">
        <v>0.22385047822866891</v>
      </c>
      <c r="M303" s="1">
        <v>0.20971351330407759</v>
      </c>
      <c r="N303" s="1">
        <v>0.22717536871911129</v>
      </c>
      <c r="O303" s="1">
        <v>110491.85906</v>
      </c>
      <c r="P303" s="1">
        <v>218487.13579999999</v>
      </c>
      <c r="Q303" s="1">
        <v>112321.91753000001</v>
      </c>
      <c r="R303" s="1">
        <v>131068.69960000001</v>
      </c>
      <c r="S303" s="1">
        <v>99664.241840000002</v>
      </c>
      <c r="T303" s="1">
        <v>160373.62517000001</v>
      </c>
      <c r="U303" s="1">
        <v>93399.394689999986</v>
      </c>
      <c r="V303" s="1">
        <v>193941.13936999999</v>
      </c>
      <c r="W303" s="1">
        <v>154243.38094999999</v>
      </c>
      <c r="Y303" s="1">
        <v>-0.24533538870686994</v>
      </c>
      <c r="Z303" s="1">
        <v>0.23389237010740163</v>
      </c>
      <c r="AA303" s="1">
        <v>-0.12226251871424663</v>
      </c>
      <c r="AB303" s="1">
        <v>7.4539649190154614E-2</v>
      </c>
    </row>
    <row r="304" spans="1:28" x14ac:dyDescent="0.2">
      <c r="A304" s="11" t="str">
        <f t="shared" si="97"/>
        <v>P06865</v>
      </c>
      <c r="B304" s="11" t="str">
        <f t="shared" si="97"/>
        <v>Beta-hexosaminidase subunit alpha OS=Homo sapiens OX=9606 GN=HEXA PE=1 SV=2</v>
      </c>
      <c r="C304" s="11" t="str">
        <f t="shared" si="97"/>
        <v>N157</v>
      </c>
      <c r="D304" s="2" t="s">
        <v>29</v>
      </c>
      <c r="E304" s="4" t="str">
        <f t="shared" si="85"/>
        <v>P06865_N157_HexNAc(2)Hex(8)Phospho(1)</v>
      </c>
      <c r="F304" s="1">
        <v>0.19254307071428589</v>
      </c>
      <c r="G304" s="1">
        <v>0.18788307045282959</v>
      </c>
      <c r="H304" s="1">
        <v>0.20136120738217919</v>
      </c>
      <c r="I304" s="1">
        <v>0.18945597046619861</v>
      </c>
      <c r="J304" s="1">
        <v>0.1801474802400814</v>
      </c>
      <c r="K304" s="1">
        <v>0.22676117474426841</v>
      </c>
      <c r="L304" s="1">
        <v>0.19145039703273289</v>
      </c>
      <c r="M304" s="1">
        <v>0.19810518269979169</v>
      </c>
      <c r="N304" s="1">
        <v>0.19532932307037801</v>
      </c>
      <c r="O304" s="1">
        <v>109072.62414</v>
      </c>
      <c r="P304" s="1">
        <v>193251.99453</v>
      </c>
      <c r="Q304" s="1">
        <v>113321.01553999999</v>
      </c>
      <c r="R304" s="1">
        <v>97060.783360000001</v>
      </c>
      <c r="S304" s="1">
        <v>65237.502200000003</v>
      </c>
      <c r="T304" s="1">
        <v>192896.48793</v>
      </c>
      <c r="U304" s="1">
        <v>79880.781749999995</v>
      </c>
      <c r="V304" s="1">
        <v>183205.86137999999</v>
      </c>
      <c r="W304" s="1">
        <v>132621.13475999999</v>
      </c>
      <c r="Y304" s="1">
        <v>-3.5702759670831911E-2</v>
      </c>
      <c r="Z304" s="1">
        <v>0.75883473387914346</v>
      </c>
      <c r="AA304" s="1">
        <v>-7.6608261763078172E-3</v>
      </c>
      <c r="AB304" s="1">
        <v>0.82591794424944098</v>
      </c>
    </row>
    <row r="305" spans="1:28" x14ac:dyDescent="0.2">
      <c r="A305" s="11" t="str">
        <f t="shared" si="97"/>
        <v>P06865</v>
      </c>
      <c r="B305" s="11" t="str">
        <f t="shared" si="97"/>
        <v>Beta-hexosaminidase subunit alpha OS=Homo sapiens OX=9606 GN=HEXA PE=1 SV=2</v>
      </c>
      <c r="C305" s="11" t="str">
        <f t="shared" si="97"/>
        <v>N157</v>
      </c>
      <c r="D305" s="2" t="s">
        <v>87</v>
      </c>
      <c r="E305" s="4" t="str">
        <f t="shared" si="85"/>
        <v>P06865_N157_HexNAc(2)Hex(9)</v>
      </c>
      <c r="F305" s="1">
        <v>6.9429325594918975E-2</v>
      </c>
      <c r="G305" s="1">
        <v>8.0476941107344685E-2</v>
      </c>
      <c r="H305" s="1">
        <v>8.3114995606041062E-2</v>
      </c>
      <c r="I305" s="1">
        <v>7.3163433086674431E-2</v>
      </c>
      <c r="J305" s="1">
        <v>7.7817533387999016E-2</v>
      </c>
      <c r="K305" s="1">
        <v>8.2285858744150148E-2</v>
      </c>
      <c r="L305" s="1">
        <v>8.4177502337326307E-2</v>
      </c>
      <c r="M305" s="1">
        <v>7.7865473814813943E-2</v>
      </c>
      <c r="N305" s="1">
        <v>7.474454895203031E-2</v>
      </c>
      <c r="O305" s="1">
        <v>39330.622009999999</v>
      </c>
      <c r="P305" s="1">
        <v>82776.640520000001</v>
      </c>
      <c r="Q305" s="1">
        <v>46775.025989999987</v>
      </c>
      <c r="R305" s="1">
        <v>37482.588230000001</v>
      </c>
      <c r="S305" s="1">
        <v>28180.363659999999</v>
      </c>
      <c r="T305" s="1">
        <v>69997.225829999996</v>
      </c>
      <c r="U305" s="1">
        <v>35122.229030000002</v>
      </c>
      <c r="V305" s="1">
        <v>72009.278140000009</v>
      </c>
      <c r="W305" s="1">
        <v>50748.688130000002</v>
      </c>
      <c r="Y305" s="1">
        <v>-1.5195431127668279E-3</v>
      </c>
      <c r="Z305" s="1">
        <v>0.98760004224793629</v>
      </c>
      <c r="AA305" s="1">
        <v>-2.3131474785673973E-2</v>
      </c>
      <c r="AB305" s="1">
        <v>0.81509199095896756</v>
      </c>
    </row>
    <row r="306" spans="1:28" x14ac:dyDescent="0.2">
      <c r="A306" s="11" t="str">
        <f t="shared" si="97"/>
        <v>P06865</v>
      </c>
      <c r="B306" s="11" t="str">
        <f t="shared" si="97"/>
        <v>Beta-hexosaminidase subunit alpha OS=Homo sapiens OX=9606 GN=HEXA PE=1 SV=2</v>
      </c>
      <c r="C306" s="11" t="str">
        <f t="shared" si="97"/>
        <v>N157</v>
      </c>
      <c r="D306" s="2" t="s">
        <v>594</v>
      </c>
      <c r="E306" s="4" t="str">
        <f t="shared" si="85"/>
        <v>P06865_N157_HexNAc(3)Hex(7)Sulfo(1)</v>
      </c>
      <c r="F306" s="1">
        <v>8.5737843679524875E-2</v>
      </c>
      <c r="G306" s="1">
        <v>9.4139013408576735E-2</v>
      </c>
      <c r="H306" s="1">
        <v>0.1065197736974566</v>
      </c>
      <c r="I306" s="1">
        <v>9.9302625294519456E-2</v>
      </c>
      <c r="J306" s="1">
        <v>8.3843853313756725E-2</v>
      </c>
      <c r="K306" s="1">
        <v>9.9428836146409613E-2</v>
      </c>
      <c r="L306" s="1">
        <v>0.113576228614338</v>
      </c>
      <c r="M306" s="1">
        <v>0.100777246098138</v>
      </c>
      <c r="N306" s="1">
        <v>0.1053683345888479</v>
      </c>
      <c r="O306" s="1">
        <v>48569.141250000001</v>
      </c>
      <c r="P306" s="1">
        <v>96829.118560000003</v>
      </c>
      <c r="Q306" s="1">
        <v>59946.645569999993</v>
      </c>
      <c r="R306" s="1">
        <v>50874.039900000003</v>
      </c>
      <c r="S306" s="1">
        <v>30362.69815</v>
      </c>
      <c r="T306" s="1">
        <v>84580.057910000003</v>
      </c>
      <c r="U306" s="1">
        <v>47388.556360000002</v>
      </c>
      <c r="V306" s="1">
        <v>93197.875629999995</v>
      </c>
      <c r="W306" s="1">
        <v>71541.066550000003</v>
      </c>
      <c r="Y306" s="1" t="s">
        <v>2033</v>
      </c>
      <c r="Z306" s="1" t="s">
        <v>2033</v>
      </c>
      <c r="AA306" s="1" t="s">
        <v>2033</v>
      </c>
      <c r="AB306" s="1" t="s">
        <v>2033</v>
      </c>
    </row>
    <row r="307" spans="1:28" x14ac:dyDescent="0.2">
      <c r="A307" s="11" t="s">
        <v>1150</v>
      </c>
      <c r="B307" s="11" t="s">
        <v>1151</v>
      </c>
      <c r="C307" s="11" t="s">
        <v>302</v>
      </c>
      <c r="D307" s="2" t="s">
        <v>79</v>
      </c>
      <c r="E307" s="4" t="str">
        <f t="shared" si="85"/>
        <v>P07093_N118_HexNAc(4)Hex(5)Fuc(1)</v>
      </c>
      <c r="F307" s="1">
        <v>0.53791405098763156</v>
      </c>
      <c r="G307" s="1">
        <v>0.65166117906738275</v>
      </c>
      <c r="H307" s="1">
        <v>0.62138091996433265</v>
      </c>
      <c r="I307" s="1">
        <v>0.73383642633143553</v>
      </c>
      <c r="J307" s="1">
        <v>0.63249915206208085</v>
      </c>
      <c r="K307" s="1">
        <v>0.68187250419145118</v>
      </c>
      <c r="L307" s="1">
        <v>0.70071543360534561</v>
      </c>
      <c r="M307" s="1">
        <v>0.57665232508574926</v>
      </c>
      <c r="N307" s="1">
        <v>0.63857633168031713</v>
      </c>
      <c r="O307" s="1">
        <v>18996.723279999998</v>
      </c>
      <c r="P307" s="1">
        <v>32962.347889999997</v>
      </c>
      <c r="Q307" s="1">
        <v>18364.42282</v>
      </c>
      <c r="R307" s="1">
        <v>22421.08943</v>
      </c>
      <c r="S307" s="1">
        <v>10036.143050000001</v>
      </c>
      <c r="T307" s="1">
        <v>35137.528209999997</v>
      </c>
      <c r="U307" s="1">
        <v>16531.84088</v>
      </c>
      <c r="V307" s="1">
        <v>44077.643980000001</v>
      </c>
      <c r="W307" s="1">
        <v>31927.117689999999</v>
      </c>
      <c r="Y307" s="1">
        <v>-0.17761067608235356</v>
      </c>
      <c r="Z307" s="1">
        <v>0.15272268779003745</v>
      </c>
      <c r="AA307" s="1">
        <v>-8.1303848354078806E-2</v>
      </c>
      <c r="AB307" s="1">
        <v>0.5177085204656191</v>
      </c>
    </row>
    <row r="308" spans="1:28" x14ac:dyDescent="0.2">
      <c r="A308" s="11" t="str">
        <f t="shared" ref="A308:C308" si="98">A307</f>
        <v>P07093</v>
      </c>
      <c r="B308" s="11" t="str">
        <f t="shared" si="98"/>
        <v>Glia-derived nexin OS=Homo sapiens OX=9606 GN=SERPINE2 PE=1 SV=1</v>
      </c>
      <c r="C308" s="11" t="str">
        <f t="shared" si="98"/>
        <v>N118</v>
      </c>
      <c r="D308" s="2" t="s">
        <v>80</v>
      </c>
      <c r="E308" s="4" t="str">
        <f t="shared" si="85"/>
        <v>P07093_N118_HexNAc(5)Hex(6)Fuc(1)</v>
      </c>
      <c r="F308" s="1">
        <v>0.46208594901236849</v>
      </c>
      <c r="G308" s="1">
        <v>0.34833882093261709</v>
      </c>
      <c r="H308" s="1">
        <v>0.37861908003566741</v>
      </c>
      <c r="I308" s="1">
        <v>0.26616357366856452</v>
      </c>
      <c r="J308" s="1">
        <v>0.3675008479379191</v>
      </c>
      <c r="K308" s="1">
        <v>0.31812749580854888</v>
      </c>
      <c r="L308" s="1">
        <v>0.29928456639465439</v>
      </c>
      <c r="M308" s="1">
        <v>0.42334767491425068</v>
      </c>
      <c r="N308" s="1">
        <v>0.36142366831968292</v>
      </c>
      <c r="O308" s="1">
        <v>16318.813179999999</v>
      </c>
      <c r="P308" s="1">
        <v>17619.68607</v>
      </c>
      <c r="Q308" s="1">
        <v>11189.78818</v>
      </c>
      <c r="R308" s="1">
        <v>8132.1628010000004</v>
      </c>
      <c r="S308" s="1">
        <v>5831.2980639999996</v>
      </c>
      <c r="T308" s="1">
        <v>16393.40755</v>
      </c>
      <c r="U308" s="1">
        <v>7060.9616859999996</v>
      </c>
      <c r="V308" s="1">
        <v>32359.477770000001</v>
      </c>
      <c r="W308" s="1">
        <v>18070.221870000001</v>
      </c>
      <c r="Y308" s="1">
        <v>0.32108381193856234</v>
      </c>
      <c r="Z308" s="1">
        <v>0.15272268779003786</v>
      </c>
      <c r="AA308" s="1">
        <v>0.1333627554150629</v>
      </c>
      <c r="AB308" s="1">
        <v>0.51770852046561855</v>
      </c>
    </row>
    <row r="309" spans="1:28" x14ac:dyDescent="0.2">
      <c r="A309" s="11" t="str">
        <f t="shared" ref="A309:B309" si="99">A308</f>
        <v>P07093</v>
      </c>
      <c r="B309" s="11" t="str">
        <f t="shared" si="99"/>
        <v>Glia-derived nexin OS=Homo sapiens OX=9606 GN=SERPINE2 PE=1 SV=1</v>
      </c>
      <c r="C309" s="11" t="s">
        <v>1152</v>
      </c>
      <c r="D309" s="2" t="s">
        <v>79</v>
      </c>
      <c r="E309" s="4" t="str">
        <f t="shared" si="85"/>
        <v>P07093_N159_HexNAc(4)Hex(5)Fuc(1)</v>
      </c>
      <c r="F309" s="1">
        <v>0.60208708427706614</v>
      </c>
      <c r="G309" s="1">
        <v>0.64199016906262862</v>
      </c>
      <c r="H309" s="1">
        <v>0.68499606500645227</v>
      </c>
      <c r="I309" s="1">
        <v>0.79091280979509071</v>
      </c>
      <c r="J309" s="1">
        <v>0.75260115366279356</v>
      </c>
      <c r="K309" s="1">
        <v>0.76304806680838466</v>
      </c>
      <c r="L309" s="1">
        <v>0.76498255140146221</v>
      </c>
      <c r="M309" s="1">
        <v>0.79639272933569571</v>
      </c>
      <c r="N309" s="1">
        <v>0.78810954661879962</v>
      </c>
      <c r="O309" s="1">
        <v>57990.462319999999</v>
      </c>
      <c r="P309" s="1">
        <v>146287.32991999999</v>
      </c>
      <c r="Q309" s="1">
        <v>60174.225570000002</v>
      </c>
      <c r="R309" s="1">
        <v>59790.266900000002</v>
      </c>
      <c r="S309" s="1">
        <v>31230.825540999998</v>
      </c>
      <c r="T309" s="1">
        <v>67971.309269999998</v>
      </c>
      <c r="U309" s="1">
        <v>52569.441500000001</v>
      </c>
      <c r="V309" s="1">
        <v>134983.79457</v>
      </c>
      <c r="W309" s="1">
        <v>82186.144939999998</v>
      </c>
      <c r="Y309" s="1">
        <v>-0.2578361142747011</v>
      </c>
      <c r="Z309" s="1">
        <v>9.0176670266742722E-3</v>
      </c>
      <c r="AA309" s="1">
        <v>-0.28443647406478706</v>
      </c>
      <c r="AB309" s="1">
        <v>5.5103688383779173E-3</v>
      </c>
    </row>
    <row r="310" spans="1:28" x14ac:dyDescent="0.2">
      <c r="A310" s="11" t="str">
        <f t="shared" ref="A310:C311" si="100">A309</f>
        <v>P07093</v>
      </c>
      <c r="B310" s="11" t="str">
        <f t="shared" si="100"/>
        <v>Glia-derived nexin OS=Homo sapiens OX=9606 GN=SERPINE2 PE=1 SV=1</v>
      </c>
      <c r="C310" s="11" t="str">
        <f t="shared" si="100"/>
        <v>N159</v>
      </c>
      <c r="D310" s="2" t="s">
        <v>60</v>
      </c>
      <c r="E310" s="4" t="str">
        <f t="shared" si="85"/>
        <v>P07093_N159_HexNAc(4)Hex(5)Fuc(3)</v>
      </c>
      <c r="F310" s="1">
        <v>0.28794495953674598</v>
      </c>
      <c r="G310" s="1">
        <v>0.20512532917116791</v>
      </c>
      <c r="H310" s="1">
        <v>0.20887584574183529</v>
      </c>
      <c r="I310" s="1">
        <v>9.599445807002846E-2</v>
      </c>
      <c r="J310" s="1">
        <v>0.1156062595847623</v>
      </c>
      <c r="K310" s="1">
        <v>9.8143606847464079E-2</v>
      </c>
      <c r="L310" s="1">
        <v>7.4798648661390618E-2</v>
      </c>
      <c r="M310" s="1">
        <v>8.1884125306215694E-2</v>
      </c>
      <c r="N310" s="1">
        <v>9.0571364744728461E-2</v>
      </c>
      <c r="O310" s="1">
        <v>27733.6315</v>
      </c>
      <c r="P310" s="1">
        <v>46740.95983</v>
      </c>
      <c r="Q310" s="1">
        <v>18348.926220000001</v>
      </c>
      <c r="R310" s="1">
        <v>7256.8482869999998</v>
      </c>
      <c r="S310" s="1">
        <v>4797.3337629999996</v>
      </c>
      <c r="T310" s="1">
        <v>8742.5022669999998</v>
      </c>
      <c r="U310" s="1">
        <v>5140.1475469999996</v>
      </c>
      <c r="V310" s="1">
        <v>13878.868479999999</v>
      </c>
      <c r="W310" s="1">
        <v>9445.0211170000002</v>
      </c>
      <c r="Y310" s="1">
        <v>1.1802824781890795</v>
      </c>
      <c r="Z310" s="1">
        <v>9.1833747940342284E-3</v>
      </c>
      <c r="AA310" s="1">
        <v>1.5053656560284698</v>
      </c>
      <c r="AB310" s="1">
        <v>5.2094086871853212E-3</v>
      </c>
    </row>
    <row r="311" spans="1:28" x14ac:dyDescent="0.2">
      <c r="A311" s="11" t="str">
        <f t="shared" si="100"/>
        <v>P07093</v>
      </c>
      <c r="B311" s="11" t="str">
        <f t="shared" si="100"/>
        <v>Glia-derived nexin OS=Homo sapiens OX=9606 GN=SERPINE2 PE=1 SV=1</v>
      </c>
      <c r="C311" s="11" t="str">
        <f t="shared" si="100"/>
        <v>N159</v>
      </c>
      <c r="D311" s="2" t="s">
        <v>80</v>
      </c>
      <c r="E311" s="4" t="str">
        <f t="shared" si="85"/>
        <v>P07093_N159_HexNAc(5)Hex(6)Fuc(1)</v>
      </c>
      <c r="F311" s="1">
        <v>0.1099679561861879</v>
      </c>
      <c r="G311" s="1">
        <v>0.15288450176620341</v>
      </c>
      <c r="H311" s="1">
        <v>0.1061280892517124</v>
      </c>
      <c r="I311" s="1">
        <v>0.1130927321348808</v>
      </c>
      <c r="J311" s="1">
        <v>0.13179258675244421</v>
      </c>
      <c r="K311" s="1">
        <v>0.13880832634415111</v>
      </c>
      <c r="L311" s="1">
        <v>0.1602187999371471</v>
      </c>
      <c r="M311" s="1">
        <v>0.12172314535808849</v>
      </c>
      <c r="N311" s="1">
        <v>0.12131908863647201</v>
      </c>
      <c r="O311" s="1">
        <v>10591.64494</v>
      </c>
      <c r="P311" s="1">
        <v>34837.084159999999</v>
      </c>
      <c r="Q311" s="1">
        <v>9322.9376169999996</v>
      </c>
      <c r="R311" s="1">
        <v>8549.4185390000002</v>
      </c>
      <c r="S311" s="1">
        <v>5469.0206950000002</v>
      </c>
      <c r="T311" s="1">
        <v>12364.86152</v>
      </c>
      <c r="U311" s="1">
        <v>11010.20254</v>
      </c>
      <c r="V311" s="1">
        <v>20631.34361</v>
      </c>
      <c r="W311" s="1">
        <v>12651.474969999999</v>
      </c>
      <c r="Y311" s="1">
        <v>-5.6410112239133114E-2</v>
      </c>
      <c r="Z311" s="1">
        <v>0.78531808814047332</v>
      </c>
      <c r="AA311" s="1">
        <v>-0.12816924974179045</v>
      </c>
      <c r="AB311" s="1">
        <v>0.59431730637678015</v>
      </c>
    </row>
    <row r="312" spans="1:28" x14ac:dyDescent="0.2">
      <c r="A312" s="11" t="str">
        <f t="shared" ref="A312:B312" si="101">A311</f>
        <v>P07093</v>
      </c>
      <c r="B312" s="11" t="str">
        <f t="shared" si="101"/>
        <v>Glia-derived nexin OS=Homo sapiens OX=9606 GN=SERPINE2 PE=1 SV=1</v>
      </c>
      <c r="C312" s="11" t="s">
        <v>1153</v>
      </c>
      <c r="D312" s="2" t="s">
        <v>323</v>
      </c>
      <c r="E312" s="4" t="str">
        <f t="shared" si="85"/>
        <v>P07093_S101_HexNAc(2)Hex(2)NeuAc(2)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84610.255279999998</v>
      </c>
      <c r="P312" s="1">
        <v>170987.1048</v>
      </c>
      <c r="Q312" s="1">
        <v>80963.683499999999</v>
      </c>
      <c r="R312" s="1">
        <v>80573.06018</v>
      </c>
      <c r="S312" s="1">
        <v>54822.942640000001</v>
      </c>
      <c r="T312" s="1">
        <v>115631.5673</v>
      </c>
      <c r="U312" s="1">
        <v>74911.435500000007</v>
      </c>
      <c r="V312" s="1">
        <v>193225.00949999999</v>
      </c>
      <c r="W312" s="1">
        <v>129479.1707</v>
      </c>
      <c r="Y312" s="1" t="s">
        <v>2033</v>
      </c>
      <c r="Z312" s="1" t="s">
        <v>2033</v>
      </c>
      <c r="AA312" s="1" t="s">
        <v>2033</v>
      </c>
      <c r="AB312" s="1" t="s">
        <v>2033</v>
      </c>
    </row>
    <row r="313" spans="1:28" x14ac:dyDescent="0.2">
      <c r="A313" s="11" t="s">
        <v>126</v>
      </c>
      <c r="B313" s="11" t="s">
        <v>127</v>
      </c>
      <c r="C313" s="11" t="s">
        <v>1154</v>
      </c>
      <c r="D313" s="2" t="s">
        <v>130</v>
      </c>
      <c r="E313" s="4" t="str">
        <f t="shared" si="85"/>
        <v>P07339_N134_HexNAc(2)Hex(7)Phospho(1)</v>
      </c>
      <c r="F313" s="1">
        <v>7.7930114966651642E-2</v>
      </c>
      <c r="G313" s="1">
        <v>7.9757551474971697E-2</v>
      </c>
      <c r="H313" s="1">
        <v>9.262686116239402E-2</v>
      </c>
      <c r="I313" s="1">
        <v>0.1255260796661814</v>
      </c>
      <c r="J313" s="1">
        <v>0.14267982154651249</v>
      </c>
      <c r="K313" s="1">
        <v>7.8589630276372474E-2</v>
      </c>
      <c r="L313" s="1">
        <v>8.2807358276682605E-2</v>
      </c>
      <c r="M313" s="1">
        <v>9.7996853537718601E-2</v>
      </c>
      <c r="N313" s="1">
        <v>9.0561526268008868E-2</v>
      </c>
      <c r="O313" s="1">
        <v>55511.330040000001</v>
      </c>
      <c r="P313" s="1">
        <v>149203.98579000001</v>
      </c>
      <c r="Q313" s="1">
        <v>69115.843930000003</v>
      </c>
      <c r="R313" s="1">
        <v>125203.99239</v>
      </c>
      <c r="S313" s="1">
        <v>77197.78671</v>
      </c>
      <c r="T313" s="1">
        <v>72287.504649999988</v>
      </c>
      <c r="U313" s="1">
        <v>52851.146289999997</v>
      </c>
      <c r="V313" s="1">
        <v>112305.95157999999</v>
      </c>
      <c r="W313" s="1">
        <v>90602.360749999993</v>
      </c>
      <c r="Y313" s="1">
        <v>-0.47034328562053274</v>
      </c>
      <c r="Z313" s="1">
        <v>0.17801195247668358</v>
      </c>
      <c r="AA313" s="1">
        <v>-0.11649655768611362</v>
      </c>
      <c r="AB313" s="1">
        <v>0.33267606759798601</v>
      </c>
    </row>
    <row r="314" spans="1:28" x14ac:dyDescent="0.2">
      <c r="A314" s="11" t="str">
        <f t="shared" ref="A314:A333" si="102">A313</f>
        <v>P07339</v>
      </c>
      <c r="B314" s="11" t="str">
        <f t="shared" ref="B314:B333" si="103">B313</f>
        <v>Cathepsin D OS=Homo sapiens OX=9606 GN=CTSD PE=1 SV=1</v>
      </c>
      <c r="C314" s="11" t="str">
        <f t="shared" ref="C314:C333" si="104">C313</f>
        <v>N134</v>
      </c>
      <c r="D314" s="2" t="s">
        <v>915</v>
      </c>
      <c r="E314" s="4" t="str">
        <f t="shared" si="85"/>
        <v>P07339_N134_HexNAc(2)Hex(8)Phospho(2)</v>
      </c>
      <c r="F314" s="1">
        <v>2.585175385931163E-2</v>
      </c>
      <c r="G314" s="1">
        <v>2.582135457896478E-2</v>
      </c>
      <c r="H314" s="1">
        <v>2.3796500631162142E-2</v>
      </c>
      <c r="I314" s="1">
        <v>2.2468519347391459E-2</v>
      </c>
      <c r="J314" s="1">
        <v>2.4914283453043751E-2</v>
      </c>
      <c r="K314" s="1">
        <v>2.6010940150798571E-2</v>
      </c>
      <c r="L314" s="1">
        <v>2.8618419814344029E-2</v>
      </c>
      <c r="M314" s="1">
        <v>2.953790126147909E-2</v>
      </c>
      <c r="N314" s="1">
        <v>2.8689963513643821E-2</v>
      </c>
      <c r="O314" s="1">
        <v>18414.771250000002</v>
      </c>
      <c r="P314" s="1">
        <v>48304.504719999997</v>
      </c>
      <c r="Q314" s="1">
        <v>17756.352780000001</v>
      </c>
      <c r="R314" s="1">
        <v>22410.867389999999</v>
      </c>
      <c r="S314" s="1">
        <v>13480.02485</v>
      </c>
      <c r="T314" s="1">
        <v>23925.11519</v>
      </c>
      <c r="U314" s="1">
        <v>18265.481759999999</v>
      </c>
      <c r="V314" s="1">
        <v>33850.904280000002</v>
      </c>
      <c r="W314" s="1">
        <v>28702.89991</v>
      </c>
      <c r="Y314" s="1">
        <v>4.023872711060799E-2</v>
      </c>
      <c r="Z314" s="1">
        <v>0.60895060146411262</v>
      </c>
      <c r="AA314" s="1">
        <v>-0.20256832855551254</v>
      </c>
      <c r="AB314" s="1">
        <v>6.9108941958432547E-3</v>
      </c>
    </row>
    <row r="315" spans="1:28" x14ac:dyDescent="0.2">
      <c r="A315" s="11" t="str">
        <f t="shared" si="102"/>
        <v>P07339</v>
      </c>
      <c r="B315" s="11" t="str">
        <f t="shared" si="103"/>
        <v>Cathepsin D OS=Homo sapiens OX=9606 GN=CTSD PE=1 SV=1</v>
      </c>
      <c r="C315" s="11" t="str">
        <f t="shared" si="104"/>
        <v>N134</v>
      </c>
      <c r="D315" s="2" t="s">
        <v>87</v>
      </c>
      <c r="E315" s="4" t="str">
        <f t="shared" si="85"/>
        <v>P07339_N134_HexNAc(2)Hex(9)</v>
      </c>
      <c r="F315" s="1">
        <v>5.1549653983248317E-2</v>
      </c>
      <c r="G315" s="1">
        <v>5.9454416973772913E-2</v>
      </c>
      <c r="H315" s="1">
        <v>5.5452509026847202E-2</v>
      </c>
      <c r="I315" s="1">
        <v>6.8621055415998555E-2</v>
      </c>
      <c r="J315" s="1">
        <v>6.8189497089814824E-2</v>
      </c>
      <c r="K315" s="1">
        <v>5.7272288720988572E-2</v>
      </c>
      <c r="L315" s="1">
        <v>7.0126486018184525E-2</v>
      </c>
      <c r="M315" s="1">
        <v>5.4320830157270017E-2</v>
      </c>
      <c r="N315" s="1">
        <v>6.9305874379463506E-2</v>
      </c>
      <c r="O315" s="1">
        <v>36719.949110000001</v>
      </c>
      <c r="P315" s="1">
        <v>111222.52151999999</v>
      </c>
      <c r="Q315" s="1">
        <v>41377.273410000002</v>
      </c>
      <c r="R315" s="1">
        <v>68444.9807</v>
      </c>
      <c r="S315" s="1">
        <v>36894.342837999997</v>
      </c>
      <c r="T315" s="1">
        <v>52679.607000000004</v>
      </c>
      <c r="U315" s="1">
        <v>44757.679129999997</v>
      </c>
      <c r="V315" s="1">
        <v>62252.534659999998</v>
      </c>
      <c r="W315" s="1">
        <v>69337.124620000002</v>
      </c>
      <c r="Y315" s="1">
        <v>-0.22152667474322446</v>
      </c>
      <c r="Z315" s="1">
        <v>0.10215077202982767</v>
      </c>
      <c r="AA315" s="1">
        <v>-0.21907416664645102</v>
      </c>
      <c r="AB315" s="1">
        <v>0.18083409148522628</v>
      </c>
    </row>
    <row r="316" spans="1:28" x14ac:dyDescent="0.2">
      <c r="A316" s="11" t="str">
        <f t="shared" si="102"/>
        <v>P07339</v>
      </c>
      <c r="B316" s="11" t="str">
        <f t="shared" si="103"/>
        <v>Cathepsin D OS=Homo sapiens OX=9606 GN=CTSD PE=1 SV=1</v>
      </c>
      <c r="C316" s="11" t="str">
        <f t="shared" si="104"/>
        <v>N134</v>
      </c>
      <c r="D316" s="2" t="s">
        <v>125</v>
      </c>
      <c r="E316" s="4" t="str">
        <f t="shared" si="85"/>
        <v>P07339_N134_HexNAc(3)Hex(6)</v>
      </c>
      <c r="F316" s="1">
        <v>6.6512891395813872E-2</v>
      </c>
      <c r="G316" s="1">
        <v>6.4815514510494013E-2</v>
      </c>
      <c r="H316" s="1">
        <v>7.1008150498327316E-2</v>
      </c>
      <c r="I316" s="1">
        <v>6.8320622705927092E-2</v>
      </c>
      <c r="J316" s="1">
        <v>7.4402988369619186E-2</v>
      </c>
      <c r="K316" s="1">
        <v>6.5930601202004405E-2</v>
      </c>
      <c r="L316" s="1">
        <v>7.8881639778809701E-2</v>
      </c>
      <c r="M316" s="1">
        <v>8.4160692946710025E-2</v>
      </c>
      <c r="N316" s="1">
        <v>8.9748343624664939E-2</v>
      </c>
      <c r="O316" s="1">
        <v>47378.591289999997</v>
      </c>
      <c r="P316" s="1">
        <v>121251.62981</v>
      </c>
      <c r="Q316" s="1">
        <v>52984.503479999999</v>
      </c>
      <c r="R316" s="1">
        <v>68145.318870000003</v>
      </c>
      <c r="S316" s="1">
        <v>40256.190149999988</v>
      </c>
      <c r="T316" s="1">
        <v>60643.606849999996</v>
      </c>
      <c r="U316" s="1">
        <v>50345.58728</v>
      </c>
      <c r="V316" s="1">
        <v>96449.491649999996</v>
      </c>
      <c r="W316" s="1">
        <v>89788.81143999999</v>
      </c>
      <c r="Y316" s="1">
        <v>-4.4357048784844609E-2</v>
      </c>
      <c r="Z316" s="1">
        <v>0.53748073561551124</v>
      </c>
      <c r="AA316" s="1">
        <v>-0.32118625673386048</v>
      </c>
      <c r="AB316" s="1">
        <v>9.88718463508673E-3</v>
      </c>
    </row>
    <row r="317" spans="1:28" x14ac:dyDescent="0.2">
      <c r="A317" s="11" t="str">
        <f t="shared" si="102"/>
        <v>P07339</v>
      </c>
      <c r="B317" s="11" t="str">
        <f t="shared" si="103"/>
        <v>Cathepsin D OS=Homo sapiens OX=9606 GN=CTSD PE=1 SV=1</v>
      </c>
      <c r="C317" s="11" t="str">
        <f t="shared" si="104"/>
        <v>N134</v>
      </c>
      <c r="D317" s="2" t="s">
        <v>232</v>
      </c>
      <c r="E317" s="4" t="str">
        <f t="shared" si="85"/>
        <v>P07339_N134_HexNAc(3)Hex(6)Fuc(1)</v>
      </c>
      <c r="F317" s="1">
        <v>0.10239959340242789</v>
      </c>
      <c r="G317" s="1">
        <v>9.8786698338867635E-2</v>
      </c>
      <c r="H317" s="1">
        <v>9.5593869765556574E-2</v>
      </c>
      <c r="I317" s="1">
        <v>6.8793843051666789E-2</v>
      </c>
      <c r="J317" s="1">
        <v>6.1207098719146452E-2</v>
      </c>
      <c r="K317" s="1">
        <v>8.1641203079285907E-2</v>
      </c>
      <c r="L317" s="1">
        <v>9.1738580540768916E-2</v>
      </c>
      <c r="M317" s="1">
        <v>8.6165727156808855E-2</v>
      </c>
      <c r="N317" s="1">
        <v>8.4737597356191782E-2</v>
      </c>
      <c r="O317" s="1">
        <v>72941.476189999987</v>
      </c>
      <c r="P317" s="1">
        <v>184802.17688000001</v>
      </c>
      <c r="Q317" s="1">
        <v>71329.751439999993</v>
      </c>
      <c r="R317" s="1">
        <v>68617.324980000005</v>
      </c>
      <c r="S317" s="1">
        <v>33116.473660000003</v>
      </c>
      <c r="T317" s="1">
        <v>75094.370930000005</v>
      </c>
      <c r="U317" s="1">
        <v>58551.428780000002</v>
      </c>
      <c r="V317" s="1">
        <v>98747.292719999998</v>
      </c>
      <c r="W317" s="1">
        <v>84775.805809999991</v>
      </c>
      <c r="Y317" s="1">
        <v>0.48776771347537184</v>
      </c>
      <c r="Z317" s="1">
        <v>1.06622874220669E-2</v>
      </c>
      <c r="AA317" s="1">
        <v>0.176297537602529</v>
      </c>
      <c r="AB317" s="1">
        <v>1.7245955269984715E-2</v>
      </c>
    </row>
    <row r="318" spans="1:28" x14ac:dyDescent="0.2">
      <c r="A318" s="11" t="str">
        <f t="shared" si="102"/>
        <v>P07339</v>
      </c>
      <c r="B318" s="11" t="str">
        <f t="shared" si="103"/>
        <v>Cathepsin D OS=Homo sapiens OX=9606 GN=CTSD PE=1 SV=1</v>
      </c>
      <c r="C318" s="11" t="str">
        <f t="shared" si="104"/>
        <v>N134</v>
      </c>
      <c r="D318" s="2" t="s">
        <v>177</v>
      </c>
      <c r="E318" s="4" t="str">
        <f t="shared" si="85"/>
        <v>P07339_N134_HexNAc(3)Hex(6)NeuAc(1)</v>
      </c>
      <c r="F318" s="1">
        <v>2.9420315258937801E-2</v>
      </c>
      <c r="G318" s="1">
        <v>3.2978977422455813E-2</v>
      </c>
      <c r="H318" s="1">
        <v>3.3270094840755451E-2</v>
      </c>
      <c r="I318" s="1">
        <v>2.350092018394432E-2</v>
      </c>
      <c r="J318" s="1">
        <v>2.776623267176713E-2</v>
      </c>
      <c r="K318" s="1">
        <v>2.7961836167671849E-2</v>
      </c>
      <c r="L318" s="1">
        <v>3.7473980732522109E-2</v>
      </c>
      <c r="M318" s="1">
        <v>3.4627499675961938E-2</v>
      </c>
      <c r="N318" s="1">
        <v>3.1275468601126247E-2</v>
      </c>
      <c r="O318" s="1">
        <v>20956.735799999999</v>
      </c>
      <c r="P318" s="1">
        <v>61694.407460000002</v>
      </c>
      <c r="Q318" s="1">
        <v>24825.31151</v>
      </c>
      <c r="R318" s="1">
        <v>23440.619190000001</v>
      </c>
      <c r="S318" s="1">
        <v>15023.08935</v>
      </c>
      <c r="T318" s="1">
        <v>25719.56828</v>
      </c>
      <c r="U318" s="1">
        <v>23917.473989999999</v>
      </c>
      <c r="V318" s="1">
        <v>39683.664949999998</v>
      </c>
      <c r="W318" s="1">
        <v>31289.570810000001</v>
      </c>
      <c r="Y318" s="1">
        <v>0.27202896888365796</v>
      </c>
      <c r="Z318" s="1">
        <v>4.5541042066171843E-2</v>
      </c>
      <c r="AA318" s="1">
        <v>-0.1117852621132758</v>
      </c>
      <c r="AB318" s="1">
        <v>0.30338283832581714</v>
      </c>
    </row>
    <row r="319" spans="1:28" x14ac:dyDescent="0.2">
      <c r="A319" s="11" t="str">
        <f t="shared" si="102"/>
        <v>P07339</v>
      </c>
      <c r="B319" s="11" t="str">
        <f t="shared" si="103"/>
        <v>Cathepsin D OS=Homo sapiens OX=9606 GN=CTSD PE=1 SV=1</v>
      </c>
      <c r="C319" s="11" t="str">
        <f t="shared" si="104"/>
        <v>N134</v>
      </c>
      <c r="D319" s="2" t="s">
        <v>958</v>
      </c>
      <c r="E319" s="4" t="str">
        <f t="shared" si="85"/>
        <v>P07339_N134_HexNAc(3)Hex(7)NeuAc(1)Sulfo(1)</v>
      </c>
      <c r="F319" s="1">
        <v>2.8223166017974251E-2</v>
      </c>
      <c r="G319" s="1">
        <v>3.3837341349431761E-2</v>
      </c>
      <c r="H319" s="1">
        <v>3.9675917898767177E-2</v>
      </c>
      <c r="I319" s="1">
        <v>2.836107933275633E-2</v>
      </c>
      <c r="J319" s="1">
        <v>4.0026551210275332E-2</v>
      </c>
      <c r="K319" s="1">
        <v>2.6506659697419908E-2</v>
      </c>
      <c r="L319" s="1">
        <v>2.344257580941414E-2</v>
      </c>
      <c r="M319" s="1">
        <v>2.250084361506785E-2</v>
      </c>
      <c r="N319" s="1">
        <v>2.182915958209113E-2</v>
      </c>
      <c r="O319" s="1">
        <v>20103.98014</v>
      </c>
      <c r="P319" s="1">
        <v>63300.165370000002</v>
      </c>
      <c r="Q319" s="1">
        <v>29605.176240000001</v>
      </c>
      <c r="R319" s="1">
        <v>28288.307659999999</v>
      </c>
      <c r="S319" s="1">
        <v>21656.609390000001</v>
      </c>
      <c r="T319" s="1">
        <v>24381.082839999999</v>
      </c>
      <c r="U319" s="1">
        <v>14962.03996</v>
      </c>
      <c r="V319" s="1">
        <v>25786.324379999998</v>
      </c>
      <c r="W319" s="1">
        <v>21839.002420000001</v>
      </c>
      <c r="Y319" s="1" t="s">
        <v>2033</v>
      </c>
      <c r="Z319" s="1" t="s">
        <v>2033</v>
      </c>
      <c r="AA319" s="1" t="s">
        <v>2033</v>
      </c>
      <c r="AB319" s="1" t="s">
        <v>2033</v>
      </c>
    </row>
    <row r="320" spans="1:28" x14ac:dyDescent="0.2">
      <c r="A320" s="11" t="str">
        <f t="shared" si="102"/>
        <v>P07339</v>
      </c>
      <c r="B320" s="11" t="str">
        <f t="shared" si="103"/>
        <v>Cathepsin D OS=Homo sapiens OX=9606 GN=CTSD PE=1 SV=1</v>
      </c>
      <c r="C320" s="11" t="str">
        <f t="shared" si="104"/>
        <v>N134</v>
      </c>
      <c r="D320" s="2" t="s">
        <v>594</v>
      </c>
      <c r="E320" s="4" t="str">
        <f t="shared" si="85"/>
        <v>P07339_N134_HexNAc(3)Hex(7)Sulfo(1)</v>
      </c>
      <c r="F320" s="1">
        <v>2.6771378808000599E-2</v>
      </c>
      <c r="G320" s="1">
        <v>2.3781882243499159E-2</v>
      </c>
      <c r="H320" s="1">
        <v>2.3440627161629941E-2</v>
      </c>
      <c r="I320" s="1">
        <v>4.6647309326949493E-2</v>
      </c>
      <c r="J320" s="1">
        <v>6.3966459016492047E-2</v>
      </c>
      <c r="K320" s="1">
        <v>2.3785560967902301E-2</v>
      </c>
      <c r="L320" s="1">
        <v>2.7651683848883422E-2</v>
      </c>
      <c r="M320" s="1">
        <v>3.5666215908150438E-2</v>
      </c>
      <c r="N320" s="1">
        <v>3.3516980326316531E-2</v>
      </c>
      <c r="O320" s="1">
        <v>19069.840270000001</v>
      </c>
      <c r="P320" s="1">
        <v>44489.224589999998</v>
      </c>
      <c r="Q320" s="1">
        <v>17490.80891</v>
      </c>
      <c r="R320" s="1">
        <v>46527.617030000001</v>
      </c>
      <c r="S320" s="1">
        <v>34609.442360000001</v>
      </c>
      <c r="T320" s="1">
        <v>21878.18982</v>
      </c>
      <c r="U320" s="1">
        <v>17648.470120000002</v>
      </c>
      <c r="V320" s="1">
        <v>40874.050260000004</v>
      </c>
      <c r="W320" s="1">
        <v>33532.093240000002</v>
      </c>
      <c r="Y320" s="1" t="s">
        <v>2033</v>
      </c>
      <c r="Z320" s="1" t="s">
        <v>2033</v>
      </c>
      <c r="AA320" s="1" t="s">
        <v>2033</v>
      </c>
      <c r="AB320" s="1" t="s">
        <v>2033</v>
      </c>
    </row>
    <row r="321" spans="1:28" x14ac:dyDescent="0.2">
      <c r="A321" s="11" t="str">
        <f t="shared" si="102"/>
        <v>P07339</v>
      </c>
      <c r="B321" s="11" t="str">
        <f t="shared" si="103"/>
        <v>Cathepsin D OS=Homo sapiens OX=9606 GN=CTSD PE=1 SV=1</v>
      </c>
      <c r="C321" s="11" t="str">
        <f t="shared" si="104"/>
        <v>N134</v>
      </c>
      <c r="D321" s="2" t="s">
        <v>70</v>
      </c>
      <c r="E321" s="4" t="str">
        <f t="shared" si="85"/>
        <v>P07339_N134_HexNAc(4)Hex(5)</v>
      </c>
      <c r="F321" s="1">
        <v>2.2267990414772509E-2</v>
      </c>
      <c r="G321" s="1">
        <v>1.8610318974190621E-2</v>
      </c>
      <c r="H321" s="1">
        <v>1.8929476500665229E-2</v>
      </c>
      <c r="I321" s="1">
        <v>3.1428928294166887E-2</v>
      </c>
      <c r="J321" s="1">
        <v>3.5394549768627263E-2</v>
      </c>
      <c r="K321" s="1">
        <v>2.5724806335798579E-2</v>
      </c>
      <c r="L321" s="1">
        <v>2.2096486254688099E-2</v>
      </c>
      <c r="M321" s="1">
        <v>2.6559340752840801E-2</v>
      </c>
      <c r="N321" s="1">
        <v>2.4404656852130471E-2</v>
      </c>
      <c r="O321" s="1">
        <v>15861.97795</v>
      </c>
      <c r="P321" s="1">
        <v>34814.681700000001</v>
      </c>
      <c r="Q321" s="1">
        <v>14124.70127</v>
      </c>
      <c r="R321" s="1">
        <v>31348.284830000001</v>
      </c>
      <c r="S321" s="1">
        <v>19150.43679</v>
      </c>
      <c r="T321" s="1">
        <v>23661.926530000001</v>
      </c>
      <c r="U321" s="1">
        <v>14102.908869999999</v>
      </c>
      <c r="V321" s="1">
        <v>30437.426599999999</v>
      </c>
      <c r="W321" s="1">
        <v>24415.66099</v>
      </c>
      <c r="Y321" s="1">
        <v>-0.62987293718499893</v>
      </c>
      <c r="Z321" s="1">
        <v>2.2972309527027508E-2</v>
      </c>
      <c r="AA321" s="1">
        <v>-0.28875799891443543</v>
      </c>
      <c r="AB321" s="1">
        <v>6.4086852954947371E-2</v>
      </c>
    </row>
    <row r="322" spans="1:28" x14ac:dyDescent="0.2">
      <c r="A322" s="11" t="str">
        <f t="shared" si="102"/>
        <v>P07339</v>
      </c>
      <c r="B322" s="11" t="str">
        <f t="shared" si="103"/>
        <v>Cathepsin D OS=Homo sapiens OX=9606 GN=CTSD PE=1 SV=1</v>
      </c>
      <c r="C322" s="11" t="str">
        <f t="shared" si="104"/>
        <v>N134</v>
      </c>
      <c r="D322" s="2" t="s">
        <v>60</v>
      </c>
      <c r="E322" s="4" t="str">
        <f t="shared" si="85"/>
        <v>P07339_N134_HexNAc(4)Hex(5)Fuc(3)</v>
      </c>
      <c r="F322" s="1">
        <v>3.1741032235567027E-2</v>
      </c>
      <c r="G322" s="1">
        <v>2.9951443808705229E-2</v>
      </c>
      <c r="H322" s="1">
        <v>3.3073462711682017E-2</v>
      </c>
      <c r="I322" s="1">
        <v>3.2936412416576119E-2</v>
      </c>
      <c r="J322" s="1">
        <v>3.3980144846933742E-2</v>
      </c>
      <c r="K322" s="1">
        <v>3.1152267529360029E-2</v>
      </c>
      <c r="L322" s="1">
        <v>2.4808417099468259E-2</v>
      </c>
      <c r="M322" s="1">
        <v>2.687147696518017E-2</v>
      </c>
      <c r="N322" s="1">
        <v>3.076303373964509E-2</v>
      </c>
      <c r="O322" s="1">
        <v>22609.8334</v>
      </c>
      <c r="P322" s="1">
        <v>56030.74209</v>
      </c>
      <c r="Q322" s="1">
        <v>24678.589540000001</v>
      </c>
      <c r="R322" s="1">
        <v>32851.900900000001</v>
      </c>
      <c r="S322" s="1">
        <v>18385.164390000002</v>
      </c>
      <c r="T322" s="1">
        <v>28654.158009999999</v>
      </c>
      <c r="U322" s="1">
        <v>15833.77744</v>
      </c>
      <c r="V322" s="1">
        <v>30795.139660000001</v>
      </c>
      <c r="W322" s="1">
        <v>30776.904890000002</v>
      </c>
      <c r="Y322" s="1">
        <v>-4.9425977725679478E-2</v>
      </c>
      <c r="Z322" s="1">
        <v>0.41946722923673141</v>
      </c>
      <c r="AA322" s="1">
        <v>0.20097287131112176</v>
      </c>
      <c r="AB322" s="1">
        <v>0.1049252137366626</v>
      </c>
    </row>
    <row r="323" spans="1:28" x14ac:dyDescent="0.2">
      <c r="A323" s="11" t="str">
        <f t="shared" si="102"/>
        <v>P07339</v>
      </c>
      <c r="B323" s="11" t="str">
        <f t="shared" si="103"/>
        <v>Cathepsin D OS=Homo sapiens OX=9606 GN=CTSD PE=1 SV=1</v>
      </c>
      <c r="C323" s="11" t="str">
        <f t="shared" si="104"/>
        <v>N134</v>
      </c>
      <c r="D323" s="2" t="s">
        <v>61</v>
      </c>
      <c r="E323" s="4" t="str">
        <f t="shared" si="85"/>
        <v>P07339_N134_HexNAc(4)Hex(5)NeuAc(1)</v>
      </c>
      <c r="F323" s="1">
        <v>1.622761138417534E-2</v>
      </c>
      <c r="G323" s="1">
        <v>1.46034745775163E-2</v>
      </c>
      <c r="H323" s="1">
        <v>2.2837423345719199E-2</v>
      </c>
      <c r="I323" s="1">
        <v>1.833314638693103E-2</v>
      </c>
      <c r="J323" s="1">
        <v>1.984524573489433E-2</v>
      </c>
      <c r="K323" s="1">
        <v>1.221561437920915E-2</v>
      </c>
      <c r="L323" s="1">
        <v>8.9226430202843012E-3</v>
      </c>
      <c r="M323" s="1">
        <v>1.191282535262886E-2</v>
      </c>
      <c r="N323" s="1">
        <v>1.3389294574230741E-2</v>
      </c>
      <c r="O323" s="1">
        <v>11559.28349</v>
      </c>
      <c r="P323" s="1">
        <v>27319.000810000001</v>
      </c>
      <c r="Q323" s="1">
        <v>17040.713329999999</v>
      </c>
      <c r="R323" s="1">
        <v>18286.105380000001</v>
      </c>
      <c r="S323" s="1">
        <v>10737.39111</v>
      </c>
      <c r="T323" s="1">
        <v>11236.040660000001</v>
      </c>
      <c r="U323" s="1">
        <v>5694.8068549999998</v>
      </c>
      <c r="V323" s="1">
        <v>13652.287179999999</v>
      </c>
      <c r="W323" s="1">
        <v>13395.33185</v>
      </c>
      <c r="Y323" s="1">
        <v>9.0823656270363207E-2</v>
      </c>
      <c r="Z323" s="1">
        <v>0.766386014354413</v>
      </c>
      <c r="AA323" s="1">
        <v>0.64903526757570273</v>
      </c>
      <c r="AB323" s="1">
        <v>8.4599857708275286E-2</v>
      </c>
    </row>
    <row r="324" spans="1:28" x14ac:dyDescent="0.2">
      <c r="A324" s="11" t="str">
        <f t="shared" si="102"/>
        <v>P07339</v>
      </c>
      <c r="B324" s="11" t="str">
        <f t="shared" si="103"/>
        <v>Cathepsin D OS=Homo sapiens OX=9606 GN=CTSD PE=1 SV=1</v>
      </c>
      <c r="C324" s="11" t="str">
        <f t="shared" si="104"/>
        <v>N134</v>
      </c>
      <c r="D324" s="2" t="s">
        <v>722</v>
      </c>
      <c r="E324" s="4" t="str">
        <f t="shared" si="85"/>
        <v>P07339_N134_HexNAc(4)Hex(7)Fuc(1)</v>
      </c>
      <c r="F324" s="1">
        <v>8.2207907582434819E-2</v>
      </c>
      <c r="G324" s="1">
        <v>9.6995725404574615E-2</v>
      </c>
      <c r="H324" s="1">
        <v>7.9323889952033641E-2</v>
      </c>
      <c r="I324" s="1">
        <v>8.1237288549385653E-2</v>
      </c>
      <c r="J324" s="1">
        <v>6.1768188732299251E-2</v>
      </c>
      <c r="K324" s="1">
        <v>9.6218560303681269E-2</v>
      </c>
      <c r="L324" s="1">
        <v>8.8436864861725445E-2</v>
      </c>
      <c r="M324" s="1">
        <v>7.8157473580936998E-2</v>
      </c>
      <c r="N324" s="1">
        <v>9.1182532964102392E-2</v>
      </c>
      <c r="O324" s="1">
        <v>58558.495540000004</v>
      </c>
      <c r="P324" s="1">
        <v>181451.76936000001</v>
      </c>
      <c r="Q324" s="1">
        <v>59189.499989999997</v>
      </c>
      <c r="R324" s="1">
        <v>81028.841849999997</v>
      </c>
      <c r="S324" s="1">
        <v>33420.054830000001</v>
      </c>
      <c r="T324" s="1">
        <v>88502.765580000007</v>
      </c>
      <c r="U324" s="1">
        <v>56444.134669999999</v>
      </c>
      <c r="V324" s="1">
        <v>89569.706849999988</v>
      </c>
      <c r="W324" s="1">
        <v>91223.647460000007</v>
      </c>
      <c r="Y324" s="1">
        <v>0.11195551763003342</v>
      </c>
      <c r="Z324" s="1">
        <v>0.60188449853383652</v>
      </c>
      <c r="AA324" s="1">
        <v>4.1950524456923861E-3</v>
      </c>
      <c r="AB324" s="1">
        <v>0.97224023814877403</v>
      </c>
    </row>
    <row r="325" spans="1:28" x14ac:dyDescent="0.2">
      <c r="A325" s="11" t="str">
        <f t="shared" si="102"/>
        <v>P07339</v>
      </c>
      <c r="B325" s="11" t="str">
        <f t="shared" si="103"/>
        <v>Cathepsin D OS=Homo sapiens OX=9606 GN=CTSD PE=1 SV=1</v>
      </c>
      <c r="C325" s="11" t="str">
        <f t="shared" si="104"/>
        <v>N134</v>
      </c>
      <c r="D325" s="2" t="s">
        <v>598</v>
      </c>
      <c r="E325" s="4" t="str">
        <f t="shared" si="85"/>
        <v>P07339_N134_HexNAc(5)Hex(4)</v>
      </c>
      <c r="F325" s="1">
        <v>5.1272847189589417E-2</v>
      </c>
      <c r="G325" s="1">
        <v>5.0505357930319073E-2</v>
      </c>
      <c r="H325" s="1">
        <v>3.9176231534783147E-2</v>
      </c>
      <c r="I325" s="1">
        <v>3.2798628727508918E-2</v>
      </c>
      <c r="J325" s="1">
        <v>2.834974102595781E-2</v>
      </c>
      <c r="K325" s="1">
        <v>4.1936694867736352E-2</v>
      </c>
      <c r="L325" s="1">
        <v>3.8356500025527138E-2</v>
      </c>
      <c r="M325" s="1">
        <v>3.9849927853959938E-2</v>
      </c>
      <c r="N325" s="1">
        <v>3.2372959179112669E-2</v>
      </c>
      <c r="O325" s="1">
        <v>36522.773560000001</v>
      </c>
      <c r="P325" s="1">
        <v>94481.344620000003</v>
      </c>
      <c r="Q325" s="1">
        <v>29232.322789999998</v>
      </c>
      <c r="R325" s="1">
        <v>32714.47075</v>
      </c>
      <c r="S325" s="1">
        <v>15338.8001</v>
      </c>
      <c r="T325" s="1">
        <v>38573.778939999997</v>
      </c>
      <c r="U325" s="1">
        <v>24480.735000000001</v>
      </c>
      <c r="V325" s="1">
        <v>45668.65064</v>
      </c>
      <c r="W325" s="1">
        <v>32387.556250000001</v>
      </c>
      <c r="Y325" s="1">
        <v>0.45139356422793797</v>
      </c>
      <c r="Z325" s="1">
        <v>8.6992430899223219E-2</v>
      </c>
      <c r="AA325" s="1">
        <v>0.35014640864633589</v>
      </c>
      <c r="AB325" s="1">
        <v>8.9053308834382214E-2</v>
      </c>
    </row>
    <row r="326" spans="1:28" x14ac:dyDescent="0.2">
      <c r="A326" s="11" t="str">
        <f t="shared" si="102"/>
        <v>P07339</v>
      </c>
      <c r="B326" s="11" t="str">
        <f t="shared" si="103"/>
        <v>Cathepsin D OS=Homo sapiens OX=9606 GN=CTSD PE=1 SV=1</v>
      </c>
      <c r="C326" s="11" t="str">
        <f t="shared" si="104"/>
        <v>N134</v>
      </c>
      <c r="D326" s="2" t="s">
        <v>599</v>
      </c>
      <c r="E326" s="4" t="str">
        <f t="shared" ref="E326:E389" si="105">_xlfn.CONCAT(A326&amp;"_"&amp;C326&amp;"_"&amp;D326)</f>
        <v>P07339_N134_HexNAc(5)Hex(4)Fuc(1)</v>
      </c>
      <c r="F326" s="1">
        <v>4.154285597298963E-2</v>
      </c>
      <c r="G326" s="1">
        <v>3.9912468428390281E-2</v>
      </c>
      <c r="H326" s="1">
        <v>3.843756052131235E-2</v>
      </c>
      <c r="I326" s="1">
        <v>3.8493143007543071E-2</v>
      </c>
      <c r="J326" s="1">
        <v>3.5575304206797533E-2</v>
      </c>
      <c r="K326" s="1">
        <v>3.328580854232855E-2</v>
      </c>
      <c r="L326" s="1">
        <v>4.2839332199802002E-2</v>
      </c>
      <c r="M326" s="1">
        <v>5.7139832337634561E-2</v>
      </c>
      <c r="N326" s="1">
        <v>5.0559657248755642E-2</v>
      </c>
      <c r="O326" s="1">
        <v>29591.887419999999</v>
      </c>
      <c r="P326" s="1">
        <v>74665.022459999993</v>
      </c>
      <c r="Q326" s="1">
        <v>28681.144980000001</v>
      </c>
      <c r="R326" s="1">
        <v>38394.373480000002</v>
      </c>
      <c r="S326" s="1">
        <v>19248.235079999999</v>
      </c>
      <c r="T326" s="1">
        <v>30616.60974</v>
      </c>
      <c r="U326" s="1">
        <v>27341.867440000002</v>
      </c>
      <c r="V326" s="1">
        <v>65483.155959999996</v>
      </c>
      <c r="W326" s="1">
        <v>50582.454760000001</v>
      </c>
      <c r="Y326" s="1">
        <v>0.15936666023957952</v>
      </c>
      <c r="Z326" s="1">
        <v>7.5701575335395677E-2</v>
      </c>
      <c r="AA326" s="1">
        <v>-0.32838954101861606</v>
      </c>
      <c r="AB326" s="1">
        <v>7.3104065315389613E-2</v>
      </c>
    </row>
    <row r="327" spans="1:28" x14ac:dyDescent="0.2">
      <c r="A327" s="11" t="str">
        <f t="shared" si="102"/>
        <v>P07339</v>
      </c>
      <c r="B327" s="11" t="str">
        <f t="shared" si="103"/>
        <v>Cathepsin D OS=Homo sapiens OX=9606 GN=CTSD PE=1 SV=1</v>
      </c>
      <c r="C327" s="11" t="str">
        <f t="shared" si="104"/>
        <v>N134</v>
      </c>
      <c r="D327" s="2" t="s">
        <v>191</v>
      </c>
      <c r="E327" s="4" t="str">
        <f t="shared" si="105"/>
        <v>P07339_N134_HexNAc(5)Hex(4)Fuc(1)NeuAc(1)</v>
      </c>
      <c r="F327" s="1">
        <v>3.4603163259373813E-2</v>
      </c>
      <c r="G327" s="1">
        <v>3.8782622287447541E-2</v>
      </c>
      <c r="H327" s="1">
        <v>2.7954684660979411E-2</v>
      </c>
      <c r="I327" s="1">
        <v>2.413504627762518E-2</v>
      </c>
      <c r="J327" s="1">
        <v>2.531057929558695E-2</v>
      </c>
      <c r="K327" s="1">
        <v>2.833779214864825E-2</v>
      </c>
      <c r="L327" s="1">
        <v>2.8648872253177721E-2</v>
      </c>
      <c r="M327" s="1">
        <v>2.3939205744798769E-2</v>
      </c>
      <c r="N327" s="1">
        <v>2.4860821216159009E-2</v>
      </c>
      <c r="O327" s="1">
        <v>24648.592100000002</v>
      </c>
      <c r="P327" s="1">
        <v>72551.397549999994</v>
      </c>
      <c r="Q327" s="1">
        <v>20859.08556</v>
      </c>
      <c r="R327" s="1">
        <v>24073.118180000001</v>
      </c>
      <c r="S327" s="1">
        <v>13694.44313</v>
      </c>
      <c r="T327" s="1">
        <v>26065.376240000001</v>
      </c>
      <c r="U327" s="1">
        <v>18284.91779</v>
      </c>
      <c r="V327" s="1">
        <v>27434.71024</v>
      </c>
      <c r="W327" s="1">
        <v>24872.031040000002</v>
      </c>
      <c r="Y327" s="1">
        <v>0.38167589613739056</v>
      </c>
      <c r="Z327" s="1">
        <v>8.15972231495775E-2</v>
      </c>
      <c r="AA327" s="1">
        <v>0.3878937887612694</v>
      </c>
      <c r="AB327" s="1">
        <v>8.3176244032384328E-2</v>
      </c>
    </row>
    <row r="328" spans="1:28" x14ac:dyDescent="0.2">
      <c r="A328" s="11" t="str">
        <f t="shared" si="102"/>
        <v>P07339</v>
      </c>
      <c r="B328" s="11" t="str">
        <f t="shared" si="103"/>
        <v>Cathepsin D OS=Homo sapiens OX=9606 GN=CTSD PE=1 SV=1</v>
      </c>
      <c r="C328" s="11" t="str">
        <f t="shared" si="104"/>
        <v>N134</v>
      </c>
      <c r="D328" s="2" t="s">
        <v>1100</v>
      </c>
      <c r="E328" s="4" t="str">
        <f t="shared" si="105"/>
        <v>P07339_N134_HexNAc(5)Hex(4)Fuc(2)</v>
      </c>
      <c r="F328" s="1">
        <v>4.7015692629920072E-2</v>
      </c>
      <c r="G328" s="1">
        <v>4.6168675293889787E-2</v>
      </c>
      <c r="H328" s="1">
        <v>3.9024226298894953E-2</v>
      </c>
      <c r="I328" s="1">
        <v>3.4636324920829853E-2</v>
      </c>
      <c r="J328" s="1">
        <v>3.2291180943117649E-2</v>
      </c>
      <c r="K328" s="1">
        <v>3.4466224017351561E-2</v>
      </c>
      <c r="L328" s="1">
        <v>4.0041685925391292E-2</v>
      </c>
      <c r="M328" s="1">
        <v>3.1135834363287481E-2</v>
      </c>
      <c r="N328" s="1">
        <v>3.0755298457508559E-2</v>
      </c>
      <c r="O328" s="1">
        <v>33490.309000000001</v>
      </c>
      <c r="P328" s="1">
        <v>86368.628989999997</v>
      </c>
      <c r="Q328" s="1">
        <v>29118.900290000001</v>
      </c>
      <c r="R328" s="1">
        <v>34547.4516</v>
      </c>
      <c r="S328" s="1">
        <v>17471.340179999999</v>
      </c>
      <c r="T328" s="1">
        <v>31702.36735</v>
      </c>
      <c r="U328" s="1">
        <v>25556.291669999999</v>
      </c>
      <c r="V328" s="1">
        <v>35682.161010000003</v>
      </c>
      <c r="W328" s="1">
        <v>30769.166120000002</v>
      </c>
      <c r="Y328" s="1">
        <v>0.38284752249019005</v>
      </c>
      <c r="Z328" s="1">
        <v>1.777927391170786E-2</v>
      </c>
      <c r="AA328" s="1">
        <v>0.37519733947532186</v>
      </c>
      <c r="AB328" s="1">
        <v>6.3120463914081479E-2</v>
      </c>
    </row>
    <row r="329" spans="1:28" x14ac:dyDescent="0.2">
      <c r="A329" s="11" t="str">
        <f t="shared" si="102"/>
        <v>P07339</v>
      </c>
      <c r="B329" s="11" t="str">
        <f t="shared" si="103"/>
        <v>Cathepsin D OS=Homo sapiens OX=9606 GN=CTSD PE=1 SV=1</v>
      </c>
      <c r="C329" s="11" t="str">
        <f t="shared" si="104"/>
        <v>N134</v>
      </c>
      <c r="D329" s="2" t="s">
        <v>485</v>
      </c>
      <c r="E329" s="4" t="str">
        <f t="shared" si="105"/>
        <v>P07339_N134_HexNAc(5)Hex(4)NeuAc(1)</v>
      </c>
      <c r="F329" s="1">
        <v>5.5332181081797417E-2</v>
      </c>
      <c r="G329" s="1">
        <v>5.8845212397349453E-2</v>
      </c>
      <c r="H329" s="1">
        <v>4.531420585471211E-2</v>
      </c>
      <c r="I329" s="1">
        <v>4.6805846717925259E-2</v>
      </c>
      <c r="J329" s="1">
        <v>4.3286572906329923E-2</v>
      </c>
      <c r="K329" s="1">
        <v>4.498816309467122E-2</v>
      </c>
      <c r="L329" s="1">
        <v>4.0583441637708398E-2</v>
      </c>
      <c r="M329" s="1">
        <v>4.1861608778165547E-2</v>
      </c>
      <c r="N329" s="1">
        <v>4.435279408321894E-2</v>
      </c>
      <c r="O329" s="1">
        <v>39414.326119999998</v>
      </c>
      <c r="P329" s="1">
        <v>110082.8708</v>
      </c>
      <c r="Q329" s="1">
        <v>33812.325499999999</v>
      </c>
      <c r="R329" s="1">
        <v>46685.747629999998</v>
      </c>
      <c r="S329" s="1">
        <v>23420.46399</v>
      </c>
      <c r="T329" s="1">
        <v>41380.549030000002</v>
      </c>
      <c r="U329" s="1">
        <v>25902.062999999998</v>
      </c>
      <c r="V329" s="1">
        <v>47974.068950000001</v>
      </c>
      <c r="W329" s="1">
        <v>44372.7929</v>
      </c>
      <c r="Y329" s="1">
        <v>0.23966012898189865</v>
      </c>
      <c r="Z329" s="1">
        <v>0.12337401729149299</v>
      </c>
      <c r="AA329" s="1">
        <v>0.33095021645933226</v>
      </c>
      <c r="AB329" s="1">
        <v>6.0463839038402391E-2</v>
      </c>
    </row>
    <row r="330" spans="1:28" x14ac:dyDescent="0.2">
      <c r="A330" s="11" t="str">
        <f t="shared" si="102"/>
        <v>P07339</v>
      </c>
      <c r="B330" s="11" t="str">
        <f t="shared" si="103"/>
        <v>Cathepsin D OS=Homo sapiens OX=9606 GN=CTSD PE=1 SV=1</v>
      </c>
      <c r="C330" s="11" t="str">
        <f t="shared" si="104"/>
        <v>N134</v>
      </c>
      <c r="D330" s="2" t="s">
        <v>1155</v>
      </c>
      <c r="E330" s="4" t="str">
        <f t="shared" si="105"/>
        <v>P07339_N134_HexNAc(6)Hex(3)Fuc(1)</v>
      </c>
      <c r="F330" s="1">
        <v>0.10115989726146569</v>
      </c>
      <c r="G330" s="1">
        <v>8.9415022494009608E-2</v>
      </c>
      <c r="H330" s="1">
        <v>0.1131916168725086</v>
      </c>
      <c r="I330" s="1">
        <v>0.11442430012816911</v>
      </c>
      <c r="J330" s="1">
        <v>0.10576162239738141</v>
      </c>
      <c r="K330" s="1">
        <v>0.1240175955146265</v>
      </c>
      <c r="L330" s="1">
        <v>0.1117084821717822</v>
      </c>
      <c r="M330" s="1">
        <v>0.1099121431842706</v>
      </c>
      <c r="N330" s="1">
        <v>0.1080277156273349</v>
      </c>
      <c r="O330" s="1">
        <v>72058.413440000004</v>
      </c>
      <c r="P330" s="1">
        <v>167270.4026</v>
      </c>
      <c r="Q330" s="1">
        <v>84460.749589999992</v>
      </c>
      <c r="R330" s="1">
        <v>114130.6989</v>
      </c>
      <c r="S330" s="1">
        <v>57222.970139999998</v>
      </c>
      <c r="T330" s="1">
        <v>114072.58796</v>
      </c>
      <c r="U330" s="1">
        <v>71297.061710000009</v>
      </c>
      <c r="V330" s="1">
        <v>125961.06288</v>
      </c>
      <c r="W330" s="1">
        <v>108076.42567</v>
      </c>
      <c r="Y330" s="1">
        <v>-0.18029889380254616</v>
      </c>
      <c r="Z330" s="1">
        <v>0.19438080306410388</v>
      </c>
      <c r="AA330" s="1">
        <v>-0.11796487157803012</v>
      </c>
      <c r="AB330" s="1">
        <v>0.28204564561712231</v>
      </c>
    </row>
    <row r="331" spans="1:28" x14ac:dyDescent="0.2">
      <c r="A331" s="11" t="str">
        <f t="shared" si="102"/>
        <v>P07339</v>
      </c>
      <c r="B331" s="11" t="str">
        <f t="shared" si="103"/>
        <v>Cathepsin D OS=Homo sapiens OX=9606 GN=CTSD PE=1 SV=1</v>
      </c>
      <c r="C331" s="11" t="str">
        <f t="shared" si="104"/>
        <v>N134</v>
      </c>
      <c r="D331" s="2" t="s">
        <v>937</v>
      </c>
      <c r="E331" s="4" t="str">
        <f t="shared" si="105"/>
        <v>P07339_N134_HexNAc(6)Hex(3)Fuc(2)</v>
      </c>
      <c r="F331" s="1">
        <v>2.0781403883182201E-2</v>
      </c>
      <c r="G331" s="1">
        <v>1.6949547288307599E-2</v>
      </c>
      <c r="H331" s="1">
        <v>2.397839199477432E-2</v>
      </c>
      <c r="I331" s="1">
        <v>2.653607746178787E-2</v>
      </c>
      <c r="J331" s="1">
        <v>2.463949784007511E-2</v>
      </c>
      <c r="K331" s="1">
        <v>2.2932762681872401E-2</v>
      </c>
      <c r="L331" s="1">
        <v>1.935160945038971E-2</v>
      </c>
      <c r="M331" s="1">
        <v>1.9157271178848599E-2</v>
      </c>
      <c r="N331" s="1">
        <v>1.7022913393877379E-2</v>
      </c>
      <c r="O331" s="1">
        <v>14803.04976</v>
      </c>
      <c r="P331" s="1">
        <v>31707.844160000001</v>
      </c>
      <c r="Q331" s="1">
        <v>17892.075560000001</v>
      </c>
      <c r="R331" s="1">
        <v>26467.988560000002</v>
      </c>
      <c r="S331" s="1">
        <v>13331.350420000001</v>
      </c>
      <c r="T331" s="1">
        <v>21093.777679999999</v>
      </c>
      <c r="U331" s="1">
        <v>12351.0128</v>
      </c>
      <c r="V331" s="1">
        <v>21954.537230000002</v>
      </c>
      <c r="W331" s="1">
        <v>17030.589080000002</v>
      </c>
      <c r="Y331" s="1">
        <v>-0.26414693171392145</v>
      </c>
      <c r="Z331" s="1">
        <v>0.14446602640830805</v>
      </c>
      <c r="AA331" s="1">
        <v>0.15217493390602199</v>
      </c>
      <c r="AB331" s="1">
        <v>0.39528524339041127</v>
      </c>
    </row>
    <row r="332" spans="1:28" x14ac:dyDescent="0.2">
      <c r="A332" s="11" t="str">
        <f t="shared" si="102"/>
        <v>P07339</v>
      </c>
      <c r="B332" s="11" t="str">
        <f t="shared" si="103"/>
        <v>Cathepsin D OS=Homo sapiens OX=9606 GN=CTSD PE=1 SV=1</v>
      </c>
      <c r="C332" s="11" t="str">
        <f t="shared" si="104"/>
        <v>N134</v>
      </c>
      <c r="D332" s="2" t="s">
        <v>778</v>
      </c>
      <c r="E332" s="4" t="str">
        <f t="shared" si="105"/>
        <v>P07339_N134_HexNAc(6)Hex(5)Fuc(2)</v>
      </c>
      <c r="F332" s="1">
        <v>5.5915450529838213E-2</v>
      </c>
      <c r="G332" s="1">
        <v>5.4028119631742318E-2</v>
      </c>
      <c r="H332" s="1">
        <v>5.2858929534715972E-2</v>
      </c>
      <c r="I332" s="1">
        <v>3.8076059633618382E-2</v>
      </c>
      <c r="J332" s="1">
        <v>2.6126359611531199E-2</v>
      </c>
      <c r="K332" s="1">
        <v>8.2911712374300922E-2</v>
      </c>
      <c r="L332" s="1">
        <v>6.7564858314880669E-2</v>
      </c>
      <c r="M332" s="1">
        <v>5.702350155997285E-2</v>
      </c>
      <c r="N332" s="1">
        <v>5.4347645362793448E-2</v>
      </c>
      <c r="O332" s="1">
        <v>39829.801740000003</v>
      </c>
      <c r="P332" s="1">
        <v>101071.4427</v>
      </c>
      <c r="Q332" s="1">
        <v>39442.00935</v>
      </c>
      <c r="R332" s="1">
        <v>37978.3603</v>
      </c>
      <c r="S332" s="1">
        <v>14135.82604</v>
      </c>
      <c r="T332" s="1">
        <v>76262.997709999996</v>
      </c>
      <c r="U332" s="1">
        <v>43122.740360000003</v>
      </c>
      <c r="V332" s="1">
        <v>65349.839039999999</v>
      </c>
      <c r="W332" s="1">
        <v>54372.150889999997</v>
      </c>
      <c r="Y332" s="1">
        <v>0.14618701422434327</v>
      </c>
      <c r="Z332" s="1">
        <v>0.77759672427026771</v>
      </c>
      <c r="AA332" s="1">
        <v>-0.13632086240656935</v>
      </c>
      <c r="AB332" s="1">
        <v>0.2629336796381011</v>
      </c>
    </row>
    <row r="333" spans="1:28" x14ac:dyDescent="0.2">
      <c r="A333" s="11" t="str">
        <f t="shared" si="102"/>
        <v>P07339</v>
      </c>
      <c r="B333" s="11" t="str">
        <f t="shared" si="103"/>
        <v>Cathepsin D OS=Homo sapiens OX=9606 GN=CTSD PE=1 SV=1</v>
      </c>
      <c r="C333" s="11" t="str">
        <f t="shared" si="104"/>
        <v>N134</v>
      </c>
      <c r="D333" s="2" t="s">
        <v>1156</v>
      </c>
      <c r="E333" s="4" t="str">
        <f t="shared" si="105"/>
        <v>P07339_N134_HexNAc(8)Hex(3)Fuc(1)</v>
      </c>
      <c r="F333" s="1">
        <v>3.1273098882527682E-2</v>
      </c>
      <c r="G333" s="1">
        <v>2.599827459109991E-2</v>
      </c>
      <c r="H333" s="1">
        <v>3.1035369231779322E-2</v>
      </c>
      <c r="I333" s="1">
        <v>2.7919368447117319E-2</v>
      </c>
      <c r="J333" s="1">
        <v>2.4518080613796699E-2</v>
      </c>
      <c r="K333" s="1">
        <v>3.4113277947971213E-2</v>
      </c>
      <c r="L333" s="1">
        <v>2.5900081965565251E-2</v>
      </c>
      <c r="M333" s="1">
        <v>3.1502994088308138E-2</v>
      </c>
      <c r="N333" s="1">
        <v>2.829576364962394E-2</v>
      </c>
      <c r="O333" s="1">
        <v>22276.514210000001</v>
      </c>
      <c r="P333" s="1">
        <v>48635.472390000003</v>
      </c>
      <c r="Q333" s="1">
        <v>23157.81523</v>
      </c>
      <c r="R333" s="1">
        <v>27847.730159999999</v>
      </c>
      <c r="S333" s="1">
        <v>13265.65689</v>
      </c>
      <c r="T333" s="1">
        <v>31377.724129999999</v>
      </c>
      <c r="U333" s="1">
        <v>16530.523969999998</v>
      </c>
      <c r="V333" s="1">
        <v>36102.93189</v>
      </c>
      <c r="W333" s="1">
        <v>28308.522300000001</v>
      </c>
      <c r="Y333" s="1">
        <v>2.8977661785232811E-2</v>
      </c>
      <c r="Z333" s="1">
        <v>0.86757760471999168</v>
      </c>
      <c r="AA333" s="1">
        <v>4.3247928292683126E-2</v>
      </c>
      <c r="AB333" s="1">
        <v>0.73180805402590865</v>
      </c>
    </row>
    <row r="334" spans="1:28" x14ac:dyDescent="0.2">
      <c r="A334" s="11" t="str">
        <f t="shared" ref="A334:B334" si="106">A333</f>
        <v>P07339</v>
      </c>
      <c r="B334" s="11" t="str">
        <f t="shared" si="106"/>
        <v>Cathepsin D OS=Homo sapiens OX=9606 GN=CTSD PE=1 SV=1</v>
      </c>
      <c r="C334" s="11" t="s">
        <v>128</v>
      </c>
      <c r="D334" s="2" t="s">
        <v>130</v>
      </c>
      <c r="E334" s="4" t="str">
        <f t="shared" si="105"/>
        <v>P07339_N263_HexNAc(2)Hex(7)Phospho(1)</v>
      </c>
      <c r="F334" s="1">
        <v>1.785942074161637E-2</v>
      </c>
      <c r="G334" s="1">
        <v>2.3694712636848341E-2</v>
      </c>
      <c r="H334" s="1">
        <v>2.740330244822093E-2</v>
      </c>
      <c r="I334" s="1">
        <v>2.5630060979444039E-2</v>
      </c>
      <c r="J334" s="1">
        <v>2.2956727923958069E-2</v>
      </c>
      <c r="K334" s="1">
        <v>2.2765915527553089E-2</v>
      </c>
      <c r="L334" s="1">
        <v>2.9944090417462901E-2</v>
      </c>
      <c r="M334" s="1">
        <v>2.62363130591271E-2</v>
      </c>
      <c r="N334" s="1">
        <v>2.3427961723957759E-2</v>
      </c>
      <c r="O334" s="1">
        <v>24188.53527</v>
      </c>
      <c r="P334" s="1">
        <v>52578.335950000001</v>
      </c>
      <c r="Q334" s="1">
        <v>33183.469069999999</v>
      </c>
      <c r="R334" s="1">
        <v>31776.65638</v>
      </c>
      <c r="S334" s="1">
        <v>18177.709159999999</v>
      </c>
      <c r="T334" s="1">
        <v>38552.561049999997</v>
      </c>
      <c r="U334" s="1">
        <v>31114.76887</v>
      </c>
      <c r="V334" s="1">
        <v>47812.325700000001</v>
      </c>
      <c r="W334" s="1">
        <v>39348.955260000002</v>
      </c>
      <c r="Y334" s="1">
        <v>-4.9261983188085466E-2</v>
      </c>
      <c r="Z334" s="1">
        <v>0.79856756721631994</v>
      </c>
      <c r="AA334" s="1">
        <v>-0.20721390729088546</v>
      </c>
      <c r="AB334" s="1">
        <v>0.35002635401026472</v>
      </c>
    </row>
    <row r="335" spans="1:28" x14ac:dyDescent="0.2">
      <c r="A335" s="11" t="str">
        <f t="shared" ref="A335:A359" si="107">A334</f>
        <v>P07339</v>
      </c>
      <c r="B335" s="11" t="str">
        <f t="shared" ref="B335:B359" si="108">B334</f>
        <v>Cathepsin D OS=Homo sapiens OX=9606 GN=CTSD PE=1 SV=1</v>
      </c>
      <c r="C335" s="11" t="str">
        <f t="shared" ref="C335:C359" si="109">C334</f>
        <v>N263</v>
      </c>
      <c r="D335" s="2" t="s">
        <v>512</v>
      </c>
      <c r="E335" s="4" t="str">
        <f t="shared" si="105"/>
        <v>P07339_N263_HexNAc(2)Hex(7)Phospho(2)</v>
      </c>
      <c r="F335" s="1">
        <v>0.68468746199267905</v>
      </c>
      <c r="G335" s="1">
        <v>0.59841767456474582</v>
      </c>
      <c r="H335" s="1">
        <v>0.59824680904775585</v>
      </c>
      <c r="I335" s="1">
        <v>0.5723717924791154</v>
      </c>
      <c r="J335" s="1">
        <v>0.64858582588559077</v>
      </c>
      <c r="K335" s="1">
        <v>0.64445229462070819</v>
      </c>
      <c r="L335" s="1">
        <v>0.64191940619805721</v>
      </c>
      <c r="M335" s="1">
        <v>0.66100675569770451</v>
      </c>
      <c r="N335" s="1">
        <v>0.69357512194809678</v>
      </c>
      <c r="O335" s="1">
        <v>927330.57039999997</v>
      </c>
      <c r="P335" s="1">
        <v>1327882.976</v>
      </c>
      <c r="Q335" s="1">
        <v>724434.74730000005</v>
      </c>
      <c r="R335" s="1">
        <v>709637.86569999997</v>
      </c>
      <c r="S335" s="1">
        <v>513566.41710000002</v>
      </c>
      <c r="T335" s="1">
        <v>1091337.0209999999</v>
      </c>
      <c r="U335" s="1">
        <v>667015.55059999996</v>
      </c>
      <c r="V335" s="1">
        <v>1204600.2890000001</v>
      </c>
      <c r="W335" s="1">
        <v>1164909.554</v>
      </c>
      <c r="Y335" s="1">
        <v>1.2277070743355477E-2</v>
      </c>
      <c r="Z335" s="1">
        <v>0.89543104498821557</v>
      </c>
      <c r="AA335" s="1">
        <v>-8.5704239781349903E-2</v>
      </c>
      <c r="AB335" s="1">
        <v>0.30296917396604239</v>
      </c>
    </row>
    <row r="336" spans="1:28" x14ac:dyDescent="0.2">
      <c r="A336" s="11" t="str">
        <f t="shared" si="107"/>
        <v>P07339</v>
      </c>
      <c r="B336" s="11" t="str">
        <f t="shared" si="108"/>
        <v>Cathepsin D OS=Homo sapiens OX=9606 GN=CTSD PE=1 SV=1</v>
      </c>
      <c r="C336" s="11" t="str">
        <f t="shared" si="109"/>
        <v>N263</v>
      </c>
      <c r="D336" s="2" t="s">
        <v>915</v>
      </c>
      <c r="E336" s="4" t="str">
        <f t="shared" si="105"/>
        <v>P07339_N263_HexNAc(2)Hex(8)Phospho(2)</v>
      </c>
      <c r="F336" s="1">
        <v>1.73099310205345E-3</v>
      </c>
      <c r="G336" s="1">
        <v>2.3244886078583439E-3</v>
      </c>
      <c r="H336" s="1">
        <v>2.9084706025686549E-3</v>
      </c>
      <c r="I336" s="1">
        <v>1.9393862106254439E-3</v>
      </c>
      <c r="J336" s="1">
        <v>2.9850308676103651E-3</v>
      </c>
      <c r="K336" s="1">
        <v>3.2520064845673619E-3</v>
      </c>
      <c r="L336" s="1">
        <v>2.2940089426434522E-3</v>
      </c>
      <c r="M336" s="1">
        <v>2.2506565484555138E-3</v>
      </c>
      <c r="N336" s="1">
        <v>2.1596932370107499E-3</v>
      </c>
      <c r="O336" s="1">
        <v>2344.4314519999998</v>
      </c>
      <c r="P336" s="1">
        <v>5158.0175209999998</v>
      </c>
      <c r="Q336" s="1">
        <v>3521.9530370000002</v>
      </c>
      <c r="R336" s="1">
        <v>2404.4893710000001</v>
      </c>
      <c r="S336" s="1">
        <v>2363.6218159999999</v>
      </c>
      <c r="T336" s="1">
        <v>5507.0563000000002</v>
      </c>
      <c r="U336" s="1">
        <v>2383.694313</v>
      </c>
      <c r="V336" s="1">
        <v>4101.5337669999999</v>
      </c>
      <c r="W336" s="1">
        <v>3627.3609099999999</v>
      </c>
      <c r="Y336" s="1">
        <v>-0.23156361027620653</v>
      </c>
      <c r="Z336" s="1">
        <v>0.48459786952915218</v>
      </c>
      <c r="AA336" s="1">
        <v>5.4806978831060962E-2</v>
      </c>
      <c r="AB336" s="1">
        <v>0.81283871880356096</v>
      </c>
    </row>
    <row r="337" spans="1:28" x14ac:dyDescent="0.2">
      <c r="A337" s="11" t="str">
        <f t="shared" si="107"/>
        <v>P07339</v>
      </c>
      <c r="B337" s="11" t="str">
        <f t="shared" si="108"/>
        <v>Cathepsin D OS=Homo sapiens OX=9606 GN=CTSD PE=1 SV=1</v>
      </c>
      <c r="C337" s="11" t="str">
        <f t="shared" si="109"/>
        <v>N263</v>
      </c>
      <c r="D337" s="2" t="s">
        <v>125</v>
      </c>
      <c r="E337" s="4" t="str">
        <f t="shared" si="105"/>
        <v>P07339_N263_HexNAc(3)Hex(6)</v>
      </c>
      <c r="F337" s="1">
        <v>9.4619754685939025E-3</v>
      </c>
      <c r="G337" s="1">
        <v>1.3343376608831821E-2</v>
      </c>
      <c r="H337" s="1">
        <v>1.0275257542492819E-2</v>
      </c>
      <c r="I337" s="1">
        <v>1.279368944436947E-2</v>
      </c>
      <c r="J337" s="1">
        <v>1.2841420829971509E-2</v>
      </c>
      <c r="K337" s="1">
        <v>1.1448179358534941E-2</v>
      </c>
      <c r="L337" s="1">
        <v>1.480068243293012E-2</v>
      </c>
      <c r="M337" s="1">
        <v>1.52586525878813E-2</v>
      </c>
      <c r="N337" s="1">
        <v>1.087599906112164E-2</v>
      </c>
      <c r="O337" s="1">
        <v>12815.159610000001</v>
      </c>
      <c r="P337" s="1">
        <v>29608.822390000001</v>
      </c>
      <c r="Q337" s="1">
        <v>12442.61313</v>
      </c>
      <c r="R337" s="1">
        <v>15861.869140000001</v>
      </c>
      <c r="S337" s="1">
        <v>10168.15697</v>
      </c>
      <c r="T337" s="1">
        <v>19386.728950000001</v>
      </c>
      <c r="U337" s="1">
        <v>15379.32215</v>
      </c>
      <c r="V337" s="1">
        <v>27806.943210000001</v>
      </c>
      <c r="W337" s="1">
        <v>18267.026620000001</v>
      </c>
      <c r="Y337" s="1">
        <v>-0.16478340892182974</v>
      </c>
      <c r="Z337" s="1">
        <v>0.35171095034795702</v>
      </c>
      <c r="AA337" s="1">
        <v>-0.30736084832722577</v>
      </c>
      <c r="AB337" s="1">
        <v>0.22473300878046518</v>
      </c>
    </row>
    <row r="338" spans="1:28" x14ac:dyDescent="0.2">
      <c r="A338" s="11" t="str">
        <f t="shared" si="107"/>
        <v>P07339</v>
      </c>
      <c r="B338" s="11" t="str">
        <f t="shared" si="108"/>
        <v>Cathepsin D OS=Homo sapiens OX=9606 GN=CTSD PE=1 SV=1</v>
      </c>
      <c r="C338" s="11" t="str">
        <f t="shared" si="109"/>
        <v>N263</v>
      </c>
      <c r="D338" s="2" t="s">
        <v>390</v>
      </c>
      <c r="E338" s="4" t="str">
        <f t="shared" si="105"/>
        <v>P07339_N263_HexNAc(3)Hex(7)Fuc(1)NeuAc(1)Sulfo(1)</v>
      </c>
      <c r="F338" s="1">
        <v>1.392910987447568E-2</v>
      </c>
      <c r="G338" s="1">
        <v>1.934059980216081E-2</v>
      </c>
      <c r="H338" s="1">
        <v>1.8203389417359331E-2</v>
      </c>
      <c r="I338" s="1">
        <v>1.349580484784025E-2</v>
      </c>
      <c r="J338" s="1">
        <v>1.5799202383290249E-2</v>
      </c>
      <c r="K338" s="1">
        <v>1.221892370739597E-2</v>
      </c>
      <c r="L338" s="1">
        <v>1.3012500226525441E-2</v>
      </c>
      <c r="M338" s="1">
        <v>1.079389099048096E-2</v>
      </c>
      <c r="N338" s="1">
        <v>1.050052280162374E-2</v>
      </c>
      <c r="O338" s="1">
        <v>18865.380369999999</v>
      </c>
      <c r="P338" s="1">
        <v>42916.60209</v>
      </c>
      <c r="Q338" s="1">
        <v>22043.022400000002</v>
      </c>
      <c r="R338" s="1">
        <v>16732.365699999998</v>
      </c>
      <c r="S338" s="1">
        <v>12510.2021</v>
      </c>
      <c r="T338" s="1">
        <v>20691.933150000001</v>
      </c>
      <c r="U338" s="1">
        <v>13521.23011</v>
      </c>
      <c r="V338" s="1">
        <v>19670.486110000002</v>
      </c>
      <c r="W338" s="1">
        <v>17636.3871</v>
      </c>
      <c r="Y338" s="1" t="s">
        <v>2033</v>
      </c>
      <c r="Z338" s="1" t="s">
        <v>2033</v>
      </c>
      <c r="AA338" s="1" t="s">
        <v>2033</v>
      </c>
      <c r="AB338" s="1" t="s">
        <v>2033</v>
      </c>
    </row>
    <row r="339" spans="1:28" x14ac:dyDescent="0.2">
      <c r="A339" s="11" t="str">
        <f t="shared" si="107"/>
        <v>P07339</v>
      </c>
      <c r="B339" s="11" t="str">
        <f t="shared" si="108"/>
        <v>Cathepsin D OS=Homo sapiens OX=9606 GN=CTSD PE=1 SV=1</v>
      </c>
      <c r="C339" s="11" t="str">
        <f t="shared" si="109"/>
        <v>N263</v>
      </c>
      <c r="D339" s="2" t="s">
        <v>94</v>
      </c>
      <c r="E339" s="4" t="str">
        <f t="shared" si="105"/>
        <v>P07339_N263_HexNAc(3)Hex(7)Fuc(1)Sulfo(1)</v>
      </c>
      <c r="F339" s="1">
        <v>1.0618632113341971E-2</v>
      </c>
      <c r="G339" s="1">
        <v>1.421530332123239E-2</v>
      </c>
      <c r="H339" s="1">
        <v>1.6094046465340218E-2</v>
      </c>
      <c r="I339" s="1">
        <v>2.9099402438919141E-2</v>
      </c>
      <c r="J339" s="1">
        <v>1.8520264636404191E-2</v>
      </c>
      <c r="K339" s="1">
        <v>2.5131765115309571E-2</v>
      </c>
      <c r="L339" s="1">
        <v>2.3221940620008551E-2</v>
      </c>
      <c r="M339" s="1">
        <v>2.1403817671712681E-2</v>
      </c>
      <c r="N339" s="1">
        <v>2.2236836718442319E-2</v>
      </c>
      <c r="O339" s="1">
        <v>14381.71826</v>
      </c>
      <c r="P339" s="1">
        <v>31543.61925</v>
      </c>
      <c r="Q339" s="1">
        <v>19488.756659999999</v>
      </c>
      <c r="R339" s="1">
        <v>36078.014519999997</v>
      </c>
      <c r="S339" s="1">
        <v>14664.806989999999</v>
      </c>
      <c r="T339" s="1">
        <v>42558.969689999998</v>
      </c>
      <c r="U339" s="1">
        <v>24129.813429999998</v>
      </c>
      <c r="V339" s="1">
        <v>39005.720789999999</v>
      </c>
      <c r="W339" s="1">
        <v>37348.374709999996</v>
      </c>
      <c r="Y339" s="1" t="s">
        <v>2033</v>
      </c>
      <c r="Z339" s="1" t="s">
        <v>2033</v>
      </c>
      <c r="AA339" s="1" t="s">
        <v>2033</v>
      </c>
      <c r="AB339" s="1" t="s">
        <v>2033</v>
      </c>
    </row>
    <row r="340" spans="1:28" x14ac:dyDescent="0.2">
      <c r="A340" s="11" t="str">
        <f t="shared" si="107"/>
        <v>P07339</v>
      </c>
      <c r="B340" s="11" t="str">
        <f t="shared" si="108"/>
        <v>Cathepsin D OS=Homo sapiens OX=9606 GN=CTSD PE=1 SV=1</v>
      </c>
      <c r="C340" s="11" t="str">
        <f t="shared" si="109"/>
        <v>N263</v>
      </c>
      <c r="D340" s="2" t="s">
        <v>594</v>
      </c>
      <c r="E340" s="4" t="str">
        <f t="shared" si="105"/>
        <v>P07339_N263_HexNAc(3)Hex(7)Sulfo(1)</v>
      </c>
      <c r="F340" s="1">
        <v>3.0663643441178959E-2</v>
      </c>
      <c r="G340" s="1">
        <v>3.3329960321929163E-2</v>
      </c>
      <c r="H340" s="1">
        <v>3.4202704666727222E-2</v>
      </c>
      <c r="I340" s="1">
        <v>4.8385137555313713E-2</v>
      </c>
      <c r="J340" s="1">
        <v>3.3965775535199201E-2</v>
      </c>
      <c r="K340" s="1">
        <v>3.8835826617169257E-2</v>
      </c>
      <c r="L340" s="1">
        <v>3.8376075135705283E-2</v>
      </c>
      <c r="M340" s="1">
        <v>3.583619071129638E-2</v>
      </c>
      <c r="N340" s="1">
        <v>3.3917143531124891E-2</v>
      </c>
      <c r="O340" s="1">
        <v>41530.385090000003</v>
      </c>
      <c r="P340" s="1">
        <v>73958.856469999999</v>
      </c>
      <c r="Q340" s="1">
        <v>41417.066229999997</v>
      </c>
      <c r="R340" s="1">
        <v>59988.850250000003</v>
      </c>
      <c r="S340" s="1">
        <v>26894.947359999998</v>
      </c>
      <c r="T340" s="1">
        <v>65765.884739999994</v>
      </c>
      <c r="U340" s="1">
        <v>39876.406040000002</v>
      </c>
      <c r="V340" s="1">
        <v>65306.875180000003</v>
      </c>
      <c r="W340" s="1">
        <v>56966.29434</v>
      </c>
      <c r="Y340" s="1" t="s">
        <v>2033</v>
      </c>
      <c r="Z340" s="1" t="s">
        <v>2033</v>
      </c>
      <c r="AA340" s="1" t="s">
        <v>2033</v>
      </c>
      <c r="AB340" s="1" t="s">
        <v>2033</v>
      </c>
    </row>
    <row r="341" spans="1:28" x14ac:dyDescent="0.2">
      <c r="A341" s="11" t="str">
        <f t="shared" si="107"/>
        <v>P07339</v>
      </c>
      <c r="B341" s="11" t="str">
        <f t="shared" si="108"/>
        <v>Cathepsin D OS=Homo sapiens OX=9606 GN=CTSD PE=1 SV=1</v>
      </c>
      <c r="C341" s="11" t="str">
        <f t="shared" si="109"/>
        <v>N263</v>
      </c>
      <c r="D341" s="2" t="s">
        <v>524</v>
      </c>
      <c r="E341" s="4" t="str">
        <f t="shared" si="105"/>
        <v>P07339_N263_HexNAc(4)Hex(4)Fuc(1)NeuAc(1)</v>
      </c>
      <c r="F341" s="1">
        <v>1.382369219921502E-2</v>
      </c>
      <c r="G341" s="1">
        <v>1.8939330690578508E-2</v>
      </c>
      <c r="H341" s="1">
        <v>1.623921835254968E-2</v>
      </c>
      <c r="I341" s="1">
        <v>1.5434375858529231E-2</v>
      </c>
      <c r="J341" s="1">
        <v>1.4782420713842229E-2</v>
      </c>
      <c r="K341" s="1">
        <v>1.130002792579256E-2</v>
      </c>
      <c r="L341" s="1">
        <v>9.7491895587064666E-3</v>
      </c>
      <c r="M341" s="1">
        <v>1.102014086739897E-2</v>
      </c>
      <c r="N341" s="1">
        <v>8.9648727974715094E-3</v>
      </c>
      <c r="O341" s="1">
        <v>18722.604230000001</v>
      </c>
      <c r="P341" s="1">
        <v>42026.189850000002</v>
      </c>
      <c r="Q341" s="1">
        <v>19664.549589999999</v>
      </c>
      <c r="R341" s="1">
        <v>19135.844369999999</v>
      </c>
      <c r="S341" s="1">
        <v>11705.089040000001</v>
      </c>
      <c r="T341" s="1">
        <v>19135.844369999999</v>
      </c>
      <c r="U341" s="1">
        <v>10130.338760000001</v>
      </c>
      <c r="V341" s="1">
        <v>20082.797579999999</v>
      </c>
      <c r="W341" s="1">
        <v>15057.15191</v>
      </c>
      <c r="Y341" s="1">
        <v>0.23915163572568512</v>
      </c>
      <c r="Z341" s="1">
        <v>0.2713465312604591</v>
      </c>
      <c r="AA341" s="1">
        <v>0.72072431920226565</v>
      </c>
      <c r="AB341" s="1">
        <v>1.5751313461407311E-2</v>
      </c>
    </row>
    <row r="342" spans="1:28" x14ac:dyDescent="0.2">
      <c r="A342" s="11" t="str">
        <f t="shared" si="107"/>
        <v>P07339</v>
      </c>
      <c r="B342" s="11" t="str">
        <f t="shared" si="108"/>
        <v>Cathepsin D OS=Homo sapiens OX=9606 GN=CTSD PE=1 SV=1</v>
      </c>
      <c r="C342" s="11" t="str">
        <f t="shared" si="109"/>
        <v>N263</v>
      </c>
      <c r="D342" s="2" t="s">
        <v>59</v>
      </c>
      <c r="E342" s="4" t="str">
        <f t="shared" si="105"/>
        <v>P07339_N263_HexNAc(4)Hex(5)Fuc(1)NeuAc(1)</v>
      </c>
      <c r="F342" s="1">
        <v>3.099762129137873E-2</v>
      </c>
      <c r="G342" s="1">
        <v>4.1203188017357117E-2</v>
      </c>
      <c r="H342" s="1">
        <v>4.6409494604371437E-2</v>
      </c>
      <c r="I342" s="1">
        <v>3.7548374353981943E-2</v>
      </c>
      <c r="J342" s="1">
        <v>2.6014716614482E-2</v>
      </c>
      <c r="K342" s="1">
        <v>2.2101845130684559E-2</v>
      </c>
      <c r="L342" s="1">
        <v>2.278100221654707E-2</v>
      </c>
      <c r="M342" s="1">
        <v>2.3530900377398328E-2</v>
      </c>
      <c r="N342" s="1">
        <v>2.0262710933545789E-2</v>
      </c>
      <c r="O342" s="1">
        <v>41982.719749999997</v>
      </c>
      <c r="P342" s="1">
        <v>91429.471839999998</v>
      </c>
      <c r="Q342" s="1">
        <v>56198.62904</v>
      </c>
      <c r="R342" s="1">
        <v>46553.216960000012</v>
      </c>
      <c r="S342" s="1">
        <v>20599.100797999999</v>
      </c>
      <c r="T342" s="1">
        <v>37428.002079999998</v>
      </c>
      <c r="U342" s="1">
        <v>23671.636330000001</v>
      </c>
      <c r="V342" s="1">
        <v>42882.057030000004</v>
      </c>
      <c r="W342" s="1">
        <v>34032.687749999997</v>
      </c>
      <c r="Y342" s="1">
        <v>0.46945263085150407</v>
      </c>
      <c r="Z342" s="1">
        <v>0.16535095778370129</v>
      </c>
      <c r="AA342" s="1">
        <v>0.83318529153778831</v>
      </c>
      <c r="AB342" s="1">
        <v>2.0054464452564359E-2</v>
      </c>
    </row>
    <row r="343" spans="1:28" x14ac:dyDescent="0.2">
      <c r="A343" s="11" t="str">
        <f t="shared" si="107"/>
        <v>P07339</v>
      </c>
      <c r="B343" s="11" t="str">
        <f t="shared" si="108"/>
        <v>Cathepsin D OS=Homo sapiens OX=9606 GN=CTSD PE=1 SV=1</v>
      </c>
      <c r="C343" s="11" t="str">
        <f t="shared" si="109"/>
        <v>N263</v>
      </c>
      <c r="D343" s="2" t="s">
        <v>112</v>
      </c>
      <c r="E343" s="4" t="str">
        <f t="shared" si="105"/>
        <v>P07339_N263_HexNAc(4)Hex(5)Fuc(1)NeuAc(2)</v>
      </c>
      <c r="F343" s="1">
        <v>8.3440764163702705E-3</v>
      </c>
      <c r="G343" s="1">
        <v>1.049383526261723E-2</v>
      </c>
      <c r="H343" s="1">
        <v>9.7796975048774232E-3</v>
      </c>
      <c r="I343" s="1">
        <v>8.5416021767515758E-3</v>
      </c>
      <c r="J343" s="1">
        <v>5.9658239170715431E-3</v>
      </c>
      <c r="K343" s="1">
        <v>5.7416052063190464E-3</v>
      </c>
      <c r="L343" s="1">
        <v>6.7793211579328869E-3</v>
      </c>
      <c r="M343" s="1">
        <v>5.2310675435832546E-3</v>
      </c>
      <c r="N343" s="1">
        <v>5.7050729309651724E-3</v>
      </c>
      <c r="O343" s="1">
        <v>11301.09367</v>
      </c>
      <c r="P343" s="1">
        <v>23285.717970000002</v>
      </c>
      <c r="Q343" s="1">
        <v>11842.52483</v>
      </c>
      <c r="R343" s="1">
        <v>10590.047269999999</v>
      </c>
      <c r="S343" s="1">
        <v>4723.8880220000001</v>
      </c>
      <c r="T343" s="1">
        <v>9723.0258529999992</v>
      </c>
      <c r="U343" s="1">
        <v>7044.3619420000005</v>
      </c>
      <c r="V343" s="1">
        <v>9532.9516989999993</v>
      </c>
      <c r="W343" s="1">
        <v>9582.0823920000003</v>
      </c>
      <c r="Y343" s="1">
        <v>0.4990502571598131</v>
      </c>
      <c r="Z343" s="1">
        <v>6.4008940884298746E-2</v>
      </c>
      <c r="AA343" s="1">
        <v>0.69189408932405028</v>
      </c>
      <c r="AB343" s="1">
        <v>9.6224353831838531E-3</v>
      </c>
    </row>
    <row r="344" spans="1:28" x14ac:dyDescent="0.2">
      <c r="A344" s="11" t="str">
        <f t="shared" si="107"/>
        <v>P07339</v>
      </c>
      <c r="B344" s="11" t="str">
        <f t="shared" si="108"/>
        <v>Cathepsin D OS=Homo sapiens OX=9606 GN=CTSD PE=1 SV=1</v>
      </c>
      <c r="C344" s="11" t="str">
        <f t="shared" si="109"/>
        <v>N263</v>
      </c>
      <c r="D344" s="2" t="s">
        <v>147</v>
      </c>
      <c r="E344" s="4" t="str">
        <f t="shared" si="105"/>
        <v>P07339_N263_HexNAc(4)Hex(5)Fuc(2)</v>
      </c>
      <c r="F344" s="1">
        <v>1.5329067234658241E-2</v>
      </c>
      <c r="G344" s="1">
        <v>1.9636341842753199E-2</v>
      </c>
      <c r="H344" s="1">
        <v>2.022000416834048E-2</v>
      </c>
      <c r="I344" s="1">
        <v>2.04815651656844E-2</v>
      </c>
      <c r="J344" s="1">
        <v>1.7386467528154141E-2</v>
      </c>
      <c r="K344" s="1">
        <v>1.3376440769995539E-2</v>
      </c>
      <c r="L344" s="1">
        <v>1.4265212061696279E-2</v>
      </c>
      <c r="M344" s="1">
        <v>1.751138279239136E-2</v>
      </c>
      <c r="N344" s="1">
        <v>1.472740617162718E-2</v>
      </c>
      <c r="O344" s="1">
        <v>20761.461910000002</v>
      </c>
      <c r="P344" s="1">
        <v>43572.850789999997</v>
      </c>
      <c r="Q344" s="1">
        <v>24485.000820000001</v>
      </c>
      <c r="R344" s="1">
        <v>25393.44947</v>
      </c>
      <c r="S344" s="1">
        <v>13767.038189999999</v>
      </c>
      <c r="T344" s="1">
        <v>22652.11117</v>
      </c>
      <c r="U344" s="1">
        <v>14822.917310000001</v>
      </c>
      <c r="V344" s="1">
        <v>31912.255949999999</v>
      </c>
      <c r="W344" s="1">
        <v>24735.743269999999</v>
      </c>
      <c r="Y344" s="1">
        <v>0.10689055700410117</v>
      </c>
      <c r="Z344" s="1">
        <v>0.63626445105973017</v>
      </c>
      <c r="AA344" s="1">
        <v>0.24693213492403587</v>
      </c>
      <c r="AB344" s="1">
        <v>0.19197803637928076</v>
      </c>
    </row>
    <row r="345" spans="1:28" x14ac:dyDescent="0.2">
      <c r="A345" s="11" t="str">
        <f t="shared" si="107"/>
        <v>P07339</v>
      </c>
      <c r="B345" s="11" t="str">
        <f t="shared" si="108"/>
        <v>Cathepsin D OS=Homo sapiens OX=9606 GN=CTSD PE=1 SV=1</v>
      </c>
      <c r="C345" s="11" t="str">
        <f t="shared" si="109"/>
        <v>N263</v>
      </c>
      <c r="D345" s="2" t="s">
        <v>95</v>
      </c>
      <c r="E345" s="4" t="str">
        <f t="shared" si="105"/>
        <v>P07339_N263_HexNAc(4)Hex(5)Fuc(2)NeuAc(1)</v>
      </c>
      <c r="F345" s="1">
        <v>9.1151552823279212E-3</v>
      </c>
      <c r="G345" s="1">
        <v>1.456753598898129E-2</v>
      </c>
      <c r="H345" s="1">
        <v>1.1290398701095109E-2</v>
      </c>
      <c r="I345" s="1">
        <v>8.4783485235017681E-3</v>
      </c>
      <c r="J345" s="1">
        <v>9.126466865320421E-3</v>
      </c>
      <c r="K345" s="1">
        <v>7.3740683053615677E-3</v>
      </c>
      <c r="L345" s="1">
        <v>8.4328685244196514E-3</v>
      </c>
      <c r="M345" s="1">
        <v>9.6424354584176385E-3</v>
      </c>
      <c r="N345" s="1">
        <v>7.4820509333581187E-3</v>
      </c>
      <c r="O345" s="1">
        <v>12345.431479999999</v>
      </c>
      <c r="P345" s="1">
        <v>32325.220099999999</v>
      </c>
      <c r="Q345" s="1">
        <v>13671.877570000001</v>
      </c>
      <c r="R345" s="1">
        <v>10511.62414</v>
      </c>
      <c r="S345" s="1">
        <v>7226.5638589999999</v>
      </c>
      <c r="T345" s="1">
        <v>12487.493340000001</v>
      </c>
      <c r="U345" s="1">
        <v>8762.5555289999993</v>
      </c>
      <c r="V345" s="1">
        <v>17572.105640000002</v>
      </c>
      <c r="W345" s="1">
        <v>12566.645399999999</v>
      </c>
      <c r="Y345" s="1">
        <v>0.4855362635213043</v>
      </c>
      <c r="Z345" s="1">
        <v>0.11603178172052304</v>
      </c>
      <c r="AA345" s="1">
        <v>0.45250673703871708</v>
      </c>
      <c r="AB345" s="1">
        <v>0.13920491439462424</v>
      </c>
    </row>
    <row r="346" spans="1:28" x14ac:dyDescent="0.2">
      <c r="A346" s="11" t="str">
        <f t="shared" si="107"/>
        <v>P07339</v>
      </c>
      <c r="B346" s="11" t="str">
        <f t="shared" si="108"/>
        <v>Cathepsin D OS=Homo sapiens OX=9606 GN=CTSD PE=1 SV=1</v>
      </c>
      <c r="C346" s="11" t="str">
        <f t="shared" si="109"/>
        <v>N263</v>
      </c>
      <c r="D346" s="2" t="s">
        <v>60</v>
      </c>
      <c r="E346" s="4" t="str">
        <f t="shared" si="105"/>
        <v>P07339_N263_HexNAc(4)Hex(5)Fuc(3)</v>
      </c>
      <c r="F346" s="1">
        <v>1.103625980655421E-2</v>
      </c>
      <c r="G346" s="1">
        <v>1.304713742770097E-2</v>
      </c>
      <c r="H346" s="1">
        <v>1.291840553943318E-2</v>
      </c>
      <c r="I346" s="1">
        <v>1.2079068408757349E-2</v>
      </c>
      <c r="J346" s="1">
        <v>1.033175056467954E-2</v>
      </c>
      <c r="K346" s="1">
        <v>9.373496916042558E-3</v>
      </c>
      <c r="L346" s="1">
        <v>1.0125146137500559E-2</v>
      </c>
      <c r="M346" s="1">
        <v>9.1100087963275241E-3</v>
      </c>
      <c r="N346" s="1">
        <v>7.8592942141520981E-3</v>
      </c>
      <c r="O346" s="1">
        <v>14947.347030000001</v>
      </c>
      <c r="P346" s="1">
        <v>28951.470539999998</v>
      </c>
      <c r="Q346" s="1">
        <v>15643.27918</v>
      </c>
      <c r="R346" s="1">
        <v>14975.867850000001</v>
      </c>
      <c r="S346" s="1">
        <v>8180.9375229999996</v>
      </c>
      <c r="T346" s="1">
        <v>15873.392470000001</v>
      </c>
      <c r="U346" s="1">
        <v>10520.993539999999</v>
      </c>
      <c r="V346" s="1">
        <v>16601.826130000001</v>
      </c>
      <c r="W346" s="1">
        <v>13200.252759999999</v>
      </c>
      <c r="Y346" s="1">
        <v>0.21928052546181157</v>
      </c>
      <c r="Z346" s="1">
        <v>0.16483508857706133</v>
      </c>
      <c r="AA346" s="1">
        <v>0.44959824607682464</v>
      </c>
      <c r="AB346" s="1">
        <v>2.3202401173443035E-2</v>
      </c>
    </row>
    <row r="347" spans="1:28" x14ac:dyDescent="0.2">
      <c r="A347" s="11" t="str">
        <f t="shared" si="107"/>
        <v>P07339</v>
      </c>
      <c r="B347" s="11" t="str">
        <f t="shared" si="108"/>
        <v>Cathepsin D OS=Homo sapiens OX=9606 GN=CTSD PE=1 SV=1</v>
      </c>
      <c r="C347" s="11" t="str">
        <f t="shared" si="109"/>
        <v>N263</v>
      </c>
      <c r="D347" s="2" t="s">
        <v>91</v>
      </c>
      <c r="E347" s="4" t="str">
        <f t="shared" si="105"/>
        <v>P07339_N263_HexNAc(4)Hex(5)Fuc(3)NeuAc(1)</v>
      </c>
      <c r="F347" s="1">
        <v>6.8819874975119006E-3</v>
      </c>
      <c r="G347" s="1">
        <v>8.6497857231396247E-3</v>
      </c>
      <c r="H347" s="1">
        <v>7.9973207761293505E-3</v>
      </c>
      <c r="I347" s="1">
        <v>3.5171759490531971E-3</v>
      </c>
      <c r="J347" s="1">
        <v>4.461533982601352E-3</v>
      </c>
      <c r="K347" s="1">
        <v>3.1630453369483301E-3</v>
      </c>
      <c r="L347" s="1">
        <v>3.7819590006429099E-3</v>
      </c>
      <c r="M347" s="1">
        <v>3.3893207841515578E-3</v>
      </c>
      <c r="N347" s="1">
        <v>3.662252083122609E-3</v>
      </c>
      <c r="O347" s="1">
        <v>9320.8620659999997</v>
      </c>
      <c r="P347" s="1">
        <v>19193.79005</v>
      </c>
      <c r="Q347" s="1">
        <v>9684.1921559999992</v>
      </c>
      <c r="R347" s="1">
        <v>4360.6642860000002</v>
      </c>
      <c r="S347" s="1">
        <v>3532.7537710000001</v>
      </c>
      <c r="T347" s="1">
        <v>5356.406524</v>
      </c>
      <c r="U347" s="1">
        <v>3929.8164860000002</v>
      </c>
      <c r="V347" s="1">
        <v>6176.6037349999997</v>
      </c>
      <c r="W347" s="1">
        <v>6151.017108</v>
      </c>
      <c r="Y347" s="1">
        <v>1.0784692374081029</v>
      </c>
      <c r="Z347" s="1">
        <v>3.0651802607858454E-3</v>
      </c>
      <c r="AA347" s="1">
        <v>1.1189421133160848</v>
      </c>
      <c r="AB347" s="1">
        <v>1.3243892335513877E-3</v>
      </c>
    </row>
    <row r="348" spans="1:28" x14ac:dyDescent="0.2">
      <c r="A348" s="11" t="str">
        <f t="shared" si="107"/>
        <v>P07339</v>
      </c>
      <c r="B348" s="11" t="str">
        <f t="shared" si="108"/>
        <v>Cathepsin D OS=Homo sapiens OX=9606 GN=CTSD PE=1 SV=1</v>
      </c>
      <c r="C348" s="11" t="str">
        <f t="shared" si="109"/>
        <v>N263</v>
      </c>
      <c r="D348" s="2" t="s">
        <v>113</v>
      </c>
      <c r="E348" s="4" t="str">
        <f t="shared" si="105"/>
        <v>P07339_N263_HexNAc(4)Hex(5)Fuc(4)</v>
      </c>
      <c r="F348" s="1">
        <v>7.0344797174729462E-3</v>
      </c>
      <c r="G348" s="1">
        <v>9.3156668690048718E-3</v>
      </c>
      <c r="H348" s="1">
        <v>8.311493743320169E-3</v>
      </c>
      <c r="I348" s="1">
        <v>7.7963290174726174E-3</v>
      </c>
      <c r="J348" s="1">
        <v>6.4868300279736163E-3</v>
      </c>
      <c r="K348" s="1">
        <v>5.6720567339105677E-3</v>
      </c>
      <c r="L348" s="1">
        <v>7.7279147196067238E-3</v>
      </c>
      <c r="M348" s="1">
        <v>6.5261681724746714E-3</v>
      </c>
      <c r="N348" s="1">
        <v>5.9985263069945354E-3</v>
      </c>
      <c r="O348" s="1">
        <v>9527.3952730000001</v>
      </c>
      <c r="P348" s="1">
        <v>20671.373810000001</v>
      </c>
      <c r="Q348" s="1">
        <v>10064.63349</v>
      </c>
      <c r="R348" s="1">
        <v>9666.0428709999996</v>
      </c>
      <c r="S348" s="1">
        <v>5136.433642</v>
      </c>
      <c r="T348" s="1">
        <v>9605.2501489999995</v>
      </c>
      <c r="U348" s="1">
        <v>8030.0412200000001</v>
      </c>
      <c r="V348" s="1">
        <v>11893.10699</v>
      </c>
      <c r="W348" s="1">
        <v>10074.958549999999</v>
      </c>
      <c r="Y348" s="1">
        <v>0.30550288244322749</v>
      </c>
      <c r="Z348" s="1">
        <v>0.15794576143705261</v>
      </c>
      <c r="AA348" s="1">
        <v>0.28416097517711969</v>
      </c>
      <c r="AB348" s="1">
        <v>0.15327902742263674</v>
      </c>
    </row>
    <row r="349" spans="1:28" x14ac:dyDescent="0.2">
      <c r="A349" s="11" t="str">
        <f t="shared" si="107"/>
        <v>P07339</v>
      </c>
      <c r="B349" s="11" t="str">
        <f t="shared" si="108"/>
        <v>Cathepsin D OS=Homo sapiens OX=9606 GN=CTSD PE=1 SV=1</v>
      </c>
      <c r="C349" s="11" t="str">
        <f t="shared" si="109"/>
        <v>N263</v>
      </c>
      <c r="D349" s="2" t="s">
        <v>332</v>
      </c>
      <c r="E349" s="4" t="str">
        <f t="shared" si="105"/>
        <v>P07339_N263_HexNAc(4)Hex(7)Fuc(1)NeuAc(1)Sulfo(1)</v>
      </c>
      <c r="F349" s="1">
        <v>6.5886907295389383E-3</v>
      </c>
      <c r="G349" s="1">
        <v>8.0216154147083121E-3</v>
      </c>
      <c r="H349" s="1">
        <v>8.4801006765117988E-3</v>
      </c>
      <c r="I349" s="1">
        <v>9.1771132948152145E-3</v>
      </c>
      <c r="J349" s="1">
        <v>5.4823228750299673E-3</v>
      </c>
      <c r="K349" s="1">
        <v>6.5539942801835886E-3</v>
      </c>
      <c r="L349" s="1">
        <v>5.3821908063293794E-3</v>
      </c>
      <c r="M349" s="1">
        <v>5.0251903904349072E-3</v>
      </c>
      <c r="N349" s="1">
        <v>4.1239831880317754E-3</v>
      </c>
      <c r="O349" s="1">
        <v>8923.6252619999996</v>
      </c>
      <c r="P349" s="1">
        <v>17799.886269999999</v>
      </c>
      <c r="Q349" s="1">
        <v>10268.804609999999</v>
      </c>
      <c r="R349" s="1">
        <v>11377.96652</v>
      </c>
      <c r="S349" s="1">
        <v>4341.0398500000001</v>
      </c>
      <c r="T349" s="1">
        <v>11098.752619999999</v>
      </c>
      <c r="U349" s="1">
        <v>5592.6101150000004</v>
      </c>
      <c r="V349" s="1">
        <v>9157.7669129999995</v>
      </c>
      <c r="W349" s="1">
        <v>6926.5278760000001</v>
      </c>
      <c r="Y349" s="1" t="s">
        <v>2033</v>
      </c>
      <c r="Z349" s="1" t="s">
        <v>2033</v>
      </c>
      <c r="AA349" s="1" t="s">
        <v>2033</v>
      </c>
      <c r="AB349" s="1" t="s">
        <v>2033</v>
      </c>
    </row>
    <row r="350" spans="1:28" x14ac:dyDescent="0.2">
      <c r="A350" s="11" t="str">
        <f t="shared" si="107"/>
        <v>P07339</v>
      </c>
      <c r="B350" s="11" t="str">
        <f t="shared" si="108"/>
        <v>Cathepsin D OS=Homo sapiens OX=9606 GN=CTSD PE=1 SV=1</v>
      </c>
      <c r="C350" s="11" t="str">
        <f t="shared" si="109"/>
        <v>N263</v>
      </c>
      <c r="D350" s="2" t="s">
        <v>601</v>
      </c>
      <c r="E350" s="4" t="str">
        <f t="shared" si="105"/>
        <v>P07339_N263_HexNAc(4)Hex(7)Fuc(1)Sulfo(1)</v>
      </c>
      <c r="F350" s="1">
        <v>1.4851896643647571E-2</v>
      </c>
      <c r="G350" s="1">
        <v>1.9799368418705939E-2</v>
      </c>
      <c r="H350" s="1">
        <v>1.4988373773516439E-2</v>
      </c>
      <c r="I350" s="1">
        <v>2.661600388568932E-2</v>
      </c>
      <c r="J350" s="1">
        <v>1.7775906208055942E-2</v>
      </c>
      <c r="K350" s="1">
        <v>2.2456990027850579E-2</v>
      </c>
      <c r="L350" s="1">
        <v>2.1673372102505931E-2</v>
      </c>
      <c r="M350" s="1">
        <v>1.8393866909635952E-2</v>
      </c>
      <c r="N350" s="1">
        <v>1.6637643280335141E-2</v>
      </c>
      <c r="O350" s="1">
        <v>20115.189119999999</v>
      </c>
      <c r="P350" s="1">
        <v>43934.605170000003</v>
      </c>
      <c r="Q350" s="1">
        <v>18149.86491</v>
      </c>
      <c r="R350" s="1">
        <v>32999.047890000002</v>
      </c>
      <c r="S350" s="1">
        <v>14075.40544</v>
      </c>
      <c r="T350" s="1">
        <v>38029.416299999997</v>
      </c>
      <c r="U350" s="1">
        <v>22520.70289</v>
      </c>
      <c r="V350" s="1">
        <v>33520.470410000002</v>
      </c>
      <c r="W350" s="1">
        <v>27944.12458</v>
      </c>
      <c r="Y350" s="1" t="s">
        <v>2033</v>
      </c>
      <c r="Z350" s="1" t="s">
        <v>2033</v>
      </c>
      <c r="AA350" s="1" t="s">
        <v>2033</v>
      </c>
      <c r="AB350" s="1" t="s">
        <v>2033</v>
      </c>
    </row>
    <row r="351" spans="1:28" x14ac:dyDescent="0.2">
      <c r="A351" s="11" t="str">
        <f t="shared" si="107"/>
        <v>P07339</v>
      </c>
      <c r="B351" s="11" t="str">
        <f t="shared" si="108"/>
        <v>Cathepsin D OS=Homo sapiens OX=9606 GN=CTSD PE=1 SV=1</v>
      </c>
      <c r="C351" s="11" t="str">
        <f t="shared" si="109"/>
        <v>N263</v>
      </c>
      <c r="D351" s="2" t="s">
        <v>333</v>
      </c>
      <c r="E351" s="4" t="str">
        <f t="shared" si="105"/>
        <v>P07339_N263_HexNAc(4)Hex(7)NeuAc(1)Sulfo(1)</v>
      </c>
      <c r="F351" s="1">
        <v>1.1044139300467441E-2</v>
      </c>
      <c r="G351" s="1">
        <v>1.3134963100374821E-2</v>
      </c>
      <c r="H351" s="1">
        <v>1.4836954347037549E-2</v>
      </c>
      <c r="I351" s="1">
        <v>1.2658445537407611E-2</v>
      </c>
      <c r="J351" s="1">
        <v>9.5640984654359676E-3</v>
      </c>
      <c r="K351" s="1">
        <v>9.0949859640372787E-3</v>
      </c>
      <c r="L351" s="1">
        <v>9.8697637243698524E-3</v>
      </c>
      <c r="M351" s="1">
        <v>9.2282155591022347E-3</v>
      </c>
      <c r="N351" s="1">
        <v>6.9646234569940794E-3</v>
      </c>
      <c r="O351" s="1">
        <v>14958.018899999999</v>
      </c>
      <c r="P351" s="1">
        <v>29146.35485</v>
      </c>
      <c r="Q351" s="1">
        <v>17966.506649999999</v>
      </c>
      <c r="R351" s="1">
        <v>15694.191070000001</v>
      </c>
      <c r="S351" s="1">
        <v>7573.0914640000001</v>
      </c>
      <c r="T351" s="1">
        <v>15401.75273</v>
      </c>
      <c r="U351" s="1">
        <v>10255.626829999999</v>
      </c>
      <c r="V351" s="1">
        <v>16817.242839999999</v>
      </c>
      <c r="W351" s="1">
        <v>11697.58855</v>
      </c>
      <c r="Y351" s="1" t="s">
        <v>2033</v>
      </c>
      <c r="Z351" s="1" t="s">
        <v>2033</v>
      </c>
      <c r="AA351" s="1" t="s">
        <v>2033</v>
      </c>
      <c r="AB351" s="1" t="s">
        <v>2033</v>
      </c>
    </row>
    <row r="352" spans="1:28" x14ac:dyDescent="0.2">
      <c r="A352" s="11" t="str">
        <f t="shared" si="107"/>
        <v>P07339</v>
      </c>
      <c r="B352" s="11" t="str">
        <f t="shared" si="108"/>
        <v>Cathepsin D OS=Homo sapiens OX=9606 GN=CTSD PE=1 SV=1</v>
      </c>
      <c r="C352" s="11" t="str">
        <f t="shared" si="109"/>
        <v>N263</v>
      </c>
      <c r="D352" s="2" t="s">
        <v>242</v>
      </c>
      <c r="E352" s="4" t="str">
        <f t="shared" si="105"/>
        <v>P07339_N263_HexNAc(4)Hex(7)Sulfo(1)</v>
      </c>
      <c r="F352" s="1">
        <v>1.0434705805974401E-2</v>
      </c>
      <c r="G352" s="1">
        <v>1.147851298045814E-2</v>
      </c>
      <c r="H352" s="1">
        <v>1.002747600419129E-2</v>
      </c>
      <c r="I352" s="1">
        <v>1.7182153896568131E-2</v>
      </c>
      <c r="J352" s="1">
        <v>1.4577634483043439E-2</v>
      </c>
      <c r="K352" s="1">
        <v>1.6955160569561811E-2</v>
      </c>
      <c r="L352" s="1">
        <v>1.5824645798292299E-2</v>
      </c>
      <c r="M352" s="1">
        <v>1.303623953929422E-2</v>
      </c>
      <c r="N352" s="1">
        <v>1.3024569198435511E-2</v>
      </c>
      <c r="O352" s="1">
        <v>14132.61119</v>
      </c>
      <c r="P352" s="1">
        <v>25470.708210000001</v>
      </c>
      <c r="Q352" s="1">
        <v>12142.567139999999</v>
      </c>
      <c r="R352" s="1">
        <v>21302.774140000001</v>
      </c>
      <c r="S352" s="1">
        <v>11542.9342</v>
      </c>
      <c r="T352" s="1">
        <v>28712.434700000002</v>
      </c>
      <c r="U352" s="1">
        <v>16443.317849999999</v>
      </c>
      <c r="V352" s="1">
        <v>23756.87961</v>
      </c>
      <c r="W352" s="1">
        <v>21875.705480000001</v>
      </c>
      <c r="Y352" s="1" t="s">
        <v>2033</v>
      </c>
      <c r="Z352" s="1" t="s">
        <v>2033</v>
      </c>
      <c r="AA352" s="1" t="s">
        <v>2033</v>
      </c>
      <c r="AB352" s="1" t="s">
        <v>2033</v>
      </c>
    </row>
    <row r="353" spans="1:28" x14ac:dyDescent="0.2">
      <c r="A353" s="11" t="str">
        <f t="shared" si="107"/>
        <v>P07339</v>
      </c>
      <c r="B353" s="11" t="str">
        <f t="shared" si="108"/>
        <v>Cathepsin D OS=Homo sapiens OX=9606 GN=CTSD PE=1 SV=1</v>
      </c>
      <c r="C353" s="11" t="str">
        <f t="shared" si="109"/>
        <v>N263</v>
      </c>
      <c r="D353" s="2" t="s">
        <v>525</v>
      </c>
      <c r="E353" s="4" t="str">
        <f t="shared" si="105"/>
        <v>P07339_N263_HexNAc(5)Hex(5)Fuc(1)</v>
      </c>
      <c r="F353" s="1">
        <v>1.138810017464254E-2</v>
      </c>
      <c r="G353" s="1">
        <v>1.3675798238516239E-2</v>
      </c>
      <c r="H353" s="1">
        <v>1.5399793021215131E-2</v>
      </c>
      <c r="I353" s="1">
        <v>1.327875514762817E-2</v>
      </c>
      <c r="J353" s="1">
        <v>1.084671417691388E-2</v>
      </c>
      <c r="K353" s="1">
        <v>1.3349371898662549E-2</v>
      </c>
      <c r="L353" s="1">
        <v>1.1520039007510819E-2</v>
      </c>
      <c r="M353" s="1">
        <v>9.9860814294351341E-3</v>
      </c>
      <c r="N353" s="1">
        <v>9.783113691521534E-3</v>
      </c>
      <c r="O353" s="1">
        <v>15423.87442</v>
      </c>
      <c r="P353" s="1">
        <v>30346.462739999999</v>
      </c>
      <c r="Q353" s="1">
        <v>18648.064640000001</v>
      </c>
      <c r="R353" s="1">
        <v>16463.263190000001</v>
      </c>
      <c r="S353" s="1">
        <v>8588.6985420000001</v>
      </c>
      <c r="T353" s="1">
        <v>22606.271840000001</v>
      </c>
      <c r="U353" s="1">
        <v>11970.420410000001</v>
      </c>
      <c r="V353" s="1">
        <v>18198.356479999999</v>
      </c>
      <c r="W353" s="1">
        <v>16431.446639999998</v>
      </c>
      <c r="Y353" s="1">
        <v>0.11070557489187949</v>
      </c>
      <c r="Z353" s="1">
        <v>0.52260992915898741</v>
      </c>
      <c r="AA353" s="1">
        <v>0.37096159460086509</v>
      </c>
      <c r="AB353" s="1">
        <v>7.5960635364426196E-2</v>
      </c>
    </row>
    <row r="354" spans="1:28" x14ac:dyDescent="0.2">
      <c r="A354" s="11" t="str">
        <f t="shared" si="107"/>
        <v>P07339</v>
      </c>
      <c r="B354" s="11" t="str">
        <f t="shared" si="108"/>
        <v>Cathepsin D OS=Homo sapiens OX=9606 GN=CTSD PE=1 SV=1</v>
      </c>
      <c r="C354" s="11" t="str">
        <f t="shared" si="109"/>
        <v>N263</v>
      </c>
      <c r="D354" s="2" t="s">
        <v>80</v>
      </c>
      <c r="E354" s="4" t="str">
        <f t="shared" si="105"/>
        <v>P07339_N263_HexNAc(5)Hex(6)Fuc(1)</v>
      </c>
      <c r="F354" s="1">
        <v>2.7680868181140589E-2</v>
      </c>
      <c r="G354" s="1">
        <v>2.484817114253601E-2</v>
      </c>
      <c r="H354" s="1">
        <v>2.8469931027630499E-2</v>
      </c>
      <c r="I354" s="1">
        <v>3.8674707665204387E-2</v>
      </c>
      <c r="J354" s="1">
        <v>2.6440547243434351E-2</v>
      </c>
      <c r="K354" s="1">
        <v>4.3847627642828478E-2</v>
      </c>
      <c r="L354" s="1">
        <v>3.8314662001391678E-2</v>
      </c>
      <c r="M354" s="1">
        <v>3.6081161781019951E-2</v>
      </c>
      <c r="N354" s="1">
        <v>3.0034889859032771E-2</v>
      </c>
      <c r="O354" s="1">
        <v>37490.558400000002</v>
      </c>
      <c r="P354" s="1">
        <v>55137.849110000003</v>
      </c>
      <c r="Q354" s="1">
        <v>34475.081149999998</v>
      </c>
      <c r="R354" s="1">
        <v>47949.667269999998</v>
      </c>
      <c r="S354" s="1">
        <v>20936.284100000001</v>
      </c>
      <c r="T354" s="1">
        <v>74253.035839999997</v>
      </c>
      <c r="U354" s="1">
        <v>39812.591930000002</v>
      </c>
      <c r="V354" s="1">
        <v>65753.303629999995</v>
      </c>
      <c r="W354" s="1">
        <v>50445.768660000002</v>
      </c>
      <c r="Y354" s="1">
        <v>-0.42786130078018536</v>
      </c>
      <c r="Z354" s="1">
        <v>0.15206492195316793</v>
      </c>
      <c r="AA354" s="1">
        <v>-0.36657060491219107</v>
      </c>
      <c r="AB354" s="1">
        <v>4.475450936762855E-2</v>
      </c>
    </row>
    <row r="355" spans="1:28" x14ac:dyDescent="0.2">
      <c r="A355" s="11" t="str">
        <f t="shared" si="107"/>
        <v>P07339</v>
      </c>
      <c r="B355" s="11" t="str">
        <f t="shared" si="108"/>
        <v>Cathepsin D OS=Homo sapiens OX=9606 GN=CTSD PE=1 SV=1</v>
      </c>
      <c r="C355" s="11" t="str">
        <f t="shared" si="109"/>
        <v>N263</v>
      </c>
      <c r="D355" s="2" t="s">
        <v>81</v>
      </c>
      <c r="E355" s="4" t="str">
        <f t="shared" si="105"/>
        <v>P07339_N263_HexNAc(5)Hex(6)Fuc(1)NeuAc(1)</v>
      </c>
      <c r="F355" s="1">
        <v>5.1333195738017803E-3</v>
      </c>
      <c r="G355" s="1">
        <v>7.4748130308376183E-3</v>
      </c>
      <c r="H355" s="1">
        <v>7.0391755626957051E-3</v>
      </c>
      <c r="I355" s="1">
        <v>9.2925790690691831E-3</v>
      </c>
      <c r="J355" s="1">
        <v>9.6383877228354842E-3</v>
      </c>
      <c r="K355" s="1">
        <v>8.9991182889999893E-3</v>
      </c>
      <c r="L355" s="1">
        <v>6.8926038049833801E-3</v>
      </c>
      <c r="M355" s="1">
        <v>5.8770217271109683E-3</v>
      </c>
      <c r="N355" s="1">
        <v>4.8469136508438324E-3</v>
      </c>
      <c r="O355" s="1">
        <v>6952.4920970000003</v>
      </c>
      <c r="P355" s="1">
        <v>16586.537120000001</v>
      </c>
      <c r="Q355" s="1">
        <v>8523.9457910000001</v>
      </c>
      <c r="R355" s="1">
        <v>11521.12327</v>
      </c>
      <c r="S355" s="1">
        <v>7631.9155490000003</v>
      </c>
      <c r="T355" s="1">
        <v>15239.407209999999</v>
      </c>
      <c r="U355" s="1">
        <v>7162.0734279999997</v>
      </c>
      <c r="V355" s="1">
        <v>10710.1206</v>
      </c>
      <c r="W355" s="1">
        <v>8140.7418470000002</v>
      </c>
      <c r="Y355" s="1">
        <v>-0.50748830269471312</v>
      </c>
      <c r="Z355" s="1">
        <v>2.0487761839488972E-2</v>
      </c>
      <c r="AA355" s="1">
        <v>0.15740113495452604</v>
      </c>
      <c r="AB355" s="1">
        <v>0.50718824906665561</v>
      </c>
    </row>
    <row r="356" spans="1:28" x14ac:dyDescent="0.2">
      <c r="A356" s="11" t="str">
        <f t="shared" si="107"/>
        <v>P07339</v>
      </c>
      <c r="B356" s="11" t="str">
        <f t="shared" si="108"/>
        <v>Cathepsin D OS=Homo sapiens OX=9606 GN=CTSD PE=1 SV=1</v>
      </c>
      <c r="C356" s="11" t="str">
        <f t="shared" si="109"/>
        <v>N263</v>
      </c>
      <c r="D356" s="2" t="s">
        <v>203</v>
      </c>
      <c r="E356" s="4" t="str">
        <f t="shared" si="105"/>
        <v>P07339_N263_HexNAc(5)Hex(6)Fuc(2)</v>
      </c>
      <c r="F356" s="1">
        <v>8.4486955005108628E-3</v>
      </c>
      <c r="G356" s="1">
        <v>9.5445176147670643E-3</v>
      </c>
      <c r="H356" s="1">
        <v>1.0048049711161961E-2</v>
      </c>
      <c r="I356" s="1">
        <v>6.4059284593917156E-3</v>
      </c>
      <c r="J356" s="1">
        <v>7.5571277956698654E-3</v>
      </c>
      <c r="K356" s="1">
        <v>6.4714681929536394E-3</v>
      </c>
      <c r="L356" s="1">
        <v>5.5870005865882293E-3</v>
      </c>
      <c r="M356" s="1">
        <v>6.6339724989450503E-3</v>
      </c>
      <c r="N356" s="1">
        <v>6.9345857084667792E-3</v>
      </c>
      <c r="O356" s="1">
        <v>11442.788210000001</v>
      </c>
      <c r="P356" s="1">
        <v>21179.19138</v>
      </c>
      <c r="Q356" s="1">
        <v>12167.480449999999</v>
      </c>
      <c r="R356" s="1">
        <v>7942.1967670000004</v>
      </c>
      <c r="S356" s="1">
        <v>5983.922082</v>
      </c>
      <c r="T356" s="1">
        <v>10959.000190000001</v>
      </c>
      <c r="U356" s="1">
        <v>5805.4270310000002</v>
      </c>
      <c r="V356" s="1">
        <v>12089.56659</v>
      </c>
      <c r="W356" s="1">
        <v>11647.13798</v>
      </c>
      <c r="Y356" s="1">
        <v>0.4565426526048233</v>
      </c>
      <c r="Z356" s="1">
        <v>1.3555490817510452E-2</v>
      </c>
      <c r="AA356" s="1">
        <v>0.54978821019946478</v>
      </c>
      <c r="AB356" s="1">
        <v>9.0066775241197921E-3</v>
      </c>
    </row>
    <row r="357" spans="1:28" x14ac:dyDescent="0.2">
      <c r="A357" s="11" t="str">
        <f t="shared" si="107"/>
        <v>P07339</v>
      </c>
      <c r="B357" s="11" t="str">
        <f t="shared" si="108"/>
        <v>Cathepsin D OS=Homo sapiens OX=9606 GN=CTSD PE=1 SV=1</v>
      </c>
      <c r="C357" s="11" t="str">
        <f t="shared" si="109"/>
        <v>N263</v>
      </c>
      <c r="D357" s="2" t="s">
        <v>82</v>
      </c>
      <c r="E357" s="4" t="str">
        <f t="shared" si="105"/>
        <v>P07339_N263_HexNAc(5)Hex(6)Fuc(3)</v>
      </c>
      <c r="F357" s="1">
        <v>4.2179061596720486E-3</v>
      </c>
      <c r="G357" s="1">
        <v>7.930245391150087E-3</v>
      </c>
      <c r="H357" s="1">
        <v>8.5846436522750164E-3</v>
      </c>
      <c r="I357" s="1">
        <v>6.468539787831515E-3</v>
      </c>
      <c r="J357" s="1">
        <v>5.1512000817174972E-3</v>
      </c>
      <c r="K357" s="1">
        <v>3.7451768087497141E-3</v>
      </c>
      <c r="L357" s="1">
        <v>4.1864504693482924E-3</v>
      </c>
      <c r="M357" s="1">
        <v>4.090676955212552E-3</v>
      </c>
      <c r="N357" s="1">
        <v>3.2496103681863299E-3</v>
      </c>
      <c r="O357" s="1">
        <v>5712.6697100000001</v>
      </c>
      <c r="P357" s="1">
        <v>17597.13708</v>
      </c>
      <c r="Q357" s="1">
        <v>10395.398789999999</v>
      </c>
      <c r="R357" s="1">
        <v>8019.8235299999997</v>
      </c>
      <c r="S357" s="1">
        <v>4078.8485719999999</v>
      </c>
      <c r="T357" s="1">
        <v>6342.2073840000003</v>
      </c>
      <c r="U357" s="1">
        <v>4350.1217409999999</v>
      </c>
      <c r="V357" s="1">
        <v>7454.7356739999996</v>
      </c>
      <c r="W357" s="1">
        <v>5457.9555190000001</v>
      </c>
      <c r="Y357" s="1">
        <v>0.43227469081031045</v>
      </c>
      <c r="Z357" s="1">
        <v>0.31821909122959224</v>
      </c>
      <c r="AA357" s="1">
        <v>0.84693036375826414</v>
      </c>
      <c r="AB357" s="1">
        <v>9.2169284104168067E-2</v>
      </c>
    </row>
    <row r="358" spans="1:28" x14ac:dyDescent="0.2">
      <c r="A358" s="11" t="str">
        <f t="shared" si="107"/>
        <v>P07339</v>
      </c>
      <c r="B358" s="11" t="str">
        <f t="shared" si="108"/>
        <v>Cathepsin D OS=Homo sapiens OX=9606 GN=CTSD PE=1 SV=1</v>
      </c>
      <c r="C358" s="11" t="str">
        <f t="shared" si="109"/>
        <v>N263</v>
      </c>
      <c r="D358" s="2" t="s">
        <v>83</v>
      </c>
      <c r="E358" s="4" t="str">
        <f t="shared" si="105"/>
        <v>P07339_N263_HexNAc(6)Hex(7)Fuc(1)</v>
      </c>
      <c r="F358" s="1">
        <v>9.7791712542294133E-3</v>
      </c>
      <c r="G358" s="1">
        <v>1.0771803745945991E-2</v>
      </c>
      <c r="H358" s="1">
        <v>1.18893124545502E-2</v>
      </c>
      <c r="I358" s="1">
        <v>1.1897421765476189E-2</v>
      </c>
      <c r="J358" s="1">
        <v>1.034025946085579E-2</v>
      </c>
      <c r="K358" s="1">
        <v>1.0237490785557669E-2</v>
      </c>
      <c r="L358" s="1">
        <v>1.047915147067925E-2</v>
      </c>
      <c r="M358" s="1">
        <v>1.035477276811435E-2</v>
      </c>
      <c r="N358" s="1">
        <v>9.5031809470073596E-3</v>
      </c>
      <c r="O358" s="1">
        <v>13244.76489</v>
      </c>
      <c r="P358" s="1">
        <v>23902.527320000001</v>
      </c>
      <c r="Q358" s="1">
        <v>14397.11994</v>
      </c>
      <c r="R358" s="1">
        <v>14750.658750000001</v>
      </c>
      <c r="S358" s="1">
        <v>8187.6750789999996</v>
      </c>
      <c r="T358" s="1">
        <v>17336.508519999999</v>
      </c>
      <c r="U358" s="1">
        <v>10888.838879999999</v>
      </c>
      <c r="V358" s="1">
        <v>18870.249299999999</v>
      </c>
      <c r="W358" s="1">
        <v>15961.27936</v>
      </c>
      <c r="Y358" s="1">
        <v>-1.5505638528106379E-3</v>
      </c>
      <c r="Z358" s="1">
        <v>0.98926436067591017</v>
      </c>
      <c r="AA358" s="1">
        <v>9.6703175465007951E-2</v>
      </c>
      <c r="AB358" s="1">
        <v>0.36226901381254384</v>
      </c>
    </row>
    <row r="359" spans="1:28" x14ac:dyDescent="0.2">
      <c r="A359" s="11" t="str">
        <f t="shared" si="107"/>
        <v>P07339</v>
      </c>
      <c r="B359" s="11" t="str">
        <f t="shared" si="108"/>
        <v>Cathepsin D OS=Homo sapiens OX=9606 GN=CTSD PE=1 SV=1</v>
      </c>
      <c r="C359" s="11" t="str">
        <f t="shared" si="109"/>
        <v>N263</v>
      </c>
      <c r="D359" s="2" t="s">
        <v>84</v>
      </c>
      <c r="E359" s="4" t="str">
        <f t="shared" si="105"/>
        <v>P07339_N263_HexNAc(6)Hex(7)Fuc(1)NeuAc(1)</v>
      </c>
      <c r="F359" s="1">
        <v>1.8918930496945621E-2</v>
      </c>
      <c r="G359" s="1">
        <v>3.2801253236260347E-2</v>
      </c>
      <c r="H359" s="1">
        <v>2.9736176188632581E-2</v>
      </c>
      <c r="I359" s="1">
        <v>3.0756238081559129E-2</v>
      </c>
      <c r="J359" s="1">
        <v>3.2415543210858523E-2</v>
      </c>
      <c r="K359" s="1">
        <v>2.2081117784321529E-2</v>
      </c>
      <c r="L359" s="1">
        <v>2.3058802877615331E-2</v>
      </c>
      <c r="M359" s="1">
        <v>2.254509838289295E-2</v>
      </c>
      <c r="N359" s="1">
        <v>2.354142125853001E-2</v>
      </c>
      <c r="O359" s="1">
        <v>25623.519609999999</v>
      </c>
      <c r="P359" s="1">
        <v>72785.660610000006</v>
      </c>
      <c r="Q359" s="1">
        <v>36008.414850000001</v>
      </c>
      <c r="R359" s="1">
        <v>38132.192110000004</v>
      </c>
      <c r="S359" s="1">
        <v>25667.43478</v>
      </c>
      <c r="T359" s="1">
        <v>37392.901700000002</v>
      </c>
      <c r="U359" s="1">
        <v>23960.297740000002</v>
      </c>
      <c r="V359" s="1">
        <v>41085.558949999999</v>
      </c>
      <c r="W359" s="1">
        <v>39539.518750000003</v>
      </c>
      <c r="Y359" s="1">
        <v>-6.5721549295313417E-2</v>
      </c>
      <c r="Z359" s="1">
        <v>0.82272546997267781</v>
      </c>
      <c r="AA359" s="1">
        <v>0.2363956848666689</v>
      </c>
      <c r="AB359" s="1">
        <v>0.38594190932123679</v>
      </c>
    </row>
    <row r="360" spans="1:28" x14ac:dyDescent="0.2">
      <c r="A360" s="11" t="str">
        <f t="shared" ref="A360:B363" si="110">A359</f>
        <v>P07339</v>
      </c>
      <c r="B360" s="11" t="str">
        <f t="shared" si="110"/>
        <v>Cathepsin D OS=Homo sapiens OX=9606 GN=CTSD PE=1 SV=1</v>
      </c>
      <c r="C360" s="11" t="s">
        <v>1157</v>
      </c>
      <c r="D360" s="2" t="s">
        <v>323</v>
      </c>
      <c r="E360" s="4" t="str">
        <f t="shared" si="105"/>
        <v>P07339_S137_HexNAc(2)Hex(2)NeuAc(2)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29525.957429999999</v>
      </c>
      <c r="P360" s="1">
        <v>67598.802290000007</v>
      </c>
      <c r="Q360" s="1">
        <v>31583.56839</v>
      </c>
      <c r="R360" s="1">
        <v>36380.83958</v>
      </c>
      <c r="S360" s="1">
        <v>17758.308270000001</v>
      </c>
      <c r="T360" s="1">
        <v>36847.260600000001</v>
      </c>
      <c r="U360" s="1">
        <v>23540.573759999999</v>
      </c>
      <c r="V360" s="1">
        <v>45918.715989999997</v>
      </c>
      <c r="W360" s="1">
        <v>37954.38766</v>
      </c>
      <c r="Y360" s="1" t="s">
        <v>2033</v>
      </c>
      <c r="Z360" s="1" t="s">
        <v>2033</v>
      </c>
      <c r="AA360" s="1" t="s">
        <v>2033</v>
      </c>
      <c r="AB360" s="1" t="s">
        <v>2033</v>
      </c>
    </row>
    <row r="361" spans="1:28" x14ac:dyDescent="0.2">
      <c r="A361" s="11" t="str">
        <f t="shared" si="110"/>
        <v>P07339</v>
      </c>
      <c r="B361" s="11" t="str">
        <f t="shared" si="110"/>
        <v>Cathepsin D OS=Homo sapiens OX=9606 GN=CTSD PE=1 SV=1</v>
      </c>
      <c r="C361" s="11" t="s">
        <v>1158</v>
      </c>
      <c r="D361" s="2" t="s">
        <v>110</v>
      </c>
      <c r="E361" s="4" t="str">
        <f t="shared" si="105"/>
        <v>P07339_S230_HexNAc(1)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67342.306939999995</v>
      </c>
      <c r="P361" s="1">
        <v>118490.469</v>
      </c>
      <c r="Q361" s="1">
        <v>58354.641689999997</v>
      </c>
      <c r="R361" s="1">
        <v>69757.388560000007</v>
      </c>
      <c r="S361" s="1">
        <v>29686.987819999998</v>
      </c>
      <c r="T361" s="1">
        <v>96306.842409999997</v>
      </c>
      <c r="U361" s="1">
        <v>49239.244440000002</v>
      </c>
      <c r="V361" s="1">
        <v>110632.75900000001</v>
      </c>
      <c r="W361" s="1">
        <v>74929.285019999996</v>
      </c>
      <c r="Y361" s="1" t="s">
        <v>2033</v>
      </c>
      <c r="Z361" s="1" t="s">
        <v>2033</v>
      </c>
      <c r="AA361" s="1" t="s">
        <v>2033</v>
      </c>
      <c r="AB361" s="1" t="s">
        <v>2033</v>
      </c>
    </row>
    <row r="362" spans="1:28" x14ac:dyDescent="0.2">
      <c r="A362" s="11" t="str">
        <f t="shared" si="110"/>
        <v>P07339</v>
      </c>
      <c r="B362" s="11" t="str">
        <f t="shared" si="110"/>
        <v>Cathepsin D OS=Homo sapiens OX=9606 GN=CTSD PE=1 SV=1</v>
      </c>
      <c r="C362" s="11" t="s">
        <v>1159</v>
      </c>
      <c r="D362" s="2" t="s">
        <v>110</v>
      </c>
      <c r="E362" s="4" t="str">
        <f t="shared" si="105"/>
        <v>P07339_S260_HexNAc(1)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16008.31475</v>
      </c>
      <c r="P362" s="1">
        <v>24075.96902</v>
      </c>
      <c r="Q362" s="1">
        <v>15954.092420000001</v>
      </c>
      <c r="R362" s="1">
        <v>12317.93764</v>
      </c>
      <c r="S362" s="1">
        <v>9756.3649220000007</v>
      </c>
      <c r="T362" s="1">
        <v>17917.000199999999</v>
      </c>
      <c r="U362" s="1">
        <v>15278.59202</v>
      </c>
      <c r="V362" s="1">
        <v>27586.737300000001</v>
      </c>
      <c r="W362" s="1">
        <v>19643.904030000002</v>
      </c>
      <c r="Y362" s="1" t="s">
        <v>2033</v>
      </c>
      <c r="Z362" s="1" t="s">
        <v>2033</v>
      </c>
      <c r="AA362" s="1" t="s">
        <v>2033</v>
      </c>
      <c r="AB362" s="1" t="s">
        <v>2033</v>
      </c>
    </row>
    <row r="363" spans="1:28" x14ac:dyDescent="0.2">
      <c r="A363" s="11" t="str">
        <f t="shared" si="110"/>
        <v>P07339</v>
      </c>
      <c r="B363" s="11" t="str">
        <f t="shared" si="110"/>
        <v>Cathepsin D OS=Homo sapiens OX=9606 GN=CTSD PE=1 SV=1</v>
      </c>
      <c r="C363" s="11" t="s">
        <v>1105</v>
      </c>
      <c r="D363" s="2" t="s">
        <v>120</v>
      </c>
      <c r="E363" s="4" t="str">
        <f t="shared" si="105"/>
        <v>P07339_S56_HexNAc(1)Hex(1)</v>
      </c>
      <c r="F363" s="1">
        <v>0.60882780626734823</v>
      </c>
      <c r="G363" s="1">
        <v>0.53481883477796732</v>
      </c>
      <c r="H363" s="1">
        <v>0.54473512346021569</v>
      </c>
      <c r="I363" s="1">
        <v>0.60716775043224636</v>
      </c>
      <c r="J363" s="1">
        <v>0.47516463622428629</v>
      </c>
      <c r="K363" s="1">
        <v>0.63587474305946001</v>
      </c>
      <c r="L363" s="1">
        <v>0.56190193516035147</v>
      </c>
      <c r="M363" s="1">
        <v>0.58327416471161808</v>
      </c>
      <c r="N363" s="1">
        <v>0.58681884317048594</v>
      </c>
      <c r="O363" s="1">
        <v>43690.95998</v>
      </c>
      <c r="P363" s="1">
        <v>73555.978950000004</v>
      </c>
      <c r="Q363" s="1">
        <v>36254.712659999997</v>
      </c>
      <c r="R363" s="1">
        <v>42607.36593</v>
      </c>
      <c r="S363" s="1">
        <v>17764.8092</v>
      </c>
      <c r="T363" s="1">
        <v>55862.990879999998</v>
      </c>
      <c r="U363" s="1">
        <v>36374.387750000002</v>
      </c>
      <c r="V363" s="1">
        <v>73855.628289999993</v>
      </c>
      <c r="W363" s="1">
        <v>51285.905509999997</v>
      </c>
      <c r="Y363" s="1" t="s">
        <v>2033</v>
      </c>
      <c r="Z363" s="1" t="s">
        <v>2033</v>
      </c>
      <c r="AA363" s="1" t="s">
        <v>2033</v>
      </c>
      <c r="AB363" s="1" t="s">
        <v>2033</v>
      </c>
    </row>
    <row r="364" spans="1:28" x14ac:dyDescent="0.2">
      <c r="A364" s="11" t="str">
        <f t="shared" ref="A364:C364" si="111">A363</f>
        <v>P07339</v>
      </c>
      <c r="B364" s="11" t="str">
        <f t="shared" si="111"/>
        <v>Cathepsin D OS=Homo sapiens OX=9606 GN=CTSD PE=1 SV=1</v>
      </c>
      <c r="C364" s="11" t="str">
        <f t="shared" si="111"/>
        <v>S56</v>
      </c>
      <c r="D364" s="2" t="s">
        <v>199</v>
      </c>
      <c r="E364" s="4" t="str">
        <f t="shared" si="105"/>
        <v>P07339_S56_HexNAc(1)Hex(1)NeuAc(1)</v>
      </c>
      <c r="F364" s="1">
        <v>0.39117219373265177</v>
      </c>
      <c r="G364" s="1">
        <v>0.46518116522203279</v>
      </c>
      <c r="H364" s="1">
        <v>0.45526487653978442</v>
      </c>
      <c r="I364" s="1">
        <v>0.39283224956775348</v>
      </c>
      <c r="J364" s="1">
        <v>0.5248353637757136</v>
      </c>
      <c r="K364" s="1">
        <v>0.36412525694053988</v>
      </c>
      <c r="L364" s="1">
        <v>0.43809806483964853</v>
      </c>
      <c r="M364" s="1">
        <v>0.41672583528838192</v>
      </c>
      <c r="N364" s="1">
        <v>0.41318115682951401</v>
      </c>
      <c r="O364" s="1">
        <v>28071.465339999999</v>
      </c>
      <c r="P364" s="1">
        <v>63978.404970000003</v>
      </c>
      <c r="Q364" s="1">
        <v>30300.042300000001</v>
      </c>
      <c r="R364" s="1">
        <v>27566.59489</v>
      </c>
      <c r="S364" s="1">
        <v>19621.830809999999</v>
      </c>
      <c r="T364" s="1">
        <v>31989.20248</v>
      </c>
      <c r="U364" s="1">
        <v>28360.017800000001</v>
      </c>
      <c r="V364" s="1">
        <v>52766.863770000004</v>
      </c>
      <c r="W364" s="1">
        <v>36110.581680000003</v>
      </c>
      <c r="Y364" s="1" t="s">
        <v>2033</v>
      </c>
      <c r="Z364" s="1" t="s">
        <v>2033</v>
      </c>
      <c r="AA364" s="1" t="s">
        <v>2033</v>
      </c>
      <c r="AB364" s="1" t="s">
        <v>2033</v>
      </c>
    </row>
    <row r="365" spans="1:28" x14ac:dyDescent="0.2">
      <c r="A365" s="11" t="str">
        <f t="shared" ref="A365:B366" si="112">A364</f>
        <v>P07339</v>
      </c>
      <c r="B365" s="11" t="str">
        <f t="shared" si="112"/>
        <v>Cathepsin D OS=Homo sapiens OX=9606 GN=CTSD PE=1 SV=1</v>
      </c>
      <c r="C365" s="11" t="s">
        <v>1160</v>
      </c>
      <c r="D365" s="2" t="s">
        <v>110</v>
      </c>
      <c r="E365" s="4" t="str">
        <f t="shared" si="105"/>
        <v>P07339_T265_HexNAc(1)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  <c r="M365" s="1">
        <v>1</v>
      </c>
      <c r="N365" s="1">
        <v>1</v>
      </c>
      <c r="O365" s="1">
        <v>63444.256390000002</v>
      </c>
      <c r="P365" s="1">
        <v>125747.69356</v>
      </c>
      <c r="Q365" s="1">
        <v>68360.673770000009</v>
      </c>
      <c r="R365" s="1">
        <v>82076.019929999995</v>
      </c>
      <c r="S365" s="1">
        <v>45461.433137</v>
      </c>
      <c r="T365" s="1">
        <v>115254.70548999999</v>
      </c>
      <c r="U365" s="1">
        <v>69165.650940000007</v>
      </c>
      <c r="V365" s="1">
        <v>141289.62362</v>
      </c>
      <c r="W365" s="1">
        <v>105763.43979999999</v>
      </c>
      <c r="Y365" s="1" t="s">
        <v>2033</v>
      </c>
      <c r="Z365" s="1" t="s">
        <v>2033</v>
      </c>
      <c r="AA365" s="1" t="s">
        <v>2033</v>
      </c>
      <c r="AB365" s="1" t="s">
        <v>2033</v>
      </c>
    </row>
    <row r="366" spans="1:28" x14ac:dyDescent="0.2">
      <c r="A366" s="11" t="str">
        <f t="shared" si="112"/>
        <v>P07339</v>
      </c>
      <c r="B366" s="11" t="str">
        <f t="shared" si="112"/>
        <v>Cathepsin D OS=Homo sapiens OX=9606 GN=CTSD PE=1 SV=1</v>
      </c>
      <c r="C366" s="11" t="s">
        <v>1161</v>
      </c>
      <c r="D366" s="2" t="s">
        <v>120</v>
      </c>
      <c r="E366" s="4" t="str">
        <f t="shared" si="105"/>
        <v>P07339_T63_HexNAc(1)Hex(1)</v>
      </c>
      <c r="F366" s="1">
        <v>6.1034653577927797E-2</v>
      </c>
      <c r="G366" s="1">
        <v>4.1791955625747571E-2</v>
      </c>
      <c r="H366" s="1">
        <v>5.7523053393919027E-2</v>
      </c>
      <c r="I366" s="1">
        <v>0.1231791645793439</v>
      </c>
      <c r="J366" s="1">
        <v>7.0886942296920594E-2</v>
      </c>
      <c r="K366" s="1">
        <v>0.19613690785101179</v>
      </c>
      <c r="L366" s="1">
        <v>0.115308482306875</v>
      </c>
      <c r="M366" s="1">
        <v>0.1115648398404247</v>
      </c>
      <c r="N366" s="1">
        <v>0.110393647193629</v>
      </c>
      <c r="O366" s="1">
        <v>20734.736680000002</v>
      </c>
      <c r="P366" s="1">
        <v>29963.01929</v>
      </c>
      <c r="Q366" s="1">
        <v>22435.696790000002</v>
      </c>
      <c r="R366" s="1">
        <v>30403.13968</v>
      </c>
      <c r="S366" s="1">
        <v>9232.5076750000007</v>
      </c>
      <c r="T366" s="1">
        <v>50911.727059999997</v>
      </c>
      <c r="U366" s="1">
        <v>22902.464769999999</v>
      </c>
      <c r="V366" s="1">
        <v>42307.150329999997</v>
      </c>
      <c r="W366" s="1">
        <v>33429.06349</v>
      </c>
      <c r="Y366" s="1" t="s">
        <v>2033</v>
      </c>
      <c r="Z366" s="1" t="s">
        <v>2033</v>
      </c>
      <c r="AA366" s="1" t="s">
        <v>2033</v>
      </c>
      <c r="AB366" s="1" t="s">
        <v>2033</v>
      </c>
    </row>
    <row r="367" spans="1:28" x14ac:dyDescent="0.2">
      <c r="A367" s="11" t="str">
        <f t="shared" ref="A367:C369" si="113">A366</f>
        <v>P07339</v>
      </c>
      <c r="B367" s="11" t="str">
        <f t="shared" si="113"/>
        <v>Cathepsin D OS=Homo sapiens OX=9606 GN=CTSD PE=1 SV=1</v>
      </c>
      <c r="C367" s="11" t="str">
        <f t="shared" si="113"/>
        <v>T63</v>
      </c>
      <c r="D367" s="2" t="s">
        <v>199</v>
      </c>
      <c r="E367" s="4" t="str">
        <f t="shared" si="105"/>
        <v>P07339_T63_HexNAc(1)Hex(1)NeuAc(1)</v>
      </c>
      <c r="F367" s="1">
        <v>0.1140575700415654</v>
      </c>
      <c r="G367" s="1">
        <v>0.1300844036578063</v>
      </c>
      <c r="H367" s="1">
        <v>0.1123034425299938</v>
      </c>
      <c r="I367" s="1">
        <v>0.21166724421032909</v>
      </c>
      <c r="J367" s="1">
        <v>0.17225534417915339</v>
      </c>
      <c r="K367" s="1">
        <v>0.2572971453098703</v>
      </c>
      <c r="L367" s="1">
        <v>0.19318352036367309</v>
      </c>
      <c r="M367" s="1">
        <v>0.19633524738448191</v>
      </c>
      <c r="N367" s="1">
        <v>0.22886995041663249</v>
      </c>
      <c r="O367" s="1">
        <v>38747.720229999999</v>
      </c>
      <c r="P367" s="1">
        <v>93264.874490000002</v>
      </c>
      <c r="Q367" s="1">
        <v>43801.673179999998</v>
      </c>
      <c r="R367" s="1">
        <v>52243.809359999999</v>
      </c>
      <c r="S367" s="1">
        <v>22435.003339999999</v>
      </c>
      <c r="T367" s="1">
        <v>66787.236420000001</v>
      </c>
      <c r="U367" s="1">
        <v>38369.933250000002</v>
      </c>
      <c r="V367" s="1">
        <v>74453.428499999995</v>
      </c>
      <c r="W367" s="1">
        <v>69305.691930000001</v>
      </c>
      <c r="Y367" s="1" t="s">
        <v>2033</v>
      </c>
      <c r="Z367" s="1" t="s">
        <v>2033</v>
      </c>
      <c r="AA367" s="1" t="s">
        <v>2033</v>
      </c>
      <c r="AB367" s="1" t="s">
        <v>2033</v>
      </c>
    </row>
    <row r="368" spans="1:28" x14ac:dyDescent="0.2">
      <c r="A368" s="11" t="str">
        <f t="shared" si="113"/>
        <v>P07339</v>
      </c>
      <c r="B368" s="11" t="str">
        <f t="shared" si="113"/>
        <v>Cathepsin D OS=Homo sapiens OX=9606 GN=CTSD PE=1 SV=1</v>
      </c>
      <c r="C368" s="11" t="str">
        <f t="shared" si="113"/>
        <v>T63</v>
      </c>
      <c r="D368" s="2" t="s">
        <v>75</v>
      </c>
      <c r="E368" s="4" t="str">
        <f t="shared" si="105"/>
        <v>P07339_T63_HexNAc(1)Hex(1)NeuAc(2)</v>
      </c>
      <c r="F368" s="1">
        <v>0.37141580246197708</v>
      </c>
      <c r="G368" s="1">
        <v>0.3753486062077297</v>
      </c>
      <c r="H368" s="1">
        <v>0.353808201175218</v>
      </c>
      <c r="I368" s="1">
        <v>0.24849228702426529</v>
      </c>
      <c r="J368" s="1">
        <v>0.31021152167160387</v>
      </c>
      <c r="K368" s="1">
        <v>0.26729549021400079</v>
      </c>
      <c r="L368" s="1">
        <v>0.2458785436474846</v>
      </c>
      <c r="M368" s="1">
        <v>0.22935314758789049</v>
      </c>
      <c r="N368" s="1">
        <v>0.24954263306829441</v>
      </c>
      <c r="O368" s="1">
        <v>126177.64518000001</v>
      </c>
      <c r="P368" s="1">
        <v>269108.66840000002</v>
      </c>
      <c r="Q368" s="1">
        <v>137995.69138</v>
      </c>
      <c r="R368" s="1">
        <v>61332.983849999997</v>
      </c>
      <c r="S368" s="1">
        <v>40402.790159999997</v>
      </c>
      <c r="T368" s="1">
        <v>69382.530759999994</v>
      </c>
      <c r="U368" s="1">
        <v>48836.170339999997</v>
      </c>
      <c r="V368" s="1">
        <v>86974.338040000002</v>
      </c>
      <c r="W368" s="1">
        <v>75565.729879999999</v>
      </c>
      <c r="Y368" s="1" t="s">
        <v>2033</v>
      </c>
      <c r="Z368" s="1" t="s">
        <v>2033</v>
      </c>
      <c r="AA368" s="1" t="s">
        <v>2033</v>
      </c>
      <c r="AB368" s="1" t="s">
        <v>2033</v>
      </c>
    </row>
    <row r="369" spans="1:28" x14ac:dyDescent="0.2">
      <c r="A369" s="11" t="str">
        <f t="shared" si="113"/>
        <v>P07339</v>
      </c>
      <c r="B369" s="11" t="str">
        <f t="shared" si="113"/>
        <v>Cathepsin D OS=Homo sapiens OX=9606 GN=CTSD PE=1 SV=1</v>
      </c>
      <c r="C369" s="11" t="str">
        <f t="shared" si="113"/>
        <v>T63</v>
      </c>
      <c r="D369" s="2" t="s">
        <v>51</v>
      </c>
      <c r="E369" s="4" t="str">
        <f t="shared" si="105"/>
        <v>P07339_T63_HexNAc(2)Hex(2)NeuAc(1)</v>
      </c>
      <c r="F369" s="1">
        <v>0.45349197391852969</v>
      </c>
      <c r="G369" s="1">
        <v>0.45277503450871648</v>
      </c>
      <c r="H369" s="1">
        <v>0.47636530290086931</v>
      </c>
      <c r="I369" s="1">
        <v>0.41666130418606168</v>
      </c>
      <c r="J369" s="1">
        <v>0.44664619185232213</v>
      </c>
      <c r="K369" s="1">
        <v>0.27927045662511712</v>
      </c>
      <c r="L369" s="1">
        <v>0.44562945368196732</v>
      </c>
      <c r="M369" s="1">
        <v>0.46274676518720298</v>
      </c>
      <c r="N369" s="1">
        <v>0.41119376932144408</v>
      </c>
      <c r="O369" s="1">
        <v>154060.62153999999</v>
      </c>
      <c r="P369" s="1">
        <v>324620.05881000002</v>
      </c>
      <c r="Q369" s="1">
        <v>185796.59573999999</v>
      </c>
      <c r="R369" s="1">
        <v>102840.54023</v>
      </c>
      <c r="S369" s="1">
        <v>58172.411740000003</v>
      </c>
      <c r="T369" s="1">
        <v>72490.90148</v>
      </c>
      <c r="U369" s="1">
        <v>88510.512489999994</v>
      </c>
      <c r="V369" s="1">
        <v>175480.88615999999</v>
      </c>
      <c r="W369" s="1">
        <v>124516.42799</v>
      </c>
      <c r="Y369" s="1" t="s">
        <v>2033</v>
      </c>
      <c r="Z369" s="1" t="s">
        <v>2033</v>
      </c>
      <c r="AA369" s="1" t="s">
        <v>2033</v>
      </c>
      <c r="AB369" s="1" t="s">
        <v>2033</v>
      </c>
    </row>
    <row r="370" spans="1:28" x14ac:dyDescent="0.2">
      <c r="A370" s="11" t="s">
        <v>914</v>
      </c>
      <c r="B370" s="11" t="s">
        <v>913</v>
      </c>
      <c r="C370" s="11" t="s">
        <v>681</v>
      </c>
      <c r="D370" s="2" t="s">
        <v>81</v>
      </c>
      <c r="E370" s="4" t="str">
        <f t="shared" si="105"/>
        <v>P07602_N101_HexNAc(5)Hex(6)Fuc(1)NeuAc(1)</v>
      </c>
      <c r="F370" s="1">
        <v>0.20981509824565239</v>
      </c>
      <c r="G370" s="1">
        <v>0.19929139765984341</v>
      </c>
      <c r="H370" s="1">
        <v>0.1842951815767023</v>
      </c>
      <c r="I370" s="1">
        <v>0.1739109964297704</v>
      </c>
      <c r="J370" s="1">
        <v>0.15776632972921731</v>
      </c>
      <c r="K370" s="1">
        <v>0.17105747289813</v>
      </c>
      <c r="L370" s="1">
        <v>0.169130987451901</v>
      </c>
      <c r="M370" s="1">
        <v>0.1429014880490414</v>
      </c>
      <c r="N370" s="1">
        <v>0.13894042529520251</v>
      </c>
      <c r="O370" s="1">
        <v>32109.255570000001</v>
      </c>
      <c r="P370" s="1">
        <v>25623.72797</v>
      </c>
      <c r="Q370" s="1">
        <v>9835.9223849999998</v>
      </c>
      <c r="R370" s="1">
        <v>8501.8820909999995</v>
      </c>
      <c r="S370" s="1">
        <v>3969.480094</v>
      </c>
      <c r="T370" s="1">
        <v>9269.4131130000005</v>
      </c>
      <c r="U370" s="1">
        <v>16176.716210000001</v>
      </c>
      <c r="V370" s="1">
        <v>11584.622230000001</v>
      </c>
      <c r="W370" s="1">
        <v>8240.9686349999993</v>
      </c>
      <c r="Y370" s="1">
        <v>0.23921145003100455</v>
      </c>
      <c r="Z370" s="1">
        <v>2.7581673363486894E-2</v>
      </c>
      <c r="AA370" s="1">
        <v>0.39596826140111424</v>
      </c>
      <c r="AB370" s="1">
        <v>1.6836232319553657E-2</v>
      </c>
    </row>
    <row r="371" spans="1:28" x14ac:dyDescent="0.2">
      <c r="A371" s="11" t="str">
        <f t="shared" ref="A371:C372" si="114">A370</f>
        <v>P07602</v>
      </c>
      <c r="B371" s="11" t="str">
        <f t="shared" si="114"/>
        <v>Prosaposin OS=Homo sapiens OX=9606 GN=PSAP PE=1 SV=2</v>
      </c>
      <c r="C371" s="11" t="str">
        <f t="shared" si="114"/>
        <v>N101</v>
      </c>
      <c r="D371" s="2" t="s">
        <v>83</v>
      </c>
      <c r="E371" s="4" t="str">
        <f t="shared" si="105"/>
        <v>P07602_N101_HexNAc(6)Hex(7)Fuc(1)</v>
      </c>
      <c r="F371" s="1">
        <v>0.3144994159503533</v>
      </c>
      <c r="G371" s="1">
        <v>0.5954552930822804</v>
      </c>
      <c r="H371" s="1">
        <v>0.64668536408675659</v>
      </c>
      <c r="I371" s="1">
        <v>0.6487472564863741</v>
      </c>
      <c r="J371" s="1">
        <v>0.70875967825988084</v>
      </c>
      <c r="K371" s="1">
        <v>0.61810038478552343</v>
      </c>
      <c r="L371" s="1">
        <v>0.4560212715039455</v>
      </c>
      <c r="M371" s="1">
        <v>0.67476674022702676</v>
      </c>
      <c r="N371" s="1">
        <v>0.70347877542099779</v>
      </c>
      <c r="O371" s="1">
        <v>48129.72092</v>
      </c>
      <c r="P371" s="1">
        <v>76560.175839999996</v>
      </c>
      <c r="Q371" s="1">
        <v>34513.908580000003</v>
      </c>
      <c r="R371" s="1">
        <v>31714.916219999999</v>
      </c>
      <c r="S371" s="1">
        <v>17832.749478999998</v>
      </c>
      <c r="T371" s="1">
        <v>33494.168449999997</v>
      </c>
      <c r="U371" s="1">
        <v>43616.647700000001</v>
      </c>
      <c r="V371" s="1">
        <v>54701.444230000001</v>
      </c>
      <c r="W371" s="1">
        <v>41725.412250000001</v>
      </c>
      <c r="Y371" s="1">
        <v>-0.34386081644860961</v>
      </c>
      <c r="Z371" s="1">
        <v>0.26045550349219693</v>
      </c>
      <c r="AA371" s="1">
        <v>-0.23676808621262219</v>
      </c>
      <c r="AB371" s="1">
        <v>0.51430681862678407</v>
      </c>
    </row>
    <row r="372" spans="1:28" x14ac:dyDescent="0.2">
      <c r="A372" s="11" t="str">
        <f t="shared" si="114"/>
        <v>P07602</v>
      </c>
      <c r="B372" s="11" t="str">
        <f t="shared" si="114"/>
        <v>Prosaposin OS=Homo sapiens OX=9606 GN=PSAP PE=1 SV=2</v>
      </c>
      <c r="C372" s="11" t="str">
        <f t="shared" si="114"/>
        <v>N101</v>
      </c>
      <c r="D372" s="2" t="s">
        <v>84</v>
      </c>
      <c r="E372" s="4" t="str">
        <f t="shared" si="105"/>
        <v>P07602_N101_HexNAc(6)Hex(7)Fuc(1)NeuAc(1)</v>
      </c>
      <c r="F372" s="1">
        <v>0.47568548580399428</v>
      </c>
      <c r="G372" s="1">
        <v>0.2052533092578761</v>
      </c>
      <c r="H372" s="1">
        <v>0.1690194543365412</v>
      </c>
      <c r="I372" s="1">
        <v>0.17734174708385539</v>
      </c>
      <c r="J372" s="1">
        <v>0.1334739920109019</v>
      </c>
      <c r="K372" s="1">
        <v>0.21084214231634649</v>
      </c>
      <c r="L372" s="1">
        <v>0.37484774104415353</v>
      </c>
      <c r="M372" s="1">
        <v>0.18233177172393181</v>
      </c>
      <c r="N372" s="1">
        <v>0.15758079928379981</v>
      </c>
      <c r="O372" s="1">
        <v>72796.986310000008</v>
      </c>
      <c r="P372" s="1">
        <v>26390.275862999999</v>
      </c>
      <c r="Q372" s="1">
        <v>9020.6494829999992</v>
      </c>
      <c r="R372" s="1">
        <v>8669.5991310000009</v>
      </c>
      <c r="S372" s="1">
        <v>3358.2726762000002</v>
      </c>
      <c r="T372" s="1">
        <v>11425.299846</v>
      </c>
      <c r="U372" s="1">
        <v>35852.71759</v>
      </c>
      <c r="V372" s="1">
        <v>14781.124569</v>
      </c>
      <c r="W372" s="1">
        <v>9346.5844920000018</v>
      </c>
      <c r="Y372" s="1">
        <v>0.70428802164353399</v>
      </c>
      <c r="Z372" s="1">
        <v>0.33233184835200125</v>
      </c>
      <c r="AA372" s="1">
        <v>0.24993244752167129</v>
      </c>
      <c r="AB372" s="1">
        <v>0.72336685041167204</v>
      </c>
    </row>
    <row r="373" spans="1:28" x14ac:dyDescent="0.2">
      <c r="A373" s="11" t="str">
        <f t="shared" ref="A373:B373" si="115">A372</f>
        <v>P07602</v>
      </c>
      <c r="B373" s="11" t="str">
        <f t="shared" si="115"/>
        <v>Prosaposin OS=Homo sapiens OX=9606 GN=PSAP PE=1 SV=2</v>
      </c>
      <c r="C373" s="11" t="s">
        <v>341</v>
      </c>
      <c r="D373" s="2" t="s">
        <v>510</v>
      </c>
      <c r="E373" s="4" t="str">
        <f t="shared" si="105"/>
        <v>P07602_N332_HexNAc(2)Hex(5)Phospho(1)</v>
      </c>
      <c r="F373" s="1">
        <v>6.0318121305759122E-2</v>
      </c>
      <c r="G373" s="1">
        <v>5.9123728440700657E-2</v>
      </c>
      <c r="H373" s="1">
        <v>5.9881772392498138E-2</v>
      </c>
      <c r="I373" s="1">
        <v>4.0719050250330069E-2</v>
      </c>
      <c r="J373" s="1">
        <v>4.6327309771178882E-2</v>
      </c>
      <c r="K373" s="1">
        <v>4.8671955740162358E-2</v>
      </c>
      <c r="L373" s="1">
        <v>5.0071708257364692E-2</v>
      </c>
      <c r="M373" s="1">
        <v>5.4376146339022068E-2</v>
      </c>
      <c r="N373" s="1">
        <v>5.1298690663189227E-2</v>
      </c>
      <c r="O373" s="1">
        <v>51801.643909999999</v>
      </c>
      <c r="P373" s="1">
        <v>41319.538489999999</v>
      </c>
      <c r="Q373" s="1">
        <v>18957.902310000001</v>
      </c>
      <c r="R373" s="1">
        <v>9869.6186140000009</v>
      </c>
      <c r="S373" s="1">
        <v>9984.9449910000003</v>
      </c>
      <c r="T373" s="1">
        <v>31329.248080000001</v>
      </c>
      <c r="U373" s="1">
        <v>13646.71688</v>
      </c>
      <c r="V373" s="1">
        <v>50584.813589999998</v>
      </c>
      <c r="W373" s="1">
        <v>24393.506410000002</v>
      </c>
      <c r="Y373" s="1">
        <v>0.40195011393752028</v>
      </c>
      <c r="Z373" s="1">
        <v>3.6665419057036637E-3</v>
      </c>
      <c r="AA373" s="1">
        <v>0.20336538362520695</v>
      </c>
      <c r="AB373" s="1">
        <v>4.0718937069170657E-3</v>
      </c>
    </row>
    <row r="374" spans="1:28" x14ac:dyDescent="0.2">
      <c r="A374" s="11" t="str">
        <f t="shared" ref="A374:A385" si="116">A373</f>
        <v>P07602</v>
      </c>
      <c r="B374" s="11" t="str">
        <f t="shared" ref="B374:B385" si="117">B373</f>
        <v>Prosaposin OS=Homo sapiens OX=9606 GN=PSAP PE=1 SV=2</v>
      </c>
      <c r="C374" s="11" t="str">
        <f t="shared" ref="C374:C385" si="118">C373</f>
        <v>N332</v>
      </c>
      <c r="D374" s="2" t="s">
        <v>129</v>
      </c>
      <c r="E374" s="4" t="str">
        <f t="shared" si="105"/>
        <v>P07602_N332_HexNAc(2)Hex(6)Phospho(1)</v>
      </c>
      <c r="F374" s="1">
        <v>0.1143808010296624</v>
      </c>
      <c r="G374" s="1">
        <v>9.1609565478215513E-2</v>
      </c>
      <c r="H374" s="1">
        <v>9.7369219406002142E-2</v>
      </c>
      <c r="I374" s="1">
        <v>8.5202063344708007E-2</v>
      </c>
      <c r="J374" s="1">
        <v>8.6146640484997677E-2</v>
      </c>
      <c r="K374" s="1">
        <v>0.1063905612435216</v>
      </c>
      <c r="L374" s="1">
        <v>0.1063306496424257</v>
      </c>
      <c r="M374" s="1">
        <v>0.13073165954564411</v>
      </c>
      <c r="N374" s="1">
        <v>0.1170851384058381</v>
      </c>
      <c r="O374" s="1">
        <v>98231.06882</v>
      </c>
      <c r="P374" s="1">
        <v>64022.771680000013</v>
      </c>
      <c r="Q374" s="1">
        <v>30826.010582999999</v>
      </c>
      <c r="R374" s="1">
        <v>20651.559041</v>
      </c>
      <c r="S374" s="1">
        <v>18567.222458</v>
      </c>
      <c r="T374" s="1">
        <v>68481.659220000001</v>
      </c>
      <c r="U374" s="1">
        <v>28979.723717000001</v>
      </c>
      <c r="V374" s="1">
        <v>121616.50049999999</v>
      </c>
      <c r="W374" s="1">
        <v>55676.217799999999</v>
      </c>
      <c r="Y374" s="1">
        <v>0.12729774912145864</v>
      </c>
      <c r="Z374" s="1">
        <v>0.42924143591234976</v>
      </c>
      <c r="AA374" s="1">
        <v>-0.22332124448538185</v>
      </c>
      <c r="AB374" s="1">
        <v>0.16004997318530548</v>
      </c>
    </row>
    <row r="375" spans="1:28" x14ac:dyDescent="0.2">
      <c r="A375" s="11" t="str">
        <f t="shared" si="116"/>
        <v>P07602</v>
      </c>
      <c r="B375" s="11" t="str">
        <f t="shared" si="117"/>
        <v>Prosaposin OS=Homo sapiens OX=9606 GN=PSAP PE=1 SV=2</v>
      </c>
      <c r="C375" s="11" t="str">
        <f t="shared" si="118"/>
        <v>N332</v>
      </c>
      <c r="D375" s="2" t="s">
        <v>130</v>
      </c>
      <c r="E375" s="4" t="str">
        <f t="shared" si="105"/>
        <v>P07602_N332_HexNAc(2)Hex(7)Phospho(1)</v>
      </c>
      <c r="F375" s="1">
        <v>0.1172280490005502</v>
      </c>
      <c r="G375" s="1">
        <v>0.12478738478971679</v>
      </c>
      <c r="H375" s="1">
        <v>0.116950929937796</v>
      </c>
      <c r="I375" s="1">
        <v>0.1084807907898129</v>
      </c>
      <c r="J375" s="1">
        <v>9.9921769158962934E-2</v>
      </c>
      <c r="K375" s="1">
        <v>0.10434390123509039</v>
      </c>
      <c r="L375" s="1">
        <v>0.1237954213933891</v>
      </c>
      <c r="M375" s="1">
        <v>0.1197438914470388</v>
      </c>
      <c r="N375" s="1">
        <v>0.1151980794010054</v>
      </c>
      <c r="O375" s="1">
        <v>100676.30621</v>
      </c>
      <c r="P375" s="1">
        <v>87209.607459999999</v>
      </c>
      <c r="Q375" s="1">
        <v>37025.362079999999</v>
      </c>
      <c r="R375" s="1">
        <v>26293.934300000001</v>
      </c>
      <c r="S375" s="1">
        <v>21536.181863000002</v>
      </c>
      <c r="T375" s="1">
        <v>67164.261589999995</v>
      </c>
      <c r="U375" s="1">
        <v>33739.633130000002</v>
      </c>
      <c r="V375" s="1">
        <v>111394.84563</v>
      </c>
      <c r="W375" s="1">
        <v>54778.88523</v>
      </c>
      <c r="Y375" s="1">
        <v>0.19885510536598938</v>
      </c>
      <c r="Z375" s="1">
        <v>1.241194709543246E-2</v>
      </c>
      <c r="AA375" s="1">
        <v>9.2053590837602283E-4</v>
      </c>
      <c r="AB375" s="1">
        <v>0.98397464190832062</v>
      </c>
    </row>
    <row r="376" spans="1:28" x14ac:dyDescent="0.2">
      <c r="A376" s="11" t="str">
        <f t="shared" si="116"/>
        <v>P07602</v>
      </c>
      <c r="B376" s="11" t="str">
        <f t="shared" si="117"/>
        <v>Prosaposin OS=Homo sapiens OX=9606 GN=PSAP PE=1 SV=2</v>
      </c>
      <c r="C376" s="11" t="str">
        <f t="shared" si="118"/>
        <v>N332</v>
      </c>
      <c r="D376" s="2" t="s">
        <v>512</v>
      </c>
      <c r="E376" s="4" t="str">
        <f t="shared" si="105"/>
        <v>P07602_N332_HexNAc(2)Hex(7)Phospho(2)</v>
      </c>
      <c r="F376" s="1">
        <v>0.22514481849283799</v>
      </c>
      <c r="G376" s="1">
        <v>0.19032808154101</v>
      </c>
      <c r="H376" s="1">
        <v>0.155945793765079</v>
      </c>
      <c r="I376" s="1">
        <v>0.17236246556231249</v>
      </c>
      <c r="J376" s="1">
        <v>0.20549014263999749</v>
      </c>
      <c r="K376" s="1">
        <v>0.1402556550109266</v>
      </c>
      <c r="L376" s="1">
        <v>0.19093687148273941</v>
      </c>
      <c r="M376" s="1">
        <v>0.2468978012612823</v>
      </c>
      <c r="N376" s="1">
        <v>0.27661679308487719</v>
      </c>
      <c r="O376" s="1">
        <v>193356.01745000001</v>
      </c>
      <c r="P376" s="1">
        <v>133013.74419999999</v>
      </c>
      <c r="Q376" s="1">
        <v>49370.701730000001</v>
      </c>
      <c r="R376" s="1">
        <v>41777.786761000003</v>
      </c>
      <c r="S376" s="1">
        <v>44289.378783</v>
      </c>
      <c r="T376" s="1">
        <v>90280.000950000001</v>
      </c>
      <c r="U376" s="1">
        <v>52038.596599999997</v>
      </c>
      <c r="V376" s="1">
        <v>229683.0521</v>
      </c>
      <c r="W376" s="1">
        <v>131536.56414999999</v>
      </c>
      <c r="Y376" s="1">
        <v>0.14129464135254122</v>
      </c>
      <c r="Z376" s="1">
        <v>0.5527253133245329</v>
      </c>
      <c r="AA376" s="1">
        <v>-0.32228777497954558</v>
      </c>
      <c r="AB376" s="1">
        <v>0.21156240174126584</v>
      </c>
    </row>
    <row r="377" spans="1:28" x14ac:dyDescent="0.2">
      <c r="A377" s="11" t="str">
        <f t="shared" si="116"/>
        <v>P07602</v>
      </c>
      <c r="B377" s="11" t="str">
        <f t="shared" si="117"/>
        <v>Prosaposin OS=Homo sapiens OX=9606 GN=PSAP PE=1 SV=2</v>
      </c>
      <c r="C377" s="11" t="str">
        <f t="shared" si="118"/>
        <v>N332</v>
      </c>
      <c r="D377" s="2" t="s">
        <v>915</v>
      </c>
      <c r="E377" s="4" t="str">
        <f t="shared" si="105"/>
        <v>P07602_N332_HexNAc(2)Hex(8)Phospho(2)</v>
      </c>
      <c r="F377" s="1">
        <v>0.12970621114587749</v>
      </c>
      <c r="G377" s="1">
        <v>6.1362701249385219E-2</v>
      </c>
      <c r="H377" s="1">
        <v>6.6244787329490434E-2</v>
      </c>
      <c r="I377" s="1">
        <v>7.6821039995301696E-2</v>
      </c>
      <c r="J377" s="1">
        <v>7.6102712850164483E-2</v>
      </c>
      <c r="K377" s="1">
        <v>6.919924249448367E-2</v>
      </c>
      <c r="L377" s="1">
        <v>8.0558603740413307E-2</v>
      </c>
      <c r="M377" s="1">
        <v>0.12828391925713831</v>
      </c>
      <c r="N377" s="1">
        <v>0.1092466406187743</v>
      </c>
      <c r="O377" s="1">
        <v>111392.64316000001</v>
      </c>
      <c r="P377" s="1">
        <v>42884.27951</v>
      </c>
      <c r="Q377" s="1">
        <v>20972.361981999999</v>
      </c>
      <c r="R377" s="1">
        <v>18620.138771000002</v>
      </c>
      <c r="S377" s="1">
        <v>16402.450417</v>
      </c>
      <c r="T377" s="1">
        <v>44542.287279999997</v>
      </c>
      <c r="U377" s="1">
        <v>21955.721020000001</v>
      </c>
      <c r="V377" s="1">
        <v>119339.42692</v>
      </c>
      <c r="W377" s="1">
        <v>51948.862509999999</v>
      </c>
      <c r="Y377" s="1">
        <v>0.21216951413591781</v>
      </c>
      <c r="Z377" s="1">
        <v>0.62437622718848296</v>
      </c>
      <c r="AA377" s="1">
        <v>-0.30590295411481128</v>
      </c>
      <c r="AB377" s="1">
        <v>0.47969119218243994</v>
      </c>
    </row>
    <row r="378" spans="1:28" x14ac:dyDescent="0.2">
      <c r="A378" s="11" t="str">
        <f t="shared" si="116"/>
        <v>P07602</v>
      </c>
      <c r="B378" s="11" t="str">
        <f t="shared" si="117"/>
        <v>Prosaposin OS=Homo sapiens OX=9606 GN=PSAP PE=1 SV=2</v>
      </c>
      <c r="C378" s="11" t="str">
        <f t="shared" si="118"/>
        <v>N332</v>
      </c>
      <c r="D378" s="2" t="s">
        <v>390</v>
      </c>
      <c r="E378" s="4" t="str">
        <f t="shared" si="105"/>
        <v>P07602_N332_HexNAc(3)Hex(7)Fuc(1)NeuAc(1)Sulfo(1)</v>
      </c>
      <c r="F378" s="1">
        <v>8.4059207545171391E-2</v>
      </c>
      <c r="G378" s="1">
        <v>5.3182387291829503E-2</v>
      </c>
      <c r="H378" s="1">
        <v>5.5968385252361141E-2</v>
      </c>
      <c r="I378" s="1">
        <v>2.379025685917447E-2</v>
      </c>
      <c r="J378" s="1">
        <v>2.8864711353956841E-2</v>
      </c>
      <c r="K378" s="1">
        <v>2.7673488413815658E-2</v>
      </c>
      <c r="L378" s="1">
        <v>2.3872084629764971E-2</v>
      </c>
      <c r="M378" s="1">
        <v>1.395839824910366E-2</v>
      </c>
      <c r="N378" s="1">
        <v>1.01983483672977E-2</v>
      </c>
      <c r="O378" s="1">
        <v>72190.662479999999</v>
      </c>
      <c r="P378" s="1">
        <v>37167.339690000001</v>
      </c>
      <c r="Q378" s="1">
        <v>17718.967519999998</v>
      </c>
      <c r="R378" s="1">
        <v>5766.361457</v>
      </c>
      <c r="S378" s="1">
        <v>6221.2236469999998</v>
      </c>
      <c r="T378" s="1">
        <v>17812.918559999998</v>
      </c>
      <c r="U378" s="1">
        <v>6506.180668</v>
      </c>
      <c r="V378" s="1">
        <v>12985.160239999999</v>
      </c>
      <c r="W378" s="1">
        <v>4849.5092770000001</v>
      </c>
      <c r="Y378" s="1" t="s">
        <v>2033</v>
      </c>
      <c r="Z378" s="1" t="s">
        <v>2033</v>
      </c>
      <c r="AA378" s="1" t="s">
        <v>2033</v>
      </c>
      <c r="AB378" s="1" t="s">
        <v>2033</v>
      </c>
    </row>
    <row r="379" spans="1:28" x14ac:dyDescent="0.2">
      <c r="A379" s="11" t="str">
        <f t="shared" si="116"/>
        <v>P07602</v>
      </c>
      <c r="B379" s="11" t="str">
        <f t="shared" si="117"/>
        <v>Prosaposin OS=Homo sapiens OX=9606 GN=PSAP PE=1 SV=2</v>
      </c>
      <c r="C379" s="11" t="str">
        <f t="shared" si="118"/>
        <v>N332</v>
      </c>
      <c r="D379" s="2" t="s">
        <v>594</v>
      </c>
      <c r="E379" s="4" t="str">
        <f t="shared" si="105"/>
        <v>P07602_N332_HexNAc(3)Hex(7)Sulfo(1)</v>
      </c>
      <c r="F379" s="1">
        <v>3.2409315182979903E-2</v>
      </c>
      <c r="G379" s="1">
        <v>3.9199262588706298E-2</v>
      </c>
      <c r="H379" s="1">
        <v>4.1059621416226162E-2</v>
      </c>
      <c r="I379" s="1">
        <v>2.9198416927299509E-2</v>
      </c>
      <c r="J379" s="1">
        <v>4.2957902391702683E-2</v>
      </c>
      <c r="K379" s="1">
        <v>4.8655136589174447E-2</v>
      </c>
      <c r="L379" s="1">
        <v>4.134477808597984E-2</v>
      </c>
      <c r="M379" s="1">
        <v>4.7651796870245053E-2</v>
      </c>
      <c r="N379" s="1">
        <v>4.2802225193377369E-2</v>
      </c>
      <c r="O379" s="1">
        <v>27833.35701</v>
      </c>
      <c r="P379" s="1">
        <v>27395.015200000002</v>
      </c>
      <c r="Q379" s="1">
        <v>12999.018910000001</v>
      </c>
      <c r="R379" s="1">
        <v>7077.209253</v>
      </c>
      <c r="S379" s="1">
        <v>9258.7351699999999</v>
      </c>
      <c r="T379" s="1">
        <v>31318.421900000001</v>
      </c>
      <c r="U379" s="1">
        <v>11268.249089999999</v>
      </c>
      <c r="V379" s="1">
        <v>44329.31394</v>
      </c>
      <c r="W379" s="1">
        <v>20353.27493</v>
      </c>
      <c r="Y379" s="1" t="s">
        <v>2033</v>
      </c>
      <c r="Z379" s="1" t="s">
        <v>2033</v>
      </c>
      <c r="AA379" s="1" t="s">
        <v>2033</v>
      </c>
      <c r="AB379" s="1" t="s">
        <v>2033</v>
      </c>
    </row>
    <row r="380" spans="1:28" x14ac:dyDescent="0.2">
      <c r="A380" s="11" t="str">
        <f t="shared" si="116"/>
        <v>P07602</v>
      </c>
      <c r="B380" s="11" t="str">
        <f t="shared" si="117"/>
        <v>Prosaposin OS=Homo sapiens OX=9606 GN=PSAP PE=1 SV=2</v>
      </c>
      <c r="C380" s="11" t="str">
        <f t="shared" si="118"/>
        <v>N332</v>
      </c>
      <c r="D380" s="2" t="s">
        <v>79</v>
      </c>
      <c r="E380" s="4" t="str">
        <f t="shared" si="105"/>
        <v>P07602_N332_HexNAc(4)Hex(5)Fuc(1)</v>
      </c>
      <c r="F380" s="1">
        <v>2.427118988562111E-2</v>
      </c>
      <c r="G380" s="1">
        <v>3.2703623998815441E-2</v>
      </c>
      <c r="H380" s="1">
        <v>3.6392062708562767E-2</v>
      </c>
      <c r="I380" s="1">
        <v>5.5412431404730053E-2</v>
      </c>
      <c r="J380" s="1">
        <v>4.08304553615223E-2</v>
      </c>
      <c r="K380" s="1">
        <v>8.7103986859775551E-2</v>
      </c>
      <c r="L380" s="1">
        <v>7.1880203039318025E-2</v>
      </c>
      <c r="M380" s="1">
        <v>5.6164061301229008E-2</v>
      </c>
      <c r="N380" s="1">
        <v>5.3736643498886939E-2</v>
      </c>
      <c r="O380" s="1">
        <v>20844.275460000001</v>
      </c>
      <c r="P380" s="1">
        <v>22855.437000000002</v>
      </c>
      <c r="Q380" s="1">
        <v>11521.3218</v>
      </c>
      <c r="R380" s="1">
        <v>13431.049129999999</v>
      </c>
      <c r="S380" s="1">
        <v>8800.2055970000001</v>
      </c>
      <c r="T380" s="1">
        <v>56067.243889999998</v>
      </c>
      <c r="U380" s="1">
        <v>19590.479619999998</v>
      </c>
      <c r="V380" s="1">
        <v>52248.067629999998</v>
      </c>
      <c r="W380" s="1">
        <v>25552.799510000001</v>
      </c>
      <c r="Y380" s="1">
        <v>-0.97359293941707792</v>
      </c>
      <c r="Z380" s="1">
        <v>0.10090445865749982</v>
      </c>
      <c r="AA380" s="1">
        <v>-0.96121795706137914</v>
      </c>
      <c r="AB380" s="1">
        <v>1.1844197657850374E-2</v>
      </c>
    </row>
    <row r="381" spans="1:28" x14ac:dyDescent="0.2">
      <c r="A381" s="11" t="str">
        <f t="shared" si="116"/>
        <v>P07602</v>
      </c>
      <c r="B381" s="11" t="str">
        <f t="shared" si="117"/>
        <v>Prosaposin OS=Homo sapiens OX=9606 GN=PSAP PE=1 SV=2</v>
      </c>
      <c r="C381" s="11" t="str">
        <f t="shared" si="118"/>
        <v>N332</v>
      </c>
      <c r="D381" s="2" t="s">
        <v>80</v>
      </c>
      <c r="E381" s="4" t="str">
        <f t="shared" si="105"/>
        <v>P07602_N332_HexNAc(5)Hex(6)Fuc(1)</v>
      </c>
      <c r="F381" s="1">
        <v>2.7373374389686699E-2</v>
      </c>
      <c r="G381" s="1">
        <v>5.8236184066029463E-2</v>
      </c>
      <c r="H381" s="1">
        <v>5.7202310838930397E-2</v>
      </c>
      <c r="I381" s="1">
        <v>9.2515125126916509E-2</v>
      </c>
      <c r="J381" s="1">
        <v>6.6866281697764721E-2</v>
      </c>
      <c r="K381" s="1">
        <v>8.793604918993185E-2</v>
      </c>
      <c r="L381" s="1">
        <v>8.9252084568254855E-2</v>
      </c>
      <c r="M381" s="1">
        <v>6.1274412218641487E-2</v>
      </c>
      <c r="N381" s="1">
        <v>7.2760520391856834E-2</v>
      </c>
      <c r="O381" s="1">
        <v>23508.45421</v>
      </c>
      <c r="P381" s="1">
        <v>40699.264280000003</v>
      </c>
      <c r="Q381" s="1">
        <v>18109.61462</v>
      </c>
      <c r="R381" s="1">
        <v>22424.123240000001</v>
      </c>
      <c r="S381" s="1">
        <v>14411.718440000001</v>
      </c>
      <c r="T381" s="1">
        <v>56602.8272</v>
      </c>
      <c r="U381" s="1">
        <v>24325.072410000001</v>
      </c>
      <c r="V381" s="1">
        <v>57002.103470000002</v>
      </c>
      <c r="W381" s="1">
        <v>34599.016029999999</v>
      </c>
      <c r="Y381" s="1">
        <v>-0.79224818201371672</v>
      </c>
      <c r="Z381" s="1">
        <v>5.3333283063500776E-2</v>
      </c>
      <c r="AA381" s="1">
        <v>-0.64478348064617586</v>
      </c>
      <c r="AB381" s="1">
        <v>0.10752854552565477</v>
      </c>
    </row>
    <row r="382" spans="1:28" x14ac:dyDescent="0.2">
      <c r="A382" s="11" t="str">
        <f t="shared" si="116"/>
        <v>P07602</v>
      </c>
      <c r="B382" s="11" t="str">
        <f t="shared" si="117"/>
        <v>Prosaposin OS=Homo sapiens OX=9606 GN=PSAP PE=1 SV=2</v>
      </c>
      <c r="C382" s="11" t="str">
        <f t="shared" si="118"/>
        <v>N332</v>
      </c>
      <c r="D382" s="2" t="s">
        <v>81</v>
      </c>
      <c r="E382" s="4" t="str">
        <f t="shared" si="105"/>
        <v>P07602_N332_HexNAc(5)Hex(6)Fuc(1)NeuAc(1)</v>
      </c>
      <c r="F382" s="1">
        <v>7.9201918257294585E-2</v>
      </c>
      <c r="G382" s="1">
        <v>0.101262108511546</v>
      </c>
      <c r="H382" s="1">
        <v>0.1033432707978036</v>
      </c>
      <c r="I382" s="1">
        <v>0.1079610636829543</v>
      </c>
      <c r="J382" s="1">
        <v>8.6578365142365235E-2</v>
      </c>
      <c r="K382" s="1">
        <v>8.3864608915200339E-2</v>
      </c>
      <c r="L382" s="1">
        <v>7.975552268767043E-2</v>
      </c>
      <c r="M382" s="1">
        <v>4.8813806983988448E-2</v>
      </c>
      <c r="N382" s="1">
        <v>5.4486719459611643E-2</v>
      </c>
      <c r="O382" s="1">
        <v>68019.186900000001</v>
      </c>
      <c r="P382" s="1">
        <v>70768.601719999991</v>
      </c>
      <c r="Q382" s="1">
        <v>32717.328728</v>
      </c>
      <c r="R382" s="1">
        <v>26167.961117999999</v>
      </c>
      <c r="S382" s="1">
        <v>18660.272259000001</v>
      </c>
      <c r="T382" s="1">
        <v>53982.115530000003</v>
      </c>
      <c r="U382" s="1">
        <v>21736.846527000002</v>
      </c>
      <c r="V382" s="1">
        <v>45410.303839999993</v>
      </c>
      <c r="W382" s="1">
        <v>25909.474944000001</v>
      </c>
      <c r="Y382" s="1">
        <v>2.7731551056600124E-2</v>
      </c>
      <c r="Z382" s="1">
        <v>0.87621070026679304</v>
      </c>
      <c r="AA382" s="1">
        <v>0.63262623740788781</v>
      </c>
      <c r="AB382" s="1">
        <v>5.1844046565992855E-2</v>
      </c>
    </row>
    <row r="383" spans="1:28" x14ac:dyDescent="0.2">
      <c r="A383" s="11" t="str">
        <f t="shared" si="116"/>
        <v>P07602</v>
      </c>
      <c r="B383" s="11" t="str">
        <f t="shared" si="117"/>
        <v>Prosaposin OS=Homo sapiens OX=9606 GN=PSAP PE=1 SV=2</v>
      </c>
      <c r="C383" s="11" t="str">
        <f t="shared" si="118"/>
        <v>N332</v>
      </c>
      <c r="D383" s="2" t="s">
        <v>83</v>
      </c>
      <c r="E383" s="4" t="str">
        <f t="shared" si="105"/>
        <v>P07602_N332_HexNAc(6)Hex(7)Fuc(1)</v>
      </c>
      <c r="F383" s="1">
        <v>1.357271987867004E-2</v>
      </c>
      <c r="G383" s="1">
        <v>3.5746704320975403E-2</v>
      </c>
      <c r="H383" s="1">
        <v>3.9565615424746001E-2</v>
      </c>
      <c r="I383" s="1">
        <v>4.6306241078001367E-2</v>
      </c>
      <c r="J383" s="1">
        <v>3.6172554653603209E-2</v>
      </c>
      <c r="K383" s="1">
        <v>3.8530084642423718E-2</v>
      </c>
      <c r="L383" s="1">
        <v>3.9108275921393827E-2</v>
      </c>
      <c r="M383" s="1">
        <v>2.4049606896336551E-2</v>
      </c>
      <c r="N383" s="1">
        <v>3.205056790181901E-2</v>
      </c>
      <c r="O383" s="1">
        <v>11656.351140000001</v>
      </c>
      <c r="P383" s="1">
        <v>24982.141080000001</v>
      </c>
      <c r="Q383" s="1">
        <v>12526.03325</v>
      </c>
      <c r="R383" s="1">
        <v>11223.860479999999</v>
      </c>
      <c r="S383" s="1">
        <v>7796.286255</v>
      </c>
      <c r="T383" s="1">
        <v>24801.111069999999</v>
      </c>
      <c r="U383" s="1">
        <v>10658.705040000001</v>
      </c>
      <c r="V383" s="1">
        <v>22372.767540000001</v>
      </c>
      <c r="W383" s="1">
        <v>15240.6567</v>
      </c>
      <c r="Y383" s="1">
        <v>-0.44510040278447327</v>
      </c>
      <c r="Z383" s="1">
        <v>0.28402547887883456</v>
      </c>
      <c r="AA383" s="1">
        <v>-9.9149015792269812E-2</v>
      </c>
      <c r="AB383" s="1">
        <v>0.82996550449622286</v>
      </c>
    </row>
    <row r="384" spans="1:28" x14ac:dyDescent="0.2">
      <c r="A384" s="11" t="str">
        <f t="shared" si="116"/>
        <v>P07602</v>
      </c>
      <c r="B384" s="11" t="str">
        <f t="shared" si="117"/>
        <v>Prosaposin OS=Homo sapiens OX=9606 GN=PSAP PE=1 SV=2</v>
      </c>
      <c r="C384" s="11" t="str">
        <f t="shared" si="118"/>
        <v>N332</v>
      </c>
      <c r="D384" s="2" t="s">
        <v>84</v>
      </c>
      <c r="E384" s="4" t="str">
        <f t="shared" si="105"/>
        <v>P07602_N332_HexNAc(6)Hex(7)Fuc(1)NeuAc(1)</v>
      </c>
      <c r="F384" s="1">
        <v>8.0574168757511347E-2</v>
      </c>
      <c r="G384" s="1">
        <v>0.1263770065414235</v>
      </c>
      <c r="H384" s="1">
        <v>0.1363476364040114</v>
      </c>
      <c r="I384" s="1">
        <v>0.1257949478798556</v>
      </c>
      <c r="J384" s="1">
        <v>0.15898917042116459</v>
      </c>
      <c r="K384" s="1">
        <v>0.1372069291644373</v>
      </c>
      <c r="L384" s="1">
        <v>7.7495992170546257E-2</v>
      </c>
      <c r="M384" s="1">
        <v>5.2739687728209188E-2</v>
      </c>
      <c r="N384" s="1">
        <v>5.0486152927573497E-2</v>
      </c>
      <c r="O384" s="1">
        <v>69197.685670000006</v>
      </c>
      <c r="P384" s="1">
        <v>88320.539380000002</v>
      </c>
      <c r="Q384" s="1">
        <v>43166.143349999998</v>
      </c>
      <c r="R384" s="1">
        <v>30490.59719</v>
      </c>
      <c r="S384" s="1">
        <v>34267.004249999998</v>
      </c>
      <c r="T384" s="1">
        <v>88317.59186</v>
      </c>
      <c r="U384" s="1">
        <v>21121.026249999999</v>
      </c>
      <c r="V384" s="1">
        <v>49062.455730000001</v>
      </c>
      <c r="W384" s="1">
        <v>24007.129209999999</v>
      </c>
      <c r="Y384" s="1">
        <v>-0.29774752895223378</v>
      </c>
      <c r="Z384" s="1">
        <v>0.2546592456077032</v>
      </c>
      <c r="AA384" s="1">
        <v>0.92569405625262902</v>
      </c>
      <c r="AB384" s="1">
        <v>4.7911697517363731E-2</v>
      </c>
    </row>
    <row r="385" spans="1:28" x14ac:dyDescent="0.2">
      <c r="A385" s="11" t="str">
        <f t="shared" si="116"/>
        <v>P07602</v>
      </c>
      <c r="B385" s="11" t="str">
        <f t="shared" si="117"/>
        <v>Prosaposin OS=Homo sapiens OX=9606 GN=PSAP PE=1 SV=2</v>
      </c>
      <c r="C385" s="11" t="str">
        <f t="shared" si="118"/>
        <v>N332</v>
      </c>
      <c r="D385" s="2" t="s">
        <v>924</v>
      </c>
      <c r="E385" s="4" t="str">
        <f t="shared" si="105"/>
        <v>P07602_N332_HexNAc(6)Hex(7)Fuc(2)NeuAc(1)</v>
      </c>
      <c r="F385" s="1">
        <v>1.1760105128377741E-2</v>
      </c>
      <c r="G385" s="1">
        <v>2.6081261181646321E-2</v>
      </c>
      <c r="H385" s="1">
        <v>3.3728594326492917E-2</v>
      </c>
      <c r="I385" s="1">
        <v>3.5436107098603113E-2</v>
      </c>
      <c r="J385" s="1">
        <v>2.4751984072618902E-2</v>
      </c>
      <c r="K385" s="1">
        <v>2.0168400501056321E-2</v>
      </c>
      <c r="L385" s="1">
        <v>2.5597804380739692E-2</v>
      </c>
      <c r="M385" s="1">
        <v>1.5314811902121091E-2</v>
      </c>
      <c r="N385" s="1">
        <v>1.4033480085892671E-2</v>
      </c>
      <c r="O385" s="1">
        <v>10099.66433</v>
      </c>
      <c r="P385" s="1">
        <v>18227.295600000001</v>
      </c>
      <c r="Q385" s="1">
        <v>10678.09737</v>
      </c>
      <c r="R385" s="1">
        <v>8589.1213100000004</v>
      </c>
      <c r="S385" s="1">
        <v>5334.8057680000002</v>
      </c>
      <c r="T385" s="1">
        <v>12982.03068</v>
      </c>
      <c r="U385" s="1">
        <v>6976.5143090000001</v>
      </c>
      <c r="V385" s="1">
        <v>14246.99905</v>
      </c>
      <c r="W385" s="1">
        <v>6673.1876000000002</v>
      </c>
      <c r="Y385" s="1">
        <v>-0.1670603918671657</v>
      </c>
      <c r="Z385" s="1">
        <v>0.72860933504539238</v>
      </c>
      <c r="AA385" s="1">
        <v>0.38133719725439419</v>
      </c>
      <c r="AB385" s="1">
        <v>0.49592879042444399</v>
      </c>
    </row>
    <row r="386" spans="1:28" x14ac:dyDescent="0.2">
      <c r="A386" s="11" t="str">
        <f t="shared" ref="A386:B386" si="119">A385</f>
        <v>P07602</v>
      </c>
      <c r="B386" s="11" t="str">
        <f t="shared" si="119"/>
        <v>Prosaposin OS=Homo sapiens OX=9606 GN=PSAP PE=1 SV=2</v>
      </c>
      <c r="C386" s="11" t="s">
        <v>912</v>
      </c>
      <c r="D386" s="2" t="s">
        <v>129</v>
      </c>
      <c r="E386" s="4" t="str">
        <f t="shared" si="105"/>
        <v>P07602_N426_HexNAc(2)Hex(6)Phospho(1)</v>
      </c>
      <c r="F386" s="1">
        <v>5.3617088187235089E-2</v>
      </c>
      <c r="G386" s="1">
        <v>0.19434349900399189</v>
      </c>
      <c r="H386" s="1">
        <v>0.17531223458149339</v>
      </c>
      <c r="I386" s="1">
        <v>0.15870958169115659</v>
      </c>
      <c r="J386" s="1">
        <v>0.15352989115761631</v>
      </c>
      <c r="K386" s="1">
        <v>0.19129450684603241</v>
      </c>
      <c r="L386" s="1">
        <v>9.4350835673531031E-2</v>
      </c>
      <c r="M386" s="1">
        <v>7.4565000731843314E-2</v>
      </c>
      <c r="N386" s="1">
        <v>0.1509446124815127</v>
      </c>
      <c r="O386" s="1">
        <v>64648.281349999997</v>
      </c>
      <c r="P386" s="1">
        <v>77553.539709999997</v>
      </c>
      <c r="Q386" s="1">
        <v>34216.467859999997</v>
      </c>
      <c r="R386" s="1">
        <v>26120.436180000001</v>
      </c>
      <c r="S386" s="1">
        <v>14766.035239999999</v>
      </c>
      <c r="T386" s="1">
        <v>43046.47883</v>
      </c>
      <c r="U386" s="1">
        <v>37006.356650000002</v>
      </c>
      <c r="V386" s="1">
        <v>75922.525850000005</v>
      </c>
      <c r="W386" s="1">
        <v>52176.664340000003</v>
      </c>
      <c r="Y386" s="1">
        <v>-0.25050128148653844</v>
      </c>
      <c r="Z386" s="1">
        <v>0.58921355854855095</v>
      </c>
      <c r="AA386" s="1">
        <v>0.40414524401531737</v>
      </c>
      <c r="AB386" s="1">
        <v>0.52586363132404068</v>
      </c>
    </row>
    <row r="387" spans="1:28" x14ac:dyDescent="0.2">
      <c r="A387" s="11" t="str">
        <f t="shared" ref="A387:C387" si="120">A386</f>
        <v>P07602</v>
      </c>
      <c r="B387" s="11" t="str">
        <f t="shared" si="120"/>
        <v>Prosaposin OS=Homo sapiens OX=9606 GN=PSAP PE=1 SV=2</v>
      </c>
      <c r="C387" s="11" t="str">
        <f t="shared" si="120"/>
        <v>N426</v>
      </c>
      <c r="D387" s="2" t="s">
        <v>512</v>
      </c>
      <c r="E387" s="4" t="str">
        <f t="shared" si="105"/>
        <v>P07602_N426_HexNAc(2)Hex(7)Phospho(2)</v>
      </c>
      <c r="F387" s="1">
        <v>0.9463829118127649</v>
      </c>
      <c r="G387" s="1">
        <v>0.80565650099600816</v>
      </c>
      <c r="H387" s="1">
        <v>0.82468776541850652</v>
      </c>
      <c r="I387" s="1">
        <v>0.84129041830884344</v>
      </c>
      <c r="J387" s="1">
        <v>0.84647010884238372</v>
      </c>
      <c r="K387" s="1">
        <v>0.80870549315396756</v>
      </c>
      <c r="L387" s="1">
        <v>0.90564916432646902</v>
      </c>
      <c r="M387" s="1">
        <v>0.92543499926815675</v>
      </c>
      <c r="N387" s="1">
        <v>0.8490553875184873</v>
      </c>
      <c r="O387" s="1">
        <v>1141091.9693</v>
      </c>
      <c r="P387" s="1">
        <v>321500.40399000002</v>
      </c>
      <c r="Q387" s="1">
        <v>160957.97584999999</v>
      </c>
      <c r="R387" s="1">
        <v>138459.64715</v>
      </c>
      <c r="S387" s="1">
        <v>81410.905476</v>
      </c>
      <c r="T387" s="1">
        <v>181980.78169999999</v>
      </c>
      <c r="U387" s="1">
        <v>355214.40521</v>
      </c>
      <c r="V387" s="1">
        <v>942283.40327000001</v>
      </c>
      <c r="W387" s="1">
        <v>293490.95163000003</v>
      </c>
      <c r="Y387" s="1">
        <v>4.5652523800417573E-2</v>
      </c>
      <c r="Z387" s="1">
        <v>0.58921355854855029</v>
      </c>
      <c r="AA387" s="1">
        <v>-5.6768327840277057E-2</v>
      </c>
      <c r="AB387" s="1">
        <v>0.52586363132404146</v>
      </c>
    </row>
    <row r="388" spans="1:28" x14ac:dyDescent="0.2">
      <c r="A388" s="11" t="str">
        <f t="shared" ref="A388:B388" si="121">A387</f>
        <v>P07602</v>
      </c>
      <c r="B388" s="11" t="str">
        <f t="shared" si="121"/>
        <v>Prosaposin OS=Homo sapiens OX=9606 GN=PSAP PE=1 SV=2</v>
      </c>
      <c r="C388" s="11" t="s">
        <v>1162</v>
      </c>
      <c r="D388" s="2" t="s">
        <v>84</v>
      </c>
      <c r="E388" s="4" t="str">
        <f t="shared" si="105"/>
        <v>P07602_N80_HexNAc(6)Hex(7)Fuc(1)NeuAc(1)</v>
      </c>
      <c r="F388" s="1">
        <v>0.83811804167742843</v>
      </c>
      <c r="G388" s="1">
        <v>0.80333096875492749</v>
      </c>
      <c r="H388" s="1">
        <v>0.83727488696635455</v>
      </c>
      <c r="I388" s="1">
        <v>0.93613408257459929</v>
      </c>
      <c r="J388" s="1">
        <v>0.90844585120261057</v>
      </c>
      <c r="K388" s="1">
        <v>0.92085918010160439</v>
      </c>
      <c r="L388" s="1">
        <v>0.92183895185605469</v>
      </c>
      <c r="M388" s="1">
        <v>0.92534148451056841</v>
      </c>
      <c r="N388" s="1">
        <v>0.92063635229838603</v>
      </c>
      <c r="O388" s="1">
        <v>180264.06726000001</v>
      </c>
      <c r="P388" s="1">
        <v>194420.41738</v>
      </c>
      <c r="Q388" s="1">
        <v>72687.919760000004</v>
      </c>
      <c r="R388" s="1">
        <v>52056.743069999997</v>
      </c>
      <c r="S388" s="1">
        <v>24572.526092</v>
      </c>
      <c r="T388" s="1">
        <v>66926.668749999997</v>
      </c>
      <c r="U388" s="1">
        <v>70400.946159999992</v>
      </c>
      <c r="V388" s="1">
        <v>99834.111639999988</v>
      </c>
      <c r="W388" s="1">
        <v>59840.241220000004</v>
      </c>
      <c r="Y388" s="1">
        <v>-0.15791099887305232</v>
      </c>
      <c r="Z388" s="1">
        <v>2.3940065902490508E-3</v>
      </c>
      <c r="AA388" s="1">
        <v>-0.15915086917525287</v>
      </c>
      <c r="AB388" s="1">
        <v>1.1259330911041667E-3</v>
      </c>
    </row>
    <row r="389" spans="1:28" x14ac:dyDescent="0.2">
      <c r="A389" s="11" t="str">
        <f t="shared" ref="A389:C389" si="122">A388</f>
        <v>P07602</v>
      </c>
      <c r="B389" s="11" t="str">
        <f t="shared" si="122"/>
        <v>Prosaposin OS=Homo sapiens OX=9606 GN=PSAP PE=1 SV=2</v>
      </c>
      <c r="C389" s="11" t="str">
        <f t="shared" si="122"/>
        <v>N80</v>
      </c>
      <c r="D389" s="2" t="s">
        <v>185</v>
      </c>
      <c r="E389" s="4" t="str">
        <f t="shared" si="105"/>
        <v>P07602_N80_HexNAc(6)Hex(7)Fuc(1)NeuAc(2)</v>
      </c>
      <c r="F389" s="1">
        <v>0.1618819583225716</v>
      </c>
      <c r="G389" s="1">
        <v>0.1966690312450726</v>
      </c>
      <c r="H389" s="1">
        <v>0.16272511303364559</v>
      </c>
      <c r="I389" s="1">
        <v>6.3865917425400584E-2</v>
      </c>
      <c r="J389" s="1">
        <v>9.1554148797389545E-2</v>
      </c>
      <c r="K389" s="1">
        <v>7.914081989839554E-2</v>
      </c>
      <c r="L389" s="1">
        <v>7.8161048143945422E-2</v>
      </c>
      <c r="M389" s="1">
        <v>7.4658515489431643E-2</v>
      </c>
      <c r="N389" s="1">
        <v>7.9363647701613929E-2</v>
      </c>
      <c r="O389" s="1">
        <v>34817.888140000003</v>
      </c>
      <c r="P389" s="1">
        <v>47597.412060000002</v>
      </c>
      <c r="Q389" s="1">
        <v>14126.96134</v>
      </c>
      <c r="R389" s="1">
        <v>3551.469513</v>
      </c>
      <c r="S389" s="1">
        <v>2476.445577</v>
      </c>
      <c r="T389" s="1">
        <v>5751.8364940000001</v>
      </c>
      <c r="U389" s="1">
        <v>5969.1681840000001</v>
      </c>
      <c r="V389" s="1">
        <v>8054.8280770000001</v>
      </c>
      <c r="W389" s="1">
        <v>5158.5404060000001</v>
      </c>
      <c r="Y389" s="1">
        <v>1.152085263701278</v>
      </c>
      <c r="Z389" s="1">
        <v>2.3940065902490664E-3</v>
      </c>
      <c r="AA389" s="1">
        <v>1.166784064669379</v>
      </c>
      <c r="AB389" s="1">
        <v>1.1259330911041667E-3</v>
      </c>
    </row>
    <row r="390" spans="1:28" x14ac:dyDescent="0.2">
      <c r="A390" s="11" t="s">
        <v>1163</v>
      </c>
      <c r="B390" s="11" t="s">
        <v>1164</v>
      </c>
      <c r="C390" s="11" t="s">
        <v>1165</v>
      </c>
      <c r="D390" s="2" t="s">
        <v>130</v>
      </c>
      <c r="E390" s="4" t="str">
        <f t="shared" ref="E390:E453" si="123">_xlfn.CONCAT(A390&amp;"_"&amp;C390&amp;"_"&amp;D390)</f>
        <v>P07686_N327_HexNAc(2)Hex(7)Phospho(1)</v>
      </c>
      <c r="F390" s="1">
        <v>0.30922561266872639</v>
      </c>
      <c r="G390" s="1">
        <v>0.31867382777494152</v>
      </c>
      <c r="H390" s="1">
        <v>0.33991085673343729</v>
      </c>
      <c r="I390" s="1">
        <v>0.41240893812328938</v>
      </c>
      <c r="J390" s="1">
        <v>0.45717825451876709</v>
      </c>
      <c r="K390" s="1">
        <v>0.61639049615716379</v>
      </c>
      <c r="L390" s="1">
        <v>0.38007534912901941</v>
      </c>
      <c r="M390" s="1">
        <v>0.56063481408118943</v>
      </c>
      <c r="N390" s="1">
        <v>0.43405063024231078</v>
      </c>
      <c r="O390" s="1">
        <v>2716.5477080000001</v>
      </c>
      <c r="P390" s="1">
        <v>5091.1716189999997</v>
      </c>
      <c r="Q390" s="1">
        <v>887.44329770000002</v>
      </c>
      <c r="R390" s="1">
        <v>1066.721673</v>
      </c>
      <c r="S390" s="1">
        <v>1666.496574</v>
      </c>
      <c r="T390" s="1">
        <v>2793.6231600000001</v>
      </c>
      <c r="U390" s="1">
        <v>1105.4136329999999</v>
      </c>
      <c r="V390" s="1">
        <v>4056.0522850000002</v>
      </c>
      <c r="W390" s="1">
        <v>2445.7276630000001</v>
      </c>
      <c r="Y390" s="1">
        <v>-0.6186162605047526</v>
      </c>
      <c r="Z390" s="1">
        <v>5.0797737449579015E-2</v>
      </c>
      <c r="AA390" s="1">
        <v>-0.50638441925728983</v>
      </c>
      <c r="AB390" s="1">
        <v>6.6809772812025145E-2</v>
      </c>
    </row>
    <row r="391" spans="1:28" x14ac:dyDescent="0.2">
      <c r="A391" s="11" t="str">
        <f t="shared" ref="A391:C391" si="124">A390</f>
        <v>P07686</v>
      </c>
      <c r="B391" s="11" t="str">
        <f t="shared" si="124"/>
        <v>Beta-hexosaminidase subunit beta OS=Homo sapiens OX=9606 GN=HEXB PE=1 SV=3</v>
      </c>
      <c r="C391" s="11" t="str">
        <f t="shared" si="124"/>
        <v>N327</v>
      </c>
      <c r="D391" s="2" t="s">
        <v>60</v>
      </c>
      <c r="E391" s="4" t="str">
        <f t="shared" si="123"/>
        <v>P07686_N327_HexNAc(4)Hex(5)Fuc(3)</v>
      </c>
      <c r="F391" s="1">
        <v>0.69077438733127361</v>
      </c>
      <c r="G391" s="1">
        <v>0.68132617222505842</v>
      </c>
      <c r="H391" s="1">
        <v>0.66008914326656265</v>
      </c>
      <c r="I391" s="1">
        <v>0.58759106187671051</v>
      </c>
      <c r="J391" s="1">
        <v>0.54282174548123274</v>
      </c>
      <c r="K391" s="1">
        <v>0.38360950384283621</v>
      </c>
      <c r="L391" s="1">
        <v>0.61992465087098059</v>
      </c>
      <c r="M391" s="1">
        <v>0.43936518591881057</v>
      </c>
      <c r="N391" s="1">
        <v>0.56594936975768917</v>
      </c>
      <c r="O391" s="1">
        <v>6068.4545580000004</v>
      </c>
      <c r="P391" s="1">
        <v>10884.949339999999</v>
      </c>
      <c r="Q391" s="1">
        <v>1723.368567</v>
      </c>
      <c r="R391" s="1">
        <v>1519.841261</v>
      </c>
      <c r="S391" s="1">
        <v>1978.682429</v>
      </c>
      <c r="T391" s="1">
        <v>1738.6062910000001</v>
      </c>
      <c r="U391" s="1">
        <v>1802.9929119999999</v>
      </c>
      <c r="V391" s="1">
        <v>3178.6969370000002</v>
      </c>
      <c r="W391" s="1">
        <v>3188.9321960000002</v>
      </c>
      <c r="Y391" s="1">
        <v>0.42464861692192252</v>
      </c>
      <c r="Z391" s="1">
        <v>5.0797737449578932E-2</v>
      </c>
      <c r="AA391" s="1">
        <v>0.32238300946290166</v>
      </c>
      <c r="AB391" s="1">
        <v>6.6809772812025242E-2</v>
      </c>
    </row>
    <row r="392" spans="1:28" x14ac:dyDescent="0.2">
      <c r="A392" s="11" t="s">
        <v>911</v>
      </c>
      <c r="B392" s="11" t="s">
        <v>910</v>
      </c>
      <c r="C392" s="11" t="s">
        <v>909</v>
      </c>
      <c r="D392" s="2" t="s">
        <v>190</v>
      </c>
      <c r="E392" s="4" t="str">
        <f t="shared" si="123"/>
        <v>P07711_N221_HexNAc(2)Hex(12)</v>
      </c>
      <c r="F392" s="1">
        <v>2.9117223563288271E-2</v>
      </c>
      <c r="G392" s="1">
        <v>2.1120856166083019E-2</v>
      </c>
      <c r="H392" s="1">
        <v>2.9431950508688291E-2</v>
      </c>
      <c r="I392" s="1">
        <v>3.1321523882713941E-2</v>
      </c>
      <c r="J392" s="1">
        <v>2.2093921987945801E-2</v>
      </c>
      <c r="K392" s="1">
        <v>1.2262042439215441E-2</v>
      </c>
      <c r="L392" s="1">
        <v>2.9515509309425869E-2</v>
      </c>
      <c r="M392" s="1">
        <v>3.4506291073994798E-2</v>
      </c>
      <c r="N392" s="1">
        <v>3.1841460056227788E-2</v>
      </c>
      <c r="O392" s="1">
        <v>72143.510689999996</v>
      </c>
      <c r="P392" s="1">
        <v>95326.261079999997</v>
      </c>
      <c r="Q392" s="1">
        <v>78874.126680000001</v>
      </c>
      <c r="R392" s="1">
        <v>70162.496509999997</v>
      </c>
      <c r="S392" s="1">
        <v>28231.314040000001</v>
      </c>
      <c r="T392" s="1">
        <v>45590.820520000001</v>
      </c>
      <c r="U392" s="1">
        <v>72167.23444</v>
      </c>
      <c r="V392" s="1">
        <v>147062.59959999999</v>
      </c>
      <c r="W392" s="1">
        <v>123267.0154</v>
      </c>
      <c r="Y392" s="1">
        <v>0.27863816698790861</v>
      </c>
      <c r="Z392" s="1">
        <v>0.4896578113438988</v>
      </c>
      <c r="AA392" s="1">
        <v>-0.2669408863275381</v>
      </c>
      <c r="AB392" s="1">
        <v>0.15435725876384346</v>
      </c>
    </row>
    <row r="393" spans="1:28" x14ac:dyDescent="0.2">
      <c r="A393" s="11" t="str">
        <f t="shared" ref="A393:A402" si="125">A392</f>
        <v>P07711</v>
      </c>
      <c r="B393" s="11" t="str">
        <f t="shared" ref="B393:B402" si="126">B392</f>
        <v>Cathepsin L1 OS=Homo sapiens OX=9606 GN=CTSL PE=1 SV=2</v>
      </c>
      <c r="C393" s="11" t="str">
        <f t="shared" ref="C393:C402" si="127">C392</f>
        <v>N221</v>
      </c>
      <c r="D393" s="2" t="s">
        <v>510</v>
      </c>
      <c r="E393" s="4" t="str">
        <f t="shared" si="123"/>
        <v>P07711_N221_HexNAc(2)Hex(5)Phospho(1)</v>
      </c>
      <c r="F393" s="1">
        <v>0.2494141003708106</v>
      </c>
      <c r="G393" s="1">
        <v>0.23114227473513391</v>
      </c>
      <c r="H393" s="1">
        <v>0.21905603813644239</v>
      </c>
      <c r="I393" s="1">
        <v>0.18996222591657899</v>
      </c>
      <c r="J393" s="1">
        <v>0.19399042120006291</v>
      </c>
      <c r="K393" s="1">
        <v>0.44835066580360661</v>
      </c>
      <c r="L393" s="1">
        <v>0.21449475452112249</v>
      </c>
      <c r="M393" s="1">
        <v>0.19231082514027659</v>
      </c>
      <c r="N393" s="1">
        <v>0.15862012015151331</v>
      </c>
      <c r="O393" s="1">
        <v>617971.31094</v>
      </c>
      <c r="P393" s="1">
        <v>1043230.8546</v>
      </c>
      <c r="Q393" s="1">
        <v>587044.12732999993</v>
      </c>
      <c r="R393" s="1">
        <v>425529.23232000001</v>
      </c>
      <c r="S393" s="1">
        <v>247878.33072999999</v>
      </c>
      <c r="T393" s="1">
        <v>1666987.7661900001</v>
      </c>
      <c r="U393" s="1">
        <v>524452.85878000001</v>
      </c>
      <c r="V393" s="1">
        <v>819610.83025999996</v>
      </c>
      <c r="W393" s="1">
        <v>614061.94184999994</v>
      </c>
      <c r="Y393" s="1">
        <v>-0.25055349242620711</v>
      </c>
      <c r="Z393" s="1">
        <v>0.63384386974871232</v>
      </c>
      <c r="AA393" s="1">
        <v>0.30721842901594754</v>
      </c>
      <c r="AB393" s="1">
        <v>7.2786562198763421E-2</v>
      </c>
    </row>
    <row r="394" spans="1:28" x14ac:dyDescent="0.2">
      <c r="A394" s="11" t="str">
        <f t="shared" si="125"/>
        <v>P07711</v>
      </c>
      <c r="B394" s="11" t="str">
        <f t="shared" si="126"/>
        <v>Cathepsin L1 OS=Homo sapiens OX=9606 GN=CTSL PE=1 SV=2</v>
      </c>
      <c r="C394" s="11" t="str">
        <f t="shared" si="127"/>
        <v>N221</v>
      </c>
      <c r="D394" s="2" t="s">
        <v>129</v>
      </c>
      <c r="E394" s="4" t="str">
        <f t="shared" si="123"/>
        <v>P07711_N221_HexNAc(2)Hex(6)Phospho(1)</v>
      </c>
      <c r="F394" s="1">
        <v>2.2285517297790689E-2</v>
      </c>
      <c r="G394" s="1">
        <v>3.0811385835325361E-2</v>
      </c>
      <c r="H394" s="1">
        <v>2.4670655521358491E-2</v>
      </c>
      <c r="I394" s="1">
        <v>2.592874134595239E-2</v>
      </c>
      <c r="J394" s="1">
        <v>2.835848619533899E-2</v>
      </c>
      <c r="K394" s="1">
        <v>2.8313538019536219E-2</v>
      </c>
      <c r="L394" s="1">
        <v>2.2174082292133589E-2</v>
      </c>
      <c r="M394" s="1">
        <v>2.1192102588859341E-2</v>
      </c>
      <c r="N394" s="1">
        <v>2.1369580821826259E-2</v>
      </c>
      <c r="O394" s="1">
        <v>55216.647010000001</v>
      </c>
      <c r="P394" s="1">
        <v>139063.21729</v>
      </c>
      <c r="Q394" s="1">
        <v>66114.422430000006</v>
      </c>
      <c r="R394" s="1">
        <v>58082.270550000001</v>
      </c>
      <c r="S394" s="1">
        <v>36236.089269999997</v>
      </c>
      <c r="T394" s="1">
        <v>105270.99678</v>
      </c>
      <c r="U394" s="1">
        <v>54216.994140000003</v>
      </c>
      <c r="V394" s="1">
        <v>90318.767989999993</v>
      </c>
      <c r="W394" s="1">
        <v>82727.501929999999</v>
      </c>
      <c r="Y394" s="1">
        <v>-8.6986703717700439E-2</v>
      </c>
      <c r="Z394" s="1">
        <v>0.5778801075341915</v>
      </c>
      <c r="AA394" s="1">
        <v>0.26460544568848976</v>
      </c>
      <c r="AB394" s="1">
        <v>0.16463777479749475</v>
      </c>
    </row>
    <row r="395" spans="1:28" x14ac:dyDescent="0.2">
      <c r="A395" s="11" t="str">
        <f t="shared" si="125"/>
        <v>P07711</v>
      </c>
      <c r="B395" s="11" t="str">
        <f t="shared" si="126"/>
        <v>Cathepsin L1 OS=Homo sapiens OX=9606 GN=CTSL PE=1 SV=2</v>
      </c>
      <c r="C395" s="11" t="str">
        <f t="shared" si="127"/>
        <v>N221</v>
      </c>
      <c r="D395" s="2" t="s">
        <v>511</v>
      </c>
      <c r="E395" s="4" t="str">
        <f t="shared" si="123"/>
        <v>P07711_N221_HexNAc(2)Hex(6)Phospho(2)</v>
      </c>
      <c r="F395" s="1">
        <v>0.147123196260042</v>
      </c>
      <c r="G395" s="1">
        <v>0.14322767683946819</v>
      </c>
      <c r="H395" s="1">
        <v>0.14929978194960619</v>
      </c>
      <c r="I395" s="1">
        <v>0.16262612233493121</v>
      </c>
      <c r="J395" s="1">
        <v>0.1723725340552093</v>
      </c>
      <c r="K395" s="1">
        <v>0.1198509018411726</v>
      </c>
      <c r="L395" s="1">
        <v>0.14878912286211779</v>
      </c>
      <c r="M395" s="1">
        <v>0.1525748149788218</v>
      </c>
      <c r="N395" s="1">
        <v>0.16380869541358359</v>
      </c>
      <c r="O395" s="1">
        <v>364525.96035000001</v>
      </c>
      <c r="P395" s="1">
        <v>646439.65229999996</v>
      </c>
      <c r="Q395" s="1">
        <v>400105.65766999999</v>
      </c>
      <c r="R395" s="1">
        <v>364294.36777999997</v>
      </c>
      <c r="S395" s="1">
        <v>220255.28756</v>
      </c>
      <c r="T395" s="1">
        <v>445610.99686999997</v>
      </c>
      <c r="U395" s="1">
        <v>363798.55076000001</v>
      </c>
      <c r="V395" s="1">
        <v>650259.65486000001</v>
      </c>
      <c r="W395" s="1">
        <v>634148.33819000004</v>
      </c>
      <c r="Y395" s="1">
        <v>-4.9031833675925389E-2</v>
      </c>
      <c r="Z395" s="1">
        <v>0.7704838625714272</v>
      </c>
      <c r="AA395" s="1">
        <v>-8.1408605309016224E-2</v>
      </c>
      <c r="AB395" s="1">
        <v>0.1540902663316579</v>
      </c>
    </row>
    <row r="396" spans="1:28" x14ac:dyDescent="0.2">
      <c r="A396" s="11" t="str">
        <f t="shared" si="125"/>
        <v>P07711</v>
      </c>
      <c r="B396" s="11" t="str">
        <f t="shared" si="126"/>
        <v>Cathepsin L1 OS=Homo sapiens OX=9606 GN=CTSL PE=1 SV=2</v>
      </c>
      <c r="C396" s="11" t="str">
        <f t="shared" si="127"/>
        <v>N221</v>
      </c>
      <c r="D396" s="2" t="s">
        <v>130</v>
      </c>
      <c r="E396" s="4" t="str">
        <f t="shared" si="123"/>
        <v>P07711_N221_HexNAc(2)Hex(7)Phospho(1)</v>
      </c>
      <c r="F396" s="1">
        <v>1.0224763747723411E-2</v>
      </c>
      <c r="G396" s="1">
        <v>8.9949403669113276E-3</v>
      </c>
      <c r="H396" s="1">
        <v>9.6180093438134953E-3</v>
      </c>
      <c r="I396" s="1">
        <v>7.027400408810584E-3</v>
      </c>
      <c r="J396" s="1">
        <v>9.4099924240898265E-3</v>
      </c>
      <c r="K396" s="1">
        <v>1.4298752019280001E-2</v>
      </c>
      <c r="L396" s="1">
        <v>8.8255953384408451E-3</v>
      </c>
      <c r="M396" s="1">
        <v>9.7358451750722257E-3</v>
      </c>
      <c r="N396" s="1">
        <v>7.2706510846172398E-3</v>
      </c>
      <c r="O396" s="1">
        <v>25333.814920000001</v>
      </c>
      <c r="P396" s="1">
        <v>40597.503579999997</v>
      </c>
      <c r="Q396" s="1">
        <v>25775.121060000001</v>
      </c>
      <c r="R396" s="1">
        <v>15741.889139999999</v>
      </c>
      <c r="S396" s="1">
        <v>12023.96077</v>
      </c>
      <c r="T396" s="1">
        <v>53163.397550000002</v>
      </c>
      <c r="U396" s="1">
        <v>21579.123070000001</v>
      </c>
      <c r="V396" s="1">
        <v>41493.265610000002</v>
      </c>
      <c r="W396" s="1">
        <v>28146.682270000001</v>
      </c>
      <c r="Y396" s="1">
        <v>-9.1979445351391742E-2</v>
      </c>
      <c r="Z396" s="1">
        <v>0.78502549155943013</v>
      </c>
      <c r="AA396" s="1">
        <v>0.15879231612871703</v>
      </c>
      <c r="AB396" s="1">
        <v>0.2799582441114099</v>
      </c>
    </row>
    <row r="397" spans="1:28" x14ac:dyDescent="0.2">
      <c r="A397" s="11" t="str">
        <f t="shared" si="125"/>
        <v>P07711</v>
      </c>
      <c r="B397" s="11" t="str">
        <f t="shared" si="126"/>
        <v>Cathepsin L1 OS=Homo sapiens OX=9606 GN=CTSL PE=1 SV=2</v>
      </c>
      <c r="C397" s="11" t="str">
        <f t="shared" si="127"/>
        <v>N221</v>
      </c>
      <c r="D397" s="2" t="s">
        <v>512</v>
      </c>
      <c r="E397" s="4" t="str">
        <f t="shared" si="123"/>
        <v>P07711_N221_HexNAc(2)Hex(7)Phospho(2)</v>
      </c>
      <c r="F397" s="1">
        <v>0.17067928161558321</v>
      </c>
      <c r="G397" s="1">
        <v>0.20434408197892109</v>
      </c>
      <c r="H397" s="1">
        <v>0.1946143874017241</v>
      </c>
      <c r="I397" s="1">
        <v>0.20570525266541489</v>
      </c>
      <c r="J397" s="1">
        <v>0.21634895231048001</v>
      </c>
      <c r="K397" s="1">
        <v>9.6622899892058717E-2</v>
      </c>
      <c r="L397" s="1">
        <v>0.1942185974615174</v>
      </c>
      <c r="M397" s="1">
        <v>0.1903490936571294</v>
      </c>
      <c r="N397" s="1">
        <v>0.2256279025646889</v>
      </c>
      <c r="O397" s="1">
        <v>422890.68362000003</v>
      </c>
      <c r="P397" s="1">
        <v>922280.66683</v>
      </c>
      <c r="Q397" s="1">
        <v>521543.41048999998</v>
      </c>
      <c r="R397" s="1">
        <v>460794.75974000001</v>
      </c>
      <c r="S397" s="1">
        <v>276447.75871999998</v>
      </c>
      <c r="T397" s="1">
        <v>359248.24995000003</v>
      </c>
      <c r="U397" s="1">
        <v>474876.40849</v>
      </c>
      <c r="V397" s="1">
        <v>811250.11334000004</v>
      </c>
      <c r="W397" s="1">
        <v>873467.42552000005</v>
      </c>
      <c r="Y397" s="1">
        <v>0.13520807113296904</v>
      </c>
      <c r="Z397" s="1">
        <v>0.68963889661328004</v>
      </c>
      <c r="AA397" s="1">
        <v>-9.9227002365259512E-2</v>
      </c>
      <c r="AB397" s="1">
        <v>0.41823946154026798</v>
      </c>
    </row>
    <row r="398" spans="1:28" x14ac:dyDescent="0.2">
      <c r="A398" s="11" t="str">
        <f t="shared" si="125"/>
        <v>P07711</v>
      </c>
      <c r="B398" s="11" t="str">
        <f t="shared" si="126"/>
        <v>Cathepsin L1 OS=Homo sapiens OX=9606 GN=CTSL PE=1 SV=2</v>
      </c>
      <c r="C398" s="11" t="str">
        <f t="shared" si="127"/>
        <v>N221</v>
      </c>
      <c r="D398" s="2" t="s">
        <v>915</v>
      </c>
      <c r="E398" s="4" t="str">
        <f t="shared" si="123"/>
        <v>P07711_N221_HexNAc(2)Hex(8)Phospho(2)</v>
      </c>
      <c r="F398" s="1">
        <v>0.22676112866985751</v>
      </c>
      <c r="G398" s="1">
        <v>0.18980120849472509</v>
      </c>
      <c r="H398" s="1">
        <v>0.23753618694184059</v>
      </c>
      <c r="I398" s="1">
        <v>0.24318254481984139</v>
      </c>
      <c r="J398" s="1">
        <v>0.19972094534191689</v>
      </c>
      <c r="K398" s="1">
        <v>0.11606649845930481</v>
      </c>
      <c r="L398" s="1">
        <v>0.24350244516110331</v>
      </c>
      <c r="M398" s="1">
        <v>0.26496036029736247</v>
      </c>
      <c r="N398" s="1">
        <v>0.27116216176048891</v>
      </c>
      <c r="O398" s="1">
        <v>561844.22511</v>
      </c>
      <c r="P398" s="1">
        <v>856643.28245000006</v>
      </c>
      <c r="Q398" s="1">
        <v>636568.72806999995</v>
      </c>
      <c r="R398" s="1">
        <v>544746.62586999999</v>
      </c>
      <c r="S398" s="1">
        <v>255200.71680299999</v>
      </c>
      <c r="T398" s="1">
        <v>431540.41635999997</v>
      </c>
      <c r="U398" s="1">
        <v>595378.44536000001</v>
      </c>
      <c r="V398" s="1">
        <v>1129236.38454</v>
      </c>
      <c r="W398" s="1">
        <v>1049743.01777</v>
      </c>
      <c r="Y398" s="1">
        <v>0.22673713304243295</v>
      </c>
      <c r="Z398" s="1">
        <v>0.4723418000114783</v>
      </c>
      <c r="AA398" s="1">
        <v>-0.25327233397334997</v>
      </c>
      <c r="AB398" s="1">
        <v>6.6457469271056446E-2</v>
      </c>
    </row>
    <row r="399" spans="1:28" x14ac:dyDescent="0.2">
      <c r="A399" s="11" t="str">
        <f t="shared" si="125"/>
        <v>P07711</v>
      </c>
      <c r="B399" s="11" t="str">
        <f t="shared" si="126"/>
        <v>Cathepsin L1 OS=Homo sapiens OX=9606 GN=CTSL PE=1 SV=2</v>
      </c>
      <c r="C399" s="11" t="str">
        <f t="shared" si="127"/>
        <v>N221</v>
      </c>
      <c r="D399" s="2" t="s">
        <v>958</v>
      </c>
      <c r="E399" s="4" t="str">
        <f t="shared" si="123"/>
        <v>P07711_N221_HexNAc(3)Hex(7)NeuAc(1)Sulfo(1)</v>
      </c>
      <c r="F399" s="1">
        <v>1.0284510198231379E-2</v>
      </c>
      <c r="G399" s="1">
        <v>9.6238892544185436E-3</v>
      </c>
      <c r="H399" s="1">
        <v>1.0414781574919469E-2</v>
      </c>
      <c r="I399" s="1">
        <v>1.089107088143647E-2</v>
      </c>
      <c r="J399" s="1">
        <v>9.3982178900468422E-3</v>
      </c>
      <c r="K399" s="1">
        <v>7.1169461605163969E-3</v>
      </c>
      <c r="L399" s="1">
        <v>1.1182421836210391E-2</v>
      </c>
      <c r="M399" s="1">
        <v>1.191747718037472E-2</v>
      </c>
      <c r="N399" s="1">
        <v>1.0089594332206891E-2</v>
      </c>
      <c r="O399" s="1">
        <v>25481.84822</v>
      </c>
      <c r="P399" s="1">
        <v>43436.183290000001</v>
      </c>
      <c r="Q399" s="1">
        <v>27910.37587</v>
      </c>
      <c r="R399" s="1">
        <v>24396.79262</v>
      </c>
      <c r="S399" s="1">
        <v>12008.915429999999</v>
      </c>
      <c r="T399" s="1">
        <v>26461.123149999999</v>
      </c>
      <c r="U399" s="1">
        <v>27341.708719999999</v>
      </c>
      <c r="V399" s="1">
        <v>50791.178079999998</v>
      </c>
      <c r="W399" s="1">
        <v>39059.583879999998</v>
      </c>
      <c r="Y399" s="1" t="s">
        <v>2033</v>
      </c>
      <c r="Z399" s="1" t="s">
        <v>2033</v>
      </c>
      <c r="AA399" s="1" t="s">
        <v>2033</v>
      </c>
      <c r="AB399" s="1" t="s">
        <v>2033</v>
      </c>
    </row>
    <row r="400" spans="1:28" x14ac:dyDescent="0.2">
      <c r="A400" s="11" t="str">
        <f t="shared" si="125"/>
        <v>P07711</v>
      </c>
      <c r="B400" s="11" t="str">
        <f t="shared" si="126"/>
        <v>Cathepsin L1 OS=Homo sapiens OX=9606 GN=CTSL PE=1 SV=2</v>
      </c>
      <c r="C400" s="11" t="str">
        <f t="shared" si="127"/>
        <v>N221</v>
      </c>
      <c r="D400" s="2" t="s">
        <v>407</v>
      </c>
      <c r="E400" s="4" t="str">
        <f t="shared" si="123"/>
        <v>P07711_N221_HexNAc(6)Hex(4)</v>
      </c>
      <c r="F400" s="1">
        <v>4.0481925421472158E-2</v>
      </c>
      <c r="G400" s="1">
        <v>3.2662570679287087E-2</v>
      </c>
      <c r="H400" s="1">
        <v>3.9565864562401659E-2</v>
      </c>
      <c r="I400" s="1">
        <v>3.4935960630581582E-2</v>
      </c>
      <c r="J400" s="1">
        <v>3.6936599830998243E-2</v>
      </c>
      <c r="K400" s="1">
        <v>3.8322572888944459E-2</v>
      </c>
      <c r="L400" s="1">
        <v>3.5204594740462607E-2</v>
      </c>
      <c r="M400" s="1">
        <v>5.750912177428405E-2</v>
      </c>
      <c r="N400" s="1">
        <v>4.0304886482727967E-2</v>
      </c>
      <c r="O400" s="1">
        <v>100301.7411</v>
      </c>
      <c r="P400" s="1">
        <v>147418.3014</v>
      </c>
      <c r="Q400" s="1">
        <v>106031.811</v>
      </c>
      <c r="R400" s="1">
        <v>78259.098280000006</v>
      </c>
      <c r="S400" s="1">
        <v>47197.086600000002</v>
      </c>
      <c r="T400" s="1">
        <v>142485.03469999999</v>
      </c>
      <c r="U400" s="1">
        <v>86077.398000000001</v>
      </c>
      <c r="V400" s="1">
        <v>245098.52220000001</v>
      </c>
      <c r="W400" s="1">
        <v>156031.25779999999</v>
      </c>
      <c r="Y400" s="1">
        <v>3.2559628074993761E-2</v>
      </c>
      <c r="Z400" s="1">
        <v>0.76808515168083891</v>
      </c>
      <c r="AA400" s="1">
        <v>-0.23900788617179866</v>
      </c>
      <c r="AB400" s="1">
        <v>0.39943181480896811</v>
      </c>
    </row>
    <row r="401" spans="1:28" x14ac:dyDescent="0.2">
      <c r="A401" s="11" t="str">
        <f t="shared" si="125"/>
        <v>P07711</v>
      </c>
      <c r="B401" s="11" t="str">
        <f t="shared" si="126"/>
        <v>Cathepsin L1 OS=Homo sapiens OX=9606 GN=CTSL PE=1 SV=2</v>
      </c>
      <c r="C401" s="11" t="str">
        <f t="shared" si="127"/>
        <v>N221</v>
      </c>
      <c r="D401" s="2" t="s">
        <v>88</v>
      </c>
      <c r="E401" s="4" t="str">
        <f t="shared" si="123"/>
        <v>P07711_N221_HexNAc(6)Hex(4)Fuc(2)</v>
      </c>
      <c r="F401" s="1">
        <v>4.4437910573118793E-2</v>
      </c>
      <c r="G401" s="1">
        <v>6.4238970859891123E-2</v>
      </c>
      <c r="H401" s="1">
        <v>4.1895159095990717E-2</v>
      </c>
      <c r="I401" s="1">
        <v>4.2639985383649187E-2</v>
      </c>
      <c r="J401" s="1">
        <v>5.4016012247721859E-2</v>
      </c>
      <c r="K401" s="1">
        <v>5.5882355744571323E-2</v>
      </c>
      <c r="L401" s="1">
        <v>4.2347799747025808E-2</v>
      </c>
      <c r="M401" s="1">
        <v>3.102012694811938E-2</v>
      </c>
      <c r="N401" s="1">
        <v>3.4388338598796142E-2</v>
      </c>
      <c r="O401" s="1">
        <v>110103.4537</v>
      </c>
      <c r="P401" s="1">
        <v>289934.31229999999</v>
      </c>
      <c r="Q401" s="1">
        <v>112274.0433</v>
      </c>
      <c r="R401" s="1">
        <v>95516.675270000007</v>
      </c>
      <c r="S401" s="1">
        <v>69020.928279999993</v>
      </c>
      <c r="T401" s="1">
        <v>207773.09030000001</v>
      </c>
      <c r="U401" s="1">
        <v>103542.9733</v>
      </c>
      <c r="V401" s="1">
        <v>132204.8927</v>
      </c>
      <c r="W401" s="1">
        <v>133126.68</v>
      </c>
      <c r="Y401" s="1">
        <v>-1.8718128077584859E-2</v>
      </c>
      <c r="Z401" s="1">
        <v>0.94002551887214514</v>
      </c>
      <c r="AA401" s="1">
        <v>0.48268214858624547</v>
      </c>
      <c r="AB401" s="1">
        <v>0.14204959413397819</v>
      </c>
    </row>
    <row r="402" spans="1:28" x14ac:dyDescent="0.2">
      <c r="A402" s="11" t="str">
        <f t="shared" si="125"/>
        <v>P07711</v>
      </c>
      <c r="B402" s="11" t="str">
        <f t="shared" si="126"/>
        <v>Cathepsin L1 OS=Homo sapiens OX=9606 GN=CTSL PE=1 SV=2</v>
      </c>
      <c r="C402" s="11" t="str">
        <f t="shared" si="127"/>
        <v>N221</v>
      </c>
      <c r="D402" s="2" t="s">
        <v>227</v>
      </c>
      <c r="E402" s="4" t="str">
        <f t="shared" si="123"/>
        <v>P07711_N221_HexNAc(6)Hex(4)NeuAc(1)</v>
      </c>
      <c r="F402" s="1">
        <v>4.9190442282081769E-2</v>
      </c>
      <c r="G402" s="1">
        <v>6.4032144789835085E-2</v>
      </c>
      <c r="H402" s="1">
        <v>4.3897184963214562E-2</v>
      </c>
      <c r="I402" s="1">
        <v>4.5779171730089219E-2</v>
      </c>
      <c r="J402" s="1">
        <v>5.7353916516189221E-2</v>
      </c>
      <c r="K402" s="1">
        <v>6.291282673179345E-2</v>
      </c>
      <c r="L402" s="1">
        <v>4.974507673043968E-2</v>
      </c>
      <c r="M402" s="1">
        <v>3.3923941185705048E-2</v>
      </c>
      <c r="N402" s="1">
        <v>3.5516608733322998E-2</v>
      </c>
      <c r="O402" s="1">
        <v>121878.76330000001</v>
      </c>
      <c r="P402" s="1">
        <v>289000.82949999999</v>
      </c>
      <c r="Q402" s="1">
        <v>117639.23450000001</v>
      </c>
      <c r="R402" s="1">
        <v>102548.68150000001</v>
      </c>
      <c r="S402" s="1">
        <v>73286.057109999994</v>
      </c>
      <c r="T402" s="1">
        <v>233912.6949</v>
      </c>
      <c r="U402" s="1">
        <v>121629.7702</v>
      </c>
      <c r="V402" s="1">
        <v>144580.67860000001</v>
      </c>
      <c r="W402" s="1">
        <v>137494.52280000001</v>
      </c>
      <c r="Y402" s="1">
        <v>-7.9717488876061088E-2</v>
      </c>
      <c r="Z402" s="1">
        <v>0.72427201150944254</v>
      </c>
      <c r="AA402" s="1">
        <v>0.39865447901612949</v>
      </c>
      <c r="AB402" s="1">
        <v>0.18248355726519425</v>
      </c>
    </row>
    <row r="403" spans="1:28" x14ac:dyDescent="0.2">
      <c r="A403" s="11" t="str">
        <f t="shared" ref="A403:B403" si="128">A402</f>
        <v>P07711</v>
      </c>
      <c r="B403" s="11" t="str">
        <f t="shared" si="128"/>
        <v>Cathepsin L1 OS=Homo sapiens OX=9606 GN=CTSL PE=1 SV=2</v>
      </c>
      <c r="C403" s="11" t="s">
        <v>1166</v>
      </c>
      <c r="D403" s="2" t="s">
        <v>110</v>
      </c>
      <c r="E403" s="4" t="str">
        <f t="shared" si="123"/>
        <v>P07711_T223_HexNAc(1)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23692.167600000001</v>
      </c>
      <c r="P403" s="1">
        <v>42946.117939999996</v>
      </c>
      <c r="Q403" s="1">
        <v>20137.866030000001</v>
      </c>
      <c r="R403" s="1">
        <v>16602.17339</v>
      </c>
      <c r="S403" s="1">
        <v>15090.627179999999</v>
      </c>
      <c r="T403" s="1">
        <v>40201.957049999997</v>
      </c>
      <c r="U403" s="1">
        <v>25270.740750000001</v>
      </c>
      <c r="V403" s="1">
        <v>39383.36967</v>
      </c>
      <c r="W403" s="1">
        <v>29665.652180000001</v>
      </c>
      <c r="Y403" s="1" t="s">
        <v>2033</v>
      </c>
      <c r="Z403" s="1" t="s">
        <v>2033</v>
      </c>
      <c r="AA403" s="1" t="s">
        <v>2033</v>
      </c>
      <c r="AB403" s="1" t="s">
        <v>2033</v>
      </c>
    </row>
    <row r="404" spans="1:28" x14ac:dyDescent="0.2">
      <c r="A404" s="11" t="s">
        <v>131</v>
      </c>
      <c r="B404" s="11" t="s">
        <v>132</v>
      </c>
      <c r="C404" s="11" t="s">
        <v>1167</v>
      </c>
      <c r="D404" s="2" t="s">
        <v>391</v>
      </c>
      <c r="E404" s="4" t="str">
        <f t="shared" si="123"/>
        <v>P07814_N1348_HexNAc(6)Hex(6)NeuAc(2)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16749.42841</v>
      </c>
      <c r="P404" s="1">
        <v>99385.262059999994</v>
      </c>
      <c r="Q404" s="1">
        <v>8873.8744069999993</v>
      </c>
      <c r="R404" s="1">
        <v>6965.5545439999996</v>
      </c>
      <c r="S404" s="1">
        <v>4513.1732380000003</v>
      </c>
      <c r="T404" s="1">
        <v>139.5257459</v>
      </c>
      <c r="U404" s="1">
        <v>6201.9421279999997</v>
      </c>
      <c r="V404" s="1">
        <v>6951.2428280000004</v>
      </c>
      <c r="W404" s="1">
        <v>6354.31819</v>
      </c>
      <c r="Y404" s="1">
        <v>0</v>
      </c>
      <c r="Z404" s="1">
        <v>1</v>
      </c>
      <c r="AA404" s="1">
        <v>0</v>
      </c>
      <c r="AB404" s="1">
        <v>1</v>
      </c>
    </row>
    <row r="405" spans="1:28" x14ac:dyDescent="0.2">
      <c r="A405" s="11" t="str">
        <f t="shared" ref="A405:B405" si="129">A404</f>
        <v>P07814</v>
      </c>
      <c r="B405" s="11" t="str">
        <f t="shared" si="129"/>
        <v>Bifunctional glutamate/proline--tRNA ligase OS=Homo sapiens OX=9606 GN=EPRS1 PE=1 SV=5</v>
      </c>
      <c r="C405" s="11" t="s">
        <v>133</v>
      </c>
      <c r="D405" s="2" t="s">
        <v>646</v>
      </c>
      <c r="E405" s="4" t="str">
        <f t="shared" si="123"/>
        <v>P07814_N726_HexNAc(7)Hex(4)Fuc(1)</v>
      </c>
      <c r="F405" s="1">
        <v>0.60551884879321871</v>
      </c>
      <c r="G405" s="1">
        <v>0.43491795993258131</v>
      </c>
      <c r="H405" s="1">
        <v>0</v>
      </c>
      <c r="I405" s="1">
        <v>0.38068628388018311</v>
      </c>
      <c r="J405" s="1">
        <v>0.60762331212874032</v>
      </c>
      <c r="K405" s="1">
        <v>0.43976247676031821</v>
      </c>
      <c r="L405" s="1">
        <v>0.38693483049774641</v>
      </c>
      <c r="M405" s="1">
        <v>0.4966421629519267</v>
      </c>
      <c r="N405" s="1">
        <v>0.43401956630618233</v>
      </c>
      <c r="O405" s="1">
        <v>2292.6673510000001</v>
      </c>
      <c r="P405" s="1">
        <v>3620.2441039999999</v>
      </c>
      <c r="Q405" s="1">
        <v>0</v>
      </c>
      <c r="R405" s="1">
        <v>2675.8325989999998</v>
      </c>
      <c r="S405" s="1">
        <v>1921.3441800000001</v>
      </c>
      <c r="T405" s="1">
        <v>3797.3212619999999</v>
      </c>
      <c r="U405" s="1">
        <v>809.54122089999998</v>
      </c>
      <c r="V405" s="1">
        <v>3579.0980880000002</v>
      </c>
      <c r="W405" s="1">
        <v>2684.807593</v>
      </c>
      <c r="Y405" s="1">
        <v>-0.4568794468012134</v>
      </c>
      <c r="Z405" s="1">
        <v>0.53915225436582803</v>
      </c>
      <c r="AA405" s="1">
        <v>-0.3407193481327262</v>
      </c>
      <c r="AB405" s="1">
        <v>0.6402881916048575</v>
      </c>
    </row>
    <row r="406" spans="1:28" x14ac:dyDescent="0.2">
      <c r="A406" s="11" t="str">
        <f t="shared" ref="A406:C406" si="130">A405</f>
        <v>P07814</v>
      </c>
      <c r="B406" s="11" t="str">
        <f t="shared" si="130"/>
        <v>Bifunctional glutamate/proline--tRNA ligase OS=Homo sapiens OX=9606 GN=EPRS1 PE=1 SV=5</v>
      </c>
      <c r="C406" s="11" t="str">
        <f t="shared" si="130"/>
        <v>N726</v>
      </c>
      <c r="D406" s="2" t="s">
        <v>1168</v>
      </c>
      <c r="E406" s="4" t="str">
        <f t="shared" si="123"/>
        <v>P07814_N726_HexNAc(8)Hex(8)Fuc(1)</v>
      </c>
      <c r="F406" s="1">
        <v>0.39448115120678129</v>
      </c>
      <c r="G406" s="1">
        <v>0.56508204006741869</v>
      </c>
      <c r="H406" s="1">
        <v>1</v>
      </c>
      <c r="I406" s="1">
        <v>0.61931371611981689</v>
      </c>
      <c r="J406" s="1">
        <v>0.39237668787125968</v>
      </c>
      <c r="K406" s="1">
        <v>0.5602375232396819</v>
      </c>
      <c r="L406" s="1">
        <v>0.61306516950225354</v>
      </c>
      <c r="M406" s="1">
        <v>0.50335783704807335</v>
      </c>
      <c r="N406" s="1">
        <v>0.56598043369381767</v>
      </c>
      <c r="O406" s="1">
        <v>1493.6183370000001</v>
      </c>
      <c r="P406" s="1">
        <v>4703.7260180000003</v>
      </c>
      <c r="Q406" s="1">
        <v>1279.9529849999999</v>
      </c>
      <c r="R406" s="1">
        <v>4353.1377430000002</v>
      </c>
      <c r="S406" s="1">
        <v>1240.720444</v>
      </c>
      <c r="T406" s="1">
        <v>4837.6156929999997</v>
      </c>
      <c r="U406" s="1">
        <v>1282.6488770000001</v>
      </c>
      <c r="V406" s="1">
        <v>3627.4952199999998</v>
      </c>
      <c r="W406" s="1">
        <v>3501.1061340000001</v>
      </c>
      <c r="Y406" s="1">
        <v>0.31799702552904524</v>
      </c>
      <c r="Z406" s="1">
        <v>0.53915225436582803</v>
      </c>
      <c r="AA406" s="1">
        <v>0.22000839192575572</v>
      </c>
      <c r="AB406" s="1">
        <v>0.6402881916048575</v>
      </c>
    </row>
    <row r="407" spans="1:28" x14ac:dyDescent="0.2">
      <c r="A407" s="11" t="s">
        <v>1169</v>
      </c>
      <c r="B407" s="11" t="s">
        <v>1170</v>
      </c>
      <c r="C407" s="11" t="s">
        <v>1171</v>
      </c>
      <c r="D407" s="2" t="s">
        <v>915</v>
      </c>
      <c r="E407" s="4" t="str">
        <f t="shared" si="123"/>
        <v>P07858_N38_HexNAc(2)Hex(8)Phospho(2)</v>
      </c>
      <c r="F407" s="1">
        <v>0.15186405744577849</v>
      </c>
      <c r="G407" s="1">
        <v>0.1390540270924934</v>
      </c>
      <c r="H407" s="1">
        <v>0.21983673500396611</v>
      </c>
      <c r="I407" s="1">
        <v>0.15546105070229169</v>
      </c>
      <c r="J407" s="1">
        <v>0.16499300568621719</v>
      </c>
      <c r="K407" s="1">
        <v>0.1879518990247343</v>
      </c>
      <c r="L407" s="1">
        <v>0.14563847907240379</v>
      </c>
      <c r="M407" s="1">
        <v>0.17706509631803011</v>
      </c>
      <c r="N407" s="1">
        <v>0.19958022688492899</v>
      </c>
      <c r="O407" s="1">
        <v>74178.526710000006</v>
      </c>
      <c r="P407" s="1">
        <v>146156.20089000001</v>
      </c>
      <c r="Q407" s="1">
        <v>56007.134149999998</v>
      </c>
      <c r="R407" s="1">
        <v>56191.021110000001</v>
      </c>
      <c r="S407" s="1">
        <v>34587.371299999999</v>
      </c>
      <c r="T407" s="1">
        <v>78482.809559999994</v>
      </c>
      <c r="U407" s="1">
        <v>51714.859409999997</v>
      </c>
      <c r="V407" s="1">
        <v>128646.45428000001</v>
      </c>
      <c r="W407" s="1">
        <v>78090.052939999994</v>
      </c>
      <c r="Y407" s="1">
        <v>6.6499824439499745E-3</v>
      </c>
      <c r="Z407" s="1">
        <v>0.97813973115218078</v>
      </c>
      <c r="AA407" s="1">
        <v>-3.2203049262074887E-2</v>
      </c>
      <c r="AB407" s="1">
        <v>0.90279459047448163</v>
      </c>
    </row>
    <row r="408" spans="1:28" x14ac:dyDescent="0.2">
      <c r="A408" s="11" t="str">
        <f t="shared" ref="A408:C415" si="131">A407</f>
        <v>P07858</v>
      </c>
      <c r="B408" s="11" t="str">
        <f t="shared" si="131"/>
        <v>Cathepsin B OS=Homo sapiens OX=9606 GN=CTSB PE=1 SV=3</v>
      </c>
      <c r="C408" s="11" t="str">
        <f t="shared" si="131"/>
        <v>N38</v>
      </c>
      <c r="D408" s="2" t="s">
        <v>79</v>
      </c>
      <c r="E408" s="4" t="str">
        <f t="shared" si="123"/>
        <v>P07858_N38_HexNAc(4)Hex(5)Fuc(1)</v>
      </c>
      <c r="F408" s="1">
        <v>9.3298219169038452E-2</v>
      </c>
      <c r="G408" s="1">
        <v>9.8825029954215007E-2</v>
      </c>
      <c r="H408" s="1">
        <v>0.1107331184977625</v>
      </c>
      <c r="I408" s="1">
        <v>0.16680090133823999</v>
      </c>
      <c r="J408" s="1">
        <v>0.1656323732189231</v>
      </c>
      <c r="K408" s="1">
        <v>0.16864784097741559</v>
      </c>
      <c r="L408" s="1">
        <v>0.1510051746549736</v>
      </c>
      <c r="M408" s="1">
        <v>0.15014853409483311</v>
      </c>
      <c r="N408" s="1">
        <v>0.16804725465218659</v>
      </c>
      <c r="O408" s="1">
        <v>45571.839440000003</v>
      </c>
      <c r="P408" s="1">
        <v>103872.5108</v>
      </c>
      <c r="Q408" s="1">
        <v>28211.1387</v>
      </c>
      <c r="R408" s="1">
        <v>60289.782720000003</v>
      </c>
      <c r="S408" s="1">
        <v>34721.40148</v>
      </c>
      <c r="T408" s="1">
        <v>70422.041249999995</v>
      </c>
      <c r="U408" s="1">
        <v>53620.522729999997</v>
      </c>
      <c r="V408" s="1">
        <v>109090.25509999999</v>
      </c>
      <c r="W408" s="1">
        <v>65752.099879999994</v>
      </c>
      <c r="Y408" s="1">
        <v>-0.72641042261999478</v>
      </c>
      <c r="Z408" s="1">
        <v>2.240513850674214E-4</v>
      </c>
      <c r="AA408" s="1">
        <v>-0.6315722309430114</v>
      </c>
      <c r="AB408" s="1">
        <v>2.0432639887699431E-3</v>
      </c>
    </row>
    <row r="409" spans="1:28" x14ac:dyDescent="0.2">
      <c r="A409" s="11" t="str">
        <f t="shared" si="131"/>
        <v>P07858</v>
      </c>
      <c r="B409" s="11" t="str">
        <f t="shared" si="131"/>
        <v>Cathepsin B OS=Homo sapiens OX=9606 GN=CTSB PE=1 SV=3</v>
      </c>
      <c r="C409" s="11" t="str">
        <f t="shared" si="131"/>
        <v>N38</v>
      </c>
      <c r="D409" s="2" t="s">
        <v>59</v>
      </c>
      <c r="E409" s="4" t="str">
        <f t="shared" si="123"/>
        <v>P07858_N38_HexNAc(4)Hex(5)Fuc(1)NeuAc(1)</v>
      </c>
      <c r="F409" s="1">
        <v>0.23122532385035741</v>
      </c>
      <c r="G409" s="1">
        <v>0.2551665786720182</v>
      </c>
      <c r="H409" s="1">
        <v>0.1777033959178991</v>
      </c>
      <c r="I409" s="1">
        <v>0.1579093755779144</v>
      </c>
      <c r="J409" s="1">
        <v>0.16737862992115829</v>
      </c>
      <c r="K409" s="1">
        <v>0.12645870096485631</v>
      </c>
      <c r="L409" s="1">
        <v>0.17116051416040581</v>
      </c>
      <c r="M409" s="1">
        <v>0.15237744827829081</v>
      </c>
      <c r="N409" s="1">
        <v>0.15151682884968001</v>
      </c>
      <c r="O409" s="1">
        <v>112942.81312999999</v>
      </c>
      <c r="P409" s="1">
        <v>268199.19215999998</v>
      </c>
      <c r="Q409" s="1">
        <v>45272.95192</v>
      </c>
      <c r="R409" s="1">
        <v>57075.962220000001</v>
      </c>
      <c r="S409" s="1">
        <v>35087.468081999999</v>
      </c>
      <c r="T409" s="1">
        <v>52805.181519999998</v>
      </c>
      <c r="U409" s="1">
        <v>60777.494949999993</v>
      </c>
      <c r="V409" s="1">
        <v>110709.67028999999</v>
      </c>
      <c r="W409" s="1">
        <v>59284.215530000001</v>
      </c>
      <c r="Y409" s="1">
        <v>0.55587620191313758</v>
      </c>
      <c r="Z409" s="1">
        <v>5.2998677705527603E-2</v>
      </c>
      <c r="AA409" s="1">
        <v>0.48329636599232834</v>
      </c>
      <c r="AB409" s="1">
        <v>5.6982429189416373E-2</v>
      </c>
    </row>
    <row r="410" spans="1:28" x14ac:dyDescent="0.2">
      <c r="A410" s="11" t="str">
        <f t="shared" si="131"/>
        <v>P07858</v>
      </c>
      <c r="B410" s="11" t="str">
        <f t="shared" si="131"/>
        <v>Cathepsin B OS=Homo sapiens OX=9606 GN=CTSB PE=1 SV=3</v>
      </c>
      <c r="C410" s="11" t="str">
        <f t="shared" si="131"/>
        <v>N38</v>
      </c>
      <c r="D410" s="2" t="s">
        <v>60</v>
      </c>
      <c r="E410" s="4" t="str">
        <f t="shared" si="123"/>
        <v>P07858_N38_HexNAc(4)Hex(5)Fuc(3)</v>
      </c>
      <c r="F410" s="1">
        <v>8.2042672341609266E-2</v>
      </c>
      <c r="G410" s="1">
        <v>6.4497576551073549E-2</v>
      </c>
      <c r="H410" s="1">
        <v>4.5071098455333719E-2</v>
      </c>
      <c r="I410" s="1">
        <v>3.4299283837469129E-2</v>
      </c>
      <c r="J410" s="1">
        <v>3.2132295915695053E-2</v>
      </c>
      <c r="K410" s="1">
        <v>4.4534216204226353E-2</v>
      </c>
      <c r="L410" s="1">
        <v>4.3694168733250618E-2</v>
      </c>
      <c r="M410" s="1">
        <v>5.4130259001859818E-2</v>
      </c>
      <c r="N410" s="1">
        <v>5.8126023989186218E-2</v>
      </c>
      <c r="O410" s="1">
        <v>40074.028469999997</v>
      </c>
      <c r="P410" s="1">
        <v>67791.785340000002</v>
      </c>
      <c r="Q410" s="1">
        <v>11482.62622</v>
      </c>
      <c r="R410" s="1">
        <v>12397.393260000001</v>
      </c>
      <c r="S410" s="1">
        <v>6735.8712869999999</v>
      </c>
      <c r="T410" s="1">
        <v>18596.089889999999</v>
      </c>
      <c r="U410" s="1">
        <v>15515.389939999999</v>
      </c>
      <c r="V410" s="1">
        <v>39328.281150000003</v>
      </c>
      <c r="W410" s="1">
        <v>22743.056069999999</v>
      </c>
      <c r="Y410" s="1">
        <v>0.78806795145345376</v>
      </c>
      <c r="Z410" s="1">
        <v>7.6804231729619712E-2</v>
      </c>
      <c r="AA410" s="1">
        <v>0.29709526932608282</v>
      </c>
      <c r="AB410" s="1">
        <v>0.36012601175861431</v>
      </c>
    </row>
    <row r="411" spans="1:28" x14ac:dyDescent="0.2">
      <c r="A411" s="11" t="str">
        <f t="shared" si="131"/>
        <v>P07858</v>
      </c>
      <c r="B411" s="11" t="str">
        <f t="shared" si="131"/>
        <v>Cathepsin B OS=Homo sapiens OX=9606 GN=CTSB PE=1 SV=3</v>
      </c>
      <c r="C411" s="11" t="str">
        <f t="shared" si="131"/>
        <v>N38</v>
      </c>
      <c r="D411" s="2" t="s">
        <v>80</v>
      </c>
      <c r="E411" s="4" t="str">
        <f t="shared" si="123"/>
        <v>P07858_N38_HexNAc(5)Hex(6)Fuc(1)</v>
      </c>
      <c r="F411" s="1">
        <v>0.13663656478096381</v>
      </c>
      <c r="G411" s="1">
        <v>0.12546158807559579</v>
      </c>
      <c r="H411" s="1">
        <v>0.18072814452626679</v>
      </c>
      <c r="I411" s="1">
        <v>0.15164952963323361</v>
      </c>
      <c r="J411" s="1">
        <v>0.17554023553140821</v>
      </c>
      <c r="K411" s="1">
        <v>0.17472011870042381</v>
      </c>
      <c r="L411" s="1">
        <v>0.17858310290537879</v>
      </c>
      <c r="M411" s="1">
        <v>0.1839723530497103</v>
      </c>
      <c r="N411" s="1">
        <v>0.18648315848521629</v>
      </c>
      <c r="O411" s="1">
        <v>66740.604990000007</v>
      </c>
      <c r="P411" s="1">
        <v>131869.52909</v>
      </c>
      <c r="Q411" s="1">
        <v>46043.557892999997</v>
      </c>
      <c r="R411" s="1">
        <v>54813.356030000003</v>
      </c>
      <c r="S411" s="1">
        <v>36798.379902000001</v>
      </c>
      <c r="T411" s="1">
        <v>72957.633700000006</v>
      </c>
      <c r="U411" s="1">
        <v>63413.186670000003</v>
      </c>
      <c r="V411" s="1">
        <v>133664.91419000001</v>
      </c>
      <c r="W411" s="1">
        <v>72965.543460000001</v>
      </c>
      <c r="Y411" s="1">
        <v>-0.18068745708782086</v>
      </c>
      <c r="Z411" s="1">
        <v>0.34936563111383301</v>
      </c>
      <c r="AA411" s="1">
        <v>-0.31016671942328133</v>
      </c>
      <c r="AB411" s="1">
        <v>0.10616918994045664</v>
      </c>
    </row>
    <row r="412" spans="1:28" x14ac:dyDescent="0.2">
      <c r="A412" s="11" t="str">
        <f t="shared" si="131"/>
        <v>P07858</v>
      </c>
      <c r="B412" s="11" t="str">
        <f t="shared" si="131"/>
        <v>Cathepsin B OS=Homo sapiens OX=9606 GN=CTSB PE=1 SV=3</v>
      </c>
      <c r="C412" s="11" t="str">
        <f t="shared" si="131"/>
        <v>N38</v>
      </c>
      <c r="D412" s="2" t="s">
        <v>81</v>
      </c>
      <c r="E412" s="4" t="str">
        <f t="shared" si="123"/>
        <v>P07858_N38_HexNAc(5)Hex(6)Fuc(1)NeuAc(1)</v>
      </c>
      <c r="F412" s="1">
        <v>0.13173541540121969</v>
      </c>
      <c r="G412" s="1">
        <v>0.14878597177236541</v>
      </c>
      <c r="H412" s="1">
        <v>0.1257199158243015</v>
      </c>
      <c r="I412" s="1">
        <v>0.1031057209336534</v>
      </c>
      <c r="J412" s="1">
        <v>8.7574594089245936E-2</v>
      </c>
      <c r="K412" s="1">
        <v>8.2512651796130099E-2</v>
      </c>
      <c r="L412" s="1">
        <v>8.7951627453963427E-2</v>
      </c>
      <c r="M412" s="1">
        <v>7.7176134685739292E-2</v>
      </c>
      <c r="N412" s="1">
        <v>8.2058462048890154E-2</v>
      </c>
      <c r="O412" s="1">
        <v>64346.62154</v>
      </c>
      <c r="P412" s="1">
        <v>156385.20389999999</v>
      </c>
      <c r="Q412" s="1">
        <v>32029.279322999999</v>
      </c>
      <c r="R412" s="1">
        <v>37267.313679999999</v>
      </c>
      <c r="S412" s="1">
        <v>18358.202455999999</v>
      </c>
      <c r="T412" s="1">
        <v>34454.691709999999</v>
      </c>
      <c r="U412" s="1">
        <v>31230.798877000001</v>
      </c>
      <c r="V412" s="1">
        <v>56072.237210000007</v>
      </c>
      <c r="W412" s="1">
        <v>32107.136792000001</v>
      </c>
      <c r="Y412" s="1">
        <v>0.57241658464455858</v>
      </c>
      <c r="Z412" s="1">
        <v>8.7790901076498402E-3</v>
      </c>
      <c r="AA412" s="1">
        <v>0.71673858410557623</v>
      </c>
      <c r="AB412" s="1">
        <v>2.1962519865527936E-3</v>
      </c>
    </row>
    <row r="413" spans="1:28" x14ac:dyDescent="0.2">
      <c r="A413" s="11" t="str">
        <f t="shared" si="131"/>
        <v>P07858</v>
      </c>
      <c r="B413" s="11" t="str">
        <f t="shared" si="131"/>
        <v>Cathepsin B OS=Homo sapiens OX=9606 GN=CTSB PE=1 SV=3</v>
      </c>
      <c r="C413" s="11" t="str">
        <f t="shared" si="131"/>
        <v>N38</v>
      </c>
      <c r="D413" s="2" t="s">
        <v>83</v>
      </c>
      <c r="E413" s="4" t="str">
        <f t="shared" si="123"/>
        <v>P07858_N38_HexNAc(6)Hex(7)Fuc(1)</v>
      </c>
      <c r="F413" s="1">
        <v>0.1082069184017012</v>
      </c>
      <c r="G413" s="1">
        <v>0.1045975104732427</v>
      </c>
      <c r="H413" s="1">
        <v>6.5680120424078614E-2</v>
      </c>
      <c r="I413" s="1">
        <v>0.12853359147061461</v>
      </c>
      <c r="J413" s="1">
        <v>0.1372705912921737</v>
      </c>
      <c r="K413" s="1">
        <v>0.12894920583909111</v>
      </c>
      <c r="L413" s="1">
        <v>0.14005247637994661</v>
      </c>
      <c r="M413" s="1">
        <v>0.13313779666080969</v>
      </c>
      <c r="N413" s="1">
        <v>8.2601160310594265E-2</v>
      </c>
      <c r="O413" s="1">
        <v>52854.045400000003</v>
      </c>
      <c r="P413" s="1">
        <v>109939.82032</v>
      </c>
      <c r="Q413" s="1">
        <v>16733.123858999999</v>
      </c>
      <c r="R413" s="1">
        <v>46458.156040000002</v>
      </c>
      <c r="S413" s="1">
        <v>28775.940470000001</v>
      </c>
      <c r="T413" s="1">
        <v>53845.138129999999</v>
      </c>
      <c r="U413" s="1">
        <v>49731.322189999999</v>
      </c>
      <c r="V413" s="1">
        <v>96731.122210000001</v>
      </c>
      <c r="W413" s="1">
        <v>32319.479149999999</v>
      </c>
      <c r="Y413" s="1">
        <v>-0.50335436326905481</v>
      </c>
      <c r="Z413" s="1">
        <v>4.948446801216505E-2</v>
      </c>
      <c r="AA413" s="1">
        <v>-0.35343448710173236</v>
      </c>
      <c r="AB413" s="1">
        <v>0.3188623752790104</v>
      </c>
    </row>
    <row r="414" spans="1:28" x14ac:dyDescent="0.2">
      <c r="A414" s="11" t="str">
        <f t="shared" si="131"/>
        <v>P07858</v>
      </c>
      <c r="B414" s="11" t="str">
        <f t="shared" si="131"/>
        <v>Cathepsin B OS=Homo sapiens OX=9606 GN=CTSB PE=1 SV=3</v>
      </c>
      <c r="C414" s="11" t="str">
        <f t="shared" si="131"/>
        <v>N38</v>
      </c>
      <c r="D414" s="2" t="s">
        <v>84</v>
      </c>
      <c r="E414" s="4" t="str">
        <f t="shared" si="123"/>
        <v>P07858_N38_HexNAc(6)Hex(7)Fuc(1)NeuAc(1)</v>
      </c>
      <c r="F414" s="1">
        <v>2.462262976029737E-2</v>
      </c>
      <c r="G414" s="1">
        <v>2.509301513152223E-2</v>
      </c>
      <c r="H414" s="1">
        <v>2.217240721283046E-2</v>
      </c>
      <c r="I414" s="1">
        <v>2.676544120010689E-2</v>
      </c>
      <c r="J414" s="1">
        <v>1.7199954829283999E-2</v>
      </c>
      <c r="K414" s="1">
        <v>2.0061831381302599E-2</v>
      </c>
      <c r="L414" s="1">
        <v>1.617709994271966E-2</v>
      </c>
      <c r="M414" s="1">
        <v>1.4053183600391209E-2</v>
      </c>
      <c r="N414" s="1">
        <v>1.4111445271442291E-2</v>
      </c>
      <c r="O414" s="1">
        <v>12027.00909</v>
      </c>
      <c r="P414" s="1">
        <v>26374.63896</v>
      </c>
      <c r="Q414" s="1">
        <v>5648.7965270000004</v>
      </c>
      <c r="R414" s="1">
        <v>9674.3040440000004</v>
      </c>
      <c r="S414" s="1">
        <v>3605.6148050000002</v>
      </c>
      <c r="T414" s="1">
        <v>8377.1906529999997</v>
      </c>
      <c r="U414" s="1">
        <v>5744.3366239999996</v>
      </c>
      <c r="V414" s="1">
        <v>10210.325349999999</v>
      </c>
      <c r="W414" s="1">
        <v>5521.4062309999999</v>
      </c>
      <c r="Y414" s="1">
        <v>0.167066474762778</v>
      </c>
      <c r="Z414" s="1">
        <v>0.42827974865401552</v>
      </c>
      <c r="AA414" s="1">
        <v>0.69708699292185416</v>
      </c>
      <c r="AB414" s="1">
        <v>1.3052324173141948E-3</v>
      </c>
    </row>
    <row r="415" spans="1:28" x14ac:dyDescent="0.2">
      <c r="A415" s="11" t="str">
        <f t="shared" si="131"/>
        <v>P07858</v>
      </c>
      <c r="B415" s="11" t="str">
        <f t="shared" si="131"/>
        <v>Cathepsin B OS=Homo sapiens OX=9606 GN=CTSB PE=1 SV=3</v>
      </c>
      <c r="C415" s="11" t="str">
        <f t="shared" si="131"/>
        <v>N38</v>
      </c>
      <c r="D415" s="2" t="s">
        <v>392</v>
      </c>
      <c r="E415" s="4" t="str">
        <f t="shared" si="123"/>
        <v>P07858_N38_HexNAc(7)Hex(4)Fuc(2)</v>
      </c>
      <c r="F415" s="1">
        <v>4.0368198849034212E-2</v>
      </c>
      <c r="G415" s="1">
        <v>3.8518702277473567E-2</v>
      </c>
      <c r="H415" s="1">
        <v>5.2355064137560949E-2</v>
      </c>
      <c r="I415" s="1">
        <v>7.5475105306476192E-2</v>
      </c>
      <c r="J415" s="1">
        <v>5.2278319515894629E-2</v>
      </c>
      <c r="K415" s="1">
        <v>6.6163535111819854E-2</v>
      </c>
      <c r="L415" s="1">
        <v>6.5737356696957933E-2</v>
      </c>
      <c r="M415" s="1">
        <v>5.7939194310335777E-2</v>
      </c>
      <c r="N415" s="1">
        <v>5.7475439507875092E-2</v>
      </c>
      <c r="O415" s="1">
        <v>19717.98704</v>
      </c>
      <c r="P415" s="1">
        <v>40486.042049999996</v>
      </c>
      <c r="Q415" s="1">
        <v>13338.33993</v>
      </c>
      <c r="R415" s="1">
        <v>27280.294430000002</v>
      </c>
      <c r="S415" s="1">
        <v>10959.06848</v>
      </c>
      <c r="T415" s="1">
        <v>27627.8141</v>
      </c>
      <c r="U415" s="1">
        <v>23342.71946</v>
      </c>
      <c r="V415" s="1">
        <v>42095.65898</v>
      </c>
      <c r="W415" s="1">
        <v>22488.500909999999</v>
      </c>
      <c r="Y415" s="1">
        <v>-0.56320988418859597</v>
      </c>
      <c r="Z415" s="1">
        <v>5.9621948373872954E-2</v>
      </c>
      <c r="AA415" s="1">
        <v>-0.46497155578595811</v>
      </c>
      <c r="AB415" s="1">
        <v>3.0984455855593122E-2</v>
      </c>
    </row>
    <row r="416" spans="1:28" x14ac:dyDescent="0.2">
      <c r="A416" s="11" t="s">
        <v>418</v>
      </c>
      <c r="B416" s="11" t="s">
        <v>419</v>
      </c>
      <c r="C416" s="11" t="s">
        <v>420</v>
      </c>
      <c r="D416" s="2" t="s">
        <v>80</v>
      </c>
      <c r="E416" s="4" t="str">
        <f t="shared" si="123"/>
        <v>P07942_N1279_HexNAc(5)Hex(6)Fuc(1)</v>
      </c>
      <c r="F416" s="1">
        <v>1</v>
      </c>
      <c r="G416" s="1">
        <v>1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3775.5908370000002</v>
      </c>
      <c r="P416" s="1">
        <v>14063.698420000001</v>
      </c>
      <c r="Q416" s="1">
        <v>5303.1199550000001</v>
      </c>
      <c r="R416" s="1">
        <v>10968.77449</v>
      </c>
      <c r="S416" s="1">
        <v>6127.9222</v>
      </c>
      <c r="T416" s="1">
        <v>7009.0924150000001</v>
      </c>
      <c r="U416" s="1">
        <v>6458.6455459999997</v>
      </c>
      <c r="V416" s="1">
        <v>9286.0167010000005</v>
      </c>
      <c r="W416" s="1">
        <v>11701.44947</v>
      </c>
      <c r="Y416" s="1">
        <v>0</v>
      </c>
      <c r="Z416" s="1">
        <v>1</v>
      </c>
      <c r="AA416" s="1">
        <v>0</v>
      </c>
      <c r="AB416" s="1">
        <v>1</v>
      </c>
    </row>
    <row r="417" spans="1:28" x14ac:dyDescent="0.2">
      <c r="A417" s="11" t="str">
        <f t="shared" ref="A417:B417" si="132">A416</f>
        <v>P07942</v>
      </c>
      <c r="B417" s="11" t="str">
        <f t="shared" si="132"/>
        <v>Laminin subunit beta-1 OS=Homo sapiens OX=9606 GN=LAMB1 PE=1 SV=2</v>
      </c>
      <c r="C417" s="11" t="s">
        <v>1172</v>
      </c>
      <c r="D417" s="2" t="s">
        <v>83</v>
      </c>
      <c r="E417" s="4" t="str">
        <f t="shared" si="123"/>
        <v>P07942_N1542_HexNAc(6)Hex(7)Fuc(1)</v>
      </c>
      <c r="F417" s="1">
        <v>0.30758458894093382</v>
      </c>
      <c r="G417" s="1">
        <v>0.31489928254197092</v>
      </c>
      <c r="H417" s="1">
        <v>0.32304232022868029</v>
      </c>
      <c r="I417" s="1">
        <v>0.25906087492716662</v>
      </c>
      <c r="J417" s="1">
        <v>0.217407027575967</v>
      </c>
      <c r="K417" s="1">
        <v>0.2446584243015856</v>
      </c>
      <c r="L417" s="1">
        <v>0.22701925126594549</v>
      </c>
      <c r="M417" s="1">
        <v>0.25771998323906348</v>
      </c>
      <c r="N417" s="1">
        <v>0.25275691317850513</v>
      </c>
      <c r="O417" s="1">
        <v>7609.3168109999997</v>
      </c>
      <c r="P417" s="1">
        <v>28527.989689999999</v>
      </c>
      <c r="Q417" s="1">
        <v>10014.1124</v>
      </c>
      <c r="R417" s="1">
        <v>7833.1090340000001</v>
      </c>
      <c r="S417" s="1">
        <v>2837.6745599999999</v>
      </c>
      <c r="T417" s="1">
        <v>7446.2888350000003</v>
      </c>
      <c r="U417" s="1">
        <v>6468.8151319999997</v>
      </c>
      <c r="V417" s="1">
        <v>11495.710940000001</v>
      </c>
      <c r="W417" s="1">
        <v>9752.7432829999998</v>
      </c>
      <c r="Y417" s="1">
        <v>0.3908654096395594</v>
      </c>
      <c r="Z417" s="1">
        <v>4.5294594611095113E-3</v>
      </c>
      <c r="AA417" s="1">
        <v>0.35848190889822451</v>
      </c>
      <c r="AB417" s="1">
        <v>2.7341584236989592E-3</v>
      </c>
    </row>
    <row r="418" spans="1:28" x14ac:dyDescent="0.2">
      <c r="A418" s="11" t="str">
        <f t="shared" ref="A418:C418" si="133">A417</f>
        <v>P07942</v>
      </c>
      <c r="B418" s="11" t="str">
        <f t="shared" si="133"/>
        <v>Laminin subunit beta-1 OS=Homo sapiens OX=9606 GN=LAMB1 PE=1 SV=2</v>
      </c>
      <c r="C418" s="11" t="str">
        <f t="shared" si="133"/>
        <v>N1542</v>
      </c>
      <c r="D418" s="2" t="s">
        <v>84</v>
      </c>
      <c r="E418" s="4" t="str">
        <f t="shared" si="123"/>
        <v>P07942_N1542_HexNAc(6)Hex(7)Fuc(1)NeuAc(1)</v>
      </c>
      <c r="F418" s="1">
        <v>0.69241541105906612</v>
      </c>
      <c r="G418" s="1">
        <v>0.68510071745802903</v>
      </c>
      <c r="H418" s="1">
        <v>0.67695767977131971</v>
      </c>
      <c r="I418" s="1">
        <v>0.74093912507283333</v>
      </c>
      <c r="J418" s="1">
        <v>0.78259297242403303</v>
      </c>
      <c r="K418" s="1">
        <v>0.75534157569841442</v>
      </c>
      <c r="L418" s="1">
        <v>0.77298074873405453</v>
      </c>
      <c r="M418" s="1">
        <v>0.74228001676093658</v>
      </c>
      <c r="N418" s="1">
        <v>0.74724308682149498</v>
      </c>
      <c r="O418" s="1">
        <v>17129.623579999999</v>
      </c>
      <c r="P418" s="1">
        <v>62066.023289999997</v>
      </c>
      <c r="Q418" s="1">
        <v>20985.269950000002</v>
      </c>
      <c r="R418" s="1">
        <v>22403.44844</v>
      </c>
      <c r="S418" s="1">
        <v>10214.684380000001</v>
      </c>
      <c r="T418" s="1">
        <v>22989.159510000001</v>
      </c>
      <c r="U418" s="1">
        <v>22025.75128</v>
      </c>
      <c r="V418" s="1">
        <v>33109.720099999999</v>
      </c>
      <c r="W418" s="1">
        <v>28832.722730000001</v>
      </c>
      <c r="Y418" s="1">
        <v>-0.14955201439122023</v>
      </c>
      <c r="Z418" s="1">
        <v>4.5294594611094956E-3</v>
      </c>
      <c r="AA418" s="1">
        <v>-0.13915131039569845</v>
      </c>
      <c r="AB418" s="1">
        <v>2.7341584236989127E-3</v>
      </c>
    </row>
    <row r="419" spans="1:28" x14ac:dyDescent="0.2">
      <c r="A419" s="11" t="str">
        <f t="shared" ref="A419:B420" si="134">A418</f>
        <v>P07942</v>
      </c>
      <c r="B419" s="11" t="str">
        <f t="shared" si="134"/>
        <v>Laminin subunit beta-1 OS=Homo sapiens OX=9606 GN=LAMB1 PE=1 SV=2</v>
      </c>
      <c r="C419" s="11" t="s">
        <v>1173</v>
      </c>
      <c r="D419" s="2" t="s">
        <v>84</v>
      </c>
      <c r="E419" s="4" t="str">
        <f t="shared" si="123"/>
        <v>P07942_N1643_HexNAc(6)Hex(7)Fuc(1)NeuAc(1)</v>
      </c>
      <c r="F419" s="1">
        <v>1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1</v>
      </c>
      <c r="N419" s="1">
        <v>1</v>
      </c>
      <c r="O419" s="1">
        <v>21261.57316</v>
      </c>
      <c r="P419" s="1">
        <v>44501.697820000001</v>
      </c>
      <c r="Q419" s="1">
        <v>15698.028979999999</v>
      </c>
      <c r="R419" s="1">
        <v>19577.950840000001</v>
      </c>
      <c r="S419" s="1">
        <v>12492.672280000001</v>
      </c>
      <c r="T419" s="1">
        <v>22042.89705</v>
      </c>
      <c r="U419" s="1">
        <v>15529.652029999999</v>
      </c>
      <c r="V419" s="1">
        <v>34412.528610000001</v>
      </c>
      <c r="W419" s="1">
        <v>21413.55746</v>
      </c>
      <c r="Y419" s="1">
        <v>0</v>
      </c>
      <c r="Z419" s="1">
        <v>1</v>
      </c>
      <c r="AA419" s="1">
        <v>0</v>
      </c>
      <c r="AB419" s="1">
        <v>1</v>
      </c>
    </row>
    <row r="420" spans="1:28" x14ac:dyDescent="0.2">
      <c r="A420" s="11" t="str">
        <f t="shared" si="134"/>
        <v>P07942</v>
      </c>
      <c r="B420" s="11" t="str">
        <f t="shared" si="134"/>
        <v>Laminin subunit beta-1 OS=Homo sapiens OX=9606 GN=LAMB1 PE=1 SV=2</v>
      </c>
      <c r="C420" s="11" t="s">
        <v>1174</v>
      </c>
      <c r="D420" s="2" t="s">
        <v>112</v>
      </c>
      <c r="E420" s="4" t="str">
        <f t="shared" si="123"/>
        <v>P07942_N677_HexNAc(4)Hex(5)Fuc(1)NeuAc(2)</v>
      </c>
      <c r="F420" s="1">
        <v>0.85133876378556683</v>
      </c>
      <c r="G420" s="1">
        <v>0.87535637748004047</v>
      </c>
      <c r="H420" s="1">
        <v>0.87938339597761761</v>
      </c>
      <c r="I420" s="1">
        <v>0.84500941164025822</v>
      </c>
      <c r="J420" s="1">
        <v>0.84103914355109011</v>
      </c>
      <c r="K420" s="1">
        <v>0.80353544482097106</v>
      </c>
      <c r="L420" s="1">
        <v>0.67729324158170845</v>
      </c>
      <c r="M420" s="1">
        <v>0.70857862254092041</v>
      </c>
      <c r="N420" s="1">
        <v>0.76404896541867096</v>
      </c>
      <c r="O420" s="1">
        <v>32734.19123</v>
      </c>
      <c r="P420" s="1">
        <v>83478.481580000007</v>
      </c>
      <c r="Q420" s="1">
        <v>39932.062599999997</v>
      </c>
      <c r="R420" s="1">
        <v>35037.447200000002</v>
      </c>
      <c r="S420" s="1">
        <v>18575.991150000002</v>
      </c>
      <c r="T420" s="1">
        <v>37153.803070000002</v>
      </c>
      <c r="U420" s="1">
        <v>16872.184870000001</v>
      </c>
      <c r="V420" s="1">
        <v>28182.755700000002</v>
      </c>
      <c r="W420" s="1">
        <v>22321.586190000002</v>
      </c>
      <c r="Y420" s="1">
        <v>6.5975868278760785E-2</v>
      </c>
      <c r="Z420" s="1">
        <v>7.044876434566405E-2</v>
      </c>
      <c r="AA420" s="1">
        <v>0.277597028073582</v>
      </c>
      <c r="AB420" s="1">
        <v>4.7837567937149862E-3</v>
      </c>
    </row>
    <row r="421" spans="1:28" x14ac:dyDescent="0.2">
      <c r="A421" s="11" t="str">
        <f t="shared" ref="A421:C421" si="135">A420</f>
        <v>P07942</v>
      </c>
      <c r="B421" s="11" t="str">
        <f t="shared" si="135"/>
        <v>Laminin subunit beta-1 OS=Homo sapiens OX=9606 GN=LAMB1 PE=1 SV=2</v>
      </c>
      <c r="C421" s="11" t="str">
        <f t="shared" si="135"/>
        <v>N677</v>
      </c>
      <c r="D421" s="2" t="s">
        <v>104</v>
      </c>
      <c r="E421" s="4" t="str">
        <f t="shared" si="123"/>
        <v>P07942_N677_HexNAc(6)Hex(8)NeuAc(1)</v>
      </c>
      <c r="F421" s="1">
        <v>0.14866123621443311</v>
      </c>
      <c r="G421" s="1">
        <v>0.1246436225199596</v>
      </c>
      <c r="H421" s="1">
        <v>0.1206166040223824</v>
      </c>
      <c r="I421" s="1">
        <v>0.1549905883597418</v>
      </c>
      <c r="J421" s="1">
        <v>0.15896085644890989</v>
      </c>
      <c r="K421" s="1">
        <v>0.19646455517902889</v>
      </c>
      <c r="L421" s="1">
        <v>0.32270675841829138</v>
      </c>
      <c r="M421" s="1">
        <v>0.2914213774590797</v>
      </c>
      <c r="N421" s="1">
        <v>0.23595103458132899</v>
      </c>
      <c r="O421" s="1">
        <v>5716.0622089999997</v>
      </c>
      <c r="P421" s="1">
        <v>11886.65624</v>
      </c>
      <c r="Q421" s="1">
        <v>5477.0988450000004</v>
      </c>
      <c r="R421" s="1">
        <v>6426.5255289999996</v>
      </c>
      <c r="S421" s="1">
        <v>3510.9607980000001</v>
      </c>
      <c r="T421" s="1">
        <v>9084.1112740000008</v>
      </c>
      <c r="U421" s="1">
        <v>8039.0113950000004</v>
      </c>
      <c r="V421" s="1">
        <v>11590.890869999999</v>
      </c>
      <c r="W421" s="1">
        <v>6893.277255</v>
      </c>
      <c r="Y421" s="1">
        <v>-0.37376552977447403</v>
      </c>
      <c r="Z421" s="1">
        <v>7.0448764345663606E-2</v>
      </c>
      <c r="AA421" s="1">
        <v>-1.1096891859501987</v>
      </c>
      <c r="AB421" s="1">
        <v>4.7837567937149819E-3</v>
      </c>
    </row>
    <row r="422" spans="1:28" x14ac:dyDescent="0.2">
      <c r="A422" s="11" t="s">
        <v>144</v>
      </c>
      <c r="B422" s="11" t="s">
        <v>145</v>
      </c>
      <c r="C422" s="11" t="s">
        <v>146</v>
      </c>
      <c r="D422" s="2" t="s">
        <v>70</v>
      </c>
      <c r="E422" s="4" t="str">
        <f t="shared" si="123"/>
        <v>P08174_N95_HexNAc(4)Hex(5)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10882.10086</v>
      </c>
      <c r="P422" s="1">
        <v>21745.049869999999</v>
      </c>
      <c r="Q422" s="1">
        <v>11835.27758</v>
      </c>
      <c r="R422" s="1">
        <v>29950.729060000001</v>
      </c>
      <c r="S422" s="1">
        <v>13423.90544</v>
      </c>
      <c r="T422" s="1">
        <v>31232.406159999999</v>
      </c>
      <c r="U422" s="1">
        <v>24812.143759999999</v>
      </c>
      <c r="V422" s="1">
        <v>33682.516360000001</v>
      </c>
      <c r="W422" s="1">
        <v>29172.165120000001</v>
      </c>
      <c r="Y422" s="1">
        <v>0</v>
      </c>
      <c r="Z422" s="1">
        <v>1</v>
      </c>
      <c r="AA422" s="1">
        <v>0</v>
      </c>
      <c r="AB422" s="1">
        <v>1</v>
      </c>
    </row>
    <row r="423" spans="1:28" x14ac:dyDescent="0.2">
      <c r="A423" s="11" t="s">
        <v>148</v>
      </c>
      <c r="B423" s="11" t="s">
        <v>149</v>
      </c>
      <c r="C423" s="11" t="s">
        <v>154</v>
      </c>
      <c r="D423" s="2" t="s">
        <v>81</v>
      </c>
      <c r="E423" s="4" t="str">
        <f t="shared" si="123"/>
        <v>P08195_N424_HexNAc(5)Hex(6)Fuc(1)NeuAc(1)</v>
      </c>
      <c r="F423" s="1">
        <v>0.21675027929307211</v>
      </c>
      <c r="G423" s="1">
        <v>0.25313057872226541</v>
      </c>
      <c r="H423" s="1">
        <v>0.19831940524095801</v>
      </c>
      <c r="I423" s="1">
        <v>0.15254922678954541</v>
      </c>
      <c r="J423" s="1">
        <v>0.1172984909017727</v>
      </c>
      <c r="K423" s="1">
        <v>0.1602167692456174</v>
      </c>
      <c r="L423" s="1">
        <v>0.124706892847611</v>
      </c>
      <c r="M423" s="1">
        <v>0.14220901718163589</v>
      </c>
      <c r="N423" s="1">
        <v>0.13393340564485301</v>
      </c>
      <c r="O423" s="1">
        <v>3637.0130330000002</v>
      </c>
      <c r="P423" s="1">
        <v>9538.8965349999999</v>
      </c>
      <c r="Q423" s="1">
        <v>2929.0128100000002</v>
      </c>
      <c r="R423" s="1">
        <v>2672.6293249999999</v>
      </c>
      <c r="S423" s="1">
        <v>987.48235699999998</v>
      </c>
      <c r="T423" s="1">
        <v>4150.1804970000003</v>
      </c>
      <c r="U423" s="1">
        <v>2017.0279169999999</v>
      </c>
      <c r="V423" s="1">
        <v>4057.3634149999998</v>
      </c>
      <c r="W423" s="1">
        <v>2706.074721</v>
      </c>
      <c r="Y423" s="1">
        <v>0.63572754704250567</v>
      </c>
      <c r="Z423" s="1">
        <v>1.8930880448042555E-2</v>
      </c>
      <c r="AA423" s="1">
        <v>0.73722053978138247</v>
      </c>
      <c r="AB423" s="1">
        <v>6.1694770172452578E-3</v>
      </c>
    </row>
    <row r="424" spans="1:28" x14ac:dyDescent="0.2">
      <c r="A424" s="11" t="str">
        <f t="shared" ref="A424:C424" si="136">A423</f>
        <v>P08195</v>
      </c>
      <c r="B424" s="11" t="str">
        <f t="shared" si="136"/>
        <v>4F2 cell-surface antigen heavy chain OS=Homo sapiens OX=9606 GN=SLC3A2 PE=1 SV=3</v>
      </c>
      <c r="C424" s="11" t="str">
        <f t="shared" si="136"/>
        <v>N424</v>
      </c>
      <c r="D424" s="2" t="s">
        <v>83</v>
      </c>
      <c r="E424" s="4" t="str">
        <f t="shared" si="123"/>
        <v>P08195_N424_HexNAc(6)Hex(7)Fuc(1)</v>
      </c>
      <c r="F424" s="1">
        <v>0.78324972070692778</v>
      </c>
      <c r="G424" s="1">
        <v>0.74686942127773459</v>
      </c>
      <c r="H424" s="1">
        <v>0.80168059475904196</v>
      </c>
      <c r="I424" s="1">
        <v>0.8474507732104547</v>
      </c>
      <c r="J424" s="1">
        <v>0.8827015090982272</v>
      </c>
      <c r="K424" s="1">
        <v>0.83978323075438255</v>
      </c>
      <c r="L424" s="1">
        <v>0.87529310715238906</v>
      </c>
      <c r="M424" s="1">
        <v>0.85779098281836408</v>
      </c>
      <c r="N424" s="1">
        <v>0.86606659435514699</v>
      </c>
      <c r="O424" s="1">
        <v>13142.72559</v>
      </c>
      <c r="P424" s="1">
        <v>28144.802459999999</v>
      </c>
      <c r="Q424" s="1">
        <v>11840.15618</v>
      </c>
      <c r="R424" s="1">
        <v>14847.15351</v>
      </c>
      <c r="S424" s="1">
        <v>7431.0603659999997</v>
      </c>
      <c r="T424" s="1">
        <v>21753.353299999999</v>
      </c>
      <c r="U424" s="1">
        <v>14157.12149</v>
      </c>
      <c r="V424" s="1">
        <v>24473.622139999999</v>
      </c>
      <c r="W424" s="1">
        <v>17498.553899999999</v>
      </c>
      <c r="Y424" s="1">
        <v>-0.1402882685054993</v>
      </c>
      <c r="Z424" s="1">
        <v>1.8930880448042434E-2</v>
      </c>
      <c r="AA424" s="1">
        <v>-0.15659638560660086</v>
      </c>
      <c r="AB424" s="1">
        <v>6.1694770172452638E-3</v>
      </c>
    </row>
    <row r="425" spans="1:28" x14ac:dyDescent="0.2">
      <c r="A425" s="11" t="s">
        <v>1175</v>
      </c>
      <c r="B425" s="11" t="s">
        <v>1176</v>
      </c>
      <c r="C425" s="11" t="s">
        <v>1103</v>
      </c>
      <c r="D425" s="2" t="s">
        <v>129</v>
      </c>
      <c r="E425" s="4" t="str">
        <f t="shared" si="123"/>
        <v>P08236_N272_HexNAc(2)Hex(6)Phospho(1)</v>
      </c>
      <c r="F425" s="1">
        <v>1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18738.45551</v>
      </c>
      <c r="P425" s="1">
        <v>39750.35901</v>
      </c>
      <c r="Q425" s="1">
        <v>16940.60673</v>
      </c>
      <c r="R425" s="1">
        <v>18672.766510000001</v>
      </c>
      <c r="S425" s="1">
        <v>9332.0625400000008</v>
      </c>
      <c r="T425" s="1">
        <v>25745.78413</v>
      </c>
      <c r="U425" s="1">
        <v>12446.340840000001</v>
      </c>
      <c r="V425" s="1">
        <v>29104.10785</v>
      </c>
      <c r="W425" s="1">
        <v>21392.14833</v>
      </c>
      <c r="Y425" s="1">
        <v>0</v>
      </c>
      <c r="Z425" s="1">
        <v>1</v>
      </c>
      <c r="AA425" s="1">
        <v>0</v>
      </c>
      <c r="AB425" s="1">
        <v>1</v>
      </c>
    </row>
    <row r="426" spans="1:28" x14ac:dyDescent="0.2">
      <c r="A426" s="11" t="s">
        <v>1177</v>
      </c>
      <c r="B426" s="11" t="s">
        <v>1178</v>
      </c>
      <c r="C426" s="11" t="s">
        <v>1179</v>
      </c>
      <c r="D426" s="2" t="s">
        <v>256</v>
      </c>
      <c r="E426" s="4" t="str">
        <f t="shared" si="123"/>
        <v>P08238_T104_HexNAc(2)Hex(1)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128407.95239999999</v>
      </c>
      <c r="P426" s="1">
        <v>198883.9388</v>
      </c>
      <c r="Q426" s="1">
        <v>111985.4592</v>
      </c>
      <c r="R426" s="1">
        <v>120590.2616</v>
      </c>
      <c r="S426" s="1">
        <v>74385.503079999995</v>
      </c>
      <c r="T426" s="1">
        <v>172786.04639999999</v>
      </c>
      <c r="U426" s="1">
        <v>134622.72</v>
      </c>
      <c r="V426" s="1">
        <v>328920.80719999998</v>
      </c>
      <c r="W426" s="1">
        <v>220747.81409999999</v>
      </c>
      <c r="Y426" s="1" t="s">
        <v>2033</v>
      </c>
      <c r="Z426" s="1" t="s">
        <v>2033</v>
      </c>
      <c r="AA426" s="1" t="s">
        <v>2033</v>
      </c>
      <c r="AB426" s="1" t="s">
        <v>2033</v>
      </c>
    </row>
    <row r="427" spans="1:28" x14ac:dyDescent="0.2">
      <c r="A427" s="11" t="s">
        <v>1180</v>
      </c>
      <c r="B427" s="11" t="s">
        <v>1181</v>
      </c>
      <c r="C427" s="11" t="s">
        <v>484</v>
      </c>
      <c r="D427" s="2" t="s">
        <v>80</v>
      </c>
      <c r="E427" s="4" t="str">
        <f t="shared" si="123"/>
        <v>P08581_N106_HexNAc(5)Hex(6)Fuc(1)</v>
      </c>
      <c r="F427" s="1">
        <v>0.30751579477336038</v>
      </c>
      <c r="G427" s="1">
        <v>0.34509579551519531</v>
      </c>
      <c r="H427" s="1">
        <v>0.25993854683366319</v>
      </c>
      <c r="I427" s="1">
        <v>0.44388079690705262</v>
      </c>
      <c r="J427" s="1">
        <v>0.43155187559647362</v>
      </c>
      <c r="K427" s="1">
        <v>0.47761839633621472</v>
      </c>
      <c r="L427" s="1">
        <v>0.42711899708970019</v>
      </c>
      <c r="M427" s="1">
        <v>0.45114977116971222</v>
      </c>
      <c r="N427" s="1">
        <v>0.47184941918850393</v>
      </c>
      <c r="O427" s="1">
        <v>16502.093049999999</v>
      </c>
      <c r="P427" s="1">
        <v>40446.876960000001</v>
      </c>
      <c r="Q427" s="1">
        <v>16729.708129999999</v>
      </c>
      <c r="R427" s="1">
        <v>36176.088710000004</v>
      </c>
      <c r="S427" s="1">
        <v>22420.085040000002</v>
      </c>
      <c r="T427" s="1">
        <v>58862.190439999998</v>
      </c>
      <c r="U427" s="1">
        <v>22876.080559999999</v>
      </c>
      <c r="V427" s="1">
        <v>68176.328810000006</v>
      </c>
      <c r="W427" s="1">
        <v>44128.908819999997</v>
      </c>
      <c r="Y427" s="1">
        <v>-0.5682405622630009</v>
      </c>
      <c r="Z427" s="1">
        <v>6.5062754255701223E-3</v>
      </c>
      <c r="AA427" s="1">
        <v>-0.56510997390640871</v>
      </c>
      <c r="AB427" s="1">
        <v>6.330585419433812E-3</v>
      </c>
    </row>
    <row r="428" spans="1:28" x14ac:dyDescent="0.2">
      <c r="A428" s="11" t="str">
        <f t="shared" ref="A428:C430" si="137">A427</f>
        <v>P08581</v>
      </c>
      <c r="B428" s="11" t="str">
        <f t="shared" si="137"/>
        <v>Hepatocyte growth factor receptor OS=Homo sapiens OX=9606 GN=MET PE=1 SV=4</v>
      </c>
      <c r="C428" s="11" t="str">
        <f t="shared" si="137"/>
        <v>N106</v>
      </c>
      <c r="D428" s="2" t="s">
        <v>82</v>
      </c>
      <c r="E428" s="4" t="str">
        <f t="shared" si="123"/>
        <v>P08581_N106_HexNAc(5)Hex(6)Fuc(3)</v>
      </c>
      <c r="F428" s="1">
        <v>0.2281650839969</v>
      </c>
      <c r="G428" s="1">
        <v>0.19826003362359129</v>
      </c>
      <c r="H428" s="1">
        <v>0.24945010746683971</v>
      </c>
      <c r="I428" s="1">
        <v>0.12420999696616949</v>
      </c>
      <c r="J428" s="1">
        <v>0.1582562966101646</v>
      </c>
      <c r="K428" s="1">
        <v>0.10143085905436609</v>
      </c>
      <c r="L428" s="1">
        <v>0.10822268954474761</v>
      </c>
      <c r="M428" s="1">
        <v>0.1114013522723141</v>
      </c>
      <c r="N428" s="1">
        <v>8.2108816071521887E-2</v>
      </c>
      <c r="O428" s="1">
        <v>12243.92864</v>
      </c>
      <c r="P428" s="1">
        <v>23237.023720000001</v>
      </c>
      <c r="Q428" s="1">
        <v>16054.669620000001</v>
      </c>
      <c r="R428" s="1">
        <v>10123.05984</v>
      </c>
      <c r="S428" s="1">
        <v>8221.7685259999998</v>
      </c>
      <c r="T428" s="1">
        <v>12500.445100000001</v>
      </c>
      <c r="U428" s="1">
        <v>5796.3026259999997</v>
      </c>
      <c r="V428" s="1">
        <v>16834.620579999999</v>
      </c>
      <c r="W428" s="1">
        <v>7679.0864000000001</v>
      </c>
      <c r="Y428" s="1">
        <v>0.81603707202942666</v>
      </c>
      <c r="Z428" s="1">
        <v>1.184613844845204E-2</v>
      </c>
      <c r="AA428" s="1">
        <v>1.1634851211590018</v>
      </c>
      <c r="AB428" s="1">
        <v>2.0534055366123807E-3</v>
      </c>
    </row>
    <row r="429" spans="1:28" x14ac:dyDescent="0.2">
      <c r="A429" s="11" t="str">
        <f t="shared" si="137"/>
        <v>P08581</v>
      </c>
      <c r="B429" s="11" t="str">
        <f t="shared" si="137"/>
        <v>Hepatocyte growth factor receptor OS=Homo sapiens OX=9606 GN=MET PE=1 SV=4</v>
      </c>
      <c r="C429" s="11" t="str">
        <f t="shared" si="137"/>
        <v>N106</v>
      </c>
      <c r="D429" s="2" t="s">
        <v>83</v>
      </c>
      <c r="E429" s="4" t="str">
        <f t="shared" si="123"/>
        <v>P08581_N106_HexNAc(6)Hex(7)Fuc(1)</v>
      </c>
      <c r="F429" s="1">
        <v>0.33057841717483599</v>
      </c>
      <c r="G429" s="1">
        <v>0.33811233519381551</v>
      </c>
      <c r="H429" s="1">
        <v>0.31571240367778552</v>
      </c>
      <c r="I429" s="1">
        <v>0.38052621919164897</v>
      </c>
      <c r="J429" s="1">
        <v>0.35190608518611682</v>
      </c>
      <c r="K429" s="1">
        <v>0.37751280038347279</v>
      </c>
      <c r="L429" s="1">
        <v>0.42811990274021461</v>
      </c>
      <c r="M429" s="1">
        <v>0.40333512667700872</v>
      </c>
      <c r="N429" s="1">
        <v>0.41426331133023592</v>
      </c>
      <c r="O429" s="1">
        <v>17739.693028000002</v>
      </c>
      <c r="P429" s="1">
        <v>39628.382025999999</v>
      </c>
      <c r="Q429" s="1">
        <v>20319.327129000001</v>
      </c>
      <c r="R429" s="1">
        <v>31012.718635000001</v>
      </c>
      <c r="S429" s="1">
        <v>18282.308111999999</v>
      </c>
      <c r="T429" s="1">
        <v>46525.07215</v>
      </c>
      <c r="U429" s="1">
        <v>22929.688098999999</v>
      </c>
      <c r="V429" s="1">
        <v>60950.73072</v>
      </c>
      <c r="W429" s="1">
        <v>38743.266707000002</v>
      </c>
      <c r="Y429" s="1">
        <v>-0.17316713781287132</v>
      </c>
      <c r="Z429" s="1">
        <v>2.0264533821678105E-2</v>
      </c>
      <c r="AA429" s="1">
        <v>-0.33965672090977211</v>
      </c>
      <c r="AB429" s="1">
        <v>8.6235506365135023E-4</v>
      </c>
    </row>
    <row r="430" spans="1:28" x14ac:dyDescent="0.2">
      <c r="A430" s="11" t="str">
        <f t="shared" si="137"/>
        <v>P08581</v>
      </c>
      <c r="B430" s="11" t="str">
        <f t="shared" si="137"/>
        <v>Hepatocyte growth factor receptor OS=Homo sapiens OX=9606 GN=MET PE=1 SV=4</v>
      </c>
      <c r="C430" s="11" t="str">
        <f t="shared" si="137"/>
        <v>N106</v>
      </c>
      <c r="D430" s="2" t="s">
        <v>84</v>
      </c>
      <c r="E430" s="4" t="str">
        <f t="shared" si="123"/>
        <v>P08581_N106_HexNAc(6)Hex(7)Fuc(1)NeuAc(1)</v>
      </c>
      <c r="F430" s="1">
        <v>0.13374070405490349</v>
      </c>
      <c r="G430" s="1">
        <v>0.1185318356673979</v>
      </c>
      <c r="H430" s="1">
        <v>0.17489894202171161</v>
      </c>
      <c r="I430" s="1">
        <v>5.138298693512873E-2</v>
      </c>
      <c r="J430" s="1">
        <v>5.8285742607244978E-2</v>
      </c>
      <c r="K430" s="1">
        <v>4.3437944225946358E-2</v>
      </c>
      <c r="L430" s="1">
        <v>3.6538410625337692E-2</v>
      </c>
      <c r="M430" s="1">
        <v>3.4113749880964869E-2</v>
      </c>
      <c r="N430" s="1">
        <v>3.1778453409738387E-2</v>
      </c>
      <c r="O430" s="1">
        <v>7176.8721489999998</v>
      </c>
      <c r="P430" s="1">
        <v>13892.49778</v>
      </c>
      <c r="Q430" s="1">
        <v>11256.53847</v>
      </c>
      <c r="R430" s="1">
        <v>4187.6907190000002</v>
      </c>
      <c r="S430" s="1">
        <v>3028.0746760000002</v>
      </c>
      <c r="T430" s="1">
        <v>5353.3376539999999</v>
      </c>
      <c r="U430" s="1">
        <v>1956.961949</v>
      </c>
      <c r="V430" s="1">
        <v>5155.1621599999999</v>
      </c>
      <c r="W430" s="1">
        <v>2972.0254300000001</v>
      </c>
      <c r="Y430" s="1">
        <v>1.4802781650904802</v>
      </c>
      <c r="Z430" s="1">
        <v>6.2632005351701756E-3</v>
      </c>
      <c r="AA430" s="1">
        <v>2.0601683701555333</v>
      </c>
      <c r="AB430" s="1">
        <v>3.0469877335733775E-3</v>
      </c>
    </row>
    <row r="431" spans="1:28" x14ac:dyDescent="0.2">
      <c r="A431" s="11" t="str">
        <f t="shared" ref="A431:B431" si="138">A430</f>
        <v>P08581</v>
      </c>
      <c r="B431" s="11" t="str">
        <f t="shared" si="138"/>
        <v>Hepatocyte growth factor receptor OS=Homo sapiens OX=9606 GN=MET PE=1 SV=4</v>
      </c>
      <c r="C431" s="11" t="s">
        <v>875</v>
      </c>
      <c r="D431" s="2" t="s">
        <v>59</v>
      </c>
      <c r="E431" s="4" t="str">
        <f t="shared" si="123"/>
        <v>P08581_N405_HexNAc(4)Hex(5)Fuc(1)NeuAc(1)</v>
      </c>
      <c r="F431" s="1">
        <v>1</v>
      </c>
      <c r="G431" s="1">
        <v>1</v>
      </c>
      <c r="H431" s="1">
        <v>1</v>
      </c>
      <c r="I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4242.5996189999996</v>
      </c>
      <c r="P431" s="1">
        <v>6734.3525870000003</v>
      </c>
      <c r="Q431" s="1">
        <v>3940.5221270000002</v>
      </c>
      <c r="R431" s="1">
        <v>1016.682039</v>
      </c>
      <c r="S431" s="1">
        <v>0</v>
      </c>
      <c r="T431" s="1">
        <v>1594.9782439999999</v>
      </c>
      <c r="U431" s="1">
        <v>920.07622270000002</v>
      </c>
      <c r="V431" s="1">
        <v>2252.4827770000002</v>
      </c>
      <c r="W431" s="1">
        <v>1519.56267</v>
      </c>
      <c r="Y431" s="1">
        <v>0</v>
      </c>
      <c r="Z431" s="1">
        <v>1</v>
      </c>
      <c r="AA431" s="1">
        <v>0</v>
      </c>
      <c r="AB431" s="1">
        <v>1</v>
      </c>
    </row>
    <row r="432" spans="1:28" x14ac:dyDescent="0.2">
      <c r="A432" s="11" t="s">
        <v>1182</v>
      </c>
      <c r="B432" s="11" t="s">
        <v>1183</v>
      </c>
      <c r="C432" s="11" t="s">
        <v>1184</v>
      </c>
      <c r="D432" s="2" t="s">
        <v>510</v>
      </c>
      <c r="E432" s="4" t="str">
        <f t="shared" si="123"/>
        <v>P08603_N1029_HexNAc(2)Hex(5)Phospho(1)</v>
      </c>
      <c r="F432" s="1">
        <v>5.3172519216601877E-2</v>
      </c>
      <c r="G432" s="1">
        <v>5.1398797156397821E-2</v>
      </c>
      <c r="H432" s="1">
        <v>5.7168636639303362E-2</v>
      </c>
      <c r="I432" s="1">
        <v>7.8726178284123427E-2</v>
      </c>
      <c r="J432" s="1">
        <v>7.8912718353437689E-2</v>
      </c>
      <c r="K432" s="1">
        <v>8.9852013867158867E-2</v>
      </c>
      <c r="L432" s="1">
        <v>8.6235943011272576E-2</v>
      </c>
      <c r="M432" s="1">
        <v>7.5198177425905136E-2</v>
      </c>
      <c r="N432" s="1">
        <v>6.707331840487292E-2</v>
      </c>
      <c r="O432" s="1">
        <v>14146.46889</v>
      </c>
      <c r="P432" s="1">
        <v>24559.799029999998</v>
      </c>
      <c r="Q432" s="1">
        <v>17816.971679999999</v>
      </c>
      <c r="R432" s="1">
        <v>31662.060379999999</v>
      </c>
      <c r="S432" s="1">
        <v>13264.310820000001</v>
      </c>
      <c r="T432" s="1">
        <v>48382.466760000003</v>
      </c>
      <c r="U432" s="1">
        <v>26545.599539999999</v>
      </c>
      <c r="V432" s="1">
        <v>35127.069929999998</v>
      </c>
      <c r="W432" s="1">
        <v>22159.503710000001</v>
      </c>
      <c r="Y432" s="1">
        <v>-0.61369944346220828</v>
      </c>
      <c r="Z432" s="1">
        <v>2.1344557091917985E-3</v>
      </c>
      <c r="AA432" s="1">
        <v>-0.49856503416599279</v>
      </c>
      <c r="AB432" s="1">
        <v>1.8600796610903771E-2</v>
      </c>
    </row>
    <row r="433" spans="1:28" x14ac:dyDescent="0.2">
      <c r="A433" s="11" t="str">
        <f t="shared" ref="A433:A441" si="139">A432</f>
        <v>P08603</v>
      </c>
      <c r="B433" s="11" t="str">
        <f t="shared" ref="B433:B441" si="140">B432</f>
        <v>Complement factor H OS=Homo sapiens OX=9606 GN=CFH PE=1 SV=4</v>
      </c>
      <c r="C433" s="11" t="str">
        <f t="shared" ref="C433:C441" si="141">C432</f>
        <v>N1029</v>
      </c>
      <c r="D433" s="2" t="s">
        <v>124</v>
      </c>
      <c r="E433" s="4" t="str">
        <f t="shared" si="123"/>
        <v>P08603_N1029_HexNAc(3)Hex(5)Fuc(1)</v>
      </c>
      <c r="F433" s="1">
        <v>9.1028507291030042E-2</v>
      </c>
      <c r="G433" s="1">
        <v>9.4908889607555294E-2</v>
      </c>
      <c r="H433" s="1">
        <v>9.1886848084172815E-2</v>
      </c>
      <c r="I433" s="1">
        <v>8.5972440156180649E-2</v>
      </c>
      <c r="J433" s="1">
        <v>0.11062951339956729</v>
      </c>
      <c r="K433" s="1">
        <v>8.2359413535976325E-2</v>
      </c>
      <c r="L433" s="1">
        <v>8.3911924362041354E-2</v>
      </c>
      <c r="M433" s="1">
        <v>9.4533137578660456E-2</v>
      </c>
      <c r="N433" s="1">
        <v>9.4209244305634224E-2</v>
      </c>
      <c r="O433" s="1">
        <v>24217.997670000001</v>
      </c>
      <c r="P433" s="1">
        <v>45350.151830000003</v>
      </c>
      <c r="Q433" s="1">
        <v>28637.124589999999</v>
      </c>
      <c r="R433" s="1">
        <v>34576.358849999997</v>
      </c>
      <c r="S433" s="1">
        <v>18595.535449999999</v>
      </c>
      <c r="T433" s="1">
        <v>44347.938529999999</v>
      </c>
      <c r="U433" s="1">
        <v>25830.20795</v>
      </c>
      <c r="V433" s="1">
        <v>44158.944380000001</v>
      </c>
      <c r="W433" s="1">
        <v>31124.598399999999</v>
      </c>
      <c r="Y433" s="1">
        <v>-5.8928344151848184E-3</v>
      </c>
      <c r="Z433" s="1">
        <v>0.9682849833463798</v>
      </c>
      <c r="AA433" s="1">
        <v>2.7099563703830657E-2</v>
      </c>
      <c r="AB433" s="1">
        <v>0.66402651591033779</v>
      </c>
    </row>
    <row r="434" spans="1:28" x14ac:dyDescent="0.2">
      <c r="A434" s="11" t="str">
        <f t="shared" si="139"/>
        <v>P08603</v>
      </c>
      <c r="B434" s="11" t="str">
        <f t="shared" si="140"/>
        <v>Complement factor H OS=Homo sapiens OX=9606 GN=CFH PE=1 SV=4</v>
      </c>
      <c r="C434" s="11" t="str">
        <f t="shared" si="141"/>
        <v>N1029</v>
      </c>
      <c r="D434" s="2" t="s">
        <v>125</v>
      </c>
      <c r="E434" s="4" t="str">
        <f t="shared" si="123"/>
        <v>P08603_N1029_HexNAc(3)Hex(6)</v>
      </c>
      <c r="F434" s="1">
        <v>3.8900308496246039E-2</v>
      </c>
      <c r="G434" s="1">
        <v>4.4885456410145831E-2</v>
      </c>
      <c r="H434" s="1">
        <v>3.905598148721446E-2</v>
      </c>
      <c r="I434" s="1">
        <v>2.9546853700988099E-2</v>
      </c>
      <c r="J434" s="1">
        <v>3.3351818469583412E-2</v>
      </c>
      <c r="K434" s="1">
        <v>2.6174421926576812E-2</v>
      </c>
      <c r="L434" s="1">
        <v>2.6516412837273431E-2</v>
      </c>
      <c r="M434" s="1">
        <v>3.211653453311563E-2</v>
      </c>
      <c r="N434" s="1">
        <v>3.2839508957765912E-2</v>
      </c>
      <c r="O434" s="1">
        <v>10349.36866</v>
      </c>
      <c r="P434" s="1">
        <v>21447.5406</v>
      </c>
      <c r="Q434" s="1">
        <v>12172.04672</v>
      </c>
      <c r="R434" s="1">
        <v>11883.14086</v>
      </c>
      <c r="S434" s="1">
        <v>5606.0530650000001</v>
      </c>
      <c r="T434" s="1">
        <v>14094.098110000001</v>
      </c>
      <c r="U434" s="1">
        <v>8162.4210489999996</v>
      </c>
      <c r="V434" s="1">
        <v>15002.487999999999</v>
      </c>
      <c r="W434" s="1">
        <v>10849.42922</v>
      </c>
      <c r="Y434" s="1">
        <v>0.46373931344892749</v>
      </c>
      <c r="Z434" s="1">
        <v>1.7013405879824185E-2</v>
      </c>
      <c r="AA434" s="1">
        <v>0.42539163012978509</v>
      </c>
      <c r="AB434" s="1">
        <v>2.0352467125368836E-2</v>
      </c>
    </row>
    <row r="435" spans="1:28" x14ac:dyDescent="0.2">
      <c r="A435" s="11" t="str">
        <f t="shared" si="139"/>
        <v>P08603</v>
      </c>
      <c r="B435" s="11" t="str">
        <f t="shared" si="140"/>
        <v>Complement factor H OS=Homo sapiens OX=9606 GN=CFH PE=1 SV=4</v>
      </c>
      <c r="C435" s="11" t="str">
        <f t="shared" si="141"/>
        <v>N1029</v>
      </c>
      <c r="D435" s="2" t="s">
        <v>232</v>
      </c>
      <c r="E435" s="4" t="str">
        <f t="shared" si="123"/>
        <v>P08603_N1029_HexNAc(3)Hex(6)Fuc(1)</v>
      </c>
      <c r="F435" s="1">
        <v>4.6582254918905247E-2</v>
      </c>
      <c r="G435" s="1">
        <v>5.4939224748638729E-2</v>
      </c>
      <c r="H435" s="1">
        <v>4.9437633829722577E-2</v>
      </c>
      <c r="I435" s="1">
        <v>4.2364765795406378E-2</v>
      </c>
      <c r="J435" s="1">
        <v>4.9554900608800988E-2</v>
      </c>
      <c r="K435" s="1">
        <v>4.4298870961221641E-2</v>
      </c>
      <c r="L435" s="1">
        <v>4.6412727393748333E-2</v>
      </c>
      <c r="M435" s="1">
        <v>6.2843082065206557E-2</v>
      </c>
      <c r="N435" s="1">
        <v>5.522610980698358E-2</v>
      </c>
      <c r="O435" s="1">
        <v>12393.13897</v>
      </c>
      <c r="P435" s="1">
        <v>26251.515469999998</v>
      </c>
      <c r="Q435" s="1">
        <v>15407.55515</v>
      </c>
      <c r="R435" s="1">
        <v>17038.243210000001</v>
      </c>
      <c r="S435" s="1">
        <v>8329.6028580000002</v>
      </c>
      <c r="T435" s="1">
        <v>23853.540499999999</v>
      </c>
      <c r="U435" s="1">
        <v>14287.00878</v>
      </c>
      <c r="V435" s="1">
        <v>29355.676080000001</v>
      </c>
      <c r="W435" s="1">
        <v>18245.454590000001</v>
      </c>
      <c r="Y435" s="1">
        <v>0.14823480933253824</v>
      </c>
      <c r="Z435" s="1">
        <v>0.20626054374521563</v>
      </c>
      <c r="AA435" s="1">
        <v>-0.1237711480119334</v>
      </c>
      <c r="AB435" s="1">
        <v>0.44638637288980099</v>
      </c>
    </row>
    <row r="436" spans="1:28" x14ac:dyDescent="0.2">
      <c r="A436" s="11" t="str">
        <f t="shared" si="139"/>
        <v>P08603</v>
      </c>
      <c r="B436" s="11" t="str">
        <f t="shared" si="140"/>
        <v>Complement factor H OS=Homo sapiens OX=9606 GN=CFH PE=1 SV=4</v>
      </c>
      <c r="C436" s="11" t="str">
        <f t="shared" si="141"/>
        <v>N1029</v>
      </c>
      <c r="D436" s="2" t="s">
        <v>79</v>
      </c>
      <c r="E436" s="4" t="str">
        <f t="shared" si="123"/>
        <v>P08603_N1029_HexNAc(4)Hex(5)Fuc(1)</v>
      </c>
      <c r="F436" s="1">
        <v>0.21120541150471819</v>
      </c>
      <c r="G436" s="1">
        <v>0.1956441189587195</v>
      </c>
      <c r="H436" s="1">
        <v>0.22739017990957031</v>
      </c>
      <c r="I436" s="1">
        <v>0.52746944954304065</v>
      </c>
      <c r="J436" s="1">
        <v>0.48153124703710992</v>
      </c>
      <c r="K436" s="1">
        <v>0.53354675370619842</v>
      </c>
      <c r="L436" s="1">
        <v>0.47851143084543241</v>
      </c>
      <c r="M436" s="1">
        <v>0.42770761376008448</v>
      </c>
      <c r="N436" s="1">
        <v>0.44887176498812598</v>
      </c>
      <c r="O436" s="1">
        <v>56190.882570000002</v>
      </c>
      <c r="P436" s="1">
        <v>93484.293579999998</v>
      </c>
      <c r="Q436" s="1">
        <v>70867.605630000005</v>
      </c>
      <c r="R436" s="1">
        <v>212137.43539999999</v>
      </c>
      <c r="S436" s="1">
        <v>80939.806200000006</v>
      </c>
      <c r="T436" s="1">
        <v>287298.04670000001</v>
      </c>
      <c r="U436" s="1">
        <v>147297.89430000001</v>
      </c>
      <c r="V436" s="1">
        <v>199793.609</v>
      </c>
      <c r="W436" s="1">
        <v>148297.05429999999</v>
      </c>
      <c r="Y436" s="1">
        <v>-1.2822147548447909</v>
      </c>
      <c r="Z436" s="1">
        <v>8.7024058237749745E-5</v>
      </c>
      <c r="AA436" s="1">
        <v>-1.0952894211525932</v>
      </c>
      <c r="AB436" s="1">
        <v>1.576368422584483E-4</v>
      </c>
    </row>
    <row r="437" spans="1:28" x14ac:dyDescent="0.2">
      <c r="A437" s="11" t="str">
        <f t="shared" si="139"/>
        <v>P08603</v>
      </c>
      <c r="B437" s="11" t="str">
        <f t="shared" si="140"/>
        <v>Complement factor H OS=Homo sapiens OX=9606 GN=CFH PE=1 SV=4</v>
      </c>
      <c r="C437" s="11" t="str">
        <f t="shared" si="141"/>
        <v>N1029</v>
      </c>
      <c r="D437" s="2" t="s">
        <v>59</v>
      </c>
      <c r="E437" s="4" t="str">
        <f t="shared" si="123"/>
        <v>P08603_N1029_HexNAc(4)Hex(5)Fuc(1)NeuAc(1)</v>
      </c>
      <c r="F437" s="1">
        <v>0.27157803507080591</v>
      </c>
      <c r="G437" s="1">
        <v>0.27485320621938619</v>
      </c>
      <c r="H437" s="1">
        <v>0.27871036870583488</v>
      </c>
      <c r="I437" s="1">
        <v>3.4550938467247577E-2</v>
      </c>
      <c r="J437" s="1">
        <v>5.0562996243754349E-2</v>
      </c>
      <c r="K437" s="1">
        <v>3.4255670732151709E-2</v>
      </c>
      <c r="L437" s="1">
        <v>4.5958188020513588E-2</v>
      </c>
      <c r="M437" s="1">
        <v>5.7588481489426087E-2</v>
      </c>
      <c r="N437" s="1">
        <v>6.0906899108595883E-2</v>
      </c>
      <c r="O437" s="1">
        <v>72252.928409999993</v>
      </c>
      <c r="P437" s="1">
        <v>131332.63579999999</v>
      </c>
      <c r="Q437" s="1">
        <v>86861.871090000001</v>
      </c>
      <c r="R437" s="1">
        <v>13895.68151</v>
      </c>
      <c r="S437" s="1">
        <v>8499.0520180000003</v>
      </c>
      <c r="T437" s="1">
        <v>18445.59492</v>
      </c>
      <c r="U437" s="1">
        <v>14147.09009</v>
      </c>
      <c r="V437" s="1">
        <v>26901.11231</v>
      </c>
      <c r="W437" s="1">
        <v>20122.258580000002</v>
      </c>
      <c r="Y437" s="1">
        <v>2.7892061982394512</v>
      </c>
      <c r="Z437" s="1">
        <v>2.1595827862512842E-6</v>
      </c>
      <c r="AA437" s="1">
        <v>2.3269614197329163</v>
      </c>
      <c r="AB437" s="1">
        <v>1.562118200426912E-6</v>
      </c>
    </row>
    <row r="438" spans="1:28" x14ac:dyDescent="0.2">
      <c r="A438" s="11" t="str">
        <f t="shared" si="139"/>
        <v>P08603</v>
      </c>
      <c r="B438" s="11" t="str">
        <f t="shared" si="140"/>
        <v>Complement factor H OS=Homo sapiens OX=9606 GN=CFH PE=1 SV=4</v>
      </c>
      <c r="C438" s="11" t="str">
        <f t="shared" si="141"/>
        <v>N1029</v>
      </c>
      <c r="D438" s="2" t="s">
        <v>112</v>
      </c>
      <c r="E438" s="4" t="str">
        <f t="shared" si="123"/>
        <v>P08603_N1029_HexNAc(4)Hex(5)Fuc(1)NeuAc(2)</v>
      </c>
      <c r="F438" s="1">
        <v>7.6360113541408384E-2</v>
      </c>
      <c r="G438" s="1">
        <v>6.8952846541826582E-2</v>
      </c>
      <c r="H438" s="1">
        <v>6.497381623380101E-2</v>
      </c>
      <c r="I438" s="1">
        <v>2.313315049317842E-2</v>
      </c>
      <c r="J438" s="1">
        <v>3.5031896394108163E-2</v>
      </c>
      <c r="K438" s="1">
        <v>2.039588744317981E-2</v>
      </c>
      <c r="L438" s="1">
        <v>2.1854724058998229E-2</v>
      </c>
      <c r="M438" s="1">
        <v>3.5477797445714263E-2</v>
      </c>
      <c r="N438" s="1">
        <v>2.9157907688027111E-2</v>
      </c>
      <c r="O438" s="1">
        <v>20315.493539999999</v>
      </c>
      <c r="P438" s="1">
        <v>32947.620320000002</v>
      </c>
      <c r="Q438" s="1">
        <v>20249.505880000001</v>
      </c>
      <c r="R438" s="1">
        <v>9303.6804740000007</v>
      </c>
      <c r="S438" s="1">
        <v>5888.4546380000002</v>
      </c>
      <c r="T438" s="1">
        <v>10982.54011</v>
      </c>
      <c r="U438" s="1">
        <v>6727.4355990000004</v>
      </c>
      <c r="V438" s="1">
        <v>16572.623360000001</v>
      </c>
      <c r="W438" s="1">
        <v>9633.1116299999994</v>
      </c>
      <c r="Y438" s="1">
        <v>1.420474137486909</v>
      </c>
      <c r="Z438" s="1">
        <v>1.4248911353582972E-3</v>
      </c>
      <c r="AA438" s="1">
        <v>1.2817457286317893</v>
      </c>
      <c r="AB438" s="1">
        <v>1.3254254605107108E-3</v>
      </c>
    </row>
    <row r="439" spans="1:28" x14ac:dyDescent="0.2">
      <c r="A439" s="11" t="str">
        <f t="shared" si="139"/>
        <v>P08603</v>
      </c>
      <c r="B439" s="11" t="str">
        <f t="shared" si="140"/>
        <v>Complement factor H OS=Homo sapiens OX=9606 GN=CFH PE=1 SV=4</v>
      </c>
      <c r="C439" s="11" t="str">
        <f t="shared" si="141"/>
        <v>N1029</v>
      </c>
      <c r="D439" s="2" t="s">
        <v>80</v>
      </c>
      <c r="E439" s="4" t="str">
        <f t="shared" si="123"/>
        <v>P08603_N1029_HexNAc(5)Hex(6)Fuc(1)</v>
      </c>
      <c r="F439" s="1">
        <v>7.506202198228358E-2</v>
      </c>
      <c r="G439" s="1">
        <v>8.9512916686109667E-2</v>
      </c>
      <c r="H439" s="1">
        <v>7.4386197171187177E-2</v>
      </c>
      <c r="I439" s="1">
        <v>6.4939070261012685E-2</v>
      </c>
      <c r="J439" s="1">
        <v>7.2641720361406162E-2</v>
      </c>
      <c r="K439" s="1">
        <v>7.433118283136457E-2</v>
      </c>
      <c r="L439" s="1">
        <v>7.3326897550884909E-2</v>
      </c>
      <c r="M439" s="1">
        <v>6.3070653321105161E-2</v>
      </c>
      <c r="N439" s="1">
        <v>6.9492863035881508E-2</v>
      </c>
      <c r="O439" s="1">
        <v>19970.13823</v>
      </c>
      <c r="P439" s="1">
        <v>42771.803350000002</v>
      </c>
      <c r="Q439" s="1">
        <v>23182.934669999999</v>
      </c>
      <c r="R439" s="1">
        <v>26117.167229999999</v>
      </c>
      <c r="S439" s="1">
        <v>12210.228940000001</v>
      </c>
      <c r="T439" s="1">
        <v>40024.990290000002</v>
      </c>
      <c r="U439" s="1">
        <v>22571.869569999999</v>
      </c>
      <c r="V439" s="1">
        <v>29461.980670000001</v>
      </c>
      <c r="W439" s="1">
        <v>22958.866399999999</v>
      </c>
      <c r="Y439" s="1">
        <v>0.17331089506131267</v>
      </c>
      <c r="Z439" s="1">
        <v>0.1899573889754779</v>
      </c>
      <c r="AA439" s="1">
        <v>0.21489933944041992</v>
      </c>
      <c r="AB439" s="1">
        <v>0.12866393030503645</v>
      </c>
    </row>
    <row r="440" spans="1:28" x14ac:dyDescent="0.2">
      <c r="A440" s="11" t="str">
        <f t="shared" si="139"/>
        <v>P08603</v>
      </c>
      <c r="B440" s="11" t="str">
        <f t="shared" si="140"/>
        <v>Complement factor H OS=Homo sapiens OX=9606 GN=CFH PE=1 SV=4</v>
      </c>
      <c r="C440" s="11" t="str">
        <f t="shared" si="141"/>
        <v>N1029</v>
      </c>
      <c r="D440" s="2" t="s">
        <v>81</v>
      </c>
      <c r="E440" s="4" t="str">
        <f t="shared" si="123"/>
        <v>P08603_N1029_HexNAc(5)Hex(6)Fuc(1)NeuAc(1)</v>
      </c>
      <c r="F440" s="1">
        <v>7.770883075745115E-2</v>
      </c>
      <c r="G440" s="1">
        <v>7.6210989473576643E-2</v>
      </c>
      <c r="H440" s="1">
        <v>8.2158522250617566E-2</v>
      </c>
      <c r="I440" s="1">
        <v>3.4341008558574873E-2</v>
      </c>
      <c r="J440" s="1">
        <v>3.997951667352629E-2</v>
      </c>
      <c r="K440" s="1">
        <v>3.559067120808701E-2</v>
      </c>
      <c r="L440" s="1">
        <v>3.4632564393133579E-2</v>
      </c>
      <c r="M440" s="1">
        <v>4.5170930320850788E-2</v>
      </c>
      <c r="N440" s="1">
        <v>4.5095715082351842E-2</v>
      </c>
      <c r="O440" s="1">
        <v>20674.317729999999</v>
      </c>
      <c r="P440" s="1">
        <v>36415.766300000003</v>
      </c>
      <c r="Q440" s="1">
        <v>25605.22955</v>
      </c>
      <c r="R440" s="1">
        <v>13811.251990000001</v>
      </c>
      <c r="S440" s="1">
        <v>6720.0921049999997</v>
      </c>
      <c r="T440" s="1">
        <v>19164.450440000001</v>
      </c>
      <c r="U440" s="1">
        <v>10660.777319999999</v>
      </c>
      <c r="V440" s="1">
        <v>21100.543689999999</v>
      </c>
      <c r="W440" s="1">
        <v>14898.601849999999</v>
      </c>
      <c r="Y440" s="1">
        <v>1.1029273383650304</v>
      </c>
      <c r="Z440" s="1">
        <v>7.005023767143388E-5</v>
      </c>
      <c r="AA440" s="1">
        <v>0.91850134724924215</v>
      </c>
      <c r="AB440" s="1">
        <v>7.0482447194651903E-4</v>
      </c>
    </row>
    <row r="441" spans="1:28" x14ac:dyDescent="0.2">
      <c r="A441" s="11" t="str">
        <f t="shared" si="139"/>
        <v>P08603</v>
      </c>
      <c r="B441" s="11" t="str">
        <f t="shared" si="140"/>
        <v>Complement factor H OS=Homo sapiens OX=9606 GN=CFH PE=1 SV=4</v>
      </c>
      <c r="C441" s="11" t="str">
        <f t="shared" si="141"/>
        <v>N1029</v>
      </c>
      <c r="D441" s="2" t="s">
        <v>1185</v>
      </c>
      <c r="E441" s="4" t="str">
        <f t="shared" si="123"/>
        <v>P08603_N1029_HexNAc(5)Hex(7)Fuc(1)NeuAc(1)</v>
      </c>
      <c r="F441" s="1">
        <v>5.8401997220549388E-2</v>
      </c>
      <c r="G441" s="1">
        <v>4.869355419764379E-2</v>
      </c>
      <c r="H441" s="1">
        <v>3.4831815688575948E-2</v>
      </c>
      <c r="I441" s="1">
        <v>7.8956144740247286E-2</v>
      </c>
      <c r="J441" s="1">
        <v>4.7803672458705863E-2</v>
      </c>
      <c r="K441" s="1">
        <v>5.9195113788084848E-2</v>
      </c>
      <c r="L441" s="1">
        <v>0.10263918752670161</v>
      </c>
      <c r="M441" s="1">
        <v>0.1062935920599314</v>
      </c>
      <c r="N441" s="1">
        <v>9.7126668621761086E-2</v>
      </c>
      <c r="O441" s="1">
        <v>15537.763660000001</v>
      </c>
      <c r="P441" s="1">
        <v>23267.157429999999</v>
      </c>
      <c r="Q441" s="1">
        <v>10855.5584</v>
      </c>
      <c r="R441" s="1">
        <v>31754.548190000001</v>
      </c>
      <c r="S441" s="1">
        <v>8035.2417589999995</v>
      </c>
      <c r="T441" s="1">
        <v>31874.69598</v>
      </c>
      <c r="U441" s="1">
        <v>31594.93216</v>
      </c>
      <c r="V441" s="1">
        <v>49652.565649999997</v>
      </c>
      <c r="W441" s="1">
        <v>32088.449250000001</v>
      </c>
      <c r="Y441" s="1">
        <v>-0.38980020104802987</v>
      </c>
      <c r="Z441" s="1">
        <v>0.26683759257775397</v>
      </c>
      <c r="AA441" s="1">
        <v>-1.1086591020404228</v>
      </c>
      <c r="AB441" s="1">
        <v>1.7307156290024901E-3</v>
      </c>
    </row>
    <row r="442" spans="1:28" x14ac:dyDescent="0.2">
      <c r="A442" s="11" t="str">
        <f t="shared" ref="A442:B442" si="142">A441</f>
        <v>P08603</v>
      </c>
      <c r="B442" s="11" t="str">
        <f t="shared" si="142"/>
        <v>Complement factor H OS=Homo sapiens OX=9606 GN=CFH PE=1 SV=4</v>
      </c>
      <c r="C442" s="11" t="s">
        <v>1186</v>
      </c>
      <c r="D442" s="2" t="s">
        <v>79</v>
      </c>
      <c r="E442" s="4" t="str">
        <f t="shared" si="123"/>
        <v>P08603_N1095_HexNAc(4)Hex(5)Fuc(1)</v>
      </c>
      <c r="F442" s="1">
        <v>0.29467520388944018</v>
      </c>
      <c r="G442" s="1">
        <v>0.30220184200793387</v>
      </c>
      <c r="H442" s="1">
        <v>0.28442036314805569</v>
      </c>
      <c r="I442" s="1">
        <v>0.45480044562935462</v>
      </c>
      <c r="J442" s="1">
        <v>0.46539322644168862</v>
      </c>
      <c r="K442" s="1">
        <v>0.40220776169867872</v>
      </c>
      <c r="L442" s="1">
        <v>0.41370681514579383</v>
      </c>
      <c r="M442" s="1">
        <v>0.44031412140058329</v>
      </c>
      <c r="N442" s="1">
        <v>0.43535532708547259</v>
      </c>
      <c r="O442" s="1">
        <v>40651.9879</v>
      </c>
      <c r="P442" s="1">
        <v>91574.827990000005</v>
      </c>
      <c r="Q442" s="1">
        <v>39221.915910000003</v>
      </c>
      <c r="R442" s="1">
        <v>78107.941519999993</v>
      </c>
      <c r="S442" s="1">
        <v>41077.006520000003</v>
      </c>
      <c r="T442" s="1">
        <v>71374.49828</v>
      </c>
      <c r="U442" s="1">
        <v>48887.361960000002</v>
      </c>
      <c r="V442" s="1">
        <v>90721.045750000005</v>
      </c>
      <c r="W442" s="1">
        <v>70891.623829999997</v>
      </c>
      <c r="Y442" s="1">
        <v>-0.5854593251298732</v>
      </c>
      <c r="Z442" s="1">
        <v>1.8947301175415083E-3</v>
      </c>
      <c r="AA442" s="1">
        <v>-0.54897246119393128</v>
      </c>
      <c r="AB442" s="1">
        <v>1.475217866322691E-4</v>
      </c>
    </row>
    <row r="443" spans="1:28" x14ac:dyDescent="0.2">
      <c r="A443" s="11" t="str">
        <f t="shared" ref="A443:C444" si="143">A442</f>
        <v>P08603</v>
      </c>
      <c r="B443" s="11" t="str">
        <f t="shared" si="143"/>
        <v>Complement factor H OS=Homo sapiens OX=9606 GN=CFH PE=1 SV=4</v>
      </c>
      <c r="C443" s="11" t="str">
        <f t="shared" si="143"/>
        <v>N1095</v>
      </c>
      <c r="D443" s="2" t="s">
        <v>60</v>
      </c>
      <c r="E443" s="4" t="str">
        <f t="shared" si="123"/>
        <v>P08603_N1095_HexNAc(4)Hex(5)Fuc(3)</v>
      </c>
      <c r="F443" s="1">
        <v>0.41204213028430209</v>
      </c>
      <c r="G443" s="1">
        <v>0.3581470245992936</v>
      </c>
      <c r="H443" s="1">
        <v>0.38004628058303952</v>
      </c>
      <c r="I443" s="1">
        <v>0.16363550564206231</v>
      </c>
      <c r="J443" s="1">
        <v>0.18555638246557729</v>
      </c>
      <c r="K443" s="1">
        <v>0.21244086705696891</v>
      </c>
      <c r="L443" s="1">
        <v>0.2176200548714885</v>
      </c>
      <c r="M443" s="1">
        <v>0.23213335810216029</v>
      </c>
      <c r="N443" s="1">
        <v>0.19997375590321911</v>
      </c>
      <c r="O443" s="1">
        <v>56843.370170000002</v>
      </c>
      <c r="P443" s="1">
        <v>108527.6382</v>
      </c>
      <c r="Q443" s="1">
        <v>52408.846870000001</v>
      </c>
      <c r="R443" s="1">
        <v>28102.946309999999</v>
      </c>
      <c r="S443" s="1">
        <v>16377.764649999999</v>
      </c>
      <c r="T443" s="1">
        <v>37699.07432</v>
      </c>
      <c r="U443" s="1">
        <v>25715.966</v>
      </c>
      <c r="V443" s="1">
        <v>47828.084490000001</v>
      </c>
      <c r="W443" s="1">
        <v>32562.974190000001</v>
      </c>
      <c r="Y443" s="1">
        <v>1.0342302057453578</v>
      </c>
      <c r="Z443" s="1">
        <v>7.4057185851617979E-4</v>
      </c>
      <c r="AA443" s="1">
        <v>0.82402324979570429</v>
      </c>
      <c r="AB443" s="1">
        <v>7.8678472346445599E-4</v>
      </c>
    </row>
    <row r="444" spans="1:28" x14ac:dyDescent="0.2">
      <c r="A444" s="11" t="str">
        <f t="shared" si="143"/>
        <v>P08603</v>
      </c>
      <c r="B444" s="11" t="str">
        <f t="shared" si="143"/>
        <v>Complement factor H OS=Homo sapiens OX=9606 GN=CFH PE=1 SV=4</v>
      </c>
      <c r="C444" s="11" t="str">
        <f t="shared" si="143"/>
        <v>N1095</v>
      </c>
      <c r="D444" s="2" t="s">
        <v>80</v>
      </c>
      <c r="E444" s="4" t="str">
        <f t="shared" si="123"/>
        <v>P08603_N1095_HexNAc(5)Hex(6)Fuc(1)</v>
      </c>
      <c r="F444" s="1">
        <v>0.29328266582625778</v>
      </c>
      <c r="G444" s="1">
        <v>0.33965113339277248</v>
      </c>
      <c r="H444" s="1">
        <v>0.33553335626890463</v>
      </c>
      <c r="I444" s="1">
        <v>0.38156404872858318</v>
      </c>
      <c r="J444" s="1">
        <v>0.34905039109273411</v>
      </c>
      <c r="K444" s="1">
        <v>0.38535137124435243</v>
      </c>
      <c r="L444" s="1">
        <v>0.36867312998271778</v>
      </c>
      <c r="M444" s="1">
        <v>0.32755252049725653</v>
      </c>
      <c r="N444" s="1">
        <v>0.36467091701130822</v>
      </c>
      <c r="O444" s="1">
        <v>40459.879979999998</v>
      </c>
      <c r="P444" s="1">
        <v>102922.91374</v>
      </c>
      <c r="Q444" s="1">
        <v>46270.460170000013</v>
      </c>
      <c r="R444" s="1">
        <v>65530.240109999999</v>
      </c>
      <c r="S444" s="1">
        <v>30808.237799999999</v>
      </c>
      <c r="T444" s="1">
        <v>68383.217340000003</v>
      </c>
      <c r="U444" s="1">
        <v>43565.771919999999</v>
      </c>
      <c r="V444" s="1">
        <v>67487.972229999999</v>
      </c>
      <c r="W444" s="1">
        <v>59381.640379999997</v>
      </c>
      <c r="Y444" s="1">
        <v>-0.20451780183797097</v>
      </c>
      <c r="Z444" s="1">
        <v>5.8832598218987793E-2</v>
      </c>
      <c r="AA444" s="1">
        <v>-0.13150897967992051</v>
      </c>
      <c r="AB444" s="1">
        <v>0.19417487283708748</v>
      </c>
    </row>
    <row r="445" spans="1:28" x14ac:dyDescent="0.2">
      <c r="A445" s="11" t="str">
        <f t="shared" ref="A445:B445" si="144">A444</f>
        <v>P08603</v>
      </c>
      <c r="B445" s="11" t="str">
        <f t="shared" si="144"/>
        <v>Complement factor H OS=Homo sapiens OX=9606 GN=CFH PE=1 SV=4</v>
      </c>
      <c r="C445" s="11" t="s">
        <v>1187</v>
      </c>
      <c r="D445" s="2" t="s">
        <v>79</v>
      </c>
      <c r="E445" s="4" t="str">
        <f t="shared" si="123"/>
        <v>P08603_N882_HexNAc(4)Hex(5)Fuc(1)</v>
      </c>
      <c r="F445" s="1">
        <v>0.1537095137604359</v>
      </c>
      <c r="G445" s="1">
        <v>0.1716961130233034</v>
      </c>
      <c r="H445" s="1">
        <v>0.16397010299897671</v>
      </c>
      <c r="I445" s="1">
        <v>0.42409509730384343</v>
      </c>
      <c r="J445" s="1">
        <v>0.42013902583041968</v>
      </c>
      <c r="K445" s="1">
        <v>0.32254713035555488</v>
      </c>
      <c r="L445" s="1">
        <v>0.29847751659067778</v>
      </c>
      <c r="M445" s="1">
        <v>0.28749349079339598</v>
      </c>
      <c r="N445" s="1">
        <v>0.33429922819026708</v>
      </c>
      <c r="O445" s="1">
        <v>7405.8015349999996</v>
      </c>
      <c r="P445" s="1">
        <v>21231.454590000001</v>
      </c>
      <c r="Q445" s="1">
        <v>9838.3640820000001</v>
      </c>
      <c r="R445" s="1">
        <v>19471.333999999999</v>
      </c>
      <c r="S445" s="1">
        <v>14273.67488</v>
      </c>
      <c r="T445" s="1">
        <v>17491.198339999999</v>
      </c>
      <c r="U445" s="1">
        <v>8947.5725629999997</v>
      </c>
      <c r="V445" s="1">
        <v>14581.23165</v>
      </c>
      <c r="W445" s="1">
        <v>16919.823939999998</v>
      </c>
      <c r="Y445" s="1">
        <v>-1.2535196530164503</v>
      </c>
      <c r="Z445" s="1">
        <v>2.5575264401380021E-3</v>
      </c>
      <c r="AA445" s="1">
        <v>-0.91111501416311036</v>
      </c>
      <c r="AB445" s="1">
        <v>6.7515922027830877E-4</v>
      </c>
    </row>
    <row r="446" spans="1:28" x14ac:dyDescent="0.2">
      <c r="A446" s="11" t="str">
        <f t="shared" ref="A446:C449" si="145">A445</f>
        <v>P08603</v>
      </c>
      <c r="B446" s="11" t="str">
        <f t="shared" si="145"/>
        <v>Complement factor H OS=Homo sapiens OX=9606 GN=CFH PE=1 SV=4</v>
      </c>
      <c r="C446" s="11" t="str">
        <f t="shared" si="145"/>
        <v>N882</v>
      </c>
      <c r="D446" s="2" t="s">
        <v>59</v>
      </c>
      <c r="E446" s="4" t="str">
        <f t="shared" si="123"/>
        <v>P08603_N882_HexNAc(4)Hex(5)Fuc(1)NeuAc(1)</v>
      </c>
      <c r="F446" s="1">
        <v>0.25721648043968531</v>
      </c>
      <c r="G446" s="1">
        <v>0.24238793694674179</v>
      </c>
      <c r="H446" s="1">
        <v>0.2174904629701099</v>
      </c>
      <c r="I446" s="1">
        <v>0.21989948208789439</v>
      </c>
      <c r="J446" s="1">
        <v>0.22105224485838201</v>
      </c>
      <c r="K446" s="1">
        <v>0.24435970437727081</v>
      </c>
      <c r="L446" s="1">
        <v>0.1977883897466817</v>
      </c>
      <c r="M446" s="1">
        <v>0.2329095562928033</v>
      </c>
      <c r="N446" s="1">
        <v>0.20061274799132359</v>
      </c>
      <c r="O446" s="1">
        <v>12392.819149999999</v>
      </c>
      <c r="P446" s="1">
        <v>29973.005130000001</v>
      </c>
      <c r="Q446" s="1">
        <v>13049.637220000001</v>
      </c>
      <c r="R446" s="1">
        <v>10096.17015</v>
      </c>
      <c r="S446" s="1">
        <v>7509.9614190000002</v>
      </c>
      <c r="T446" s="1">
        <v>13251.223319999999</v>
      </c>
      <c r="U446" s="1">
        <v>5929.1768089999996</v>
      </c>
      <c r="V446" s="1">
        <v>11812.81769</v>
      </c>
      <c r="W446" s="1">
        <v>10153.575269999999</v>
      </c>
      <c r="Y446" s="1">
        <v>6.5404265575906465E-2</v>
      </c>
      <c r="Z446" s="1">
        <v>0.49320439481610157</v>
      </c>
      <c r="AA446" s="1">
        <v>0.18381382791046355</v>
      </c>
      <c r="AB446" s="1">
        <v>0.15159416668026732</v>
      </c>
    </row>
    <row r="447" spans="1:28" x14ac:dyDescent="0.2">
      <c r="A447" s="11" t="str">
        <f t="shared" si="145"/>
        <v>P08603</v>
      </c>
      <c r="B447" s="11" t="str">
        <f t="shared" si="145"/>
        <v>Complement factor H OS=Homo sapiens OX=9606 GN=CFH PE=1 SV=4</v>
      </c>
      <c r="C447" s="11" t="str">
        <f t="shared" si="145"/>
        <v>N882</v>
      </c>
      <c r="D447" s="2" t="s">
        <v>81</v>
      </c>
      <c r="E447" s="4" t="str">
        <f t="shared" si="123"/>
        <v>P08603_N882_HexNAc(5)Hex(6)Fuc(1)NeuAc(1)</v>
      </c>
      <c r="F447" s="1">
        <v>0.19057333703560361</v>
      </c>
      <c r="G447" s="1">
        <v>0.15420686046947241</v>
      </c>
      <c r="H447" s="1">
        <v>0.1706001258878829</v>
      </c>
      <c r="I447" s="1">
        <v>0.1528886170757548</v>
      </c>
      <c r="J447" s="1">
        <v>0.12737044734494249</v>
      </c>
      <c r="K447" s="1">
        <v>0.20792546014891211</v>
      </c>
      <c r="L447" s="1">
        <v>0.1853390912996786</v>
      </c>
      <c r="M447" s="1">
        <v>0.1841325171782571</v>
      </c>
      <c r="N447" s="1">
        <v>0.1955884819473129</v>
      </c>
      <c r="O447" s="1">
        <v>9181.9190460000009</v>
      </c>
      <c r="P447" s="1">
        <v>19068.783200000002</v>
      </c>
      <c r="Q447" s="1">
        <v>10236.171840000001</v>
      </c>
      <c r="R447" s="1">
        <v>7019.5230899999997</v>
      </c>
      <c r="S447" s="1">
        <v>4327.2446570000002</v>
      </c>
      <c r="T447" s="1">
        <v>11275.45441</v>
      </c>
      <c r="U447" s="1">
        <v>5555.9795160000003</v>
      </c>
      <c r="V447" s="1">
        <v>9338.9206130000002</v>
      </c>
      <c r="W447" s="1">
        <v>9899.2830379999996</v>
      </c>
      <c r="Y447" s="1">
        <v>7.8210895402842248E-2</v>
      </c>
      <c r="Z447" s="1">
        <v>0.74483556792155825</v>
      </c>
      <c r="AA447" s="1">
        <v>-0.13276683894746369</v>
      </c>
      <c r="AB447" s="1">
        <v>0.21085046315440575</v>
      </c>
    </row>
    <row r="448" spans="1:28" x14ac:dyDescent="0.2">
      <c r="A448" s="11" t="str">
        <f t="shared" si="145"/>
        <v>P08603</v>
      </c>
      <c r="B448" s="11" t="str">
        <f t="shared" si="145"/>
        <v>Complement factor H OS=Homo sapiens OX=9606 GN=CFH PE=1 SV=4</v>
      </c>
      <c r="C448" s="11" t="str">
        <f t="shared" si="145"/>
        <v>N882</v>
      </c>
      <c r="D448" s="2" t="s">
        <v>100</v>
      </c>
      <c r="E448" s="4" t="str">
        <f t="shared" si="123"/>
        <v>P08603_N882_HexNAc(6)Hex(3)Fuc(2)NeuAc(1)</v>
      </c>
      <c r="F448" s="1">
        <v>0.32134978918072188</v>
      </c>
      <c r="G448" s="1">
        <v>0.34213171235205653</v>
      </c>
      <c r="H448" s="1">
        <v>0.33423397441703789</v>
      </c>
      <c r="I448" s="1">
        <v>0.12892404151914039</v>
      </c>
      <c r="J448" s="1">
        <v>0.1478444808214924</v>
      </c>
      <c r="K448" s="1">
        <v>0.15421769467168109</v>
      </c>
      <c r="L448" s="1">
        <v>0.2278025096295723</v>
      </c>
      <c r="M448" s="1">
        <v>0.2209020728142059</v>
      </c>
      <c r="N448" s="1">
        <v>0.20951049252449189</v>
      </c>
      <c r="O448" s="1">
        <v>15482.794159999999</v>
      </c>
      <c r="P448" s="1">
        <v>42307.037629999999</v>
      </c>
      <c r="Q448" s="1">
        <v>20054.36033</v>
      </c>
      <c r="R448" s="1">
        <v>5919.2456810000003</v>
      </c>
      <c r="S448" s="1">
        <v>5022.823214</v>
      </c>
      <c r="T448" s="1">
        <v>8362.9709619999994</v>
      </c>
      <c r="U448" s="1">
        <v>6828.9213479999999</v>
      </c>
      <c r="V448" s="1">
        <v>11203.816430000001</v>
      </c>
      <c r="W448" s="1">
        <v>10603.915139999999</v>
      </c>
      <c r="Y448" s="1">
        <v>1.2109867203744258</v>
      </c>
      <c r="Z448" s="1">
        <v>4.1225982294702758E-5</v>
      </c>
      <c r="AA448" s="1">
        <v>0.60006938428014467</v>
      </c>
      <c r="AB448" s="1">
        <v>1.5003296095276417E-4</v>
      </c>
    </row>
    <row r="449" spans="1:28" x14ac:dyDescent="0.2">
      <c r="A449" s="11" t="str">
        <f t="shared" si="145"/>
        <v>P08603</v>
      </c>
      <c r="B449" s="11" t="str">
        <f t="shared" si="145"/>
        <v>Complement factor H OS=Homo sapiens OX=9606 GN=CFH PE=1 SV=4</v>
      </c>
      <c r="C449" s="11" t="str">
        <f t="shared" si="145"/>
        <v>N882</v>
      </c>
      <c r="D449" s="2" t="s">
        <v>84</v>
      </c>
      <c r="E449" s="4" t="str">
        <f t="shared" si="123"/>
        <v>P08603_N882_HexNAc(6)Hex(7)Fuc(1)NeuAc(1)</v>
      </c>
      <c r="F449" s="1">
        <v>7.715087958355335E-2</v>
      </c>
      <c r="G449" s="1">
        <v>8.9577377208426096E-2</v>
      </c>
      <c r="H449" s="1">
        <v>0.1137053337259927</v>
      </c>
      <c r="I449" s="1">
        <v>7.4192762013366817E-2</v>
      </c>
      <c r="J449" s="1">
        <v>8.3593801144763377E-2</v>
      </c>
      <c r="K449" s="1">
        <v>7.0950010446581196E-2</v>
      </c>
      <c r="L449" s="1">
        <v>9.0592492733389623E-2</v>
      </c>
      <c r="M449" s="1">
        <v>7.4562362921337721E-2</v>
      </c>
      <c r="N449" s="1">
        <v>5.9989049346604643E-2</v>
      </c>
      <c r="O449" s="1">
        <v>3717.1681079999998</v>
      </c>
      <c r="P449" s="1">
        <v>11076.88452</v>
      </c>
      <c r="Q449" s="1">
        <v>6822.429521</v>
      </c>
      <c r="R449" s="1">
        <v>3406.3870550000001</v>
      </c>
      <c r="S449" s="1">
        <v>2839.990256</v>
      </c>
      <c r="T449" s="1">
        <v>3847.501925</v>
      </c>
      <c r="U449" s="1">
        <v>2715.7251630000001</v>
      </c>
      <c r="V449" s="1">
        <v>3781.689398</v>
      </c>
      <c r="W449" s="1">
        <v>3036.2144680000001</v>
      </c>
      <c r="Y449" s="1">
        <v>0.29397210418147829</v>
      </c>
      <c r="Z449" s="1">
        <v>0.20456211571715052</v>
      </c>
      <c r="AA449" s="1">
        <v>0.31681174445905763</v>
      </c>
      <c r="AB449" s="1">
        <v>0.25557765469176913</v>
      </c>
    </row>
    <row r="450" spans="1:28" x14ac:dyDescent="0.2">
      <c r="A450" s="11" t="str">
        <f t="shared" ref="A450:B450" si="146">A449</f>
        <v>P08603</v>
      </c>
      <c r="B450" s="11" t="str">
        <f t="shared" si="146"/>
        <v>Complement factor H OS=Homo sapiens OX=9606 GN=CFH PE=1 SV=4</v>
      </c>
      <c r="C450" s="11" t="s">
        <v>815</v>
      </c>
      <c r="D450" s="2" t="s">
        <v>249</v>
      </c>
      <c r="E450" s="4" t="str">
        <f t="shared" si="123"/>
        <v>P08603_N911_HexNAc(3)Hex(4)Fuc(1)</v>
      </c>
      <c r="F450" s="1">
        <v>2.43865935020709E-2</v>
      </c>
      <c r="G450" s="1">
        <v>2.6309115039934741E-2</v>
      </c>
      <c r="H450" s="1">
        <v>2.343877702872298E-2</v>
      </c>
      <c r="I450" s="1">
        <v>3.3564300612059297E-2</v>
      </c>
      <c r="J450" s="1">
        <v>2.0333256109358409E-2</v>
      </c>
      <c r="K450" s="1">
        <v>4.2200437890560091E-2</v>
      </c>
      <c r="L450" s="1">
        <v>4.5455900521548062E-2</v>
      </c>
      <c r="M450" s="1">
        <v>4.232310761933971E-2</v>
      </c>
      <c r="N450" s="1">
        <v>4.3523579991792391E-2</v>
      </c>
      <c r="O450" s="1">
        <v>9703.6855140000007</v>
      </c>
      <c r="P450" s="1">
        <v>22909.531070000001</v>
      </c>
      <c r="Q450" s="1">
        <v>11533.53349</v>
      </c>
      <c r="R450" s="1">
        <v>16222.58251</v>
      </c>
      <c r="S450" s="1">
        <v>6509.4564010000004</v>
      </c>
      <c r="T450" s="1">
        <v>22544.618340000001</v>
      </c>
      <c r="U450" s="1">
        <v>12902.440979999999</v>
      </c>
      <c r="V450" s="1">
        <v>19340.685679999999</v>
      </c>
      <c r="W450" s="1">
        <v>16537.26686</v>
      </c>
      <c r="Y450" s="1">
        <v>-0.37436151939532686</v>
      </c>
      <c r="Z450" s="1">
        <v>0.31742152978426724</v>
      </c>
      <c r="AA450" s="1">
        <v>-0.82467864312960104</v>
      </c>
      <c r="AB450" s="1">
        <v>1.0569373000139766E-4</v>
      </c>
    </row>
    <row r="451" spans="1:28" x14ac:dyDescent="0.2">
      <c r="A451" s="11" t="str">
        <f t="shared" ref="A451:A461" si="147">A450</f>
        <v>P08603</v>
      </c>
      <c r="B451" s="11" t="str">
        <f t="shared" ref="B451:B461" si="148">B450</f>
        <v>Complement factor H OS=Homo sapiens OX=9606 GN=CFH PE=1 SV=4</v>
      </c>
      <c r="C451" s="11" t="str">
        <f t="shared" ref="C451:C461" si="149">C450</f>
        <v>N911</v>
      </c>
      <c r="D451" s="2" t="s">
        <v>124</v>
      </c>
      <c r="E451" s="4" t="str">
        <f t="shared" si="123"/>
        <v>P08603_N911_HexNAc(3)Hex(5)Fuc(1)</v>
      </c>
      <c r="F451" s="1">
        <v>2.3812104464665449E-2</v>
      </c>
      <c r="G451" s="1">
        <v>2.2127282161609439E-2</v>
      </c>
      <c r="H451" s="1">
        <v>2.3340010371551031E-2</v>
      </c>
      <c r="I451" s="1">
        <v>3.2942629304983213E-2</v>
      </c>
      <c r="J451" s="1">
        <v>2.2476267719086229E-2</v>
      </c>
      <c r="K451" s="1">
        <v>3.779494182373401E-2</v>
      </c>
      <c r="L451" s="1">
        <v>4.9568386893248557E-2</v>
      </c>
      <c r="M451" s="1">
        <v>6.1815765724817201E-2</v>
      </c>
      <c r="N451" s="1">
        <v>4.4745115941605067E-2</v>
      </c>
      <c r="O451" s="1">
        <v>9475.0902019999994</v>
      </c>
      <c r="P451" s="1">
        <v>19268.06194</v>
      </c>
      <c r="Q451" s="1">
        <v>11484.93332</v>
      </c>
      <c r="R451" s="1">
        <v>15922.111059999999</v>
      </c>
      <c r="S451" s="1">
        <v>7195.5167430000001</v>
      </c>
      <c r="T451" s="1">
        <v>20191.082869999998</v>
      </c>
      <c r="U451" s="1">
        <v>14069.75066</v>
      </c>
      <c r="V451" s="1">
        <v>28248.38161</v>
      </c>
      <c r="W451" s="1">
        <v>17001.402989999999</v>
      </c>
      <c r="Y451" s="1">
        <v>-0.42811778523877198</v>
      </c>
      <c r="Z451" s="1">
        <v>0.15424158537018509</v>
      </c>
      <c r="AA451" s="1">
        <v>-1.1722427373876376</v>
      </c>
      <c r="AB451" s="1">
        <v>4.7714598125858949E-3</v>
      </c>
    </row>
    <row r="452" spans="1:28" x14ac:dyDescent="0.2">
      <c r="A452" s="11" t="str">
        <f t="shared" si="147"/>
        <v>P08603</v>
      </c>
      <c r="B452" s="11" t="str">
        <f t="shared" si="148"/>
        <v>Complement factor H OS=Homo sapiens OX=9606 GN=CFH PE=1 SV=4</v>
      </c>
      <c r="C452" s="11" t="str">
        <f t="shared" si="149"/>
        <v>N911</v>
      </c>
      <c r="D452" s="2" t="s">
        <v>79</v>
      </c>
      <c r="E452" s="4" t="str">
        <f t="shared" si="123"/>
        <v>P08603_N911_HexNAc(4)Hex(5)Fuc(1)</v>
      </c>
      <c r="F452" s="1">
        <v>5.8703977221311571E-2</v>
      </c>
      <c r="G452" s="1">
        <v>8.0354066310480851E-2</v>
      </c>
      <c r="H452" s="1">
        <v>6.9076630750298393E-2</v>
      </c>
      <c r="I452" s="1">
        <v>0.1385417526067273</v>
      </c>
      <c r="J452" s="1">
        <v>0.102464354105941</v>
      </c>
      <c r="K452" s="1">
        <v>0.11161202993735669</v>
      </c>
      <c r="L452" s="1">
        <v>0.14764419749324881</v>
      </c>
      <c r="M452" s="1">
        <v>0.1180688630205719</v>
      </c>
      <c r="N452" s="1">
        <v>0.12926713183215949</v>
      </c>
      <c r="O452" s="1">
        <v>23358.938317</v>
      </c>
      <c r="P452" s="1">
        <v>69970.957819999996</v>
      </c>
      <c r="Q452" s="1">
        <v>33990.58036</v>
      </c>
      <c r="R452" s="1">
        <v>66961.175170000002</v>
      </c>
      <c r="S452" s="1">
        <v>32802.776010000001</v>
      </c>
      <c r="T452" s="1">
        <v>59626.173159999998</v>
      </c>
      <c r="U452" s="1">
        <v>41908.102630000001</v>
      </c>
      <c r="V452" s="1">
        <v>53954.751830000001</v>
      </c>
      <c r="W452" s="1">
        <v>49116.480210000002</v>
      </c>
      <c r="Y452" s="1">
        <v>-0.76058934903403363</v>
      </c>
      <c r="Z452" s="1">
        <v>1.8273153969962951E-2</v>
      </c>
      <c r="AA452" s="1">
        <v>-0.92426297467618979</v>
      </c>
      <c r="AB452" s="1">
        <v>4.2632841635670089E-3</v>
      </c>
    </row>
    <row r="453" spans="1:28" x14ac:dyDescent="0.2">
      <c r="A453" s="11" t="str">
        <f t="shared" si="147"/>
        <v>P08603</v>
      </c>
      <c r="B453" s="11" t="str">
        <f t="shared" si="148"/>
        <v>Complement factor H OS=Homo sapiens OX=9606 GN=CFH PE=1 SV=4</v>
      </c>
      <c r="C453" s="11" t="str">
        <f t="shared" si="149"/>
        <v>N911</v>
      </c>
      <c r="D453" s="2" t="s">
        <v>59</v>
      </c>
      <c r="E453" s="4" t="str">
        <f t="shared" si="123"/>
        <v>P08603_N911_HexNAc(4)Hex(5)Fuc(1)NeuAc(1)</v>
      </c>
      <c r="F453" s="1">
        <v>3.7340849683167109E-2</v>
      </c>
      <c r="G453" s="1">
        <v>2.823148564284932E-2</v>
      </c>
      <c r="H453" s="1">
        <v>3.749005119890482E-2</v>
      </c>
      <c r="I453" s="1">
        <v>6.0737148068907981E-3</v>
      </c>
      <c r="J453" s="1">
        <v>4.9302316048138138E-3</v>
      </c>
      <c r="K453" s="1">
        <v>4.5631326001659978E-3</v>
      </c>
      <c r="L453" s="1">
        <v>9.5533885321547607E-3</v>
      </c>
      <c r="M453" s="1">
        <v>9.4631709941001615E-3</v>
      </c>
      <c r="N453" s="1">
        <v>8.7771205228775531E-3</v>
      </c>
      <c r="O453" s="1">
        <v>14858.32214</v>
      </c>
      <c r="P453" s="1">
        <v>24583.498780000002</v>
      </c>
      <c r="Q453" s="1">
        <v>18447.752649999999</v>
      </c>
      <c r="R453" s="1">
        <v>2935.5993659999999</v>
      </c>
      <c r="S453" s="1">
        <v>1578.356536</v>
      </c>
      <c r="T453" s="1">
        <v>2437.7491810000001</v>
      </c>
      <c r="U453" s="1">
        <v>2711.6838579999999</v>
      </c>
      <c r="V453" s="1">
        <v>4324.4512519999998</v>
      </c>
      <c r="W453" s="1">
        <v>3334.9642739999999</v>
      </c>
      <c r="Y453" s="1">
        <v>2.7269477358609451</v>
      </c>
      <c r="Z453" s="1">
        <v>7.0720006489377444E-4</v>
      </c>
      <c r="AA453" s="1">
        <v>1.8906891314759653</v>
      </c>
      <c r="AB453" s="1">
        <v>1.2227718029603923E-3</v>
      </c>
    </row>
    <row r="454" spans="1:28" x14ac:dyDescent="0.2">
      <c r="A454" s="11" t="str">
        <f t="shared" si="147"/>
        <v>P08603</v>
      </c>
      <c r="B454" s="11" t="str">
        <f t="shared" si="148"/>
        <v>Complement factor H OS=Homo sapiens OX=9606 GN=CFH PE=1 SV=4</v>
      </c>
      <c r="C454" s="11" t="str">
        <f t="shared" si="149"/>
        <v>N911</v>
      </c>
      <c r="D454" s="2" t="s">
        <v>60</v>
      </c>
      <c r="E454" s="4" t="str">
        <f t="shared" ref="E454:E517" si="150">_xlfn.CONCAT(A454&amp;"_"&amp;C454&amp;"_"&amp;D454)</f>
        <v>P08603_N911_HexNAc(4)Hex(5)Fuc(3)</v>
      </c>
      <c r="F454" s="1">
        <v>2.3557931892319011E-2</v>
      </c>
      <c r="G454" s="1">
        <v>2.077284269599515E-2</v>
      </c>
      <c r="H454" s="1">
        <v>2.0115441519001371E-2</v>
      </c>
      <c r="I454" s="1">
        <v>4.531295699265892E-3</v>
      </c>
      <c r="J454" s="1">
        <v>5.2012525123024331E-3</v>
      </c>
      <c r="K454" s="1">
        <v>5.8077316158083583E-3</v>
      </c>
      <c r="L454" s="1">
        <v>5.4116264466591499E-3</v>
      </c>
      <c r="M454" s="1">
        <v>1.319907959672088E-2</v>
      </c>
      <c r="N454" s="1">
        <v>8.0601106191359947E-3</v>
      </c>
      <c r="O454" s="1">
        <v>9373.9522259999994</v>
      </c>
      <c r="P454" s="1">
        <v>18088.639029999998</v>
      </c>
      <c r="Q454" s="1">
        <v>9898.2177329999995</v>
      </c>
      <c r="R454" s="1">
        <v>2190.1042779999998</v>
      </c>
      <c r="S454" s="1">
        <v>1665.1207400000001</v>
      </c>
      <c r="T454" s="1">
        <v>3102.647727</v>
      </c>
      <c r="U454" s="1">
        <v>1536.064406</v>
      </c>
      <c r="V454" s="1">
        <v>6031.6754629999996</v>
      </c>
      <c r="W454" s="1">
        <v>3062.5284099999999</v>
      </c>
      <c r="Y454" s="1">
        <v>2.0520831727406721</v>
      </c>
      <c r="Z454" s="1">
        <v>1.28518286729913E-4</v>
      </c>
      <c r="AA454" s="1">
        <v>1.2728336537302647</v>
      </c>
      <c r="AB454" s="1">
        <v>7.4845243917651865E-3</v>
      </c>
    </row>
    <row r="455" spans="1:28" x14ac:dyDescent="0.2">
      <c r="A455" s="11" t="str">
        <f t="shared" si="147"/>
        <v>P08603</v>
      </c>
      <c r="B455" s="11" t="str">
        <f t="shared" si="148"/>
        <v>Complement factor H OS=Homo sapiens OX=9606 GN=CFH PE=1 SV=4</v>
      </c>
      <c r="C455" s="11" t="str">
        <f t="shared" si="149"/>
        <v>N911</v>
      </c>
      <c r="D455" s="2" t="s">
        <v>91</v>
      </c>
      <c r="E455" s="4" t="str">
        <f t="shared" si="150"/>
        <v>P08603_N911_HexNAc(4)Hex(5)Fuc(3)NeuAc(1)</v>
      </c>
      <c r="F455" s="1">
        <v>2.4232295341247871E-2</v>
      </c>
      <c r="G455" s="1">
        <v>2.5645363742449141E-2</v>
      </c>
      <c r="H455" s="1">
        <v>2.365645060270458E-2</v>
      </c>
      <c r="I455" s="1">
        <v>2.4908149021570149E-2</v>
      </c>
      <c r="J455" s="1">
        <v>2.682968619924226E-2</v>
      </c>
      <c r="K455" s="1">
        <v>3.6812930649672497E-2</v>
      </c>
      <c r="L455" s="1">
        <v>3.7107166287430243E-2</v>
      </c>
      <c r="M455" s="1">
        <v>3.6643971090250159E-2</v>
      </c>
      <c r="N455" s="1">
        <v>2.6420496058878529E-2</v>
      </c>
      <c r="O455" s="1">
        <v>9642.2886309999994</v>
      </c>
      <c r="P455" s="1">
        <v>22331.547699999999</v>
      </c>
      <c r="Q455" s="1">
        <v>11640.644259999999</v>
      </c>
      <c r="R455" s="1">
        <v>12038.81789</v>
      </c>
      <c r="S455" s="1">
        <v>8589.2132390000006</v>
      </c>
      <c r="T455" s="1">
        <v>19666.46587</v>
      </c>
      <c r="U455" s="1">
        <v>10532.692510000001</v>
      </c>
      <c r="V455" s="1">
        <v>16745.45105</v>
      </c>
      <c r="W455" s="1">
        <v>10038.76046</v>
      </c>
      <c r="Y455" s="1">
        <v>-0.26809116806109656</v>
      </c>
      <c r="Z455" s="1">
        <v>0.25145698020118062</v>
      </c>
      <c r="AA455" s="1">
        <v>-0.44598850268868373</v>
      </c>
      <c r="AB455" s="1">
        <v>6.6045668516492961E-2</v>
      </c>
    </row>
    <row r="456" spans="1:28" x14ac:dyDescent="0.2">
      <c r="A456" s="11" t="str">
        <f t="shared" si="147"/>
        <v>P08603</v>
      </c>
      <c r="B456" s="11" t="str">
        <f t="shared" si="148"/>
        <v>Complement factor H OS=Homo sapiens OX=9606 GN=CFH PE=1 SV=4</v>
      </c>
      <c r="C456" s="11" t="str">
        <f t="shared" si="149"/>
        <v>N911</v>
      </c>
      <c r="D456" s="2" t="s">
        <v>97</v>
      </c>
      <c r="E456" s="4" t="str">
        <f t="shared" si="150"/>
        <v>P08603_N911_HexNAc(5)Hex(5)NeuAc(2)</v>
      </c>
      <c r="F456" s="1">
        <v>0.1153846785290563</v>
      </c>
      <c r="G456" s="1">
        <v>8.454078254071358E-2</v>
      </c>
      <c r="H456" s="1">
        <v>9.35427234159346E-2</v>
      </c>
      <c r="I456" s="1">
        <v>2.9142709968102691E-2</v>
      </c>
      <c r="J456" s="1">
        <v>2.5151665692128969E-2</v>
      </c>
      <c r="K456" s="1">
        <v>8.0093339174181391E-2</v>
      </c>
      <c r="L456" s="1">
        <v>5.3342571977612288E-2</v>
      </c>
      <c r="M456" s="1">
        <v>4.7061646145045238E-2</v>
      </c>
      <c r="N456" s="1">
        <v>5.1003656190934943E-2</v>
      </c>
      <c r="O456" s="1">
        <v>45912.793579999998</v>
      </c>
      <c r="P456" s="1">
        <v>73616.67929</v>
      </c>
      <c r="Q456" s="1">
        <v>46029.625690000001</v>
      </c>
      <c r="R456" s="1">
        <v>14085.50181</v>
      </c>
      <c r="S456" s="1">
        <v>8052.0144120000004</v>
      </c>
      <c r="T456" s="1">
        <v>42788.033810000001</v>
      </c>
      <c r="U456" s="1">
        <v>15141.03513</v>
      </c>
      <c r="V456" s="1">
        <v>21506.088680000001</v>
      </c>
      <c r="W456" s="1">
        <v>19379.404760000001</v>
      </c>
      <c r="Y456" s="1">
        <v>1.1268028471860032</v>
      </c>
      <c r="Z456" s="1">
        <v>5.6245356729145969E-2</v>
      </c>
      <c r="AA456" s="1">
        <v>0.95476386821653447</v>
      </c>
      <c r="AB456" s="1">
        <v>7.1279635349270525E-3</v>
      </c>
    </row>
    <row r="457" spans="1:28" x14ac:dyDescent="0.2">
      <c r="A457" s="11" t="str">
        <f t="shared" si="147"/>
        <v>P08603</v>
      </c>
      <c r="B457" s="11" t="str">
        <f t="shared" si="148"/>
        <v>Complement factor H OS=Homo sapiens OX=9606 GN=CFH PE=1 SV=4</v>
      </c>
      <c r="C457" s="11" t="str">
        <f t="shared" si="149"/>
        <v>N911</v>
      </c>
      <c r="D457" s="2" t="s">
        <v>80</v>
      </c>
      <c r="E457" s="4" t="str">
        <f t="shared" si="150"/>
        <v>P08603_N911_HexNAc(5)Hex(6)Fuc(1)</v>
      </c>
      <c r="F457" s="1">
        <v>6.8256049311090056E-2</v>
      </c>
      <c r="G457" s="1">
        <v>8.0842305610517542E-2</v>
      </c>
      <c r="H457" s="1">
        <v>7.7032555445663037E-2</v>
      </c>
      <c r="I457" s="1">
        <v>0.1956168475152652</v>
      </c>
      <c r="J457" s="1">
        <v>0.18487530702948471</v>
      </c>
      <c r="K457" s="1">
        <v>0.15825005459063149</v>
      </c>
      <c r="L457" s="1">
        <v>0.1797993804695926</v>
      </c>
      <c r="M457" s="1">
        <v>0.15918478058322191</v>
      </c>
      <c r="N457" s="1">
        <v>0.15844093168900089</v>
      </c>
      <c r="O457" s="1">
        <v>27159.809625999998</v>
      </c>
      <c r="P457" s="1">
        <v>70396.108319999999</v>
      </c>
      <c r="Q457" s="1">
        <v>37905.457138999998</v>
      </c>
      <c r="R457" s="1">
        <v>94547.194229999994</v>
      </c>
      <c r="S457" s="1">
        <v>59185.687932000001</v>
      </c>
      <c r="T457" s="1">
        <v>84541.470690000002</v>
      </c>
      <c r="U457" s="1">
        <v>51035.198250000001</v>
      </c>
      <c r="V457" s="1">
        <v>72743.779450000002</v>
      </c>
      <c r="W457" s="1">
        <v>60201.388980000003</v>
      </c>
      <c r="Y457" s="1">
        <v>-1.2524368902801915</v>
      </c>
      <c r="Z457" s="1">
        <v>8.8289687551267233E-4</v>
      </c>
      <c r="AA457" s="1">
        <v>-1.137321075572246</v>
      </c>
      <c r="AB457" s="1">
        <v>3.3714700461240051E-4</v>
      </c>
    </row>
    <row r="458" spans="1:28" x14ac:dyDescent="0.2">
      <c r="A458" s="11" t="str">
        <f t="shared" si="147"/>
        <v>P08603</v>
      </c>
      <c r="B458" s="11" t="str">
        <f t="shared" si="148"/>
        <v>Complement factor H OS=Homo sapiens OX=9606 GN=CFH PE=1 SV=4</v>
      </c>
      <c r="C458" s="11" t="str">
        <f t="shared" si="149"/>
        <v>N911</v>
      </c>
      <c r="D458" s="2" t="s">
        <v>81</v>
      </c>
      <c r="E458" s="4" t="str">
        <f t="shared" si="150"/>
        <v>P08603_N911_HexNAc(5)Hex(6)Fuc(1)NeuAc(1)</v>
      </c>
      <c r="F458" s="1">
        <v>0.13227516671321549</v>
      </c>
      <c r="G458" s="1">
        <v>0.1131296692664036</v>
      </c>
      <c r="H458" s="1">
        <v>0.13048391164619119</v>
      </c>
      <c r="I458" s="1">
        <v>2.9538946144102629E-2</v>
      </c>
      <c r="J458" s="1">
        <v>2.716402574639749E-2</v>
      </c>
      <c r="K458" s="1">
        <v>3.7414460914202453E-2</v>
      </c>
      <c r="L458" s="1">
        <v>3.5329701706708093E-2</v>
      </c>
      <c r="M458" s="1">
        <v>4.5735202136807623E-2</v>
      </c>
      <c r="N458" s="1">
        <v>3.9750617284003968E-2</v>
      </c>
      <c r="O458" s="1">
        <v>52633.698880000004</v>
      </c>
      <c r="P458" s="1">
        <v>98511.396869999997</v>
      </c>
      <c r="Q458" s="1">
        <v>64207.298999999999</v>
      </c>
      <c r="R458" s="1">
        <v>14277.01404</v>
      </c>
      <c r="S458" s="1">
        <v>8696.2481719999996</v>
      </c>
      <c r="T458" s="1">
        <v>19987.819650000001</v>
      </c>
      <c r="U458" s="1">
        <v>10028.167649999999</v>
      </c>
      <c r="V458" s="1">
        <v>20899.934310000001</v>
      </c>
      <c r="W458" s="1">
        <v>15103.687840000001</v>
      </c>
      <c r="Y458" s="1">
        <v>1.9977718538738232</v>
      </c>
      <c r="Z458" s="1">
        <v>1.6353644508339908E-4</v>
      </c>
      <c r="AA458" s="1">
        <v>1.6374999193024717</v>
      </c>
      <c r="AB458" s="1">
        <v>2.365946526969912E-4</v>
      </c>
    </row>
    <row r="459" spans="1:28" x14ac:dyDescent="0.2">
      <c r="A459" s="11" t="str">
        <f t="shared" si="147"/>
        <v>P08603</v>
      </c>
      <c r="B459" s="11" t="str">
        <f t="shared" si="148"/>
        <v>Complement factor H OS=Homo sapiens OX=9606 GN=CFH PE=1 SV=4</v>
      </c>
      <c r="C459" s="11" t="str">
        <f t="shared" si="149"/>
        <v>N911</v>
      </c>
      <c r="D459" s="2" t="s">
        <v>99</v>
      </c>
      <c r="E459" s="4" t="str">
        <f t="shared" si="150"/>
        <v>P08603_N911_HexNAc(5)Hex(6)NeuAc(1)</v>
      </c>
      <c r="F459" s="1">
        <v>5.030905656867745E-2</v>
      </c>
      <c r="G459" s="1">
        <v>4.2997425685127953E-2</v>
      </c>
      <c r="H459" s="1">
        <v>4.514205132810143E-2</v>
      </c>
      <c r="I459" s="1">
        <v>3.6635451767208803E-2</v>
      </c>
      <c r="J459" s="1">
        <v>3.023980460980747E-2</v>
      </c>
      <c r="K459" s="1">
        <v>4.8072899378351457E-2</v>
      </c>
      <c r="L459" s="1">
        <v>5.4020070251647408E-2</v>
      </c>
      <c r="M459" s="1">
        <v>4.8673795598473568E-2</v>
      </c>
      <c r="N459" s="1">
        <v>6.0916765814426538E-2</v>
      </c>
      <c r="O459" s="1">
        <v>20018.509900000001</v>
      </c>
      <c r="P459" s="1">
        <v>37441.428879999999</v>
      </c>
      <c r="Q459" s="1">
        <v>22213.077079999999</v>
      </c>
      <c r="R459" s="1">
        <v>17706.957340000001</v>
      </c>
      <c r="S459" s="1">
        <v>9680.9231450000007</v>
      </c>
      <c r="T459" s="1">
        <v>25681.846519999999</v>
      </c>
      <c r="U459" s="1">
        <v>15333.33979</v>
      </c>
      <c r="V459" s="1">
        <v>22242.80386</v>
      </c>
      <c r="W459" s="1">
        <v>23146.000690000001</v>
      </c>
      <c r="Y459" s="1">
        <v>0.26836645362329942</v>
      </c>
      <c r="Z459" s="1">
        <v>0.23784283970156214</v>
      </c>
      <c r="AA459" s="1">
        <v>-0.24091672675633574</v>
      </c>
      <c r="AB459" s="1">
        <v>0.1136941177140883</v>
      </c>
    </row>
    <row r="460" spans="1:28" x14ac:dyDescent="0.2">
      <c r="A460" s="11" t="str">
        <f t="shared" si="147"/>
        <v>P08603</v>
      </c>
      <c r="B460" s="11" t="str">
        <f t="shared" si="148"/>
        <v>Complement factor H OS=Homo sapiens OX=9606 GN=CFH PE=1 SV=4</v>
      </c>
      <c r="C460" s="11" t="str">
        <f t="shared" si="149"/>
        <v>N911</v>
      </c>
      <c r="D460" s="2" t="s">
        <v>83</v>
      </c>
      <c r="E460" s="4" t="str">
        <f t="shared" si="150"/>
        <v>P08603_N911_HexNAc(6)Hex(7)Fuc(1)</v>
      </c>
      <c r="F460" s="1">
        <v>0.1809127406176512</v>
      </c>
      <c r="G460" s="1">
        <v>0.2241953163072784</v>
      </c>
      <c r="H460" s="1">
        <v>0.18104933239355531</v>
      </c>
      <c r="I460" s="1">
        <v>0.41894714871894528</v>
      </c>
      <c r="J460" s="1">
        <v>0.4867235705858311</v>
      </c>
      <c r="K460" s="1">
        <v>0.39646399966670148</v>
      </c>
      <c r="L460" s="1">
        <v>0.33214945360599529</v>
      </c>
      <c r="M460" s="1">
        <v>0.36256692976042659</v>
      </c>
      <c r="N460" s="1">
        <v>0.37227901250125489</v>
      </c>
      <c r="O460" s="1">
        <v>71987.108009999996</v>
      </c>
      <c r="P460" s="1">
        <v>195225.47820000001</v>
      </c>
      <c r="Q460" s="1">
        <v>89089.056819999998</v>
      </c>
      <c r="R460" s="1">
        <v>202489.09</v>
      </c>
      <c r="S460" s="1">
        <v>155818.91287</v>
      </c>
      <c r="T460" s="1">
        <v>211801.82019</v>
      </c>
      <c r="U460" s="1">
        <v>94279.041280000005</v>
      </c>
      <c r="V460" s="1">
        <v>165684.73869</v>
      </c>
      <c r="W460" s="1">
        <v>141451.53907999999</v>
      </c>
      <c r="Y460" s="1">
        <v>-1.1515187172705015</v>
      </c>
      <c r="Z460" s="1">
        <v>1.4788394769811061E-3</v>
      </c>
      <c r="AA460" s="1">
        <v>-0.86419395057335524</v>
      </c>
      <c r="AB460" s="1">
        <v>1.0395425933081241E-3</v>
      </c>
    </row>
    <row r="461" spans="1:28" x14ac:dyDescent="0.2">
      <c r="A461" s="11" t="str">
        <f t="shared" si="147"/>
        <v>P08603</v>
      </c>
      <c r="B461" s="11" t="str">
        <f t="shared" si="148"/>
        <v>Complement factor H OS=Homo sapiens OX=9606 GN=CFH PE=1 SV=4</v>
      </c>
      <c r="C461" s="11" t="str">
        <f t="shared" si="149"/>
        <v>N911</v>
      </c>
      <c r="D461" s="2" t="s">
        <v>84</v>
      </c>
      <c r="E461" s="4" t="str">
        <f t="shared" si="150"/>
        <v>P08603_N911_HexNAc(6)Hex(7)Fuc(1)NeuAc(1)</v>
      </c>
      <c r="F461" s="1">
        <v>0.26082855615552752</v>
      </c>
      <c r="G461" s="1">
        <v>0.25085434499664028</v>
      </c>
      <c r="H461" s="1">
        <v>0.2756320642993712</v>
      </c>
      <c r="I461" s="1">
        <v>4.9557053834878649E-2</v>
      </c>
      <c r="J461" s="1">
        <v>6.3610578085606023E-2</v>
      </c>
      <c r="K461" s="1">
        <v>4.0914041758634168E-2</v>
      </c>
      <c r="L461" s="1">
        <v>5.0618155814154832E-2</v>
      </c>
      <c r="M461" s="1">
        <v>5.5263687730224893E-2</v>
      </c>
      <c r="N461" s="1">
        <v>5.6815461553929678E-2</v>
      </c>
      <c r="O461" s="1">
        <v>103786.46291</v>
      </c>
      <c r="P461" s="1">
        <v>218439.70814</v>
      </c>
      <c r="Q461" s="1">
        <v>135630.44013</v>
      </c>
      <c r="R461" s="1">
        <v>23952.33567</v>
      </c>
      <c r="S461" s="1">
        <v>20364.189703</v>
      </c>
      <c r="T461" s="1">
        <v>21857.390641000002</v>
      </c>
      <c r="U461" s="1">
        <v>14367.722571</v>
      </c>
      <c r="V461" s="1">
        <v>25254.232830000001</v>
      </c>
      <c r="W461" s="1">
        <v>21587.664656000001</v>
      </c>
      <c r="Y461" s="1">
        <v>2.3532456221972851</v>
      </c>
      <c r="Z461" s="1">
        <v>2.7205635135000594E-5</v>
      </c>
      <c r="AA461" s="1">
        <v>2.2747505469879812</v>
      </c>
      <c r="AB461" s="1">
        <v>9.6730262102094471E-6</v>
      </c>
    </row>
    <row r="462" spans="1:28" x14ac:dyDescent="0.2">
      <c r="A462" s="11" t="s">
        <v>1188</v>
      </c>
      <c r="B462" s="11" t="s">
        <v>1189</v>
      </c>
      <c r="C462" s="11" t="s">
        <v>405</v>
      </c>
      <c r="D462" s="2" t="s">
        <v>1190</v>
      </c>
      <c r="E462" s="4" t="str">
        <f t="shared" si="150"/>
        <v>P08670_N417_HexNAc(2)Hex(2)Fuc(1)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38225.468200000003</v>
      </c>
      <c r="P462" s="1">
        <v>80588.813710000002</v>
      </c>
      <c r="Q462" s="1">
        <v>33862.74669</v>
      </c>
      <c r="R462" s="1">
        <v>31826.804639999998</v>
      </c>
      <c r="S462" s="1">
        <v>18700.322800000002</v>
      </c>
      <c r="T462" s="1">
        <v>43601.242680000003</v>
      </c>
      <c r="U462" s="1">
        <v>27477.885470000001</v>
      </c>
      <c r="V462" s="1">
        <v>53668.665730000001</v>
      </c>
      <c r="W462" s="1">
        <v>40960.823060000002</v>
      </c>
      <c r="Y462" s="1">
        <v>0</v>
      </c>
      <c r="Z462" s="1">
        <v>1</v>
      </c>
      <c r="AA462" s="1">
        <v>0</v>
      </c>
      <c r="AB462" s="1">
        <v>1</v>
      </c>
    </row>
    <row r="463" spans="1:28" x14ac:dyDescent="0.2">
      <c r="A463" s="11" t="s">
        <v>607</v>
      </c>
      <c r="B463" s="11" t="s">
        <v>608</v>
      </c>
      <c r="C463" s="11" t="s">
        <v>609</v>
      </c>
      <c r="D463" s="2" t="s">
        <v>58</v>
      </c>
      <c r="E463" s="4" t="str">
        <f t="shared" si="150"/>
        <v>P08962_N150_HexNAc(3)Hex(5)Fuc(1)NeuAc(1)</v>
      </c>
      <c r="F463" s="1">
        <v>0.43856714318441059</v>
      </c>
      <c r="G463" s="1">
        <v>0.42669365492538203</v>
      </c>
      <c r="H463" s="1">
        <v>0.54046486840662</v>
      </c>
      <c r="I463" s="1">
        <v>0.39444932604569649</v>
      </c>
      <c r="J463" s="1">
        <v>0.42313340622197659</v>
      </c>
      <c r="K463" s="1">
        <v>0.42154690932970013</v>
      </c>
      <c r="L463" s="1">
        <v>0.40438043954677461</v>
      </c>
      <c r="M463" s="1">
        <v>0.43335191735918138</v>
      </c>
      <c r="N463" s="1">
        <v>0.52643147228993226</v>
      </c>
      <c r="O463" s="1">
        <v>10837.185740000001</v>
      </c>
      <c r="P463" s="1">
        <v>22296.938190000001</v>
      </c>
      <c r="Q463" s="1">
        <v>16497.711370000001</v>
      </c>
      <c r="R463" s="1">
        <v>10489.75434</v>
      </c>
      <c r="S463" s="1">
        <v>5741.8505269999996</v>
      </c>
      <c r="T463" s="1">
        <v>10293.16598</v>
      </c>
      <c r="U463" s="1">
        <v>8400.6260829999992</v>
      </c>
      <c r="V463" s="1">
        <v>16405.812389999999</v>
      </c>
      <c r="W463" s="1">
        <v>12261.78341</v>
      </c>
      <c r="Y463" s="1">
        <v>0.18198793904405203</v>
      </c>
      <c r="Z463" s="1">
        <v>0.21065686361429381</v>
      </c>
      <c r="AA463" s="1">
        <v>4.3298158496495529E-2</v>
      </c>
      <c r="AB463" s="1">
        <v>0.80148488328642764</v>
      </c>
    </row>
    <row r="464" spans="1:28" x14ac:dyDescent="0.2">
      <c r="A464" s="11" t="str">
        <f t="shared" ref="A464:C464" si="151">A463</f>
        <v>P08962</v>
      </c>
      <c r="B464" s="11" t="str">
        <f t="shared" si="151"/>
        <v>CD63 antigen OS=Homo sapiens OX=9606 GN=CD63 PE=1 SV=2</v>
      </c>
      <c r="C464" s="11" t="str">
        <f t="shared" si="151"/>
        <v>N150</v>
      </c>
      <c r="D464" s="2" t="s">
        <v>114</v>
      </c>
      <c r="E464" s="4" t="str">
        <f t="shared" si="150"/>
        <v>P08962_N150_HexNAc(5)Hex(5)NeuAc(1)</v>
      </c>
      <c r="F464" s="1">
        <v>0.56143285681558941</v>
      </c>
      <c r="G464" s="1">
        <v>0.57330634507461797</v>
      </c>
      <c r="H464" s="1">
        <v>0.45953513159337989</v>
      </c>
      <c r="I464" s="1">
        <v>0.60555067395430362</v>
      </c>
      <c r="J464" s="1">
        <v>0.57686659377802341</v>
      </c>
      <c r="K464" s="1">
        <v>0.57845309067029982</v>
      </c>
      <c r="L464" s="1">
        <v>0.59561956045322539</v>
      </c>
      <c r="M464" s="1">
        <v>0.56664808264081867</v>
      </c>
      <c r="N464" s="1">
        <v>0.47356852771006769</v>
      </c>
      <c r="O464" s="1">
        <v>13873.25121</v>
      </c>
      <c r="P464" s="1">
        <v>29958.20536</v>
      </c>
      <c r="Q464" s="1">
        <v>14027.32797</v>
      </c>
      <c r="R464" s="1">
        <v>16103.65994</v>
      </c>
      <c r="S464" s="1">
        <v>7827.9845240000004</v>
      </c>
      <c r="T464" s="1">
        <v>14124.43916</v>
      </c>
      <c r="U464" s="1">
        <v>12373.440269999999</v>
      </c>
      <c r="V464" s="1">
        <v>21452.131079999999</v>
      </c>
      <c r="W464" s="1">
        <v>11030.485489999999</v>
      </c>
      <c r="Y464" s="1">
        <v>-0.14338879540332597</v>
      </c>
      <c r="Z464" s="1">
        <v>0.21065686361429381</v>
      </c>
      <c r="AA464" s="1">
        <v>-3.7128368139232183E-2</v>
      </c>
      <c r="AB464" s="1">
        <v>0.80148488328642631</v>
      </c>
    </row>
    <row r="465" spans="1:28" x14ac:dyDescent="0.2">
      <c r="A465" s="11" t="s">
        <v>1191</v>
      </c>
      <c r="B465" s="11" t="s">
        <v>1192</v>
      </c>
      <c r="C465" s="11" t="s">
        <v>1193</v>
      </c>
      <c r="D465" s="2" t="s">
        <v>1194</v>
      </c>
      <c r="E465" s="4" t="str">
        <f t="shared" si="150"/>
        <v>P09603_N154_HexNAc(1)Fuc(1)</v>
      </c>
      <c r="F465" s="1">
        <v>0.25972865172571602</v>
      </c>
      <c r="G465" s="1">
        <v>0.29576701187607513</v>
      </c>
      <c r="H465" s="1">
        <v>0.3291963329003168</v>
      </c>
      <c r="I465" s="1">
        <v>0.3497320851794517</v>
      </c>
      <c r="J465" s="1">
        <v>0.31630614652798877</v>
      </c>
      <c r="K465" s="1">
        <v>0.24488101363800799</v>
      </c>
      <c r="L465" s="1">
        <v>0.33426332423569982</v>
      </c>
      <c r="M465" s="1">
        <v>0.32695407462392828</v>
      </c>
      <c r="N465" s="1">
        <v>0.38836380831766337</v>
      </c>
      <c r="O465" s="1">
        <v>13714.26446</v>
      </c>
      <c r="P465" s="1">
        <v>30814.106400000001</v>
      </c>
      <c r="Q465" s="1">
        <v>11946.2793</v>
      </c>
      <c r="R465" s="1">
        <v>14016.13868</v>
      </c>
      <c r="S465" s="1">
        <v>7723.5570260000004</v>
      </c>
      <c r="T465" s="1">
        <v>19596.648150000001</v>
      </c>
      <c r="U465" s="1">
        <v>17124.40813</v>
      </c>
      <c r="V465" s="1">
        <v>38185.571430000004</v>
      </c>
      <c r="W465" s="1">
        <v>26437.645680000001</v>
      </c>
      <c r="Y465" s="1">
        <v>-4.2147890521938923E-2</v>
      </c>
      <c r="Z465" s="1">
        <v>0.82416582141606765</v>
      </c>
      <c r="AA465" s="1">
        <v>-0.24656661701037297</v>
      </c>
      <c r="AB465" s="1">
        <v>0.11999597158937306</v>
      </c>
    </row>
    <row r="466" spans="1:28" x14ac:dyDescent="0.2">
      <c r="A466" s="11" t="str">
        <f t="shared" ref="A466:C467" si="152">A465</f>
        <v>P09603</v>
      </c>
      <c r="B466" s="11" t="str">
        <f t="shared" si="152"/>
        <v>Macrophage colony-stimulating factor 1 OS=Homo sapiens OX=9606 GN=CSF1 PE=1 SV=2</v>
      </c>
      <c r="C466" s="11" t="str">
        <f t="shared" si="152"/>
        <v>N154</v>
      </c>
      <c r="D466" s="2" t="s">
        <v>59</v>
      </c>
      <c r="E466" s="4" t="str">
        <f t="shared" si="150"/>
        <v>P09603_N154_HexNAc(4)Hex(5)Fuc(1)NeuAc(1)</v>
      </c>
      <c r="F466" s="1">
        <v>0.32172449219115562</v>
      </c>
      <c r="G466" s="1">
        <v>0.33048511413863019</v>
      </c>
      <c r="H466" s="1">
        <v>0.34003316990235399</v>
      </c>
      <c r="I466" s="1">
        <v>0.27346310074674141</v>
      </c>
      <c r="J466" s="1">
        <v>0.30440325570594201</v>
      </c>
      <c r="K466" s="1">
        <v>0.30129202927080062</v>
      </c>
      <c r="L466" s="1">
        <v>0.26393221035722558</v>
      </c>
      <c r="M466" s="1">
        <v>0.26570177410404039</v>
      </c>
      <c r="N466" s="1">
        <v>0.25290836576285469</v>
      </c>
      <c r="O466" s="1">
        <v>16987.786059999999</v>
      </c>
      <c r="P466" s="1">
        <v>34431.167309999997</v>
      </c>
      <c r="Q466" s="1">
        <v>12339.539699999999</v>
      </c>
      <c r="R466" s="1">
        <v>10959.52275</v>
      </c>
      <c r="S466" s="1">
        <v>7432.9124810000003</v>
      </c>
      <c r="T466" s="1">
        <v>24110.950049999999</v>
      </c>
      <c r="U466" s="1">
        <v>13521.32454</v>
      </c>
      <c r="V466" s="1">
        <v>31031.801899999999</v>
      </c>
      <c r="W466" s="1">
        <v>17216.593359999999</v>
      </c>
      <c r="Y466" s="1">
        <v>0.17457005503511919</v>
      </c>
      <c r="Z466" s="1">
        <v>2.7898214816814558E-2</v>
      </c>
      <c r="AA466" s="1">
        <v>0.34252432306455077</v>
      </c>
      <c r="AB466" s="1">
        <v>4.5806231062627591E-4</v>
      </c>
    </row>
    <row r="467" spans="1:28" x14ac:dyDescent="0.2">
      <c r="A467" s="11" t="str">
        <f t="shared" si="152"/>
        <v>P09603</v>
      </c>
      <c r="B467" s="11" t="str">
        <f t="shared" si="152"/>
        <v>Macrophage colony-stimulating factor 1 OS=Homo sapiens OX=9606 GN=CSF1 PE=1 SV=2</v>
      </c>
      <c r="C467" s="11" t="str">
        <f t="shared" si="152"/>
        <v>N154</v>
      </c>
      <c r="D467" s="2" t="s">
        <v>61</v>
      </c>
      <c r="E467" s="4" t="str">
        <f t="shared" si="150"/>
        <v>P09603_N154_HexNAc(4)Hex(5)NeuAc(1)</v>
      </c>
      <c r="F467" s="1">
        <v>0.41854685608312853</v>
      </c>
      <c r="G467" s="1">
        <v>0.37374787398529469</v>
      </c>
      <c r="H467" s="1">
        <v>0.33077049719732909</v>
      </c>
      <c r="I467" s="1">
        <v>0.37680481407380689</v>
      </c>
      <c r="J467" s="1">
        <v>0.37929059776606922</v>
      </c>
      <c r="K467" s="1">
        <v>0.45382695709119142</v>
      </c>
      <c r="L467" s="1">
        <v>0.4018044654070746</v>
      </c>
      <c r="M467" s="1">
        <v>0.40734415127203139</v>
      </c>
      <c r="N467" s="1">
        <v>0.35872782591948188</v>
      </c>
      <c r="O467" s="1">
        <v>22100.227429999999</v>
      </c>
      <c r="P467" s="1">
        <v>38938.4424</v>
      </c>
      <c r="Q467" s="1">
        <v>12003.404500000001</v>
      </c>
      <c r="R467" s="1">
        <v>15101.126700000001</v>
      </c>
      <c r="S467" s="1">
        <v>9261.5100700000003</v>
      </c>
      <c r="T467" s="1">
        <v>36317.585700000003</v>
      </c>
      <c r="U467" s="1">
        <v>20584.560600000001</v>
      </c>
      <c r="V467" s="1">
        <v>47574.477250000004</v>
      </c>
      <c r="W467" s="1">
        <v>24420.193009999999</v>
      </c>
      <c r="Y467" s="1">
        <v>-0.10747276280048959</v>
      </c>
      <c r="Z467" s="1">
        <v>0.46387927980199023</v>
      </c>
      <c r="AA467" s="1">
        <v>-5.6445928572127699E-2</v>
      </c>
      <c r="AB467" s="1">
        <v>0.64073587044686819</v>
      </c>
    </row>
    <row r="468" spans="1:28" x14ac:dyDescent="0.2">
      <c r="A468" s="11" t="str">
        <f t="shared" ref="A468:B468" si="153">A467</f>
        <v>P09603</v>
      </c>
      <c r="B468" s="11" t="str">
        <f t="shared" si="153"/>
        <v>Macrophage colony-stimulating factor 1 OS=Homo sapiens OX=9606 GN=CSF1 PE=1 SV=2</v>
      </c>
      <c r="C468" s="11" t="s">
        <v>385</v>
      </c>
      <c r="D468" s="2" t="s">
        <v>80</v>
      </c>
      <c r="E468" s="4" t="str">
        <f t="shared" si="150"/>
        <v>P09603_N172_HexNAc(5)Hex(6)Fuc(1)</v>
      </c>
      <c r="F468" s="1">
        <v>0.30513291567789208</v>
      </c>
      <c r="G468" s="1">
        <v>0.33385299206620861</v>
      </c>
      <c r="H468" s="1">
        <v>0.32156236469178018</v>
      </c>
      <c r="I468" s="1">
        <v>0.28216824233199361</v>
      </c>
      <c r="J468" s="1">
        <v>0.26495795352780738</v>
      </c>
      <c r="K468" s="1">
        <v>0.32966577270115238</v>
      </c>
      <c r="L468" s="1">
        <v>0.3764481774023003</v>
      </c>
      <c r="M468" s="1">
        <v>0.30813718996342149</v>
      </c>
      <c r="N468" s="1">
        <v>0.2915040242299296</v>
      </c>
      <c r="O468" s="1">
        <v>7193.8085419999998</v>
      </c>
      <c r="P468" s="1">
        <v>16480.15569</v>
      </c>
      <c r="Q468" s="1">
        <v>7536.1838479999997</v>
      </c>
      <c r="R468" s="1">
        <v>11985.56777</v>
      </c>
      <c r="S468" s="1">
        <v>8359.0028829999992</v>
      </c>
      <c r="T468" s="1">
        <v>16744.54321</v>
      </c>
      <c r="U468" s="1">
        <v>15936.10275</v>
      </c>
      <c r="V468" s="1">
        <v>28729.94499</v>
      </c>
      <c r="W468" s="1">
        <v>21666.963469999999</v>
      </c>
      <c r="Y468" s="1">
        <v>0.13162353524390605</v>
      </c>
      <c r="Z468" s="1">
        <v>0.25563113518487007</v>
      </c>
      <c r="AA468" s="1">
        <v>-2.3155159339187208E-2</v>
      </c>
      <c r="AB468" s="1">
        <v>0.8586834812589742</v>
      </c>
    </row>
    <row r="469" spans="1:28" x14ac:dyDescent="0.2">
      <c r="A469" s="11" t="str">
        <f t="shared" ref="A469:C471" si="154">A468</f>
        <v>P09603</v>
      </c>
      <c r="B469" s="11" t="str">
        <f t="shared" si="154"/>
        <v>Macrophage colony-stimulating factor 1 OS=Homo sapiens OX=9606 GN=CSF1 PE=1 SV=2</v>
      </c>
      <c r="C469" s="11" t="str">
        <f t="shared" si="154"/>
        <v>N172</v>
      </c>
      <c r="D469" s="2" t="s">
        <v>81</v>
      </c>
      <c r="E469" s="4" t="str">
        <f t="shared" si="150"/>
        <v>P09603_N172_HexNAc(5)Hex(6)Fuc(1)NeuAc(1)</v>
      </c>
      <c r="F469" s="1">
        <v>0.19080169796919991</v>
      </c>
      <c r="G469" s="1">
        <v>0.19210273094035141</v>
      </c>
      <c r="H469" s="1">
        <v>0.25458489216466151</v>
      </c>
      <c r="I469" s="1">
        <v>0.30608952432851561</v>
      </c>
      <c r="J469" s="1">
        <v>0.3063708206274437</v>
      </c>
      <c r="K469" s="1">
        <v>0.26601770711046119</v>
      </c>
      <c r="L469" s="1">
        <v>0.30103270897700202</v>
      </c>
      <c r="M469" s="1">
        <v>0.35003971803746148</v>
      </c>
      <c r="N469" s="1">
        <v>0.35303303710225231</v>
      </c>
      <c r="O469" s="1">
        <v>4498.3376559999997</v>
      </c>
      <c r="P469" s="1">
        <v>9482.8651819999995</v>
      </c>
      <c r="Q469" s="1">
        <v>5966.489748</v>
      </c>
      <c r="R469" s="1">
        <v>13001.664210000001</v>
      </c>
      <c r="S469" s="1">
        <v>9665.5131079999992</v>
      </c>
      <c r="T469" s="1">
        <v>13511.699909999999</v>
      </c>
      <c r="U469" s="1">
        <v>12743.555340000001</v>
      </c>
      <c r="V469" s="1">
        <v>32636.832460000001</v>
      </c>
      <c r="W469" s="1">
        <v>26240.30299</v>
      </c>
      <c r="Y469" s="1">
        <v>-0.46260506751380098</v>
      </c>
      <c r="Z469" s="1">
        <v>3.2306060632796403E-2</v>
      </c>
      <c r="AA469" s="1">
        <v>-0.65543772777485454</v>
      </c>
      <c r="AB469" s="1">
        <v>1.0562195740587053E-2</v>
      </c>
    </row>
    <row r="470" spans="1:28" x14ac:dyDescent="0.2">
      <c r="A470" s="11" t="str">
        <f t="shared" si="154"/>
        <v>P09603</v>
      </c>
      <c r="B470" s="11" t="str">
        <f t="shared" si="154"/>
        <v>Macrophage colony-stimulating factor 1 OS=Homo sapiens OX=9606 GN=CSF1 PE=1 SV=2</v>
      </c>
      <c r="C470" s="11" t="str">
        <f t="shared" si="154"/>
        <v>N172</v>
      </c>
      <c r="D470" s="2" t="s">
        <v>82</v>
      </c>
      <c r="E470" s="4" t="str">
        <f t="shared" si="150"/>
        <v>P09603_N172_HexNAc(5)Hex(6)Fuc(3)</v>
      </c>
      <c r="F470" s="1">
        <v>0.2498230964351871</v>
      </c>
      <c r="G470" s="1">
        <v>0.2375787348510694</v>
      </c>
      <c r="H470" s="1">
        <v>0.26077689594221298</v>
      </c>
      <c r="I470" s="1">
        <v>0.17369540068249781</v>
      </c>
      <c r="J470" s="1">
        <v>0.1628538053699721</v>
      </c>
      <c r="K470" s="1">
        <v>0.21788664484169251</v>
      </c>
      <c r="L470" s="1">
        <v>0.15828702802748301</v>
      </c>
      <c r="M470" s="1">
        <v>0.16014984030868409</v>
      </c>
      <c r="N470" s="1">
        <v>0.18368190222922101</v>
      </c>
      <c r="O470" s="1">
        <v>5889.8251639999999</v>
      </c>
      <c r="P470" s="1">
        <v>11727.720380000001</v>
      </c>
      <c r="Q470" s="1">
        <v>6111.6064779999997</v>
      </c>
      <c r="R470" s="1">
        <v>7378.0024960000001</v>
      </c>
      <c r="S470" s="1">
        <v>5137.7790720000003</v>
      </c>
      <c r="T470" s="1">
        <v>11067.00374</v>
      </c>
      <c r="U470" s="1">
        <v>6700.731984</v>
      </c>
      <c r="V470" s="1">
        <v>14931.972680000001</v>
      </c>
      <c r="W470" s="1">
        <v>13652.74142</v>
      </c>
      <c r="Y470" s="1">
        <v>0.43236239875605997</v>
      </c>
      <c r="Z470" s="1">
        <v>2.3481538712190716E-2</v>
      </c>
      <c r="AA470" s="1">
        <v>0.57535428881972672</v>
      </c>
      <c r="AB470" s="1">
        <v>1.4852681129725054E-3</v>
      </c>
    </row>
    <row r="471" spans="1:28" x14ac:dyDescent="0.2">
      <c r="A471" s="11" t="str">
        <f t="shared" si="154"/>
        <v>P09603</v>
      </c>
      <c r="B471" s="11" t="str">
        <f t="shared" si="154"/>
        <v>Macrophage colony-stimulating factor 1 OS=Homo sapiens OX=9606 GN=CSF1 PE=1 SV=2</v>
      </c>
      <c r="C471" s="11" t="str">
        <f t="shared" si="154"/>
        <v>N172</v>
      </c>
      <c r="D471" s="2" t="s">
        <v>116</v>
      </c>
      <c r="E471" s="4" t="str">
        <f t="shared" si="150"/>
        <v>P09603_N172_HexNAc(5)Hex(6)Fuc(3)NeuAc(1)</v>
      </c>
      <c r="F471" s="1">
        <v>0.25424228991772102</v>
      </c>
      <c r="G471" s="1">
        <v>0.23646554214237059</v>
      </c>
      <c r="H471" s="1">
        <v>0.1630758472013453</v>
      </c>
      <c r="I471" s="1">
        <v>0.23804683265699311</v>
      </c>
      <c r="J471" s="1">
        <v>0.26581742047477669</v>
      </c>
      <c r="K471" s="1">
        <v>0.18642987534669389</v>
      </c>
      <c r="L471" s="1">
        <v>0.16423208559321459</v>
      </c>
      <c r="M471" s="1">
        <v>0.18167325169043269</v>
      </c>
      <c r="N471" s="1">
        <v>0.1717810364385971</v>
      </c>
      <c r="O471" s="1">
        <v>5994.0119960000002</v>
      </c>
      <c r="P471" s="1">
        <v>11672.76928</v>
      </c>
      <c r="Q471" s="1">
        <v>3821.870034</v>
      </c>
      <c r="R471" s="1">
        <v>10111.43714</v>
      </c>
      <c r="S471" s="1">
        <v>8386.1177009999992</v>
      </c>
      <c r="T471" s="1">
        <v>9469.2363050000004</v>
      </c>
      <c r="U471" s="1">
        <v>6952.4028749999998</v>
      </c>
      <c r="V471" s="1">
        <v>16938.762009999999</v>
      </c>
      <c r="W471" s="1">
        <v>12768.17173</v>
      </c>
      <c r="Y471" s="1">
        <v>-7.8397850207124115E-2</v>
      </c>
      <c r="Z471" s="1">
        <v>0.75443259184567679</v>
      </c>
      <c r="AA471" s="1">
        <v>0.33673501800308397</v>
      </c>
      <c r="AB471" s="1">
        <v>0.18486999908992791</v>
      </c>
    </row>
    <row r="472" spans="1:28" x14ac:dyDescent="0.2">
      <c r="A472" s="11" t="s">
        <v>1195</v>
      </c>
      <c r="B472" s="11" t="s">
        <v>1196</v>
      </c>
      <c r="C472" s="11" t="s">
        <v>1108</v>
      </c>
      <c r="D472" s="2" t="s">
        <v>79</v>
      </c>
      <c r="E472" s="4" t="str">
        <f t="shared" si="150"/>
        <v>P09871_N174_HexNAc(4)Hex(5)Fuc(1)</v>
      </c>
      <c r="F472" s="1">
        <v>0.31336685993860819</v>
      </c>
      <c r="G472" s="1">
        <v>0.33172678341344258</v>
      </c>
      <c r="H472" s="1">
        <v>0.28600006456575189</v>
      </c>
      <c r="I472" s="1">
        <v>0.61881258921193893</v>
      </c>
      <c r="J472" s="1">
        <v>0.64744973331462219</v>
      </c>
      <c r="K472" s="1">
        <v>0.67421523210572332</v>
      </c>
      <c r="L472" s="1">
        <v>0.65059426493937011</v>
      </c>
      <c r="M472" s="1">
        <v>0.62934411055052619</v>
      </c>
      <c r="N472" s="1">
        <v>0.63883892536497533</v>
      </c>
      <c r="O472" s="1">
        <v>71693.622210000001</v>
      </c>
      <c r="P472" s="1">
        <v>165698.28576999999</v>
      </c>
      <c r="Q472" s="1">
        <v>68199.268809999994</v>
      </c>
      <c r="R472" s="1">
        <v>149874.19993999999</v>
      </c>
      <c r="S472" s="1">
        <v>93234.772380000009</v>
      </c>
      <c r="T472" s="1">
        <v>174087.17970000001</v>
      </c>
      <c r="U472" s="1">
        <v>141848.93541000001</v>
      </c>
      <c r="V472" s="1">
        <v>257549.60449999999</v>
      </c>
      <c r="W472" s="1">
        <v>173064.28471000001</v>
      </c>
      <c r="Y472" s="1">
        <v>-1.0594134685334509</v>
      </c>
      <c r="Z472" s="1">
        <v>8.5343338943701149E-5</v>
      </c>
      <c r="AA472" s="1">
        <v>-1.0431890005292792</v>
      </c>
      <c r="AB472" s="1">
        <v>2.3141307594220623E-5</v>
      </c>
    </row>
    <row r="473" spans="1:28" x14ac:dyDescent="0.2">
      <c r="A473" s="11" t="str">
        <f t="shared" ref="A473:C475" si="155">A472</f>
        <v>P09871</v>
      </c>
      <c r="B473" s="11" t="str">
        <f t="shared" si="155"/>
        <v>Complement C1s subcomponent OS=Homo sapiens OX=9606 GN=C1S PE=1 SV=1</v>
      </c>
      <c r="C473" s="11" t="str">
        <f t="shared" si="155"/>
        <v>N174</v>
      </c>
      <c r="D473" s="2" t="s">
        <v>59</v>
      </c>
      <c r="E473" s="4" t="str">
        <f t="shared" si="150"/>
        <v>P09871_N174_HexNAc(4)Hex(5)Fuc(1)NeuAc(1)</v>
      </c>
      <c r="F473" s="1">
        <v>0.36965822338445897</v>
      </c>
      <c r="G473" s="1">
        <v>0.37972664893605929</v>
      </c>
      <c r="H473" s="1">
        <v>0.40237434482617701</v>
      </c>
      <c r="I473" s="1">
        <v>0.17636041840816399</v>
      </c>
      <c r="J473" s="1">
        <v>0.15348135877364241</v>
      </c>
      <c r="K473" s="1">
        <v>9.0000564474344014E-2</v>
      </c>
      <c r="L473" s="1">
        <v>0.1239126248868911</v>
      </c>
      <c r="M473" s="1">
        <v>0.1225381555678285</v>
      </c>
      <c r="N473" s="1">
        <v>0.1077801287544831</v>
      </c>
      <c r="O473" s="1">
        <v>84572.239130000002</v>
      </c>
      <c r="P473" s="1">
        <v>189674.32819999999</v>
      </c>
      <c r="Q473" s="1">
        <v>95949.754929999996</v>
      </c>
      <c r="R473" s="1">
        <v>42713.863729999997</v>
      </c>
      <c r="S473" s="1">
        <v>22101.79233</v>
      </c>
      <c r="T473" s="1">
        <v>23238.787400000001</v>
      </c>
      <c r="U473" s="1">
        <v>27016.64443</v>
      </c>
      <c r="V473" s="1">
        <v>50146.895750000003</v>
      </c>
      <c r="W473" s="1">
        <v>29198.11262</v>
      </c>
      <c r="Y473" s="1">
        <v>1.4559195666123981</v>
      </c>
      <c r="Z473" s="1">
        <v>9.0218043600041702E-4</v>
      </c>
      <c r="AA473" s="1">
        <v>1.7010771351246066</v>
      </c>
      <c r="AB473" s="1">
        <v>1.7176880352366482E-5</v>
      </c>
    </row>
    <row r="474" spans="1:28" x14ac:dyDescent="0.2">
      <c r="A474" s="11" t="str">
        <f t="shared" si="155"/>
        <v>P09871</v>
      </c>
      <c r="B474" s="11" t="str">
        <f t="shared" si="155"/>
        <v>Complement C1s subcomponent OS=Homo sapiens OX=9606 GN=C1S PE=1 SV=1</v>
      </c>
      <c r="C474" s="11" t="str">
        <f t="shared" si="155"/>
        <v>N174</v>
      </c>
      <c r="D474" s="2" t="s">
        <v>60</v>
      </c>
      <c r="E474" s="4" t="str">
        <f t="shared" si="150"/>
        <v>P09871_N174_HexNAc(4)Hex(5)Fuc(3)</v>
      </c>
      <c r="F474" s="1">
        <v>0.25527966575625582</v>
      </c>
      <c r="G474" s="1">
        <v>0.20968276499832811</v>
      </c>
      <c r="H474" s="1">
        <v>0.2435758345568361</v>
      </c>
      <c r="I474" s="1">
        <v>0.1591973704632722</v>
      </c>
      <c r="J474" s="1">
        <v>0.16216510253005251</v>
      </c>
      <c r="K474" s="1">
        <v>0.17607094145835719</v>
      </c>
      <c r="L474" s="1">
        <v>0.17694863779702449</v>
      </c>
      <c r="M474" s="1">
        <v>0.18976475864508549</v>
      </c>
      <c r="N474" s="1">
        <v>0.1990231678247599</v>
      </c>
      <c r="O474" s="1">
        <v>58404.146240000002</v>
      </c>
      <c r="P474" s="1">
        <v>104737.0199</v>
      </c>
      <c r="Q474" s="1">
        <v>58082.832399999999</v>
      </c>
      <c r="R474" s="1">
        <v>38557.034789999998</v>
      </c>
      <c r="S474" s="1">
        <v>23352.278399999999</v>
      </c>
      <c r="T474" s="1">
        <v>45462.772369999999</v>
      </c>
      <c r="U474" s="1">
        <v>38580.075550000001</v>
      </c>
      <c r="V474" s="1">
        <v>77658.371180000002</v>
      </c>
      <c r="W474" s="1">
        <v>53916.254650000003</v>
      </c>
      <c r="Y474" s="1">
        <v>0.51034234742407558</v>
      </c>
      <c r="Z474" s="1">
        <v>8.5823862495261541E-3</v>
      </c>
      <c r="AA474" s="1">
        <v>0.32471535223012299</v>
      </c>
      <c r="AB474" s="1">
        <v>3.440893387190818E-2</v>
      </c>
    </row>
    <row r="475" spans="1:28" x14ac:dyDescent="0.2">
      <c r="A475" s="11" t="str">
        <f t="shared" si="155"/>
        <v>P09871</v>
      </c>
      <c r="B475" s="11" t="str">
        <f t="shared" si="155"/>
        <v>Complement C1s subcomponent OS=Homo sapiens OX=9606 GN=C1S PE=1 SV=1</v>
      </c>
      <c r="C475" s="11" t="str">
        <f t="shared" si="155"/>
        <v>N174</v>
      </c>
      <c r="D475" s="2" t="s">
        <v>722</v>
      </c>
      <c r="E475" s="4" t="str">
        <f t="shared" si="150"/>
        <v>P09871_N174_HexNAc(4)Hex(7)Fuc(1)</v>
      </c>
      <c r="F475" s="1">
        <v>6.1695250920676979E-2</v>
      </c>
      <c r="G475" s="1">
        <v>7.8863802652170037E-2</v>
      </c>
      <c r="H475" s="1">
        <v>6.8049756051234978E-2</v>
      </c>
      <c r="I475" s="1">
        <v>4.5629621916624848E-2</v>
      </c>
      <c r="J475" s="1">
        <v>3.6903805381682898E-2</v>
      </c>
      <c r="K475" s="1">
        <v>5.9713261961575427E-2</v>
      </c>
      <c r="L475" s="1">
        <v>4.8544472376714241E-2</v>
      </c>
      <c r="M475" s="1">
        <v>5.8352975236559738E-2</v>
      </c>
      <c r="N475" s="1">
        <v>5.4357778055781618E-2</v>
      </c>
      <c r="O475" s="1">
        <v>14114.94506</v>
      </c>
      <c r="P475" s="1">
        <v>39392.6495</v>
      </c>
      <c r="Q475" s="1">
        <v>16227.07188</v>
      </c>
      <c r="R475" s="1">
        <v>11051.331529999999</v>
      </c>
      <c r="S475" s="1">
        <v>5314.2625870000002</v>
      </c>
      <c r="T475" s="1">
        <v>15418.38996</v>
      </c>
      <c r="U475" s="1">
        <v>10584.141449999999</v>
      </c>
      <c r="V475" s="1">
        <v>23880.076799999999</v>
      </c>
      <c r="W475" s="1">
        <v>14725.76201</v>
      </c>
      <c r="Y475" s="1">
        <v>0.5524050099492438</v>
      </c>
      <c r="Z475" s="1">
        <v>5.6517291129995886E-2</v>
      </c>
      <c r="AA475" s="1">
        <v>0.37145417111074058</v>
      </c>
      <c r="AB475" s="1">
        <v>5.1989765316795916E-2</v>
      </c>
    </row>
    <row r="476" spans="1:28" x14ac:dyDescent="0.2">
      <c r="A476" s="11" t="s">
        <v>1197</v>
      </c>
      <c r="B476" s="11" t="s">
        <v>1198</v>
      </c>
      <c r="C476" s="11" t="s">
        <v>1199</v>
      </c>
      <c r="D476" s="2" t="s">
        <v>51</v>
      </c>
      <c r="E476" s="4" t="str">
        <f t="shared" si="150"/>
        <v>P09914_S129_HexNAc(2)Hex(2)NeuAc(1)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44243.963159999999</v>
      </c>
      <c r="P476" s="1">
        <v>75398.258310000005</v>
      </c>
      <c r="Q476" s="1">
        <v>42781.45031</v>
      </c>
      <c r="R476" s="1">
        <v>35786.854489999998</v>
      </c>
      <c r="S476" s="1">
        <v>21475.88535</v>
      </c>
      <c r="T476" s="1">
        <v>53270.508589999998</v>
      </c>
      <c r="U476" s="1">
        <v>32242.918539999999</v>
      </c>
      <c r="V476" s="1">
        <v>70966.63463</v>
      </c>
      <c r="W476" s="1">
        <v>56017.490409999999</v>
      </c>
      <c r="Y476" s="1" t="s">
        <v>2033</v>
      </c>
      <c r="Z476" s="1" t="s">
        <v>2033</v>
      </c>
      <c r="AA476" s="1" t="s">
        <v>2033</v>
      </c>
      <c r="AB476" s="1" t="s">
        <v>2033</v>
      </c>
    </row>
    <row r="477" spans="1:28" x14ac:dyDescent="0.2">
      <c r="A477" s="11" t="s">
        <v>1200</v>
      </c>
      <c r="B477" s="11" t="s">
        <v>1201</v>
      </c>
      <c r="C477" s="11" t="s">
        <v>1202</v>
      </c>
      <c r="D477" s="2" t="s">
        <v>606</v>
      </c>
      <c r="E477" s="4" t="str">
        <f t="shared" si="150"/>
        <v>P10124_S46_HexNAc(2)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1</v>
      </c>
      <c r="N477" s="1">
        <v>1</v>
      </c>
      <c r="O477" s="1">
        <v>61109.874629999998</v>
      </c>
      <c r="P477" s="1">
        <v>161618.37659999999</v>
      </c>
      <c r="Q477" s="1">
        <v>63140.93017</v>
      </c>
      <c r="R477" s="1">
        <v>65797.204689999999</v>
      </c>
      <c r="S477" s="1">
        <v>38036.704919999996</v>
      </c>
      <c r="T477" s="1">
        <v>48868.797659999997</v>
      </c>
      <c r="U477" s="1">
        <v>82987.906080000001</v>
      </c>
      <c r="V477" s="1">
        <v>164567.41209999999</v>
      </c>
      <c r="W477" s="1">
        <v>115962.3768</v>
      </c>
      <c r="Y477" s="1" t="s">
        <v>2033</v>
      </c>
      <c r="Z477" s="1" t="s">
        <v>2033</v>
      </c>
      <c r="AA477" s="1" t="s">
        <v>2033</v>
      </c>
      <c r="AB477" s="1" t="s">
        <v>2033</v>
      </c>
    </row>
    <row r="478" spans="1:28" x14ac:dyDescent="0.2">
      <c r="A478" s="11" t="s">
        <v>162</v>
      </c>
      <c r="B478" s="11" t="s">
        <v>163</v>
      </c>
      <c r="C478" s="11" t="s">
        <v>1203</v>
      </c>
      <c r="D478" s="2" t="s">
        <v>61</v>
      </c>
      <c r="E478" s="4" t="str">
        <f t="shared" si="150"/>
        <v>P10253_N390_HexNAc(4)Hex(5)NeuAc(1)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23592.7749</v>
      </c>
      <c r="P478" s="1">
        <v>44262.713810000001</v>
      </c>
      <c r="Q478" s="1">
        <v>19740.176960000001</v>
      </c>
      <c r="R478" s="1">
        <v>15200.107760000001</v>
      </c>
      <c r="S478" s="1">
        <v>10547.09816</v>
      </c>
      <c r="T478" s="1">
        <v>25660.852429999999</v>
      </c>
      <c r="U478" s="1">
        <v>12540.59813</v>
      </c>
      <c r="V478" s="1">
        <v>29551.543119999998</v>
      </c>
      <c r="W478" s="1">
        <v>20770.36564</v>
      </c>
      <c r="Y478" s="1">
        <v>0</v>
      </c>
      <c r="Z478" s="1">
        <v>1</v>
      </c>
      <c r="AA478" s="1">
        <v>0</v>
      </c>
      <c r="AB478" s="1">
        <v>1</v>
      </c>
    </row>
    <row r="479" spans="1:28" x14ac:dyDescent="0.2">
      <c r="A479" s="11" t="str">
        <f t="shared" ref="A479:B479" si="156">A478</f>
        <v>P10253</v>
      </c>
      <c r="B479" s="11" t="str">
        <f t="shared" si="156"/>
        <v>Lysosomal alpha-glucosidase OS=Homo sapiens OX=9606 GN=GAA PE=1 SV=4</v>
      </c>
      <c r="C479" s="11" t="s">
        <v>164</v>
      </c>
      <c r="D479" s="2" t="s">
        <v>129</v>
      </c>
      <c r="E479" s="4" t="str">
        <f t="shared" si="150"/>
        <v>P10253_N470_HexNAc(2)Hex(6)Phospho(1)</v>
      </c>
      <c r="F479" s="1">
        <v>0.52366742289226609</v>
      </c>
      <c r="G479" s="1">
        <v>0.54501252212652673</v>
      </c>
      <c r="H479" s="1">
        <v>0.50597717401368414</v>
      </c>
      <c r="I479" s="1">
        <v>0.49022511399093671</v>
      </c>
      <c r="J479" s="1">
        <v>0.41736426709457702</v>
      </c>
      <c r="K479" s="1">
        <v>0.37918477551986479</v>
      </c>
      <c r="L479" s="1">
        <v>0.3886496100398561</v>
      </c>
      <c r="M479" s="1">
        <v>0.34543546131570357</v>
      </c>
      <c r="N479" s="1">
        <v>0.39566362640529001</v>
      </c>
      <c r="O479" s="1">
        <v>28293.072830000001</v>
      </c>
      <c r="P479" s="1">
        <v>71080.459510000001</v>
      </c>
      <c r="Q479" s="1">
        <v>32274.8753</v>
      </c>
      <c r="R479" s="1">
        <v>28756.19729</v>
      </c>
      <c r="S479" s="1">
        <v>18285.005399999998</v>
      </c>
      <c r="T479" s="1">
        <v>31996.332200000001</v>
      </c>
      <c r="U479" s="1">
        <v>19706.51974</v>
      </c>
      <c r="V479" s="1">
        <v>38643.900049999997</v>
      </c>
      <c r="W479" s="1">
        <v>32495.106599999999</v>
      </c>
      <c r="Y479" s="1">
        <v>0.29127885002712561</v>
      </c>
      <c r="Z479" s="1">
        <v>4.962494248815251E-2</v>
      </c>
      <c r="AA479" s="1">
        <v>0.47903582248960902</v>
      </c>
      <c r="AB479" s="1">
        <v>1.5544635445342051E-3</v>
      </c>
    </row>
    <row r="480" spans="1:28" x14ac:dyDescent="0.2">
      <c r="A480" s="11" t="str">
        <f t="shared" ref="A480:C480" si="157">A479</f>
        <v>P10253</v>
      </c>
      <c r="B480" s="11" t="str">
        <f t="shared" si="157"/>
        <v>Lysosomal alpha-glucosidase OS=Homo sapiens OX=9606 GN=GAA PE=1 SV=4</v>
      </c>
      <c r="C480" s="11" t="str">
        <f t="shared" si="157"/>
        <v>N470</v>
      </c>
      <c r="D480" s="2" t="s">
        <v>130</v>
      </c>
      <c r="E480" s="4" t="str">
        <f t="shared" si="150"/>
        <v>P10253_N470_HexNAc(2)Hex(7)Phospho(1)</v>
      </c>
      <c r="F480" s="1">
        <v>0.47633257710773391</v>
      </c>
      <c r="G480" s="1">
        <v>0.45498747787347332</v>
      </c>
      <c r="H480" s="1">
        <v>0.49402282598631592</v>
      </c>
      <c r="I480" s="1">
        <v>0.50977488600906329</v>
      </c>
      <c r="J480" s="1">
        <v>0.58263573290542292</v>
      </c>
      <c r="K480" s="1">
        <v>0.62081522448013515</v>
      </c>
      <c r="L480" s="1">
        <v>0.6113503899601439</v>
      </c>
      <c r="M480" s="1">
        <v>0.65456453868429632</v>
      </c>
      <c r="N480" s="1">
        <v>0.60433637359470993</v>
      </c>
      <c r="O480" s="1">
        <v>25735.632399999999</v>
      </c>
      <c r="P480" s="1">
        <v>59339.405400000003</v>
      </c>
      <c r="Q480" s="1">
        <v>31512.34072</v>
      </c>
      <c r="R480" s="1">
        <v>29902.970649999999</v>
      </c>
      <c r="S480" s="1">
        <v>25525.657950000001</v>
      </c>
      <c r="T480" s="1">
        <v>52385.568829999997</v>
      </c>
      <c r="U480" s="1">
        <v>30998.586429999999</v>
      </c>
      <c r="V480" s="1">
        <v>73226.201249999998</v>
      </c>
      <c r="W480" s="1">
        <v>49633.005340000003</v>
      </c>
      <c r="Y480" s="1">
        <v>-0.26540632880372284</v>
      </c>
      <c r="Z480" s="1">
        <v>4.9624942488152642E-2</v>
      </c>
      <c r="AA480" s="1">
        <v>-0.39192311918898537</v>
      </c>
      <c r="AB480" s="1">
        <v>1.5544635445341995E-3</v>
      </c>
    </row>
    <row r="481" spans="1:28" x14ac:dyDescent="0.2">
      <c r="A481" s="11" t="s">
        <v>1204</v>
      </c>
      <c r="B481" s="11" t="s">
        <v>1205</v>
      </c>
      <c r="C481" s="11" t="s">
        <v>214</v>
      </c>
      <c r="D481" s="2" t="s">
        <v>79</v>
      </c>
      <c r="E481" s="4" t="str">
        <f t="shared" si="150"/>
        <v>P10586_N966_HexNAc(4)Hex(5)Fuc(1)</v>
      </c>
      <c r="F481" s="1">
        <v>0.36620689784170002</v>
      </c>
      <c r="G481" s="1">
        <v>0.41259440908062972</v>
      </c>
      <c r="H481" s="1">
        <v>0.37027422707984309</v>
      </c>
      <c r="I481" s="1">
        <v>0.52671310321978293</v>
      </c>
      <c r="J481" s="1">
        <v>0.47757313658156281</v>
      </c>
      <c r="K481" s="1">
        <v>0.56170099355389935</v>
      </c>
      <c r="L481" s="1">
        <v>0.51252958182316455</v>
      </c>
      <c r="M481" s="1">
        <v>0.5996281867206773</v>
      </c>
      <c r="N481" s="1">
        <v>0.55746520511065178</v>
      </c>
      <c r="O481" s="1">
        <v>13624.60115</v>
      </c>
      <c r="P481" s="1">
        <v>32876.263630000001</v>
      </c>
      <c r="Q481" s="1">
        <v>18175.527750000001</v>
      </c>
      <c r="R481" s="1">
        <v>17597.668079999999</v>
      </c>
      <c r="S481" s="1">
        <v>13024.87002</v>
      </c>
      <c r="T481" s="1">
        <v>33558.343780000003</v>
      </c>
      <c r="U481" s="1">
        <v>19095.942940000001</v>
      </c>
      <c r="V481" s="1">
        <v>49236.508410000002</v>
      </c>
      <c r="W481" s="1">
        <v>32258.24684</v>
      </c>
      <c r="Y481" s="1">
        <v>-0.44659881510709742</v>
      </c>
      <c r="Z481" s="1">
        <v>8.2376550310540204E-3</v>
      </c>
      <c r="AA481" s="1">
        <v>-0.53904872086227285</v>
      </c>
      <c r="AB481" s="1">
        <v>4.0199038943095336E-3</v>
      </c>
    </row>
    <row r="482" spans="1:28" x14ac:dyDescent="0.2">
      <c r="A482" s="11" t="str">
        <f t="shared" ref="A482:C482" si="158">A481</f>
        <v>P10586</v>
      </c>
      <c r="B482" s="11" t="str">
        <f t="shared" si="158"/>
        <v>Receptor-type tyrosine-protein phosphatase F OS=Homo sapiens OX=9606 GN=PTPRF PE=1 SV=2</v>
      </c>
      <c r="C482" s="11" t="str">
        <f t="shared" si="158"/>
        <v>N966</v>
      </c>
      <c r="D482" s="2" t="s">
        <v>59</v>
      </c>
      <c r="E482" s="4" t="str">
        <f t="shared" si="150"/>
        <v>P10586_N966_HexNAc(4)Hex(5)Fuc(1)NeuAc(1)</v>
      </c>
      <c r="F482" s="1">
        <v>0.63379310215830009</v>
      </c>
      <c r="G482" s="1">
        <v>0.58740559091937017</v>
      </c>
      <c r="H482" s="1">
        <v>0.62972577292015686</v>
      </c>
      <c r="I482" s="1">
        <v>0.47328689678021701</v>
      </c>
      <c r="J482" s="1">
        <v>0.52242686341843725</v>
      </c>
      <c r="K482" s="1">
        <v>0.43829900644610059</v>
      </c>
      <c r="L482" s="1">
        <v>0.48747041817683529</v>
      </c>
      <c r="M482" s="1">
        <v>0.40037181327932259</v>
      </c>
      <c r="N482" s="1">
        <v>0.44253479488934822</v>
      </c>
      <c r="O482" s="1">
        <v>23580.053459999999</v>
      </c>
      <c r="P482" s="1">
        <v>46805.532599999999</v>
      </c>
      <c r="Q482" s="1">
        <v>30911.139429999999</v>
      </c>
      <c r="R482" s="1">
        <v>15812.67993</v>
      </c>
      <c r="S482" s="1">
        <v>14248.167390000001</v>
      </c>
      <c r="T482" s="1">
        <v>26185.79797</v>
      </c>
      <c r="U482" s="1">
        <v>18162.28296</v>
      </c>
      <c r="V482" s="1">
        <v>32875.222659999999</v>
      </c>
      <c r="W482" s="1">
        <v>25607.690879999998</v>
      </c>
      <c r="Y482" s="1">
        <v>0.36818815372183789</v>
      </c>
      <c r="Z482" s="1">
        <v>8.2376550310540777E-3</v>
      </c>
      <c r="AA482" s="1">
        <v>0.4764108610281062</v>
      </c>
      <c r="AB482" s="1">
        <v>4.0199038943095292E-3</v>
      </c>
    </row>
    <row r="483" spans="1:28" x14ac:dyDescent="0.2">
      <c r="A483" s="11" t="s">
        <v>1206</v>
      </c>
      <c r="B483" s="11" t="s">
        <v>1207</v>
      </c>
      <c r="C483" s="11" t="s">
        <v>970</v>
      </c>
      <c r="D483" s="2" t="s">
        <v>512</v>
      </c>
      <c r="E483" s="4" t="str">
        <f t="shared" si="150"/>
        <v>P10619_N145_HexNAc(2)Hex(7)Phospho(2)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16329.025299999999</v>
      </c>
      <c r="P483" s="1">
        <v>32836.946320000003</v>
      </c>
      <c r="Q483" s="1">
        <v>11772.322480000001</v>
      </c>
      <c r="R483" s="1">
        <v>2924.784373</v>
      </c>
      <c r="S483" s="1">
        <v>6422.020364</v>
      </c>
      <c r="T483" s="1">
        <v>26015.33554</v>
      </c>
      <c r="U483" s="1">
        <v>8523.3833630000008</v>
      </c>
      <c r="V483" s="1">
        <v>16246.023510000001</v>
      </c>
      <c r="W483" s="1">
        <v>9846.8900959999992</v>
      </c>
      <c r="Y483" s="1">
        <v>0</v>
      </c>
      <c r="Z483" s="1">
        <v>1</v>
      </c>
      <c r="AA483" s="1">
        <v>0</v>
      </c>
      <c r="AB483" s="1">
        <v>1</v>
      </c>
    </row>
    <row r="484" spans="1:28" x14ac:dyDescent="0.2">
      <c r="A484" s="11" t="str">
        <f t="shared" ref="A484:B484" si="159">A483</f>
        <v>P10619</v>
      </c>
      <c r="B484" s="11" t="str">
        <f t="shared" si="159"/>
        <v>Lysosomal protective protein OS=Homo sapiens OX=9606 GN=CTSA PE=1 SV=2</v>
      </c>
      <c r="C484" s="11" t="s">
        <v>211</v>
      </c>
      <c r="D484" s="2" t="s">
        <v>31</v>
      </c>
      <c r="E484" s="4" t="str">
        <f t="shared" si="150"/>
        <v>P10619_N333_HexNAc(2)Hex(5)</v>
      </c>
      <c r="F484" s="1">
        <v>0.32055727075152879</v>
      </c>
      <c r="G484" s="1">
        <v>0.29697148300327658</v>
      </c>
      <c r="H484" s="1">
        <v>0.3165208660078489</v>
      </c>
      <c r="I484" s="1">
        <v>0.30517404117230179</v>
      </c>
      <c r="J484" s="1">
        <v>0.27253468223210398</v>
      </c>
      <c r="K484" s="1">
        <v>0.3123171988253568</v>
      </c>
      <c r="L484" s="1">
        <v>0.32331404904751332</v>
      </c>
      <c r="M484" s="1">
        <v>0.34480174051429519</v>
      </c>
      <c r="N484" s="1">
        <v>0.33087615394098541</v>
      </c>
      <c r="O484" s="1">
        <v>47387.839370000002</v>
      </c>
      <c r="P484" s="1">
        <v>87893.00808</v>
      </c>
      <c r="Q484" s="1">
        <v>47722.217859999997</v>
      </c>
      <c r="R484" s="1">
        <v>43412.39415</v>
      </c>
      <c r="S484" s="1">
        <v>20611.540772</v>
      </c>
      <c r="T484" s="1">
        <v>64611.586020000002</v>
      </c>
      <c r="U484" s="1">
        <v>41440.367450000012</v>
      </c>
      <c r="V484" s="1">
        <v>88137.810410000006</v>
      </c>
      <c r="W484" s="1">
        <v>65050.401980000002</v>
      </c>
      <c r="Y484" s="1">
        <v>6.9651837088953519E-2</v>
      </c>
      <c r="Z484" s="1">
        <v>0.36121934666488337</v>
      </c>
      <c r="AA484" s="1">
        <v>-9.6973850630182518E-2</v>
      </c>
      <c r="AB484" s="1">
        <v>8.7737824730684519E-2</v>
      </c>
    </row>
    <row r="485" spans="1:28" x14ac:dyDescent="0.2">
      <c r="A485" s="11" t="str">
        <f t="shared" ref="A485:C487" si="160">A484</f>
        <v>P10619</v>
      </c>
      <c r="B485" s="11" t="str">
        <f t="shared" si="160"/>
        <v>Lysosomal protective protein OS=Homo sapiens OX=9606 GN=CTSA PE=1 SV=2</v>
      </c>
      <c r="C485" s="11" t="str">
        <f t="shared" si="160"/>
        <v>N333</v>
      </c>
      <c r="D485" s="2" t="s">
        <v>32</v>
      </c>
      <c r="E485" s="4" t="str">
        <f t="shared" si="150"/>
        <v>P10619_N333_HexNAc(2)Hex(6)</v>
      </c>
      <c r="F485" s="1">
        <v>0.33379060018834539</v>
      </c>
      <c r="G485" s="1">
        <v>0.3264303630155474</v>
      </c>
      <c r="H485" s="1">
        <v>0.32981103291662339</v>
      </c>
      <c r="I485" s="1">
        <v>0.34135890835116728</v>
      </c>
      <c r="J485" s="1">
        <v>0.34797382496556151</v>
      </c>
      <c r="K485" s="1">
        <v>0.33947840865002338</v>
      </c>
      <c r="L485" s="1">
        <v>0.31502576107650271</v>
      </c>
      <c r="M485" s="1">
        <v>0.31968262637882011</v>
      </c>
      <c r="N485" s="1">
        <v>0.31181858276209151</v>
      </c>
      <c r="O485" s="1">
        <v>49344.116599999987</v>
      </c>
      <c r="P485" s="1">
        <v>96611.789939999988</v>
      </c>
      <c r="Q485" s="1">
        <v>49725.991730000002</v>
      </c>
      <c r="R485" s="1">
        <v>48559.855940000001</v>
      </c>
      <c r="S485" s="1">
        <v>26316.931929999999</v>
      </c>
      <c r="T485" s="1">
        <v>70230.645270000008</v>
      </c>
      <c r="U485" s="1">
        <v>40378.026670000007</v>
      </c>
      <c r="V485" s="1">
        <v>81716.892359999998</v>
      </c>
      <c r="W485" s="1">
        <v>61303.67484</v>
      </c>
      <c r="Y485" s="1">
        <v>-5.5431115704224071E-2</v>
      </c>
      <c r="Z485" s="1">
        <v>1.8006103070429737E-2</v>
      </c>
      <c r="AA485" s="1">
        <v>6.4831536871237785E-2</v>
      </c>
      <c r="AB485" s="1">
        <v>9.6795009090194627E-3</v>
      </c>
    </row>
    <row r="486" spans="1:28" x14ac:dyDescent="0.2">
      <c r="A486" s="11" t="str">
        <f t="shared" si="160"/>
        <v>P10619</v>
      </c>
      <c r="B486" s="11" t="str">
        <f t="shared" si="160"/>
        <v>Lysosomal protective protein OS=Homo sapiens OX=9606 GN=CTSA PE=1 SV=2</v>
      </c>
      <c r="C486" s="11" t="str">
        <f t="shared" si="160"/>
        <v>N333</v>
      </c>
      <c r="D486" s="2" t="s">
        <v>33</v>
      </c>
      <c r="E486" s="4" t="str">
        <f t="shared" si="150"/>
        <v>P10619_N333_HexNAc(2)Hex(7)</v>
      </c>
      <c r="F486" s="1">
        <v>0.22165789133214051</v>
      </c>
      <c r="G486" s="1">
        <v>0.22238793477378091</v>
      </c>
      <c r="H486" s="1">
        <v>0.20914616362881139</v>
      </c>
      <c r="I486" s="1">
        <v>0.22171202207880089</v>
      </c>
      <c r="J486" s="1">
        <v>0.24198285278821591</v>
      </c>
      <c r="K486" s="1">
        <v>0.22925122862254629</v>
      </c>
      <c r="L486" s="1">
        <v>0.24881703955131351</v>
      </c>
      <c r="M486" s="1">
        <v>0.22821743522410351</v>
      </c>
      <c r="N486" s="1">
        <v>0.2414869196836186</v>
      </c>
      <c r="O486" s="1">
        <v>32767.587909999998</v>
      </c>
      <c r="P486" s="1">
        <v>65818.927629999991</v>
      </c>
      <c r="Q486" s="1">
        <v>31533.20952</v>
      </c>
      <c r="R486" s="1">
        <v>31539.542659999999</v>
      </c>
      <c r="S486" s="1">
        <v>18300.934749</v>
      </c>
      <c r="T486" s="1">
        <v>47427.056640000003</v>
      </c>
      <c r="U486" s="1">
        <v>31891.80791</v>
      </c>
      <c r="V486" s="1">
        <v>58336.669090000003</v>
      </c>
      <c r="W486" s="1">
        <v>47476.437969999999</v>
      </c>
      <c r="Y486" s="1">
        <v>-8.5236046790304235E-2</v>
      </c>
      <c r="Z486" s="1">
        <v>0.14414697864672529</v>
      </c>
      <c r="AA486" s="1">
        <v>-0.13752401568071371</v>
      </c>
      <c r="AB486" s="1">
        <v>4.2328729671981973E-2</v>
      </c>
    </row>
    <row r="487" spans="1:28" x14ac:dyDescent="0.2">
      <c r="A487" s="11" t="str">
        <f t="shared" si="160"/>
        <v>P10619</v>
      </c>
      <c r="B487" s="11" t="str">
        <f t="shared" si="160"/>
        <v>Lysosomal protective protein OS=Homo sapiens OX=9606 GN=CTSA PE=1 SV=2</v>
      </c>
      <c r="C487" s="11" t="str">
        <f t="shared" si="160"/>
        <v>N333</v>
      </c>
      <c r="D487" s="2" t="s">
        <v>177</v>
      </c>
      <c r="E487" s="4" t="str">
        <f t="shared" si="150"/>
        <v>P10619_N333_HexNAc(3)Hex(6)NeuAc(1)</v>
      </c>
      <c r="F487" s="1">
        <v>0.1239942377279853</v>
      </c>
      <c r="G487" s="1">
        <v>0.15421021920739519</v>
      </c>
      <c r="H487" s="1">
        <v>0.1445219374467164</v>
      </c>
      <c r="I487" s="1">
        <v>0.1317550283977301</v>
      </c>
      <c r="J487" s="1">
        <v>0.13750864001411869</v>
      </c>
      <c r="K487" s="1">
        <v>0.1189531639020735</v>
      </c>
      <c r="L487" s="1">
        <v>0.1128431503246705</v>
      </c>
      <c r="M487" s="1">
        <v>0.1072981978827811</v>
      </c>
      <c r="N487" s="1">
        <v>0.11581834361330461</v>
      </c>
      <c r="O487" s="1">
        <v>18330.01325</v>
      </c>
      <c r="P487" s="1">
        <v>45640.746059999998</v>
      </c>
      <c r="Q487" s="1">
        <v>21789.740030000001</v>
      </c>
      <c r="R487" s="1">
        <v>18742.751520000002</v>
      </c>
      <c r="S487" s="1">
        <v>10399.648649999999</v>
      </c>
      <c r="T487" s="1">
        <v>24608.803520000001</v>
      </c>
      <c r="U487" s="1">
        <v>14463.52742</v>
      </c>
      <c r="V487" s="1">
        <v>27427.437600000001</v>
      </c>
      <c r="W487" s="1">
        <v>22769.938900000001</v>
      </c>
      <c r="Y487" s="1">
        <v>0.12286152301662143</v>
      </c>
      <c r="Z487" s="1">
        <v>0.33320334476055946</v>
      </c>
      <c r="AA487" s="1">
        <v>0.33143604485532613</v>
      </c>
      <c r="AB487" s="1">
        <v>3.5307624997177482E-2</v>
      </c>
    </row>
    <row r="488" spans="1:28" x14ac:dyDescent="0.2">
      <c r="A488" s="11" t="s">
        <v>1208</v>
      </c>
      <c r="B488" s="11" t="s">
        <v>1209</v>
      </c>
      <c r="C488" s="11" t="s">
        <v>970</v>
      </c>
      <c r="D488" s="2" t="s">
        <v>79</v>
      </c>
      <c r="E488" s="4" t="str">
        <f t="shared" si="150"/>
        <v>P10646_N145_HexNAc(4)Hex(5)Fuc(1)</v>
      </c>
      <c r="F488" s="1">
        <v>0.36216821802402688</v>
      </c>
      <c r="G488" s="1">
        <v>0.42001634072536143</v>
      </c>
      <c r="H488" s="1">
        <v>0.4496494780511357</v>
      </c>
      <c r="I488" s="1">
        <v>0.81020109384983929</v>
      </c>
      <c r="J488" s="1">
        <v>0.65798654829631709</v>
      </c>
      <c r="K488" s="1">
        <v>0.81949229621147679</v>
      </c>
      <c r="L488" s="1">
        <v>0.6924818012299816</v>
      </c>
      <c r="M488" s="1">
        <v>0.67277024443500577</v>
      </c>
      <c r="N488" s="1">
        <v>0.75916102766140947</v>
      </c>
      <c r="O488" s="1">
        <v>10233.046920000001</v>
      </c>
      <c r="P488" s="1">
        <v>23293.169910000001</v>
      </c>
      <c r="Q488" s="1">
        <v>12554.10463</v>
      </c>
      <c r="R488" s="1">
        <v>18072.287</v>
      </c>
      <c r="S488" s="1">
        <v>8224.7417509999996</v>
      </c>
      <c r="T488" s="1">
        <v>28830.646919999999</v>
      </c>
      <c r="U488" s="1">
        <v>13703.948539999999</v>
      </c>
      <c r="V488" s="1">
        <v>26072.302960000001</v>
      </c>
      <c r="W488" s="1">
        <v>20613.331920000001</v>
      </c>
      <c r="Y488" s="1">
        <v>-0.89307732666968231</v>
      </c>
      <c r="Z488" s="1">
        <v>3.8005564670140798E-3</v>
      </c>
      <c r="AA488" s="1">
        <v>-0.78625641577333594</v>
      </c>
      <c r="AB488" s="1">
        <v>1.2518637496710179E-3</v>
      </c>
    </row>
    <row r="489" spans="1:28" x14ac:dyDescent="0.2">
      <c r="A489" s="11" t="str">
        <f t="shared" ref="A489:C489" si="161">A488</f>
        <v>P10646</v>
      </c>
      <c r="B489" s="11" t="str">
        <f t="shared" si="161"/>
        <v>Tissue factor pathway inhibitor OS=Homo sapiens OX=9606 GN=TFPI PE=1 SV=1</v>
      </c>
      <c r="C489" s="11" t="str">
        <f t="shared" si="161"/>
        <v>N145</v>
      </c>
      <c r="D489" s="2" t="s">
        <v>59</v>
      </c>
      <c r="E489" s="4" t="str">
        <f t="shared" si="150"/>
        <v>P10646_N145_HexNAc(4)Hex(5)Fuc(1)NeuAc(1)</v>
      </c>
      <c r="F489" s="1">
        <v>0.63783178197597312</v>
      </c>
      <c r="G489" s="1">
        <v>0.57998365927463857</v>
      </c>
      <c r="H489" s="1">
        <v>0.55035052194886425</v>
      </c>
      <c r="I489" s="1">
        <v>0.18979890615016071</v>
      </c>
      <c r="J489" s="1">
        <v>0.34201345170368291</v>
      </c>
      <c r="K489" s="1">
        <v>0.18050770378852329</v>
      </c>
      <c r="L489" s="1">
        <v>0.30751819877001851</v>
      </c>
      <c r="M489" s="1">
        <v>0.32722975556499417</v>
      </c>
      <c r="N489" s="1">
        <v>0.24083897233859039</v>
      </c>
      <c r="O489" s="1">
        <v>18021.90868</v>
      </c>
      <c r="P489" s="1">
        <v>32164.600780000001</v>
      </c>
      <c r="Q489" s="1">
        <v>15365.653410000001</v>
      </c>
      <c r="R489" s="1">
        <v>4233.6406729999999</v>
      </c>
      <c r="S489" s="1">
        <v>4275.1213120000002</v>
      </c>
      <c r="T489" s="1">
        <v>6350.4610089999996</v>
      </c>
      <c r="U489" s="1">
        <v>6085.6668920000002</v>
      </c>
      <c r="V489" s="1">
        <v>12681.347599999999</v>
      </c>
      <c r="W489" s="1">
        <v>6539.4474890000001</v>
      </c>
      <c r="Y489" s="1">
        <v>1.3116561672528446</v>
      </c>
      <c r="Z489" s="1">
        <v>3.8005564670140759E-3</v>
      </c>
      <c r="AA489" s="1">
        <v>1.0139313759903414</v>
      </c>
      <c r="AB489" s="1">
        <v>1.2518637496710216E-3</v>
      </c>
    </row>
    <row r="490" spans="1:28" x14ac:dyDescent="0.2">
      <c r="A490" s="11" t="s">
        <v>1210</v>
      </c>
      <c r="B490" s="11" t="s">
        <v>1211</v>
      </c>
      <c r="C490" s="11" t="s">
        <v>970</v>
      </c>
      <c r="D490" s="2" t="s">
        <v>83</v>
      </c>
      <c r="E490" s="4" t="str">
        <f t="shared" si="150"/>
        <v>P10909_N145_HexNAc(6)Hex(7)Fuc(1)</v>
      </c>
      <c r="F490" s="1">
        <v>0.30644368853920212</v>
      </c>
      <c r="G490" s="1">
        <v>0.3386967627818836</v>
      </c>
      <c r="H490" s="1">
        <v>0.29446923839229883</v>
      </c>
      <c r="I490" s="1">
        <v>0.33398834546617628</v>
      </c>
      <c r="J490" s="1">
        <v>0.27881312165085897</v>
      </c>
      <c r="K490" s="1">
        <v>0.31928403920163029</v>
      </c>
      <c r="L490" s="1">
        <v>0.30867299883003901</v>
      </c>
      <c r="M490" s="1">
        <v>0.38467653523446121</v>
      </c>
      <c r="N490" s="1">
        <v>0.3239640323858976</v>
      </c>
      <c r="O490" s="1">
        <v>5388.9511270000003</v>
      </c>
      <c r="P490" s="1">
        <v>16471.467860000001</v>
      </c>
      <c r="Q490" s="1">
        <v>4177.4827420000001</v>
      </c>
      <c r="R490" s="1">
        <v>3688.108553</v>
      </c>
      <c r="S490" s="1">
        <v>2985.6124960000002</v>
      </c>
      <c r="T490" s="1">
        <v>5875.9695590000001</v>
      </c>
      <c r="U490" s="1">
        <v>3132.2962470000002</v>
      </c>
      <c r="V490" s="1">
        <v>8536.308583</v>
      </c>
      <c r="W490" s="1">
        <v>5187.3456919999999</v>
      </c>
      <c r="Y490" s="1">
        <v>1.1599282369968697E-2</v>
      </c>
      <c r="Z490" s="1">
        <v>0.91124635142826393</v>
      </c>
      <c r="AA490" s="1">
        <v>-0.11463093316343861</v>
      </c>
      <c r="AB490" s="1">
        <v>0.38700460832070288</v>
      </c>
    </row>
    <row r="491" spans="1:28" x14ac:dyDescent="0.2">
      <c r="A491" s="11" t="str">
        <f t="shared" ref="A491:C491" si="162">A490</f>
        <v>P10909</v>
      </c>
      <c r="B491" s="11" t="str">
        <f t="shared" si="162"/>
        <v>Clusterin OS=Homo sapiens OX=9606 GN=CLU PE=1 SV=1</v>
      </c>
      <c r="C491" s="11" t="str">
        <f t="shared" si="162"/>
        <v>N145</v>
      </c>
      <c r="D491" s="2" t="s">
        <v>84</v>
      </c>
      <c r="E491" s="4" t="str">
        <f t="shared" si="150"/>
        <v>P10909_N145_HexNAc(6)Hex(7)Fuc(1)NeuAc(1)</v>
      </c>
      <c r="F491" s="1">
        <v>0.69355631146079788</v>
      </c>
      <c r="G491" s="1">
        <v>0.66130323721811646</v>
      </c>
      <c r="H491" s="1">
        <v>0.70553076160770112</v>
      </c>
      <c r="I491" s="1">
        <v>0.6660116545338236</v>
      </c>
      <c r="J491" s="1">
        <v>0.72118687834914097</v>
      </c>
      <c r="K491" s="1">
        <v>0.68071596079836971</v>
      </c>
      <c r="L491" s="1">
        <v>0.69132700116996115</v>
      </c>
      <c r="M491" s="1">
        <v>0.61532346476553879</v>
      </c>
      <c r="N491" s="1">
        <v>0.67603596761410245</v>
      </c>
      <c r="O491" s="1">
        <v>12196.50202</v>
      </c>
      <c r="P491" s="1">
        <v>32160.434389999999</v>
      </c>
      <c r="Q491" s="1">
        <v>10008.99991</v>
      </c>
      <c r="R491" s="1">
        <v>7354.5179429999998</v>
      </c>
      <c r="S491" s="1">
        <v>7722.6801349999996</v>
      </c>
      <c r="T491" s="1">
        <v>12527.611070000001</v>
      </c>
      <c r="U491" s="1">
        <v>7015.3235930000001</v>
      </c>
      <c r="V491" s="1">
        <v>13654.565570000001</v>
      </c>
      <c r="W491" s="1">
        <v>10824.758040000001</v>
      </c>
      <c r="Y491" s="1">
        <v>-5.258872396937047E-3</v>
      </c>
      <c r="Z491" s="1">
        <v>0.9112463514282696</v>
      </c>
      <c r="AA491" s="1">
        <v>5.5461130360628857E-2</v>
      </c>
      <c r="AB491" s="1">
        <v>0.38700460832070155</v>
      </c>
    </row>
    <row r="492" spans="1:28" x14ac:dyDescent="0.2">
      <c r="A492" s="11" t="str">
        <f t="shared" ref="A492:B492" si="163">A491</f>
        <v>P10909</v>
      </c>
      <c r="B492" s="11" t="str">
        <f t="shared" si="163"/>
        <v>Clusterin OS=Homo sapiens OX=9606 GN=CLU PE=1 SV=1</v>
      </c>
      <c r="C492" s="11" t="s">
        <v>1212</v>
      </c>
      <c r="D492" s="2" t="s">
        <v>130</v>
      </c>
      <c r="E492" s="4" t="str">
        <f t="shared" si="150"/>
        <v>P10909_N354_HexNAc(2)Hex(7)Phospho(1)</v>
      </c>
      <c r="F492" s="1">
        <v>2.3342443842107759E-2</v>
      </c>
      <c r="G492" s="1">
        <v>2.5684582946567398E-2</v>
      </c>
      <c r="H492" s="1">
        <v>4.8252627281792568E-2</v>
      </c>
      <c r="I492" s="1">
        <v>1.669620929026849E-2</v>
      </c>
      <c r="J492" s="1">
        <v>3.3148567660109159E-2</v>
      </c>
      <c r="K492" s="1">
        <v>2.9162531411347611E-2</v>
      </c>
      <c r="L492" s="1">
        <v>4.4314829351990499E-2</v>
      </c>
      <c r="M492" s="1">
        <v>2.7992355942749729E-2</v>
      </c>
      <c r="N492" s="1">
        <v>4.0148638959753277E-2</v>
      </c>
      <c r="O492" s="1">
        <v>6814.2498859999996</v>
      </c>
      <c r="P492" s="1">
        <v>20574.635689999999</v>
      </c>
      <c r="Q492" s="1">
        <v>9624.0348959999992</v>
      </c>
      <c r="R492" s="1">
        <v>3564.9121249999998</v>
      </c>
      <c r="S492" s="1">
        <v>3757.1924669999999</v>
      </c>
      <c r="T492" s="1">
        <v>9879.8993169999994</v>
      </c>
      <c r="U492" s="1">
        <v>9388.0585480000009</v>
      </c>
      <c r="V492" s="1">
        <v>9190.4648469999993</v>
      </c>
      <c r="W492" s="1">
        <v>11937.0193</v>
      </c>
      <c r="Y492" s="1">
        <v>0.30015198637662921</v>
      </c>
      <c r="Z492" s="1">
        <v>0.55075140045528337</v>
      </c>
      <c r="AA492" s="1">
        <v>-0.20914837873989825</v>
      </c>
      <c r="AB492" s="1">
        <v>0.61647363833444313</v>
      </c>
    </row>
    <row r="493" spans="1:28" x14ac:dyDescent="0.2">
      <c r="A493" s="11" t="str">
        <f t="shared" ref="A493:A502" si="164">A492</f>
        <v>P10909</v>
      </c>
      <c r="B493" s="11" t="str">
        <f t="shared" ref="B493:B502" si="165">B492</f>
        <v>Clusterin OS=Homo sapiens OX=9606 GN=CLU PE=1 SV=1</v>
      </c>
      <c r="C493" s="11" t="str">
        <f t="shared" ref="C493:C502" si="166">C492</f>
        <v>N354</v>
      </c>
      <c r="D493" s="2" t="s">
        <v>124</v>
      </c>
      <c r="E493" s="4" t="str">
        <f t="shared" si="150"/>
        <v>P10909_N354_HexNAc(3)Hex(5)Fuc(1)</v>
      </c>
      <c r="F493" s="1">
        <v>6.4573737520402102E-2</v>
      </c>
      <c r="G493" s="1">
        <v>5.2921454961898977E-2</v>
      </c>
      <c r="H493" s="1">
        <v>8.6961211887000428E-2</v>
      </c>
      <c r="I493" s="1">
        <v>8.1675189233721537E-2</v>
      </c>
      <c r="J493" s="1">
        <v>9.0479222420397395E-2</v>
      </c>
      <c r="K493" s="1">
        <v>6.9078500028454198E-2</v>
      </c>
      <c r="L493" s="1">
        <v>7.7916347989735846E-2</v>
      </c>
      <c r="M493" s="1">
        <v>0.10610167124506301</v>
      </c>
      <c r="N493" s="1">
        <v>7.3448673247954968E-2</v>
      </c>
      <c r="O493" s="1">
        <v>18850.707600000002</v>
      </c>
      <c r="P493" s="1">
        <v>42392.73257</v>
      </c>
      <c r="Q493" s="1">
        <v>17344.500909999999</v>
      </c>
      <c r="R493" s="1">
        <v>17438.980749999999</v>
      </c>
      <c r="S493" s="1">
        <v>10255.2803</v>
      </c>
      <c r="T493" s="1">
        <v>23402.928080000002</v>
      </c>
      <c r="U493" s="1">
        <v>16506.511419999999</v>
      </c>
      <c r="V493" s="1">
        <v>34835.35583</v>
      </c>
      <c r="W493" s="1">
        <v>21837.80703</v>
      </c>
      <c r="Y493" s="1">
        <v>-0.23863349481515619</v>
      </c>
      <c r="Z493" s="1">
        <v>0.35611698936536029</v>
      </c>
      <c r="AA493" s="1">
        <v>-0.33259255383742869</v>
      </c>
      <c r="AB493" s="1">
        <v>0.28393487367530962</v>
      </c>
    </row>
    <row r="494" spans="1:28" x14ac:dyDescent="0.2">
      <c r="A494" s="11" t="str">
        <f t="shared" si="164"/>
        <v>P10909</v>
      </c>
      <c r="B494" s="11" t="str">
        <f t="shared" si="165"/>
        <v>Clusterin OS=Homo sapiens OX=9606 GN=CLU PE=1 SV=1</v>
      </c>
      <c r="C494" s="11" t="str">
        <f t="shared" si="166"/>
        <v>N354</v>
      </c>
      <c r="D494" s="2" t="s">
        <v>58</v>
      </c>
      <c r="E494" s="4" t="str">
        <f t="shared" si="150"/>
        <v>P10909_N354_HexNAc(3)Hex(5)Fuc(1)NeuAc(1)</v>
      </c>
      <c r="F494" s="1">
        <v>4.0369328664282153E-2</v>
      </c>
      <c r="G494" s="1">
        <v>6.030457383130388E-2</v>
      </c>
      <c r="H494" s="1">
        <v>6.204934279714315E-2</v>
      </c>
      <c r="I494" s="1">
        <v>3.3590956787705843E-2</v>
      </c>
      <c r="J494" s="1">
        <v>3.502319779790139E-2</v>
      </c>
      <c r="K494" s="1">
        <v>2.3505206061591202E-2</v>
      </c>
      <c r="L494" s="1">
        <v>3.1962007262998089E-2</v>
      </c>
      <c r="M494" s="1">
        <v>4.2190771896653892E-2</v>
      </c>
      <c r="N494" s="1">
        <v>3.0270777961843989E-2</v>
      </c>
      <c r="O494" s="1">
        <v>11784.828320000001</v>
      </c>
      <c r="P494" s="1">
        <v>48306.980089999997</v>
      </c>
      <c r="Q494" s="1">
        <v>12375.80364</v>
      </c>
      <c r="R494" s="1">
        <v>7172.2153850000004</v>
      </c>
      <c r="S494" s="1">
        <v>3969.6706140000001</v>
      </c>
      <c r="T494" s="1">
        <v>7963.2685529999999</v>
      </c>
      <c r="U494" s="1">
        <v>6771.1237950000004</v>
      </c>
      <c r="V494" s="1">
        <v>13852.096149999999</v>
      </c>
      <c r="W494" s="1">
        <v>9000.1272800000006</v>
      </c>
      <c r="Y494" s="1">
        <v>0.82084405389719095</v>
      </c>
      <c r="Z494" s="1">
        <v>3.9897257059335001E-2</v>
      </c>
      <c r="AA494" s="1">
        <v>0.63997314805903316</v>
      </c>
      <c r="AB494" s="1">
        <v>6.9425986911558352E-2</v>
      </c>
    </row>
    <row r="495" spans="1:28" x14ac:dyDescent="0.2">
      <c r="A495" s="11" t="str">
        <f t="shared" si="164"/>
        <v>P10909</v>
      </c>
      <c r="B495" s="11" t="str">
        <f t="shared" si="165"/>
        <v>Clusterin OS=Homo sapiens OX=9606 GN=CLU PE=1 SV=1</v>
      </c>
      <c r="C495" s="11" t="str">
        <f t="shared" si="166"/>
        <v>N354</v>
      </c>
      <c r="D495" s="2" t="s">
        <v>125</v>
      </c>
      <c r="E495" s="4" t="str">
        <f t="shared" si="150"/>
        <v>P10909_N354_HexNAc(3)Hex(6)</v>
      </c>
      <c r="F495" s="1">
        <v>6.9850654656358646E-2</v>
      </c>
      <c r="G495" s="1">
        <v>5.1384540001727708E-2</v>
      </c>
      <c r="H495" s="1">
        <v>8.9770541107278487E-2</v>
      </c>
      <c r="I495" s="1">
        <v>8.9504831801513557E-2</v>
      </c>
      <c r="J495" s="1">
        <v>0.10648791413455649</v>
      </c>
      <c r="K495" s="1">
        <v>8.7217339671460392E-2</v>
      </c>
      <c r="L495" s="1">
        <v>8.6971777611164966E-2</v>
      </c>
      <c r="M495" s="1">
        <v>0.1115186760133028</v>
      </c>
      <c r="N495" s="1">
        <v>0.1005971009785733</v>
      </c>
      <c r="O495" s="1">
        <v>20391.173210000001</v>
      </c>
      <c r="P495" s="1">
        <v>41161.586810000001</v>
      </c>
      <c r="Q495" s="1">
        <v>17904.82444</v>
      </c>
      <c r="R495" s="1">
        <v>19110.736730000001</v>
      </c>
      <c r="S495" s="1">
        <v>12069.770039999999</v>
      </c>
      <c r="T495" s="1">
        <v>29548.1391</v>
      </c>
      <c r="U495" s="1">
        <v>18424.896410000001</v>
      </c>
      <c r="V495" s="1">
        <v>36613.869650000001</v>
      </c>
      <c r="W495" s="1">
        <v>29909.595120000002</v>
      </c>
      <c r="Y495" s="1">
        <v>-0.42459042701425304</v>
      </c>
      <c r="Z495" s="1">
        <v>0.12964301590598942</v>
      </c>
      <c r="AA495" s="1">
        <v>-0.50328566319017876</v>
      </c>
      <c r="AB495" s="1">
        <v>8.9557223517000933E-2</v>
      </c>
    </row>
    <row r="496" spans="1:28" x14ac:dyDescent="0.2">
      <c r="A496" s="11" t="str">
        <f t="shared" si="164"/>
        <v>P10909</v>
      </c>
      <c r="B496" s="11" t="str">
        <f t="shared" si="165"/>
        <v>Clusterin OS=Homo sapiens OX=9606 GN=CLU PE=1 SV=1</v>
      </c>
      <c r="C496" s="11" t="str">
        <f t="shared" si="166"/>
        <v>N354</v>
      </c>
      <c r="D496" s="2" t="s">
        <v>177</v>
      </c>
      <c r="E496" s="4" t="str">
        <f t="shared" si="150"/>
        <v>P10909_N354_HexNAc(3)Hex(6)NeuAc(1)</v>
      </c>
      <c r="F496" s="1">
        <v>5.1063323895907183E-2</v>
      </c>
      <c r="G496" s="1">
        <v>6.2760071690644265E-2</v>
      </c>
      <c r="H496" s="1">
        <v>6.9830857247859257E-2</v>
      </c>
      <c r="I496" s="1">
        <v>4.736405433557514E-2</v>
      </c>
      <c r="J496" s="1">
        <v>3.9922185221715513E-2</v>
      </c>
      <c r="K496" s="1">
        <v>3.3071846316491349E-2</v>
      </c>
      <c r="L496" s="1">
        <v>3.713630535989812E-2</v>
      </c>
      <c r="M496" s="1">
        <v>4.450486801530136E-2</v>
      </c>
      <c r="N496" s="1">
        <v>4.0494275131130852E-2</v>
      </c>
      <c r="O496" s="1">
        <v>14906.67607</v>
      </c>
      <c r="P496" s="1">
        <v>50273.956700000002</v>
      </c>
      <c r="Q496" s="1">
        <v>13927.834500000001</v>
      </c>
      <c r="R496" s="1">
        <v>10112.995629999999</v>
      </c>
      <c r="S496" s="1">
        <v>4524.941624</v>
      </c>
      <c r="T496" s="1">
        <v>11204.3261</v>
      </c>
      <c r="U496" s="1">
        <v>7867.2944040000002</v>
      </c>
      <c r="V496" s="1">
        <v>14611.86139</v>
      </c>
      <c r="W496" s="1">
        <v>12039.78407</v>
      </c>
      <c r="Y496" s="1">
        <v>0.60965923664617283</v>
      </c>
      <c r="Z496" s="1">
        <v>3.6993392938983329E-2</v>
      </c>
      <c r="AA496" s="1">
        <v>0.58851031668279186</v>
      </c>
      <c r="AB496" s="1">
        <v>2.5075045463474294E-2</v>
      </c>
    </row>
    <row r="497" spans="1:28" x14ac:dyDescent="0.2">
      <c r="A497" s="11" t="str">
        <f t="shared" si="164"/>
        <v>P10909</v>
      </c>
      <c r="B497" s="11" t="str">
        <f t="shared" si="165"/>
        <v>Clusterin OS=Homo sapiens OX=9606 GN=CLU PE=1 SV=1</v>
      </c>
      <c r="C497" s="11" t="str">
        <f t="shared" si="166"/>
        <v>N354</v>
      </c>
      <c r="D497" s="2" t="s">
        <v>958</v>
      </c>
      <c r="E497" s="4" t="str">
        <f t="shared" si="150"/>
        <v>P10909_N354_HexNAc(3)Hex(7)NeuAc(1)Sulfo(1)</v>
      </c>
      <c r="F497" s="1">
        <v>6.7510527221213579E-3</v>
      </c>
      <c r="G497" s="1">
        <v>1.0321469523467309E-2</v>
      </c>
      <c r="H497" s="1">
        <v>8.4327317783718606E-3</v>
      </c>
      <c r="I497" s="1">
        <v>4.6951188865936794E-3</v>
      </c>
      <c r="J497" s="1">
        <v>1.247457844344311E-2</v>
      </c>
      <c r="K497" s="1">
        <v>2.0068709250617811E-3</v>
      </c>
      <c r="L497" s="1">
        <v>6.8773795428459126E-3</v>
      </c>
      <c r="M497" s="1">
        <v>6.9964810455236627E-3</v>
      </c>
      <c r="N497" s="1">
        <v>4.9043796020905826E-3</v>
      </c>
      <c r="O497" s="1">
        <v>1970.803081</v>
      </c>
      <c r="P497" s="1">
        <v>8268.0133709999991</v>
      </c>
      <c r="Q497" s="1">
        <v>1681.9168090000001</v>
      </c>
      <c r="R497" s="1">
        <v>1002.484214</v>
      </c>
      <c r="S497" s="1">
        <v>1413.9190759999999</v>
      </c>
      <c r="T497" s="1">
        <v>679.90266010000005</v>
      </c>
      <c r="U497" s="1">
        <v>1456.9669510000001</v>
      </c>
      <c r="V497" s="1">
        <v>2297.0882919999999</v>
      </c>
      <c r="W497" s="1">
        <v>1458.173315</v>
      </c>
      <c r="Y497" s="1" t="s">
        <v>2033</v>
      </c>
      <c r="Z497" s="1" t="s">
        <v>2033</v>
      </c>
      <c r="AA497" s="1" t="s">
        <v>2033</v>
      </c>
      <c r="AB497" s="1" t="s">
        <v>2033</v>
      </c>
    </row>
    <row r="498" spans="1:28" x14ac:dyDescent="0.2">
      <c r="A498" s="11" t="str">
        <f t="shared" si="164"/>
        <v>P10909</v>
      </c>
      <c r="B498" s="11" t="str">
        <f t="shared" si="165"/>
        <v>Clusterin OS=Homo sapiens OX=9606 GN=CLU PE=1 SV=1</v>
      </c>
      <c r="C498" s="11" t="str">
        <f t="shared" si="166"/>
        <v>N354</v>
      </c>
      <c r="D498" s="2" t="s">
        <v>594</v>
      </c>
      <c r="E498" s="4" t="str">
        <f t="shared" si="150"/>
        <v>P10909_N354_HexNAc(3)Hex(7)Sulfo(1)</v>
      </c>
      <c r="F498" s="1">
        <v>2.9310998349155942E-2</v>
      </c>
      <c r="G498" s="1">
        <v>3.198072919507975E-2</v>
      </c>
      <c r="H498" s="1">
        <v>4.3848792921718643E-2</v>
      </c>
      <c r="I498" s="1">
        <v>2.4206947790792889E-2</v>
      </c>
      <c r="J498" s="1">
        <v>3.2429787145276209E-2</v>
      </c>
      <c r="K498" s="1">
        <v>2.693034274062743E-2</v>
      </c>
      <c r="L498" s="1">
        <v>2.455677825954564E-2</v>
      </c>
      <c r="M498" s="1">
        <v>3.2760057258126488E-2</v>
      </c>
      <c r="N498" s="1">
        <v>2.7278524370149281E-2</v>
      </c>
      <c r="O498" s="1">
        <v>8556.6219419999998</v>
      </c>
      <c r="P498" s="1">
        <v>25618.163769999999</v>
      </c>
      <c r="Q498" s="1">
        <v>8745.6857170000003</v>
      </c>
      <c r="R498" s="1">
        <v>5168.5769019999998</v>
      </c>
      <c r="S498" s="1">
        <v>3675.7229819999998</v>
      </c>
      <c r="T498" s="1">
        <v>9123.6618350000008</v>
      </c>
      <c r="U498" s="1">
        <v>5202.3323890000001</v>
      </c>
      <c r="V498" s="1">
        <v>10755.79902</v>
      </c>
      <c r="W498" s="1">
        <v>8110.4685069999996</v>
      </c>
      <c r="Y498" s="1" t="s">
        <v>2033</v>
      </c>
      <c r="Z498" s="1" t="s">
        <v>2033</v>
      </c>
      <c r="AA498" s="1" t="s">
        <v>2033</v>
      </c>
      <c r="AB498" s="1" t="s">
        <v>2033</v>
      </c>
    </row>
    <row r="499" spans="1:28" x14ac:dyDescent="0.2">
      <c r="A499" s="11" t="str">
        <f t="shared" si="164"/>
        <v>P10909</v>
      </c>
      <c r="B499" s="11" t="str">
        <f t="shared" si="165"/>
        <v>Clusterin OS=Homo sapiens OX=9606 GN=CLU PE=1 SV=1</v>
      </c>
      <c r="C499" s="11" t="str">
        <f t="shared" si="166"/>
        <v>N354</v>
      </c>
      <c r="D499" s="2" t="s">
        <v>79</v>
      </c>
      <c r="E499" s="4" t="str">
        <f t="shared" si="150"/>
        <v>P10909_N354_HexNAc(4)Hex(5)Fuc(1)</v>
      </c>
      <c r="F499" s="1">
        <v>0.1273044738593708</v>
      </c>
      <c r="G499" s="1">
        <v>0.1085075003937887</v>
      </c>
      <c r="H499" s="1">
        <v>0.15414052267610359</v>
      </c>
      <c r="I499" s="1">
        <v>0.2361492519552523</v>
      </c>
      <c r="J499" s="1">
        <v>0.16339783125024379</v>
      </c>
      <c r="K499" s="1">
        <v>0.2044209570367054</v>
      </c>
      <c r="L499" s="1">
        <v>0.2012436808339233</v>
      </c>
      <c r="M499" s="1">
        <v>0.20510100626367739</v>
      </c>
      <c r="N499" s="1">
        <v>0.22341723602200561</v>
      </c>
      <c r="O499" s="1">
        <v>37163.396529999998</v>
      </c>
      <c r="P499" s="1">
        <v>86919.935389999999</v>
      </c>
      <c r="Q499" s="1">
        <v>30743.481810000001</v>
      </c>
      <c r="R499" s="1">
        <v>50421.704530000003</v>
      </c>
      <c r="S499" s="1">
        <v>18520.16977</v>
      </c>
      <c r="T499" s="1">
        <v>69255.252410000001</v>
      </c>
      <c r="U499" s="1">
        <v>42633.300990000003</v>
      </c>
      <c r="V499" s="1">
        <v>67338.86894</v>
      </c>
      <c r="W499" s="1">
        <v>66426.557100000005</v>
      </c>
      <c r="Y499" s="1">
        <v>-0.63117382042220549</v>
      </c>
      <c r="Z499" s="1">
        <v>4.5568478931258441E-2</v>
      </c>
      <c r="AA499" s="1">
        <v>-0.69150814233484914</v>
      </c>
      <c r="AB499" s="1">
        <v>5.8318190510163485E-3</v>
      </c>
    </row>
    <row r="500" spans="1:28" x14ac:dyDescent="0.2">
      <c r="A500" s="11" t="str">
        <f t="shared" si="164"/>
        <v>P10909</v>
      </c>
      <c r="B500" s="11" t="str">
        <f t="shared" si="165"/>
        <v>Clusterin OS=Homo sapiens OX=9606 GN=CLU PE=1 SV=1</v>
      </c>
      <c r="C500" s="11" t="str">
        <f t="shared" si="166"/>
        <v>N354</v>
      </c>
      <c r="D500" s="2" t="s">
        <v>80</v>
      </c>
      <c r="E500" s="4" t="str">
        <f t="shared" si="150"/>
        <v>P10909_N354_HexNAc(5)Hex(6)Fuc(1)</v>
      </c>
      <c r="F500" s="1">
        <v>0.2222717889697107</v>
      </c>
      <c r="G500" s="1">
        <v>0.1891078334268711</v>
      </c>
      <c r="H500" s="1">
        <v>0.21029707985734439</v>
      </c>
      <c r="I500" s="1">
        <v>0.28375658593878428</v>
      </c>
      <c r="J500" s="1">
        <v>0.2960470771870034</v>
      </c>
      <c r="K500" s="1">
        <v>0.3764163006307531</v>
      </c>
      <c r="L500" s="1">
        <v>0.33798542905726181</v>
      </c>
      <c r="M500" s="1">
        <v>0.2663987341565402</v>
      </c>
      <c r="N500" s="1">
        <v>0.34552996886405007</v>
      </c>
      <c r="O500" s="1">
        <v>64886.75834</v>
      </c>
      <c r="P500" s="1">
        <v>151484.83379999999</v>
      </c>
      <c r="Q500" s="1">
        <v>41943.963450000003</v>
      </c>
      <c r="R500" s="1">
        <v>60586.644319999999</v>
      </c>
      <c r="S500" s="1">
        <v>33555.170760000001</v>
      </c>
      <c r="T500" s="1">
        <v>127525.1143</v>
      </c>
      <c r="U500" s="1">
        <v>71601.922940000004</v>
      </c>
      <c r="V500" s="1">
        <v>87464.170809999996</v>
      </c>
      <c r="W500" s="1">
        <v>102733.19379999999</v>
      </c>
      <c r="Y500" s="1">
        <v>-0.62117801234307846</v>
      </c>
      <c r="Z500" s="1">
        <v>2.1952821098353739E-2</v>
      </c>
      <c r="AA500" s="1">
        <v>-0.61163259232352696</v>
      </c>
      <c r="AB500" s="1">
        <v>1.5472879348822098E-2</v>
      </c>
    </row>
    <row r="501" spans="1:28" x14ac:dyDescent="0.2">
      <c r="A501" s="11" t="str">
        <f t="shared" si="164"/>
        <v>P10909</v>
      </c>
      <c r="B501" s="11" t="str">
        <f t="shared" si="165"/>
        <v>Clusterin OS=Homo sapiens OX=9606 GN=CLU PE=1 SV=1</v>
      </c>
      <c r="C501" s="11" t="str">
        <f t="shared" si="166"/>
        <v>N354</v>
      </c>
      <c r="D501" s="2" t="s">
        <v>81</v>
      </c>
      <c r="E501" s="4" t="str">
        <f t="shared" si="150"/>
        <v>P10909_N354_HexNAc(5)Hex(6)Fuc(1)NeuAc(1)</v>
      </c>
      <c r="F501" s="1">
        <v>0.35094094150566801</v>
      </c>
      <c r="G501" s="1">
        <v>0.38815602450744552</v>
      </c>
      <c r="H501" s="1">
        <v>0.20684104624234981</v>
      </c>
      <c r="I501" s="1">
        <v>0.16797231204173199</v>
      </c>
      <c r="J501" s="1">
        <v>0.1665090013699429</v>
      </c>
      <c r="K501" s="1">
        <v>0.13900181039364329</v>
      </c>
      <c r="L501" s="1">
        <v>0.14179029231043591</v>
      </c>
      <c r="M501" s="1">
        <v>0.14476130557671629</v>
      </c>
      <c r="N501" s="1">
        <v>0.1035395338694053</v>
      </c>
      <c r="O501" s="1">
        <v>102448.53909999999</v>
      </c>
      <c r="P501" s="1">
        <v>310932.39130000002</v>
      </c>
      <c r="Q501" s="1">
        <v>41254.65408</v>
      </c>
      <c r="R501" s="1">
        <v>35864.819459999999</v>
      </c>
      <c r="S501" s="1">
        <v>18872.802350000002</v>
      </c>
      <c r="T501" s="1">
        <v>47092.067289999999</v>
      </c>
      <c r="U501" s="1">
        <v>30038.151679999999</v>
      </c>
      <c r="V501" s="1">
        <v>47528.107060000002</v>
      </c>
      <c r="W501" s="1">
        <v>30784.441169999998</v>
      </c>
      <c r="Y501" s="1">
        <v>0.99843264107421248</v>
      </c>
      <c r="Z501" s="1">
        <v>4.842111699440798E-2</v>
      </c>
      <c r="AA501" s="1">
        <v>1.277934445372569</v>
      </c>
      <c r="AB501" s="1">
        <v>3.1123586271903338E-2</v>
      </c>
    </row>
    <row r="502" spans="1:28" x14ac:dyDescent="0.2">
      <c r="A502" s="11" t="str">
        <f t="shared" si="164"/>
        <v>P10909</v>
      </c>
      <c r="B502" s="11" t="str">
        <f t="shared" si="165"/>
        <v>Clusterin OS=Homo sapiens OX=9606 GN=CLU PE=1 SV=1</v>
      </c>
      <c r="C502" s="11" t="str">
        <f t="shared" si="166"/>
        <v>N354</v>
      </c>
      <c r="D502" s="2" t="s">
        <v>84</v>
      </c>
      <c r="E502" s="4" t="str">
        <f t="shared" si="150"/>
        <v>P10909_N354_HexNAc(6)Hex(7)Fuc(1)NeuAc(1)</v>
      </c>
      <c r="F502" s="1">
        <v>1.42212560149154E-2</v>
      </c>
      <c r="G502" s="1">
        <v>1.8871219521205299E-2</v>
      </c>
      <c r="H502" s="1">
        <v>1.9575246203037969E-2</v>
      </c>
      <c r="I502" s="1">
        <v>1.438854193806012E-2</v>
      </c>
      <c r="J502" s="1">
        <v>2.4080637369410782E-2</v>
      </c>
      <c r="K502" s="1">
        <v>9.188294783864218E-3</v>
      </c>
      <c r="L502" s="1">
        <v>9.245172420200027E-3</v>
      </c>
      <c r="M502" s="1">
        <v>1.1674072586345041E-2</v>
      </c>
      <c r="N502" s="1">
        <v>1.0370890993042701E-2</v>
      </c>
      <c r="O502" s="1">
        <v>4151.5444070000003</v>
      </c>
      <c r="P502" s="1">
        <v>15116.790779999999</v>
      </c>
      <c r="Q502" s="1">
        <v>3904.3024839999998</v>
      </c>
      <c r="R502" s="1">
        <v>3072.1876280000001</v>
      </c>
      <c r="S502" s="1">
        <v>2729.3966439999999</v>
      </c>
      <c r="T502" s="1">
        <v>3112.878854</v>
      </c>
      <c r="U502" s="1">
        <v>1958.5818389999999</v>
      </c>
      <c r="V502" s="1">
        <v>3832.8375769999998</v>
      </c>
      <c r="W502" s="1">
        <v>3083.4800169999999</v>
      </c>
      <c r="Y502" s="1">
        <v>0.14421656499644048</v>
      </c>
      <c r="Z502" s="1">
        <v>0.73900998416764063</v>
      </c>
      <c r="AA502" s="1">
        <v>0.75121112469191598</v>
      </c>
      <c r="AB502" s="1">
        <v>1.7328011553153912E-2</v>
      </c>
    </row>
    <row r="503" spans="1:28" x14ac:dyDescent="0.2">
      <c r="A503" s="11" t="str">
        <f t="shared" ref="A503:B503" si="167">A502</f>
        <v>P10909</v>
      </c>
      <c r="B503" s="11" t="str">
        <f t="shared" si="167"/>
        <v>Clusterin OS=Homo sapiens OX=9606 GN=CLU PE=1 SV=1</v>
      </c>
      <c r="C503" s="11" t="s">
        <v>1213</v>
      </c>
      <c r="D503" s="2" t="s">
        <v>79</v>
      </c>
      <c r="E503" s="4" t="str">
        <f t="shared" si="150"/>
        <v>P10909_N374_HexNAc(4)Hex(5)Fuc(1)</v>
      </c>
      <c r="F503" s="1">
        <v>0.1134755269898361</v>
      </c>
      <c r="G503" s="1">
        <v>4.38941695153321E-2</v>
      </c>
      <c r="H503" s="1">
        <v>2.532152250806647E-2</v>
      </c>
      <c r="I503" s="1">
        <v>6.7628763591250474E-2</v>
      </c>
      <c r="J503" s="1">
        <v>6.3597071078514755E-2</v>
      </c>
      <c r="K503" s="1">
        <v>9.2625989126937036E-2</v>
      </c>
      <c r="L503" s="1">
        <v>0.115344472573191</v>
      </c>
      <c r="M503" s="1">
        <v>6.4642157104531847E-2</v>
      </c>
      <c r="N503" s="1">
        <v>6.9464590429873158E-2</v>
      </c>
      <c r="O503" s="1">
        <v>32010.12415</v>
      </c>
      <c r="P503" s="1">
        <v>23781.286189999999</v>
      </c>
      <c r="Q503" s="1">
        <v>6629.4011049999999</v>
      </c>
      <c r="R503" s="1">
        <v>19053.681100000002</v>
      </c>
      <c r="S503" s="1">
        <v>9944.1016579999996</v>
      </c>
      <c r="T503" s="1">
        <v>35385.407760000002</v>
      </c>
      <c r="U503" s="1">
        <v>24115.94269</v>
      </c>
      <c r="V503" s="1">
        <v>24997.198659999998</v>
      </c>
      <c r="W503" s="1">
        <v>20610.71846</v>
      </c>
      <c r="Y503" s="1">
        <v>-0.29313677939375382</v>
      </c>
      <c r="Z503" s="1">
        <v>0.65343945017056115</v>
      </c>
      <c r="AA503" s="1">
        <v>-0.44935043280487724</v>
      </c>
      <c r="AB503" s="1">
        <v>0.51661254022509773</v>
      </c>
    </row>
    <row r="504" spans="1:28" x14ac:dyDescent="0.2">
      <c r="A504" s="11" t="str">
        <f t="shared" ref="A504:A514" si="168">A503</f>
        <v>P10909</v>
      </c>
      <c r="B504" s="11" t="str">
        <f t="shared" ref="B504:B514" si="169">B503</f>
        <v>Clusterin OS=Homo sapiens OX=9606 GN=CLU PE=1 SV=1</v>
      </c>
      <c r="C504" s="11" t="str">
        <f t="shared" ref="C504:C514" si="170">C503</f>
        <v>N374</v>
      </c>
      <c r="D504" s="2" t="s">
        <v>59</v>
      </c>
      <c r="E504" s="4" t="str">
        <f t="shared" si="150"/>
        <v>P10909_N374_HexNAc(4)Hex(5)Fuc(1)NeuAc(1)</v>
      </c>
      <c r="F504" s="1">
        <v>0.10313110776024841</v>
      </c>
      <c r="G504" s="1">
        <v>0.1153143318509597</v>
      </c>
      <c r="H504" s="1">
        <v>0.1143179376039701</v>
      </c>
      <c r="I504" s="1">
        <v>0.1042737345360493</v>
      </c>
      <c r="J504" s="1">
        <v>0.1206381653264442</v>
      </c>
      <c r="K504" s="1">
        <v>9.2710298642093417E-2</v>
      </c>
      <c r="L504" s="1">
        <v>0.1081958208090423</v>
      </c>
      <c r="M504" s="1">
        <v>0.10799635027195149</v>
      </c>
      <c r="N504" s="1">
        <v>0.1041801779204236</v>
      </c>
      <c r="O504" s="1">
        <v>29092.083999999999</v>
      </c>
      <c r="P504" s="1">
        <v>62475.794800000003</v>
      </c>
      <c r="Q504" s="1">
        <v>29929.458689999999</v>
      </c>
      <c r="R504" s="1">
        <v>29378.009880000001</v>
      </c>
      <c r="S504" s="1">
        <v>18863.104220000001</v>
      </c>
      <c r="T504" s="1">
        <v>35417.616069999996</v>
      </c>
      <c r="U504" s="1">
        <v>22621.319909999998</v>
      </c>
      <c r="V504" s="1">
        <v>41762.316469999998</v>
      </c>
      <c r="W504" s="1">
        <v>30911.120370000001</v>
      </c>
      <c r="Y504" s="1">
        <v>6.7184918738659741E-2</v>
      </c>
      <c r="Z504" s="1">
        <v>0.60463529073069811</v>
      </c>
      <c r="AA504" s="1">
        <v>5.4747028559226751E-2</v>
      </c>
      <c r="AB504" s="1">
        <v>0.37265450679214807</v>
      </c>
    </row>
    <row r="505" spans="1:28" x14ac:dyDescent="0.2">
      <c r="A505" s="11" t="str">
        <f t="shared" si="168"/>
        <v>P10909</v>
      </c>
      <c r="B505" s="11" t="str">
        <f t="shared" si="169"/>
        <v>Clusterin OS=Homo sapiens OX=9606 GN=CLU PE=1 SV=1</v>
      </c>
      <c r="C505" s="11" t="str">
        <f t="shared" si="170"/>
        <v>N374</v>
      </c>
      <c r="D505" s="2" t="s">
        <v>95</v>
      </c>
      <c r="E505" s="4" t="str">
        <f t="shared" si="150"/>
        <v>P10909_N374_HexNAc(4)Hex(5)Fuc(2)NeuAc(1)</v>
      </c>
      <c r="F505" s="1">
        <v>8.9126525001141307E-2</v>
      </c>
      <c r="G505" s="1">
        <v>0.1047993966400483</v>
      </c>
      <c r="H505" s="1">
        <v>0.1017889023398218</v>
      </c>
      <c r="I505" s="1">
        <v>9.3749744454366901E-2</v>
      </c>
      <c r="J505" s="1">
        <v>9.4756267737056102E-2</v>
      </c>
      <c r="K505" s="1">
        <v>7.4783533413741499E-2</v>
      </c>
      <c r="L505" s="1">
        <v>8.9529659228086908E-2</v>
      </c>
      <c r="M505" s="1">
        <v>9.4671570806308974E-2</v>
      </c>
      <c r="N505" s="1">
        <v>9.8524836465309504E-2</v>
      </c>
      <c r="O505" s="1">
        <v>25141.554359999998</v>
      </c>
      <c r="P505" s="1">
        <v>56778.940609999998</v>
      </c>
      <c r="Q505" s="1">
        <v>26649.245180000002</v>
      </c>
      <c r="R505" s="1">
        <v>26412.98819</v>
      </c>
      <c r="S505" s="1">
        <v>14816.18482</v>
      </c>
      <c r="T505" s="1">
        <v>28569.1505</v>
      </c>
      <c r="U505" s="1">
        <v>18718.644100000001</v>
      </c>
      <c r="V505" s="1">
        <v>36609.608480000003</v>
      </c>
      <c r="W505" s="1">
        <v>29233.13379</v>
      </c>
      <c r="Y505" s="1">
        <v>0.16755632891676872</v>
      </c>
      <c r="Z505" s="1">
        <v>0.25191161448073912</v>
      </c>
      <c r="AA505" s="1">
        <v>6.4801665103433881E-2</v>
      </c>
      <c r="AB505" s="1">
        <v>0.47242097375785003</v>
      </c>
    </row>
    <row r="506" spans="1:28" x14ac:dyDescent="0.2">
      <c r="A506" s="11" t="str">
        <f t="shared" si="168"/>
        <v>P10909</v>
      </c>
      <c r="B506" s="11" t="str">
        <f t="shared" si="169"/>
        <v>Clusterin OS=Homo sapiens OX=9606 GN=CLU PE=1 SV=1</v>
      </c>
      <c r="C506" s="11" t="str">
        <f t="shared" si="170"/>
        <v>N374</v>
      </c>
      <c r="D506" s="2" t="s">
        <v>91</v>
      </c>
      <c r="E506" s="4" t="str">
        <f t="shared" si="150"/>
        <v>P10909_N374_HexNAc(4)Hex(5)Fuc(3)NeuAc(1)</v>
      </c>
      <c r="F506" s="1">
        <v>0.1207163567565664</v>
      </c>
      <c r="G506" s="1">
        <v>0.15643026828265791</v>
      </c>
      <c r="H506" s="1">
        <v>0.13300342072071469</v>
      </c>
      <c r="I506" s="1">
        <v>7.5050366951872241E-2</v>
      </c>
      <c r="J506" s="1">
        <v>8.3002691429709785E-2</v>
      </c>
      <c r="K506" s="1">
        <v>7.7580102300463138E-2</v>
      </c>
      <c r="L506" s="1">
        <v>9.4570536743207825E-2</v>
      </c>
      <c r="M506" s="1">
        <v>8.059256882363855E-2</v>
      </c>
      <c r="N506" s="1">
        <v>7.7815413779431852E-2</v>
      </c>
      <c r="O506" s="1">
        <v>34052.67787</v>
      </c>
      <c r="P506" s="1">
        <v>84751.870689999996</v>
      </c>
      <c r="Q506" s="1">
        <v>34821.48532</v>
      </c>
      <c r="R506" s="1">
        <v>21144.638500000001</v>
      </c>
      <c r="S506" s="1">
        <v>12978.38387</v>
      </c>
      <c r="T506" s="1">
        <v>29637.50865</v>
      </c>
      <c r="U506" s="1">
        <v>19772.578549999998</v>
      </c>
      <c r="V506" s="1">
        <v>31165.241750000001</v>
      </c>
      <c r="W506" s="1">
        <v>23088.47681</v>
      </c>
      <c r="Y506" s="1">
        <v>0.79960920532479607</v>
      </c>
      <c r="Z506" s="1">
        <v>5.6209386348398168E-3</v>
      </c>
      <c r="AA506" s="1">
        <v>0.69713689994936412</v>
      </c>
      <c r="AB506" s="1">
        <v>1.0970489477991698E-2</v>
      </c>
    </row>
    <row r="507" spans="1:28" x14ac:dyDescent="0.2">
      <c r="A507" s="11" t="str">
        <f t="shared" si="168"/>
        <v>P10909</v>
      </c>
      <c r="B507" s="11" t="str">
        <f t="shared" si="169"/>
        <v>Clusterin OS=Homo sapiens OX=9606 GN=CLU PE=1 SV=1</v>
      </c>
      <c r="C507" s="11" t="str">
        <f t="shared" si="170"/>
        <v>N374</v>
      </c>
      <c r="D507" s="2" t="s">
        <v>80</v>
      </c>
      <c r="E507" s="4" t="str">
        <f t="shared" si="150"/>
        <v>P10909_N374_HexNAc(5)Hex(6)Fuc(1)</v>
      </c>
      <c r="F507" s="1">
        <v>9.0074420081530146E-2</v>
      </c>
      <c r="G507" s="1">
        <v>8.7150869635089612E-2</v>
      </c>
      <c r="H507" s="1">
        <v>9.4167096650265222E-2</v>
      </c>
      <c r="I507" s="1">
        <v>8.8747257351366182E-2</v>
      </c>
      <c r="J507" s="1">
        <v>9.1488188237642584E-2</v>
      </c>
      <c r="K507" s="1">
        <v>9.772718662998843E-2</v>
      </c>
      <c r="L507" s="1">
        <v>0.10749782113333491</v>
      </c>
      <c r="M507" s="1">
        <v>0.1208362845367716</v>
      </c>
      <c r="N507" s="1">
        <v>0.1154252816609404</v>
      </c>
      <c r="O507" s="1">
        <v>25408.944519000001</v>
      </c>
      <c r="P507" s="1">
        <v>47217.199810000013</v>
      </c>
      <c r="Q507" s="1">
        <v>24653.788270000001</v>
      </c>
      <c r="R507" s="1">
        <v>25003.590931999999</v>
      </c>
      <c r="S507" s="1">
        <v>14305.184639999999</v>
      </c>
      <c r="T507" s="1">
        <v>37334.190768</v>
      </c>
      <c r="U507" s="1">
        <v>22475.383829999999</v>
      </c>
      <c r="V507" s="1">
        <v>46727.534247000003</v>
      </c>
      <c r="W507" s="1">
        <v>34247.635648000003</v>
      </c>
      <c r="Y507" s="1">
        <v>-3.4510699922550937E-2</v>
      </c>
      <c r="Z507" s="1">
        <v>0.54856615675908438</v>
      </c>
      <c r="AA507" s="1">
        <v>-0.34101886296259126</v>
      </c>
      <c r="AB507" s="1">
        <v>5.2814512325154101E-3</v>
      </c>
    </row>
    <row r="508" spans="1:28" x14ac:dyDescent="0.2">
      <c r="A508" s="11" t="str">
        <f t="shared" si="168"/>
        <v>P10909</v>
      </c>
      <c r="B508" s="11" t="str">
        <f t="shared" si="169"/>
        <v>Clusterin OS=Homo sapiens OX=9606 GN=CLU PE=1 SV=1</v>
      </c>
      <c r="C508" s="11" t="str">
        <f t="shared" si="170"/>
        <v>N374</v>
      </c>
      <c r="D508" s="2" t="s">
        <v>81</v>
      </c>
      <c r="E508" s="4" t="str">
        <f t="shared" si="150"/>
        <v>P10909_N374_HexNAc(5)Hex(6)Fuc(1)NeuAc(1)</v>
      </c>
      <c r="F508" s="1">
        <v>0.120520625419057</v>
      </c>
      <c r="G508" s="1">
        <v>0.117204446087943</v>
      </c>
      <c r="H508" s="1">
        <v>0.1314640158340375</v>
      </c>
      <c r="I508" s="1">
        <v>0.15134553042029389</v>
      </c>
      <c r="J508" s="1">
        <v>0.13873218853102809</v>
      </c>
      <c r="K508" s="1">
        <v>0.12847862526953829</v>
      </c>
      <c r="L508" s="1">
        <v>0.11330062818349219</v>
      </c>
      <c r="M508" s="1">
        <v>0.1181771523935972</v>
      </c>
      <c r="N508" s="1">
        <v>0.113119737876273</v>
      </c>
      <c r="O508" s="1">
        <v>33997.464339999999</v>
      </c>
      <c r="P508" s="1">
        <v>63499.833939999997</v>
      </c>
      <c r="Q508" s="1">
        <v>34418.455349999997</v>
      </c>
      <c r="R508" s="1">
        <v>42639.985110000001</v>
      </c>
      <c r="S508" s="1">
        <v>21692.303790000002</v>
      </c>
      <c r="T508" s="1">
        <v>49081.99725</v>
      </c>
      <c r="U508" s="1">
        <v>23688.62066</v>
      </c>
      <c r="V508" s="1">
        <v>45699.244700000003</v>
      </c>
      <c r="W508" s="1">
        <v>33563.561739999997</v>
      </c>
      <c r="Y508" s="1">
        <v>-0.18106193535510035</v>
      </c>
      <c r="Z508" s="1">
        <v>0.10542324862261984</v>
      </c>
      <c r="AA508" s="1">
        <v>9.9447597442708729E-2</v>
      </c>
      <c r="AB508" s="1">
        <v>0.15039350560651873</v>
      </c>
    </row>
    <row r="509" spans="1:28" x14ac:dyDescent="0.2">
      <c r="A509" s="11" t="str">
        <f t="shared" si="168"/>
        <v>P10909</v>
      </c>
      <c r="B509" s="11" t="str">
        <f t="shared" si="169"/>
        <v>Clusterin OS=Homo sapiens OX=9606 GN=CLU PE=1 SV=1</v>
      </c>
      <c r="C509" s="11" t="str">
        <f t="shared" si="170"/>
        <v>N374</v>
      </c>
      <c r="D509" s="2" t="s">
        <v>116</v>
      </c>
      <c r="E509" s="4" t="str">
        <f t="shared" si="150"/>
        <v>P10909_N374_HexNAc(5)Hex(6)Fuc(3)NeuAc(1)</v>
      </c>
      <c r="F509" s="1">
        <v>7.2739496208716309E-2</v>
      </c>
      <c r="G509" s="1">
        <v>9.4054463067861568E-2</v>
      </c>
      <c r="H509" s="1">
        <v>8.3394230409339104E-2</v>
      </c>
      <c r="I509" s="1">
        <v>8.3477294458929652E-2</v>
      </c>
      <c r="J509" s="1">
        <v>9.9955096906639937E-2</v>
      </c>
      <c r="K509" s="1">
        <v>8.1152103368772474E-2</v>
      </c>
      <c r="L509" s="1">
        <v>7.1611263396353722E-2</v>
      </c>
      <c r="M509" s="1">
        <v>7.4429254871306944E-2</v>
      </c>
      <c r="N509" s="1">
        <v>8.2630512932193631E-2</v>
      </c>
      <c r="O509" s="1">
        <v>20518.964449999999</v>
      </c>
      <c r="P509" s="1">
        <v>50957.476320000002</v>
      </c>
      <c r="Q509" s="1">
        <v>21833.355520000001</v>
      </c>
      <c r="R509" s="1">
        <v>23518.835230000001</v>
      </c>
      <c r="S509" s="1">
        <v>15629.078949999999</v>
      </c>
      <c r="T509" s="1">
        <v>31002.100979999999</v>
      </c>
      <c r="U509" s="1">
        <v>14972.30934</v>
      </c>
      <c r="V509" s="1">
        <v>28781.880949999999</v>
      </c>
      <c r="W509" s="1">
        <v>24517.15655</v>
      </c>
      <c r="Y509" s="1">
        <v>-8.0714831164613851E-2</v>
      </c>
      <c r="Z509" s="1">
        <v>0.60406039259947863</v>
      </c>
      <c r="AA509" s="1">
        <v>0.12974007568934096</v>
      </c>
      <c r="AB509" s="1">
        <v>0.36251133256665413</v>
      </c>
    </row>
    <row r="510" spans="1:28" x14ac:dyDescent="0.2">
      <c r="A510" s="11" t="str">
        <f t="shared" si="168"/>
        <v>P10909</v>
      </c>
      <c r="B510" s="11" t="str">
        <f t="shared" si="169"/>
        <v>Clusterin OS=Homo sapiens OX=9606 GN=CLU PE=1 SV=1</v>
      </c>
      <c r="C510" s="11" t="str">
        <f t="shared" si="170"/>
        <v>N374</v>
      </c>
      <c r="D510" s="2" t="s">
        <v>99</v>
      </c>
      <c r="E510" s="4" t="str">
        <f t="shared" si="150"/>
        <v>P10909_N374_HexNAc(5)Hex(6)NeuAc(1)</v>
      </c>
      <c r="F510" s="1">
        <v>7.2476975228833965E-2</v>
      </c>
      <c r="G510" s="1">
        <v>7.26078002531651E-2</v>
      </c>
      <c r="H510" s="1">
        <v>8.8589755518946073E-2</v>
      </c>
      <c r="I510" s="1">
        <v>6.0910396392240357E-2</v>
      </c>
      <c r="J510" s="1">
        <v>5.7559171004788863E-2</v>
      </c>
      <c r="K510" s="1">
        <v>6.7035661967574933E-2</v>
      </c>
      <c r="L510" s="1">
        <v>6.5684785455524156E-2</v>
      </c>
      <c r="M510" s="1">
        <v>7.4704326540396673E-2</v>
      </c>
      <c r="N510" s="1">
        <v>6.9284128119263988E-2</v>
      </c>
      <c r="O510" s="1">
        <v>20444.910339999999</v>
      </c>
      <c r="P510" s="1">
        <v>39337.955280000002</v>
      </c>
      <c r="Q510" s="1">
        <v>23193.590469999999</v>
      </c>
      <c r="R510" s="1">
        <v>17160.85297</v>
      </c>
      <c r="S510" s="1">
        <v>9000.0095619999993</v>
      </c>
      <c r="T510" s="1">
        <v>25609.2729</v>
      </c>
      <c r="U510" s="1">
        <v>13733.215700000001</v>
      </c>
      <c r="V510" s="1">
        <v>28888.251489999999</v>
      </c>
      <c r="W510" s="1">
        <v>20557.1738</v>
      </c>
      <c r="Y510" s="1">
        <v>0.33304064156792285</v>
      </c>
      <c r="Z510" s="1">
        <v>5.6123453020698828E-2</v>
      </c>
      <c r="AA510" s="1">
        <v>0.15635775143807687</v>
      </c>
      <c r="AB510" s="1">
        <v>0.250404855435234</v>
      </c>
    </row>
    <row r="511" spans="1:28" x14ac:dyDescent="0.2">
      <c r="A511" s="11" t="str">
        <f t="shared" si="168"/>
        <v>P10909</v>
      </c>
      <c r="B511" s="11" t="str">
        <f t="shared" si="169"/>
        <v>Clusterin OS=Homo sapiens OX=9606 GN=CLU PE=1 SV=1</v>
      </c>
      <c r="C511" s="11" t="str">
        <f t="shared" si="170"/>
        <v>N374</v>
      </c>
      <c r="D511" s="2" t="s">
        <v>83</v>
      </c>
      <c r="E511" s="4" t="str">
        <f t="shared" si="150"/>
        <v>P10909_N374_HexNAc(6)Hex(7)Fuc(1)</v>
      </c>
      <c r="F511" s="1">
        <v>6.1399378822114672E-2</v>
      </c>
      <c r="G511" s="1">
        <v>6.4937470217493701E-2</v>
      </c>
      <c r="H511" s="1">
        <v>6.7312144586109721E-2</v>
      </c>
      <c r="I511" s="1">
        <v>0.1155677921352138</v>
      </c>
      <c r="J511" s="1">
        <v>8.6087477013620614E-2</v>
      </c>
      <c r="K511" s="1">
        <v>0.1283586318233112</v>
      </c>
      <c r="L511" s="1">
        <v>0.1007241959102057</v>
      </c>
      <c r="M511" s="1">
        <v>0.1192833198380963</v>
      </c>
      <c r="N511" s="1">
        <v>0.1220689217633967</v>
      </c>
      <c r="O511" s="1">
        <v>17320.049449999999</v>
      </c>
      <c r="P511" s="1">
        <v>35182.270920000003</v>
      </c>
      <c r="Q511" s="1">
        <v>17622.921590000002</v>
      </c>
      <c r="R511" s="1">
        <v>32559.989860000001</v>
      </c>
      <c r="S511" s="1">
        <v>13460.724029999999</v>
      </c>
      <c r="T511" s="1">
        <v>49036.156799999997</v>
      </c>
      <c r="U511" s="1">
        <v>21059.170689999999</v>
      </c>
      <c r="V511" s="1">
        <v>46127.000959999998</v>
      </c>
      <c r="W511" s="1">
        <v>36218.858610000003</v>
      </c>
      <c r="Y511" s="1">
        <v>-0.76908279165983562</v>
      </c>
      <c r="Z511" s="1">
        <v>2.2796328842837003E-2</v>
      </c>
      <c r="AA511" s="1">
        <v>-0.82087472973814601</v>
      </c>
      <c r="AB511" s="1">
        <v>2.0202304716555124E-3</v>
      </c>
    </row>
    <row r="512" spans="1:28" x14ac:dyDescent="0.2">
      <c r="A512" s="11" t="str">
        <f t="shared" si="168"/>
        <v>P10909</v>
      </c>
      <c r="B512" s="11" t="str">
        <f t="shared" si="169"/>
        <v>Clusterin OS=Homo sapiens OX=9606 GN=CLU PE=1 SV=1</v>
      </c>
      <c r="C512" s="11" t="str">
        <f t="shared" si="170"/>
        <v>N374</v>
      </c>
      <c r="D512" s="2" t="s">
        <v>84</v>
      </c>
      <c r="E512" s="4" t="str">
        <f t="shared" si="150"/>
        <v>P10909_N374_HexNAc(6)Hex(7)Fuc(1)NeuAc(1)</v>
      </c>
      <c r="F512" s="1">
        <v>9.9629600907027355E-2</v>
      </c>
      <c r="G512" s="1">
        <v>9.7873027112252903E-2</v>
      </c>
      <c r="H512" s="1">
        <v>0.1195956478733053</v>
      </c>
      <c r="I512" s="1">
        <v>0.11371057081781499</v>
      </c>
      <c r="J512" s="1">
        <v>0.11383759909123881</v>
      </c>
      <c r="K512" s="1">
        <v>9.2535615683138422E-2</v>
      </c>
      <c r="L512" s="1">
        <v>8.3419788640383741E-2</v>
      </c>
      <c r="M512" s="1">
        <v>7.8167877899821409E-2</v>
      </c>
      <c r="N512" s="1">
        <v>7.8863267012137417E-2</v>
      </c>
      <c r="O512" s="1">
        <v>28104.349709999999</v>
      </c>
      <c r="P512" s="1">
        <v>53026.324310000004</v>
      </c>
      <c r="Q512" s="1">
        <v>31311.210449999999</v>
      </c>
      <c r="R512" s="1">
        <v>32036.73761</v>
      </c>
      <c r="S512" s="1">
        <v>17799.760880000002</v>
      </c>
      <c r="T512" s="1">
        <v>35350.882879999997</v>
      </c>
      <c r="U512" s="1">
        <v>17441.207170000001</v>
      </c>
      <c r="V512" s="1">
        <v>30227.6109</v>
      </c>
      <c r="W512" s="1">
        <v>23399.383529999999</v>
      </c>
      <c r="Y512" s="1">
        <v>-1.3519563147138352E-2</v>
      </c>
      <c r="Z512" s="1">
        <v>0.92501152525227459</v>
      </c>
      <c r="AA512" s="1">
        <v>0.39918750583200641</v>
      </c>
      <c r="AB512" s="1">
        <v>2.3396825314076004E-2</v>
      </c>
    </row>
    <row r="513" spans="1:28" x14ac:dyDescent="0.2">
      <c r="A513" s="11" t="str">
        <f t="shared" si="168"/>
        <v>P10909</v>
      </c>
      <c r="B513" s="11" t="str">
        <f t="shared" si="169"/>
        <v>Clusterin OS=Homo sapiens OX=9606 GN=CLU PE=1 SV=1</v>
      </c>
      <c r="C513" s="11" t="str">
        <f t="shared" si="170"/>
        <v>N374</v>
      </c>
      <c r="D513" s="2" t="s">
        <v>135</v>
      </c>
      <c r="E513" s="4" t="str">
        <f t="shared" si="150"/>
        <v>P10909_N374_HexNAc(6)Hex(7)Fuc(4)NeuAc(1)</v>
      </c>
      <c r="F513" s="1">
        <v>2.991679111282846E-2</v>
      </c>
      <c r="G513" s="1">
        <v>2.1433086185305029E-2</v>
      </c>
      <c r="H513" s="1">
        <v>1.770908147943006E-2</v>
      </c>
      <c r="I513" s="1">
        <v>2.3319575039617121E-2</v>
      </c>
      <c r="J513" s="1">
        <v>2.9085273064317019E-2</v>
      </c>
      <c r="K513" s="1">
        <v>3.3329364200951943E-2</v>
      </c>
      <c r="L513" s="1">
        <v>2.247578669035017E-2</v>
      </c>
      <c r="M513" s="1">
        <v>4.102099536931416E-2</v>
      </c>
      <c r="N513" s="1">
        <v>3.5384675210719981E-2</v>
      </c>
      <c r="O513" s="1">
        <v>8439.1782359999997</v>
      </c>
      <c r="P513" s="1">
        <v>11612.1654</v>
      </c>
      <c r="Q513" s="1">
        <v>4636.395947</v>
      </c>
      <c r="R513" s="1">
        <v>6570.0409499999996</v>
      </c>
      <c r="S513" s="1">
        <v>4547.8023940000003</v>
      </c>
      <c r="T513" s="1">
        <v>12732.637500000001</v>
      </c>
      <c r="U513" s="1">
        <v>4699.182992</v>
      </c>
      <c r="V513" s="1">
        <v>15862.867459999999</v>
      </c>
      <c r="W513" s="1">
        <v>10498.92577</v>
      </c>
      <c r="Y513" s="1">
        <v>-0.31204244541460324</v>
      </c>
      <c r="Z513" s="1">
        <v>0.2964167409970811</v>
      </c>
      <c r="AA513" s="1">
        <v>-0.51787142277515974</v>
      </c>
      <c r="AB513" s="1">
        <v>0.20486940930148692</v>
      </c>
    </row>
    <row r="514" spans="1:28" x14ac:dyDescent="0.2">
      <c r="A514" s="11" t="str">
        <f t="shared" si="168"/>
        <v>P10909</v>
      </c>
      <c r="B514" s="11" t="str">
        <f t="shared" si="169"/>
        <v>Clusterin OS=Homo sapiens OX=9606 GN=CLU PE=1 SV=1</v>
      </c>
      <c r="C514" s="11" t="str">
        <f t="shared" si="170"/>
        <v>N374</v>
      </c>
      <c r="D514" s="2" t="s">
        <v>140</v>
      </c>
      <c r="E514" s="4" t="str">
        <f t="shared" si="150"/>
        <v>P10909_N374_HexNAc(7)Hex(8)Fuc(1)</v>
      </c>
      <c r="F514" s="1">
        <v>2.679319571210001E-2</v>
      </c>
      <c r="G514" s="1">
        <v>2.430067115189118E-2</v>
      </c>
      <c r="H514" s="1">
        <v>2.3336244475993841E-2</v>
      </c>
      <c r="I514" s="1">
        <v>2.2218973850984969E-2</v>
      </c>
      <c r="J514" s="1">
        <v>2.1260810578999201E-2</v>
      </c>
      <c r="K514" s="1">
        <v>3.3682887573489223E-2</v>
      </c>
      <c r="L514" s="1">
        <v>2.7645241236827451E-2</v>
      </c>
      <c r="M514" s="1">
        <v>2.5478141544264879E-2</v>
      </c>
      <c r="N514" s="1">
        <v>3.3238456830036997E-2</v>
      </c>
      <c r="O514" s="1">
        <v>7558.0483640000002</v>
      </c>
      <c r="P514" s="1">
        <v>13165.785379999999</v>
      </c>
      <c r="Q514" s="1">
        <v>6109.637557</v>
      </c>
      <c r="R514" s="1">
        <v>6259.9583320000002</v>
      </c>
      <c r="S514" s="1">
        <v>3324.3616120000002</v>
      </c>
      <c r="T514" s="1">
        <v>12867.692129999999</v>
      </c>
      <c r="U514" s="1">
        <v>5780.000016</v>
      </c>
      <c r="V514" s="1">
        <v>9852.42749</v>
      </c>
      <c r="W514" s="1">
        <v>9862.125027</v>
      </c>
      <c r="Y514" s="1">
        <v>-5.2016708086112855E-2</v>
      </c>
      <c r="Z514" s="1">
        <v>0.83590930731022284</v>
      </c>
      <c r="AA514" s="1">
        <v>-0.21450758074826803</v>
      </c>
      <c r="AB514" s="1">
        <v>0.19116673991103389</v>
      </c>
    </row>
    <row r="515" spans="1:28" x14ac:dyDescent="0.2">
      <c r="A515" s="11" t="str">
        <f t="shared" ref="A515:B515" si="171">A514</f>
        <v>P10909</v>
      </c>
      <c r="B515" s="11" t="str">
        <f t="shared" si="171"/>
        <v>Clusterin OS=Homo sapiens OX=9606 GN=CLU PE=1 SV=1</v>
      </c>
      <c r="C515" s="11" t="s">
        <v>224</v>
      </c>
      <c r="D515" s="2" t="s">
        <v>59</v>
      </c>
      <c r="E515" s="4" t="str">
        <f t="shared" si="150"/>
        <v>P10909_N86_HexNAc(4)Hex(5)Fuc(1)NeuAc(1)</v>
      </c>
      <c r="F515" s="1">
        <v>0.46289258350806378</v>
      </c>
      <c r="G515" s="1">
        <v>0.48705775992219003</v>
      </c>
      <c r="H515" s="1">
        <v>0.45749664500609682</v>
      </c>
      <c r="I515" s="1">
        <v>0.489763873929071</v>
      </c>
      <c r="J515" s="1">
        <v>0.50225476713642048</v>
      </c>
      <c r="K515" s="1">
        <v>0.81783478000116949</v>
      </c>
      <c r="L515" s="1">
        <v>0.63279855503587157</v>
      </c>
      <c r="M515" s="1">
        <v>0.59658935092473508</v>
      </c>
      <c r="N515" s="1">
        <v>0.55654724805710221</v>
      </c>
      <c r="O515" s="1">
        <v>41850.020799999998</v>
      </c>
      <c r="P515" s="1">
        <v>92057.472219999996</v>
      </c>
      <c r="Q515" s="1">
        <v>35484.707670000003</v>
      </c>
      <c r="R515" s="1">
        <v>28289.701789999999</v>
      </c>
      <c r="S515" s="1">
        <v>16935.88321</v>
      </c>
      <c r="T515" s="1">
        <v>52869.278760000001</v>
      </c>
      <c r="U515" s="1">
        <v>20848.052189999999</v>
      </c>
      <c r="V515" s="1">
        <v>36319.557869999997</v>
      </c>
      <c r="W515" s="1">
        <v>25775.637190000001</v>
      </c>
      <c r="Y515" s="1">
        <v>-0.36279227489597848</v>
      </c>
      <c r="Z515" s="1">
        <v>0.28101420259579513</v>
      </c>
      <c r="AA515" s="1">
        <v>-0.34359911407657473</v>
      </c>
      <c r="AB515" s="1">
        <v>6.1043672229135759E-3</v>
      </c>
    </row>
    <row r="516" spans="1:28" x14ac:dyDescent="0.2">
      <c r="A516" s="11" t="str">
        <f t="shared" ref="A516:C517" si="172">A515</f>
        <v>P10909</v>
      </c>
      <c r="B516" s="11" t="str">
        <f t="shared" si="172"/>
        <v>Clusterin OS=Homo sapiens OX=9606 GN=CLU PE=1 SV=1</v>
      </c>
      <c r="C516" s="11" t="str">
        <f t="shared" si="172"/>
        <v>N86</v>
      </c>
      <c r="D516" s="2" t="s">
        <v>84</v>
      </c>
      <c r="E516" s="4" t="str">
        <f t="shared" si="150"/>
        <v>P10909_N86_HexNAc(6)Hex(7)Fuc(1)NeuAc(1)</v>
      </c>
      <c r="F516" s="1">
        <v>0.2987389426712122</v>
      </c>
      <c r="G516" s="1">
        <v>0.29299196626824048</v>
      </c>
      <c r="H516" s="1">
        <v>0.31278502930903851</v>
      </c>
      <c r="I516" s="1">
        <v>0.4678378727472392</v>
      </c>
      <c r="J516" s="1">
        <v>0.45413505909334939</v>
      </c>
      <c r="K516" s="1">
        <v>0.14311592267015069</v>
      </c>
      <c r="L516" s="1">
        <v>0.31007399752975662</v>
      </c>
      <c r="M516" s="1">
        <v>0.35335936931557621</v>
      </c>
      <c r="N516" s="1">
        <v>0.39700877480480429</v>
      </c>
      <c r="O516" s="1">
        <v>27008.924770000001</v>
      </c>
      <c r="P516" s="1">
        <v>55377.620510000001</v>
      </c>
      <c r="Q516" s="1">
        <v>24260.473709999998</v>
      </c>
      <c r="R516" s="1">
        <v>27023.21386</v>
      </c>
      <c r="S516" s="1">
        <v>15313.300789999999</v>
      </c>
      <c r="T516" s="1">
        <v>9251.7899649999999</v>
      </c>
      <c r="U516" s="1">
        <v>10215.63471</v>
      </c>
      <c r="V516" s="1">
        <v>21512.04349</v>
      </c>
      <c r="W516" s="1">
        <v>18386.856059999998</v>
      </c>
      <c r="Y516" s="1">
        <v>-0.2357559620411272</v>
      </c>
      <c r="Z516" s="1">
        <v>0.64073808923559994</v>
      </c>
      <c r="AA516" s="1">
        <v>-0.22944807917121149</v>
      </c>
      <c r="AB516" s="1">
        <v>0.11395429135413714</v>
      </c>
    </row>
    <row r="517" spans="1:28" x14ac:dyDescent="0.2">
      <c r="A517" s="11" t="str">
        <f t="shared" si="172"/>
        <v>P10909</v>
      </c>
      <c r="B517" s="11" t="str">
        <f t="shared" si="172"/>
        <v>Clusterin OS=Homo sapiens OX=9606 GN=CLU PE=1 SV=1</v>
      </c>
      <c r="C517" s="11" t="str">
        <f t="shared" si="172"/>
        <v>N86</v>
      </c>
      <c r="D517" s="2" t="s">
        <v>416</v>
      </c>
      <c r="E517" s="4" t="str">
        <f t="shared" si="150"/>
        <v>P10909_N86_HexNAc(6)Hex(7)Fuc(1)NeuAc(3)</v>
      </c>
      <c r="F517" s="1">
        <v>0.23836847382072399</v>
      </c>
      <c r="G517" s="1">
        <v>0.21995027380956961</v>
      </c>
      <c r="H517" s="1">
        <v>0.2297183256848648</v>
      </c>
      <c r="I517" s="1">
        <v>4.2398253323689787E-2</v>
      </c>
      <c r="J517" s="1">
        <v>4.3610173770229993E-2</v>
      </c>
      <c r="K517" s="1">
        <v>3.9049297328679788E-2</v>
      </c>
      <c r="L517" s="1">
        <v>5.712744743437189E-2</v>
      </c>
      <c r="M517" s="1">
        <v>5.0051279759688608E-2</v>
      </c>
      <c r="N517" s="1">
        <v>4.6443977138093513E-2</v>
      </c>
      <c r="O517" s="1">
        <v>21550.843420000001</v>
      </c>
      <c r="P517" s="1">
        <v>41572.207419999999</v>
      </c>
      <c r="Q517" s="1">
        <v>17817.589970000001</v>
      </c>
      <c r="R517" s="1">
        <v>2449.0045239999999</v>
      </c>
      <c r="S517" s="1">
        <v>1470.5222490000001</v>
      </c>
      <c r="T517" s="1">
        <v>2524.3585090000001</v>
      </c>
      <c r="U517" s="1">
        <v>1882.1092369999999</v>
      </c>
      <c r="V517" s="1">
        <v>3047.0546429999999</v>
      </c>
      <c r="W517" s="1">
        <v>2150.9819849999999</v>
      </c>
      <c r="Y517" s="1">
        <v>2.45989213235814</v>
      </c>
      <c r="Z517" s="1">
        <v>4.3769797544467758E-6</v>
      </c>
      <c r="AA517" s="1">
        <v>2.1630948515874016</v>
      </c>
      <c r="AB517" s="1">
        <v>8.6025882632235556E-6</v>
      </c>
    </row>
    <row r="518" spans="1:28" x14ac:dyDescent="0.2">
      <c r="A518" s="11" t="s">
        <v>1214</v>
      </c>
      <c r="B518" s="11" t="s">
        <v>1215</v>
      </c>
      <c r="C518" s="11" t="s">
        <v>1216</v>
      </c>
      <c r="D518" s="2" t="s">
        <v>120</v>
      </c>
      <c r="E518" s="4" t="str">
        <f t="shared" ref="E518:E581" si="173">_xlfn.CONCAT(A518&amp;"_"&amp;C518&amp;"_"&amp;D518)</f>
        <v>P11021_S632_HexNAc(1)Hex(1)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1</v>
      </c>
      <c r="M518" s="1">
        <v>1</v>
      </c>
      <c r="N518" s="1">
        <v>1</v>
      </c>
      <c r="O518" s="1">
        <v>130914.0218</v>
      </c>
      <c r="P518" s="1">
        <v>218996.75810000001</v>
      </c>
      <c r="Q518" s="1">
        <v>121816.29979999999</v>
      </c>
      <c r="R518" s="1">
        <v>141987.258</v>
      </c>
      <c r="S518" s="1">
        <v>75819.273749999993</v>
      </c>
      <c r="T518" s="1">
        <v>207359.24919999999</v>
      </c>
      <c r="U518" s="1">
        <v>131353.133</v>
      </c>
      <c r="V518" s="1">
        <v>306868.68900000001</v>
      </c>
      <c r="W518" s="1">
        <v>204780.35019999999</v>
      </c>
      <c r="Y518" s="1" t="s">
        <v>2033</v>
      </c>
      <c r="Z518" s="1" t="s">
        <v>2033</v>
      </c>
      <c r="AA518" s="1" t="s">
        <v>2033</v>
      </c>
      <c r="AB518" s="1" t="s">
        <v>2033</v>
      </c>
    </row>
    <row r="519" spans="1:28" x14ac:dyDescent="0.2">
      <c r="A519" s="11" t="s">
        <v>423</v>
      </c>
      <c r="B519" s="11" t="s">
        <v>424</v>
      </c>
      <c r="C519" s="11" t="s">
        <v>893</v>
      </c>
      <c r="D519" s="2" t="s">
        <v>31</v>
      </c>
      <c r="E519" s="4" t="str">
        <f t="shared" si="173"/>
        <v>P11047_N1022_HexNAc(2)Hex(5)</v>
      </c>
      <c r="F519" s="1">
        <v>0.3925724327909072</v>
      </c>
      <c r="G519" s="1">
        <v>0.33023131662159061</v>
      </c>
      <c r="H519" s="1">
        <v>0.35812673586226529</v>
      </c>
      <c r="I519" s="1">
        <v>0.35935319262970472</v>
      </c>
      <c r="J519" s="1">
        <v>0.34727474537778508</v>
      </c>
      <c r="K519" s="1">
        <v>0.4317676615888123</v>
      </c>
      <c r="L519" s="1">
        <v>0.47397272570989812</v>
      </c>
      <c r="M519" s="1">
        <v>0.47029236563249882</v>
      </c>
      <c r="N519" s="1">
        <v>0.47836932937557231</v>
      </c>
      <c r="O519" s="1">
        <v>25023.944759999998</v>
      </c>
      <c r="P519" s="1">
        <v>36286.190419999999</v>
      </c>
      <c r="Q519" s="1">
        <v>26300.40137</v>
      </c>
      <c r="R519" s="1">
        <v>17401.184249999998</v>
      </c>
      <c r="S519" s="1">
        <v>7705.8500839999997</v>
      </c>
      <c r="T519" s="1">
        <v>30216.009859999998</v>
      </c>
      <c r="U519" s="1">
        <v>20128.277669999999</v>
      </c>
      <c r="V519" s="1">
        <v>37363.794699999999</v>
      </c>
      <c r="W519" s="1">
        <v>27330.551220000001</v>
      </c>
      <c r="Y519" s="1">
        <v>-7.4728244108587735E-2</v>
      </c>
      <c r="Z519" s="1">
        <v>0.58117789275024223</v>
      </c>
      <c r="AA519" s="1">
        <v>-0.39629122893850099</v>
      </c>
      <c r="AB519" s="1">
        <v>3.3115021015346757E-3</v>
      </c>
    </row>
    <row r="520" spans="1:28" x14ac:dyDescent="0.2">
      <c r="A520" s="11" t="str">
        <f t="shared" ref="A520:C523" si="174">A519</f>
        <v>P11047</v>
      </c>
      <c r="B520" s="11" t="str">
        <f t="shared" si="174"/>
        <v>Laminin subunit gamma-1 OS=Homo sapiens OX=9606 GN=LAMC1 PE=1 SV=3</v>
      </c>
      <c r="C520" s="11" t="str">
        <f t="shared" si="174"/>
        <v>N1022</v>
      </c>
      <c r="D520" s="2" t="s">
        <v>33</v>
      </c>
      <c r="E520" s="4" t="str">
        <f t="shared" si="173"/>
        <v>P11047_N1022_HexNAc(2)Hex(7)</v>
      </c>
      <c r="F520" s="1">
        <v>0.29679448883049442</v>
      </c>
      <c r="G520" s="1">
        <v>0.33266792660741012</v>
      </c>
      <c r="H520" s="1">
        <v>0.3198105472737271</v>
      </c>
      <c r="I520" s="1">
        <v>0.33663477162089112</v>
      </c>
      <c r="J520" s="1">
        <v>0.29508351490332158</v>
      </c>
      <c r="K520" s="1">
        <v>0.29469434948808709</v>
      </c>
      <c r="L520" s="1">
        <v>0.29552012274589817</v>
      </c>
      <c r="M520" s="1">
        <v>0.29250307608448672</v>
      </c>
      <c r="N520" s="1">
        <v>0.28378714383822368</v>
      </c>
      <c r="O520" s="1">
        <v>18918.722440000001</v>
      </c>
      <c r="P520" s="1">
        <v>36553.927880000003</v>
      </c>
      <c r="Q520" s="1">
        <v>23486.506069999999</v>
      </c>
      <c r="R520" s="1">
        <v>16301.07595</v>
      </c>
      <c r="S520" s="1">
        <v>6547.7532080000001</v>
      </c>
      <c r="T520" s="1">
        <v>20623.33093</v>
      </c>
      <c r="U520" s="1">
        <v>12549.90164</v>
      </c>
      <c r="V520" s="1">
        <v>23238.788639999999</v>
      </c>
      <c r="W520" s="1">
        <v>16213.53752</v>
      </c>
      <c r="Y520" s="1">
        <v>3.516806133055872E-2</v>
      </c>
      <c r="Z520" s="1">
        <v>0.68452187956628496</v>
      </c>
      <c r="AA520" s="1">
        <v>0.12280867363581685</v>
      </c>
      <c r="AB520" s="1">
        <v>7.997993555747003E-2</v>
      </c>
    </row>
    <row r="521" spans="1:28" x14ac:dyDescent="0.2">
      <c r="A521" s="11" t="str">
        <f t="shared" si="174"/>
        <v>P11047</v>
      </c>
      <c r="B521" s="11" t="str">
        <f t="shared" si="174"/>
        <v>Laminin subunit gamma-1 OS=Homo sapiens OX=9606 GN=LAMC1 PE=1 SV=3</v>
      </c>
      <c r="C521" s="11" t="str">
        <f t="shared" si="174"/>
        <v>N1022</v>
      </c>
      <c r="D521" s="2" t="s">
        <v>59</v>
      </c>
      <c r="E521" s="4" t="str">
        <f t="shared" si="173"/>
        <v>P11047_N1022_HexNAc(4)Hex(5)Fuc(1)NeuAc(1)</v>
      </c>
      <c r="F521" s="1">
        <v>0.12254564455313351</v>
      </c>
      <c r="G521" s="1">
        <v>0.14218855356649979</v>
      </c>
      <c r="H521" s="1">
        <v>0.1101597241951993</v>
      </c>
      <c r="I521" s="1">
        <v>7.2634119367864014E-2</v>
      </c>
      <c r="J521" s="1">
        <v>0.1080502389250966</v>
      </c>
      <c r="K521" s="1">
        <v>8.7630497434888599E-2</v>
      </c>
      <c r="L521" s="1">
        <v>6.9863989178702207E-2</v>
      </c>
      <c r="M521" s="1">
        <v>6.600729289157696E-2</v>
      </c>
      <c r="N521" s="1">
        <v>6.2251957543098438E-2</v>
      </c>
      <c r="O521" s="1">
        <v>7811.4895079999997</v>
      </c>
      <c r="P521" s="1">
        <v>15623.839019999999</v>
      </c>
      <c r="Q521" s="1">
        <v>8089.999073</v>
      </c>
      <c r="R521" s="1">
        <v>3517.2073599999999</v>
      </c>
      <c r="S521" s="1">
        <v>2397.5798810000001</v>
      </c>
      <c r="T521" s="1">
        <v>6132.5666789999996</v>
      </c>
      <c r="U521" s="1">
        <v>2966.9255149999999</v>
      </c>
      <c r="V521" s="1">
        <v>5244.148365</v>
      </c>
      <c r="W521" s="1">
        <v>3556.624996</v>
      </c>
      <c r="Y521" s="1">
        <v>0.48255550303017952</v>
      </c>
      <c r="Z521" s="1">
        <v>6.2509208376990408E-2</v>
      </c>
      <c r="AA521" s="1">
        <v>0.92008432069484258</v>
      </c>
      <c r="AB521" s="1">
        <v>3.5446667313630211E-3</v>
      </c>
    </row>
    <row r="522" spans="1:28" x14ac:dyDescent="0.2">
      <c r="A522" s="11" t="str">
        <f t="shared" si="174"/>
        <v>P11047</v>
      </c>
      <c r="B522" s="11" t="str">
        <f t="shared" si="174"/>
        <v>Laminin subunit gamma-1 OS=Homo sapiens OX=9606 GN=LAMC1 PE=1 SV=3</v>
      </c>
      <c r="C522" s="11" t="str">
        <f t="shared" si="174"/>
        <v>N1022</v>
      </c>
      <c r="D522" s="2" t="s">
        <v>147</v>
      </c>
      <c r="E522" s="4" t="str">
        <f t="shared" si="173"/>
        <v>P11047_N1022_HexNAc(4)Hex(5)Fuc(2)</v>
      </c>
      <c r="F522" s="1">
        <v>9.29988534420194E-2</v>
      </c>
      <c r="G522" s="1">
        <v>9.5799227450558994E-2</v>
      </c>
      <c r="H522" s="1">
        <v>9.1518603622518277E-2</v>
      </c>
      <c r="I522" s="1">
        <v>0.1118425577319192</v>
      </c>
      <c r="J522" s="1">
        <v>0.1474341379518046</v>
      </c>
      <c r="K522" s="1">
        <v>8.6653511433543579E-2</v>
      </c>
      <c r="L522" s="1">
        <v>7.7170962561295409E-2</v>
      </c>
      <c r="M522" s="1">
        <v>8.8889342136772506E-2</v>
      </c>
      <c r="N522" s="1">
        <v>8.1945305177908989E-2</v>
      </c>
      <c r="O522" s="1">
        <v>5928.0733360000004</v>
      </c>
      <c r="P522" s="1">
        <v>10526.52742</v>
      </c>
      <c r="Q522" s="1">
        <v>6721.0173580000001</v>
      </c>
      <c r="R522" s="1">
        <v>5415.8220769999998</v>
      </c>
      <c r="S522" s="1">
        <v>3271.488582</v>
      </c>
      <c r="T522" s="1">
        <v>6064.1951419999996</v>
      </c>
      <c r="U522" s="1">
        <v>3277.2319550000002</v>
      </c>
      <c r="V522" s="1">
        <v>7062.0817459999998</v>
      </c>
      <c r="W522" s="1">
        <v>4681.759935</v>
      </c>
      <c r="Y522" s="1">
        <v>-0.30342338091787519</v>
      </c>
      <c r="Z522" s="1">
        <v>0.28363212105724522</v>
      </c>
      <c r="AA522" s="1">
        <v>0.17668486179513357</v>
      </c>
      <c r="AB522" s="1">
        <v>4.1139073778876226E-2</v>
      </c>
    </row>
    <row r="523" spans="1:28" x14ac:dyDescent="0.2">
      <c r="A523" s="11" t="str">
        <f t="shared" si="174"/>
        <v>P11047</v>
      </c>
      <c r="B523" s="11" t="str">
        <f t="shared" si="174"/>
        <v>Laminin subunit gamma-1 OS=Homo sapiens OX=9606 GN=LAMC1 PE=1 SV=3</v>
      </c>
      <c r="C523" s="11" t="str">
        <f t="shared" si="174"/>
        <v>N1022</v>
      </c>
      <c r="D523" s="2" t="s">
        <v>61</v>
      </c>
      <c r="E523" s="4" t="str">
        <f t="shared" si="173"/>
        <v>P11047_N1022_HexNAc(4)Hex(5)NeuAc(1)</v>
      </c>
      <c r="F523" s="1">
        <v>9.508858038344567E-2</v>
      </c>
      <c r="G523" s="1">
        <v>9.911297575394068E-2</v>
      </c>
      <c r="H523" s="1">
        <v>0.12038438904629011</v>
      </c>
      <c r="I523" s="1">
        <v>0.1195353586496211</v>
      </c>
      <c r="J523" s="1">
        <v>0.10215736284199189</v>
      </c>
      <c r="K523" s="1">
        <v>9.925398005466847E-2</v>
      </c>
      <c r="L523" s="1">
        <v>8.3472199804205921E-2</v>
      </c>
      <c r="M523" s="1">
        <v>8.2307923254665238E-2</v>
      </c>
      <c r="N523" s="1">
        <v>9.364626406519666E-2</v>
      </c>
      <c r="O523" s="1">
        <v>6061.2798659999999</v>
      </c>
      <c r="P523" s="1">
        <v>10890.645829999999</v>
      </c>
      <c r="Q523" s="1">
        <v>8840.8862939999999</v>
      </c>
      <c r="R523" s="1">
        <v>5788.335384</v>
      </c>
      <c r="S523" s="1">
        <v>2266.8199559999998</v>
      </c>
      <c r="T523" s="1">
        <v>6946.002461</v>
      </c>
      <c r="U523" s="1">
        <v>3544.8276329999999</v>
      </c>
      <c r="V523" s="1">
        <v>6539.2010829999999</v>
      </c>
      <c r="W523" s="1">
        <v>5350.2677940000003</v>
      </c>
      <c r="Y523" s="1">
        <v>-2.8879517478468574E-2</v>
      </c>
      <c r="Z523" s="1">
        <v>0.84373887615704224</v>
      </c>
      <c r="AA523" s="1">
        <v>0.27812898824895882</v>
      </c>
      <c r="AB523" s="1">
        <v>0.10027178524142105</v>
      </c>
    </row>
    <row r="524" spans="1:28" x14ac:dyDescent="0.2">
      <c r="A524" s="11" t="str">
        <f t="shared" ref="A524:B524" si="175">A523</f>
        <v>P11047</v>
      </c>
      <c r="B524" s="11" t="str">
        <f t="shared" si="175"/>
        <v>Laminin subunit gamma-1 OS=Homo sapiens OX=9606 GN=LAMC1 PE=1 SV=3</v>
      </c>
      <c r="C524" s="11" t="s">
        <v>1217</v>
      </c>
      <c r="D524" s="2" t="s">
        <v>31</v>
      </c>
      <c r="E524" s="4" t="str">
        <f t="shared" si="173"/>
        <v>P11047_N1107_HexNAc(2)Hex(5)</v>
      </c>
      <c r="F524" s="1">
        <v>0.20616692074496151</v>
      </c>
      <c r="G524" s="1">
        <v>0.19631891492642889</v>
      </c>
      <c r="H524" s="1">
        <v>0.21043020491626729</v>
      </c>
      <c r="I524" s="1">
        <v>0.16673998813973781</v>
      </c>
      <c r="J524" s="1">
        <v>0.19591449583820669</v>
      </c>
      <c r="K524" s="1">
        <v>0.20814841134610951</v>
      </c>
      <c r="L524" s="1">
        <v>0.24048763223818251</v>
      </c>
      <c r="M524" s="1">
        <v>0.25829901670332223</v>
      </c>
      <c r="N524" s="1">
        <v>0.26360095080492718</v>
      </c>
      <c r="O524" s="1">
        <v>45118.402779999997</v>
      </c>
      <c r="P524" s="1">
        <v>77398.829580000005</v>
      </c>
      <c r="Q524" s="1">
        <v>42319.317000000003</v>
      </c>
      <c r="R524" s="1">
        <v>29234.232840000001</v>
      </c>
      <c r="S524" s="1">
        <v>17942.40048</v>
      </c>
      <c r="T524" s="1">
        <v>64698.712030000002</v>
      </c>
      <c r="U524" s="1">
        <v>35098.259109999999</v>
      </c>
      <c r="V524" s="1">
        <v>74902.482550000001</v>
      </c>
      <c r="W524" s="1">
        <v>52999.501080000002</v>
      </c>
      <c r="Y524" s="1">
        <v>0.10269680925201755</v>
      </c>
      <c r="Z524" s="1">
        <v>0.34012173533038798</v>
      </c>
      <c r="AA524" s="1">
        <v>-0.31483519199865945</v>
      </c>
      <c r="AB524" s="1">
        <v>3.6150761183019052E-3</v>
      </c>
    </row>
    <row r="525" spans="1:28" x14ac:dyDescent="0.2">
      <c r="A525" s="11" t="str">
        <f t="shared" ref="A525:C531" si="176">A524</f>
        <v>P11047</v>
      </c>
      <c r="B525" s="11" t="str">
        <f t="shared" si="176"/>
        <v>Laminin subunit gamma-1 OS=Homo sapiens OX=9606 GN=LAMC1 PE=1 SV=3</v>
      </c>
      <c r="C525" s="11" t="str">
        <f t="shared" si="176"/>
        <v>N1107</v>
      </c>
      <c r="D525" s="2" t="s">
        <v>231</v>
      </c>
      <c r="E525" s="4" t="str">
        <f t="shared" si="173"/>
        <v>P11047_N1107_HexNAc(3)Hex(5)NeuAc(1)</v>
      </c>
      <c r="F525" s="1">
        <v>9.1411864987195848E-2</v>
      </c>
      <c r="G525" s="1">
        <v>0.10516701326382941</v>
      </c>
      <c r="H525" s="1">
        <v>9.4605554938477859E-2</v>
      </c>
      <c r="I525" s="1">
        <v>7.7231268408556361E-2</v>
      </c>
      <c r="J525" s="1">
        <v>7.5978814754588217E-2</v>
      </c>
      <c r="K525" s="1">
        <v>6.6176210122660561E-2</v>
      </c>
      <c r="L525" s="1">
        <v>6.6935743736169118E-2</v>
      </c>
      <c r="M525" s="1">
        <v>7.3365836715779467E-2</v>
      </c>
      <c r="N525" s="1">
        <v>6.5185948446915415E-2</v>
      </c>
      <c r="O525" s="1">
        <v>20004.94225</v>
      </c>
      <c r="P525" s="1">
        <v>41462.147140000001</v>
      </c>
      <c r="Q525" s="1">
        <v>19025.9876</v>
      </c>
      <c r="R525" s="1">
        <v>13540.8243</v>
      </c>
      <c r="S525" s="1">
        <v>6958.3535229999998</v>
      </c>
      <c r="T525" s="1">
        <v>20569.532739999999</v>
      </c>
      <c r="U525" s="1">
        <v>9769.0182879999993</v>
      </c>
      <c r="V525" s="1">
        <v>21274.890530000001</v>
      </c>
      <c r="W525" s="1">
        <v>13106.260560000001</v>
      </c>
      <c r="Y525" s="1">
        <v>0.40845983814098358</v>
      </c>
      <c r="Z525" s="1">
        <v>1.1626724879474748E-2</v>
      </c>
      <c r="AA525" s="1">
        <v>0.50288239171248672</v>
      </c>
      <c r="AB525" s="1">
        <v>4.13461628770886E-3</v>
      </c>
    </row>
    <row r="526" spans="1:28" x14ac:dyDescent="0.2">
      <c r="A526" s="11" t="str">
        <f t="shared" si="176"/>
        <v>P11047</v>
      </c>
      <c r="B526" s="11" t="str">
        <f t="shared" si="176"/>
        <v>Laminin subunit gamma-1 OS=Homo sapiens OX=9606 GN=LAMC1 PE=1 SV=3</v>
      </c>
      <c r="C526" s="11" t="str">
        <f t="shared" si="176"/>
        <v>N1107</v>
      </c>
      <c r="D526" s="2" t="s">
        <v>125</v>
      </c>
      <c r="E526" s="4" t="str">
        <f t="shared" si="173"/>
        <v>P11047_N1107_HexNAc(3)Hex(6)</v>
      </c>
      <c r="F526" s="1">
        <v>0.14741254185021191</v>
      </c>
      <c r="G526" s="1">
        <v>0.14445608984823979</v>
      </c>
      <c r="H526" s="1">
        <v>0.14626423117586571</v>
      </c>
      <c r="I526" s="1">
        <v>0.1503630160143942</v>
      </c>
      <c r="J526" s="1">
        <v>0.15677923798988169</v>
      </c>
      <c r="K526" s="1">
        <v>0.1256032460590385</v>
      </c>
      <c r="L526" s="1">
        <v>0.15886151700600171</v>
      </c>
      <c r="M526" s="1">
        <v>0.15466911293821639</v>
      </c>
      <c r="N526" s="1">
        <v>0.13178885138635801</v>
      </c>
      <c r="O526" s="1">
        <v>32260.35687</v>
      </c>
      <c r="P526" s="1">
        <v>56951.885069999997</v>
      </c>
      <c r="Q526" s="1">
        <v>29414.989959999999</v>
      </c>
      <c r="R526" s="1">
        <v>26362.886729999998</v>
      </c>
      <c r="S526" s="1">
        <v>14358.283509999999</v>
      </c>
      <c r="T526" s="1">
        <v>39041.221570000002</v>
      </c>
      <c r="U526" s="1">
        <v>23185.23674</v>
      </c>
      <c r="V526" s="1">
        <v>44851.508459999997</v>
      </c>
      <c r="W526" s="1">
        <v>26497.413420000001</v>
      </c>
      <c r="Y526" s="1">
        <v>1.7849612731405663E-2</v>
      </c>
      <c r="Z526" s="1">
        <v>0.85990806803275943</v>
      </c>
      <c r="AA526" s="1">
        <v>-2.3472296116186304E-2</v>
      </c>
      <c r="AB526" s="1">
        <v>0.79102943260321978</v>
      </c>
    </row>
    <row r="527" spans="1:28" x14ac:dyDescent="0.2">
      <c r="A527" s="11" t="str">
        <f t="shared" si="176"/>
        <v>P11047</v>
      </c>
      <c r="B527" s="11" t="str">
        <f t="shared" si="176"/>
        <v>Laminin subunit gamma-1 OS=Homo sapiens OX=9606 GN=LAMC1 PE=1 SV=3</v>
      </c>
      <c r="C527" s="11" t="str">
        <f t="shared" si="176"/>
        <v>N1107</v>
      </c>
      <c r="D527" s="2" t="s">
        <v>177</v>
      </c>
      <c r="E527" s="4" t="str">
        <f t="shared" si="173"/>
        <v>P11047_N1107_HexNAc(3)Hex(6)NeuAc(1)</v>
      </c>
      <c r="F527" s="1">
        <v>8.5210769256953173E-2</v>
      </c>
      <c r="G527" s="1">
        <v>9.1138686993111034E-2</v>
      </c>
      <c r="H527" s="1">
        <v>9.3646707223964551E-2</v>
      </c>
      <c r="I527" s="1">
        <v>8.1081499001393068E-2</v>
      </c>
      <c r="J527" s="1">
        <v>8.0250035681253079E-2</v>
      </c>
      <c r="K527" s="1">
        <v>7.5985356295185547E-2</v>
      </c>
      <c r="L527" s="1">
        <v>8.226247110826089E-2</v>
      </c>
      <c r="M527" s="1">
        <v>7.1227606869467094E-2</v>
      </c>
      <c r="N527" s="1">
        <v>7.6526003524596528E-2</v>
      </c>
      <c r="O527" s="1">
        <v>18647.86938</v>
      </c>
      <c r="P527" s="1">
        <v>35931.472549999999</v>
      </c>
      <c r="Q527" s="1">
        <v>18833.15511</v>
      </c>
      <c r="R527" s="1">
        <v>14215.878549999999</v>
      </c>
      <c r="S527" s="1">
        <v>7349.5239469999997</v>
      </c>
      <c r="T527" s="1">
        <v>23618.506880000001</v>
      </c>
      <c r="U527" s="1">
        <v>12005.8961</v>
      </c>
      <c r="V527" s="1">
        <v>20654.838909999999</v>
      </c>
      <c r="W527" s="1">
        <v>15386.287469999999</v>
      </c>
      <c r="Y527" s="1">
        <v>0.1861241196734231</v>
      </c>
      <c r="Z527" s="1">
        <v>2.1144829960260493E-2</v>
      </c>
      <c r="AA527" s="1">
        <v>0.23120417709591004</v>
      </c>
      <c r="AB527" s="1">
        <v>3.0215742002955931E-2</v>
      </c>
    </row>
    <row r="528" spans="1:28" x14ac:dyDescent="0.2">
      <c r="A528" s="11" t="str">
        <f t="shared" si="176"/>
        <v>P11047</v>
      </c>
      <c r="B528" s="11" t="str">
        <f t="shared" si="176"/>
        <v>Laminin subunit gamma-1 OS=Homo sapiens OX=9606 GN=LAMC1 PE=1 SV=3</v>
      </c>
      <c r="C528" s="11" t="str">
        <f t="shared" si="176"/>
        <v>N1107</v>
      </c>
      <c r="D528" s="2" t="s">
        <v>70</v>
      </c>
      <c r="E528" s="4" t="str">
        <f t="shared" si="173"/>
        <v>P11047_N1107_HexNAc(4)Hex(5)</v>
      </c>
      <c r="F528" s="1">
        <v>0.12647992478833581</v>
      </c>
      <c r="G528" s="1">
        <v>0.14527720820649401</v>
      </c>
      <c r="H528" s="1">
        <v>0.1189809144717999</v>
      </c>
      <c r="I528" s="1">
        <v>0.13862256327529501</v>
      </c>
      <c r="J528" s="1">
        <v>0.1107734789539303</v>
      </c>
      <c r="K528" s="1">
        <v>0.1218343282187168</v>
      </c>
      <c r="L528" s="1">
        <v>0.1191882585117935</v>
      </c>
      <c r="M528" s="1">
        <v>0.1275292538920943</v>
      </c>
      <c r="N528" s="1">
        <v>0.13625063312160449</v>
      </c>
      <c r="O528" s="1">
        <v>27679.378290000001</v>
      </c>
      <c r="P528" s="1">
        <v>57275.611389999998</v>
      </c>
      <c r="Q528" s="1">
        <v>23928.08123</v>
      </c>
      <c r="R528" s="1">
        <v>24304.453519999999</v>
      </c>
      <c r="S528" s="1">
        <v>10144.94672</v>
      </c>
      <c r="T528" s="1">
        <v>37869.729899999998</v>
      </c>
      <c r="U528" s="1">
        <v>17395.074919999999</v>
      </c>
      <c r="V528" s="1">
        <v>36981.394030000003</v>
      </c>
      <c r="W528" s="1">
        <v>27394.497459999999</v>
      </c>
      <c r="Y528" s="1">
        <v>7.3886999858534336E-2</v>
      </c>
      <c r="Z528" s="1">
        <v>0.59445029639439306</v>
      </c>
      <c r="AA528" s="1">
        <v>2.8977345547937589E-2</v>
      </c>
      <c r="AB528" s="1">
        <v>0.79321400312678225</v>
      </c>
    </row>
    <row r="529" spans="1:28" x14ac:dyDescent="0.2">
      <c r="A529" s="11" t="str">
        <f t="shared" si="176"/>
        <v>P11047</v>
      </c>
      <c r="B529" s="11" t="str">
        <f t="shared" si="176"/>
        <v>Laminin subunit gamma-1 OS=Homo sapiens OX=9606 GN=LAMC1 PE=1 SV=3</v>
      </c>
      <c r="C529" s="11" t="str">
        <f t="shared" si="176"/>
        <v>N1107</v>
      </c>
      <c r="D529" s="2" t="s">
        <v>79</v>
      </c>
      <c r="E529" s="4" t="str">
        <f t="shared" si="173"/>
        <v>P11047_N1107_HexNAc(4)Hex(5)Fuc(1)</v>
      </c>
      <c r="F529" s="1">
        <v>0.1707907023181163</v>
      </c>
      <c r="G529" s="1">
        <v>0.1512660764110372</v>
      </c>
      <c r="H529" s="1">
        <v>0.14502805902517929</v>
      </c>
      <c r="I529" s="1">
        <v>0.19972489138600669</v>
      </c>
      <c r="J529" s="1">
        <v>0.21185350038395409</v>
      </c>
      <c r="K529" s="1">
        <v>0.23234786661380721</v>
      </c>
      <c r="L529" s="1">
        <v>0.1999671490180284</v>
      </c>
      <c r="M529" s="1">
        <v>0.20141238486992821</v>
      </c>
      <c r="N529" s="1">
        <v>0.20285387929261051</v>
      </c>
      <c r="O529" s="1">
        <v>37376.528059999997</v>
      </c>
      <c r="P529" s="1">
        <v>59636.72565</v>
      </c>
      <c r="Q529" s="1">
        <v>29166.385149999998</v>
      </c>
      <c r="R529" s="1">
        <v>35017.418700000002</v>
      </c>
      <c r="S529" s="1">
        <v>19402.139340000002</v>
      </c>
      <c r="T529" s="1">
        <v>72220.621889999995</v>
      </c>
      <c r="U529" s="1">
        <v>29184.448049999999</v>
      </c>
      <c r="V529" s="1">
        <v>58406.291420000001</v>
      </c>
      <c r="W529" s="1">
        <v>40785.71933</v>
      </c>
      <c r="Y529" s="1">
        <v>-0.46321086825582519</v>
      </c>
      <c r="Z529" s="1">
        <v>8.6512706099307959E-3</v>
      </c>
      <c r="AA529" s="1">
        <v>-0.37142135115166702</v>
      </c>
      <c r="AB529" s="1">
        <v>4.2385724494546258E-3</v>
      </c>
    </row>
    <row r="530" spans="1:28" x14ac:dyDescent="0.2">
      <c r="A530" s="11" t="str">
        <f t="shared" si="176"/>
        <v>P11047</v>
      </c>
      <c r="B530" s="11" t="str">
        <f t="shared" si="176"/>
        <v>Laminin subunit gamma-1 OS=Homo sapiens OX=9606 GN=LAMC1 PE=1 SV=3</v>
      </c>
      <c r="C530" s="11" t="str">
        <f t="shared" si="176"/>
        <v>N1107</v>
      </c>
      <c r="D530" s="2" t="s">
        <v>59</v>
      </c>
      <c r="E530" s="4" t="str">
        <f t="shared" si="173"/>
        <v>P11047_N1107_HexNAc(4)Hex(5)Fuc(1)NeuAc(1)</v>
      </c>
      <c r="F530" s="1">
        <v>9.9741491886943187E-2</v>
      </c>
      <c r="G530" s="1">
        <v>8.7651658329817375E-2</v>
      </c>
      <c r="H530" s="1">
        <v>9.8105190980362952E-2</v>
      </c>
      <c r="I530" s="1">
        <v>8.5723781291864698E-2</v>
      </c>
      <c r="J530" s="1">
        <v>8.3169146446385941E-2</v>
      </c>
      <c r="K530" s="1">
        <v>9.0777043484919342E-2</v>
      </c>
      <c r="L530" s="1">
        <v>7.0971207016638421E-2</v>
      </c>
      <c r="M530" s="1">
        <v>5.5308634882102407E-2</v>
      </c>
      <c r="N530" s="1">
        <v>6.0476429122369772E-2</v>
      </c>
      <c r="O530" s="1">
        <v>21827.83149</v>
      </c>
      <c r="P530" s="1">
        <v>34556.709770000001</v>
      </c>
      <c r="Q530" s="1">
        <v>19729.794389999999</v>
      </c>
      <c r="R530" s="1">
        <v>15029.80185</v>
      </c>
      <c r="S530" s="1">
        <v>7616.8643199999997</v>
      </c>
      <c r="T530" s="1">
        <v>28216.202840000002</v>
      </c>
      <c r="U530" s="1">
        <v>10357.978870000001</v>
      </c>
      <c r="V530" s="1">
        <v>16038.59787</v>
      </c>
      <c r="W530" s="1">
        <v>12159.3665</v>
      </c>
      <c r="Y530" s="1">
        <v>0.13680317586367219</v>
      </c>
      <c r="Z530" s="1">
        <v>0.12185107856977927</v>
      </c>
      <c r="AA530" s="1">
        <v>0.6123256757020944</v>
      </c>
      <c r="AB530" s="1">
        <v>5.2634488816436674E-3</v>
      </c>
    </row>
    <row r="531" spans="1:28" x14ac:dyDescent="0.2">
      <c r="A531" s="11" t="str">
        <f t="shared" si="176"/>
        <v>P11047</v>
      </c>
      <c r="B531" s="11" t="str">
        <f t="shared" si="176"/>
        <v>Laminin subunit gamma-1 OS=Homo sapiens OX=9606 GN=LAMC1 PE=1 SV=3</v>
      </c>
      <c r="C531" s="11" t="str">
        <f t="shared" si="176"/>
        <v>N1107</v>
      </c>
      <c r="D531" s="2" t="s">
        <v>61</v>
      </c>
      <c r="E531" s="4" t="str">
        <f t="shared" si="173"/>
        <v>P11047_N1107_HexNAc(4)Hex(5)NeuAc(1)</v>
      </c>
      <c r="F531" s="1">
        <v>7.2785784167282389E-2</v>
      </c>
      <c r="G531" s="1">
        <v>7.8724352021042193E-2</v>
      </c>
      <c r="H531" s="1">
        <v>9.2939137268082408E-2</v>
      </c>
      <c r="I531" s="1">
        <v>0.100512992482752</v>
      </c>
      <c r="J531" s="1">
        <v>8.5281289951799899E-2</v>
      </c>
      <c r="K531" s="1">
        <v>7.9127537859562516E-2</v>
      </c>
      <c r="L531" s="1">
        <v>6.1326021364925563E-2</v>
      </c>
      <c r="M531" s="1">
        <v>5.8188153129089863E-2</v>
      </c>
      <c r="N531" s="1">
        <v>6.3317304300618174E-2</v>
      </c>
      <c r="O531" s="1">
        <v>15928.73539</v>
      </c>
      <c r="P531" s="1">
        <v>31037.114829999999</v>
      </c>
      <c r="Q531" s="1">
        <v>18690.85673</v>
      </c>
      <c r="R531" s="1">
        <v>17622.76859</v>
      </c>
      <c r="S531" s="1">
        <v>7810.300362</v>
      </c>
      <c r="T531" s="1">
        <v>24595.190289999999</v>
      </c>
      <c r="U531" s="1">
        <v>8950.3005539999995</v>
      </c>
      <c r="V531" s="1">
        <v>16873.610980000001</v>
      </c>
      <c r="W531" s="1">
        <v>12730.551719999999</v>
      </c>
      <c r="Y531" s="1">
        <v>-0.11603155879952567</v>
      </c>
      <c r="Z531" s="1">
        <v>0.47790539559741174</v>
      </c>
      <c r="AA531" s="1">
        <v>0.41902063132233658</v>
      </c>
      <c r="AB531" s="1">
        <v>2.9027792989561915E-2</v>
      </c>
    </row>
    <row r="532" spans="1:28" x14ac:dyDescent="0.2">
      <c r="A532" s="11" t="str">
        <f t="shared" ref="A532:B532" si="177">A531</f>
        <v>P11047</v>
      </c>
      <c r="B532" s="11" t="str">
        <f t="shared" si="177"/>
        <v>Laminin subunit gamma-1 OS=Homo sapiens OX=9606 GN=LAMC1 PE=1 SV=3</v>
      </c>
      <c r="C532" s="11" t="s">
        <v>1218</v>
      </c>
      <c r="D532" s="2" t="s">
        <v>31</v>
      </c>
      <c r="E532" s="4" t="str">
        <f t="shared" si="173"/>
        <v>P11047_N1205_HexNAc(2)Hex(5)</v>
      </c>
      <c r="F532" s="1">
        <v>0.18772982200052851</v>
      </c>
      <c r="G532" s="1">
        <v>0.1983118273903875</v>
      </c>
      <c r="H532" s="1">
        <v>0.19536238490244801</v>
      </c>
      <c r="I532" s="1">
        <v>0.17299586175988521</v>
      </c>
      <c r="J532" s="1">
        <v>0.17502063805488191</v>
      </c>
      <c r="K532" s="1">
        <v>0.16071955665967599</v>
      </c>
      <c r="L532" s="1">
        <v>0.1584506318239978</v>
      </c>
      <c r="M532" s="1">
        <v>0.17275448829925949</v>
      </c>
      <c r="N532" s="1">
        <v>0.18287324660009821</v>
      </c>
      <c r="O532" s="1">
        <v>43637.333850000003</v>
      </c>
      <c r="P532" s="1">
        <v>77978.106270000004</v>
      </c>
      <c r="Q532" s="1">
        <v>43856.85944</v>
      </c>
      <c r="R532" s="1">
        <v>38554.23098</v>
      </c>
      <c r="S532" s="1">
        <v>19286.450239999998</v>
      </c>
      <c r="T532" s="1">
        <v>52468.539900000003</v>
      </c>
      <c r="U532" s="1">
        <v>21920.253420000001</v>
      </c>
      <c r="V532" s="1">
        <v>51664.978349999998</v>
      </c>
      <c r="W532" s="1">
        <v>34650.919929999996</v>
      </c>
      <c r="Y532" s="1">
        <v>0.19262373391167034</v>
      </c>
      <c r="Z532" s="1">
        <v>1.1425860576173251E-2</v>
      </c>
      <c r="AA532" s="1">
        <v>0.17755277985028647</v>
      </c>
      <c r="AB532" s="1">
        <v>4.4382608907438698E-2</v>
      </c>
    </row>
    <row r="533" spans="1:28" x14ac:dyDescent="0.2">
      <c r="A533" s="11" t="str">
        <f t="shared" ref="A533:C535" si="178">A532</f>
        <v>P11047</v>
      </c>
      <c r="B533" s="11" t="str">
        <f t="shared" si="178"/>
        <v>Laminin subunit gamma-1 OS=Homo sapiens OX=9606 GN=LAMC1 PE=1 SV=3</v>
      </c>
      <c r="C533" s="11" t="str">
        <f t="shared" si="178"/>
        <v>N1205</v>
      </c>
      <c r="D533" s="2" t="s">
        <v>32</v>
      </c>
      <c r="E533" s="4" t="str">
        <f t="shared" si="173"/>
        <v>P11047_N1205_HexNAc(2)Hex(6)</v>
      </c>
      <c r="F533" s="1">
        <v>0.15880203982322999</v>
      </c>
      <c r="G533" s="1">
        <v>0.1675099562232949</v>
      </c>
      <c r="H533" s="1">
        <v>0.17937842537336851</v>
      </c>
      <c r="I533" s="1">
        <v>0.18166726040467429</v>
      </c>
      <c r="J533" s="1">
        <v>0.1558449861733136</v>
      </c>
      <c r="K533" s="1">
        <v>0.18417514583068731</v>
      </c>
      <c r="L533" s="1">
        <v>0.19487219134261649</v>
      </c>
      <c r="M533" s="1">
        <v>0.189042321374427</v>
      </c>
      <c r="N533" s="1">
        <v>0.20801236647070639</v>
      </c>
      <c r="O533" s="1">
        <v>36913.142269999997</v>
      </c>
      <c r="P533" s="1">
        <v>65866.516080000001</v>
      </c>
      <c r="Q533" s="1">
        <v>40268.623829999997</v>
      </c>
      <c r="R533" s="1">
        <v>40486.757590000001</v>
      </c>
      <c r="S533" s="1">
        <v>17173.383689999999</v>
      </c>
      <c r="T533" s="1">
        <v>60125.856419999996</v>
      </c>
      <c r="U533" s="1">
        <v>26958.856329999999</v>
      </c>
      <c r="V533" s="1">
        <v>56536.113980000002</v>
      </c>
      <c r="W533" s="1">
        <v>39414.293720000001</v>
      </c>
      <c r="Y533" s="1">
        <v>-4.4931116465480606E-2</v>
      </c>
      <c r="Z533" s="1">
        <v>0.64860450137255554</v>
      </c>
      <c r="AA533" s="1">
        <v>-0.2271645187480901</v>
      </c>
      <c r="AB533" s="1">
        <v>2.465048347538714E-2</v>
      </c>
    </row>
    <row r="534" spans="1:28" x14ac:dyDescent="0.2">
      <c r="A534" s="11" t="str">
        <f t="shared" si="178"/>
        <v>P11047</v>
      </c>
      <c r="B534" s="11" t="str">
        <f t="shared" si="178"/>
        <v>Laminin subunit gamma-1 OS=Homo sapiens OX=9606 GN=LAMC1 PE=1 SV=3</v>
      </c>
      <c r="C534" s="11" t="str">
        <f t="shared" si="178"/>
        <v>N1205</v>
      </c>
      <c r="D534" s="2" t="s">
        <v>33</v>
      </c>
      <c r="E534" s="4" t="str">
        <f t="shared" si="173"/>
        <v>P11047_N1205_HexNAc(2)Hex(7)</v>
      </c>
      <c r="F534" s="1">
        <v>0.49200234135778848</v>
      </c>
      <c r="G534" s="1">
        <v>0.49776278838092158</v>
      </c>
      <c r="H534" s="1">
        <v>0.42743360149898652</v>
      </c>
      <c r="I534" s="1">
        <v>0.44932893789722789</v>
      </c>
      <c r="J534" s="1">
        <v>0.58926955506874834</v>
      </c>
      <c r="K534" s="1">
        <v>0.44849111561869182</v>
      </c>
      <c r="L534" s="1">
        <v>0.54466537629583034</v>
      </c>
      <c r="M534" s="1">
        <v>0.53658556131917656</v>
      </c>
      <c r="N534" s="1">
        <v>0.43471393496829253</v>
      </c>
      <c r="O534" s="1">
        <v>114364.7301</v>
      </c>
      <c r="P534" s="1">
        <v>195725.08670000001</v>
      </c>
      <c r="Q534" s="1">
        <v>95954.476550000007</v>
      </c>
      <c r="R534" s="1">
        <v>100138.41650000001</v>
      </c>
      <c r="S534" s="1">
        <v>64934.730430000003</v>
      </c>
      <c r="T534" s="1">
        <v>146414.50289999999</v>
      </c>
      <c r="U534" s="1">
        <v>75349.671629999997</v>
      </c>
      <c r="V534" s="1">
        <v>160474.44949999999</v>
      </c>
      <c r="W534" s="1">
        <v>82369.827369999999</v>
      </c>
      <c r="Y534" s="1">
        <v>-6.9449504498915821E-2</v>
      </c>
      <c r="Z534" s="1">
        <v>0.67696488576516689</v>
      </c>
      <c r="AA534" s="1">
        <v>-9.719424528165585E-2</v>
      </c>
      <c r="AB534" s="1">
        <v>0.47647780609091422</v>
      </c>
    </row>
    <row r="535" spans="1:28" x14ac:dyDescent="0.2">
      <c r="A535" s="11" t="str">
        <f t="shared" si="178"/>
        <v>P11047</v>
      </c>
      <c r="B535" s="11" t="str">
        <f t="shared" si="178"/>
        <v>Laminin subunit gamma-1 OS=Homo sapiens OX=9606 GN=LAMC1 PE=1 SV=3</v>
      </c>
      <c r="C535" s="11" t="str">
        <f t="shared" si="178"/>
        <v>N1205</v>
      </c>
      <c r="D535" s="2" t="s">
        <v>34</v>
      </c>
      <c r="E535" s="4" t="str">
        <f t="shared" si="173"/>
        <v>P11047_N1205_HexNAc(2)Hex(8)</v>
      </c>
      <c r="F535" s="1">
        <v>0.16146579681845311</v>
      </c>
      <c r="G535" s="1">
        <v>0.13641542800539591</v>
      </c>
      <c r="H535" s="1">
        <v>0.19782558822519711</v>
      </c>
      <c r="I535" s="1">
        <v>0.19600793993821261</v>
      </c>
      <c r="J535" s="1">
        <v>7.9864820703056241E-2</v>
      </c>
      <c r="K535" s="1">
        <v>0.20661418189094491</v>
      </c>
      <c r="L535" s="1">
        <v>0.1020118005375554</v>
      </c>
      <c r="M535" s="1">
        <v>0.10161762900713681</v>
      </c>
      <c r="N535" s="1">
        <v>0.17440045196090281</v>
      </c>
      <c r="O535" s="1">
        <v>37532.326009999997</v>
      </c>
      <c r="P535" s="1">
        <v>53639.850339999997</v>
      </c>
      <c r="Q535" s="1">
        <v>44409.823420000001</v>
      </c>
      <c r="R535" s="1">
        <v>43682.752370000002</v>
      </c>
      <c r="S535" s="1">
        <v>8800.7272030000004</v>
      </c>
      <c r="T535" s="1">
        <v>67451.308799999999</v>
      </c>
      <c r="U535" s="1">
        <v>14112.436750000001</v>
      </c>
      <c r="V535" s="1">
        <v>30390.368750000001</v>
      </c>
      <c r="W535" s="1">
        <v>33045.490299999998</v>
      </c>
      <c r="Y535" s="1">
        <v>3.8997188022680214E-2</v>
      </c>
      <c r="Z535" s="1">
        <v>0.9256152475887256</v>
      </c>
      <c r="AA535" s="1">
        <v>0.39098681021097392</v>
      </c>
      <c r="AB535" s="1">
        <v>0.26184904775463125</v>
      </c>
    </row>
    <row r="536" spans="1:28" x14ac:dyDescent="0.2">
      <c r="A536" s="11" t="str">
        <f t="shared" ref="A536:B536" si="179">A535</f>
        <v>P11047</v>
      </c>
      <c r="B536" s="11" t="str">
        <f t="shared" si="179"/>
        <v>Laminin subunit gamma-1 OS=Homo sapiens OX=9606 GN=LAMC1 PE=1 SV=3</v>
      </c>
      <c r="C536" s="11" t="s">
        <v>1219</v>
      </c>
      <c r="D536" s="2" t="s">
        <v>59</v>
      </c>
      <c r="E536" s="4" t="str">
        <f t="shared" si="173"/>
        <v>P11047_N1223_HexNAc(4)Hex(5)Fuc(1)NeuAc(1)</v>
      </c>
      <c r="F536" s="1">
        <v>0.22542218935579081</v>
      </c>
      <c r="G536" s="1">
        <v>0.17755238041866661</v>
      </c>
      <c r="H536" s="1">
        <v>0.19626952559696451</v>
      </c>
      <c r="I536" s="1">
        <v>0.19905671919458839</v>
      </c>
      <c r="J536" s="1">
        <v>0.18373268985029709</v>
      </c>
      <c r="K536" s="1">
        <v>0.20497602518148139</v>
      </c>
      <c r="L536" s="1">
        <v>0.15606288014418071</v>
      </c>
      <c r="M536" s="1">
        <v>0.201029068332407</v>
      </c>
      <c r="N536" s="1">
        <v>0.1833163662937384</v>
      </c>
      <c r="O536" s="1">
        <v>34277.020940000002</v>
      </c>
      <c r="P536" s="1">
        <v>55276.225129999999</v>
      </c>
      <c r="Q536" s="1">
        <v>32203.874609999999</v>
      </c>
      <c r="R536" s="1">
        <v>30130.073530000001</v>
      </c>
      <c r="S536" s="1">
        <v>12805.10117</v>
      </c>
      <c r="T536" s="1">
        <v>43949.129809999999</v>
      </c>
      <c r="U536" s="1">
        <v>17899.517629999998</v>
      </c>
      <c r="V536" s="1">
        <v>39602.92035</v>
      </c>
      <c r="W536" s="1">
        <v>29646.076069999999</v>
      </c>
      <c r="Y536" s="1">
        <v>2.790327006941723E-2</v>
      </c>
      <c r="Z536" s="1">
        <v>0.81482843220010859</v>
      </c>
      <c r="AA536" s="1">
        <v>0.14909391613611653</v>
      </c>
      <c r="AB536" s="1">
        <v>0.36266517472950721</v>
      </c>
    </row>
    <row r="537" spans="1:28" x14ac:dyDescent="0.2">
      <c r="A537" s="11" t="str">
        <f t="shared" ref="A537:C541" si="180">A536</f>
        <v>P11047</v>
      </c>
      <c r="B537" s="11" t="str">
        <f t="shared" si="180"/>
        <v>Laminin subunit gamma-1 OS=Homo sapiens OX=9606 GN=LAMC1 PE=1 SV=3</v>
      </c>
      <c r="C537" s="11" t="str">
        <f t="shared" si="180"/>
        <v>N1223</v>
      </c>
      <c r="D537" s="2" t="s">
        <v>80</v>
      </c>
      <c r="E537" s="4" t="str">
        <f t="shared" si="173"/>
        <v>P11047_N1223_HexNAc(5)Hex(6)Fuc(1)</v>
      </c>
      <c r="F537" s="1">
        <v>0.1570817000331434</v>
      </c>
      <c r="G537" s="1">
        <v>0.2029043475266456</v>
      </c>
      <c r="H537" s="1">
        <v>0.19200304398032719</v>
      </c>
      <c r="I537" s="1">
        <v>0.17007189462194169</v>
      </c>
      <c r="J537" s="1">
        <v>0.1903763036679656</v>
      </c>
      <c r="K537" s="1">
        <v>0.1671644442818028</v>
      </c>
      <c r="L537" s="1">
        <v>0.30344089515223699</v>
      </c>
      <c r="M537" s="1">
        <v>0.2986417015535619</v>
      </c>
      <c r="N537" s="1">
        <v>0.29323445899842271</v>
      </c>
      <c r="O537" s="1">
        <v>23885.371429999999</v>
      </c>
      <c r="P537" s="1">
        <v>63168.887779999997</v>
      </c>
      <c r="Q537" s="1">
        <v>31503.83094</v>
      </c>
      <c r="R537" s="1">
        <v>25742.806929999999</v>
      </c>
      <c r="S537" s="1">
        <v>13268.122460000001</v>
      </c>
      <c r="T537" s="1">
        <v>35841.90812</v>
      </c>
      <c r="U537" s="1">
        <v>34802.931020000004</v>
      </c>
      <c r="V537" s="1">
        <v>58832.703240000003</v>
      </c>
      <c r="W537" s="1">
        <v>47422.121950000001</v>
      </c>
      <c r="Y537" s="1">
        <v>6.516062197445735E-2</v>
      </c>
      <c r="Z537" s="1">
        <v>0.63061052740221535</v>
      </c>
      <c r="AA537" s="1">
        <v>-0.6977589131301154</v>
      </c>
      <c r="AB537" s="1">
        <v>1.2636481916361172E-3</v>
      </c>
    </row>
    <row r="538" spans="1:28" x14ac:dyDescent="0.2">
      <c r="A538" s="11" t="str">
        <f t="shared" si="180"/>
        <v>P11047</v>
      </c>
      <c r="B538" s="11" t="str">
        <f t="shared" si="180"/>
        <v>Laminin subunit gamma-1 OS=Homo sapiens OX=9606 GN=LAMC1 PE=1 SV=3</v>
      </c>
      <c r="C538" s="11" t="str">
        <f t="shared" si="180"/>
        <v>N1223</v>
      </c>
      <c r="D538" s="2" t="s">
        <v>81</v>
      </c>
      <c r="E538" s="4" t="str">
        <f t="shared" si="173"/>
        <v>P11047_N1223_HexNAc(5)Hex(6)Fuc(1)NeuAc(1)</v>
      </c>
      <c r="F538" s="1">
        <v>0.1907800109663349</v>
      </c>
      <c r="G538" s="1">
        <v>0.17956994461910089</v>
      </c>
      <c r="H538" s="1">
        <v>0.18002057238332159</v>
      </c>
      <c r="I538" s="1">
        <v>0.19579281970278031</v>
      </c>
      <c r="J538" s="1">
        <v>0.21407941374795569</v>
      </c>
      <c r="K538" s="1">
        <v>0.21675509342995669</v>
      </c>
      <c r="L538" s="1">
        <v>0.170995565588205</v>
      </c>
      <c r="M538" s="1">
        <v>0.14227076732330121</v>
      </c>
      <c r="N538" s="1">
        <v>0.170986003025452</v>
      </c>
      <c r="O538" s="1">
        <v>29009.435359999999</v>
      </c>
      <c r="P538" s="1">
        <v>55904.340239999998</v>
      </c>
      <c r="Q538" s="1">
        <v>29537.748780000002</v>
      </c>
      <c r="R538" s="1">
        <v>29636.035790000002</v>
      </c>
      <c r="S538" s="1">
        <v>14920.091539999999</v>
      </c>
      <c r="T538" s="1">
        <v>46474.692490000001</v>
      </c>
      <c r="U538" s="1">
        <v>19612.211039999998</v>
      </c>
      <c r="V538" s="1">
        <v>28027.47838</v>
      </c>
      <c r="W538" s="1">
        <v>27651.99941</v>
      </c>
      <c r="Y538" s="1">
        <v>-0.1872044696326422</v>
      </c>
      <c r="Z538" s="1">
        <v>2.7981583331321652E-2</v>
      </c>
      <c r="AA538" s="1">
        <v>0.18464420848372803</v>
      </c>
      <c r="AB538" s="1">
        <v>9.7973006455081987E-2</v>
      </c>
    </row>
    <row r="539" spans="1:28" x14ac:dyDescent="0.2">
      <c r="A539" s="11" t="str">
        <f t="shared" si="180"/>
        <v>P11047</v>
      </c>
      <c r="B539" s="11" t="str">
        <f t="shared" si="180"/>
        <v>Laminin subunit gamma-1 OS=Homo sapiens OX=9606 GN=LAMC1 PE=1 SV=3</v>
      </c>
      <c r="C539" s="11" t="str">
        <f t="shared" si="180"/>
        <v>N1223</v>
      </c>
      <c r="D539" s="2" t="s">
        <v>116</v>
      </c>
      <c r="E539" s="4" t="str">
        <f t="shared" si="173"/>
        <v>P11047_N1223_HexNAc(5)Hex(6)Fuc(3)NeuAc(1)</v>
      </c>
      <c r="F539" s="1">
        <v>0.1453503716681544</v>
      </c>
      <c r="G539" s="1">
        <v>0.12970844184829439</v>
      </c>
      <c r="H539" s="1">
        <v>0.15039590929303051</v>
      </c>
      <c r="I539" s="1">
        <v>0.1032575860015354</v>
      </c>
      <c r="J539" s="1">
        <v>0.1124425897810418</v>
      </c>
      <c r="K539" s="1">
        <v>7.431509471080841E-2</v>
      </c>
      <c r="L539" s="1">
        <v>8.6048820206021226E-2</v>
      </c>
      <c r="M539" s="1">
        <v>7.1733898345633124E-2</v>
      </c>
      <c r="N539" s="1">
        <v>6.4817292489202163E-2</v>
      </c>
      <c r="O539" s="1">
        <v>22101.54088</v>
      </c>
      <c r="P539" s="1">
        <v>40381.283629999998</v>
      </c>
      <c r="Q539" s="1">
        <v>24676.938460000001</v>
      </c>
      <c r="R539" s="1">
        <v>15629.50837</v>
      </c>
      <c r="S539" s="1">
        <v>7836.5953229999996</v>
      </c>
      <c r="T539" s="1">
        <v>15933.979310000001</v>
      </c>
      <c r="U539" s="1">
        <v>9869.3063519999996</v>
      </c>
      <c r="V539" s="1">
        <v>14131.64716</v>
      </c>
      <c r="W539" s="1">
        <v>10482.30675</v>
      </c>
      <c r="Y539" s="1">
        <v>0.55287674140952692</v>
      </c>
      <c r="Z539" s="1">
        <v>2.5941116775055128E-2</v>
      </c>
      <c r="AA539" s="1">
        <v>0.93455194322343738</v>
      </c>
      <c r="AB539" s="1">
        <v>1.559019732207493E-3</v>
      </c>
    </row>
    <row r="540" spans="1:28" x14ac:dyDescent="0.2">
      <c r="A540" s="11" t="str">
        <f t="shared" si="180"/>
        <v>P11047</v>
      </c>
      <c r="B540" s="11" t="str">
        <f t="shared" si="180"/>
        <v>Laminin subunit gamma-1 OS=Homo sapiens OX=9606 GN=LAMC1 PE=1 SV=3</v>
      </c>
      <c r="C540" s="11" t="str">
        <f t="shared" si="180"/>
        <v>N1223</v>
      </c>
      <c r="D540" s="2" t="s">
        <v>83</v>
      </c>
      <c r="E540" s="4" t="str">
        <f t="shared" si="173"/>
        <v>P11047_N1223_HexNAc(6)Hex(7)Fuc(1)</v>
      </c>
      <c r="F540" s="1">
        <v>0.1200022971830908</v>
      </c>
      <c r="G540" s="1">
        <v>0.1164273116654644</v>
      </c>
      <c r="H540" s="1">
        <v>0.1178915915361968</v>
      </c>
      <c r="I540" s="1">
        <v>0.18264336490468419</v>
      </c>
      <c r="J540" s="1">
        <v>0.1641700433594627</v>
      </c>
      <c r="K540" s="1">
        <v>0.199614715358407</v>
      </c>
      <c r="L540" s="1">
        <v>0.15634592288794291</v>
      </c>
      <c r="M540" s="1">
        <v>0.1580969016685293</v>
      </c>
      <c r="N540" s="1">
        <v>0.14876136919616681</v>
      </c>
      <c r="O540" s="1">
        <v>18247.188819999999</v>
      </c>
      <c r="P540" s="1">
        <v>36246.555950000002</v>
      </c>
      <c r="Q540" s="1">
        <v>19343.634829999999</v>
      </c>
      <c r="R540" s="1">
        <v>27645.678260000001</v>
      </c>
      <c r="S540" s="1">
        <v>11441.698350000001</v>
      </c>
      <c r="T540" s="1">
        <v>42799.605609999999</v>
      </c>
      <c r="U540" s="1">
        <v>17931.98101</v>
      </c>
      <c r="V540" s="1">
        <v>31145.242109999999</v>
      </c>
      <c r="W540" s="1">
        <v>24057.813040000001</v>
      </c>
      <c r="Y540" s="1">
        <v>-0.62497394835630815</v>
      </c>
      <c r="Z540" s="1">
        <v>3.3919195886605458E-3</v>
      </c>
      <c r="AA540" s="1">
        <v>-0.38659052527247367</v>
      </c>
      <c r="AB540" s="1">
        <v>2.8456962293044294E-4</v>
      </c>
    </row>
    <row r="541" spans="1:28" x14ac:dyDescent="0.2">
      <c r="A541" s="11" t="str">
        <f t="shared" si="180"/>
        <v>P11047</v>
      </c>
      <c r="B541" s="11" t="str">
        <f t="shared" si="180"/>
        <v>Laminin subunit gamma-1 OS=Homo sapiens OX=9606 GN=LAMC1 PE=1 SV=3</v>
      </c>
      <c r="C541" s="11" t="str">
        <f t="shared" si="180"/>
        <v>N1223</v>
      </c>
      <c r="D541" s="2" t="s">
        <v>84</v>
      </c>
      <c r="E541" s="4" t="str">
        <f t="shared" si="173"/>
        <v>P11047_N1223_HexNAc(6)Hex(7)Fuc(1)NeuAc(1)</v>
      </c>
      <c r="F541" s="1">
        <v>0.16136343079348589</v>
      </c>
      <c r="G541" s="1">
        <v>0.19383757392182821</v>
      </c>
      <c r="H541" s="1">
        <v>0.16341935721015929</v>
      </c>
      <c r="I541" s="1">
        <v>0.1491776155744699</v>
      </c>
      <c r="J541" s="1">
        <v>0.1351989595932773</v>
      </c>
      <c r="K541" s="1">
        <v>0.13717462703754379</v>
      </c>
      <c r="L541" s="1">
        <v>0.12710591602141311</v>
      </c>
      <c r="M541" s="1">
        <v>0.12822766277656761</v>
      </c>
      <c r="N541" s="1">
        <v>0.13888450999701801</v>
      </c>
      <c r="O541" s="1">
        <v>24536.438547000002</v>
      </c>
      <c r="P541" s="1">
        <v>60346.188260000003</v>
      </c>
      <c r="Q541" s="1">
        <v>26813.82386</v>
      </c>
      <c r="R541" s="1">
        <v>22580.159788000001</v>
      </c>
      <c r="S541" s="1">
        <v>9422.5821059999998</v>
      </c>
      <c r="T541" s="1">
        <v>29411.759180000001</v>
      </c>
      <c r="U541" s="1">
        <v>14578.319858000001</v>
      </c>
      <c r="V541" s="1">
        <v>25260.973239999999</v>
      </c>
      <c r="W541" s="1">
        <v>22460.519110000001</v>
      </c>
      <c r="Y541" s="1">
        <v>0.29897097639597892</v>
      </c>
      <c r="Z541" s="1">
        <v>4.6607997309814339E-2</v>
      </c>
      <c r="AA541" s="1">
        <v>0.39568487366567651</v>
      </c>
      <c r="AB541" s="1">
        <v>2.0488822676681159E-2</v>
      </c>
    </row>
    <row r="542" spans="1:28" x14ac:dyDescent="0.2">
      <c r="A542" s="11" t="str">
        <f t="shared" ref="A542:B542" si="181">A541</f>
        <v>P11047</v>
      </c>
      <c r="B542" s="11" t="str">
        <f t="shared" si="181"/>
        <v>Laminin subunit gamma-1 OS=Homo sapiens OX=9606 GN=LAMC1 PE=1 SV=3</v>
      </c>
      <c r="C542" s="11" t="s">
        <v>1220</v>
      </c>
      <c r="D542" s="2" t="s">
        <v>79</v>
      </c>
      <c r="E542" s="4" t="str">
        <f t="shared" si="173"/>
        <v>P11047_N1241_HexNAc(4)Hex(5)Fuc(1)</v>
      </c>
      <c r="F542" s="1">
        <v>0.49322262141963458</v>
      </c>
      <c r="G542" s="1">
        <v>0.48026496996330059</v>
      </c>
      <c r="H542" s="1">
        <v>0.48744261158370239</v>
      </c>
      <c r="I542" s="1">
        <v>0.54580538328411365</v>
      </c>
      <c r="J542" s="1">
        <v>0.54717213264687659</v>
      </c>
      <c r="K542" s="1">
        <v>0.57612189744396458</v>
      </c>
      <c r="L542" s="1">
        <v>0.56469128339135799</v>
      </c>
      <c r="M542" s="1">
        <v>0.56816527509819692</v>
      </c>
      <c r="N542" s="1">
        <v>0.54950149989227981</v>
      </c>
      <c r="O542" s="1">
        <v>146520.20576000001</v>
      </c>
      <c r="P542" s="1">
        <v>294679.14512</v>
      </c>
      <c r="Q542" s="1">
        <v>151560.28995999999</v>
      </c>
      <c r="R542" s="1">
        <v>207005.54994999999</v>
      </c>
      <c r="S542" s="1">
        <v>112373.07657999999</v>
      </c>
      <c r="T542" s="1">
        <v>275787.79930000001</v>
      </c>
      <c r="U542" s="1">
        <v>120122.88989999999</v>
      </c>
      <c r="V542" s="1">
        <v>214945.94253999999</v>
      </c>
      <c r="W542" s="1">
        <v>165170.07418</v>
      </c>
      <c r="Y542" s="1">
        <v>-0.19218263179109679</v>
      </c>
      <c r="Z542" s="1">
        <v>2.7876505419965414E-3</v>
      </c>
      <c r="AA542" s="1">
        <v>-0.203597534920024</v>
      </c>
      <c r="AB542" s="1">
        <v>4.2004131679658578E-4</v>
      </c>
    </row>
    <row r="543" spans="1:28" x14ac:dyDescent="0.2">
      <c r="A543" s="11" t="str">
        <f t="shared" ref="A543:C547" si="182">A542</f>
        <v>P11047</v>
      </c>
      <c r="B543" s="11" t="str">
        <f t="shared" si="182"/>
        <v>Laminin subunit gamma-1 OS=Homo sapiens OX=9606 GN=LAMC1 PE=1 SV=3</v>
      </c>
      <c r="C543" s="11" t="str">
        <f t="shared" si="182"/>
        <v>N1241</v>
      </c>
      <c r="D543" s="2" t="s">
        <v>59</v>
      </c>
      <c r="E543" s="4" t="str">
        <f t="shared" si="173"/>
        <v>P11047_N1241_HexNAc(4)Hex(5)Fuc(1)NeuAc(1)</v>
      </c>
      <c r="F543" s="1">
        <v>0.16645407382103711</v>
      </c>
      <c r="G543" s="1">
        <v>0.1750321196074397</v>
      </c>
      <c r="H543" s="1">
        <v>0.1777338607383474</v>
      </c>
      <c r="I543" s="1">
        <v>0.15220400190344019</v>
      </c>
      <c r="J543" s="1">
        <v>0.1396851566005802</v>
      </c>
      <c r="K543" s="1">
        <v>0.10620027149153979</v>
      </c>
      <c r="L543" s="1">
        <v>0.1472665881533157</v>
      </c>
      <c r="M543" s="1">
        <v>0.1691884801148425</v>
      </c>
      <c r="N543" s="1">
        <v>0.1720850059635409</v>
      </c>
      <c r="O543" s="1">
        <v>49448.026280000013</v>
      </c>
      <c r="P543" s="1">
        <v>107395.53913</v>
      </c>
      <c r="Q543" s="1">
        <v>55262.701350000003</v>
      </c>
      <c r="R543" s="1">
        <v>57725.837969999993</v>
      </c>
      <c r="S543" s="1">
        <v>28687.226309999998</v>
      </c>
      <c r="T543" s="1">
        <v>50837.74682</v>
      </c>
      <c r="U543" s="1">
        <v>31327.00765</v>
      </c>
      <c r="V543" s="1">
        <v>64006.687699999988</v>
      </c>
      <c r="W543" s="1">
        <v>51725.597119999999</v>
      </c>
      <c r="Y543" s="1">
        <v>0.38325354080389135</v>
      </c>
      <c r="Z543" s="1">
        <v>4.6203117850711878E-2</v>
      </c>
      <c r="AA543" s="1">
        <v>8.7869197319115258E-2</v>
      </c>
      <c r="AB543" s="1">
        <v>0.29726281915152292</v>
      </c>
    </row>
    <row r="544" spans="1:28" x14ac:dyDescent="0.2">
      <c r="A544" s="11" t="str">
        <f t="shared" si="182"/>
        <v>P11047</v>
      </c>
      <c r="B544" s="11" t="str">
        <f t="shared" si="182"/>
        <v>Laminin subunit gamma-1 OS=Homo sapiens OX=9606 GN=LAMC1 PE=1 SV=3</v>
      </c>
      <c r="C544" s="11" t="str">
        <f t="shared" si="182"/>
        <v>N1241</v>
      </c>
      <c r="D544" s="2" t="s">
        <v>112</v>
      </c>
      <c r="E544" s="4" t="str">
        <f t="shared" si="173"/>
        <v>P11047_N1241_HexNAc(4)Hex(5)Fuc(1)NeuAc(2)</v>
      </c>
      <c r="F544" s="1">
        <v>4.0267889228953982E-2</v>
      </c>
      <c r="G544" s="1">
        <v>3.8765777027748492E-2</v>
      </c>
      <c r="H544" s="1">
        <v>3.2600381003951302E-2</v>
      </c>
      <c r="I544" s="1">
        <v>2.4018587111229991E-2</v>
      </c>
      <c r="J544" s="1">
        <v>2.831450900143162E-2</v>
      </c>
      <c r="K544" s="1">
        <v>3.3528443574978598E-2</v>
      </c>
      <c r="L544" s="1">
        <v>3.0880871214863551E-2</v>
      </c>
      <c r="M544" s="1">
        <v>2.7422229932951049E-2</v>
      </c>
      <c r="N544" s="1">
        <v>2.9999094639147069E-2</v>
      </c>
      <c r="O544" s="1">
        <v>11962.26442</v>
      </c>
      <c r="P544" s="1">
        <v>23785.75734</v>
      </c>
      <c r="Q544" s="1">
        <v>10136.420330000001</v>
      </c>
      <c r="R544" s="1">
        <v>9109.4389800000008</v>
      </c>
      <c r="S544" s="1">
        <v>5814.9680850000004</v>
      </c>
      <c r="T544" s="1">
        <v>16049.96392</v>
      </c>
      <c r="U544" s="1">
        <v>6569.0751780000001</v>
      </c>
      <c r="V544" s="1">
        <v>10374.264880000001</v>
      </c>
      <c r="W544" s="1">
        <v>9017.1777290000009</v>
      </c>
      <c r="Y544" s="1">
        <v>0.37869315289546107</v>
      </c>
      <c r="Z544" s="1">
        <v>7.6245679142437864E-2</v>
      </c>
      <c r="AA544" s="1">
        <v>0.33825588320216265</v>
      </c>
      <c r="AB544" s="1">
        <v>3.8707859511960443E-2</v>
      </c>
    </row>
    <row r="545" spans="1:28" x14ac:dyDescent="0.2">
      <c r="A545" s="11" t="str">
        <f t="shared" si="182"/>
        <v>P11047</v>
      </c>
      <c r="B545" s="11" t="str">
        <f t="shared" si="182"/>
        <v>Laminin subunit gamma-1 OS=Homo sapiens OX=9606 GN=LAMC1 PE=1 SV=3</v>
      </c>
      <c r="C545" s="11" t="str">
        <f t="shared" si="182"/>
        <v>N1241</v>
      </c>
      <c r="D545" s="2" t="s">
        <v>60</v>
      </c>
      <c r="E545" s="4" t="str">
        <f t="shared" si="173"/>
        <v>P11047_N1241_HexNAc(4)Hex(5)Fuc(3)</v>
      </c>
      <c r="F545" s="1">
        <v>0.1238047781730723</v>
      </c>
      <c r="G545" s="1">
        <v>0.1062546503989206</v>
      </c>
      <c r="H545" s="1">
        <v>0.1221035499474224</v>
      </c>
      <c r="I545" s="1">
        <v>7.0880254328554479E-2</v>
      </c>
      <c r="J545" s="1">
        <v>5.769706311528619E-2</v>
      </c>
      <c r="K545" s="1">
        <v>9.9934051047279093E-2</v>
      </c>
      <c r="L545" s="1">
        <v>7.7309982705180608E-2</v>
      </c>
      <c r="M545" s="1">
        <v>8.1246757708578241E-2</v>
      </c>
      <c r="N545" s="1">
        <v>7.0005010754679214E-2</v>
      </c>
      <c r="O545" s="1">
        <v>36778.324399999998</v>
      </c>
      <c r="P545" s="1">
        <v>65195.322379999998</v>
      </c>
      <c r="Q545" s="1">
        <v>37965.59635</v>
      </c>
      <c r="R545" s="1">
        <v>26882.486830000002</v>
      </c>
      <c r="S545" s="1">
        <v>11849.28125</v>
      </c>
      <c r="T545" s="1">
        <v>47838.12616</v>
      </c>
      <c r="U545" s="1">
        <v>16445.620490000001</v>
      </c>
      <c r="V545" s="1">
        <v>30736.938139999998</v>
      </c>
      <c r="W545" s="1">
        <v>21042.22249</v>
      </c>
      <c r="Y545" s="1">
        <v>0.62397731093473197</v>
      </c>
      <c r="Z545" s="1">
        <v>3.9355894165954246E-2</v>
      </c>
      <c r="AA545" s="1">
        <v>0.6236592574947819</v>
      </c>
      <c r="AB545" s="1">
        <v>3.147796125711005E-3</v>
      </c>
    </row>
    <row r="546" spans="1:28" x14ac:dyDescent="0.2">
      <c r="A546" s="11" t="str">
        <f t="shared" si="182"/>
        <v>P11047</v>
      </c>
      <c r="B546" s="11" t="str">
        <f t="shared" si="182"/>
        <v>Laminin subunit gamma-1 OS=Homo sapiens OX=9606 GN=LAMC1 PE=1 SV=3</v>
      </c>
      <c r="C546" s="11" t="str">
        <f t="shared" si="182"/>
        <v>N1241</v>
      </c>
      <c r="D546" s="2" t="s">
        <v>80</v>
      </c>
      <c r="E546" s="4" t="str">
        <f t="shared" si="173"/>
        <v>P11047_N1241_HexNAc(5)Hex(6)Fuc(1)</v>
      </c>
      <c r="F546" s="1">
        <v>0.1219223214463461</v>
      </c>
      <c r="G546" s="1">
        <v>0.122782840424993</v>
      </c>
      <c r="H546" s="1">
        <v>0.12811489107022589</v>
      </c>
      <c r="I546" s="1">
        <v>0.15214813555328199</v>
      </c>
      <c r="J546" s="1">
        <v>0.17183373188600079</v>
      </c>
      <c r="K546" s="1">
        <v>0.1347762989832447</v>
      </c>
      <c r="L546" s="1">
        <v>0.1375648499036555</v>
      </c>
      <c r="M546" s="1">
        <v>0.1203678855887902</v>
      </c>
      <c r="N546" s="1">
        <v>0.1390790273894314</v>
      </c>
      <c r="O546" s="1">
        <v>36219.108469999999</v>
      </c>
      <c r="P546" s="1">
        <v>75336.626059999995</v>
      </c>
      <c r="Q546" s="1">
        <v>39834.699670000002</v>
      </c>
      <c r="R546" s="1">
        <v>57704.649749999997</v>
      </c>
      <c r="S546" s="1">
        <v>35289.598940000003</v>
      </c>
      <c r="T546" s="1">
        <v>64517.004229999999</v>
      </c>
      <c r="U546" s="1">
        <v>29263.22365</v>
      </c>
      <c r="V546" s="1">
        <v>45537.081819999999</v>
      </c>
      <c r="W546" s="1">
        <v>41804.605219999998</v>
      </c>
      <c r="Y546" s="1">
        <v>-0.29925437922817916</v>
      </c>
      <c r="Z546" s="1">
        <v>5.7984393872626522E-2</v>
      </c>
      <c r="AA546" s="1">
        <v>-9.0702292374233745E-2</v>
      </c>
      <c r="AB546" s="1">
        <v>0.27009445368464674</v>
      </c>
    </row>
    <row r="547" spans="1:28" x14ac:dyDescent="0.2">
      <c r="A547" s="11" t="str">
        <f t="shared" si="182"/>
        <v>P11047</v>
      </c>
      <c r="B547" s="11" t="str">
        <f t="shared" si="182"/>
        <v>Laminin subunit gamma-1 OS=Homo sapiens OX=9606 GN=LAMC1 PE=1 SV=3</v>
      </c>
      <c r="C547" s="11" t="str">
        <f t="shared" si="182"/>
        <v>N1241</v>
      </c>
      <c r="D547" s="2" t="s">
        <v>81</v>
      </c>
      <c r="E547" s="4" t="str">
        <f t="shared" si="173"/>
        <v>P11047_N1241_HexNAc(5)Hex(6)Fuc(1)NeuAc(1)</v>
      </c>
      <c r="F547" s="1">
        <v>5.4328315910955979E-2</v>
      </c>
      <c r="G547" s="1">
        <v>7.6899642577597446E-2</v>
      </c>
      <c r="H547" s="1">
        <v>5.2004705656350507E-2</v>
      </c>
      <c r="I547" s="1">
        <v>5.4943637819379658E-2</v>
      </c>
      <c r="J547" s="1">
        <v>5.5297406749824703E-2</v>
      </c>
      <c r="K547" s="1">
        <v>4.9439037458993119E-2</v>
      </c>
      <c r="L547" s="1">
        <v>4.2286424631626657E-2</v>
      </c>
      <c r="M547" s="1">
        <v>3.3609371556641073E-2</v>
      </c>
      <c r="N547" s="1">
        <v>3.9330361360921558E-2</v>
      </c>
      <c r="O547" s="1">
        <v>16139.15437</v>
      </c>
      <c r="P547" s="1">
        <v>47183.788849999997</v>
      </c>
      <c r="Q547" s="1">
        <v>16169.79739</v>
      </c>
      <c r="R547" s="1">
        <v>20838.266370000001</v>
      </c>
      <c r="S547" s="1">
        <v>11356.46235</v>
      </c>
      <c r="T547" s="1">
        <v>23666.316800000001</v>
      </c>
      <c r="U547" s="1">
        <v>8995.3000510000002</v>
      </c>
      <c r="V547" s="1">
        <v>12714.958769999999</v>
      </c>
      <c r="W547" s="1">
        <v>11821.98539</v>
      </c>
      <c r="Y547" s="1">
        <v>0.19849234285748873</v>
      </c>
      <c r="Z547" s="1">
        <v>0.3906233585944523</v>
      </c>
      <c r="AA547" s="1">
        <v>0.66920844886119546</v>
      </c>
      <c r="AB547" s="1">
        <v>5.3054831159205E-2</v>
      </c>
    </row>
    <row r="548" spans="1:28" x14ac:dyDescent="0.2">
      <c r="A548" s="11" t="str">
        <f t="shared" ref="A548:B548" si="183">A547</f>
        <v>P11047</v>
      </c>
      <c r="B548" s="11" t="str">
        <f t="shared" si="183"/>
        <v>Laminin subunit gamma-1 OS=Homo sapiens OX=9606 GN=LAMC1 PE=1 SV=3</v>
      </c>
      <c r="C548" s="11" t="s">
        <v>1221</v>
      </c>
      <c r="D548" s="2" t="s">
        <v>59</v>
      </c>
      <c r="E548" s="4" t="str">
        <f t="shared" si="173"/>
        <v>P11047_N1380_HexNAc(4)Hex(5)Fuc(1)NeuAc(1)</v>
      </c>
      <c r="F548" s="1">
        <v>0.51049194764552375</v>
      </c>
      <c r="G548" s="1">
        <v>0.49312831445215671</v>
      </c>
      <c r="H548" s="1">
        <v>0.50786477216013404</v>
      </c>
      <c r="I548" s="1">
        <v>0.50362223804480477</v>
      </c>
      <c r="J548" s="1">
        <v>0.49651521800162352</v>
      </c>
      <c r="K548" s="1">
        <v>0.39555535358894978</v>
      </c>
      <c r="L548" s="1">
        <v>0.51306395901147384</v>
      </c>
      <c r="M548" s="1">
        <v>0.52070571232497809</v>
      </c>
      <c r="N548" s="1">
        <v>0.48055595452456829</v>
      </c>
      <c r="O548" s="1">
        <v>38084.477059999997</v>
      </c>
      <c r="P548" s="1">
        <v>101037.9975</v>
      </c>
      <c r="Q548" s="1">
        <v>42124.346940000003</v>
      </c>
      <c r="R548" s="1">
        <v>41543.03847</v>
      </c>
      <c r="S548" s="1">
        <v>17860.283299999999</v>
      </c>
      <c r="T548" s="1">
        <v>15676.61829</v>
      </c>
      <c r="U548" s="1">
        <v>24148.842690000001</v>
      </c>
      <c r="V548" s="1">
        <v>43548.900889999997</v>
      </c>
      <c r="W548" s="1">
        <v>32098.46171</v>
      </c>
      <c r="Y548" s="1">
        <v>0.11498525342198146</v>
      </c>
      <c r="Z548" s="1">
        <v>0.3358140031726925</v>
      </c>
      <c r="AA548" s="1">
        <v>-2.7087673905491034E-3</v>
      </c>
      <c r="AB548" s="1">
        <v>0.94722691788966062</v>
      </c>
    </row>
    <row r="549" spans="1:28" x14ac:dyDescent="0.2">
      <c r="A549" s="11" t="str">
        <f t="shared" ref="A549:C550" si="184">A548</f>
        <v>P11047</v>
      </c>
      <c r="B549" s="11" t="str">
        <f t="shared" si="184"/>
        <v>Laminin subunit gamma-1 OS=Homo sapiens OX=9606 GN=LAMC1 PE=1 SV=3</v>
      </c>
      <c r="C549" s="11" t="str">
        <f t="shared" si="184"/>
        <v>N1380</v>
      </c>
      <c r="D549" s="2" t="s">
        <v>81</v>
      </c>
      <c r="E549" s="4" t="str">
        <f t="shared" si="173"/>
        <v>P11047_N1380_HexNAc(5)Hex(6)Fuc(1)NeuAc(1)</v>
      </c>
      <c r="F549" s="1">
        <v>0.2917195652186077</v>
      </c>
      <c r="G549" s="1">
        <v>0.30957792407292878</v>
      </c>
      <c r="H549" s="1">
        <v>0.29048812567330229</v>
      </c>
      <c r="I549" s="1">
        <v>0.30611575603997271</v>
      </c>
      <c r="J549" s="1">
        <v>0.28786958370565652</v>
      </c>
      <c r="K549" s="1">
        <v>0.38244829887988119</v>
      </c>
      <c r="L549" s="1">
        <v>0.30317034139901189</v>
      </c>
      <c r="M549" s="1">
        <v>0.31489522614554272</v>
      </c>
      <c r="N549" s="1">
        <v>0.3408873629712843</v>
      </c>
      <c r="O549" s="1">
        <v>21763.295465800002</v>
      </c>
      <c r="P549" s="1">
        <v>63430.009191999998</v>
      </c>
      <c r="Q549" s="1">
        <v>24094.253546600001</v>
      </c>
      <c r="R549" s="1">
        <v>25251.026798999999</v>
      </c>
      <c r="S549" s="1">
        <v>10355.034713999999</v>
      </c>
      <c r="T549" s="1">
        <v>15157.160540999999</v>
      </c>
      <c r="U549" s="1">
        <v>14269.591060000001</v>
      </c>
      <c r="V549" s="1">
        <v>26336.067897000001</v>
      </c>
      <c r="W549" s="1">
        <v>22769.377561000001</v>
      </c>
      <c r="Y549" s="1">
        <v>-0.13082506923249235</v>
      </c>
      <c r="Z549" s="1">
        <v>0.39470056239360302</v>
      </c>
      <c r="AA549" s="1">
        <v>-0.10476307507311634</v>
      </c>
      <c r="AB549" s="1">
        <v>0.15362873561214302</v>
      </c>
    </row>
    <row r="550" spans="1:28" x14ac:dyDescent="0.2">
      <c r="A550" s="11" t="str">
        <f t="shared" si="184"/>
        <v>P11047</v>
      </c>
      <c r="B550" s="11" t="str">
        <f t="shared" si="184"/>
        <v>Laminin subunit gamma-1 OS=Homo sapiens OX=9606 GN=LAMC1 PE=1 SV=3</v>
      </c>
      <c r="C550" s="11" t="str">
        <f t="shared" si="184"/>
        <v>N1380</v>
      </c>
      <c r="D550" s="2" t="s">
        <v>84</v>
      </c>
      <c r="E550" s="4" t="str">
        <f t="shared" si="173"/>
        <v>P11047_N1380_HexNAc(6)Hex(7)Fuc(1)NeuAc(1)</v>
      </c>
      <c r="F550" s="1">
        <v>0.19778848713586869</v>
      </c>
      <c r="G550" s="1">
        <v>0.19729376147491451</v>
      </c>
      <c r="H550" s="1">
        <v>0.2016471021665637</v>
      </c>
      <c r="I550" s="1">
        <v>0.19026200591522249</v>
      </c>
      <c r="J550" s="1">
        <v>0.21561519829272</v>
      </c>
      <c r="K550" s="1">
        <v>0.22199634753116901</v>
      </c>
      <c r="L550" s="1">
        <v>0.18376569958951419</v>
      </c>
      <c r="M550" s="1">
        <v>0.16439906152947939</v>
      </c>
      <c r="N550" s="1">
        <v>0.17855668250414719</v>
      </c>
      <c r="O550" s="1">
        <v>14755.709930000001</v>
      </c>
      <c r="P550" s="1">
        <v>40423.893730000003</v>
      </c>
      <c r="Q550" s="1">
        <v>16725.421719999998</v>
      </c>
      <c r="R550" s="1">
        <v>15694.42577</v>
      </c>
      <c r="S550" s="1">
        <v>7755.9526589999996</v>
      </c>
      <c r="T550" s="1">
        <v>8798.141576</v>
      </c>
      <c r="U550" s="1">
        <v>8649.4654190000001</v>
      </c>
      <c r="V550" s="1">
        <v>13749.414049999999</v>
      </c>
      <c r="W550" s="1">
        <v>11926.592070000001</v>
      </c>
      <c r="Y550" s="1">
        <v>-7.3397303011620146E-2</v>
      </c>
      <c r="Z550" s="1">
        <v>0.34867608591280408</v>
      </c>
      <c r="AA550" s="1">
        <v>0.18003654417602449</v>
      </c>
      <c r="AB550" s="1">
        <v>1.7195204317153389E-2</v>
      </c>
    </row>
    <row r="551" spans="1:28" x14ac:dyDescent="0.2">
      <c r="A551" s="11" t="str">
        <f t="shared" ref="A551:B551" si="185">A550</f>
        <v>P11047</v>
      </c>
      <c r="B551" s="11" t="str">
        <f t="shared" si="185"/>
        <v>Laminin subunit gamma-1 OS=Homo sapiens OX=9606 GN=LAMC1 PE=1 SV=3</v>
      </c>
      <c r="C551" s="11" t="s">
        <v>1222</v>
      </c>
      <c r="D551" s="2" t="s">
        <v>79</v>
      </c>
      <c r="E551" s="4" t="str">
        <f t="shared" si="173"/>
        <v>P11047_N1395_HexNAc(4)Hex(5)Fuc(1)</v>
      </c>
      <c r="F551" s="1">
        <v>0.23624725903792809</v>
      </c>
      <c r="G551" s="1">
        <v>0.23243660146092349</v>
      </c>
      <c r="H551" s="1">
        <v>0.25394414163264972</v>
      </c>
      <c r="I551" s="1">
        <v>0.29994522611165131</v>
      </c>
      <c r="J551" s="1">
        <v>0.30322360112716579</v>
      </c>
      <c r="K551" s="1">
        <v>0.27412571022398002</v>
      </c>
      <c r="L551" s="1">
        <v>0.28824436533739523</v>
      </c>
      <c r="M551" s="1">
        <v>0.31570662082761458</v>
      </c>
      <c r="N551" s="1">
        <v>0.31322647032665341</v>
      </c>
      <c r="O551" s="1">
        <v>40425.030630000001</v>
      </c>
      <c r="P551" s="1">
        <v>81124.685129999998</v>
      </c>
      <c r="Q551" s="1">
        <v>45429.851179999998</v>
      </c>
      <c r="R551" s="1">
        <v>55956.199840000001</v>
      </c>
      <c r="S551" s="1">
        <v>30674.606660000001</v>
      </c>
      <c r="T551" s="1">
        <v>64447.855640000002</v>
      </c>
      <c r="U551" s="1">
        <v>30260.499014000001</v>
      </c>
      <c r="V551" s="1">
        <v>65952.572469999999</v>
      </c>
      <c r="W551" s="1">
        <v>53009.102899999998</v>
      </c>
      <c r="Y551" s="1">
        <v>-0.27980812466257188</v>
      </c>
      <c r="Z551" s="1">
        <v>1.044377676213284E-2</v>
      </c>
      <c r="AA551" s="1">
        <v>-0.34394773415459601</v>
      </c>
      <c r="AB551" s="1">
        <v>4.1291274552788457E-3</v>
      </c>
    </row>
    <row r="552" spans="1:28" x14ac:dyDescent="0.2">
      <c r="A552" s="11" t="str">
        <f t="shared" ref="A552:C557" si="186">A551</f>
        <v>P11047</v>
      </c>
      <c r="B552" s="11" t="str">
        <f t="shared" si="186"/>
        <v>Laminin subunit gamma-1 OS=Homo sapiens OX=9606 GN=LAMC1 PE=1 SV=3</v>
      </c>
      <c r="C552" s="11" t="str">
        <f t="shared" si="186"/>
        <v>N1395</v>
      </c>
      <c r="D552" s="2" t="s">
        <v>59</v>
      </c>
      <c r="E552" s="4" t="str">
        <f t="shared" si="173"/>
        <v>P11047_N1395_HexNAc(4)Hex(5)Fuc(1)NeuAc(1)</v>
      </c>
      <c r="F552" s="1">
        <v>0.13079368457872489</v>
      </c>
      <c r="G552" s="1">
        <v>0.14597786639338919</v>
      </c>
      <c r="H552" s="1">
        <v>0.13611007051122781</v>
      </c>
      <c r="I552" s="1">
        <v>0.12148137904082811</v>
      </c>
      <c r="J552" s="1">
        <v>0.12722751878228011</v>
      </c>
      <c r="K552" s="1">
        <v>0.1166894263838618</v>
      </c>
      <c r="L552" s="1">
        <v>0.1359966286877731</v>
      </c>
      <c r="M552" s="1">
        <v>0.16773037397284771</v>
      </c>
      <c r="N552" s="1">
        <v>0.1645076183886906</v>
      </c>
      <c r="O552" s="1">
        <v>22380.529310000002</v>
      </c>
      <c r="P552" s="1">
        <v>50948.982960000001</v>
      </c>
      <c r="Q552" s="1">
        <v>24349.686539999999</v>
      </c>
      <c r="R552" s="1">
        <v>22662.92553</v>
      </c>
      <c r="S552" s="1">
        <v>12870.5486</v>
      </c>
      <c r="T552" s="1">
        <v>27434.067749999998</v>
      </c>
      <c r="U552" s="1">
        <v>14277.21178</v>
      </c>
      <c r="V552" s="1">
        <v>35039.65047</v>
      </c>
      <c r="W552" s="1">
        <v>27840.562969999999</v>
      </c>
      <c r="Y552" s="1">
        <v>0.17625818406903615</v>
      </c>
      <c r="Z552" s="1">
        <v>4.2571636895953058E-2</v>
      </c>
      <c r="AA552" s="1">
        <v>-0.18150340904280973</v>
      </c>
      <c r="AB552" s="1">
        <v>0.16942306646429736</v>
      </c>
    </row>
    <row r="553" spans="1:28" x14ac:dyDescent="0.2">
      <c r="A553" s="11" t="str">
        <f t="shared" si="186"/>
        <v>P11047</v>
      </c>
      <c r="B553" s="11" t="str">
        <f t="shared" si="186"/>
        <v>Laminin subunit gamma-1 OS=Homo sapiens OX=9606 GN=LAMC1 PE=1 SV=3</v>
      </c>
      <c r="C553" s="11" t="str">
        <f t="shared" si="186"/>
        <v>N1395</v>
      </c>
      <c r="D553" s="2" t="s">
        <v>112</v>
      </c>
      <c r="E553" s="4" t="str">
        <f t="shared" si="173"/>
        <v>P11047_N1395_HexNAc(4)Hex(5)Fuc(1)NeuAc(2)</v>
      </c>
      <c r="F553" s="1">
        <v>9.9348648414860213E-2</v>
      </c>
      <c r="G553" s="1">
        <v>0.1022617847981412</v>
      </c>
      <c r="H553" s="1">
        <v>0.10967773499001431</v>
      </c>
      <c r="I553" s="1">
        <v>4.4352677463789458E-2</v>
      </c>
      <c r="J553" s="1">
        <v>5.6166731315363802E-2</v>
      </c>
      <c r="K553" s="1">
        <v>5.9948931785124081E-2</v>
      </c>
      <c r="L553" s="1">
        <v>5.3304915446434363E-2</v>
      </c>
      <c r="M553" s="1">
        <v>5.3255255640595411E-2</v>
      </c>
      <c r="N553" s="1">
        <v>5.177147824042011E-2</v>
      </c>
      <c r="O553" s="1">
        <v>16999.867730000002</v>
      </c>
      <c r="P553" s="1">
        <v>35691.259639999997</v>
      </c>
      <c r="Q553" s="1">
        <v>19621.020380000002</v>
      </c>
      <c r="R553" s="1">
        <v>8274.2016459999995</v>
      </c>
      <c r="S553" s="1">
        <v>5681.9204840000002</v>
      </c>
      <c r="T553" s="1">
        <v>14094.19094</v>
      </c>
      <c r="U553" s="1">
        <v>5596.0620060000001</v>
      </c>
      <c r="V553" s="1">
        <v>11125.26908</v>
      </c>
      <c r="W553" s="1">
        <v>8761.5826799999995</v>
      </c>
      <c r="Y553" s="1">
        <v>0.95596205185245808</v>
      </c>
      <c r="Z553" s="1">
        <v>8.6020883599778706E-4</v>
      </c>
      <c r="AA553" s="1">
        <v>0.97530107385834053</v>
      </c>
      <c r="AB553" s="1">
        <v>8.1622583835064494E-5</v>
      </c>
    </row>
    <row r="554" spans="1:28" x14ac:dyDescent="0.2">
      <c r="A554" s="11" t="str">
        <f t="shared" si="186"/>
        <v>P11047</v>
      </c>
      <c r="B554" s="11" t="str">
        <f t="shared" si="186"/>
        <v>Laminin subunit gamma-1 OS=Homo sapiens OX=9606 GN=LAMC1 PE=1 SV=3</v>
      </c>
      <c r="C554" s="11" t="str">
        <f t="shared" si="186"/>
        <v>N1395</v>
      </c>
      <c r="D554" s="2" t="s">
        <v>60</v>
      </c>
      <c r="E554" s="4" t="str">
        <f t="shared" si="173"/>
        <v>P11047_N1395_HexNAc(4)Hex(5)Fuc(3)</v>
      </c>
      <c r="F554" s="1">
        <v>0.1673788435169016</v>
      </c>
      <c r="G554" s="1">
        <v>0.1432353804548924</v>
      </c>
      <c r="H554" s="1">
        <v>0.16641390408659409</v>
      </c>
      <c r="I554" s="1">
        <v>0.15603545631269899</v>
      </c>
      <c r="J554" s="1">
        <v>0.12516591655040499</v>
      </c>
      <c r="K554" s="1">
        <v>0.14355282654856211</v>
      </c>
      <c r="L554" s="1">
        <v>0.14084506481326239</v>
      </c>
      <c r="M554" s="1">
        <v>0.1387303619329992</v>
      </c>
      <c r="N554" s="1">
        <v>0.12590036925977041</v>
      </c>
      <c r="O554" s="1">
        <v>28640.73388</v>
      </c>
      <c r="P554" s="1">
        <v>49991.804499999998</v>
      </c>
      <c r="Q554" s="1">
        <v>29770.95218</v>
      </c>
      <c r="R554" s="1">
        <v>29109.151989999998</v>
      </c>
      <c r="S554" s="1">
        <v>12661.993469999999</v>
      </c>
      <c r="T554" s="1">
        <v>33749.741439999998</v>
      </c>
      <c r="U554" s="1">
        <v>14786.210789999999</v>
      </c>
      <c r="V554" s="1">
        <v>28981.4139</v>
      </c>
      <c r="W554" s="1">
        <v>21306.837899999999</v>
      </c>
      <c r="Y554" s="1">
        <v>0.16744612658499675</v>
      </c>
      <c r="Z554" s="1">
        <v>0.21836616449315499</v>
      </c>
      <c r="AA554" s="1">
        <v>0.23445853906233036</v>
      </c>
      <c r="AB554" s="1">
        <v>5.9982595292503355E-2</v>
      </c>
    </row>
    <row r="555" spans="1:28" x14ac:dyDescent="0.2">
      <c r="A555" s="11" t="str">
        <f t="shared" si="186"/>
        <v>P11047</v>
      </c>
      <c r="B555" s="11" t="str">
        <f t="shared" si="186"/>
        <v>Laminin subunit gamma-1 OS=Homo sapiens OX=9606 GN=LAMC1 PE=1 SV=3</v>
      </c>
      <c r="C555" s="11" t="str">
        <f t="shared" si="186"/>
        <v>N1395</v>
      </c>
      <c r="D555" s="2" t="s">
        <v>80</v>
      </c>
      <c r="E555" s="4" t="str">
        <f t="shared" si="173"/>
        <v>P11047_N1395_HexNAc(5)Hex(6)Fuc(1)</v>
      </c>
      <c r="F555" s="1">
        <v>9.550836402935281E-2</v>
      </c>
      <c r="G555" s="1">
        <v>9.6013844415400049E-2</v>
      </c>
      <c r="H555" s="1">
        <v>9.5773422914301118E-2</v>
      </c>
      <c r="I555" s="1">
        <v>0.14143191674814221</v>
      </c>
      <c r="J555" s="1">
        <v>0.12619598690539219</v>
      </c>
      <c r="K555" s="1">
        <v>0.15241261703834319</v>
      </c>
      <c r="L555" s="1">
        <v>0.15416201331667029</v>
      </c>
      <c r="M555" s="1">
        <v>0.13320231604422161</v>
      </c>
      <c r="N555" s="1">
        <v>0.1437441320103339</v>
      </c>
      <c r="O555" s="1">
        <v>16342.744280000001</v>
      </c>
      <c r="P555" s="1">
        <v>33510.612560000001</v>
      </c>
      <c r="Q555" s="1">
        <v>17133.580330000001</v>
      </c>
      <c r="R555" s="1">
        <v>26384.792649999999</v>
      </c>
      <c r="S555" s="1">
        <v>12766.197109999999</v>
      </c>
      <c r="T555" s="1">
        <v>35832.707309999998</v>
      </c>
      <c r="U555" s="1">
        <v>16184.25202</v>
      </c>
      <c r="V555" s="1">
        <v>27826.579559999998</v>
      </c>
      <c r="W555" s="1">
        <v>24326.63969</v>
      </c>
      <c r="Y555" s="1">
        <v>-0.54799245397765262</v>
      </c>
      <c r="Z555" s="1">
        <v>4.3395437685038677E-3</v>
      </c>
      <c r="AA555" s="1">
        <v>-0.58551482329005833</v>
      </c>
      <c r="AB555" s="1">
        <v>1.3751215455306499E-3</v>
      </c>
    </row>
    <row r="556" spans="1:28" x14ac:dyDescent="0.2">
      <c r="A556" s="11" t="str">
        <f t="shared" si="186"/>
        <v>P11047</v>
      </c>
      <c r="B556" s="11" t="str">
        <f t="shared" si="186"/>
        <v>Laminin subunit gamma-1 OS=Homo sapiens OX=9606 GN=LAMC1 PE=1 SV=3</v>
      </c>
      <c r="C556" s="11" t="str">
        <f t="shared" si="186"/>
        <v>N1395</v>
      </c>
      <c r="D556" s="2" t="s">
        <v>81</v>
      </c>
      <c r="E556" s="4" t="str">
        <f t="shared" si="173"/>
        <v>P11047_N1395_HexNAc(5)Hex(6)Fuc(1)NeuAc(1)</v>
      </c>
      <c r="F556" s="1">
        <v>9.4155304330820394E-2</v>
      </c>
      <c r="G556" s="1">
        <v>9.9833642726603805E-2</v>
      </c>
      <c r="H556" s="1">
        <v>7.3282419476483826E-2</v>
      </c>
      <c r="I556" s="1">
        <v>7.6006304106261413E-2</v>
      </c>
      <c r="J556" s="1">
        <v>9.9991774558697344E-2</v>
      </c>
      <c r="K556" s="1">
        <v>9.0232869828409473E-2</v>
      </c>
      <c r="L556" s="1">
        <v>6.5134351175522909E-2</v>
      </c>
      <c r="M556" s="1">
        <v>6.4762191438913833E-2</v>
      </c>
      <c r="N556" s="1">
        <v>7.8273816081759442E-2</v>
      </c>
      <c r="O556" s="1">
        <v>16111.21787</v>
      </c>
      <c r="P556" s="1">
        <v>34843.793019999997</v>
      </c>
      <c r="Q556" s="1">
        <v>13110.00675</v>
      </c>
      <c r="R556" s="1">
        <v>14179.33533</v>
      </c>
      <c r="S556" s="1">
        <v>10115.335160000001</v>
      </c>
      <c r="T556" s="1">
        <v>21214.044330000001</v>
      </c>
      <c r="U556" s="1">
        <v>6837.9410200000002</v>
      </c>
      <c r="V556" s="1">
        <v>13529.121160000001</v>
      </c>
      <c r="W556" s="1">
        <v>13246.724539999999</v>
      </c>
      <c r="Y556" s="1">
        <v>5.6269965775672514E-3</v>
      </c>
      <c r="Z556" s="1">
        <v>0.97560760574810235</v>
      </c>
      <c r="AA556" s="1">
        <v>0.36054062782037277</v>
      </c>
      <c r="AB556" s="1">
        <v>9.9306916215625082E-2</v>
      </c>
    </row>
    <row r="557" spans="1:28" x14ac:dyDescent="0.2">
      <c r="A557" s="11" t="str">
        <f t="shared" si="186"/>
        <v>P11047</v>
      </c>
      <c r="B557" s="11" t="str">
        <f t="shared" si="186"/>
        <v>Laminin subunit gamma-1 OS=Homo sapiens OX=9606 GN=LAMC1 PE=1 SV=3</v>
      </c>
      <c r="C557" s="11" t="str">
        <f t="shared" si="186"/>
        <v>N1395</v>
      </c>
      <c r="D557" s="2" t="s">
        <v>82</v>
      </c>
      <c r="E557" s="4" t="str">
        <f t="shared" si="173"/>
        <v>P11047_N1395_HexNAc(5)Hex(6)Fuc(3)</v>
      </c>
      <c r="F557" s="1">
        <v>0.1765678960914121</v>
      </c>
      <c r="G557" s="1">
        <v>0.18024087975065001</v>
      </c>
      <c r="H557" s="1">
        <v>0.16479830638872939</v>
      </c>
      <c r="I557" s="1">
        <v>0.16074704021662861</v>
      </c>
      <c r="J557" s="1">
        <v>0.16202847076069571</v>
      </c>
      <c r="K557" s="1">
        <v>0.1630376181917193</v>
      </c>
      <c r="L557" s="1">
        <v>0.1623126612229418</v>
      </c>
      <c r="M557" s="1">
        <v>0.12661288014280761</v>
      </c>
      <c r="N557" s="1">
        <v>0.1225761156923723</v>
      </c>
      <c r="O557" s="1">
        <v>30213.102309999998</v>
      </c>
      <c r="P557" s="1">
        <v>62907.410129999997</v>
      </c>
      <c r="Q557" s="1">
        <v>29481.92656</v>
      </c>
      <c r="R557" s="1">
        <v>29988.12024</v>
      </c>
      <c r="S557" s="1">
        <v>16391.071110000001</v>
      </c>
      <c r="T557" s="1">
        <v>38330.680009999996</v>
      </c>
      <c r="U557" s="1">
        <v>17039.924159999999</v>
      </c>
      <c r="V557" s="1">
        <v>26450.015940000001</v>
      </c>
      <c r="W557" s="1">
        <v>20744.255499999999</v>
      </c>
      <c r="Y557" s="1">
        <v>0.10256197866019506</v>
      </c>
      <c r="Z557" s="1">
        <v>6.4245894757012229E-2</v>
      </c>
      <c r="AA557" s="1">
        <v>0.34206521801538881</v>
      </c>
      <c r="AB557" s="1">
        <v>5.2600986190646709E-2</v>
      </c>
    </row>
    <row r="558" spans="1:28" x14ac:dyDescent="0.2">
      <c r="A558" s="11" t="str">
        <f t="shared" ref="A558:B558" si="187">A557</f>
        <v>P11047</v>
      </c>
      <c r="B558" s="11" t="str">
        <f t="shared" si="187"/>
        <v>Laminin subunit gamma-1 OS=Homo sapiens OX=9606 GN=LAMC1 PE=1 SV=3</v>
      </c>
      <c r="C558" s="11" t="s">
        <v>1223</v>
      </c>
      <c r="D558" s="2" t="s">
        <v>1224</v>
      </c>
      <c r="E558" s="4" t="str">
        <f t="shared" si="173"/>
        <v>P11047_N1439_HexNAc(2)Hex(2)</v>
      </c>
      <c r="F558" s="1">
        <v>8.4835124158749251E-3</v>
      </c>
      <c r="G558" s="1">
        <v>1.063897709263383E-2</v>
      </c>
      <c r="H558" s="1">
        <v>7.5232339128396483E-3</v>
      </c>
      <c r="I558" s="1">
        <v>1.9945801940461469E-3</v>
      </c>
      <c r="J558" s="1">
        <v>2.805530186361063E-3</v>
      </c>
      <c r="K558" s="1">
        <v>1.9641418135331349E-3</v>
      </c>
      <c r="L558" s="1">
        <v>6.7756617952779239E-3</v>
      </c>
      <c r="M558" s="1">
        <v>4.6971654827280673E-3</v>
      </c>
      <c r="N558" s="1">
        <v>2.6270605256467901E-3</v>
      </c>
      <c r="O558" s="1">
        <v>2663.7679410000001</v>
      </c>
      <c r="P558" s="1">
        <v>8001.3950789999999</v>
      </c>
      <c r="Q558" s="1">
        <v>2671.3211419999998</v>
      </c>
      <c r="R558" s="1">
        <v>1374.9374749999999</v>
      </c>
      <c r="S558" s="1">
        <v>823.75541820000001</v>
      </c>
      <c r="T558" s="1">
        <v>1330.5846529999999</v>
      </c>
      <c r="U558" s="1">
        <v>1991.826478</v>
      </c>
      <c r="V558" s="1">
        <v>2473.5436559999998</v>
      </c>
      <c r="W558" s="1">
        <v>1111.9031339999999</v>
      </c>
      <c r="Y558" s="1">
        <v>1.9779016478977602</v>
      </c>
      <c r="Z558" s="1">
        <v>2.3233549050419521E-3</v>
      </c>
      <c r="AA558" s="1">
        <v>0.91822031947319305</v>
      </c>
      <c r="AB558" s="1">
        <v>5.0444845437845741E-2</v>
      </c>
    </row>
    <row r="559" spans="1:28" x14ac:dyDescent="0.2">
      <c r="A559" s="11" t="str">
        <f t="shared" ref="A559:C560" si="188">A558</f>
        <v>P11047</v>
      </c>
      <c r="B559" s="11" t="str">
        <f t="shared" si="188"/>
        <v>Laminin subunit gamma-1 OS=Homo sapiens OX=9606 GN=LAMC1 PE=1 SV=3</v>
      </c>
      <c r="C559" s="11" t="str">
        <f t="shared" si="188"/>
        <v>N1439</v>
      </c>
      <c r="D559" s="2" t="s">
        <v>79</v>
      </c>
      <c r="E559" s="4" t="str">
        <f t="shared" si="173"/>
        <v>P11047_N1439_HexNAc(4)Hex(5)Fuc(1)</v>
      </c>
      <c r="F559" s="1">
        <v>0.98425977393705155</v>
      </c>
      <c r="G559" s="1">
        <v>0.98535921959815076</v>
      </c>
      <c r="H559" s="1">
        <v>0.98581704390848801</v>
      </c>
      <c r="I559" s="1">
        <v>0.99548375240564368</v>
      </c>
      <c r="J559" s="1">
        <v>0.99365279174379839</v>
      </c>
      <c r="K559" s="1">
        <v>0.99566497280630817</v>
      </c>
      <c r="L559" s="1">
        <v>0.98832295844330276</v>
      </c>
      <c r="M559" s="1">
        <v>0.99111459319435435</v>
      </c>
      <c r="N559" s="1">
        <v>0.99448328665021168</v>
      </c>
      <c r="O559" s="1">
        <v>309051.19282</v>
      </c>
      <c r="P559" s="1">
        <v>741072.03559999994</v>
      </c>
      <c r="Q559" s="1">
        <v>350040.14789999998</v>
      </c>
      <c r="R559" s="1">
        <v>686223.55773</v>
      </c>
      <c r="S559" s="1">
        <v>291754.79023099999</v>
      </c>
      <c r="T559" s="1">
        <v>674501.46584000008</v>
      </c>
      <c r="U559" s="1">
        <v>290535.1384</v>
      </c>
      <c r="V559" s="1">
        <v>521924.38682000001</v>
      </c>
      <c r="W559" s="1">
        <v>420914.96269000001</v>
      </c>
      <c r="Y559" s="1">
        <v>-1.4264000855853541E-2</v>
      </c>
      <c r="Z559" s="1">
        <v>2.457409052326616E-4</v>
      </c>
      <c r="AA559" s="1">
        <v>-8.9952477015315703E-3</v>
      </c>
      <c r="AB559" s="1">
        <v>2.8598846707775637E-2</v>
      </c>
    </row>
    <row r="560" spans="1:28" x14ac:dyDescent="0.2">
      <c r="A560" s="11" t="str">
        <f t="shared" si="188"/>
        <v>P11047</v>
      </c>
      <c r="B560" s="11" t="str">
        <f t="shared" si="188"/>
        <v>Laminin subunit gamma-1 OS=Homo sapiens OX=9606 GN=LAMC1 PE=1 SV=3</v>
      </c>
      <c r="C560" s="11" t="str">
        <f t="shared" si="188"/>
        <v>N1439</v>
      </c>
      <c r="D560" s="2" t="s">
        <v>59</v>
      </c>
      <c r="E560" s="4" t="str">
        <f t="shared" si="173"/>
        <v>P11047_N1439_HexNAc(4)Hex(5)Fuc(1)NeuAc(1)</v>
      </c>
      <c r="F560" s="1">
        <v>7.2567136470735897E-3</v>
      </c>
      <c r="G560" s="1">
        <v>4.0018033092154648E-3</v>
      </c>
      <c r="H560" s="1">
        <v>6.6597221786724534E-3</v>
      </c>
      <c r="I560" s="1">
        <v>2.5216674003100989E-3</v>
      </c>
      <c r="J560" s="1">
        <v>3.54167806984053E-3</v>
      </c>
      <c r="K560" s="1">
        <v>2.3708853801586759E-3</v>
      </c>
      <c r="L560" s="1">
        <v>4.9013797614194006E-3</v>
      </c>
      <c r="M560" s="1">
        <v>4.1882413229174572E-3</v>
      </c>
      <c r="N560" s="1">
        <v>2.889652824141511E-3</v>
      </c>
      <c r="O560" s="1">
        <v>2278.5610750000001</v>
      </c>
      <c r="P560" s="1">
        <v>3009.6887160000001</v>
      </c>
      <c r="Q560" s="1">
        <v>2364.7086960000001</v>
      </c>
      <c r="R560" s="1">
        <v>1738.278069</v>
      </c>
      <c r="S560" s="1">
        <v>1039.9020169999999</v>
      </c>
      <c r="T560" s="1">
        <v>1606.1282739999999</v>
      </c>
      <c r="U560" s="1">
        <v>1440.847888</v>
      </c>
      <c r="V560" s="1">
        <v>2205.542426</v>
      </c>
      <c r="W560" s="1">
        <v>1223.0453010000001</v>
      </c>
      <c r="Y560" s="1">
        <v>1.0871004527660917</v>
      </c>
      <c r="Z560" s="1">
        <v>4.130870110308088E-2</v>
      </c>
      <c r="AA560" s="1">
        <v>0.58088840183431878</v>
      </c>
      <c r="AB560" s="1">
        <v>0.16333476345695538</v>
      </c>
    </row>
    <row r="561" spans="1:28" x14ac:dyDescent="0.2">
      <c r="A561" s="11" t="str">
        <f t="shared" ref="A561:B561" si="189">A560</f>
        <v>P11047</v>
      </c>
      <c r="B561" s="11" t="str">
        <f t="shared" si="189"/>
        <v>Laminin subunit gamma-1 OS=Homo sapiens OX=9606 GN=LAMC1 PE=1 SV=3</v>
      </c>
      <c r="C561" s="11" t="s">
        <v>425</v>
      </c>
      <c r="D561" s="2" t="s">
        <v>32</v>
      </c>
      <c r="E561" s="4" t="str">
        <f t="shared" si="173"/>
        <v>P11047_N576_HexNAc(2)Hex(6)</v>
      </c>
      <c r="F561" s="1">
        <v>0.51629501784440812</v>
      </c>
      <c r="G561" s="1">
        <v>0.47108509612848648</v>
      </c>
      <c r="H561" s="1">
        <v>0.47935110743303699</v>
      </c>
      <c r="I561" s="1">
        <v>0.46583208437157719</v>
      </c>
      <c r="J561" s="1">
        <v>0.47521140524839689</v>
      </c>
      <c r="K561" s="1">
        <v>0.45869063221710932</v>
      </c>
      <c r="L561" s="1">
        <v>0.44749122483289439</v>
      </c>
      <c r="M561" s="1">
        <v>0.41362670856390771</v>
      </c>
      <c r="N561" s="1">
        <v>0.41725836726504423</v>
      </c>
      <c r="O561" s="1">
        <v>47863.353660000001</v>
      </c>
      <c r="P561" s="1">
        <v>115549.66130000001</v>
      </c>
      <c r="Q561" s="1">
        <v>52954.477769999998</v>
      </c>
      <c r="R561" s="1">
        <v>42959.291620000004</v>
      </c>
      <c r="S561" s="1">
        <v>23010.696919999998</v>
      </c>
      <c r="T561" s="1">
        <v>55943.351889999998</v>
      </c>
      <c r="U561" s="1">
        <v>34446.866629999997</v>
      </c>
      <c r="V561" s="1">
        <v>55693.796190000001</v>
      </c>
      <c r="W561" s="1">
        <v>43860.917139999998</v>
      </c>
      <c r="Y561" s="1">
        <v>6.745170662416497E-2</v>
      </c>
      <c r="Z561" s="1">
        <v>0.20330541386802509</v>
      </c>
      <c r="AA561" s="1">
        <v>0.19829195322436299</v>
      </c>
      <c r="AB561" s="1">
        <v>2.3267159944256054E-2</v>
      </c>
    </row>
    <row r="562" spans="1:28" x14ac:dyDescent="0.2">
      <c r="A562" s="11" t="str">
        <f t="shared" ref="A562:C563" si="190">A561</f>
        <v>P11047</v>
      </c>
      <c r="B562" s="11" t="str">
        <f t="shared" si="190"/>
        <v>Laminin subunit gamma-1 OS=Homo sapiens OX=9606 GN=LAMC1 PE=1 SV=3</v>
      </c>
      <c r="C562" s="11" t="str">
        <f t="shared" si="190"/>
        <v>N576</v>
      </c>
      <c r="D562" s="2" t="s">
        <v>33</v>
      </c>
      <c r="E562" s="4" t="str">
        <f t="shared" si="173"/>
        <v>P11047_N576_HexNAc(2)Hex(7)</v>
      </c>
      <c r="F562" s="1">
        <v>0.28635669364223609</v>
      </c>
      <c r="G562" s="1">
        <v>0.35058911814981741</v>
      </c>
      <c r="H562" s="1">
        <v>0.29588151328335272</v>
      </c>
      <c r="I562" s="1">
        <v>0.35028434481402337</v>
      </c>
      <c r="J562" s="1">
        <v>0.28861414463894008</v>
      </c>
      <c r="K562" s="1">
        <v>0.28860836422430403</v>
      </c>
      <c r="L562" s="1">
        <v>0.36411184070215769</v>
      </c>
      <c r="M562" s="1">
        <v>0.36460855213964699</v>
      </c>
      <c r="N562" s="1">
        <v>0.36435451273802061</v>
      </c>
      <c r="O562" s="1">
        <v>26546.821540000001</v>
      </c>
      <c r="P562" s="1">
        <v>85993.919550000006</v>
      </c>
      <c r="Q562" s="1">
        <v>32686.37701</v>
      </c>
      <c r="R562" s="1">
        <v>32303.415379999999</v>
      </c>
      <c r="S562" s="1">
        <v>13975.280339999999</v>
      </c>
      <c r="T562" s="1">
        <v>35199.58365</v>
      </c>
      <c r="U562" s="1">
        <v>28028.509429999998</v>
      </c>
      <c r="V562" s="1">
        <v>49093.624689999997</v>
      </c>
      <c r="W562" s="1">
        <v>38299.826549999998</v>
      </c>
      <c r="Y562" s="1">
        <v>8.252107300683733E-3</v>
      </c>
      <c r="Z562" s="1">
        <v>0.95367592577790572</v>
      </c>
      <c r="AA562" s="1">
        <v>-0.22871031376389503</v>
      </c>
      <c r="AB562" s="1">
        <v>5.5865635636541344E-2</v>
      </c>
    </row>
    <row r="563" spans="1:28" x14ac:dyDescent="0.2">
      <c r="A563" s="11" t="str">
        <f t="shared" si="190"/>
        <v>P11047</v>
      </c>
      <c r="B563" s="11" t="str">
        <f t="shared" si="190"/>
        <v>Laminin subunit gamma-1 OS=Homo sapiens OX=9606 GN=LAMC1 PE=1 SV=3</v>
      </c>
      <c r="C563" s="11" t="str">
        <f t="shared" si="190"/>
        <v>N576</v>
      </c>
      <c r="D563" s="2" t="s">
        <v>34</v>
      </c>
      <c r="E563" s="4" t="str">
        <f t="shared" si="173"/>
        <v>P11047_N576_HexNAc(2)Hex(8)</v>
      </c>
      <c r="F563" s="1">
        <v>0.19734828851335581</v>
      </c>
      <c r="G563" s="1">
        <v>0.17832578572169611</v>
      </c>
      <c r="H563" s="1">
        <v>0.2247673792836104</v>
      </c>
      <c r="I563" s="1">
        <v>0.18388357081439949</v>
      </c>
      <c r="J563" s="1">
        <v>0.236174450112663</v>
      </c>
      <c r="K563" s="1">
        <v>0.25270100355858682</v>
      </c>
      <c r="L563" s="1">
        <v>0.18839693446494779</v>
      </c>
      <c r="M563" s="1">
        <v>0.2217647392964455</v>
      </c>
      <c r="N563" s="1">
        <v>0.21838711999693519</v>
      </c>
      <c r="O563" s="1">
        <v>18295.258720000002</v>
      </c>
      <c r="P563" s="1">
        <v>43740.47133</v>
      </c>
      <c r="Q563" s="1">
        <v>24830.315409999999</v>
      </c>
      <c r="R563" s="1">
        <v>16957.844270000001</v>
      </c>
      <c r="S563" s="1">
        <v>11436.044320000001</v>
      </c>
      <c r="T563" s="1">
        <v>30820.209030000002</v>
      </c>
      <c r="U563" s="1">
        <v>14502.3717</v>
      </c>
      <c r="V563" s="1">
        <v>29860.064490000001</v>
      </c>
      <c r="W563" s="1">
        <v>22956.182850000001</v>
      </c>
      <c r="Y563" s="1">
        <v>-0.16406625675520459</v>
      </c>
      <c r="Z563" s="1">
        <v>0.38498023375679657</v>
      </c>
      <c r="AA563" s="1">
        <v>-6.6001162539316399E-2</v>
      </c>
      <c r="AB563" s="1">
        <v>0.61391591071226381</v>
      </c>
    </row>
    <row r="564" spans="1:28" x14ac:dyDescent="0.2">
      <c r="A564" s="11" t="str">
        <f t="shared" ref="A564:B564" si="191">A563</f>
        <v>P11047</v>
      </c>
      <c r="B564" s="11" t="str">
        <f t="shared" si="191"/>
        <v>Laminin subunit gamma-1 OS=Homo sapiens OX=9606 GN=LAMC1 PE=1 SV=3</v>
      </c>
      <c r="C564" s="11" t="s">
        <v>426</v>
      </c>
      <c r="D564" s="2" t="s">
        <v>31</v>
      </c>
      <c r="E564" s="4" t="str">
        <f t="shared" si="173"/>
        <v>P11047_N650_HexNAc(2)Hex(5)</v>
      </c>
      <c r="F564" s="1">
        <v>3.0875759518776639E-2</v>
      </c>
      <c r="G564" s="1">
        <v>5.4249861203782973E-2</v>
      </c>
      <c r="H564" s="1">
        <v>3.2527880794142212E-2</v>
      </c>
      <c r="I564" s="1">
        <v>4.9830058502385657E-2</v>
      </c>
      <c r="J564" s="1">
        <v>7.7349567993578089E-2</v>
      </c>
      <c r="K564" s="1">
        <v>3.089127810196178E-2</v>
      </c>
      <c r="L564" s="1">
        <v>2.8757765281606201E-2</v>
      </c>
      <c r="M564" s="1">
        <v>3.4298105780569917E-2</v>
      </c>
      <c r="N564" s="1">
        <v>4.1727486806126431E-2</v>
      </c>
      <c r="O564" s="1">
        <v>8058.1476940000002</v>
      </c>
      <c r="P564" s="1">
        <v>27397.121060000001</v>
      </c>
      <c r="Q564" s="1">
        <v>5838.0457779999997</v>
      </c>
      <c r="R564" s="1">
        <v>14185.8153</v>
      </c>
      <c r="S564" s="1">
        <v>11223.84857</v>
      </c>
      <c r="T564" s="1">
        <v>11708.92692</v>
      </c>
      <c r="U564" s="1">
        <v>5462.6323130000001</v>
      </c>
      <c r="V564" s="1">
        <v>11853.369860000001</v>
      </c>
      <c r="W564" s="1">
        <v>11095.971879999999</v>
      </c>
      <c r="Y564" s="1">
        <v>-0.4260275841040001</v>
      </c>
      <c r="Z564" s="1">
        <v>0.43235431141861036</v>
      </c>
      <c r="AA564" s="1">
        <v>0.16713465742490771</v>
      </c>
      <c r="AB564" s="1">
        <v>0.63707792583525258</v>
      </c>
    </row>
    <row r="565" spans="1:28" x14ac:dyDescent="0.2">
      <c r="A565" s="11" t="str">
        <f t="shared" ref="A565:C566" si="192">A564</f>
        <v>P11047</v>
      </c>
      <c r="B565" s="11" t="str">
        <f t="shared" si="192"/>
        <v>Laminin subunit gamma-1 OS=Homo sapiens OX=9606 GN=LAMC1 PE=1 SV=3</v>
      </c>
      <c r="C565" s="11" t="str">
        <f t="shared" si="192"/>
        <v>N650</v>
      </c>
      <c r="D565" s="2" t="s">
        <v>33</v>
      </c>
      <c r="E565" s="4" t="str">
        <f t="shared" si="173"/>
        <v>P11047_N650_HexNAc(2)Hex(7)</v>
      </c>
      <c r="F565" s="1">
        <v>0.36328401082733142</v>
      </c>
      <c r="G565" s="1">
        <v>0.35160611063750058</v>
      </c>
      <c r="H565" s="1">
        <v>0.34592101540866688</v>
      </c>
      <c r="I565" s="1">
        <v>0.35712881324555767</v>
      </c>
      <c r="J565" s="1">
        <v>0.32355811586569949</v>
      </c>
      <c r="K565" s="1">
        <v>0.36831373108411719</v>
      </c>
      <c r="L565" s="1">
        <v>0.31999363361740613</v>
      </c>
      <c r="M565" s="1">
        <v>0.32711874540174168</v>
      </c>
      <c r="N565" s="1">
        <v>0.3052513810789852</v>
      </c>
      <c r="O565" s="1">
        <v>94812.119919999997</v>
      </c>
      <c r="P565" s="1">
        <v>177567.1857</v>
      </c>
      <c r="Q565" s="1">
        <v>62085.284200000002</v>
      </c>
      <c r="R565" s="1">
        <v>101668.8227</v>
      </c>
      <c r="S565" s="1">
        <v>46950.06566</v>
      </c>
      <c r="T565" s="1">
        <v>139604.40700000001</v>
      </c>
      <c r="U565" s="1">
        <v>60783.845540000002</v>
      </c>
      <c r="V565" s="1">
        <v>113051.70909999999</v>
      </c>
      <c r="W565" s="1">
        <v>81170.973859999998</v>
      </c>
      <c r="Y565" s="1">
        <v>1.6152240820555681E-2</v>
      </c>
      <c r="Z565" s="1">
        <v>0.7979005208646518</v>
      </c>
      <c r="AA565" s="1">
        <v>0.15558319821420039</v>
      </c>
      <c r="AB565" s="1">
        <v>1.1715713773839205E-2</v>
      </c>
    </row>
    <row r="566" spans="1:28" x14ac:dyDescent="0.2">
      <c r="A566" s="11" t="str">
        <f t="shared" si="192"/>
        <v>P11047</v>
      </c>
      <c r="B566" s="11" t="str">
        <f t="shared" si="192"/>
        <v>Laminin subunit gamma-1 OS=Homo sapiens OX=9606 GN=LAMC1 PE=1 SV=3</v>
      </c>
      <c r="C566" s="11" t="str">
        <f t="shared" si="192"/>
        <v>N650</v>
      </c>
      <c r="D566" s="2" t="s">
        <v>34</v>
      </c>
      <c r="E566" s="4" t="str">
        <f t="shared" si="173"/>
        <v>P11047_N650_HexNAc(2)Hex(8)</v>
      </c>
      <c r="F566" s="1">
        <v>0.60584022965389206</v>
      </c>
      <c r="G566" s="1">
        <v>0.59414402815871648</v>
      </c>
      <c r="H566" s="1">
        <v>0.62155110379719092</v>
      </c>
      <c r="I566" s="1">
        <v>0.59304112825205668</v>
      </c>
      <c r="J566" s="1">
        <v>0.59909231614072245</v>
      </c>
      <c r="K566" s="1">
        <v>0.60079499081392107</v>
      </c>
      <c r="L566" s="1">
        <v>0.6512486011009877</v>
      </c>
      <c r="M566" s="1">
        <v>0.63858314881768841</v>
      </c>
      <c r="N566" s="1">
        <v>0.65302113211488844</v>
      </c>
      <c r="O566" s="1">
        <v>158115.95004</v>
      </c>
      <c r="P566" s="1">
        <v>300053.04171000002</v>
      </c>
      <c r="Q566" s="1">
        <v>111554.87873</v>
      </c>
      <c r="R566" s="1">
        <v>168829.26016000001</v>
      </c>
      <c r="S566" s="1">
        <v>86931.596519999992</v>
      </c>
      <c r="T566" s="1">
        <v>227723.32754</v>
      </c>
      <c r="U566" s="1">
        <v>123706.81857</v>
      </c>
      <c r="V566" s="1">
        <v>220693.30293999999</v>
      </c>
      <c r="W566" s="1">
        <v>173648.22743</v>
      </c>
      <c r="Y566" s="1">
        <v>2.2837098366435878E-2</v>
      </c>
      <c r="Z566" s="1">
        <v>0.31368012471892504</v>
      </c>
      <c r="AA566" s="1">
        <v>-9.3021657864014035E-2</v>
      </c>
      <c r="AB566" s="1">
        <v>1.1511831185587875E-2</v>
      </c>
    </row>
    <row r="567" spans="1:28" x14ac:dyDescent="0.2">
      <c r="A567" s="11" t="s">
        <v>427</v>
      </c>
      <c r="B567" s="11" t="s">
        <v>428</v>
      </c>
      <c r="C567" s="11" t="s">
        <v>1225</v>
      </c>
      <c r="D567" s="2" t="s">
        <v>110</v>
      </c>
      <c r="E567" s="4" t="str">
        <f t="shared" si="173"/>
        <v>P11142_S120_HexNAc(1)</v>
      </c>
      <c r="F567" s="1">
        <v>1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291136.07299999997</v>
      </c>
      <c r="P567" s="1">
        <v>488592.11940000003</v>
      </c>
      <c r="Q567" s="1">
        <v>137632.31539999999</v>
      </c>
      <c r="R567" s="1">
        <v>198996.1281</v>
      </c>
      <c r="S567" s="1">
        <v>139413.6894</v>
      </c>
      <c r="T567" s="1">
        <v>438438.6237</v>
      </c>
      <c r="U567" s="1">
        <v>305694.71189999999</v>
      </c>
      <c r="V567" s="1">
        <v>809065.67729999998</v>
      </c>
      <c r="W567" s="1">
        <v>467086.33</v>
      </c>
      <c r="Y567" s="1" t="s">
        <v>2033</v>
      </c>
      <c r="Z567" s="1" t="s">
        <v>2033</v>
      </c>
      <c r="AA567" s="1" t="s">
        <v>2033</v>
      </c>
      <c r="AB567" s="1" t="s">
        <v>2033</v>
      </c>
    </row>
    <row r="568" spans="1:28" x14ac:dyDescent="0.2">
      <c r="A568" s="11" t="s">
        <v>167</v>
      </c>
      <c r="B568" s="11" t="s">
        <v>168</v>
      </c>
      <c r="C568" s="11" t="s">
        <v>169</v>
      </c>
      <c r="D568" s="2" t="s">
        <v>31</v>
      </c>
      <c r="E568" s="4" t="str">
        <f t="shared" si="173"/>
        <v>P11279_N103_HexNAc(2)Hex(5)</v>
      </c>
      <c r="F568" s="1">
        <v>0.33369705469469069</v>
      </c>
      <c r="G568" s="1">
        <v>0.28968499574434509</v>
      </c>
      <c r="H568" s="1">
        <v>0.31925246422943682</v>
      </c>
      <c r="I568" s="1">
        <v>0.30125880869889199</v>
      </c>
      <c r="J568" s="1">
        <v>0.28940989844161541</v>
      </c>
      <c r="K568" s="1">
        <v>0.29934268759754279</v>
      </c>
      <c r="L568" s="1">
        <v>0.26461283561957472</v>
      </c>
      <c r="M568" s="1">
        <v>0.27140124531299298</v>
      </c>
      <c r="N568" s="1">
        <v>0.29568658373971718</v>
      </c>
      <c r="O568" s="1">
        <v>28353.094300000001</v>
      </c>
      <c r="P568" s="1">
        <v>54209.751539999997</v>
      </c>
      <c r="Q568" s="1">
        <v>21787.114570000002</v>
      </c>
      <c r="R568" s="1">
        <v>46430.773739999997</v>
      </c>
      <c r="S568" s="1">
        <v>23577.836309999999</v>
      </c>
      <c r="T568" s="1">
        <v>38408.70289</v>
      </c>
      <c r="U568" s="1">
        <v>23820.151709999998</v>
      </c>
      <c r="V568" s="1">
        <v>55666.046759999997</v>
      </c>
      <c r="W568" s="1">
        <v>39267.509120000002</v>
      </c>
      <c r="Y568" s="1">
        <v>8.287469986538587E-2</v>
      </c>
      <c r="Z568" s="1">
        <v>0.26255758635473969</v>
      </c>
      <c r="AA568" s="1">
        <v>0.18063412177994106</v>
      </c>
      <c r="AB568" s="1">
        <v>8.2233192343889122E-2</v>
      </c>
    </row>
    <row r="569" spans="1:28" x14ac:dyDescent="0.2">
      <c r="A569" s="11" t="str">
        <f t="shared" ref="A569:C570" si="193">A568</f>
        <v>P11279</v>
      </c>
      <c r="B569" s="11" t="str">
        <f t="shared" si="193"/>
        <v>Lysosome-associated membrane glycoprotein 1 OS=Homo sapiens OX=9606 GN=LAMP1 PE=1 SV=3</v>
      </c>
      <c r="C569" s="11" t="str">
        <f t="shared" si="193"/>
        <v>N103</v>
      </c>
      <c r="D569" s="2" t="s">
        <v>32</v>
      </c>
      <c r="E569" s="4" t="str">
        <f t="shared" si="173"/>
        <v>P11279_N103_HexNAc(2)Hex(6)</v>
      </c>
      <c r="F569" s="1">
        <v>0.23629079811501111</v>
      </c>
      <c r="G569" s="1">
        <v>0.27708985736050679</v>
      </c>
      <c r="H569" s="1">
        <v>0.26782032116352361</v>
      </c>
      <c r="I569" s="1">
        <v>0.26184365283501643</v>
      </c>
      <c r="J569" s="1">
        <v>0.27165711597510678</v>
      </c>
      <c r="K569" s="1">
        <v>0.29074744556245741</v>
      </c>
      <c r="L569" s="1">
        <v>0.28825601686275187</v>
      </c>
      <c r="M569" s="1">
        <v>0.25046264527072448</v>
      </c>
      <c r="N569" s="1">
        <v>0.25644306388796889</v>
      </c>
      <c r="O569" s="1">
        <v>20076.818739999999</v>
      </c>
      <c r="P569" s="1">
        <v>51852.779889999998</v>
      </c>
      <c r="Q569" s="1">
        <v>18277.171439999998</v>
      </c>
      <c r="R569" s="1">
        <v>40356.009680000003</v>
      </c>
      <c r="S569" s="1">
        <v>22131.540929999999</v>
      </c>
      <c r="T569" s="1">
        <v>37305.846160000001</v>
      </c>
      <c r="U569" s="1">
        <v>25948.48446</v>
      </c>
      <c r="V569" s="1">
        <v>51371.412490000002</v>
      </c>
      <c r="W569" s="1">
        <v>34055.925779999998</v>
      </c>
      <c r="Y569" s="1">
        <v>-7.7385103637209782E-2</v>
      </c>
      <c r="Z569" s="1">
        <v>0.39244895100041027</v>
      </c>
      <c r="AA569" s="1">
        <v>-2.5554563648695679E-2</v>
      </c>
      <c r="AB569" s="1">
        <v>0.79819072829129945</v>
      </c>
    </row>
    <row r="570" spans="1:28" x14ac:dyDescent="0.2">
      <c r="A570" s="11" t="str">
        <f t="shared" si="193"/>
        <v>P11279</v>
      </c>
      <c r="B570" s="11" t="str">
        <f t="shared" si="193"/>
        <v>Lysosome-associated membrane glycoprotein 1 OS=Homo sapiens OX=9606 GN=LAMP1 PE=1 SV=3</v>
      </c>
      <c r="C570" s="11" t="str">
        <f t="shared" si="193"/>
        <v>N103</v>
      </c>
      <c r="D570" s="2" t="s">
        <v>33</v>
      </c>
      <c r="E570" s="4" t="str">
        <f t="shared" si="173"/>
        <v>P11279_N103_HexNAc(2)Hex(7)</v>
      </c>
      <c r="F570" s="1">
        <v>0.43001214719029818</v>
      </c>
      <c r="G570" s="1">
        <v>0.43322514689514791</v>
      </c>
      <c r="H570" s="1">
        <v>0.41292721460703963</v>
      </c>
      <c r="I570" s="1">
        <v>0.43689753846609147</v>
      </c>
      <c r="J570" s="1">
        <v>0.43893298558327792</v>
      </c>
      <c r="K570" s="1">
        <v>0.40990986683999969</v>
      </c>
      <c r="L570" s="1">
        <v>0.44713114751767341</v>
      </c>
      <c r="M570" s="1">
        <v>0.47813610941628248</v>
      </c>
      <c r="N570" s="1">
        <v>0.44787035237231387</v>
      </c>
      <c r="O570" s="1">
        <v>36536.65739</v>
      </c>
      <c r="P570" s="1">
        <v>81070.914680000002</v>
      </c>
      <c r="Q570" s="1">
        <v>28179.868729999998</v>
      </c>
      <c r="R570" s="1">
        <v>67335.759720000002</v>
      </c>
      <c r="S570" s="1">
        <v>35759.2817</v>
      </c>
      <c r="T570" s="1">
        <v>52595.593410000001</v>
      </c>
      <c r="U570" s="1">
        <v>40250.246149999999</v>
      </c>
      <c r="V570" s="1">
        <v>98068.625270000004</v>
      </c>
      <c r="W570" s="1">
        <v>59477.683850000001</v>
      </c>
      <c r="Y570" s="1">
        <v>-1.0785054587933681E-2</v>
      </c>
      <c r="Z570" s="1">
        <v>0.79118116849435027</v>
      </c>
      <c r="AA570" s="1">
        <v>-0.10566189573491026</v>
      </c>
      <c r="AB570" s="1">
        <v>5.4451617902653564E-2</v>
      </c>
    </row>
    <row r="571" spans="1:28" x14ac:dyDescent="0.2">
      <c r="A571" s="11" t="str">
        <f t="shared" ref="A571:B574" si="194">A570</f>
        <v>P11279</v>
      </c>
      <c r="B571" s="11" t="str">
        <f t="shared" si="194"/>
        <v>Lysosome-associated membrane glycoprotein 1 OS=Homo sapiens OX=9606 GN=LAMP1 PE=1 SV=3</v>
      </c>
      <c r="C571" s="11" t="s">
        <v>170</v>
      </c>
      <c r="D571" s="2" t="s">
        <v>59</v>
      </c>
      <c r="E571" s="4" t="str">
        <f t="shared" si="173"/>
        <v>P11279_N249_HexNAc(4)Hex(5)Fuc(1)NeuAc(1)</v>
      </c>
      <c r="F571" s="1">
        <v>1</v>
      </c>
      <c r="G571" s="1">
        <v>1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  <c r="M571" s="1">
        <v>1</v>
      </c>
      <c r="N571" s="1">
        <v>1</v>
      </c>
      <c r="O571" s="1">
        <v>33472.679414999999</v>
      </c>
      <c r="P571" s="1">
        <v>63486.302479999998</v>
      </c>
      <c r="Q571" s="1">
        <v>43634.999876000002</v>
      </c>
      <c r="R571" s="1">
        <v>41134.675640000001</v>
      </c>
      <c r="S571" s="1">
        <v>22096.637134000001</v>
      </c>
      <c r="T571" s="1">
        <v>38179.070907000001</v>
      </c>
      <c r="U571" s="1">
        <v>17784.029186</v>
      </c>
      <c r="V571" s="1">
        <v>52833.348000000013</v>
      </c>
      <c r="W571" s="1">
        <v>29620.116447</v>
      </c>
      <c r="Y571" s="1">
        <v>0</v>
      </c>
      <c r="Z571" s="1">
        <v>1</v>
      </c>
      <c r="AA571" s="1">
        <v>0</v>
      </c>
      <c r="AB571" s="1">
        <v>1</v>
      </c>
    </row>
    <row r="572" spans="1:28" x14ac:dyDescent="0.2">
      <c r="A572" s="11" t="str">
        <f t="shared" si="194"/>
        <v>P11279</v>
      </c>
      <c r="B572" s="11" t="str">
        <f t="shared" si="194"/>
        <v>Lysosome-associated membrane glycoprotein 1 OS=Homo sapiens OX=9606 GN=LAMP1 PE=1 SV=3</v>
      </c>
      <c r="C572" s="11" t="s">
        <v>172</v>
      </c>
      <c r="D572" s="2" t="s">
        <v>32</v>
      </c>
      <c r="E572" s="4" t="str">
        <f t="shared" si="173"/>
        <v>P11279_N261_HexNAc(2)Hex(6)</v>
      </c>
      <c r="F572" s="1">
        <v>1</v>
      </c>
      <c r="G572" s="1">
        <v>1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  <c r="M572" s="1">
        <v>1</v>
      </c>
      <c r="N572" s="1">
        <v>1</v>
      </c>
      <c r="O572" s="1">
        <v>21558.99971</v>
      </c>
      <c r="P572" s="1">
        <v>48611.864939999999</v>
      </c>
      <c r="Q572" s="1">
        <v>24078.17899</v>
      </c>
      <c r="R572" s="1">
        <v>20500.85039</v>
      </c>
      <c r="S572" s="1">
        <v>10453.10166</v>
      </c>
      <c r="T572" s="1">
        <v>24694.206150000002</v>
      </c>
      <c r="U572" s="1">
        <v>15576.746789999999</v>
      </c>
      <c r="V572" s="1">
        <v>38136.689769999997</v>
      </c>
      <c r="W572" s="1">
        <v>19528.70176</v>
      </c>
      <c r="Y572" s="1">
        <v>0</v>
      </c>
      <c r="Z572" s="1">
        <v>1</v>
      </c>
      <c r="AA572" s="1">
        <v>0</v>
      </c>
      <c r="AB572" s="1">
        <v>1</v>
      </c>
    </row>
    <row r="573" spans="1:28" x14ac:dyDescent="0.2">
      <c r="A573" s="11" t="str">
        <f t="shared" si="194"/>
        <v>P11279</v>
      </c>
      <c r="B573" s="11" t="str">
        <f t="shared" si="194"/>
        <v>Lysosome-associated membrane glycoprotein 1 OS=Homo sapiens OX=9606 GN=LAMP1 PE=1 SV=3</v>
      </c>
      <c r="C573" s="11" t="s">
        <v>173</v>
      </c>
      <c r="D573" s="2" t="s">
        <v>87</v>
      </c>
      <c r="E573" s="4" t="str">
        <f t="shared" si="173"/>
        <v>P11279_N322_HexNAc(2)Hex(9)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53134.093439999997</v>
      </c>
      <c r="P573" s="1">
        <v>95326.37947</v>
      </c>
      <c r="Q573" s="1">
        <v>93699.325660000002</v>
      </c>
      <c r="R573" s="1">
        <v>84555.037150000004</v>
      </c>
      <c r="S573" s="1">
        <v>34940.27233</v>
      </c>
      <c r="T573" s="1">
        <v>86170.738500000007</v>
      </c>
      <c r="U573" s="1">
        <v>38704.697630000002</v>
      </c>
      <c r="V573" s="1">
        <v>125738.62149999999</v>
      </c>
      <c r="W573" s="1">
        <v>55396.098480000001</v>
      </c>
      <c r="Y573" s="1">
        <v>0</v>
      </c>
      <c r="Z573" s="1">
        <v>1</v>
      </c>
      <c r="AA573" s="1">
        <v>0</v>
      </c>
      <c r="AB573" s="1">
        <v>1</v>
      </c>
    </row>
    <row r="574" spans="1:28" x14ac:dyDescent="0.2">
      <c r="A574" s="11" t="str">
        <f t="shared" si="194"/>
        <v>P11279</v>
      </c>
      <c r="B574" s="11" t="str">
        <f t="shared" si="194"/>
        <v>Lysosome-associated membrane glycoprotein 1 OS=Homo sapiens OX=9606 GN=LAMP1 PE=1 SV=3</v>
      </c>
      <c r="C574" s="11" t="s">
        <v>890</v>
      </c>
      <c r="D574" s="2" t="s">
        <v>889</v>
      </c>
      <c r="E574" s="4" t="str">
        <f t="shared" si="173"/>
        <v>P11279_N84_HexNAc(2)Hex(3)Fuc(1)</v>
      </c>
      <c r="F574" s="1">
        <v>0.80724436990085746</v>
      </c>
      <c r="G574" s="1">
        <v>0.85283219550270106</v>
      </c>
      <c r="H574" s="1">
        <v>0.84625586702379041</v>
      </c>
      <c r="I574" s="1">
        <v>0.87324644244834992</v>
      </c>
      <c r="J574" s="1">
        <v>0.89611401145498704</v>
      </c>
      <c r="K574" s="1">
        <v>0.84274118402884868</v>
      </c>
      <c r="L574" s="1">
        <v>0.86692451901773881</v>
      </c>
      <c r="M574" s="1">
        <v>0.8437838288254722</v>
      </c>
      <c r="N574" s="1">
        <v>0.8928816727633978</v>
      </c>
      <c r="O574" s="1">
        <v>49728.192089999997</v>
      </c>
      <c r="P574" s="1">
        <v>103373.22755</v>
      </c>
      <c r="Q574" s="1">
        <v>65115.881329999997</v>
      </c>
      <c r="R574" s="1">
        <v>84004.129589999997</v>
      </c>
      <c r="S574" s="1">
        <v>46412.813600000001</v>
      </c>
      <c r="T574" s="1">
        <v>64133.552179999999</v>
      </c>
      <c r="U574" s="1">
        <v>49688.818249999997</v>
      </c>
      <c r="V574" s="1">
        <v>115186.69604</v>
      </c>
      <c r="W574" s="1">
        <v>85830.041289999994</v>
      </c>
      <c r="Y574" s="1">
        <v>-5.9633251723996625E-2</v>
      </c>
      <c r="Z574" s="1">
        <v>0.1686346711427873</v>
      </c>
      <c r="AA574" s="1">
        <v>-5.4924507491981717E-2</v>
      </c>
      <c r="AB574" s="1">
        <v>0.18185107597214192</v>
      </c>
    </row>
    <row r="575" spans="1:28" x14ac:dyDescent="0.2">
      <c r="A575" s="11" t="str">
        <f t="shared" ref="A575:C575" si="195">A574</f>
        <v>P11279</v>
      </c>
      <c r="B575" s="11" t="str">
        <f t="shared" si="195"/>
        <v>Lysosome-associated membrane glycoprotein 1 OS=Homo sapiens OX=9606 GN=LAMP1 PE=1 SV=3</v>
      </c>
      <c r="C575" s="11" t="str">
        <f t="shared" si="195"/>
        <v>N84</v>
      </c>
      <c r="D575" s="2" t="s">
        <v>83</v>
      </c>
      <c r="E575" s="4" t="str">
        <f t="shared" si="173"/>
        <v>P11279_N84_HexNAc(6)Hex(7)Fuc(1)</v>
      </c>
      <c r="F575" s="1">
        <v>0.19275563009914251</v>
      </c>
      <c r="G575" s="1">
        <v>0.14716780449729899</v>
      </c>
      <c r="H575" s="1">
        <v>0.15374413297620959</v>
      </c>
      <c r="I575" s="1">
        <v>0.12675355755165019</v>
      </c>
      <c r="J575" s="1">
        <v>0.10388598854501301</v>
      </c>
      <c r="K575" s="1">
        <v>0.15725881597115141</v>
      </c>
      <c r="L575" s="1">
        <v>0.13307548098226121</v>
      </c>
      <c r="M575" s="1">
        <v>0.1562161711745278</v>
      </c>
      <c r="N575" s="1">
        <v>0.10711832723660231</v>
      </c>
      <c r="O575" s="1">
        <v>11874.209790000001</v>
      </c>
      <c r="P575" s="1">
        <v>17838.457579999998</v>
      </c>
      <c r="Q575" s="1">
        <v>11829.97378</v>
      </c>
      <c r="R575" s="1">
        <v>12193.37607</v>
      </c>
      <c r="S575" s="1">
        <v>5380.6111279999996</v>
      </c>
      <c r="T575" s="1">
        <v>11967.57281</v>
      </c>
      <c r="U575" s="1">
        <v>7627.3807500000003</v>
      </c>
      <c r="V575" s="1">
        <v>21325.396400000001</v>
      </c>
      <c r="W575" s="1">
        <v>10296.96401</v>
      </c>
      <c r="Y575" s="1">
        <v>0.34786118361896567</v>
      </c>
      <c r="Z575" s="1">
        <v>0.16863467114278721</v>
      </c>
      <c r="AA575" s="1">
        <v>0.31654658560471871</v>
      </c>
      <c r="AB575" s="1">
        <v>0.18185107597214151</v>
      </c>
    </row>
    <row r="576" spans="1:28" x14ac:dyDescent="0.2">
      <c r="A576" s="11" t="s">
        <v>431</v>
      </c>
      <c r="B576" s="11" t="s">
        <v>432</v>
      </c>
      <c r="C576" s="11" t="s">
        <v>1226</v>
      </c>
      <c r="D576" s="2" t="s">
        <v>219</v>
      </c>
      <c r="E576" s="4" t="str">
        <f t="shared" si="173"/>
        <v>P11717_N1246_HexNAc(3)Hex(5)</v>
      </c>
      <c r="F576" s="1">
        <v>1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5801.3423789999997</v>
      </c>
      <c r="P576" s="1">
        <v>15021.7701</v>
      </c>
      <c r="Q576" s="1">
        <v>7735.1231719999996</v>
      </c>
      <c r="R576" s="1">
        <v>24946.868210000001</v>
      </c>
      <c r="S576" s="1">
        <v>8310.1742130000002</v>
      </c>
      <c r="T576" s="1">
        <v>13769.95593</v>
      </c>
      <c r="U576" s="1">
        <v>8429.4018930000002</v>
      </c>
      <c r="V576" s="1">
        <v>14376.548709999999</v>
      </c>
      <c r="W576" s="1">
        <v>12359.381590000001</v>
      </c>
      <c r="Y576" s="1">
        <v>0</v>
      </c>
      <c r="Z576" s="1">
        <v>1</v>
      </c>
      <c r="AA576" s="1">
        <v>0</v>
      </c>
      <c r="AB576" s="1">
        <v>1</v>
      </c>
    </row>
    <row r="577" spans="1:28" x14ac:dyDescent="0.2">
      <c r="A577" s="11" t="str">
        <f t="shared" ref="A577:B578" si="196">A576</f>
        <v>P11717</v>
      </c>
      <c r="B577" s="11" t="str">
        <f t="shared" si="196"/>
        <v>Cation-independent mannose-6-phosphate receptor OS=Homo sapiens OX=9606 GN=IGF2R PE=1 SV=3</v>
      </c>
      <c r="C577" s="11" t="s">
        <v>435</v>
      </c>
      <c r="D577" s="2" t="s">
        <v>34</v>
      </c>
      <c r="E577" s="4" t="str">
        <f t="shared" si="173"/>
        <v>P11717_N400_HexNAc(2)Hex(8)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11902.747520000001</v>
      </c>
      <c r="P577" s="1">
        <v>32472.36723</v>
      </c>
      <c r="Q577" s="1">
        <v>24134.612420000001</v>
      </c>
      <c r="R577" s="1">
        <v>23214.894110000001</v>
      </c>
      <c r="S577" s="1">
        <v>10118.42081</v>
      </c>
      <c r="T577" s="1">
        <v>22645.203460000001</v>
      </c>
      <c r="U577" s="1">
        <v>16518.561129999998</v>
      </c>
      <c r="V577" s="1">
        <v>35847.887439999999</v>
      </c>
      <c r="W577" s="1">
        <v>16010.03363</v>
      </c>
      <c r="Y577" s="1">
        <v>0</v>
      </c>
      <c r="Z577" s="1">
        <v>1</v>
      </c>
      <c r="AA577" s="1">
        <v>0</v>
      </c>
      <c r="AB577" s="1">
        <v>1</v>
      </c>
    </row>
    <row r="578" spans="1:28" x14ac:dyDescent="0.2">
      <c r="A578" s="11" t="str">
        <f t="shared" si="196"/>
        <v>P11717</v>
      </c>
      <c r="B578" s="11" t="str">
        <f t="shared" si="196"/>
        <v>Cation-independent mannose-6-phosphate receptor OS=Homo sapiens OX=9606 GN=IGF2R PE=1 SV=3</v>
      </c>
      <c r="C578" s="11" t="s">
        <v>1227</v>
      </c>
      <c r="D578" s="2" t="s">
        <v>51</v>
      </c>
      <c r="E578" s="4" t="str">
        <f t="shared" si="173"/>
        <v>P11717_T2367_HexNAc(2)Hex(2)NeuAc(1)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32925.246749999998</v>
      </c>
      <c r="P578" s="1">
        <v>65796.178270000004</v>
      </c>
      <c r="Q578" s="1">
        <v>39303.62055</v>
      </c>
      <c r="R578" s="1">
        <v>23686.624179999999</v>
      </c>
      <c r="S578" s="1">
        <v>16877.43706</v>
      </c>
      <c r="T578" s="1">
        <v>27722.12311</v>
      </c>
      <c r="U578" s="1">
        <v>16097.758470000001</v>
      </c>
      <c r="V578" s="1">
        <v>37428.14099</v>
      </c>
      <c r="W578" s="1">
        <v>26206.659250000001</v>
      </c>
      <c r="Y578" s="1" t="s">
        <v>2033</v>
      </c>
      <c r="Z578" s="1" t="s">
        <v>2033</v>
      </c>
      <c r="AA578" s="1" t="s">
        <v>2033</v>
      </c>
      <c r="AB578" s="1" t="s">
        <v>2033</v>
      </c>
    </row>
    <row r="579" spans="1:28" x14ac:dyDescent="0.2">
      <c r="A579" s="11" t="s">
        <v>437</v>
      </c>
      <c r="B579" s="11" t="s">
        <v>438</v>
      </c>
      <c r="C579" s="11" t="s">
        <v>439</v>
      </c>
      <c r="D579" s="2" t="s">
        <v>110</v>
      </c>
      <c r="E579" s="4" t="str">
        <f t="shared" si="173"/>
        <v>P12763_N156_HexNAc(1)</v>
      </c>
      <c r="F579" s="1">
        <v>1.9074613576357351E-2</v>
      </c>
      <c r="G579" s="1">
        <v>2.0461624581225381E-2</v>
      </c>
      <c r="H579" s="1">
        <v>1.6562125763667539E-2</v>
      </c>
      <c r="I579" s="1">
        <v>3.01847985734864E-2</v>
      </c>
      <c r="J579" s="1">
        <v>2.9471152479124529E-2</v>
      </c>
      <c r="K579" s="1">
        <v>3.617108133609246E-2</v>
      </c>
      <c r="L579" s="1">
        <v>4.1998333714225587E-2</v>
      </c>
      <c r="M579" s="1">
        <v>3.5639373765093817E-2</v>
      </c>
      <c r="N579" s="1">
        <v>3.707564400391028E-2</v>
      </c>
      <c r="O579" s="1">
        <v>28927.04667</v>
      </c>
      <c r="P579" s="1">
        <v>131545.1851</v>
      </c>
      <c r="Q579" s="1">
        <v>36214.405989999999</v>
      </c>
      <c r="R579" s="1">
        <v>44555.627220000002</v>
      </c>
      <c r="S579" s="1">
        <v>21850.185730000001</v>
      </c>
      <c r="T579" s="1">
        <v>66126.20865</v>
      </c>
      <c r="U579" s="1">
        <v>91713.094169999997</v>
      </c>
      <c r="V579" s="1">
        <v>101248.4295</v>
      </c>
      <c r="W579" s="1">
        <v>97768.932939999999</v>
      </c>
      <c r="Y579" s="1" t="s">
        <v>2033</v>
      </c>
      <c r="Z579" s="1" t="s">
        <v>2033</v>
      </c>
      <c r="AA579" s="1" t="s">
        <v>2033</v>
      </c>
      <c r="AB579" s="1" t="s">
        <v>2033</v>
      </c>
    </row>
    <row r="580" spans="1:28" x14ac:dyDescent="0.2">
      <c r="A580" s="11" t="str">
        <f t="shared" ref="A580:A608" si="197">A579</f>
        <v>P12763</v>
      </c>
      <c r="B580" s="11" t="str">
        <f t="shared" ref="B580:B608" si="198">B579</f>
        <v>Alpha-2-HS-glycoprotein OS=Bos taurus OX=9913 GN=AHSG PE=1 SV=2</v>
      </c>
      <c r="C580" s="11" t="str">
        <f t="shared" ref="C580:C608" si="199">C579</f>
        <v>N156</v>
      </c>
      <c r="D580" s="2" t="s">
        <v>129</v>
      </c>
      <c r="E580" s="4" t="str">
        <f t="shared" si="173"/>
        <v>P12763_N156_HexNAc(2)Hex(6)Phospho(1)</v>
      </c>
      <c r="F580" s="1">
        <v>2.021241038315387E-2</v>
      </c>
      <c r="G580" s="1">
        <v>1.1977786766591459E-2</v>
      </c>
      <c r="H580" s="1">
        <v>1.6823628027444439E-2</v>
      </c>
      <c r="I580" s="1">
        <v>1.5622671148131101E-2</v>
      </c>
      <c r="J580" s="1">
        <v>2.0673580060307499E-2</v>
      </c>
      <c r="K580" s="1">
        <v>1.6848423948263719E-2</v>
      </c>
      <c r="L580" s="1">
        <v>9.5502258866958477E-3</v>
      </c>
      <c r="M580" s="1">
        <v>1.4089621642509299E-2</v>
      </c>
      <c r="N580" s="1">
        <v>1.1740126668154299E-2</v>
      </c>
      <c r="O580" s="1">
        <v>30652.539100000002</v>
      </c>
      <c r="P580" s="1">
        <v>77003.669529999999</v>
      </c>
      <c r="Q580" s="1">
        <v>36786.201500000003</v>
      </c>
      <c r="R580" s="1">
        <v>23060.5452</v>
      </c>
      <c r="S580" s="1">
        <v>15327.58396</v>
      </c>
      <c r="T580" s="1">
        <v>30801.467809999998</v>
      </c>
      <c r="U580" s="1">
        <v>20855.13135</v>
      </c>
      <c r="V580" s="1">
        <v>40027.416669999999</v>
      </c>
      <c r="W580" s="1">
        <v>30958.85959</v>
      </c>
      <c r="Y580" s="1" t="s">
        <v>2033</v>
      </c>
      <c r="Z580" s="1" t="s">
        <v>2033</v>
      </c>
      <c r="AA580" s="1" t="s">
        <v>2033</v>
      </c>
      <c r="AB580" s="1" t="s">
        <v>2033</v>
      </c>
    </row>
    <row r="581" spans="1:28" x14ac:dyDescent="0.2">
      <c r="A581" s="11" t="str">
        <f t="shared" si="197"/>
        <v>P12763</v>
      </c>
      <c r="B581" s="11" t="str">
        <f t="shared" si="198"/>
        <v>Alpha-2-HS-glycoprotein OS=Bos taurus OX=9913 GN=AHSG PE=1 SV=2</v>
      </c>
      <c r="C581" s="11" t="str">
        <f t="shared" si="199"/>
        <v>N156</v>
      </c>
      <c r="D581" s="2" t="s">
        <v>945</v>
      </c>
      <c r="E581" s="4" t="str">
        <f t="shared" si="173"/>
        <v>P12763_N156_HexNAc(3)Hex(3)</v>
      </c>
      <c r="F581" s="1">
        <v>5.9910349671906019E-2</v>
      </c>
      <c r="G581" s="1">
        <v>7.1881940128776578E-2</v>
      </c>
      <c r="H581" s="1">
        <v>6.7429737195000033E-2</v>
      </c>
      <c r="I581" s="1">
        <v>4.9215121825379828E-2</v>
      </c>
      <c r="J581" s="1">
        <v>4.8934272726144659E-2</v>
      </c>
      <c r="K581" s="1">
        <v>5.6736822622196148E-2</v>
      </c>
      <c r="L581" s="1">
        <v>6.3315822778090544E-2</v>
      </c>
      <c r="M581" s="1">
        <v>6.4759715809961552E-2</v>
      </c>
      <c r="N581" s="1">
        <v>6.2883431489196964E-2</v>
      </c>
      <c r="O581" s="1">
        <v>90855.28648000001</v>
      </c>
      <c r="P581" s="1">
        <v>462119.8616</v>
      </c>
      <c r="Q581" s="1">
        <v>147440.48641000001</v>
      </c>
      <c r="R581" s="1">
        <v>72646.190310000005</v>
      </c>
      <c r="S581" s="1">
        <v>36280.323559999997</v>
      </c>
      <c r="T581" s="1">
        <v>103723.49490999999</v>
      </c>
      <c r="U581" s="1">
        <v>138264.77155999999</v>
      </c>
      <c r="V581" s="1">
        <v>183976.84437000001</v>
      </c>
      <c r="W581" s="1">
        <v>165824.38853</v>
      </c>
      <c r="Y581" s="1" t="s">
        <v>2033</v>
      </c>
      <c r="Z581" s="1" t="s">
        <v>2033</v>
      </c>
      <c r="AA581" s="1" t="s">
        <v>2033</v>
      </c>
      <c r="AB581" s="1" t="s">
        <v>2033</v>
      </c>
    </row>
    <row r="582" spans="1:28" x14ac:dyDescent="0.2">
      <c r="A582" s="11" t="str">
        <f t="shared" si="197"/>
        <v>P12763</v>
      </c>
      <c r="B582" s="11" t="str">
        <f t="shared" si="198"/>
        <v>Alpha-2-HS-glycoprotein OS=Bos taurus OX=9913 GN=AHSG PE=1 SV=2</v>
      </c>
      <c r="C582" s="11" t="str">
        <f t="shared" si="199"/>
        <v>N156</v>
      </c>
      <c r="D582" s="2" t="s">
        <v>1047</v>
      </c>
      <c r="E582" s="4" t="str">
        <f t="shared" ref="E582:E645" si="200">_xlfn.CONCAT(A582&amp;"_"&amp;C582&amp;"_"&amp;D582)</f>
        <v>P12763_N156_HexNAc(3)Hex(3)Fuc(2)</v>
      </c>
      <c r="F582" s="1">
        <v>2.1347417561064529E-2</v>
      </c>
      <c r="G582" s="1">
        <v>1.387513008563044E-2</v>
      </c>
      <c r="H582" s="1">
        <v>1.506636732410396E-2</v>
      </c>
      <c r="I582" s="1">
        <v>1.3853247210215811E-2</v>
      </c>
      <c r="J582" s="1">
        <v>1.7246636436866421E-2</v>
      </c>
      <c r="K582" s="1">
        <v>1.37396164870745E-2</v>
      </c>
      <c r="L582" s="1">
        <v>1.118167761315042E-2</v>
      </c>
      <c r="M582" s="1">
        <v>1.4316874510996939E-2</v>
      </c>
      <c r="N582" s="1">
        <v>1.138763122659131E-2</v>
      </c>
      <c r="O582" s="1">
        <v>32373.800999999999</v>
      </c>
      <c r="P582" s="1">
        <v>89201.448699999994</v>
      </c>
      <c r="Q582" s="1">
        <v>32943.811130000002</v>
      </c>
      <c r="R582" s="1">
        <v>20448.707549999999</v>
      </c>
      <c r="S582" s="1">
        <v>12786.81618</v>
      </c>
      <c r="T582" s="1">
        <v>25118.097470000001</v>
      </c>
      <c r="U582" s="1">
        <v>24417.78426</v>
      </c>
      <c r="V582" s="1">
        <v>40673.02274</v>
      </c>
      <c r="W582" s="1">
        <v>30029.32474</v>
      </c>
      <c r="Y582" s="1" t="s">
        <v>2033</v>
      </c>
      <c r="Z582" s="1" t="s">
        <v>2033</v>
      </c>
      <c r="AA582" s="1" t="s">
        <v>2033</v>
      </c>
      <c r="AB582" s="1" t="s">
        <v>2033</v>
      </c>
    </row>
    <row r="583" spans="1:28" x14ac:dyDescent="0.2">
      <c r="A583" s="11" t="str">
        <f t="shared" si="197"/>
        <v>P12763</v>
      </c>
      <c r="B583" s="11" t="str">
        <f t="shared" si="198"/>
        <v>Alpha-2-HS-glycoprotein OS=Bos taurus OX=9913 GN=AHSG PE=1 SV=2</v>
      </c>
      <c r="C583" s="11" t="str">
        <f t="shared" si="199"/>
        <v>N156</v>
      </c>
      <c r="D583" s="2" t="s">
        <v>938</v>
      </c>
      <c r="E583" s="4" t="str">
        <f t="shared" si="200"/>
        <v>P12763_N156_HexNAc(3)Hex(4)Fuc(2)</v>
      </c>
      <c r="F583" s="1">
        <v>1.0329969553017701E-2</v>
      </c>
      <c r="G583" s="1">
        <v>9.5859559180786983E-3</v>
      </c>
      <c r="H583" s="1">
        <v>1.0841735247557971E-2</v>
      </c>
      <c r="I583" s="1">
        <v>1.011384523039183E-2</v>
      </c>
      <c r="J583" s="1">
        <v>9.8817964964242871E-3</v>
      </c>
      <c r="K583" s="1">
        <v>1.025671035723822E-2</v>
      </c>
      <c r="L583" s="1">
        <v>9.069993350368101E-3</v>
      </c>
      <c r="M583" s="1">
        <v>8.7975460894116602E-3</v>
      </c>
      <c r="N583" s="1">
        <v>9.4596291997948029E-3</v>
      </c>
      <c r="O583" s="1">
        <v>15665.61284</v>
      </c>
      <c r="P583" s="1">
        <v>61626.892849999997</v>
      </c>
      <c r="Q583" s="1">
        <v>23706.316900000002</v>
      </c>
      <c r="R583" s="1">
        <v>14928.995360000001</v>
      </c>
      <c r="S583" s="1">
        <v>7326.4555549999995</v>
      </c>
      <c r="T583" s="1">
        <v>18750.818169999999</v>
      </c>
      <c r="U583" s="1">
        <v>19806.43232</v>
      </c>
      <c r="V583" s="1">
        <v>24993.080150000002</v>
      </c>
      <c r="W583" s="1">
        <v>24945.159489999998</v>
      </c>
      <c r="Y583" s="1" t="s">
        <v>2033</v>
      </c>
      <c r="Z583" s="1" t="s">
        <v>2033</v>
      </c>
      <c r="AA583" s="1" t="s">
        <v>2033</v>
      </c>
      <c r="AB583" s="1" t="s">
        <v>2033</v>
      </c>
    </row>
    <row r="584" spans="1:28" x14ac:dyDescent="0.2">
      <c r="A584" s="11" t="str">
        <f t="shared" si="197"/>
        <v>P12763</v>
      </c>
      <c r="B584" s="11" t="str">
        <f t="shared" si="198"/>
        <v>Alpha-2-HS-glycoprotein OS=Bos taurus OX=9913 GN=AHSG PE=1 SV=2</v>
      </c>
      <c r="C584" s="11" t="str">
        <f t="shared" si="199"/>
        <v>N156</v>
      </c>
      <c r="D584" s="2" t="s">
        <v>556</v>
      </c>
      <c r="E584" s="4" t="str">
        <f t="shared" si="200"/>
        <v>P12763_N156_HexNAc(3)Hex(4)NeuAc(1)</v>
      </c>
      <c r="F584" s="1">
        <v>3.3477303118001248E-2</v>
      </c>
      <c r="G584" s="1">
        <v>2.4537471803702231E-2</v>
      </c>
      <c r="H584" s="1">
        <v>2.9680267196659629E-2</v>
      </c>
      <c r="I584" s="1">
        <v>2.8337664130622879E-2</v>
      </c>
      <c r="J584" s="1">
        <v>3.1640482521070067E-2</v>
      </c>
      <c r="K584" s="1">
        <v>2.80081541200543E-2</v>
      </c>
      <c r="L584" s="1">
        <v>1.9603434846881259E-2</v>
      </c>
      <c r="M584" s="1">
        <v>2.636316181375796E-2</v>
      </c>
      <c r="N584" s="1">
        <v>2.233130306549273E-2</v>
      </c>
      <c r="O584" s="1">
        <v>50769.023749999993</v>
      </c>
      <c r="P584" s="1">
        <v>157748.28912</v>
      </c>
      <c r="Q584" s="1">
        <v>64898.266170000003</v>
      </c>
      <c r="R584" s="1">
        <v>41829.081489999997</v>
      </c>
      <c r="S584" s="1">
        <v>23458.547138999998</v>
      </c>
      <c r="T584" s="1">
        <v>51203.142809999998</v>
      </c>
      <c r="U584" s="1">
        <v>42808.642800000001</v>
      </c>
      <c r="V584" s="1">
        <v>74895.500350000002</v>
      </c>
      <c r="W584" s="1">
        <v>58887.923069999997</v>
      </c>
      <c r="Y584" s="1" t="s">
        <v>2033</v>
      </c>
      <c r="Z584" s="1" t="s">
        <v>2033</v>
      </c>
      <c r="AA584" s="1" t="s">
        <v>2033</v>
      </c>
      <c r="AB584" s="1" t="s">
        <v>2033</v>
      </c>
    </row>
    <row r="585" spans="1:28" x14ac:dyDescent="0.2">
      <c r="A585" s="11" t="str">
        <f t="shared" si="197"/>
        <v>P12763</v>
      </c>
      <c r="B585" s="11" t="str">
        <f t="shared" si="198"/>
        <v>Alpha-2-HS-glycoprotein OS=Bos taurus OX=9913 GN=AHSG PE=1 SV=2</v>
      </c>
      <c r="C585" s="11" t="str">
        <f t="shared" si="199"/>
        <v>N156</v>
      </c>
      <c r="D585" s="2" t="s">
        <v>70</v>
      </c>
      <c r="E585" s="4" t="str">
        <f t="shared" si="200"/>
        <v>P12763_N156_HexNAc(4)Hex(5)</v>
      </c>
      <c r="F585" s="1">
        <v>2.1183689174694511E-2</v>
      </c>
      <c r="G585" s="1">
        <v>1.439645407476464E-2</v>
      </c>
      <c r="H585" s="1">
        <v>2.0070580302202649E-2</v>
      </c>
      <c r="I585" s="1">
        <v>3.2110332989163853E-2</v>
      </c>
      <c r="J585" s="1">
        <v>3.2118215042045907E-2</v>
      </c>
      <c r="K585" s="1">
        <v>3.5758606308354833E-2</v>
      </c>
      <c r="L585" s="1">
        <v>2.868428905511684E-2</v>
      </c>
      <c r="M585" s="1">
        <v>3.4136544558597728E-2</v>
      </c>
      <c r="N585" s="1">
        <v>3.4543977204589002E-2</v>
      </c>
      <c r="O585" s="1">
        <v>32125.503509999999</v>
      </c>
      <c r="P585" s="1">
        <v>92552.974400000006</v>
      </c>
      <c r="Q585" s="1">
        <v>43885.921040000001</v>
      </c>
      <c r="R585" s="1">
        <v>47397.89875</v>
      </c>
      <c r="S585" s="1">
        <v>23812.742460000001</v>
      </c>
      <c r="T585" s="1">
        <v>65372.141900000002</v>
      </c>
      <c r="U585" s="1">
        <v>62638.79232</v>
      </c>
      <c r="V585" s="1">
        <v>96979.019549999997</v>
      </c>
      <c r="W585" s="1">
        <v>91092.896199999988</v>
      </c>
      <c r="Y585" s="1" t="s">
        <v>2033</v>
      </c>
      <c r="Z585" s="1" t="s">
        <v>2033</v>
      </c>
      <c r="AA585" s="1" t="s">
        <v>2033</v>
      </c>
      <c r="AB585" s="1" t="s">
        <v>2033</v>
      </c>
    </row>
    <row r="586" spans="1:28" x14ac:dyDescent="0.2">
      <c r="A586" s="11" t="str">
        <f t="shared" si="197"/>
        <v>P12763</v>
      </c>
      <c r="B586" s="11" t="str">
        <f t="shared" si="198"/>
        <v>Alpha-2-HS-glycoprotein OS=Bos taurus OX=9913 GN=AHSG PE=1 SV=2</v>
      </c>
      <c r="C586" s="11" t="str">
        <f t="shared" si="199"/>
        <v>N156</v>
      </c>
      <c r="D586" s="2" t="s">
        <v>147</v>
      </c>
      <c r="E586" s="4" t="str">
        <f t="shared" si="200"/>
        <v>P12763_N156_HexNAc(4)Hex(5)Fuc(2)</v>
      </c>
      <c r="F586" s="1">
        <v>1.7465715899208051E-2</v>
      </c>
      <c r="G586" s="1">
        <v>1.499068164785777E-2</v>
      </c>
      <c r="H586" s="1">
        <v>1.2868631730677101E-2</v>
      </c>
      <c r="I586" s="1">
        <v>5.4007283048808892E-3</v>
      </c>
      <c r="J586" s="1">
        <v>5.2895380008573124E-3</v>
      </c>
      <c r="K586" s="1">
        <v>6.3379346532371466E-3</v>
      </c>
      <c r="L586" s="1">
        <v>7.1592523000078567E-3</v>
      </c>
      <c r="M586" s="1">
        <v>1.1880649207503849E-2</v>
      </c>
      <c r="N586" s="1">
        <v>8.9481896288239968E-3</v>
      </c>
      <c r="O586" s="1">
        <v>26487.120009999999</v>
      </c>
      <c r="P586" s="1">
        <v>96373.187980000002</v>
      </c>
      <c r="Q586" s="1">
        <v>28138.287359999998</v>
      </c>
      <c r="R586" s="1">
        <v>7971.9875050000001</v>
      </c>
      <c r="S586" s="1">
        <v>3921.7125230000001</v>
      </c>
      <c r="T586" s="1">
        <v>11586.70335</v>
      </c>
      <c r="U586" s="1">
        <v>15633.88645</v>
      </c>
      <c r="V586" s="1">
        <v>33751.913869999997</v>
      </c>
      <c r="W586" s="1">
        <v>23596.487000000001</v>
      </c>
      <c r="Y586" s="1" t="s">
        <v>2033</v>
      </c>
      <c r="Z586" s="1" t="s">
        <v>2033</v>
      </c>
      <c r="AA586" s="1" t="s">
        <v>2033</v>
      </c>
      <c r="AB586" s="1" t="s">
        <v>2033</v>
      </c>
    </row>
    <row r="587" spans="1:28" x14ac:dyDescent="0.2">
      <c r="A587" s="11" t="str">
        <f t="shared" si="197"/>
        <v>P12763</v>
      </c>
      <c r="B587" s="11" t="str">
        <f t="shared" si="198"/>
        <v>Alpha-2-HS-glycoprotein OS=Bos taurus OX=9913 GN=AHSG PE=1 SV=2</v>
      </c>
      <c r="C587" s="11" t="str">
        <f t="shared" si="199"/>
        <v>N156</v>
      </c>
      <c r="D587" s="2" t="s">
        <v>95</v>
      </c>
      <c r="E587" s="4" t="str">
        <f t="shared" si="200"/>
        <v>P12763_N156_HexNAc(4)Hex(5)Fuc(2)NeuAc(1)</v>
      </c>
      <c r="F587" s="1">
        <v>2.18796265817515E-2</v>
      </c>
      <c r="G587" s="1">
        <v>1.4029494386391859E-2</v>
      </c>
      <c r="H587" s="1">
        <v>1.8385752514396499E-2</v>
      </c>
      <c r="I587" s="1">
        <v>2.0584307787447409E-2</v>
      </c>
      <c r="J587" s="1">
        <v>2.2565817216421539E-2</v>
      </c>
      <c r="K587" s="1">
        <v>2.3396251532223009E-2</v>
      </c>
      <c r="L587" s="1">
        <v>1.3094011511177551E-2</v>
      </c>
      <c r="M587" s="1">
        <v>2.0537626447102421E-2</v>
      </c>
      <c r="N587" s="1">
        <v>1.5990077025293582E-2</v>
      </c>
      <c r="O587" s="1">
        <v>33180.907006000001</v>
      </c>
      <c r="P587" s="1">
        <v>90193.837180000002</v>
      </c>
      <c r="Q587" s="1">
        <v>40201.911004000001</v>
      </c>
      <c r="R587" s="1">
        <v>30384.391737000002</v>
      </c>
      <c r="S587" s="1">
        <v>16730.506133999999</v>
      </c>
      <c r="T587" s="1">
        <v>42771.887190000001</v>
      </c>
      <c r="U587" s="1">
        <v>28593.808482</v>
      </c>
      <c r="V587" s="1">
        <v>58345.649874000002</v>
      </c>
      <c r="W587" s="1">
        <v>42166.031377000007</v>
      </c>
      <c r="Y587" s="1" t="s">
        <v>2033</v>
      </c>
      <c r="Z587" s="1" t="s">
        <v>2033</v>
      </c>
      <c r="AA587" s="1" t="s">
        <v>2033</v>
      </c>
      <c r="AB587" s="1" t="s">
        <v>2033</v>
      </c>
    </row>
    <row r="588" spans="1:28" x14ac:dyDescent="0.2">
      <c r="A588" s="11" t="str">
        <f t="shared" si="197"/>
        <v>P12763</v>
      </c>
      <c r="B588" s="11" t="str">
        <f t="shared" si="198"/>
        <v>Alpha-2-HS-glycoprotein OS=Bos taurus OX=9913 GN=AHSG PE=1 SV=2</v>
      </c>
      <c r="C588" s="11" t="str">
        <f t="shared" si="199"/>
        <v>N156</v>
      </c>
      <c r="D588" s="2" t="s">
        <v>61</v>
      </c>
      <c r="E588" s="4" t="str">
        <f t="shared" si="200"/>
        <v>P12763_N156_HexNAc(4)Hex(5)NeuAc(1)</v>
      </c>
      <c r="F588" s="1">
        <v>8.2124433315860376E-2</v>
      </c>
      <c r="G588" s="1">
        <v>7.9143726522860169E-2</v>
      </c>
      <c r="H588" s="1">
        <v>9.4795566414117488E-2</v>
      </c>
      <c r="I588" s="1">
        <v>9.7779631044310422E-2</v>
      </c>
      <c r="J588" s="1">
        <v>0.11089322884301971</v>
      </c>
      <c r="K588" s="1">
        <v>0.116029508832194</v>
      </c>
      <c r="L588" s="1">
        <v>0.10791560036824691</v>
      </c>
      <c r="M588" s="1">
        <v>0.1005638815731755</v>
      </c>
      <c r="N588" s="1">
        <v>0.1013960651756005</v>
      </c>
      <c r="O588" s="1">
        <v>124543.40455000001</v>
      </c>
      <c r="P588" s="1">
        <v>508804.96383000002</v>
      </c>
      <c r="Q588" s="1">
        <v>207278.04975999999</v>
      </c>
      <c r="R588" s="1">
        <v>144332.01467</v>
      </c>
      <c r="S588" s="1">
        <v>82217.268162000008</v>
      </c>
      <c r="T588" s="1">
        <v>212119.49510999999</v>
      </c>
      <c r="U588" s="1">
        <v>235658.72128</v>
      </c>
      <c r="V588" s="1">
        <v>285693.43391999998</v>
      </c>
      <c r="W588" s="1">
        <v>267382.68108000001</v>
      </c>
      <c r="Y588" s="1" t="s">
        <v>2033</v>
      </c>
      <c r="Z588" s="1" t="s">
        <v>2033</v>
      </c>
      <c r="AA588" s="1" t="s">
        <v>2033</v>
      </c>
      <c r="AB588" s="1" t="s">
        <v>2033</v>
      </c>
    </row>
    <row r="589" spans="1:28" x14ac:dyDescent="0.2">
      <c r="A589" s="11" t="str">
        <f t="shared" si="197"/>
        <v>P12763</v>
      </c>
      <c r="B589" s="11" t="str">
        <f t="shared" si="198"/>
        <v>Alpha-2-HS-glycoprotein OS=Bos taurus OX=9913 GN=AHSG PE=1 SV=2</v>
      </c>
      <c r="C589" s="11" t="str">
        <f t="shared" si="199"/>
        <v>N156</v>
      </c>
      <c r="D589" s="2" t="s">
        <v>96</v>
      </c>
      <c r="E589" s="4" t="str">
        <f t="shared" si="200"/>
        <v>P12763_N156_HexNAc(4)Hex(5)NeuAc(2)</v>
      </c>
      <c r="F589" s="1">
        <v>6.2011436088256482E-2</v>
      </c>
      <c r="G589" s="1">
        <v>5.6936969633025573E-2</v>
      </c>
      <c r="H589" s="1">
        <v>5.6070875353680313E-2</v>
      </c>
      <c r="I589" s="1">
        <v>5.7708084933872611E-2</v>
      </c>
      <c r="J589" s="1">
        <v>5.9571417418899132E-2</v>
      </c>
      <c r="K589" s="1">
        <v>4.732893890027276E-2</v>
      </c>
      <c r="L589" s="1">
        <v>5.0239844593241392E-2</v>
      </c>
      <c r="M589" s="1">
        <v>5.2722088618640257E-2</v>
      </c>
      <c r="N589" s="1">
        <v>5.1549164585068551E-2</v>
      </c>
      <c r="O589" s="1">
        <v>94041.627559999994</v>
      </c>
      <c r="P589" s="1">
        <v>366040.54480999999</v>
      </c>
      <c r="Q589" s="1">
        <v>122603.43106</v>
      </c>
      <c r="R589" s="1">
        <v>85182.609836999996</v>
      </c>
      <c r="S589" s="1">
        <v>44166.801271999997</v>
      </c>
      <c r="T589" s="1">
        <v>86524.46024</v>
      </c>
      <c r="U589" s="1">
        <v>109710.34302499999</v>
      </c>
      <c r="V589" s="1">
        <v>149778.9694</v>
      </c>
      <c r="W589" s="1">
        <v>135935.78617000001</v>
      </c>
      <c r="Y589" s="1" t="s">
        <v>2033</v>
      </c>
      <c r="Z589" s="1" t="s">
        <v>2033</v>
      </c>
      <c r="AA589" s="1" t="s">
        <v>2033</v>
      </c>
      <c r="AB589" s="1" t="s">
        <v>2033</v>
      </c>
    </row>
    <row r="590" spans="1:28" x14ac:dyDescent="0.2">
      <c r="A590" s="11" t="str">
        <f t="shared" si="197"/>
        <v>P12763</v>
      </c>
      <c r="B590" s="11" t="str">
        <f t="shared" si="198"/>
        <v>Alpha-2-HS-glycoprotein OS=Bos taurus OX=9913 GN=AHSG PE=1 SV=2</v>
      </c>
      <c r="C590" s="11" t="str">
        <f t="shared" si="199"/>
        <v>N156</v>
      </c>
      <c r="D590" s="2" t="s">
        <v>225</v>
      </c>
      <c r="E590" s="4" t="str">
        <f t="shared" si="200"/>
        <v>P12763_N156_HexNAc(4)Hex(6)Fuc(1)NeuAc(1)</v>
      </c>
      <c r="F590" s="1">
        <v>1.5410251035662041E-2</v>
      </c>
      <c r="G590" s="1">
        <v>1.069802303285773E-2</v>
      </c>
      <c r="H590" s="1">
        <v>1.3694944139718571E-2</v>
      </c>
      <c r="I590" s="1">
        <v>1.329719371377848E-2</v>
      </c>
      <c r="J590" s="1">
        <v>1.7217027891622289E-2</v>
      </c>
      <c r="K590" s="1">
        <v>1.3742701516229991E-2</v>
      </c>
      <c r="L590" s="1">
        <v>1.0656429034603839E-2</v>
      </c>
      <c r="M590" s="1">
        <v>1.2437980240493829E-2</v>
      </c>
      <c r="N590" s="1">
        <v>1.0852708174836341E-2</v>
      </c>
      <c r="O590" s="1">
        <v>23369.964960000001</v>
      </c>
      <c r="P590" s="1">
        <v>68776.231060000006</v>
      </c>
      <c r="Q590" s="1">
        <v>29945.085200000001</v>
      </c>
      <c r="R590" s="1">
        <v>19627.919819999999</v>
      </c>
      <c r="S590" s="1">
        <v>12764.86413</v>
      </c>
      <c r="T590" s="1">
        <v>25123.737369999999</v>
      </c>
      <c r="U590" s="1">
        <v>23270.78227</v>
      </c>
      <c r="V590" s="1">
        <v>35335.243929999997</v>
      </c>
      <c r="W590" s="1">
        <v>28618.726019999998</v>
      </c>
      <c r="Y590" s="1" t="s">
        <v>2033</v>
      </c>
      <c r="Z590" s="1" t="s">
        <v>2033</v>
      </c>
      <c r="AA590" s="1" t="s">
        <v>2033</v>
      </c>
      <c r="AB590" s="1" t="s">
        <v>2033</v>
      </c>
    </row>
    <row r="591" spans="1:28" x14ac:dyDescent="0.2">
      <c r="A591" s="11" t="str">
        <f t="shared" si="197"/>
        <v>P12763</v>
      </c>
      <c r="B591" s="11" t="str">
        <f t="shared" si="198"/>
        <v>Alpha-2-HS-glycoprotein OS=Bos taurus OX=9913 GN=AHSG PE=1 SV=2</v>
      </c>
      <c r="C591" s="11" t="str">
        <f t="shared" si="199"/>
        <v>N156</v>
      </c>
      <c r="D591" s="2" t="s">
        <v>333</v>
      </c>
      <c r="E591" s="4" t="str">
        <f t="shared" si="200"/>
        <v>P12763_N156_HexNAc(4)Hex(7)NeuAc(1)Sulfo(1)</v>
      </c>
      <c r="F591" s="1">
        <v>3.661031347826562E-2</v>
      </c>
      <c r="G591" s="1">
        <v>2.500399605859191E-2</v>
      </c>
      <c r="H591" s="1">
        <v>2.8089711086829838E-2</v>
      </c>
      <c r="I591" s="1">
        <v>4.3033128714755953E-2</v>
      </c>
      <c r="J591" s="1">
        <v>5.4558992654306672E-2</v>
      </c>
      <c r="K591" s="1">
        <v>4.9090944678966512E-2</v>
      </c>
      <c r="L591" s="1">
        <v>4.1964423853048001E-2</v>
      </c>
      <c r="M591" s="1">
        <v>4.5689156686994491E-2</v>
      </c>
      <c r="N591" s="1">
        <v>4.4795719854732213E-2</v>
      </c>
      <c r="O591" s="1">
        <v>55520.298869999999</v>
      </c>
      <c r="P591" s="1">
        <v>160747.51428999999</v>
      </c>
      <c r="Q591" s="1">
        <v>61420.388659999997</v>
      </c>
      <c r="R591" s="1">
        <v>63520.981809999997</v>
      </c>
      <c r="S591" s="1">
        <v>40450.543072</v>
      </c>
      <c r="T591" s="1">
        <v>89745.673360000001</v>
      </c>
      <c r="U591" s="1">
        <v>91639.044129999995</v>
      </c>
      <c r="V591" s="1">
        <v>129799.00797999999</v>
      </c>
      <c r="W591" s="1">
        <v>118126.86868</v>
      </c>
      <c r="Y591" s="1" t="s">
        <v>2033</v>
      </c>
      <c r="Z591" s="1" t="s">
        <v>2033</v>
      </c>
      <c r="AA591" s="1" t="s">
        <v>2033</v>
      </c>
      <c r="AB591" s="1" t="s">
        <v>2033</v>
      </c>
    </row>
    <row r="592" spans="1:28" x14ac:dyDescent="0.2">
      <c r="A592" s="11" t="str">
        <f t="shared" si="197"/>
        <v>P12763</v>
      </c>
      <c r="B592" s="11" t="str">
        <f t="shared" si="198"/>
        <v>Alpha-2-HS-glycoprotein OS=Bos taurus OX=9913 GN=AHSG PE=1 SV=2</v>
      </c>
      <c r="C592" s="11" t="str">
        <f t="shared" si="199"/>
        <v>N156</v>
      </c>
      <c r="D592" s="2" t="s">
        <v>108</v>
      </c>
      <c r="E592" s="4" t="str">
        <f t="shared" si="200"/>
        <v>P12763_N156_HexNAc(5)Hex(5)Fuc(1)NeuAc(2)</v>
      </c>
      <c r="F592" s="1">
        <v>1.538396500505549E-2</v>
      </c>
      <c r="G592" s="1">
        <v>1.156334145490036E-2</v>
      </c>
      <c r="H592" s="1">
        <v>1.259476214661057E-2</v>
      </c>
      <c r="I592" s="1">
        <v>1.2335658449089539E-2</v>
      </c>
      <c r="J592" s="1">
        <v>1.308821868590958E-2</v>
      </c>
      <c r="K592" s="1">
        <v>1.462361060042963E-2</v>
      </c>
      <c r="L592" s="1">
        <v>1.064960050353587E-2</v>
      </c>
      <c r="M592" s="1">
        <v>1.313824081488175E-2</v>
      </c>
      <c r="N592" s="1">
        <v>1.1120768859823049E-2</v>
      </c>
      <c r="O592" s="1">
        <v>23330.101650000001</v>
      </c>
      <c r="P592" s="1">
        <v>74339.253270000001</v>
      </c>
      <c r="Q592" s="1">
        <v>27539.449720000001</v>
      </c>
      <c r="R592" s="1">
        <v>18208.60252</v>
      </c>
      <c r="S592" s="1">
        <v>9703.7266990000007</v>
      </c>
      <c r="T592" s="1">
        <v>26734.172439999998</v>
      </c>
      <c r="U592" s="1">
        <v>23255.870589999999</v>
      </c>
      <c r="V592" s="1">
        <v>37324.624660000001</v>
      </c>
      <c r="W592" s="1">
        <v>29325.605370000001</v>
      </c>
      <c r="Y592" s="1" t="s">
        <v>2033</v>
      </c>
      <c r="Z592" s="1" t="s">
        <v>2033</v>
      </c>
      <c r="AA592" s="1" t="s">
        <v>2033</v>
      </c>
      <c r="AB592" s="1" t="s">
        <v>2033</v>
      </c>
    </row>
    <row r="593" spans="1:28" x14ac:dyDescent="0.2">
      <c r="A593" s="11" t="str">
        <f t="shared" si="197"/>
        <v>P12763</v>
      </c>
      <c r="B593" s="11" t="str">
        <f t="shared" si="198"/>
        <v>Alpha-2-HS-glycoprotein OS=Bos taurus OX=9913 GN=AHSG PE=1 SV=2</v>
      </c>
      <c r="C593" s="11" t="str">
        <f t="shared" si="199"/>
        <v>N156</v>
      </c>
      <c r="D593" s="2" t="s">
        <v>97</v>
      </c>
      <c r="E593" s="4" t="str">
        <f t="shared" si="200"/>
        <v>P12763_N156_HexNAc(5)Hex(5)NeuAc(2)</v>
      </c>
      <c r="F593" s="1">
        <v>1.7881041863873931E-2</v>
      </c>
      <c r="G593" s="1">
        <v>1.2741103997520001E-2</v>
      </c>
      <c r="H593" s="1">
        <v>1.545282858436383E-2</v>
      </c>
      <c r="I593" s="1">
        <v>8.846494655237366E-3</v>
      </c>
      <c r="J593" s="1">
        <v>8.3097530776816315E-3</v>
      </c>
      <c r="K593" s="1">
        <v>1.17860750659005E-2</v>
      </c>
      <c r="L593" s="1">
        <v>9.7641865497222428E-3</v>
      </c>
      <c r="M593" s="1">
        <v>1.2329973230033721E-2</v>
      </c>
      <c r="N593" s="1">
        <v>8.7896063054557598E-3</v>
      </c>
      <c r="O593" s="1">
        <v>27116.970440000001</v>
      </c>
      <c r="P593" s="1">
        <v>81910.939039999997</v>
      </c>
      <c r="Q593" s="1">
        <v>33788.83943</v>
      </c>
      <c r="R593" s="1">
        <v>13058.26564</v>
      </c>
      <c r="S593" s="1">
        <v>6160.927987</v>
      </c>
      <c r="T593" s="1">
        <v>21546.728220000001</v>
      </c>
      <c r="U593" s="1">
        <v>21322.36404</v>
      </c>
      <c r="V593" s="1">
        <v>35028.405200000001</v>
      </c>
      <c r="W593" s="1">
        <v>23178.300810000001</v>
      </c>
      <c r="Y593" s="1" t="s">
        <v>2033</v>
      </c>
      <c r="Z593" s="1" t="s">
        <v>2033</v>
      </c>
      <c r="AA593" s="1" t="s">
        <v>2033</v>
      </c>
      <c r="AB593" s="1" t="s">
        <v>2033</v>
      </c>
    </row>
    <row r="594" spans="1:28" x14ac:dyDescent="0.2">
      <c r="A594" s="11" t="str">
        <f t="shared" si="197"/>
        <v>P12763</v>
      </c>
      <c r="B594" s="11" t="str">
        <f t="shared" si="198"/>
        <v>Alpha-2-HS-glycoprotein OS=Bos taurus OX=9913 GN=AHSG PE=1 SV=2</v>
      </c>
      <c r="C594" s="11" t="str">
        <f t="shared" si="199"/>
        <v>N156</v>
      </c>
      <c r="D594" s="2" t="s">
        <v>98</v>
      </c>
      <c r="E594" s="4" t="str">
        <f t="shared" si="200"/>
        <v>P12763_N156_HexNAc(5)Hex(6)</v>
      </c>
      <c r="F594" s="1">
        <v>5.3896917996510668E-2</v>
      </c>
      <c r="G594" s="1">
        <v>3.3846387644684367E-2</v>
      </c>
      <c r="H594" s="1">
        <v>4.2718238331422659E-2</v>
      </c>
      <c r="I594" s="1">
        <v>7.7978174597455929E-2</v>
      </c>
      <c r="J594" s="1">
        <v>6.7444374192767095E-2</v>
      </c>
      <c r="K594" s="1">
        <v>7.8457666488100763E-2</v>
      </c>
      <c r="L594" s="1">
        <v>7.0614314223207936E-2</v>
      </c>
      <c r="M594" s="1">
        <v>7.7288588905451511E-2</v>
      </c>
      <c r="N594" s="1">
        <v>7.6203700192916585E-2</v>
      </c>
      <c r="O594" s="1">
        <v>81735.792760000011</v>
      </c>
      <c r="P594" s="1">
        <v>217594.12650799999</v>
      </c>
      <c r="Q594" s="1">
        <v>93406.827613000001</v>
      </c>
      <c r="R594" s="1">
        <v>115103.18580399999</v>
      </c>
      <c r="S594" s="1">
        <v>50003.884428999998</v>
      </c>
      <c r="T594" s="1">
        <v>143432.48342999999</v>
      </c>
      <c r="U594" s="1">
        <v>154202.71895000001</v>
      </c>
      <c r="V594" s="1">
        <v>219570.30716999999</v>
      </c>
      <c r="W594" s="1">
        <v>200950.10226000001</v>
      </c>
      <c r="Y594" s="1" t="s">
        <v>2033</v>
      </c>
      <c r="Z594" s="1" t="s">
        <v>2033</v>
      </c>
      <c r="AA594" s="1" t="s">
        <v>2033</v>
      </c>
      <c r="AB594" s="1" t="s">
        <v>2033</v>
      </c>
    </row>
    <row r="595" spans="1:28" x14ac:dyDescent="0.2">
      <c r="A595" s="11" t="str">
        <f t="shared" si="197"/>
        <v>P12763</v>
      </c>
      <c r="B595" s="11" t="str">
        <f t="shared" si="198"/>
        <v>Alpha-2-HS-glycoprotein OS=Bos taurus OX=9913 GN=AHSG PE=1 SV=2</v>
      </c>
      <c r="C595" s="11" t="str">
        <f t="shared" si="199"/>
        <v>N156</v>
      </c>
      <c r="D595" s="2" t="s">
        <v>81</v>
      </c>
      <c r="E595" s="4" t="str">
        <f t="shared" si="200"/>
        <v>P12763_N156_HexNAc(5)Hex(6)Fuc(1)NeuAc(1)</v>
      </c>
      <c r="F595" s="1">
        <v>1.0716808389550889E-2</v>
      </c>
      <c r="G595" s="1">
        <v>7.0112209810399683E-3</v>
      </c>
      <c r="H595" s="1">
        <v>9.2635463345372929E-3</v>
      </c>
      <c r="I595" s="1">
        <v>1.313664769464175E-2</v>
      </c>
      <c r="J595" s="1">
        <v>1.3660121326622849E-2</v>
      </c>
      <c r="K595" s="1">
        <v>1.2133023136816291E-2</v>
      </c>
      <c r="L595" s="1">
        <v>8.8580893227456735E-3</v>
      </c>
      <c r="M595" s="1">
        <v>1.268201959536046E-2</v>
      </c>
      <c r="N595" s="1">
        <v>1.0927543344391581E-2</v>
      </c>
      <c r="O595" s="1">
        <v>16252.26195</v>
      </c>
      <c r="P595" s="1">
        <v>45074.249020000003</v>
      </c>
      <c r="Q595" s="1">
        <v>20255.481250000001</v>
      </c>
      <c r="R595" s="1">
        <v>19390.93866</v>
      </c>
      <c r="S595" s="1">
        <v>10127.74062</v>
      </c>
      <c r="T595" s="1">
        <v>22181.001779999999</v>
      </c>
      <c r="U595" s="1">
        <v>19343.690770000001</v>
      </c>
      <c r="V595" s="1">
        <v>36028.538979999998</v>
      </c>
      <c r="W595" s="1">
        <v>28816.067289999999</v>
      </c>
      <c r="Y595" s="1" t="s">
        <v>2033</v>
      </c>
      <c r="Z595" s="1" t="s">
        <v>2033</v>
      </c>
      <c r="AA595" s="1" t="s">
        <v>2033</v>
      </c>
      <c r="AB595" s="1" t="s">
        <v>2033</v>
      </c>
    </row>
    <row r="596" spans="1:28" x14ac:dyDescent="0.2">
      <c r="A596" s="11" t="str">
        <f t="shared" si="197"/>
        <v>P12763</v>
      </c>
      <c r="B596" s="11" t="str">
        <f t="shared" si="198"/>
        <v>Alpha-2-HS-glycoprotein OS=Bos taurus OX=9913 GN=AHSG PE=1 SV=2</v>
      </c>
      <c r="C596" s="11" t="str">
        <f t="shared" si="199"/>
        <v>N156</v>
      </c>
      <c r="D596" s="2" t="s">
        <v>115</v>
      </c>
      <c r="E596" s="4" t="str">
        <f t="shared" si="200"/>
        <v>P12763_N156_HexNAc(5)Hex(6)Fuc(1)NeuAc(2)</v>
      </c>
      <c r="F596" s="1">
        <v>7.864960096532465E-3</v>
      </c>
      <c r="G596" s="1">
        <v>6.8489518779480492E-3</v>
      </c>
      <c r="H596" s="1">
        <v>8.3218099672955868E-3</v>
      </c>
      <c r="I596" s="1">
        <v>5.56645705583387E-3</v>
      </c>
      <c r="J596" s="1">
        <v>7.4211654404439144E-3</v>
      </c>
      <c r="K596" s="1">
        <v>5.2836061477688628E-3</v>
      </c>
      <c r="L596" s="1">
        <v>3.733036383758138E-3</v>
      </c>
      <c r="M596" s="1">
        <v>5.1757454705034737E-3</v>
      </c>
      <c r="N596" s="1">
        <v>4.9148302316711209E-3</v>
      </c>
      <c r="O596" s="1">
        <v>11927.37493</v>
      </c>
      <c r="P596" s="1">
        <v>44031.041570000001</v>
      </c>
      <c r="Q596" s="1">
        <v>18196.299739999999</v>
      </c>
      <c r="R596" s="1">
        <v>8216.6188689999999</v>
      </c>
      <c r="S596" s="1">
        <v>5502.1208729999998</v>
      </c>
      <c r="T596" s="1">
        <v>9659.2313429999995</v>
      </c>
      <c r="U596" s="1">
        <v>8151.9500209999997</v>
      </c>
      <c r="V596" s="1">
        <v>14703.852650000001</v>
      </c>
      <c r="W596" s="1">
        <v>12960.46826</v>
      </c>
      <c r="Y596" s="1" t="s">
        <v>2033</v>
      </c>
      <c r="Z596" s="1" t="s">
        <v>2033</v>
      </c>
      <c r="AA596" s="1" t="s">
        <v>2033</v>
      </c>
      <c r="AB596" s="1" t="s">
        <v>2033</v>
      </c>
    </row>
    <row r="597" spans="1:28" x14ac:dyDescent="0.2">
      <c r="A597" s="11" t="str">
        <f t="shared" si="197"/>
        <v>P12763</v>
      </c>
      <c r="B597" s="11" t="str">
        <f t="shared" si="198"/>
        <v>Alpha-2-HS-glycoprotein OS=Bos taurus OX=9913 GN=AHSG PE=1 SV=2</v>
      </c>
      <c r="C597" s="11" t="str">
        <f t="shared" si="199"/>
        <v>N156</v>
      </c>
      <c r="D597" s="2" t="s">
        <v>203</v>
      </c>
      <c r="E597" s="4" t="str">
        <f t="shared" si="200"/>
        <v>P12763_N156_HexNAc(5)Hex(6)Fuc(2)</v>
      </c>
      <c r="F597" s="1">
        <v>1.8368355854636861E-2</v>
      </c>
      <c r="G597" s="1">
        <v>1.7007181776202751E-2</v>
      </c>
      <c r="H597" s="1">
        <v>1.7034621650223691E-2</v>
      </c>
      <c r="I597" s="1">
        <v>1.6980104503217509E-2</v>
      </c>
      <c r="J597" s="1">
        <v>1.8457819513295521E-2</v>
      </c>
      <c r="K597" s="1">
        <v>1.8703673760888509E-2</v>
      </c>
      <c r="L597" s="1">
        <v>1.4777382171243201E-2</v>
      </c>
      <c r="M597" s="1">
        <v>1.483850769311029E-2</v>
      </c>
      <c r="N597" s="1">
        <v>1.5696845274359428E-2</v>
      </c>
      <c r="O597" s="1">
        <v>27855.992203000002</v>
      </c>
      <c r="P597" s="1">
        <v>109337.01114</v>
      </c>
      <c r="Q597" s="1">
        <v>37247.555847000003</v>
      </c>
      <c r="R597" s="1">
        <v>25064.245652000001</v>
      </c>
      <c r="S597" s="1">
        <v>13684.798543999999</v>
      </c>
      <c r="T597" s="1">
        <v>34193.145129999997</v>
      </c>
      <c r="U597" s="1">
        <v>32269.838414999998</v>
      </c>
      <c r="V597" s="1">
        <v>42154.938241999997</v>
      </c>
      <c r="W597" s="1">
        <v>41392.775613999998</v>
      </c>
      <c r="Y597" s="1" t="s">
        <v>2033</v>
      </c>
      <c r="Z597" s="1" t="s">
        <v>2033</v>
      </c>
      <c r="AA597" s="1" t="s">
        <v>2033</v>
      </c>
      <c r="AB597" s="1" t="s">
        <v>2033</v>
      </c>
    </row>
    <row r="598" spans="1:28" x14ac:dyDescent="0.2">
      <c r="A598" s="11" t="str">
        <f t="shared" si="197"/>
        <v>P12763</v>
      </c>
      <c r="B598" s="11" t="str">
        <f t="shared" si="198"/>
        <v>Alpha-2-HS-glycoprotein OS=Bos taurus OX=9913 GN=AHSG PE=1 SV=2</v>
      </c>
      <c r="C598" s="11" t="str">
        <f t="shared" si="199"/>
        <v>N156</v>
      </c>
      <c r="D598" s="2" t="s">
        <v>193</v>
      </c>
      <c r="E598" s="4" t="str">
        <f t="shared" si="200"/>
        <v>P12763_N156_HexNAc(5)Hex(6)Fuc(2)NeuAc(1)</v>
      </c>
      <c r="F598" s="1">
        <v>4.0568728869545538E-2</v>
      </c>
      <c r="G598" s="1">
        <v>4.2077186420168597E-2</v>
      </c>
      <c r="H598" s="1">
        <v>4.1743703193137673E-2</v>
      </c>
      <c r="I598" s="1">
        <v>3.6458363269403313E-2</v>
      </c>
      <c r="J598" s="1">
        <v>4.0387748624111007E-2</v>
      </c>
      <c r="K598" s="1">
        <v>3.3844053908917072E-2</v>
      </c>
      <c r="L598" s="1">
        <v>3.2136244511661811E-2</v>
      </c>
      <c r="M598" s="1">
        <v>2.5971985125201651E-2</v>
      </c>
      <c r="N598" s="1">
        <v>2.801024130467571E-2</v>
      </c>
      <c r="O598" s="1">
        <v>61523.317819999997</v>
      </c>
      <c r="P598" s="1">
        <v>270508.88624000002</v>
      </c>
      <c r="Q598" s="1">
        <v>91275.928979999997</v>
      </c>
      <c r="R598" s="1">
        <v>53816.004070000003</v>
      </c>
      <c r="S598" s="1">
        <v>29943.851340000001</v>
      </c>
      <c r="T598" s="1">
        <v>61872.050479999998</v>
      </c>
      <c r="U598" s="1">
        <v>70176.937000000005</v>
      </c>
      <c r="V598" s="1">
        <v>73784.200649999999</v>
      </c>
      <c r="W598" s="1">
        <v>73863.353620000009</v>
      </c>
      <c r="Y598" s="1" t="s">
        <v>2033</v>
      </c>
      <c r="Z598" s="1" t="s">
        <v>2033</v>
      </c>
      <c r="AA598" s="1" t="s">
        <v>2033</v>
      </c>
      <c r="AB598" s="1" t="s">
        <v>2033</v>
      </c>
    </row>
    <row r="599" spans="1:28" x14ac:dyDescent="0.2">
      <c r="A599" s="11" t="str">
        <f t="shared" si="197"/>
        <v>P12763</v>
      </c>
      <c r="B599" s="11" t="str">
        <f t="shared" si="198"/>
        <v>Alpha-2-HS-glycoprotein OS=Bos taurus OX=9913 GN=AHSG PE=1 SV=2</v>
      </c>
      <c r="C599" s="11" t="str">
        <f t="shared" si="199"/>
        <v>N156</v>
      </c>
      <c r="D599" s="2" t="s">
        <v>99</v>
      </c>
      <c r="E599" s="4" t="str">
        <f t="shared" si="200"/>
        <v>P12763_N156_HexNAc(5)Hex(6)NeuAc(1)</v>
      </c>
      <c r="F599" s="1">
        <v>6.6670424210013735E-2</v>
      </c>
      <c r="G599" s="1">
        <v>4.792857813408203E-2</v>
      </c>
      <c r="H599" s="1">
        <v>5.7860882470948387E-2</v>
      </c>
      <c r="I599" s="1">
        <v>8.8354619845030305E-2</v>
      </c>
      <c r="J599" s="1">
        <v>9.2482517861109378E-2</v>
      </c>
      <c r="K599" s="1">
        <v>9.5129785163658276E-2</v>
      </c>
      <c r="L599" s="1">
        <v>8.5392368993093215E-2</v>
      </c>
      <c r="M599" s="1">
        <v>8.7496339432490952E-2</v>
      </c>
      <c r="N599" s="1">
        <v>9.2845727999191802E-2</v>
      </c>
      <c r="O599" s="1">
        <v>101107.07957</v>
      </c>
      <c r="P599" s="1">
        <v>308126.74024000001</v>
      </c>
      <c r="Q599" s="1">
        <v>126517.42406999999</v>
      </c>
      <c r="R599" s="1">
        <v>130419.80370999999</v>
      </c>
      <c r="S599" s="1">
        <v>68567.39632</v>
      </c>
      <c r="T599" s="1">
        <v>173911.63853</v>
      </c>
      <c r="U599" s="1">
        <v>186474.02614</v>
      </c>
      <c r="V599" s="1">
        <v>248569.65818</v>
      </c>
      <c r="W599" s="1">
        <v>244835.33593</v>
      </c>
      <c r="Y599" s="1" t="s">
        <v>2033</v>
      </c>
      <c r="Z599" s="1" t="s">
        <v>2033</v>
      </c>
      <c r="AA599" s="1" t="s">
        <v>2033</v>
      </c>
      <c r="AB599" s="1" t="s">
        <v>2033</v>
      </c>
    </row>
    <row r="600" spans="1:28" x14ac:dyDescent="0.2">
      <c r="A600" s="11" t="str">
        <f t="shared" si="197"/>
        <v>P12763</v>
      </c>
      <c r="B600" s="11" t="str">
        <f t="shared" si="198"/>
        <v>Alpha-2-HS-glycoprotein OS=Bos taurus OX=9913 GN=AHSG PE=1 SV=2</v>
      </c>
      <c r="C600" s="11" t="str">
        <f t="shared" si="199"/>
        <v>N156</v>
      </c>
      <c r="D600" s="2" t="s">
        <v>204</v>
      </c>
      <c r="E600" s="4" t="str">
        <f t="shared" si="200"/>
        <v>P12763_N156_HexNAc(5)Hex(6)NeuAc(2)</v>
      </c>
      <c r="F600" s="1">
        <v>0.1611101279224145</v>
      </c>
      <c r="G600" s="1">
        <v>0.26330617174889831</v>
      </c>
      <c r="H600" s="1">
        <v>0.21295299713723209</v>
      </c>
      <c r="I600" s="1">
        <v>0.15090186873435041</v>
      </c>
      <c r="J600" s="1">
        <v>9.6318818281273214E-2</v>
      </c>
      <c r="K600" s="1">
        <v>0.1150888189130137</v>
      </c>
      <c r="L600" s="1">
        <v>0.20128128006472171</v>
      </c>
      <c r="M600" s="1">
        <v>0.15197094587939219</v>
      </c>
      <c r="N600" s="1">
        <v>0.1661742694659625</v>
      </c>
      <c r="O600" s="1">
        <v>244326.84682000001</v>
      </c>
      <c r="P600" s="1">
        <v>1692761.9291999999</v>
      </c>
      <c r="Q600" s="1">
        <v>465638.67495999997</v>
      </c>
      <c r="R600" s="1">
        <v>222745.47878</v>
      </c>
      <c r="S600" s="1">
        <v>71411.665024999995</v>
      </c>
      <c r="T600" s="1">
        <v>210399.77163</v>
      </c>
      <c r="U600" s="1">
        <v>439544.31903999997</v>
      </c>
      <c r="V600" s="1">
        <v>431736.53110000002</v>
      </c>
      <c r="W600" s="1">
        <v>438203.60898000002</v>
      </c>
      <c r="Y600" s="1" t="s">
        <v>2033</v>
      </c>
      <c r="Z600" s="1" t="s">
        <v>2033</v>
      </c>
      <c r="AA600" s="1" t="s">
        <v>2033</v>
      </c>
      <c r="AB600" s="1" t="s">
        <v>2033</v>
      </c>
    </row>
    <row r="601" spans="1:28" x14ac:dyDescent="0.2">
      <c r="A601" s="11" t="str">
        <f t="shared" si="197"/>
        <v>P12763</v>
      </c>
      <c r="B601" s="11" t="str">
        <f t="shared" si="198"/>
        <v>Alpha-2-HS-glycoprotein OS=Bos taurus OX=9913 GN=AHSG PE=1 SV=2</v>
      </c>
      <c r="C601" s="11" t="str">
        <f t="shared" si="199"/>
        <v>N156</v>
      </c>
      <c r="D601" s="2" t="s">
        <v>155</v>
      </c>
      <c r="E601" s="4" t="str">
        <f t="shared" si="200"/>
        <v>P12763_N156_HexNAc(5)Hex(6)NeuAc(3)</v>
      </c>
      <c r="F601" s="1">
        <v>3.1686891223608793E-2</v>
      </c>
      <c r="G601" s="1">
        <v>3.8286297075975757E-2</v>
      </c>
      <c r="H601" s="1">
        <v>3.3835725413077458E-2</v>
      </c>
      <c r="I601" s="1">
        <v>2.9966903856767611E-2</v>
      </c>
      <c r="J601" s="1">
        <v>3.3763143989710108E-2</v>
      </c>
      <c r="K601" s="1">
        <v>2.600602012289208E-2</v>
      </c>
      <c r="L601" s="1">
        <v>2.6177779413382282E-2</v>
      </c>
      <c r="M601" s="1">
        <v>2.6129421746474282E-2</v>
      </c>
      <c r="N601" s="1">
        <v>3.122878710793054E-2</v>
      </c>
      <c r="O601" s="1">
        <v>48053.827018999997</v>
      </c>
      <c r="P601" s="1">
        <v>246137.74022000001</v>
      </c>
      <c r="Q601" s="1">
        <v>73984.506250000006</v>
      </c>
      <c r="R601" s="1">
        <v>44233.99394</v>
      </c>
      <c r="S601" s="1">
        <v>25032.308034999998</v>
      </c>
      <c r="T601" s="1">
        <v>47542.938979999999</v>
      </c>
      <c r="U601" s="1">
        <v>57165.247669999997</v>
      </c>
      <c r="V601" s="1">
        <v>74231.464699999997</v>
      </c>
      <c r="W601" s="1">
        <v>82350.698810000002</v>
      </c>
      <c r="Y601" s="1" t="s">
        <v>2033</v>
      </c>
      <c r="Z601" s="1" t="s">
        <v>2033</v>
      </c>
      <c r="AA601" s="1" t="s">
        <v>2033</v>
      </c>
      <c r="AB601" s="1" t="s">
        <v>2033</v>
      </c>
    </row>
    <row r="602" spans="1:28" x14ac:dyDescent="0.2">
      <c r="A602" s="11" t="str">
        <f t="shared" si="197"/>
        <v>P12763</v>
      </c>
      <c r="B602" s="11" t="str">
        <f t="shared" si="198"/>
        <v>Alpha-2-HS-glycoprotein OS=Bos taurus OX=9913 GN=AHSG PE=1 SV=2</v>
      </c>
      <c r="C602" s="11" t="str">
        <f t="shared" si="199"/>
        <v>N156</v>
      </c>
      <c r="D602" s="2" t="s">
        <v>470</v>
      </c>
      <c r="E602" s="4" t="str">
        <f t="shared" si="200"/>
        <v>P12763_N156_HexNAc(5)Hex(7)Fuc(1)</v>
      </c>
      <c r="F602" s="1">
        <v>3.2004245444618731E-2</v>
      </c>
      <c r="G602" s="1">
        <v>2.3897753813926361E-2</v>
      </c>
      <c r="H602" s="1">
        <v>2.6234142262438961E-2</v>
      </c>
      <c r="I602" s="1">
        <v>2.869730856821371E-2</v>
      </c>
      <c r="J602" s="1">
        <v>3.3191535513108328E-2</v>
      </c>
      <c r="K602" s="1">
        <v>3.068987323879302E-2</v>
      </c>
      <c r="L602" s="1">
        <v>3.1383003711403387E-2</v>
      </c>
      <c r="M602" s="1">
        <v>3.4236637953040293E-2</v>
      </c>
      <c r="N602" s="1">
        <v>3.3409641510486657E-2</v>
      </c>
      <c r="O602" s="1">
        <v>48535.101269999999</v>
      </c>
      <c r="P602" s="1">
        <v>153635.62343000001</v>
      </c>
      <c r="Q602" s="1">
        <v>57363.03976</v>
      </c>
      <c r="R602" s="1">
        <v>42359.950809999988</v>
      </c>
      <c r="S602" s="1">
        <v>24608.512210000001</v>
      </c>
      <c r="T602" s="1">
        <v>56105.731050000002</v>
      </c>
      <c r="U602" s="1">
        <v>68532.061159999997</v>
      </c>
      <c r="V602" s="1">
        <v>97263.376369999998</v>
      </c>
      <c r="W602" s="1">
        <v>88101.638910000009</v>
      </c>
      <c r="Y602" s="1" t="s">
        <v>2033</v>
      </c>
      <c r="Z602" s="1" t="s">
        <v>2033</v>
      </c>
      <c r="AA602" s="1" t="s">
        <v>2033</v>
      </c>
      <c r="AB602" s="1" t="s">
        <v>2033</v>
      </c>
    </row>
    <row r="603" spans="1:28" x14ac:dyDescent="0.2">
      <c r="A603" s="11" t="str">
        <f t="shared" si="197"/>
        <v>P12763</v>
      </c>
      <c r="B603" s="11" t="str">
        <f t="shared" si="198"/>
        <v>Alpha-2-HS-glycoprotein OS=Bos taurus OX=9913 GN=AHSG PE=1 SV=2</v>
      </c>
      <c r="C603" s="11" t="str">
        <f t="shared" si="199"/>
        <v>N156</v>
      </c>
      <c r="D603" s="2" t="s">
        <v>1185</v>
      </c>
      <c r="E603" s="4" t="str">
        <f t="shared" si="200"/>
        <v>P12763_N156_HexNAc(5)Hex(7)Fuc(1)NeuAc(1)</v>
      </c>
      <c r="F603" s="1">
        <v>5.3110479614161141E-2</v>
      </c>
      <c r="G603" s="1">
        <v>5.0877352751623493E-2</v>
      </c>
      <c r="H603" s="1">
        <v>4.9540673794560577E-2</v>
      </c>
      <c r="I603" s="1">
        <v>5.9735563305213082E-2</v>
      </c>
      <c r="J603" s="1">
        <v>6.0358400889912921E-2</v>
      </c>
      <c r="K603" s="1">
        <v>5.7663516675565213E-2</v>
      </c>
      <c r="L603" s="1">
        <v>4.2510414663464717E-2</v>
      </c>
      <c r="M603" s="1">
        <v>4.5966762118953307E-2</v>
      </c>
      <c r="N603" s="1">
        <v>5.0401628975784568E-2</v>
      </c>
      <c r="O603" s="1">
        <v>80543.142659999998</v>
      </c>
      <c r="P603" s="1">
        <v>327084.03765999997</v>
      </c>
      <c r="Q603" s="1">
        <v>108324.62568</v>
      </c>
      <c r="R603" s="1">
        <v>88175.360319999992</v>
      </c>
      <c r="S603" s="1">
        <v>44750.278115000001</v>
      </c>
      <c r="T603" s="1">
        <v>105417.63183</v>
      </c>
      <c r="U603" s="1">
        <v>92831.341589999996</v>
      </c>
      <c r="V603" s="1">
        <v>130587.6614</v>
      </c>
      <c r="W603" s="1">
        <v>132909.72054000001</v>
      </c>
      <c r="Y603" s="1" t="s">
        <v>2033</v>
      </c>
      <c r="Z603" s="1" t="s">
        <v>2033</v>
      </c>
      <c r="AA603" s="1" t="s">
        <v>2033</v>
      </c>
      <c r="AB603" s="1" t="s">
        <v>2033</v>
      </c>
    </row>
    <row r="604" spans="1:28" x14ac:dyDescent="0.2">
      <c r="A604" s="11" t="str">
        <f t="shared" si="197"/>
        <v>P12763</v>
      </c>
      <c r="B604" s="11" t="str">
        <f t="shared" si="198"/>
        <v>Alpha-2-HS-glycoprotein OS=Bos taurus OX=9913 GN=AHSG PE=1 SV=2</v>
      </c>
      <c r="C604" s="11" t="str">
        <f t="shared" si="199"/>
        <v>N156</v>
      </c>
      <c r="D604" s="2" t="s">
        <v>648</v>
      </c>
      <c r="E604" s="4" t="str">
        <f t="shared" si="200"/>
        <v>P12763_N156_HexNAc(5)Hex(7)Fuc(1)NeuAc(2)</v>
      </c>
      <c r="F604" s="1">
        <v>1.0194811617084191E-2</v>
      </c>
      <c r="G604" s="1">
        <v>1.221016342234778E-2</v>
      </c>
      <c r="H604" s="1">
        <v>1.2512574129455979E-2</v>
      </c>
      <c r="I604" s="1">
        <v>5.3223582556172766E-3</v>
      </c>
      <c r="J604" s="1">
        <v>6.8692672581894838E-3</v>
      </c>
      <c r="K604" s="1">
        <v>5.3001324442124801E-3</v>
      </c>
      <c r="L604" s="1">
        <v>4.4518995726188391E-3</v>
      </c>
      <c r="M604" s="1">
        <v>5.0698430813077323E-3</v>
      </c>
      <c r="N604" s="1">
        <v>4.3293206411310027E-3</v>
      </c>
      <c r="O604" s="1">
        <v>15460.643029999999</v>
      </c>
      <c r="P604" s="1">
        <v>78497.589529999997</v>
      </c>
      <c r="Q604" s="1">
        <v>27359.739079999999</v>
      </c>
      <c r="R604" s="1">
        <v>7856.305875</v>
      </c>
      <c r="S604" s="1">
        <v>5092.938443</v>
      </c>
      <c r="T604" s="1">
        <v>9689.4439129999992</v>
      </c>
      <c r="U604" s="1">
        <v>9721.7543800000003</v>
      </c>
      <c r="V604" s="1">
        <v>14402.992969999999</v>
      </c>
      <c r="W604" s="1">
        <v>11416.47221</v>
      </c>
      <c r="Y604" s="1" t="s">
        <v>2033</v>
      </c>
      <c r="Z604" s="1" t="s">
        <v>2033</v>
      </c>
      <c r="AA604" s="1" t="s">
        <v>2033</v>
      </c>
      <c r="AB604" s="1" t="s">
        <v>2033</v>
      </c>
    </row>
    <row r="605" spans="1:28" x14ac:dyDescent="0.2">
      <c r="A605" s="11" t="str">
        <f t="shared" si="197"/>
        <v>P12763</v>
      </c>
      <c r="B605" s="11" t="str">
        <f t="shared" si="198"/>
        <v>Alpha-2-HS-glycoprotein OS=Bos taurus OX=9913 GN=AHSG PE=1 SV=2</v>
      </c>
      <c r="C605" s="11" t="str">
        <f t="shared" si="199"/>
        <v>N156</v>
      </c>
      <c r="D605" s="2" t="s">
        <v>1228</v>
      </c>
      <c r="E605" s="4" t="str">
        <f t="shared" si="200"/>
        <v>P12763_N156_HexNAc(6)Hex(6)Fuc(1)NeuAc(1)</v>
      </c>
      <c r="F605" s="1">
        <v>1.169298776036712E-2</v>
      </c>
      <c r="G605" s="1">
        <v>8.2129894483105835E-3</v>
      </c>
      <c r="H605" s="1">
        <v>9.0718366415051821E-3</v>
      </c>
      <c r="I605" s="1">
        <v>1.158423461428393E-2</v>
      </c>
      <c r="J605" s="1">
        <v>1.1872395863086801E-2</v>
      </c>
      <c r="K605" s="1">
        <v>9.8763567248340671E-3</v>
      </c>
      <c r="L605" s="1">
        <v>8.9036860498441436E-3</v>
      </c>
      <c r="M605" s="1">
        <v>1.1589591577657231E-2</v>
      </c>
      <c r="N605" s="1">
        <v>1.0670554708216951E-2</v>
      </c>
      <c r="O605" s="1">
        <v>17732.658189999998</v>
      </c>
      <c r="P605" s="1">
        <v>52800.265829999997</v>
      </c>
      <c r="Q605" s="1">
        <v>19836.292750000001</v>
      </c>
      <c r="R605" s="1">
        <v>17099.429629999999</v>
      </c>
      <c r="S605" s="1">
        <v>8802.3043839999991</v>
      </c>
      <c r="T605" s="1">
        <v>18055.474190000001</v>
      </c>
      <c r="U605" s="1">
        <v>19443.26179</v>
      </c>
      <c r="V605" s="1">
        <v>32925.043899999997</v>
      </c>
      <c r="W605" s="1">
        <v>28138.38507</v>
      </c>
      <c r="Y605" s="1" t="s">
        <v>2033</v>
      </c>
      <c r="Z605" s="1" t="s">
        <v>2033</v>
      </c>
      <c r="AA605" s="1" t="s">
        <v>2033</v>
      </c>
      <c r="AB605" s="1" t="s">
        <v>2033</v>
      </c>
    </row>
    <row r="606" spans="1:28" x14ac:dyDescent="0.2">
      <c r="A606" s="11" t="str">
        <f t="shared" si="197"/>
        <v>P12763</v>
      </c>
      <c r="B606" s="11" t="str">
        <f t="shared" si="198"/>
        <v>Alpha-2-HS-glycoprotein OS=Bos taurus OX=9913 GN=AHSG PE=1 SV=2</v>
      </c>
      <c r="C606" s="11" t="str">
        <f t="shared" si="199"/>
        <v>N156</v>
      </c>
      <c r="D606" s="2" t="s">
        <v>140</v>
      </c>
      <c r="E606" s="4" t="str">
        <f t="shared" si="200"/>
        <v>P12763_N156_HexNAc(7)Hex(8)Fuc(1)</v>
      </c>
      <c r="F606" s="1">
        <v>2.306134678716968E-2</v>
      </c>
      <c r="G606" s="1">
        <v>2.9741887193408461E-2</v>
      </c>
      <c r="H606" s="1">
        <v>2.5561372021781659E-2</v>
      </c>
      <c r="I606" s="1">
        <v>2.0110845236234829E-2</v>
      </c>
      <c r="J606" s="1">
        <v>2.0639291083988369E-2</v>
      </c>
      <c r="K606" s="1">
        <v>2.0294736842777879E-2</v>
      </c>
      <c r="L606" s="1">
        <v>2.395320231857671E-2</v>
      </c>
      <c r="M606" s="1">
        <v>2.3324061853977049E-2</v>
      </c>
      <c r="N606" s="1">
        <v>2.2277500155786022E-2</v>
      </c>
      <c r="O606" s="1">
        <v>34973.010179999997</v>
      </c>
      <c r="P606" s="1">
        <v>191206.81452000001</v>
      </c>
      <c r="Q606" s="1">
        <v>55891.974090000003</v>
      </c>
      <c r="R606" s="1">
        <v>29685.516080000001</v>
      </c>
      <c r="S606" s="1">
        <v>15302.161795</v>
      </c>
      <c r="T606" s="1">
        <v>37101.849140000013</v>
      </c>
      <c r="U606" s="1">
        <v>52307.368069999997</v>
      </c>
      <c r="V606" s="1">
        <v>66261.675860000003</v>
      </c>
      <c r="W606" s="1">
        <v>58746.044129999987</v>
      </c>
      <c r="Y606" s="1" t="s">
        <v>2033</v>
      </c>
      <c r="Z606" s="1" t="s">
        <v>2033</v>
      </c>
      <c r="AA606" s="1" t="s">
        <v>2033</v>
      </c>
      <c r="AB606" s="1" t="s">
        <v>2033</v>
      </c>
    </row>
    <row r="607" spans="1:28" x14ac:dyDescent="0.2">
      <c r="A607" s="11" t="str">
        <f t="shared" si="197"/>
        <v>P12763</v>
      </c>
      <c r="B607" s="11" t="str">
        <f t="shared" si="198"/>
        <v>Alpha-2-HS-glycoprotein OS=Bos taurus OX=9913 GN=AHSG PE=1 SV=2</v>
      </c>
      <c r="C607" s="11" t="str">
        <f t="shared" si="199"/>
        <v>N156</v>
      </c>
      <c r="D607" s="2" t="s">
        <v>151</v>
      </c>
      <c r="E607" s="4" t="str">
        <f t="shared" si="200"/>
        <v>P12763_N156_HexNAc(7)Hex(8)Fuc(1)NeuAc(1)</v>
      </c>
      <c r="F607" s="1">
        <v>1.8434557041887761E-2</v>
      </c>
      <c r="G607" s="1">
        <v>2.1792247223162121E-2</v>
      </c>
      <c r="H607" s="1">
        <v>1.9238352165181029E-2</v>
      </c>
      <c r="I607" s="1">
        <v>1.270239104774833E-2</v>
      </c>
      <c r="J607" s="1">
        <v>1.0759149698506059E-2</v>
      </c>
      <c r="K607" s="1">
        <v>7.7086934247738246E-3</v>
      </c>
      <c r="L607" s="1">
        <v>8.1351894956584493E-3</v>
      </c>
      <c r="M607" s="1">
        <v>7.8409902413089181E-3</v>
      </c>
      <c r="N607" s="1">
        <v>7.7527893894583054E-3</v>
      </c>
      <c r="O607" s="1">
        <v>27956.387675000002</v>
      </c>
      <c r="P607" s="1">
        <v>140099.58903</v>
      </c>
      <c r="Q607" s="1">
        <v>42066.187989999999</v>
      </c>
      <c r="R607" s="1">
        <v>18749.934638399998</v>
      </c>
      <c r="S607" s="1">
        <v>7976.9333545999998</v>
      </c>
      <c r="T607" s="1">
        <v>14092.657753</v>
      </c>
      <c r="U607" s="1">
        <v>17765.071476000001</v>
      </c>
      <c r="V607" s="1">
        <v>22275.586347</v>
      </c>
      <c r="W607" s="1">
        <v>20444.201746999999</v>
      </c>
      <c r="Y607" s="1" t="s">
        <v>2033</v>
      </c>
      <c r="Z607" s="1" t="s">
        <v>2033</v>
      </c>
      <c r="AA607" s="1" t="s">
        <v>2033</v>
      </c>
      <c r="AB607" s="1" t="s">
        <v>2033</v>
      </c>
    </row>
    <row r="608" spans="1:28" x14ac:dyDescent="0.2">
      <c r="A608" s="11" t="str">
        <f t="shared" si="197"/>
        <v>P12763</v>
      </c>
      <c r="B608" s="11" t="str">
        <f t="shared" si="198"/>
        <v>Alpha-2-HS-glycoprotein OS=Bos taurus OX=9913 GN=AHSG PE=1 SV=2</v>
      </c>
      <c r="C608" s="11" t="str">
        <f t="shared" si="199"/>
        <v>N156</v>
      </c>
      <c r="D608" s="2" t="s">
        <v>153</v>
      </c>
      <c r="E608" s="4" t="str">
        <f t="shared" si="200"/>
        <v>P12763_N156_HexNAc(7)Hex(8)NeuAc(1)</v>
      </c>
      <c r="F608" s="1">
        <v>6.3158208657692737E-3</v>
      </c>
      <c r="G608" s="1">
        <v>5.1319303954463708E-3</v>
      </c>
      <c r="H608" s="1">
        <v>5.682011460171249E-3</v>
      </c>
      <c r="I608" s="1">
        <v>4.0812507052238314E-3</v>
      </c>
      <c r="J608" s="1">
        <v>4.9141209131738041E-3</v>
      </c>
      <c r="K608" s="1">
        <v>3.9646620482601909E-3</v>
      </c>
      <c r="L608" s="1">
        <v>2.8449831465076798E-3</v>
      </c>
      <c r="M608" s="1">
        <v>3.0161243166158961E-3</v>
      </c>
      <c r="N608" s="1">
        <v>2.2925772306737861E-3</v>
      </c>
      <c r="O608" s="1">
        <v>9578.0731919999998</v>
      </c>
      <c r="P608" s="1">
        <v>32992.528579999998</v>
      </c>
      <c r="Q608" s="1">
        <v>12424.17023</v>
      </c>
      <c r="R608" s="1">
        <v>6024.3133500000004</v>
      </c>
      <c r="S608" s="1">
        <v>3643.3748129999999</v>
      </c>
      <c r="T608" s="1">
        <v>7248.0019990000001</v>
      </c>
      <c r="U608" s="1">
        <v>6212.6799840000003</v>
      </c>
      <c r="V608" s="1">
        <v>8568.5526420000006</v>
      </c>
      <c r="W608" s="1">
        <v>6045.5545830000001</v>
      </c>
      <c r="Y608" s="1" t="s">
        <v>2033</v>
      </c>
      <c r="Z608" s="1" t="s">
        <v>2033</v>
      </c>
      <c r="AA608" s="1" t="s">
        <v>2033</v>
      </c>
      <c r="AB608" s="1" t="s">
        <v>2033</v>
      </c>
    </row>
    <row r="609" spans="1:28" x14ac:dyDescent="0.2">
      <c r="A609" s="11" t="str">
        <f t="shared" ref="A609:B609" si="201">A608</f>
        <v>P12763</v>
      </c>
      <c r="B609" s="11" t="str">
        <f t="shared" si="201"/>
        <v>Alpha-2-HS-glycoprotein OS=Bos taurus OX=9913 GN=AHSG PE=1 SV=2</v>
      </c>
      <c r="C609" s="11" t="s">
        <v>1229</v>
      </c>
      <c r="D609" s="2" t="s">
        <v>61</v>
      </c>
      <c r="E609" s="4" t="str">
        <f t="shared" si="200"/>
        <v>P12763_N176_HexNAc(4)Hex(5)NeuAc(1)</v>
      </c>
      <c r="F609" s="1">
        <v>5.5029737617269529E-2</v>
      </c>
      <c r="G609" s="1">
        <v>3.6206041557176147E-2</v>
      </c>
      <c r="H609" s="1">
        <v>3.9168028610886578E-2</v>
      </c>
      <c r="I609" s="1">
        <v>3.4085511697032903E-2</v>
      </c>
      <c r="J609" s="1">
        <v>5.2346936056537452E-2</v>
      </c>
      <c r="K609" s="1">
        <v>3.394276239826309E-2</v>
      </c>
      <c r="L609" s="1">
        <v>3.2945848745521582E-2</v>
      </c>
      <c r="M609" s="1">
        <v>3.6489400921240173E-2</v>
      </c>
      <c r="N609" s="1">
        <v>3.5936138827603242E-2</v>
      </c>
      <c r="O609" s="1">
        <v>6205.7332960000003</v>
      </c>
      <c r="P609" s="1">
        <v>19455.346160000001</v>
      </c>
      <c r="Q609" s="1">
        <v>6120.4074730000002</v>
      </c>
      <c r="R609" s="1">
        <v>3884.429181</v>
      </c>
      <c r="S609" s="1">
        <v>3494.0257219999999</v>
      </c>
      <c r="T609" s="1">
        <v>5411.6406539999998</v>
      </c>
      <c r="U609" s="1">
        <v>5486.464618</v>
      </c>
      <c r="V609" s="1">
        <v>9788.251397</v>
      </c>
      <c r="W609" s="1">
        <v>9198.2884510000004</v>
      </c>
      <c r="Y609" s="1" t="s">
        <v>2033</v>
      </c>
      <c r="Z609" s="1" t="s">
        <v>2033</v>
      </c>
      <c r="AA609" s="1" t="s">
        <v>2033</v>
      </c>
      <c r="AB609" s="1" t="s">
        <v>2033</v>
      </c>
    </row>
    <row r="610" spans="1:28" x14ac:dyDescent="0.2">
      <c r="A610" s="11" t="str">
        <f t="shared" ref="A610:A625" si="202">A609</f>
        <v>P12763</v>
      </c>
      <c r="B610" s="11" t="str">
        <f t="shared" ref="B610:B625" si="203">B609</f>
        <v>Alpha-2-HS-glycoprotein OS=Bos taurus OX=9913 GN=AHSG PE=1 SV=2</v>
      </c>
      <c r="C610" s="11" t="str">
        <f t="shared" ref="C610:C625" si="204">C609</f>
        <v>N176</v>
      </c>
      <c r="D610" s="2" t="s">
        <v>96</v>
      </c>
      <c r="E610" s="4" t="str">
        <f t="shared" si="200"/>
        <v>P12763_N176_HexNAc(4)Hex(5)NeuAc(2)</v>
      </c>
      <c r="F610" s="1">
        <v>1.497508425752124E-2</v>
      </c>
      <c r="G610" s="1">
        <v>1.8190840616477699E-2</v>
      </c>
      <c r="H610" s="1">
        <v>2.5967303754367541E-2</v>
      </c>
      <c r="I610" s="1">
        <v>1.2074361790261759E-2</v>
      </c>
      <c r="J610" s="1">
        <v>1.97267672157606E-2</v>
      </c>
      <c r="K610" s="1">
        <v>1.587700399756909E-2</v>
      </c>
      <c r="L610" s="1">
        <v>1.677294746150941E-2</v>
      </c>
      <c r="M610" s="1">
        <v>8.9116404342356077E-3</v>
      </c>
      <c r="N610" s="1">
        <v>1.2280298985840909E-2</v>
      </c>
      <c r="O610" s="1">
        <v>1688.7483569999999</v>
      </c>
      <c r="P610" s="1">
        <v>9774.8631420000002</v>
      </c>
      <c r="Q610" s="1">
        <v>4057.6583909999999</v>
      </c>
      <c r="R610" s="1">
        <v>1376.009951</v>
      </c>
      <c r="S610" s="1">
        <v>1316.7118700000001</v>
      </c>
      <c r="T610" s="1">
        <v>2531.3390610000001</v>
      </c>
      <c r="U610" s="1">
        <v>2793.1950849999998</v>
      </c>
      <c r="V610" s="1">
        <v>2390.5401219999999</v>
      </c>
      <c r="W610" s="1">
        <v>3143.2907380000001</v>
      </c>
      <c r="Y610" s="1" t="s">
        <v>2033</v>
      </c>
      <c r="Z610" s="1" t="s">
        <v>2033</v>
      </c>
      <c r="AA610" s="1" t="s">
        <v>2033</v>
      </c>
      <c r="AB610" s="1" t="s">
        <v>2033</v>
      </c>
    </row>
    <row r="611" spans="1:28" x14ac:dyDescent="0.2">
      <c r="A611" s="11" t="str">
        <f t="shared" si="202"/>
        <v>P12763</v>
      </c>
      <c r="B611" s="11" t="str">
        <f t="shared" si="203"/>
        <v>Alpha-2-HS-glycoprotein OS=Bos taurus OX=9913 GN=AHSG PE=1 SV=2</v>
      </c>
      <c r="C611" s="11" t="str">
        <f t="shared" si="204"/>
        <v>N176</v>
      </c>
      <c r="D611" s="2" t="s">
        <v>114</v>
      </c>
      <c r="E611" s="4" t="str">
        <f t="shared" si="200"/>
        <v>P12763_N176_HexNAc(5)Hex(5)NeuAc(1)</v>
      </c>
      <c r="F611" s="1">
        <v>8.5229021057968646E-2</v>
      </c>
      <c r="G611" s="1">
        <v>2.4304285388360131E-2</v>
      </c>
      <c r="H611" s="1">
        <v>3.8531363885685233E-2</v>
      </c>
      <c r="I611" s="1">
        <v>6.2244394665679083E-2</v>
      </c>
      <c r="J611" s="1">
        <v>5.5681786376135217E-2</v>
      </c>
      <c r="K611" s="1">
        <v>6.8422348682987952E-2</v>
      </c>
      <c r="L611" s="1">
        <v>4.3054071940611643E-2</v>
      </c>
      <c r="M611" s="1">
        <v>5.9036126092434082E-2</v>
      </c>
      <c r="N611" s="1">
        <v>4.7793976628605878E-2</v>
      </c>
      <c r="O611" s="1">
        <v>9611.3228350000009</v>
      </c>
      <c r="P611" s="1">
        <v>13059.92771</v>
      </c>
      <c r="Q611" s="1">
        <v>6020.9220590000004</v>
      </c>
      <c r="R611" s="1">
        <v>7093.4520549999997</v>
      </c>
      <c r="S611" s="1">
        <v>3716.618555</v>
      </c>
      <c r="T611" s="1">
        <v>10908.86945</v>
      </c>
      <c r="U611" s="1">
        <v>7169.7847030000003</v>
      </c>
      <c r="V611" s="1">
        <v>15836.39164</v>
      </c>
      <c r="W611" s="1">
        <v>12233.44515</v>
      </c>
      <c r="Y611" s="1" t="s">
        <v>2033</v>
      </c>
      <c r="Z611" s="1" t="s">
        <v>2033</v>
      </c>
      <c r="AA611" s="1" t="s">
        <v>2033</v>
      </c>
      <c r="AB611" s="1" t="s">
        <v>2033</v>
      </c>
    </row>
    <row r="612" spans="1:28" x14ac:dyDescent="0.2">
      <c r="A612" s="11" t="str">
        <f t="shared" si="202"/>
        <v>P12763</v>
      </c>
      <c r="B612" s="11" t="str">
        <f t="shared" si="203"/>
        <v>Alpha-2-HS-glycoprotein OS=Bos taurus OX=9913 GN=AHSG PE=1 SV=2</v>
      </c>
      <c r="C612" s="11" t="str">
        <f t="shared" si="204"/>
        <v>N176</v>
      </c>
      <c r="D612" s="2" t="s">
        <v>97</v>
      </c>
      <c r="E612" s="4" t="str">
        <f t="shared" si="200"/>
        <v>P12763_N176_HexNAc(5)Hex(5)NeuAc(2)</v>
      </c>
      <c r="F612" s="1">
        <v>3.8716787359227851E-2</v>
      </c>
      <c r="G612" s="1">
        <v>2.1210955826571939E-2</v>
      </c>
      <c r="H612" s="1">
        <v>3.7814864411205427E-2</v>
      </c>
      <c r="I612" s="1">
        <v>5.6276095167892892E-2</v>
      </c>
      <c r="J612" s="1">
        <v>3.1744573630605392E-2</v>
      </c>
      <c r="K612" s="1">
        <v>3.2513735468862028E-2</v>
      </c>
      <c r="L612" s="1">
        <v>2.4280181477980649E-2</v>
      </c>
      <c r="M612" s="1">
        <v>2.8485736283666671E-2</v>
      </c>
      <c r="N612" s="1">
        <v>2.0800711171828759E-2</v>
      </c>
      <c r="O612" s="1">
        <v>4366.1130659999999</v>
      </c>
      <c r="P612" s="1">
        <v>11397.72453</v>
      </c>
      <c r="Q612" s="1">
        <v>5908.961644</v>
      </c>
      <c r="R612" s="1">
        <v>6413.2968929999997</v>
      </c>
      <c r="S612" s="1">
        <v>2118.8700840000001</v>
      </c>
      <c r="T612" s="1">
        <v>5183.8047420000003</v>
      </c>
      <c r="U612" s="1">
        <v>4043.3730399999999</v>
      </c>
      <c r="V612" s="1">
        <v>7641.2750260000003</v>
      </c>
      <c r="W612" s="1">
        <v>5324.1930709999997</v>
      </c>
      <c r="Y612" s="1" t="s">
        <v>2033</v>
      </c>
      <c r="Z612" s="1" t="s">
        <v>2033</v>
      </c>
      <c r="AA612" s="1" t="s">
        <v>2033</v>
      </c>
      <c r="AB612" s="1" t="s">
        <v>2033</v>
      </c>
    </row>
    <row r="613" spans="1:28" x14ac:dyDescent="0.2">
      <c r="A613" s="11" t="str">
        <f t="shared" si="202"/>
        <v>P12763</v>
      </c>
      <c r="B613" s="11" t="str">
        <f t="shared" si="203"/>
        <v>Alpha-2-HS-glycoprotein OS=Bos taurus OX=9913 GN=AHSG PE=1 SV=2</v>
      </c>
      <c r="C613" s="11" t="str">
        <f t="shared" si="204"/>
        <v>N176</v>
      </c>
      <c r="D613" s="2" t="s">
        <v>98</v>
      </c>
      <c r="E613" s="4" t="str">
        <f t="shared" si="200"/>
        <v>P12763_N176_HexNAc(5)Hex(6)</v>
      </c>
      <c r="F613" s="1">
        <v>0.13778724636441531</v>
      </c>
      <c r="G613" s="1">
        <v>8.9434860433373869E-2</v>
      </c>
      <c r="H613" s="1">
        <v>0.10461608721830459</v>
      </c>
      <c r="I613" s="1">
        <v>0.11842362784513689</v>
      </c>
      <c r="J613" s="1">
        <v>0.1250137840125721</v>
      </c>
      <c r="K613" s="1">
        <v>0.13075625526987131</v>
      </c>
      <c r="L613" s="1">
        <v>0.13039337251443259</v>
      </c>
      <c r="M613" s="1">
        <v>0.12526048338216009</v>
      </c>
      <c r="N613" s="1">
        <v>0.1085931431717272</v>
      </c>
      <c r="O613" s="1">
        <v>15538.342350000001</v>
      </c>
      <c r="P613" s="1">
        <v>48057.895689999998</v>
      </c>
      <c r="Q613" s="1">
        <v>16347.340029999999</v>
      </c>
      <c r="R613" s="1">
        <v>13495.710429999999</v>
      </c>
      <c r="S613" s="1">
        <v>8344.3542230000003</v>
      </c>
      <c r="T613" s="1">
        <v>20847.032380000001</v>
      </c>
      <c r="U613" s="1">
        <v>21714.378349999999</v>
      </c>
      <c r="V613" s="1">
        <v>33601.02031</v>
      </c>
      <c r="W613" s="1">
        <v>27795.725620000001</v>
      </c>
      <c r="Y613" s="1" t="s">
        <v>2033</v>
      </c>
      <c r="Z613" s="1" t="s">
        <v>2033</v>
      </c>
      <c r="AA613" s="1" t="s">
        <v>2033</v>
      </c>
      <c r="AB613" s="1" t="s">
        <v>2033</v>
      </c>
    </row>
    <row r="614" spans="1:28" x14ac:dyDescent="0.2">
      <c r="A614" s="11" t="str">
        <f t="shared" si="202"/>
        <v>P12763</v>
      </c>
      <c r="B614" s="11" t="str">
        <f t="shared" si="203"/>
        <v>Alpha-2-HS-glycoprotein OS=Bos taurus OX=9913 GN=AHSG PE=1 SV=2</v>
      </c>
      <c r="C614" s="11" t="str">
        <f t="shared" si="204"/>
        <v>N176</v>
      </c>
      <c r="D614" s="2" t="s">
        <v>1230</v>
      </c>
      <c r="E614" s="4" t="str">
        <f t="shared" si="200"/>
        <v>P12763_N176_HexNAc(5)Hex(6)Fuc(1)NeuAc(3)</v>
      </c>
      <c r="F614" s="1">
        <v>1.6109485232996441E-2</v>
      </c>
      <c r="G614" s="1">
        <v>1.154181732551177E-2</v>
      </c>
      <c r="H614" s="1">
        <v>1.8036524671700051E-2</v>
      </c>
      <c r="I614" s="1">
        <v>8.0010194068590897E-3</v>
      </c>
      <c r="J614" s="1">
        <v>0</v>
      </c>
      <c r="K614" s="1">
        <v>1.143802240387483E-2</v>
      </c>
      <c r="L614" s="1">
        <v>1.038905309695265E-2</v>
      </c>
      <c r="M614" s="1">
        <v>7.5316005172118769E-3</v>
      </c>
      <c r="N614" s="1">
        <v>6.6736002165451221E-3</v>
      </c>
      <c r="O614" s="1">
        <v>1816.675369</v>
      </c>
      <c r="P614" s="1">
        <v>6202.0050170000004</v>
      </c>
      <c r="Q614" s="1">
        <v>2818.3925589999999</v>
      </c>
      <c r="R614" s="1">
        <v>911.80656280000005</v>
      </c>
      <c r="S614" s="1">
        <v>0</v>
      </c>
      <c r="T614" s="1">
        <v>1823.613126</v>
      </c>
      <c r="U614" s="1">
        <v>1730.086624</v>
      </c>
      <c r="V614" s="1">
        <v>2020.345564</v>
      </c>
      <c r="W614" s="1">
        <v>1708.1885199999999</v>
      </c>
      <c r="Y614" s="1" t="s">
        <v>2033</v>
      </c>
      <c r="Z614" s="1" t="s">
        <v>2033</v>
      </c>
      <c r="AA614" s="1" t="s">
        <v>2033</v>
      </c>
      <c r="AB614" s="1" t="s">
        <v>2033</v>
      </c>
    </row>
    <row r="615" spans="1:28" x14ac:dyDescent="0.2">
      <c r="A615" s="11" t="str">
        <f t="shared" si="202"/>
        <v>P12763</v>
      </c>
      <c r="B615" s="11" t="str">
        <f t="shared" si="203"/>
        <v>Alpha-2-HS-glycoprotein OS=Bos taurus OX=9913 GN=AHSG PE=1 SV=2</v>
      </c>
      <c r="C615" s="11" t="str">
        <f t="shared" si="204"/>
        <v>N176</v>
      </c>
      <c r="D615" s="2" t="s">
        <v>203</v>
      </c>
      <c r="E615" s="4" t="str">
        <f t="shared" si="200"/>
        <v>P12763_N176_HexNAc(5)Hex(6)Fuc(2)</v>
      </c>
      <c r="F615" s="1">
        <v>5.5548976031401742E-2</v>
      </c>
      <c r="G615" s="1">
        <v>5.3918625842961539E-2</v>
      </c>
      <c r="H615" s="1">
        <v>4.7625918519284258E-2</v>
      </c>
      <c r="I615" s="1">
        <v>1.869392232863476E-2</v>
      </c>
      <c r="J615" s="1">
        <v>2.3585576634011719E-2</v>
      </c>
      <c r="K615" s="1">
        <v>2.9553912331258168E-2</v>
      </c>
      <c r="L615" s="1">
        <v>1.920304156245237E-2</v>
      </c>
      <c r="M615" s="1">
        <v>1.6712505407477839E-2</v>
      </c>
      <c r="N615" s="1">
        <v>1.8783414727293141E-2</v>
      </c>
      <c r="O615" s="1">
        <v>6264.2880930000001</v>
      </c>
      <c r="P615" s="1">
        <v>28973.21787</v>
      </c>
      <c r="Q615" s="1">
        <v>7442.0397949999997</v>
      </c>
      <c r="R615" s="1">
        <v>2130.3836670000001</v>
      </c>
      <c r="S615" s="1">
        <v>1574.2776490000001</v>
      </c>
      <c r="T615" s="1">
        <v>4711.9074039999996</v>
      </c>
      <c r="U615" s="1">
        <v>3197.8780969999998</v>
      </c>
      <c r="V615" s="1">
        <v>4483.1156520000004</v>
      </c>
      <c r="W615" s="1">
        <v>4807.8416989999996</v>
      </c>
      <c r="Y615" s="1" t="s">
        <v>2033</v>
      </c>
      <c r="Z615" s="1" t="s">
        <v>2033</v>
      </c>
      <c r="AA615" s="1" t="s">
        <v>2033</v>
      </c>
      <c r="AB615" s="1" t="s">
        <v>2033</v>
      </c>
    </row>
    <row r="616" spans="1:28" x14ac:dyDescent="0.2">
      <c r="A616" s="11" t="str">
        <f t="shared" si="202"/>
        <v>P12763</v>
      </c>
      <c r="B616" s="11" t="str">
        <f t="shared" si="203"/>
        <v>Alpha-2-HS-glycoprotein OS=Bos taurus OX=9913 GN=AHSG PE=1 SV=2</v>
      </c>
      <c r="C616" s="11" t="str">
        <f t="shared" si="204"/>
        <v>N176</v>
      </c>
      <c r="D616" s="2" t="s">
        <v>99</v>
      </c>
      <c r="E616" s="4" t="str">
        <f t="shared" si="200"/>
        <v>P12763_N176_HexNAc(5)Hex(6)NeuAc(1)</v>
      </c>
      <c r="F616" s="1">
        <v>5.2699884491751517E-2</v>
      </c>
      <c r="G616" s="1">
        <v>0.28410912071146849</v>
      </c>
      <c r="H616" s="1">
        <v>0.18957631421582249</v>
      </c>
      <c r="I616" s="1">
        <v>0.22876802624808659</v>
      </c>
      <c r="J616" s="1">
        <v>0.25603078542933427</v>
      </c>
      <c r="K616" s="1">
        <v>0.28579175782173649</v>
      </c>
      <c r="L616" s="1">
        <v>0.37652146871287578</v>
      </c>
      <c r="M616" s="1">
        <v>0.29543782417800918</v>
      </c>
      <c r="N616" s="1">
        <v>0.39407398463869298</v>
      </c>
      <c r="O616" s="1">
        <v>5942.994498</v>
      </c>
      <c r="P616" s="1">
        <v>152666.26930000001</v>
      </c>
      <c r="Q616" s="1">
        <v>29623.249660000001</v>
      </c>
      <c r="R616" s="1">
        <v>26070.701379999999</v>
      </c>
      <c r="S616" s="1">
        <v>17089.408039999998</v>
      </c>
      <c r="T616" s="1">
        <v>45565.009619999997</v>
      </c>
      <c r="U616" s="1">
        <v>62702.033629999998</v>
      </c>
      <c r="V616" s="1">
        <v>79250.950200000007</v>
      </c>
      <c r="W616" s="1">
        <v>100867.99249999999</v>
      </c>
      <c r="Y616" s="1" t="s">
        <v>2033</v>
      </c>
      <c r="Z616" s="1" t="s">
        <v>2033</v>
      </c>
      <c r="AA616" s="1" t="s">
        <v>2033</v>
      </c>
      <c r="AB616" s="1" t="s">
        <v>2033</v>
      </c>
    </row>
    <row r="617" spans="1:28" x14ac:dyDescent="0.2">
      <c r="A617" s="11" t="str">
        <f t="shared" si="202"/>
        <v>P12763</v>
      </c>
      <c r="B617" s="11" t="str">
        <f t="shared" si="203"/>
        <v>Alpha-2-HS-glycoprotein OS=Bos taurus OX=9913 GN=AHSG PE=1 SV=2</v>
      </c>
      <c r="C617" s="11" t="str">
        <f t="shared" si="204"/>
        <v>N176</v>
      </c>
      <c r="D617" s="2" t="s">
        <v>204</v>
      </c>
      <c r="E617" s="4" t="str">
        <f t="shared" si="200"/>
        <v>P12763_N176_HexNAc(5)Hex(6)NeuAc(2)</v>
      </c>
      <c r="F617" s="1">
        <v>3.2896949042240248E-2</v>
      </c>
      <c r="G617" s="1">
        <v>2.6183744397854449E-2</v>
      </c>
      <c r="H617" s="1">
        <v>4.5176855233403521E-2</v>
      </c>
      <c r="I617" s="1">
        <v>3.8791190036594918E-2</v>
      </c>
      <c r="J617" s="1">
        <v>3.7983617772471348E-2</v>
      </c>
      <c r="K617" s="1">
        <v>3.9183037771605353E-2</v>
      </c>
      <c r="L617" s="1">
        <v>3.4129493404719533E-2</v>
      </c>
      <c r="M617" s="1">
        <v>2.718540982949863E-2</v>
      </c>
      <c r="N617" s="1">
        <v>3.2275535753991259E-2</v>
      </c>
      <c r="O617" s="1">
        <v>3709.8067489999999</v>
      </c>
      <c r="P617" s="1">
        <v>14069.856551999999</v>
      </c>
      <c r="Q617" s="1">
        <v>7059.3484579999986</v>
      </c>
      <c r="R617" s="1">
        <v>4420.6943959999999</v>
      </c>
      <c r="S617" s="1">
        <v>2535.3105169</v>
      </c>
      <c r="T617" s="1">
        <v>6247.120304</v>
      </c>
      <c r="U617" s="1">
        <v>5683.5766910000002</v>
      </c>
      <c r="V617" s="1">
        <v>7292.463538</v>
      </c>
      <c r="W617" s="1">
        <v>8261.3129140000001</v>
      </c>
      <c r="Y617" s="1" t="s">
        <v>2033</v>
      </c>
      <c r="Z617" s="1" t="s">
        <v>2033</v>
      </c>
      <c r="AA617" s="1" t="s">
        <v>2033</v>
      </c>
      <c r="AB617" s="1" t="s">
        <v>2033</v>
      </c>
    </row>
    <row r="618" spans="1:28" x14ac:dyDescent="0.2">
      <c r="A618" s="11" t="str">
        <f t="shared" si="202"/>
        <v>P12763</v>
      </c>
      <c r="B618" s="11" t="str">
        <f t="shared" si="203"/>
        <v>Alpha-2-HS-glycoprotein OS=Bos taurus OX=9913 GN=AHSG PE=1 SV=2</v>
      </c>
      <c r="C618" s="11" t="str">
        <f t="shared" si="204"/>
        <v>N176</v>
      </c>
      <c r="D618" s="2" t="s">
        <v>155</v>
      </c>
      <c r="E618" s="4" t="str">
        <f t="shared" si="200"/>
        <v>P12763_N176_HexNAc(5)Hex(6)NeuAc(3)</v>
      </c>
      <c r="F618" s="1">
        <v>3.104935544475761E-2</v>
      </c>
      <c r="G618" s="1">
        <v>3.6775720111618379E-2</v>
      </c>
      <c r="H618" s="1">
        <v>4.7518088928667303E-2</v>
      </c>
      <c r="I618" s="1">
        <v>4.7539664773872573E-2</v>
      </c>
      <c r="J618" s="1">
        <v>3.0800208746224699E-2</v>
      </c>
      <c r="K618" s="1">
        <v>2.5452573284337841E-2</v>
      </c>
      <c r="L618" s="1">
        <v>2.125159213544706E-2</v>
      </c>
      <c r="M618" s="1">
        <v>2.4984209669691441E-2</v>
      </c>
      <c r="N618" s="1">
        <v>2.492630841196972E-2</v>
      </c>
      <c r="O618" s="1">
        <v>3501.4526190000001</v>
      </c>
      <c r="P618" s="1">
        <v>19761.463399</v>
      </c>
      <c r="Q618" s="1">
        <v>7425.1903120000006</v>
      </c>
      <c r="R618" s="1">
        <v>5417.6819390000001</v>
      </c>
      <c r="S618" s="1">
        <v>2055.8361140000002</v>
      </c>
      <c r="T618" s="1">
        <v>4058.013273</v>
      </c>
      <c r="U618" s="1">
        <v>3539.0227530000002</v>
      </c>
      <c r="V618" s="1">
        <v>6701.9934290000001</v>
      </c>
      <c r="W618" s="1">
        <v>6380.1894769999999</v>
      </c>
      <c r="Y618" s="1" t="s">
        <v>2033</v>
      </c>
      <c r="Z618" s="1" t="s">
        <v>2033</v>
      </c>
      <c r="AA618" s="1" t="s">
        <v>2033</v>
      </c>
      <c r="AB618" s="1" t="s">
        <v>2033</v>
      </c>
    </row>
    <row r="619" spans="1:28" x14ac:dyDescent="0.2">
      <c r="A619" s="11" t="str">
        <f t="shared" si="202"/>
        <v>P12763</v>
      </c>
      <c r="B619" s="11" t="str">
        <f t="shared" si="203"/>
        <v>Alpha-2-HS-glycoprotein OS=Bos taurus OX=9913 GN=AHSG PE=1 SV=2</v>
      </c>
      <c r="C619" s="11" t="str">
        <f t="shared" si="204"/>
        <v>N176</v>
      </c>
      <c r="D619" s="2" t="s">
        <v>648</v>
      </c>
      <c r="E619" s="4" t="str">
        <f t="shared" si="200"/>
        <v>P12763_N176_HexNAc(5)Hex(7)Fuc(1)NeuAc(2)</v>
      </c>
      <c r="F619" s="1">
        <v>2.476747715330516E-2</v>
      </c>
      <c r="G619" s="1">
        <v>2.3348471961042418E-2</v>
      </c>
      <c r="H619" s="1">
        <v>1.62337467255028E-2</v>
      </c>
      <c r="I619" s="1">
        <v>1.6433934605946471E-2</v>
      </c>
      <c r="J619" s="1">
        <v>1.04682459785968E-2</v>
      </c>
      <c r="K619" s="1">
        <v>1.600891790597193E-2</v>
      </c>
      <c r="L619" s="1">
        <v>9.0861127407409863E-3</v>
      </c>
      <c r="M619" s="1">
        <v>1.148948239754167E-2</v>
      </c>
      <c r="N619" s="1">
        <v>1.130565777886817E-2</v>
      </c>
      <c r="O619" s="1">
        <v>2793.041804</v>
      </c>
      <c r="P619" s="1">
        <v>12546.32058</v>
      </c>
      <c r="Q619" s="1">
        <v>2536.6899560000002</v>
      </c>
      <c r="R619" s="1">
        <v>1872.832531</v>
      </c>
      <c r="S619" s="1">
        <v>698.72897</v>
      </c>
      <c r="T619" s="1">
        <v>2552.3706630000001</v>
      </c>
      <c r="U619" s="1">
        <v>1513.108266</v>
      </c>
      <c r="V619" s="1">
        <v>3082.044081</v>
      </c>
      <c r="W619" s="1">
        <v>2893.8195580000001</v>
      </c>
      <c r="Y619" s="1" t="s">
        <v>2033</v>
      </c>
      <c r="Z619" s="1" t="s">
        <v>2033</v>
      </c>
      <c r="AA619" s="1" t="s">
        <v>2033</v>
      </c>
      <c r="AB619" s="1" t="s">
        <v>2033</v>
      </c>
    </row>
    <row r="620" spans="1:28" x14ac:dyDescent="0.2">
      <c r="A620" s="11" t="str">
        <f t="shared" si="202"/>
        <v>P12763</v>
      </c>
      <c r="B620" s="11" t="str">
        <f t="shared" si="203"/>
        <v>Alpha-2-HS-glycoprotein OS=Bos taurus OX=9913 GN=AHSG PE=1 SV=2</v>
      </c>
      <c r="C620" s="11" t="str">
        <f t="shared" si="204"/>
        <v>N176</v>
      </c>
      <c r="D620" s="2" t="s">
        <v>101</v>
      </c>
      <c r="E620" s="4" t="str">
        <f t="shared" si="200"/>
        <v>P12763_N176_HexNAc(6)Hex(6)Fuc(1)</v>
      </c>
      <c r="F620" s="1">
        <v>7.9453801618785319E-2</v>
      </c>
      <c r="G620" s="1">
        <v>3.8445757181890743E-2</v>
      </c>
      <c r="H620" s="1">
        <v>6.3242307241837242E-2</v>
      </c>
      <c r="I620" s="1">
        <v>7.3875700975167991E-2</v>
      </c>
      <c r="J620" s="1">
        <v>9.3705355190408901E-2</v>
      </c>
      <c r="K620" s="1">
        <v>6.98654294136246E-2</v>
      </c>
      <c r="L620" s="1">
        <v>6.2637277301731242E-2</v>
      </c>
      <c r="M620" s="1">
        <v>7.2743493361434014E-2</v>
      </c>
      <c r="N620" s="1">
        <v>5.2746386117593018E-2</v>
      </c>
      <c r="O620" s="1">
        <v>8960.048213</v>
      </c>
      <c r="P620" s="1">
        <v>20658.859189999999</v>
      </c>
      <c r="Q620" s="1">
        <v>9882.2612109999991</v>
      </c>
      <c r="R620" s="1">
        <v>8418.9708279999995</v>
      </c>
      <c r="S620" s="1">
        <v>6254.595703</v>
      </c>
      <c r="T620" s="1">
        <v>11138.946019999999</v>
      </c>
      <c r="U620" s="1">
        <v>10430.971390000001</v>
      </c>
      <c r="V620" s="1">
        <v>19513.38149</v>
      </c>
      <c r="W620" s="1">
        <v>13501.074130000001</v>
      </c>
      <c r="Y620" s="1" t="s">
        <v>2033</v>
      </c>
      <c r="Z620" s="1" t="s">
        <v>2033</v>
      </c>
      <c r="AA620" s="1" t="s">
        <v>2033</v>
      </c>
      <c r="AB620" s="1" t="s">
        <v>2033</v>
      </c>
    </row>
    <row r="621" spans="1:28" x14ac:dyDescent="0.2">
      <c r="A621" s="11" t="str">
        <f t="shared" si="202"/>
        <v>P12763</v>
      </c>
      <c r="B621" s="11" t="str">
        <f t="shared" si="203"/>
        <v>Alpha-2-HS-glycoprotein OS=Bos taurus OX=9913 GN=AHSG PE=1 SV=2</v>
      </c>
      <c r="C621" s="11" t="str">
        <f t="shared" si="204"/>
        <v>N176</v>
      </c>
      <c r="D621" s="2" t="s">
        <v>430</v>
      </c>
      <c r="E621" s="4" t="str">
        <f t="shared" si="200"/>
        <v>P12763_N176_HexNAc(6)Hex(6)Fuc(1)NeuAc(2)</v>
      </c>
      <c r="F621" s="1">
        <v>2.786156532677047E-2</v>
      </c>
      <c r="G621" s="1">
        <v>2.1366622044456829E-2</v>
      </c>
      <c r="H621" s="1">
        <v>2.5778702535365659E-2</v>
      </c>
      <c r="I621" s="1">
        <v>1.0043084097115009E-2</v>
      </c>
      <c r="J621" s="1">
        <v>1.7403740918255351E-2</v>
      </c>
      <c r="K621" s="1">
        <v>1.428173338939585E-2</v>
      </c>
      <c r="L621" s="1">
        <v>1.2386126219436111E-2</v>
      </c>
      <c r="M621" s="1">
        <v>1.202394346472256E-2</v>
      </c>
      <c r="N621" s="1">
        <v>1.3132352763722439E-2</v>
      </c>
      <c r="O621" s="1">
        <v>3141.9638020000002</v>
      </c>
      <c r="P621" s="1">
        <v>11481.3719</v>
      </c>
      <c r="Q621" s="1">
        <v>4028.1875100000002</v>
      </c>
      <c r="R621" s="1">
        <v>1144.522907</v>
      </c>
      <c r="S621" s="1">
        <v>1161.6557339999999</v>
      </c>
      <c r="T621" s="1">
        <v>2276.998204</v>
      </c>
      <c r="U621" s="1">
        <v>2062.6587519999998</v>
      </c>
      <c r="V621" s="1">
        <v>3225.4128169999999</v>
      </c>
      <c r="W621" s="1">
        <v>3361.3841860000002</v>
      </c>
      <c r="Y621" s="1" t="s">
        <v>2033</v>
      </c>
      <c r="Z621" s="1" t="s">
        <v>2033</v>
      </c>
      <c r="AA621" s="1" t="s">
        <v>2033</v>
      </c>
      <c r="AB621" s="1" t="s">
        <v>2033</v>
      </c>
    </row>
    <row r="622" spans="1:28" x14ac:dyDescent="0.2">
      <c r="A622" s="11" t="str">
        <f t="shared" si="202"/>
        <v>P12763</v>
      </c>
      <c r="B622" s="11" t="str">
        <f t="shared" si="203"/>
        <v>Alpha-2-HS-glycoprotein OS=Bos taurus OX=9913 GN=AHSG PE=1 SV=2</v>
      </c>
      <c r="C622" s="11" t="str">
        <f t="shared" si="204"/>
        <v>N176</v>
      </c>
      <c r="D622" s="2" t="s">
        <v>647</v>
      </c>
      <c r="E622" s="4" t="str">
        <f t="shared" si="200"/>
        <v>P12763_N176_HexNAc(6)Hex(7)NeuAc(2)</v>
      </c>
      <c r="F622" s="1">
        <v>2.3366858212863571E-2</v>
      </c>
      <c r="G622" s="1">
        <v>2.4974663111527781E-2</v>
      </c>
      <c r="H622" s="1">
        <v>2.079544231845824E-2</v>
      </c>
      <c r="I622" s="1">
        <v>2.485856392017214E-2</v>
      </c>
      <c r="J622" s="1">
        <v>1.7404580845179079E-2</v>
      </c>
      <c r="K622" s="1">
        <v>1.997339141245837E-2</v>
      </c>
      <c r="L622" s="1">
        <v>2.0114864691077251E-2</v>
      </c>
      <c r="M622" s="1">
        <v>2.1634290907749151E-2</v>
      </c>
      <c r="N622" s="1">
        <v>1.9780834996881391E-2</v>
      </c>
      <c r="O622" s="1">
        <v>2635.0932480000001</v>
      </c>
      <c r="P622" s="1">
        <v>13420.15573</v>
      </c>
      <c r="Q622" s="1">
        <v>3249.5018279999999</v>
      </c>
      <c r="R622" s="1">
        <v>2832.914229</v>
      </c>
      <c r="S622" s="1">
        <v>1161.7117969999999</v>
      </c>
      <c r="T622" s="1">
        <v>3184.4437320000002</v>
      </c>
      <c r="U622" s="1">
        <v>3349.7237930000001</v>
      </c>
      <c r="V622" s="1">
        <v>5803.3805119999997</v>
      </c>
      <c r="W622" s="1">
        <v>5063.1434550000004</v>
      </c>
      <c r="Y622" s="1" t="s">
        <v>2033</v>
      </c>
      <c r="Z622" s="1" t="s">
        <v>2033</v>
      </c>
      <c r="AA622" s="1" t="s">
        <v>2033</v>
      </c>
      <c r="AB622" s="1" t="s">
        <v>2033</v>
      </c>
    </row>
    <row r="623" spans="1:28" x14ac:dyDescent="0.2">
      <c r="A623" s="11" t="str">
        <f t="shared" si="202"/>
        <v>P12763</v>
      </c>
      <c r="B623" s="11" t="str">
        <f t="shared" si="203"/>
        <v>Alpha-2-HS-glycoprotein OS=Bos taurus OX=9913 GN=AHSG PE=1 SV=2</v>
      </c>
      <c r="C623" s="11" t="str">
        <f t="shared" si="204"/>
        <v>N176</v>
      </c>
      <c r="D623" s="2" t="s">
        <v>140</v>
      </c>
      <c r="E623" s="4" t="str">
        <f t="shared" si="200"/>
        <v>P12763_N176_HexNAc(7)Hex(8)Fuc(1)</v>
      </c>
      <c r="F623" s="1">
        <v>0.1186938225312571</v>
      </c>
      <c r="G623" s="1">
        <v>9.0978535398421656E-2</v>
      </c>
      <c r="H623" s="1">
        <v>7.0065496840118355E-2</v>
      </c>
      <c r="I623" s="1">
        <v>6.3307965775754982E-2</v>
      </c>
      <c r="J623" s="1">
        <v>4.162806836676701E-2</v>
      </c>
      <c r="K623" s="1">
        <v>5.3736280279630982E-2</v>
      </c>
      <c r="L623" s="1">
        <v>5.4614055087245428E-2</v>
      </c>
      <c r="M623" s="1">
        <v>6.4032728339514261E-2</v>
      </c>
      <c r="N623" s="1">
        <v>4.9877336916339887E-2</v>
      </c>
      <c r="O623" s="1">
        <v>13385.16661</v>
      </c>
      <c r="P623" s="1">
        <v>48887.390700000004</v>
      </c>
      <c r="Q623" s="1">
        <v>10948.45479</v>
      </c>
      <c r="R623" s="1">
        <v>7214.6580000000004</v>
      </c>
      <c r="S623" s="1">
        <v>2778.5683859999999</v>
      </c>
      <c r="T623" s="1">
        <v>8567.4063750000005</v>
      </c>
      <c r="U623" s="1">
        <v>9094.8660390000005</v>
      </c>
      <c r="V623" s="1">
        <v>17176.726030000002</v>
      </c>
      <c r="W623" s="1">
        <v>12766.70636</v>
      </c>
      <c r="Y623" s="1" t="s">
        <v>2033</v>
      </c>
      <c r="Z623" s="1" t="s">
        <v>2033</v>
      </c>
      <c r="AA623" s="1" t="s">
        <v>2033</v>
      </c>
      <c r="AB623" s="1" t="s">
        <v>2033</v>
      </c>
    </row>
    <row r="624" spans="1:28" x14ac:dyDescent="0.2">
      <c r="A624" s="11" t="str">
        <f t="shared" si="202"/>
        <v>P12763</v>
      </c>
      <c r="B624" s="11" t="str">
        <f t="shared" si="203"/>
        <v>Alpha-2-HS-glycoprotein OS=Bos taurus OX=9913 GN=AHSG PE=1 SV=2</v>
      </c>
      <c r="C624" s="11" t="str">
        <f t="shared" si="204"/>
        <v>N176</v>
      </c>
      <c r="D624" s="2" t="s">
        <v>1231</v>
      </c>
      <c r="E624" s="4" t="str">
        <f t="shared" si="200"/>
        <v>P12763_N176_HexNAc(8)Hex(6)</v>
      </c>
      <c r="F624" s="1">
        <v>1.382604135533644E-2</v>
      </c>
      <c r="G624" s="1">
        <v>1.1183695282260009E-2</v>
      </c>
      <c r="H624" s="1">
        <v>2.0497579468739289E-2</v>
      </c>
      <c r="I624" s="1">
        <v>2.3851726798492619E-2</v>
      </c>
      <c r="J624" s="1">
        <v>2.7514601189424968E-2</v>
      </c>
      <c r="K624" s="1">
        <v>1.8324629467373042E-2</v>
      </c>
      <c r="L624" s="1">
        <v>1.7297076852531231E-2</v>
      </c>
      <c r="M624" s="1">
        <v>1.538174991565425E-2</v>
      </c>
      <c r="N624" s="1">
        <v>1.380719829682981E-2</v>
      </c>
      <c r="O624" s="1">
        <v>1559.170167</v>
      </c>
      <c r="P624" s="1">
        <v>6009.5678429999998</v>
      </c>
      <c r="Q624" s="1">
        <v>3202.9576929999998</v>
      </c>
      <c r="R624" s="1">
        <v>2718.1737629999998</v>
      </c>
      <c r="S624" s="1">
        <v>1836.530111</v>
      </c>
      <c r="T624" s="1">
        <v>2921.574521</v>
      </c>
      <c r="U624" s="1">
        <v>2880.4782319999999</v>
      </c>
      <c r="V624" s="1">
        <v>4126.1415999999999</v>
      </c>
      <c r="W624" s="1">
        <v>3534.1190449999999</v>
      </c>
      <c r="Y624" s="1" t="s">
        <v>2033</v>
      </c>
      <c r="Z624" s="1" t="s">
        <v>2033</v>
      </c>
      <c r="AA624" s="1" t="s">
        <v>2033</v>
      </c>
      <c r="AB624" s="1" t="s">
        <v>2033</v>
      </c>
    </row>
    <row r="625" spans="1:28" x14ac:dyDescent="0.2">
      <c r="A625" s="11" t="str">
        <f t="shared" si="202"/>
        <v>P12763</v>
      </c>
      <c r="B625" s="11" t="str">
        <f t="shared" si="203"/>
        <v>Alpha-2-HS-glycoprotein OS=Bos taurus OX=9913 GN=AHSG PE=1 SV=2</v>
      </c>
      <c r="C625" s="11" t="str">
        <f t="shared" si="204"/>
        <v>N176</v>
      </c>
      <c r="D625" s="2" t="s">
        <v>1232</v>
      </c>
      <c r="E625" s="4" t="str">
        <f t="shared" si="200"/>
        <v>P12763_N176_HexNAc(9)Hex(6)</v>
      </c>
      <c r="F625" s="1">
        <v>0.1919879069021318</v>
      </c>
      <c r="G625" s="1">
        <v>0.18782624280902641</v>
      </c>
      <c r="H625" s="1">
        <v>0.1893553754206514</v>
      </c>
      <c r="I625" s="1">
        <v>0.1627312098672993</v>
      </c>
      <c r="J625" s="1">
        <v>0.15896137163771501</v>
      </c>
      <c r="K625" s="1">
        <v>0.13487820870117909</v>
      </c>
      <c r="L625" s="1">
        <v>0.1149234160547342</v>
      </c>
      <c r="M625" s="1">
        <v>0.17265937489775851</v>
      </c>
      <c r="N625" s="1">
        <v>0.13721312059566701</v>
      </c>
      <c r="O625" s="1">
        <v>21650.580174999999</v>
      </c>
      <c r="P625" s="1">
        <v>100928.5858</v>
      </c>
      <c r="Q625" s="1">
        <v>29588.725699999999</v>
      </c>
      <c r="R625" s="1">
        <v>18545.060021000001</v>
      </c>
      <c r="S625" s="1">
        <v>10610.269925000001</v>
      </c>
      <c r="T625" s="1">
        <v>21504.213151</v>
      </c>
      <c r="U625" s="1">
        <v>19138.170056999999</v>
      </c>
      <c r="V625" s="1">
        <v>46315.733469999999</v>
      </c>
      <c r="W625" s="1">
        <v>35121.35426</v>
      </c>
      <c r="Y625" s="1" t="s">
        <v>2033</v>
      </c>
      <c r="Z625" s="1" t="s">
        <v>2033</v>
      </c>
      <c r="AA625" s="1" t="s">
        <v>2033</v>
      </c>
      <c r="AB625" s="1" t="s">
        <v>2033</v>
      </c>
    </row>
    <row r="626" spans="1:28" x14ac:dyDescent="0.2">
      <c r="A626" s="11" t="str">
        <f t="shared" ref="A626:B626" si="205">A625</f>
        <v>P12763</v>
      </c>
      <c r="B626" s="11" t="str">
        <f t="shared" si="205"/>
        <v>Alpha-2-HS-glycoprotein OS=Bos taurus OX=9913 GN=AHSG PE=1 SV=2</v>
      </c>
      <c r="C626" s="11" t="s">
        <v>1233</v>
      </c>
      <c r="D626" s="2" t="s">
        <v>204</v>
      </c>
      <c r="E626" s="4" t="str">
        <f t="shared" si="200"/>
        <v>P12763_N99_HexNAc(5)Hex(6)NeuAc(2)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146677.73069999999</v>
      </c>
      <c r="P626" s="1">
        <v>538851.50600000005</v>
      </c>
      <c r="Q626" s="1">
        <v>210264.8156</v>
      </c>
      <c r="R626" s="1">
        <v>141702.7819</v>
      </c>
      <c r="S626" s="1">
        <v>53450.495179999998</v>
      </c>
      <c r="T626" s="1">
        <v>110636.14449999999</v>
      </c>
      <c r="U626" s="1">
        <v>124700.30929999999</v>
      </c>
      <c r="V626" s="1">
        <v>225429.80530000001</v>
      </c>
      <c r="W626" s="1">
        <v>242386.2261</v>
      </c>
      <c r="Y626" s="1" t="s">
        <v>2033</v>
      </c>
      <c r="Z626" s="1" t="s">
        <v>2033</v>
      </c>
      <c r="AA626" s="1" t="s">
        <v>2033</v>
      </c>
      <c r="AB626" s="1" t="s">
        <v>2033</v>
      </c>
    </row>
    <row r="627" spans="1:28" x14ac:dyDescent="0.2">
      <c r="A627" s="11" t="s">
        <v>174</v>
      </c>
      <c r="B627" s="11" t="s">
        <v>175</v>
      </c>
      <c r="C627" s="11" t="s">
        <v>252</v>
      </c>
      <c r="D627" s="2" t="s">
        <v>98</v>
      </c>
      <c r="E627" s="4" t="str">
        <f t="shared" si="200"/>
        <v>P13473_N275_HexNAc(5)Hex(6)</v>
      </c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1</v>
      </c>
      <c r="N627" s="1">
        <v>1</v>
      </c>
      <c r="O627" s="1">
        <v>19443.239659999999</v>
      </c>
      <c r="P627" s="1">
        <v>38092.156269999999</v>
      </c>
      <c r="Q627" s="1">
        <v>16680.043470000001</v>
      </c>
      <c r="R627" s="1">
        <v>20919.462869999999</v>
      </c>
      <c r="S627" s="1">
        <v>11452.82501</v>
      </c>
      <c r="T627" s="1">
        <v>27476.309440000001</v>
      </c>
      <c r="U627" s="1">
        <v>19688.612389999998</v>
      </c>
      <c r="V627" s="1">
        <v>38169.900889999997</v>
      </c>
      <c r="W627" s="1">
        <v>19933.191429999999</v>
      </c>
      <c r="Y627" s="1">
        <v>0</v>
      </c>
      <c r="Z627" s="1">
        <v>1</v>
      </c>
      <c r="AA627" s="1">
        <v>0</v>
      </c>
      <c r="AB627" s="1">
        <v>1</v>
      </c>
    </row>
    <row r="628" spans="1:28" x14ac:dyDescent="0.2">
      <c r="A628" s="11" t="str">
        <f t="shared" ref="A628:B628" si="206">A627</f>
        <v>P13473</v>
      </c>
      <c r="B628" s="11" t="str">
        <f t="shared" si="206"/>
        <v>Lysosome-associated membrane glycoprotein 2 OS=Homo sapiens OX=9606 GN=LAMP2 PE=1 SV=2</v>
      </c>
      <c r="C628" s="11" t="s">
        <v>176</v>
      </c>
      <c r="D628" s="2" t="s">
        <v>31</v>
      </c>
      <c r="E628" s="4" t="str">
        <f t="shared" si="200"/>
        <v>P13473_N356_HexNAc(2)Hex(5)</v>
      </c>
      <c r="F628" s="1">
        <v>7.7662357763501777E-2</v>
      </c>
      <c r="G628" s="1">
        <v>0.10317791964319591</v>
      </c>
      <c r="H628" s="1">
        <v>7.5155121645468559E-2</v>
      </c>
      <c r="I628" s="1">
        <v>8.4799797515117264E-2</v>
      </c>
      <c r="J628" s="1">
        <v>0.1184121063577466</v>
      </c>
      <c r="K628" s="1">
        <v>0.1174072033753957</v>
      </c>
      <c r="L628" s="1">
        <v>0.1093264514831057</v>
      </c>
      <c r="M628" s="1">
        <v>8.4929359820030609E-2</v>
      </c>
      <c r="N628" s="1">
        <v>0.12956574273431179</v>
      </c>
      <c r="O628" s="1">
        <v>9532.5146210000003</v>
      </c>
      <c r="P628" s="1">
        <v>23703.73173</v>
      </c>
      <c r="Q628" s="1">
        <v>13323.54342</v>
      </c>
      <c r="R628" s="1">
        <v>12973.64741</v>
      </c>
      <c r="S628" s="1">
        <v>8673.2492349999993</v>
      </c>
      <c r="T628" s="1">
        <v>18923.96689</v>
      </c>
      <c r="U628" s="1">
        <v>12883.062019999999</v>
      </c>
      <c r="V628" s="1">
        <v>23569.504690000002</v>
      </c>
      <c r="W628" s="1">
        <v>18446.52216</v>
      </c>
      <c r="Y628" s="1">
        <v>-0.32474252402775977</v>
      </c>
      <c r="Z628" s="1">
        <v>0.20422567907870581</v>
      </c>
      <c r="AA628" s="1">
        <v>-0.33908113550959679</v>
      </c>
      <c r="AB628" s="1">
        <v>0.22340540630913039</v>
      </c>
    </row>
    <row r="629" spans="1:28" x14ac:dyDescent="0.2">
      <c r="A629" s="11" t="str">
        <f t="shared" ref="A629:C632" si="207">A628</f>
        <v>P13473</v>
      </c>
      <c r="B629" s="11" t="str">
        <f t="shared" si="207"/>
        <v>Lysosome-associated membrane glycoprotein 2 OS=Homo sapiens OX=9606 GN=LAMP2 PE=1 SV=2</v>
      </c>
      <c r="C629" s="11" t="str">
        <f t="shared" si="207"/>
        <v>N356</v>
      </c>
      <c r="D629" s="2" t="s">
        <v>33</v>
      </c>
      <c r="E629" s="4" t="str">
        <f t="shared" si="200"/>
        <v>P13473_N356_HexNAc(2)Hex(7)</v>
      </c>
      <c r="F629" s="1">
        <v>0.31651185747327248</v>
      </c>
      <c r="G629" s="1">
        <v>0.30106692524209561</v>
      </c>
      <c r="H629" s="1">
        <v>0.35255845690828191</v>
      </c>
      <c r="I629" s="1">
        <v>0.3343192922445733</v>
      </c>
      <c r="J629" s="1">
        <v>0.28988025779917181</v>
      </c>
      <c r="K629" s="1">
        <v>0.28487589144236708</v>
      </c>
      <c r="L629" s="1">
        <v>0.30577114653081611</v>
      </c>
      <c r="M629" s="1">
        <v>0.32311066707577679</v>
      </c>
      <c r="N629" s="1">
        <v>0.3035327868596146</v>
      </c>
      <c r="O629" s="1">
        <v>38849.630579999997</v>
      </c>
      <c r="P629" s="1">
        <v>69166.054650000005</v>
      </c>
      <c r="Q629" s="1">
        <v>62501.767090000001</v>
      </c>
      <c r="R629" s="1">
        <v>51148.006800000003</v>
      </c>
      <c r="S629" s="1">
        <v>21232.657719999999</v>
      </c>
      <c r="T629" s="1">
        <v>45916.960650000001</v>
      </c>
      <c r="U629" s="1">
        <v>36032.164140000001</v>
      </c>
      <c r="V629" s="1">
        <v>89669.32518</v>
      </c>
      <c r="W629" s="1">
        <v>43214.542370000003</v>
      </c>
      <c r="Y629" s="1">
        <v>9.3788826951985926E-2</v>
      </c>
      <c r="Z629" s="1">
        <v>0.40530939859241394</v>
      </c>
      <c r="AA629" s="1">
        <v>5.7217255866030013E-2</v>
      </c>
      <c r="AB629" s="1">
        <v>0.48754764717871701</v>
      </c>
    </row>
    <row r="630" spans="1:28" x14ac:dyDescent="0.2">
      <c r="A630" s="11" t="str">
        <f t="shared" si="207"/>
        <v>P13473</v>
      </c>
      <c r="B630" s="11" t="str">
        <f t="shared" si="207"/>
        <v>Lysosome-associated membrane glycoprotein 2 OS=Homo sapiens OX=9606 GN=LAMP2 PE=1 SV=2</v>
      </c>
      <c r="C630" s="11" t="str">
        <f t="shared" si="207"/>
        <v>N356</v>
      </c>
      <c r="D630" s="2" t="s">
        <v>34</v>
      </c>
      <c r="E630" s="4" t="str">
        <f t="shared" si="200"/>
        <v>P13473_N356_HexNAc(2)Hex(8)</v>
      </c>
      <c r="F630" s="1">
        <v>0.24071595627889919</v>
      </c>
      <c r="G630" s="1">
        <v>0.25838230209598939</v>
      </c>
      <c r="H630" s="1">
        <v>0.26212031657283941</v>
      </c>
      <c r="I630" s="1">
        <v>0.28759233154952152</v>
      </c>
      <c r="J630" s="1">
        <v>0.28325269534007241</v>
      </c>
      <c r="K630" s="1">
        <v>0.25536694988023789</v>
      </c>
      <c r="L630" s="1">
        <v>0.28875943286324401</v>
      </c>
      <c r="M630" s="1">
        <v>0.29932623610231618</v>
      </c>
      <c r="N630" s="1">
        <v>0.25189650663194169</v>
      </c>
      <c r="O630" s="1">
        <v>29546.21053</v>
      </c>
      <c r="P630" s="1">
        <v>59359.839720000004</v>
      </c>
      <c r="Q630" s="1">
        <v>46468.841280000001</v>
      </c>
      <c r="R630" s="1">
        <v>43999.17944</v>
      </c>
      <c r="S630" s="1">
        <v>20747.21326</v>
      </c>
      <c r="T630" s="1">
        <v>41160.640619999998</v>
      </c>
      <c r="U630" s="1">
        <v>34027.498670000001</v>
      </c>
      <c r="V630" s="1">
        <v>83068.695449999999</v>
      </c>
      <c r="W630" s="1">
        <v>35862.986570000001</v>
      </c>
      <c r="Y630" s="1">
        <v>-0.11820120755247247</v>
      </c>
      <c r="Z630" s="1">
        <v>0.14692182906477644</v>
      </c>
      <c r="AA630" s="1">
        <v>-0.14204794815830318</v>
      </c>
      <c r="AB630" s="1">
        <v>0.17231600421117793</v>
      </c>
    </row>
    <row r="631" spans="1:28" x14ac:dyDescent="0.2">
      <c r="A631" s="11" t="str">
        <f t="shared" si="207"/>
        <v>P13473</v>
      </c>
      <c r="B631" s="11" t="str">
        <f t="shared" si="207"/>
        <v>Lysosome-associated membrane glycoprotein 2 OS=Homo sapiens OX=9606 GN=LAMP2 PE=1 SV=2</v>
      </c>
      <c r="C631" s="11" t="str">
        <f t="shared" si="207"/>
        <v>N356</v>
      </c>
      <c r="D631" s="2" t="s">
        <v>125</v>
      </c>
      <c r="E631" s="4" t="str">
        <f t="shared" si="200"/>
        <v>P13473_N356_HexNAc(3)Hex(6)</v>
      </c>
      <c r="F631" s="1">
        <v>0.26029564767778213</v>
      </c>
      <c r="G631" s="1">
        <v>0.23614915612886209</v>
      </c>
      <c r="H631" s="1">
        <v>0.22349905507020729</v>
      </c>
      <c r="I631" s="1">
        <v>0.20877380532882761</v>
      </c>
      <c r="J631" s="1">
        <v>0.20249943009800819</v>
      </c>
      <c r="K631" s="1">
        <v>0.23459179277413569</v>
      </c>
      <c r="L631" s="1">
        <v>0.20310147654846081</v>
      </c>
      <c r="M631" s="1">
        <v>0.21961542242942381</v>
      </c>
      <c r="N631" s="1">
        <v>0.23082029702808821</v>
      </c>
      <c r="O631" s="1">
        <v>31949.48156</v>
      </c>
      <c r="P631" s="1">
        <v>54252.075100000002</v>
      </c>
      <c r="Q631" s="1">
        <v>39622.041709999998</v>
      </c>
      <c r="R631" s="1">
        <v>31940.61564</v>
      </c>
      <c r="S631" s="1">
        <v>14832.33498</v>
      </c>
      <c r="T631" s="1">
        <v>37812.052340000002</v>
      </c>
      <c r="U631" s="1">
        <v>23933.539260000001</v>
      </c>
      <c r="V631" s="1">
        <v>60947.436079999999</v>
      </c>
      <c r="W631" s="1">
        <v>32862.326370000002</v>
      </c>
      <c r="Y631" s="1">
        <v>0.15665170537204975</v>
      </c>
      <c r="Z631" s="1">
        <v>0.16587028452596603</v>
      </c>
      <c r="AA631" s="1">
        <v>0.13961506057471154</v>
      </c>
      <c r="AB631" s="1">
        <v>0.17554284715047086</v>
      </c>
    </row>
    <row r="632" spans="1:28" x14ac:dyDescent="0.2">
      <c r="A632" s="11" t="str">
        <f t="shared" si="207"/>
        <v>P13473</v>
      </c>
      <c r="B632" s="11" t="str">
        <f t="shared" si="207"/>
        <v>Lysosome-associated membrane glycoprotein 2 OS=Homo sapiens OX=9606 GN=LAMP2 PE=1 SV=2</v>
      </c>
      <c r="C632" s="11" t="str">
        <f t="shared" si="207"/>
        <v>N356</v>
      </c>
      <c r="D632" s="2" t="s">
        <v>177</v>
      </c>
      <c r="E632" s="4" t="str">
        <f t="shared" si="200"/>
        <v>P13473_N356_HexNAc(3)Hex(6)NeuAc(1)</v>
      </c>
      <c r="F632" s="1">
        <v>0.1048141808065443</v>
      </c>
      <c r="G632" s="1">
        <v>0.1012236968898569</v>
      </c>
      <c r="H632" s="1">
        <v>8.6667049803202875E-2</v>
      </c>
      <c r="I632" s="1">
        <v>8.4514773361960518E-2</v>
      </c>
      <c r="J632" s="1">
        <v>0.1059555104050009</v>
      </c>
      <c r="K632" s="1">
        <v>0.1077581625278637</v>
      </c>
      <c r="L632" s="1">
        <v>9.3041492574373552E-2</v>
      </c>
      <c r="M632" s="1">
        <v>7.3018314572452392E-2</v>
      </c>
      <c r="N632" s="1">
        <v>8.418466674604376E-2</v>
      </c>
      <c r="O632" s="1">
        <v>12865.21218</v>
      </c>
      <c r="P632" s="1">
        <v>23254.77548</v>
      </c>
      <c r="Q632" s="1">
        <v>15364.384700000001</v>
      </c>
      <c r="R632" s="1">
        <v>12930.041139999999</v>
      </c>
      <c r="S632" s="1">
        <v>7760.8496109999996</v>
      </c>
      <c r="T632" s="1">
        <v>17368.71198</v>
      </c>
      <c r="U632" s="1">
        <v>10964.037549999999</v>
      </c>
      <c r="V632" s="1">
        <v>20263.964209999998</v>
      </c>
      <c r="W632" s="1">
        <v>11985.531730000001</v>
      </c>
      <c r="Y632" s="1">
        <v>-2.6970841763969678E-2</v>
      </c>
      <c r="Z632" s="1">
        <v>0.85274146184288813</v>
      </c>
      <c r="AA632" s="1">
        <v>0.22610882217802697</v>
      </c>
      <c r="AB632" s="1">
        <v>0.15241948875615446</v>
      </c>
    </row>
    <row r="633" spans="1:28" x14ac:dyDescent="0.2">
      <c r="A633" s="11" t="s">
        <v>1234</v>
      </c>
      <c r="B633" s="11" t="s">
        <v>1235</v>
      </c>
      <c r="C633" s="11" t="s">
        <v>1236</v>
      </c>
      <c r="D633" s="2" t="s">
        <v>84</v>
      </c>
      <c r="E633" s="4" t="str">
        <f t="shared" si="200"/>
        <v>P13611_N1898_HexNAc(6)Hex(7)Fuc(1)NeuAc(1)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20655.097880000001</v>
      </c>
      <c r="P633" s="1">
        <v>39690.238089999999</v>
      </c>
      <c r="Q633" s="1">
        <v>19965.19988</v>
      </c>
      <c r="R633" s="1">
        <v>18254.74365</v>
      </c>
      <c r="S633" s="1">
        <v>11630.59881</v>
      </c>
      <c r="T633" s="1">
        <v>24616.24523</v>
      </c>
      <c r="U633" s="1">
        <v>12849.66483</v>
      </c>
      <c r="V633" s="1">
        <v>25460.731670000001</v>
      </c>
      <c r="W633" s="1">
        <v>14765.142819999999</v>
      </c>
      <c r="Y633" s="1">
        <v>0</v>
      </c>
      <c r="Z633" s="1">
        <v>1</v>
      </c>
      <c r="AA633" s="1">
        <v>0</v>
      </c>
      <c r="AB633" s="1">
        <v>1</v>
      </c>
    </row>
    <row r="634" spans="1:28" x14ac:dyDescent="0.2">
      <c r="A634" s="11" t="str">
        <f t="shared" ref="A634:B636" si="208">A633</f>
        <v>P13611</v>
      </c>
      <c r="B634" s="11" t="str">
        <f t="shared" si="208"/>
        <v>Versican core protein OS=Homo sapiens OX=9606 GN=VCAN PE=1 SV=3</v>
      </c>
      <c r="C634" s="11" t="s">
        <v>1237</v>
      </c>
      <c r="D634" s="2" t="s">
        <v>59</v>
      </c>
      <c r="E634" s="4" t="str">
        <f t="shared" si="200"/>
        <v>P13611_N330_HexNAc(4)Hex(5)Fuc(1)NeuAc(1)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19782.33725</v>
      </c>
      <c r="P634" s="1">
        <v>35398.760170000001</v>
      </c>
      <c r="Q634" s="1">
        <v>18959.986720000001</v>
      </c>
      <c r="R634" s="1">
        <v>12663.78181</v>
      </c>
      <c r="S634" s="1">
        <v>7020.7397170000004</v>
      </c>
      <c r="T634" s="1">
        <v>18945.815299999998</v>
      </c>
      <c r="U634" s="1">
        <v>8330.6568819999993</v>
      </c>
      <c r="V634" s="1">
        <v>15478.39818</v>
      </c>
      <c r="W634" s="1">
        <v>12418.370510000001</v>
      </c>
      <c r="Y634" s="1">
        <v>0</v>
      </c>
      <c r="Z634" s="1">
        <v>1</v>
      </c>
      <c r="AA634" s="1">
        <v>0</v>
      </c>
      <c r="AB634" s="1">
        <v>1</v>
      </c>
    </row>
    <row r="635" spans="1:28" x14ac:dyDescent="0.2">
      <c r="A635" s="11" t="str">
        <f t="shared" si="208"/>
        <v>P13611</v>
      </c>
      <c r="B635" s="11" t="str">
        <f t="shared" si="208"/>
        <v>Versican core protein OS=Homo sapiens OX=9606 GN=VCAN PE=1 SV=3</v>
      </c>
      <c r="C635" s="11" t="s">
        <v>1238</v>
      </c>
      <c r="D635" s="2" t="s">
        <v>120</v>
      </c>
      <c r="E635" s="4" t="str">
        <f t="shared" si="200"/>
        <v>P13611_S1909_HexNAc(1)Hex(1)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64152.496780000001</v>
      </c>
      <c r="P635" s="1">
        <v>104642.2922</v>
      </c>
      <c r="Q635" s="1">
        <v>56399.000249999997</v>
      </c>
      <c r="R635" s="1">
        <v>62979.157310000002</v>
      </c>
      <c r="S635" s="1">
        <v>42427.53426</v>
      </c>
      <c r="T635" s="1">
        <v>117722.5787</v>
      </c>
      <c r="U635" s="1">
        <v>61893.552750000003</v>
      </c>
      <c r="V635" s="1">
        <v>119451.1588</v>
      </c>
      <c r="W635" s="1">
        <v>81884.017000000007</v>
      </c>
      <c r="Y635" s="1" t="s">
        <v>2033</v>
      </c>
      <c r="Z635" s="1" t="s">
        <v>2033</v>
      </c>
      <c r="AA635" s="1" t="s">
        <v>2033</v>
      </c>
      <c r="AB635" s="1" t="s">
        <v>2033</v>
      </c>
    </row>
    <row r="636" spans="1:28" x14ac:dyDescent="0.2">
      <c r="A636" s="11" t="str">
        <f t="shared" si="208"/>
        <v>P13611</v>
      </c>
      <c r="B636" s="11" t="str">
        <f t="shared" si="208"/>
        <v>Versican core protein OS=Homo sapiens OX=9606 GN=VCAN PE=1 SV=3</v>
      </c>
      <c r="C636" s="11" t="s">
        <v>1239</v>
      </c>
      <c r="D636" s="2" t="s">
        <v>51</v>
      </c>
      <c r="E636" s="4" t="str">
        <f t="shared" si="200"/>
        <v>P13611_S3029_HexNAc(2)Hex(2)NeuAc(1)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  <c r="M636" s="1">
        <v>1</v>
      </c>
      <c r="N636" s="1">
        <v>1</v>
      </c>
      <c r="O636" s="1">
        <v>209250.35879999999</v>
      </c>
      <c r="P636" s="1">
        <v>418007.68810000003</v>
      </c>
      <c r="Q636" s="1">
        <v>192909.7985</v>
      </c>
      <c r="R636" s="1">
        <v>23875.151229999999</v>
      </c>
      <c r="S636" s="1">
        <v>14581.23949</v>
      </c>
      <c r="T636" s="1">
        <v>25993.108199999999</v>
      </c>
      <c r="U636" s="1">
        <v>23229.999640000002</v>
      </c>
      <c r="V636" s="1">
        <v>43358.07933</v>
      </c>
      <c r="W636" s="1">
        <v>38592.518150000004</v>
      </c>
      <c r="Y636" s="1" t="s">
        <v>2033</v>
      </c>
      <c r="Z636" s="1" t="s">
        <v>2033</v>
      </c>
      <c r="AA636" s="1" t="s">
        <v>2033</v>
      </c>
      <c r="AB636" s="1" t="s">
        <v>2033</v>
      </c>
    </row>
    <row r="637" spans="1:28" x14ac:dyDescent="0.2">
      <c r="A637" s="11" t="s">
        <v>178</v>
      </c>
      <c r="B637" s="11" t="s">
        <v>179</v>
      </c>
      <c r="C637" s="11" t="s">
        <v>181</v>
      </c>
      <c r="D637" s="2" t="s">
        <v>185</v>
      </c>
      <c r="E637" s="4" t="str">
        <f t="shared" si="200"/>
        <v>P13674_N259_HexNAc(6)Hex(7)Fuc(1)NeuAc(2)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1">
        <v>1</v>
      </c>
      <c r="L637" s="1">
        <v>1</v>
      </c>
      <c r="M637" s="1">
        <v>1</v>
      </c>
      <c r="N637" s="1">
        <v>1</v>
      </c>
      <c r="O637" s="1">
        <v>26233.336009999999</v>
      </c>
      <c r="P637" s="1">
        <v>59485.910860000004</v>
      </c>
      <c r="Q637" s="1">
        <v>26427.23573</v>
      </c>
      <c r="R637" s="1">
        <v>8709.6139889999995</v>
      </c>
      <c r="S637" s="1">
        <v>6631.1882999999998</v>
      </c>
      <c r="T637" s="1">
        <v>6543.4501950000003</v>
      </c>
      <c r="U637" s="1">
        <v>6563.5089799999996</v>
      </c>
      <c r="V637" s="1">
        <v>12421.35174</v>
      </c>
      <c r="W637" s="1">
        <v>7745.7559389999997</v>
      </c>
      <c r="Y637" s="1">
        <v>0</v>
      </c>
      <c r="Z637" s="1">
        <v>1</v>
      </c>
      <c r="AA637" s="1">
        <v>0</v>
      </c>
      <c r="AB637" s="1">
        <v>1</v>
      </c>
    </row>
    <row r="638" spans="1:28" x14ac:dyDescent="0.2">
      <c r="A638" s="11" t="s">
        <v>182</v>
      </c>
      <c r="B638" s="11" t="s">
        <v>183</v>
      </c>
      <c r="C638" s="11" t="s">
        <v>1240</v>
      </c>
      <c r="D638" s="2" t="s">
        <v>227</v>
      </c>
      <c r="E638" s="4" t="str">
        <f t="shared" si="200"/>
        <v>P13688_N115_HexNAc(6)Hex(4)NeuAc(1)</v>
      </c>
      <c r="F638" s="1">
        <v>1</v>
      </c>
      <c r="G638" s="1">
        <v>1</v>
      </c>
      <c r="H638" s="1">
        <v>1</v>
      </c>
      <c r="I638" s="1">
        <v>1</v>
      </c>
      <c r="J638" s="1">
        <v>1</v>
      </c>
      <c r="K638" s="1">
        <v>1</v>
      </c>
      <c r="L638" s="1">
        <v>1</v>
      </c>
      <c r="M638" s="1">
        <v>1</v>
      </c>
      <c r="N638" s="1">
        <v>1</v>
      </c>
      <c r="O638" s="1">
        <v>8505.7904190000008</v>
      </c>
      <c r="P638" s="1">
        <v>27229.289970000002</v>
      </c>
      <c r="Q638" s="1">
        <v>10388.75166</v>
      </c>
      <c r="R638" s="1">
        <v>27659.304690000001</v>
      </c>
      <c r="S638" s="1">
        <v>15927.027690000001</v>
      </c>
      <c r="T638" s="1">
        <v>17217.639459999999</v>
      </c>
      <c r="U638" s="1">
        <v>13958.67928</v>
      </c>
      <c r="V638" s="1">
        <v>19834.03082</v>
      </c>
      <c r="W638" s="1">
        <v>27010.75431</v>
      </c>
      <c r="Y638" s="1">
        <v>0</v>
      </c>
      <c r="Z638" s="1">
        <v>1</v>
      </c>
      <c r="AA638" s="1">
        <v>0</v>
      </c>
      <c r="AB638" s="1">
        <v>1</v>
      </c>
    </row>
    <row r="639" spans="1:28" x14ac:dyDescent="0.2">
      <c r="A639" s="11" t="str">
        <f t="shared" ref="A639:B639" si="209">A638</f>
        <v>P13688</v>
      </c>
      <c r="B639" s="11" t="str">
        <f t="shared" si="209"/>
        <v>Carcinoembryonic antigen-related cell adhesion molecule 1 OS=Homo sapiens OX=9606 GN=CEACAM1 PE=1 SV=2</v>
      </c>
      <c r="C639" s="11" t="s">
        <v>184</v>
      </c>
      <c r="D639" s="2" t="s">
        <v>185</v>
      </c>
      <c r="E639" s="4" t="str">
        <f t="shared" si="200"/>
        <v>P13688_N345_HexNAc(6)Hex(7)Fuc(1)NeuAc(2)</v>
      </c>
      <c r="F639" s="1">
        <v>0.37238429824036762</v>
      </c>
      <c r="G639" s="1">
        <v>0.48429254167294639</v>
      </c>
      <c r="H639" s="1">
        <v>0.41220516949945601</v>
      </c>
      <c r="I639" s="1">
        <v>0.48764388494952549</v>
      </c>
      <c r="J639" s="1">
        <v>0.51068073268345338</v>
      </c>
      <c r="K639" s="1">
        <v>0.51507779563387057</v>
      </c>
      <c r="L639" s="1">
        <v>0.47412828546655789</v>
      </c>
      <c r="M639" s="1">
        <v>0.51554169295076846</v>
      </c>
      <c r="N639" s="1">
        <v>0.48359576233499629</v>
      </c>
      <c r="O639" s="1">
        <v>3494.5965040000001</v>
      </c>
      <c r="P639" s="1">
        <v>8792.3342720000001</v>
      </c>
      <c r="Q639" s="1">
        <v>8006.2627030000003</v>
      </c>
      <c r="R639" s="1">
        <v>7809.3403779999999</v>
      </c>
      <c r="S639" s="1">
        <v>4959.2280760000003</v>
      </c>
      <c r="T639" s="1">
        <v>10641.695750000001</v>
      </c>
      <c r="U639" s="1">
        <v>7601.1804259999999</v>
      </c>
      <c r="V639" s="1">
        <v>19167.247039999998</v>
      </c>
      <c r="W639" s="1">
        <v>9596.6996309999995</v>
      </c>
      <c r="Y639" s="1">
        <v>-0.25423772843001002</v>
      </c>
      <c r="Z639" s="1">
        <v>7.3647245949649026E-2</v>
      </c>
      <c r="AA639" s="1">
        <v>-0.21545975806720211</v>
      </c>
      <c r="AB639" s="1">
        <v>0.12395703449848422</v>
      </c>
    </row>
    <row r="640" spans="1:28" x14ac:dyDescent="0.2">
      <c r="A640" s="11" t="str">
        <f t="shared" ref="A640:C641" si="210">A639</f>
        <v>P13688</v>
      </c>
      <c r="B640" s="11" t="str">
        <f t="shared" si="210"/>
        <v>Carcinoembryonic antigen-related cell adhesion molecule 1 OS=Homo sapiens OX=9606 GN=CEACAM1 PE=1 SV=2</v>
      </c>
      <c r="C640" s="11" t="str">
        <f t="shared" si="210"/>
        <v>N345</v>
      </c>
      <c r="D640" s="2" t="s">
        <v>440</v>
      </c>
      <c r="E640" s="4" t="str">
        <f t="shared" si="200"/>
        <v>P13688_N345_HexNAc(8)Hex(8)</v>
      </c>
      <c r="F640" s="1">
        <v>0.29071032532167179</v>
      </c>
      <c r="G640" s="1">
        <v>0.26825941997695868</v>
      </c>
      <c r="H640" s="1">
        <v>0.33843192152041779</v>
      </c>
      <c r="I640" s="1">
        <v>0.27386934519171757</v>
      </c>
      <c r="J640" s="1">
        <v>0.1002203076699346</v>
      </c>
      <c r="K640" s="1">
        <v>0.2258483349964984</v>
      </c>
      <c r="L640" s="1">
        <v>0.29004189722367352</v>
      </c>
      <c r="M640" s="1">
        <v>0.24888520851238199</v>
      </c>
      <c r="N640" s="1">
        <v>0.25086851607940419</v>
      </c>
      <c r="O640" s="1">
        <v>2728.136743</v>
      </c>
      <c r="P640" s="1">
        <v>4870.2515299999995</v>
      </c>
      <c r="Q640" s="1">
        <v>6573.3646040000003</v>
      </c>
      <c r="R640" s="1">
        <v>4385.8623100000004</v>
      </c>
      <c r="S640" s="1">
        <v>973.24087589999999</v>
      </c>
      <c r="T640" s="1">
        <v>4666.1092500000004</v>
      </c>
      <c r="U640" s="1">
        <v>4649.9246290000001</v>
      </c>
      <c r="V640" s="1">
        <v>9253.2657230000004</v>
      </c>
      <c r="W640" s="1">
        <v>4978.351721</v>
      </c>
      <c r="Y640" s="1">
        <v>0.58094047832202567</v>
      </c>
      <c r="Z640" s="1">
        <v>0.1499441392969719</v>
      </c>
      <c r="AA640" s="1">
        <v>0.18427449332749393</v>
      </c>
      <c r="AB640" s="1">
        <v>0.21934408593138566</v>
      </c>
    </row>
    <row r="641" spans="1:28" x14ac:dyDescent="0.2">
      <c r="A641" s="11" t="str">
        <f t="shared" si="210"/>
        <v>P13688</v>
      </c>
      <c r="B641" s="11" t="str">
        <f t="shared" si="210"/>
        <v>Carcinoembryonic antigen-related cell adhesion molecule 1 OS=Homo sapiens OX=9606 GN=CEACAM1 PE=1 SV=2</v>
      </c>
      <c r="C641" s="11" t="str">
        <f t="shared" si="210"/>
        <v>N345</v>
      </c>
      <c r="D641" s="2" t="s">
        <v>327</v>
      </c>
      <c r="E641" s="4" t="str">
        <f t="shared" si="200"/>
        <v>P13688_N345_HexNAc(8)Hex(9)</v>
      </c>
      <c r="F641" s="1">
        <v>0.33690537643796059</v>
      </c>
      <c r="G641" s="1">
        <v>0.24744803835009491</v>
      </c>
      <c r="H641" s="1">
        <v>0.24936290898012631</v>
      </c>
      <c r="I641" s="1">
        <v>0.23848676985875689</v>
      </c>
      <c r="J641" s="1">
        <v>0.38909895964661212</v>
      </c>
      <c r="K641" s="1">
        <v>0.25907386936963112</v>
      </c>
      <c r="L641" s="1">
        <v>0.23582981730976871</v>
      </c>
      <c r="M641" s="1">
        <v>0.23557309853684949</v>
      </c>
      <c r="N641" s="1">
        <v>0.2655357215855994</v>
      </c>
      <c r="O641" s="1">
        <v>3161.648749</v>
      </c>
      <c r="P641" s="1">
        <v>4492.42076</v>
      </c>
      <c r="Q641" s="1">
        <v>4843.3768069999996</v>
      </c>
      <c r="R641" s="1">
        <v>3819.2304239999999</v>
      </c>
      <c r="S641" s="1">
        <v>3778.545697</v>
      </c>
      <c r="T641" s="1">
        <v>5352.5609489999997</v>
      </c>
      <c r="U641" s="1">
        <v>3780.8016229999998</v>
      </c>
      <c r="V641" s="1">
        <v>8758.3367890000009</v>
      </c>
      <c r="W641" s="1">
        <v>5269.414581</v>
      </c>
      <c r="Y641" s="1">
        <v>-8.8823757028018993E-2</v>
      </c>
      <c r="Z641" s="1">
        <v>0.7668936242999046</v>
      </c>
      <c r="AA641" s="1">
        <v>0.17801208718468467</v>
      </c>
      <c r="AB641" s="1">
        <v>0.35869256828332868</v>
      </c>
    </row>
    <row r="642" spans="1:28" x14ac:dyDescent="0.2">
      <c r="A642" s="11" t="str">
        <f t="shared" ref="A642:B643" si="211">A641</f>
        <v>P13688</v>
      </c>
      <c r="B642" s="11" t="str">
        <f t="shared" si="211"/>
        <v>Carcinoembryonic antigen-related cell adhesion molecule 1 OS=Homo sapiens OX=9606 GN=CEACAM1 PE=1 SV=2</v>
      </c>
      <c r="C642" s="11" t="s">
        <v>1241</v>
      </c>
      <c r="D642" s="2" t="s">
        <v>327</v>
      </c>
      <c r="E642" s="4" t="str">
        <f t="shared" si="200"/>
        <v>P13688_N351_HexNAc(8)Hex(9)</v>
      </c>
      <c r="F642" s="1">
        <v>1</v>
      </c>
      <c r="G642" s="1">
        <v>1</v>
      </c>
      <c r="H642" s="1">
        <v>1</v>
      </c>
      <c r="I642" s="1">
        <v>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3200.130956</v>
      </c>
      <c r="P642" s="1">
        <v>9379.261015</v>
      </c>
      <c r="Q642" s="1">
        <v>6148.2830960000001</v>
      </c>
      <c r="R642" s="1">
        <v>10527.51685</v>
      </c>
      <c r="S642" s="1">
        <v>6420.8958380000004</v>
      </c>
      <c r="T642" s="1">
        <v>7512.818843</v>
      </c>
      <c r="U642" s="1">
        <v>3922.5941750000002</v>
      </c>
      <c r="V642" s="1">
        <v>13372.35579</v>
      </c>
      <c r="W642" s="1">
        <v>11077.01122</v>
      </c>
      <c r="Y642" s="1">
        <v>0</v>
      </c>
      <c r="Z642" s="1">
        <v>1</v>
      </c>
      <c r="AA642" s="1">
        <v>0</v>
      </c>
      <c r="AB642" s="1">
        <v>1</v>
      </c>
    </row>
    <row r="643" spans="1:28" x14ac:dyDescent="0.2">
      <c r="A643" s="11" t="str">
        <f t="shared" si="211"/>
        <v>P13688</v>
      </c>
      <c r="B643" s="11" t="str">
        <f t="shared" si="211"/>
        <v>Carcinoembryonic antigen-related cell adhesion molecule 1 OS=Homo sapiens OX=9606 GN=CEACAM1 PE=1 SV=2</v>
      </c>
      <c r="C643" s="11" t="s">
        <v>186</v>
      </c>
      <c r="D643" s="2" t="s">
        <v>33</v>
      </c>
      <c r="E643" s="4" t="str">
        <f t="shared" si="200"/>
        <v>P13688_N378_HexNAc(2)Hex(7)</v>
      </c>
      <c r="F643" s="1">
        <v>0.2135852076969369</v>
      </c>
      <c r="G643" s="1">
        <v>0.1942838144488353</v>
      </c>
      <c r="H643" s="1">
        <v>0.16991490513610841</v>
      </c>
      <c r="I643" s="1">
        <v>0.165233223737491</v>
      </c>
      <c r="J643" s="1">
        <v>0.19108470543439979</v>
      </c>
      <c r="K643" s="1">
        <v>0.167540372977379</v>
      </c>
      <c r="L643" s="1">
        <v>0.15064693653874761</v>
      </c>
      <c r="M643" s="1">
        <v>0.1246066116150847</v>
      </c>
      <c r="N643" s="1">
        <v>0.1370312234565112</v>
      </c>
      <c r="O643" s="1">
        <v>14155.061460000001</v>
      </c>
      <c r="P643" s="1">
        <v>27774.224470000001</v>
      </c>
      <c r="Q643" s="1">
        <v>13505.934719999999</v>
      </c>
      <c r="R643" s="1">
        <v>16161.72544</v>
      </c>
      <c r="S643" s="1">
        <v>13418.799660000001</v>
      </c>
      <c r="T643" s="1">
        <v>21189.817800000001</v>
      </c>
      <c r="U643" s="1">
        <v>10972.772870000001</v>
      </c>
      <c r="V643" s="1">
        <v>21042.31207</v>
      </c>
      <c r="W643" s="1">
        <v>15681.45321</v>
      </c>
      <c r="Y643" s="1">
        <v>0.1413534402081115</v>
      </c>
      <c r="Z643" s="1">
        <v>0.29956352990582807</v>
      </c>
      <c r="AA643" s="1">
        <v>0.4868888977691907</v>
      </c>
      <c r="AB643" s="1">
        <v>1.9912741965540794E-2</v>
      </c>
    </row>
    <row r="644" spans="1:28" x14ac:dyDescent="0.2">
      <c r="A644" s="11" t="str">
        <f t="shared" ref="A644:C644" si="212">A643</f>
        <v>P13688</v>
      </c>
      <c r="B644" s="11" t="str">
        <f t="shared" si="212"/>
        <v>Carcinoembryonic antigen-related cell adhesion molecule 1 OS=Homo sapiens OX=9606 GN=CEACAM1 PE=1 SV=2</v>
      </c>
      <c r="C644" s="11" t="str">
        <f t="shared" si="212"/>
        <v>N378</v>
      </c>
      <c r="D644" s="2" t="s">
        <v>34</v>
      </c>
      <c r="E644" s="4" t="str">
        <f t="shared" si="200"/>
        <v>P13688_N378_HexNAc(2)Hex(8)</v>
      </c>
      <c r="F644" s="1">
        <v>0.78641479230306299</v>
      </c>
      <c r="G644" s="1">
        <v>0.80571618555116464</v>
      </c>
      <c r="H644" s="1">
        <v>0.83008509486389148</v>
      </c>
      <c r="I644" s="1">
        <v>0.83476677626250906</v>
      </c>
      <c r="J644" s="1">
        <v>0.8089152945656003</v>
      </c>
      <c r="K644" s="1">
        <v>0.832459627022621</v>
      </c>
      <c r="L644" s="1">
        <v>0.84935306346125239</v>
      </c>
      <c r="M644" s="1">
        <v>0.87539338838491532</v>
      </c>
      <c r="N644" s="1">
        <v>0.86296877654348869</v>
      </c>
      <c r="O644" s="1">
        <v>52118.542469</v>
      </c>
      <c r="P644" s="1">
        <v>115182.74056999999</v>
      </c>
      <c r="Q644" s="1">
        <v>65980.527690000003</v>
      </c>
      <c r="R644" s="1">
        <v>81649.871249999997</v>
      </c>
      <c r="S644" s="1">
        <v>56805.552568999999</v>
      </c>
      <c r="T644" s="1">
        <v>105286.0723</v>
      </c>
      <c r="U644" s="1">
        <v>61864.903899999998</v>
      </c>
      <c r="V644" s="1">
        <v>147827.63630000001</v>
      </c>
      <c r="W644" s="1">
        <v>98755.627730000007</v>
      </c>
      <c r="Y644" s="1">
        <v>-3.1766309763806941E-2</v>
      </c>
      <c r="Z644" s="1">
        <v>0.29956352990582469</v>
      </c>
      <c r="AA644" s="1">
        <v>-9.535129532417197E-2</v>
      </c>
      <c r="AB644" s="1">
        <v>1.9912741965540701E-2</v>
      </c>
    </row>
    <row r="645" spans="1:28" x14ac:dyDescent="0.2">
      <c r="A645" s="11" t="s">
        <v>187</v>
      </c>
      <c r="B645" s="11" t="s">
        <v>188</v>
      </c>
      <c r="C645" s="11" t="s">
        <v>189</v>
      </c>
      <c r="D645" s="2" t="s">
        <v>59</v>
      </c>
      <c r="E645" s="4" t="str">
        <f t="shared" si="200"/>
        <v>P13987_N43_HexNAc(4)Hex(5)Fuc(1)NeuAc(1)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28108.891390000001</v>
      </c>
      <c r="P645" s="1">
        <v>52423.805439999996</v>
      </c>
      <c r="Q645" s="1">
        <v>30777.869070000001</v>
      </c>
      <c r="R645" s="1">
        <v>20905.198489999999</v>
      </c>
      <c r="S645" s="1">
        <v>11530.18836</v>
      </c>
      <c r="T645" s="1">
        <v>28463.231790000002</v>
      </c>
      <c r="U645" s="1">
        <v>13818.64069</v>
      </c>
      <c r="V645" s="1">
        <v>33594.034679999997</v>
      </c>
      <c r="W645" s="1">
        <v>26946.349340000001</v>
      </c>
      <c r="Y645" s="1">
        <v>0</v>
      </c>
      <c r="Z645" s="1">
        <v>1</v>
      </c>
      <c r="AA645" s="1">
        <v>0</v>
      </c>
      <c r="AB645" s="1">
        <v>1</v>
      </c>
    </row>
    <row r="646" spans="1:28" x14ac:dyDescent="0.2">
      <c r="A646" s="11" t="s">
        <v>1242</v>
      </c>
      <c r="B646" s="11" t="s">
        <v>1243</v>
      </c>
      <c r="C646" s="11" t="s">
        <v>1244</v>
      </c>
      <c r="D646" s="2" t="s">
        <v>256</v>
      </c>
      <c r="E646" s="4" t="str">
        <f t="shared" ref="E646:E709" si="213">_xlfn.CONCAT(A646&amp;"_"&amp;C646&amp;"_"&amp;D646)</f>
        <v>P14314_S168_HexNAc(2)Hex(1)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129235.3186</v>
      </c>
      <c r="P646" s="1">
        <v>203210.1893</v>
      </c>
      <c r="Q646" s="1">
        <v>111334.2899</v>
      </c>
      <c r="R646" s="1">
        <v>198101.66099999999</v>
      </c>
      <c r="S646" s="1">
        <v>105186.9978</v>
      </c>
      <c r="T646" s="1">
        <v>200609.277</v>
      </c>
      <c r="U646" s="1">
        <v>143705.1495</v>
      </c>
      <c r="V646" s="1">
        <v>337256.00469999999</v>
      </c>
      <c r="W646" s="1">
        <v>244298.7542</v>
      </c>
      <c r="Y646" s="1" t="s">
        <v>2033</v>
      </c>
      <c r="Z646" s="1" t="s">
        <v>2033</v>
      </c>
      <c r="AA646" s="1" t="s">
        <v>2033</v>
      </c>
      <c r="AB646" s="1" t="s">
        <v>2033</v>
      </c>
    </row>
    <row r="647" spans="1:28" x14ac:dyDescent="0.2">
      <c r="A647" s="11" t="s">
        <v>444</v>
      </c>
      <c r="B647" s="11" t="s">
        <v>445</v>
      </c>
      <c r="C647" s="11" t="s">
        <v>446</v>
      </c>
      <c r="D647" s="2" t="s">
        <v>59</v>
      </c>
      <c r="E647" s="4" t="str">
        <f t="shared" si="213"/>
        <v>P15151_N120_HexNAc(4)Hex(5)Fuc(1)NeuAc(1)</v>
      </c>
      <c r="F647" s="1">
        <v>0.5564288415763835</v>
      </c>
      <c r="G647" s="1">
        <v>0.48368751121134612</v>
      </c>
      <c r="H647" s="1">
        <v>0.57830770117760921</v>
      </c>
      <c r="I647" s="1">
        <v>0.58784039831649448</v>
      </c>
      <c r="J647" s="1">
        <v>0.64324740058092678</v>
      </c>
      <c r="K647" s="1">
        <v>0.55963855961865705</v>
      </c>
      <c r="L647" s="1">
        <v>0.5835538773552813</v>
      </c>
      <c r="M647" s="1">
        <v>0.61162861355214371</v>
      </c>
      <c r="N647" s="1">
        <v>0.60443337421174059</v>
      </c>
      <c r="O647" s="1">
        <v>24843.69486</v>
      </c>
      <c r="P647" s="1">
        <v>48528.881260000002</v>
      </c>
      <c r="Q647" s="1">
        <v>26098.667720000001</v>
      </c>
      <c r="R647" s="1">
        <v>25286.01611</v>
      </c>
      <c r="S647" s="1">
        <v>12874.206109999999</v>
      </c>
      <c r="T647" s="1">
        <v>29748.254250000002</v>
      </c>
      <c r="U647" s="1">
        <v>18073.898300000001</v>
      </c>
      <c r="V647" s="1">
        <v>27391.664489999999</v>
      </c>
      <c r="W647" s="1">
        <v>24360.47162</v>
      </c>
      <c r="Y647" s="1">
        <v>-0.14595522811646103</v>
      </c>
      <c r="Z647" s="1">
        <v>0.20228487069074635</v>
      </c>
      <c r="AA647" s="1">
        <v>-0.1530993233031139</v>
      </c>
      <c r="AB647" s="1">
        <v>0.1127431672825526</v>
      </c>
    </row>
    <row r="648" spans="1:28" x14ac:dyDescent="0.2">
      <c r="A648" s="11" t="str">
        <f t="shared" ref="A648:C648" si="214">A647</f>
        <v>P15151</v>
      </c>
      <c r="B648" s="11" t="str">
        <f t="shared" si="214"/>
        <v>Poliovirus receptor OS=Homo sapiens OX=9606 GN=PVR PE=1 SV=2</v>
      </c>
      <c r="C648" s="11" t="str">
        <f t="shared" si="214"/>
        <v>N120</v>
      </c>
      <c r="D648" s="2" t="s">
        <v>81</v>
      </c>
      <c r="E648" s="4" t="str">
        <f t="shared" si="213"/>
        <v>P15151_N120_HexNAc(5)Hex(6)Fuc(1)NeuAc(1)</v>
      </c>
      <c r="F648" s="1">
        <v>0.44357115842361661</v>
      </c>
      <c r="G648" s="1">
        <v>0.51631248878865388</v>
      </c>
      <c r="H648" s="1">
        <v>0.42169229882239079</v>
      </c>
      <c r="I648" s="1">
        <v>0.41215960168350552</v>
      </c>
      <c r="J648" s="1">
        <v>0.35675259941907322</v>
      </c>
      <c r="K648" s="1">
        <v>0.44036144038134312</v>
      </c>
      <c r="L648" s="1">
        <v>0.41644612264471881</v>
      </c>
      <c r="M648" s="1">
        <v>0.38837138644785629</v>
      </c>
      <c r="N648" s="1">
        <v>0.3955666257882593</v>
      </c>
      <c r="O648" s="1">
        <v>19804.772300000001</v>
      </c>
      <c r="P648" s="1">
        <v>51802.179880000003</v>
      </c>
      <c r="Q648" s="1">
        <v>19030.711790000001</v>
      </c>
      <c r="R648" s="1">
        <v>17729.088299999999</v>
      </c>
      <c r="S648" s="1">
        <v>7140.1866389999996</v>
      </c>
      <c r="T648" s="1">
        <v>23407.936900000001</v>
      </c>
      <c r="U648" s="1">
        <v>12898.217559999999</v>
      </c>
      <c r="V648" s="1">
        <v>17393.134460000001</v>
      </c>
      <c r="W648" s="1">
        <v>15942.51736</v>
      </c>
      <c r="Y648" s="1">
        <v>0.19217412714981497</v>
      </c>
      <c r="Z648" s="1">
        <v>0.20228487069074594</v>
      </c>
      <c r="AA648" s="1">
        <v>0.20281871361245218</v>
      </c>
      <c r="AB648" s="1">
        <v>0.112743167282552</v>
      </c>
    </row>
    <row r="649" spans="1:28" x14ac:dyDescent="0.2">
      <c r="A649" s="11" t="s">
        <v>1245</v>
      </c>
      <c r="B649" s="11" t="s">
        <v>1246</v>
      </c>
      <c r="C649" s="11" t="s">
        <v>180</v>
      </c>
      <c r="D649" s="2" t="s">
        <v>59</v>
      </c>
      <c r="E649" s="4" t="str">
        <f t="shared" si="213"/>
        <v>P15514_N113_HexNAc(4)Hex(5)Fuc(1)NeuAc(1)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13962.71219</v>
      </c>
      <c r="P649" s="1">
        <v>21361.968629999999</v>
      </c>
      <c r="Q649" s="1">
        <v>14590.4069</v>
      </c>
      <c r="R649" s="1">
        <v>10020.70529</v>
      </c>
      <c r="S649" s="1">
        <v>6827.8428620000004</v>
      </c>
      <c r="T649" s="1">
        <v>17477.974340000001</v>
      </c>
      <c r="U649" s="1">
        <v>9081.5233520000002</v>
      </c>
      <c r="V649" s="1">
        <v>17386.844270000001</v>
      </c>
      <c r="W649" s="1">
        <v>12014.686170000001</v>
      </c>
      <c r="Y649" s="1">
        <v>0</v>
      </c>
      <c r="Z649" s="1">
        <v>1</v>
      </c>
      <c r="AA649" s="1">
        <v>0</v>
      </c>
      <c r="AB649" s="1">
        <v>1</v>
      </c>
    </row>
    <row r="650" spans="1:28" x14ac:dyDescent="0.2">
      <c r="A650" s="11" t="s">
        <v>450</v>
      </c>
      <c r="B650" s="11" t="s">
        <v>451</v>
      </c>
      <c r="C650" s="11" t="s">
        <v>572</v>
      </c>
      <c r="D650" s="2" t="s">
        <v>33</v>
      </c>
      <c r="E650" s="4" t="str">
        <f t="shared" si="213"/>
        <v>P15586_N183_HexNAc(2)Hex(7)</v>
      </c>
      <c r="F650" s="1">
        <v>0.1831857357529787</v>
      </c>
      <c r="G650" s="1">
        <v>0.2236453424522806</v>
      </c>
      <c r="H650" s="1">
        <v>0.21774211289391021</v>
      </c>
      <c r="I650" s="1">
        <v>0.2129320013869139</v>
      </c>
      <c r="J650" s="1">
        <v>0.19632019196510109</v>
      </c>
      <c r="K650" s="1">
        <v>0.1645832022551911</v>
      </c>
      <c r="L650" s="1">
        <v>0.2139687625373134</v>
      </c>
      <c r="M650" s="1">
        <v>0.21889611376384399</v>
      </c>
      <c r="N650" s="1">
        <v>0.20220942840702441</v>
      </c>
      <c r="O650" s="1">
        <v>17003.28513</v>
      </c>
      <c r="P650" s="1">
        <v>43318.698299999996</v>
      </c>
      <c r="Q650" s="1">
        <v>22753.266019999999</v>
      </c>
      <c r="R650" s="1">
        <v>21787.510979999999</v>
      </c>
      <c r="S650" s="1">
        <v>12261.97358</v>
      </c>
      <c r="T650" s="1">
        <v>20121.407200000001</v>
      </c>
      <c r="U650" s="1">
        <v>18822.578870000001</v>
      </c>
      <c r="V650" s="1">
        <v>36549.825929999999</v>
      </c>
      <c r="W650" s="1">
        <v>26071.025379999999</v>
      </c>
      <c r="Y650" s="1">
        <v>0.12223368518789805</v>
      </c>
      <c r="Z650" s="1">
        <v>0.42332459238927872</v>
      </c>
      <c r="AA650" s="1">
        <v>-2.405475429525878E-2</v>
      </c>
      <c r="AB650" s="1">
        <v>0.80895977059917779</v>
      </c>
    </row>
    <row r="651" spans="1:28" x14ac:dyDescent="0.2">
      <c r="A651" s="11" t="str">
        <f t="shared" ref="A651:C652" si="215">A650</f>
        <v>P15586</v>
      </c>
      <c r="B651" s="11" t="str">
        <f t="shared" si="215"/>
        <v>N-acetylglucosamine-6-sulfatase OS=Homo sapiens OX=9606 GN=GNS PE=1 SV=3</v>
      </c>
      <c r="C651" s="11" t="str">
        <f t="shared" si="215"/>
        <v>N183</v>
      </c>
      <c r="D651" s="2" t="s">
        <v>79</v>
      </c>
      <c r="E651" s="4" t="str">
        <f t="shared" si="213"/>
        <v>P15586_N183_HexNAc(4)Hex(5)Fuc(1)</v>
      </c>
      <c r="F651" s="1">
        <v>0.7273754158034581</v>
      </c>
      <c r="G651" s="1">
        <v>0.64911908174845023</v>
      </c>
      <c r="H651" s="1">
        <v>0.68487721327327267</v>
      </c>
      <c r="I651" s="1">
        <v>0.67134140616034887</v>
      </c>
      <c r="J651" s="1">
        <v>0.67387404597376355</v>
      </c>
      <c r="K651" s="1">
        <v>0.73977139269860437</v>
      </c>
      <c r="L651" s="1">
        <v>0.70052128640664235</v>
      </c>
      <c r="M651" s="1">
        <v>0.716990097918351</v>
      </c>
      <c r="N651" s="1">
        <v>0.71879198610724182</v>
      </c>
      <c r="O651" s="1">
        <v>67514.927079999994</v>
      </c>
      <c r="P651" s="1">
        <v>125730.28955</v>
      </c>
      <c r="Q651" s="1">
        <v>71567.200379999995</v>
      </c>
      <c r="R651" s="1">
        <v>68692.625640000013</v>
      </c>
      <c r="S651" s="1">
        <v>42089.535799999998</v>
      </c>
      <c r="T651" s="1">
        <v>90442.045259999999</v>
      </c>
      <c r="U651" s="1">
        <v>61624.028700000003</v>
      </c>
      <c r="V651" s="1">
        <v>119718.26645</v>
      </c>
      <c r="W651" s="1">
        <v>92674.432939999999</v>
      </c>
      <c r="Y651" s="1">
        <v>-1.6433602954499898E-2</v>
      </c>
      <c r="Z651" s="1">
        <v>0.81686525371484975</v>
      </c>
      <c r="AA651" s="1">
        <v>-5.1511856538653665E-2</v>
      </c>
      <c r="AB651" s="1">
        <v>0.34508124584478272</v>
      </c>
    </row>
    <row r="652" spans="1:28" x14ac:dyDescent="0.2">
      <c r="A652" s="11" t="str">
        <f t="shared" si="215"/>
        <v>P15586</v>
      </c>
      <c r="B652" s="11" t="str">
        <f t="shared" si="215"/>
        <v>N-acetylglucosamine-6-sulfatase OS=Homo sapiens OX=9606 GN=GNS PE=1 SV=3</v>
      </c>
      <c r="C652" s="11" t="str">
        <f t="shared" si="215"/>
        <v>N183</v>
      </c>
      <c r="D652" s="2" t="s">
        <v>59</v>
      </c>
      <c r="E652" s="4" t="str">
        <f t="shared" si="213"/>
        <v>P15586_N183_HexNAc(4)Hex(5)Fuc(1)NeuAc(1)</v>
      </c>
      <c r="F652" s="1">
        <v>8.9438848443563146E-2</v>
      </c>
      <c r="G652" s="1">
        <v>0.12723557579926911</v>
      </c>
      <c r="H652" s="1">
        <v>9.7380673832817247E-2</v>
      </c>
      <c r="I652" s="1">
        <v>0.11572659245273741</v>
      </c>
      <c r="J652" s="1">
        <v>0.12980576206113539</v>
      </c>
      <c r="K652" s="1">
        <v>9.5645405046204585E-2</v>
      </c>
      <c r="L652" s="1">
        <v>8.5509951056044212E-2</v>
      </c>
      <c r="M652" s="1">
        <v>6.4113788317805037E-2</v>
      </c>
      <c r="N652" s="1">
        <v>7.8998585485733783E-2</v>
      </c>
      <c r="O652" s="1">
        <v>8301.7066560000003</v>
      </c>
      <c r="P652" s="1">
        <v>24644.731970000001</v>
      </c>
      <c r="Q652" s="1">
        <v>10175.92944</v>
      </c>
      <c r="R652" s="1">
        <v>11841.31266</v>
      </c>
      <c r="S652" s="1">
        <v>8107.5451739999999</v>
      </c>
      <c r="T652" s="1">
        <v>11693.296249999999</v>
      </c>
      <c r="U652" s="1">
        <v>7522.209218</v>
      </c>
      <c r="V652" s="1">
        <v>10705.29651</v>
      </c>
      <c r="W652" s="1">
        <v>10185.35161</v>
      </c>
      <c r="Y652" s="1">
        <v>-0.11950591551384397</v>
      </c>
      <c r="Z652" s="1">
        <v>0.5836752506308247</v>
      </c>
      <c r="AA652" s="1">
        <v>0.45805139998010941</v>
      </c>
      <c r="AB652" s="1">
        <v>9.5988239185500049E-2</v>
      </c>
    </row>
    <row r="653" spans="1:28" x14ac:dyDescent="0.2">
      <c r="A653" s="11" t="str">
        <f t="shared" ref="A653:B653" si="216">A652</f>
        <v>P15586</v>
      </c>
      <c r="B653" s="11" t="str">
        <f t="shared" si="216"/>
        <v>N-acetylglucosamine-6-sulfatase OS=Homo sapiens OX=9606 GN=GNS PE=1 SV=3</v>
      </c>
      <c r="C653" s="11" t="s">
        <v>516</v>
      </c>
      <c r="D653" s="2" t="s">
        <v>1047</v>
      </c>
      <c r="E653" s="4" t="str">
        <f t="shared" si="213"/>
        <v>P15586_N210_HexNAc(3)Hex(3)Fuc(2)</v>
      </c>
      <c r="F653" s="1">
        <v>0.84421491461288034</v>
      </c>
      <c r="G653" s="1">
        <v>0.87247325960150812</v>
      </c>
      <c r="H653" s="1">
        <v>0.57890914290318229</v>
      </c>
      <c r="I653" s="1">
        <v>0.88355212718624521</v>
      </c>
      <c r="J653" s="1">
        <v>0.82820016288529108</v>
      </c>
      <c r="K653" s="1">
        <v>0.87090651502399585</v>
      </c>
      <c r="L653" s="1">
        <v>0.96784620824725875</v>
      </c>
      <c r="M653" s="1">
        <v>0.96878309430739784</v>
      </c>
      <c r="N653" s="1">
        <v>0.9331944026613278</v>
      </c>
      <c r="O653" s="1">
        <v>57445.626149999996</v>
      </c>
      <c r="P653" s="1">
        <v>303442.21519999998</v>
      </c>
      <c r="Q653" s="1">
        <v>21655.20091</v>
      </c>
      <c r="R653" s="1">
        <v>61210.975749999998</v>
      </c>
      <c r="S653" s="1">
        <v>20318.46011</v>
      </c>
      <c r="T653" s="1">
        <v>56358.886209999997</v>
      </c>
      <c r="U653" s="1">
        <v>184469.31959999999</v>
      </c>
      <c r="V653" s="1">
        <v>271255.8933</v>
      </c>
      <c r="W653" s="1">
        <v>108470.97719999999</v>
      </c>
      <c r="Y653" s="1">
        <v>-0.16998746825670583</v>
      </c>
      <c r="Z653" s="1">
        <v>0.37075807097428426</v>
      </c>
      <c r="AA653" s="1">
        <v>-0.32209252067574312</v>
      </c>
      <c r="AB653" s="1">
        <v>0.11205289185513197</v>
      </c>
    </row>
    <row r="654" spans="1:28" x14ac:dyDescent="0.2">
      <c r="A654" s="11" t="str">
        <f t="shared" ref="A654:C654" si="217">A653</f>
        <v>P15586</v>
      </c>
      <c r="B654" s="11" t="str">
        <f t="shared" si="217"/>
        <v>N-acetylglucosamine-6-sulfatase OS=Homo sapiens OX=9606 GN=GNS PE=1 SV=3</v>
      </c>
      <c r="C654" s="11" t="str">
        <f t="shared" si="217"/>
        <v>N210</v>
      </c>
      <c r="D654" s="2" t="s">
        <v>390</v>
      </c>
      <c r="E654" s="4" t="str">
        <f t="shared" si="213"/>
        <v>P15586_N210_HexNAc(3)Hex(7)Fuc(1)NeuAc(1)Sulfo(1)</v>
      </c>
      <c r="F654" s="1">
        <v>0.1557850853871196</v>
      </c>
      <c r="G654" s="1">
        <v>0.12752674039849179</v>
      </c>
      <c r="H654" s="1">
        <v>0.42109085709681771</v>
      </c>
      <c r="I654" s="1">
        <v>0.11644787281375479</v>
      </c>
      <c r="J654" s="1">
        <v>0.17179983711470889</v>
      </c>
      <c r="K654" s="1">
        <v>0.12909348497600409</v>
      </c>
      <c r="L654" s="1">
        <v>3.2153791752741162E-2</v>
      </c>
      <c r="M654" s="1">
        <v>3.12169056926021E-2</v>
      </c>
      <c r="N654" s="1">
        <v>6.6805597338672223E-2</v>
      </c>
      <c r="O654" s="1">
        <v>10600.584779999999</v>
      </c>
      <c r="P654" s="1">
        <v>44353.217909999999</v>
      </c>
      <c r="Q654" s="1">
        <v>15751.70685</v>
      </c>
      <c r="R654" s="1">
        <v>8067.3088770000004</v>
      </c>
      <c r="S654" s="1">
        <v>4214.8121840000003</v>
      </c>
      <c r="T654" s="1">
        <v>8354.0137830000003</v>
      </c>
      <c r="U654" s="1">
        <v>6128.4406929999996</v>
      </c>
      <c r="V654" s="1">
        <v>8740.6249029999999</v>
      </c>
      <c r="W654" s="1">
        <v>7765.2292010000001</v>
      </c>
      <c r="Y654" s="1" t="s">
        <v>2033</v>
      </c>
      <c r="Z654" s="1" t="s">
        <v>2033</v>
      </c>
      <c r="AA654" s="1" t="s">
        <v>2033</v>
      </c>
      <c r="AB654" s="1" t="s">
        <v>2033</v>
      </c>
    </row>
    <row r="655" spans="1:28" x14ac:dyDescent="0.2">
      <c r="A655" s="11" t="str">
        <f t="shared" ref="A655:B656" si="218">A654</f>
        <v>P15586</v>
      </c>
      <c r="B655" s="11" t="str">
        <f t="shared" si="218"/>
        <v>N-acetylglucosamine-6-sulfatase OS=Homo sapiens OX=9606 GN=GNS PE=1 SV=3</v>
      </c>
      <c r="C655" s="11" t="s">
        <v>876</v>
      </c>
      <c r="D655" s="2" t="s">
        <v>512</v>
      </c>
      <c r="E655" s="4" t="str">
        <f t="shared" si="213"/>
        <v>P15586_N279_HexNAc(2)Hex(7)Phospho(2)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116828.2752</v>
      </c>
      <c r="P655" s="1">
        <v>141159.90900000001</v>
      </c>
      <c r="Q655" s="1">
        <v>68779.636920000004</v>
      </c>
      <c r="R655" s="1">
        <v>47963.173499999997</v>
      </c>
      <c r="S655" s="1">
        <v>25882.863369999999</v>
      </c>
      <c r="T655" s="1">
        <v>92806.790999999997</v>
      </c>
      <c r="U655" s="1">
        <v>64148.88033</v>
      </c>
      <c r="V655" s="1">
        <v>165298.30050000001</v>
      </c>
      <c r="W655" s="1">
        <v>99734.784960000005</v>
      </c>
      <c r="Y655" s="1">
        <v>0</v>
      </c>
      <c r="Z655" s="1">
        <v>1</v>
      </c>
      <c r="AA655" s="1">
        <v>0</v>
      </c>
      <c r="AB655" s="1">
        <v>1</v>
      </c>
    </row>
    <row r="656" spans="1:28" x14ac:dyDescent="0.2">
      <c r="A656" s="11" t="str">
        <f t="shared" si="218"/>
        <v>P15586</v>
      </c>
      <c r="B656" s="11" t="str">
        <f t="shared" si="218"/>
        <v>N-acetylglucosamine-6-sulfatase OS=Homo sapiens OX=9606 GN=GNS PE=1 SV=3</v>
      </c>
      <c r="C656" s="11" t="s">
        <v>452</v>
      </c>
      <c r="D656" s="2" t="s">
        <v>110</v>
      </c>
      <c r="E656" s="4" t="str">
        <f t="shared" si="213"/>
        <v>P15586_N362_HexNAc(1)</v>
      </c>
      <c r="F656" s="1">
        <v>0.21195705237304421</v>
      </c>
      <c r="G656" s="1">
        <v>0.27219976396609841</v>
      </c>
      <c r="H656" s="1">
        <v>0.22097507832956861</v>
      </c>
      <c r="I656" s="1">
        <v>0.27912119354579729</v>
      </c>
      <c r="J656" s="1">
        <v>0.30601338688421897</v>
      </c>
      <c r="K656" s="1">
        <v>0.2348783371401629</v>
      </c>
      <c r="L656" s="1">
        <v>0.1709918363165854</v>
      </c>
      <c r="M656" s="1">
        <v>0.17464508016453029</v>
      </c>
      <c r="N656" s="1">
        <v>0.1911327554061871</v>
      </c>
      <c r="O656" s="1">
        <v>150275.8181</v>
      </c>
      <c r="P656" s="1">
        <v>325925.54879999999</v>
      </c>
      <c r="Q656" s="1">
        <v>141107.0722</v>
      </c>
      <c r="R656" s="1">
        <v>177106.7133</v>
      </c>
      <c r="S656" s="1">
        <v>110571.3367</v>
      </c>
      <c r="T656" s="1">
        <v>195977.65239999999</v>
      </c>
      <c r="U656" s="1">
        <v>97477.627500000002</v>
      </c>
      <c r="V656" s="1">
        <v>231063.65229999999</v>
      </c>
      <c r="W656" s="1">
        <v>180942.84599999999</v>
      </c>
      <c r="Y656" s="1">
        <v>-0.21775349817633821</v>
      </c>
      <c r="Z656" s="1">
        <v>0.24271911894445</v>
      </c>
      <c r="AA656" s="1">
        <v>0.39358997845634058</v>
      </c>
      <c r="AB656" s="1">
        <v>4.6834081314734877E-2</v>
      </c>
    </row>
    <row r="657" spans="1:28" x14ac:dyDescent="0.2">
      <c r="A657" s="11" t="str">
        <f t="shared" ref="A657:C660" si="219">A656</f>
        <v>P15586</v>
      </c>
      <c r="B657" s="11" t="str">
        <f t="shared" si="219"/>
        <v>N-acetylglucosamine-6-sulfatase OS=Homo sapiens OX=9606 GN=GNS PE=1 SV=3</v>
      </c>
      <c r="C657" s="11" t="str">
        <f t="shared" si="219"/>
        <v>N362</v>
      </c>
      <c r="D657" s="2" t="s">
        <v>129</v>
      </c>
      <c r="E657" s="4" t="str">
        <f t="shared" si="213"/>
        <v>P15586_N362_HexNAc(2)Hex(6)Phospho(1)</v>
      </c>
      <c r="F657" s="1">
        <v>0.1237501303935692</v>
      </c>
      <c r="G657" s="1">
        <v>0.1048980932000316</v>
      </c>
      <c r="H657" s="1">
        <v>0.1038515342833725</v>
      </c>
      <c r="I657" s="1">
        <v>8.4747107616114009E-2</v>
      </c>
      <c r="J657" s="1">
        <v>8.1199841802019362E-2</v>
      </c>
      <c r="K657" s="1">
        <v>9.121746070278032E-2</v>
      </c>
      <c r="L657" s="1">
        <v>8.8236251818956488E-2</v>
      </c>
      <c r="M657" s="1">
        <v>0.10297022885527</v>
      </c>
      <c r="N657" s="1">
        <v>0.10095829416244009</v>
      </c>
      <c r="O657" s="1">
        <v>87737.831210000004</v>
      </c>
      <c r="P657" s="1">
        <v>125602.4917</v>
      </c>
      <c r="Q657" s="1">
        <v>66316.012000000002</v>
      </c>
      <c r="R657" s="1">
        <v>53773.350209999997</v>
      </c>
      <c r="S657" s="1">
        <v>29339.811369999999</v>
      </c>
      <c r="T657" s="1">
        <v>76109.972609999997</v>
      </c>
      <c r="U657" s="1">
        <v>50301.000749999999</v>
      </c>
      <c r="V657" s="1">
        <v>136234.4541</v>
      </c>
      <c r="W657" s="1">
        <v>95575.878840000005</v>
      </c>
      <c r="Y657" s="1">
        <v>0.37066229317295918</v>
      </c>
      <c r="Z657" s="1">
        <v>2.4075626530865157E-2</v>
      </c>
      <c r="AA657" s="1">
        <v>0.18657104152597501</v>
      </c>
      <c r="AB657" s="1">
        <v>0.16574051418866351</v>
      </c>
    </row>
    <row r="658" spans="1:28" x14ac:dyDescent="0.2">
      <c r="A658" s="11" t="str">
        <f t="shared" si="219"/>
        <v>P15586</v>
      </c>
      <c r="B658" s="11" t="str">
        <f t="shared" si="219"/>
        <v>N-acetylglucosamine-6-sulfatase OS=Homo sapiens OX=9606 GN=GNS PE=1 SV=3</v>
      </c>
      <c r="C658" s="11" t="str">
        <f t="shared" si="219"/>
        <v>N362</v>
      </c>
      <c r="D658" s="2" t="s">
        <v>130</v>
      </c>
      <c r="E658" s="4" t="str">
        <f t="shared" si="213"/>
        <v>P15586_N362_HexNAc(2)Hex(7)Phospho(1)</v>
      </c>
      <c r="F658" s="1">
        <v>0.48164757946543479</v>
      </c>
      <c r="G658" s="1">
        <v>0.4665839355676617</v>
      </c>
      <c r="H658" s="1">
        <v>0.50229368719058742</v>
      </c>
      <c r="I658" s="1">
        <v>0.50855162532376341</v>
      </c>
      <c r="J658" s="1">
        <v>0.46554844276036011</v>
      </c>
      <c r="K658" s="1">
        <v>0.5194950048864172</v>
      </c>
      <c r="L658" s="1">
        <v>0.57550452439792699</v>
      </c>
      <c r="M658" s="1">
        <v>0.55964417351126339</v>
      </c>
      <c r="N658" s="1">
        <v>0.5445862416963283</v>
      </c>
      <c r="O658" s="1">
        <v>341484.19799999997</v>
      </c>
      <c r="P658" s="1">
        <v>558676.55079999997</v>
      </c>
      <c r="Q658" s="1">
        <v>320747.44410000002</v>
      </c>
      <c r="R658" s="1">
        <v>322683.86989999999</v>
      </c>
      <c r="S658" s="1">
        <v>168215.88800000001</v>
      </c>
      <c r="T658" s="1">
        <v>433455.94459999999</v>
      </c>
      <c r="U658" s="1">
        <v>328078.91220000002</v>
      </c>
      <c r="V658" s="1">
        <v>740435.55420000001</v>
      </c>
      <c r="W658" s="1">
        <v>515552.57630000002</v>
      </c>
      <c r="Y658" s="1">
        <v>-4.2213711630920268E-2</v>
      </c>
      <c r="Z658" s="1">
        <v>0.50134401106640758</v>
      </c>
      <c r="AA658" s="1">
        <v>-0.21165823328273578</v>
      </c>
      <c r="AB658" s="1">
        <v>5.0245908012980607E-3</v>
      </c>
    </row>
    <row r="659" spans="1:28" x14ac:dyDescent="0.2">
      <c r="A659" s="11" t="str">
        <f t="shared" si="219"/>
        <v>P15586</v>
      </c>
      <c r="B659" s="11" t="str">
        <f t="shared" si="219"/>
        <v>N-acetylglucosamine-6-sulfatase OS=Homo sapiens OX=9606 GN=GNS PE=1 SV=3</v>
      </c>
      <c r="C659" s="11" t="str">
        <f t="shared" si="219"/>
        <v>N362</v>
      </c>
      <c r="D659" s="2" t="s">
        <v>512</v>
      </c>
      <c r="E659" s="4" t="str">
        <f t="shared" si="213"/>
        <v>P15586_N362_HexNAc(2)Hex(7)Phospho(2)</v>
      </c>
      <c r="F659" s="1">
        <v>0.13742423528720671</v>
      </c>
      <c r="G659" s="1">
        <v>0.10274423381620031</v>
      </c>
      <c r="H659" s="1">
        <v>0.1245523239227898</v>
      </c>
      <c r="I659" s="1">
        <v>8.745196782933308E-2</v>
      </c>
      <c r="J659" s="1">
        <v>0.10714343781263699</v>
      </c>
      <c r="K659" s="1">
        <v>0.1113556480940846</v>
      </c>
      <c r="L659" s="1">
        <v>0.1202616444421796</v>
      </c>
      <c r="M659" s="1">
        <v>0.1238863323269262</v>
      </c>
      <c r="N659" s="1">
        <v>0.12186283251485031</v>
      </c>
      <c r="O659" s="1">
        <v>97432.659839999993</v>
      </c>
      <c r="P659" s="1">
        <v>123023.51149999999</v>
      </c>
      <c r="Q659" s="1">
        <v>79534.823099999994</v>
      </c>
      <c r="R659" s="1">
        <v>55489.625840000001</v>
      </c>
      <c r="S659" s="1">
        <v>38713.97019</v>
      </c>
      <c r="T659" s="1">
        <v>92912.861869999993</v>
      </c>
      <c r="U659" s="1">
        <v>68557.774640000003</v>
      </c>
      <c r="V659" s="1">
        <v>163907.4424</v>
      </c>
      <c r="W659" s="1">
        <v>115365.92819999999</v>
      </c>
      <c r="Y659" s="1">
        <v>0.2534915832105325</v>
      </c>
      <c r="Z659" s="1">
        <v>0.19266500489609742</v>
      </c>
      <c r="AA659" s="1">
        <v>-5.0938045795785184E-3</v>
      </c>
      <c r="AB659" s="1">
        <v>0.96831798367427346</v>
      </c>
    </row>
    <row r="660" spans="1:28" x14ac:dyDescent="0.2">
      <c r="A660" s="11" t="str">
        <f t="shared" si="219"/>
        <v>P15586</v>
      </c>
      <c r="B660" s="11" t="str">
        <f t="shared" si="219"/>
        <v>N-acetylglucosamine-6-sulfatase OS=Homo sapiens OX=9606 GN=GNS PE=1 SV=3</v>
      </c>
      <c r="C660" s="11" t="str">
        <f t="shared" si="219"/>
        <v>N362</v>
      </c>
      <c r="D660" s="2" t="s">
        <v>594</v>
      </c>
      <c r="E660" s="4" t="str">
        <f t="shared" si="213"/>
        <v>P15586_N362_HexNAc(3)Hex(7)Sulfo(1)</v>
      </c>
      <c r="F660" s="1">
        <v>4.5221002480745127E-2</v>
      </c>
      <c r="G660" s="1">
        <v>5.3573973450008083E-2</v>
      </c>
      <c r="H660" s="1">
        <v>4.8327376273681652E-2</v>
      </c>
      <c r="I660" s="1">
        <v>4.0128105684991977E-2</v>
      </c>
      <c r="J660" s="1">
        <v>4.0094890740764492E-2</v>
      </c>
      <c r="K660" s="1">
        <v>4.30535491765551E-2</v>
      </c>
      <c r="L660" s="1">
        <v>4.5005743024351619E-2</v>
      </c>
      <c r="M660" s="1">
        <v>3.8854185142010028E-2</v>
      </c>
      <c r="N660" s="1">
        <v>4.1459876220194203E-2</v>
      </c>
      <c r="O660" s="1">
        <v>32061.321230000001</v>
      </c>
      <c r="P660" s="1">
        <v>64148.206610000001</v>
      </c>
      <c r="Q660" s="1">
        <v>30860.197560000001</v>
      </c>
      <c r="R660" s="1">
        <v>25461.903549999999</v>
      </c>
      <c r="S660" s="1">
        <v>14487.423930000001</v>
      </c>
      <c r="T660" s="1">
        <v>35922.995699999999</v>
      </c>
      <c r="U660" s="1">
        <v>25656.505880000001</v>
      </c>
      <c r="V660" s="1">
        <v>51405.913740000004</v>
      </c>
      <c r="W660" s="1">
        <v>39249.515249999997</v>
      </c>
      <c r="Y660" s="1" t="s">
        <v>2033</v>
      </c>
      <c r="Z660" s="1" t="s">
        <v>2033</v>
      </c>
      <c r="AA660" s="1" t="s">
        <v>2033</v>
      </c>
      <c r="AB660" s="1" t="s">
        <v>2033</v>
      </c>
    </row>
    <row r="661" spans="1:28" x14ac:dyDescent="0.2">
      <c r="A661" s="11" t="str">
        <f t="shared" ref="A661:B661" si="220">A660</f>
        <v>P15586</v>
      </c>
      <c r="B661" s="11" t="str">
        <f t="shared" si="220"/>
        <v>N-acetylglucosamine-6-sulfatase OS=Homo sapiens OX=9606 GN=GNS PE=1 SV=3</v>
      </c>
      <c r="C661" s="11" t="s">
        <v>875</v>
      </c>
      <c r="D661" s="2" t="s">
        <v>221</v>
      </c>
      <c r="E661" s="4" t="str">
        <f t="shared" si="213"/>
        <v>P15586_N405_HexNAc(4)Hex(4)Fuc(2)</v>
      </c>
      <c r="F661" s="1">
        <v>0.81585062078889226</v>
      </c>
      <c r="G661" s="1">
        <v>0.7760276771508422</v>
      </c>
      <c r="H661" s="1">
        <v>0.78447214436902213</v>
      </c>
      <c r="I661" s="1">
        <v>0.70908085113814456</v>
      </c>
      <c r="J661" s="1">
        <v>0.72834175575591187</v>
      </c>
      <c r="K661" s="1">
        <v>0.77344092402826181</v>
      </c>
      <c r="L661" s="1">
        <v>0.7919852465494992</v>
      </c>
      <c r="M661" s="1">
        <v>0.83090062424487177</v>
      </c>
      <c r="N661" s="1">
        <v>0.84105723705119173</v>
      </c>
      <c r="O661" s="1">
        <v>20099.110260000001</v>
      </c>
      <c r="P661" s="1">
        <v>40227.680520000002</v>
      </c>
      <c r="Q661" s="1">
        <v>25304.483329999999</v>
      </c>
      <c r="R661" s="1">
        <v>15040.616459999999</v>
      </c>
      <c r="S661" s="1">
        <v>10037.14192</v>
      </c>
      <c r="T661" s="1">
        <v>25747.676640000001</v>
      </c>
      <c r="U661" s="1">
        <v>17219.310549999998</v>
      </c>
      <c r="V661" s="1">
        <v>35246.992209999997</v>
      </c>
      <c r="W661" s="1">
        <v>26310.250909999999</v>
      </c>
      <c r="Y661" s="1">
        <v>0.10413763197444105</v>
      </c>
      <c r="Z661" s="1">
        <v>7.109780836023688E-2</v>
      </c>
      <c r="AA661" s="1">
        <v>-5.2221337535335151E-2</v>
      </c>
      <c r="AB661" s="1">
        <v>0.20384877809296353</v>
      </c>
    </row>
    <row r="662" spans="1:28" x14ac:dyDescent="0.2">
      <c r="A662" s="11" t="str">
        <f t="shared" ref="A662:C662" si="221">A661</f>
        <v>P15586</v>
      </c>
      <c r="B662" s="11" t="str">
        <f t="shared" si="221"/>
        <v>N-acetylglucosamine-6-sulfatase OS=Homo sapiens OX=9606 GN=GNS PE=1 SV=3</v>
      </c>
      <c r="C662" s="11" t="str">
        <f t="shared" si="221"/>
        <v>N405</v>
      </c>
      <c r="D662" s="2" t="s">
        <v>430</v>
      </c>
      <c r="E662" s="4" t="str">
        <f t="shared" si="213"/>
        <v>P15586_N405_HexNAc(6)Hex(6)Fuc(1)NeuAc(2)</v>
      </c>
      <c r="F662" s="1">
        <v>0.18414937921110769</v>
      </c>
      <c r="G662" s="1">
        <v>0.2239723228491578</v>
      </c>
      <c r="H662" s="1">
        <v>0.21552785563097779</v>
      </c>
      <c r="I662" s="1">
        <v>0.29091914886185538</v>
      </c>
      <c r="J662" s="1">
        <v>0.27165824424408819</v>
      </c>
      <c r="K662" s="1">
        <v>0.22655907597173819</v>
      </c>
      <c r="L662" s="1">
        <v>0.20801475345050069</v>
      </c>
      <c r="M662" s="1">
        <v>0.16909937575512821</v>
      </c>
      <c r="N662" s="1">
        <v>0.1589427629488083</v>
      </c>
      <c r="O662" s="1">
        <v>4536.662206</v>
      </c>
      <c r="P662" s="1">
        <v>11610.265090000001</v>
      </c>
      <c r="Q662" s="1">
        <v>6952.217576</v>
      </c>
      <c r="R662" s="1">
        <v>6170.8101859999997</v>
      </c>
      <c r="S662" s="1">
        <v>3743.6716070000002</v>
      </c>
      <c r="T662" s="1">
        <v>7542.1013380000004</v>
      </c>
      <c r="U662" s="1">
        <v>4522.6481860000004</v>
      </c>
      <c r="V662" s="1">
        <v>7173.233725</v>
      </c>
      <c r="W662" s="1">
        <v>4972.1039060000003</v>
      </c>
      <c r="Y662" s="1">
        <v>-0.33953923893056281</v>
      </c>
      <c r="Z662" s="1">
        <v>7.1097808360236867E-2</v>
      </c>
      <c r="AA662" s="1">
        <v>0.21834945170801989</v>
      </c>
      <c r="AB662" s="1">
        <v>0.20384877809296201</v>
      </c>
    </row>
    <row r="663" spans="1:28" x14ac:dyDescent="0.2">
      <c r="A663" s="11" t="s">
        <v>200</v>
      </c>
      <c r="B663" s="11" t="s">
        <v>201</v>
      </c>
      <c r="C663" s="11" t="s">
        <v>202</v>
      </c>
      <c r="D663" s="2" t="s">
        <v>345</v>
      </c>
      <c r="E663" s="4" t="str">
        <f t="shared" si="213"/>
        <v>P16070_N57_HexNAc(3)Hex(4)</v>
      </c>
      <c r="F663" s="1">
        <v>2.6523064006147391E-2</v>
      </c>
      <c r="G663" s="1">
        <v>3.1729981992388162E-2</v>
      </c>
      <c r="H663" s="1">
        <v>2.8172391530160681E-2</v>
      </c>
      <c r="I663" s="1">
        <v>3.5016616571746491E-2</v>
      </c>
      <c r="J663" s="1">
        <v>3.5020798431027171E-2</v>
      </c>
      <c r="K663" s="1">
        <v>3.7421093263524052E-2</v>
      </c>
      <c r="L663" s="1">
        <v>4.9587151192965917E-2</v>
      </c>
      <c r="M663" s="1">
        <v>4.7716287095665257E-2</v>
      </c>
      <c r="N663" s="1">
        <v>4.6523314232809213E-2</v>
      </c>
      <c r="O663" s="1">
        <v>24920.719209999999</v>
      </c>
      <c r="P663" s="1">
        <v>61015.329369999999</v>
      </c>
      <c r="Q663" s="1">
        <v>28312.257860000002</v>
      </c>
      <c r="R663" s="1">
        <v>34931.461810000001</v>
      </c>
      <c r="S663" s="1">
        <v>19344.574369999998</v>
      </c>
      <c r="T663" s="1">
        <v>43176.101719999999</v>
      </c>
      <c r="U663" s="1">
        <v>44505.282579999999</v>
      </c>
      <c r="V663" s="1">
        <v>87594.241450000001</v>
      </c>
      <c r="W663" s="1">
        <v>62485.038610000003</v>
      </c>
      <c r="Y663" s="1">
        <v>-0.31425180861431468</v>
      </c>
      <c r="Z663" s="1">
        <v>1.5518811952674856E-2</v>
      </c>
      <c r="AA663" s="1">
        <v>-0.73480414223161616</v>
      </c>
      <c r="AB663" s="1">
        <v>4.2124562443089625E-4</v>
      </c>
    </row>
    <row r="664" spans="1:28" x14ac:dyDescent="0.2">
      <c r="A664" s="11" t="str">
        <f t="shared" ref="A664:A690" si="222">A663</f>
        <v>P16070</v>
      </c>
      <c r="B664" s="11" t="str">
        <f t="shared" ref="B664:B690" si="223">B663</f>
        <v>CD44 antigen OS=Homo sapiens OX=9606 GN=CD44 PE=1 SV=3</v>
      </c>
      <c r="C664" s="11" t="str">
        <f t="shared" ref="C664:C690" si="224">C663</f>
        <v>N57</v>
      </c>
      <c r="D664" s="2" t="s">
        <v>249</v>
      </c>
      <c r="E664" s="4" t="str">
        <f t="shared" si="213"/>
        <v>P16070_N57_HexNAc(3)Hex(4)Fuc(1)</v>
      </c>
      <c r="F664" s="1">
        <v>2.2627234244815188E-2</v>
      </c>
      <c r="G664" s="1">
        <v>2.1944189599890879E-2</v>
      </c>
      <c r="H664" s="1">
        <v>2.2794336899903411E-2</v>
      </c>
      <c r="I664" s="1">
        <v>3.0886122095615171E-2</v>
      </c>
      <c r="J664" s="1">
        <v>2.7306687154090181E-2</v>
      </c>
      <c r="K664" s="1">
        <v>3.2702926998863249E-2</v>
      </c>
      <c r="L664" s="1">
        <v>3.5401016310570063E-2</v>
      </c>
      <c r="M664" s="1">
        <v>3.827355506654051E-2</v>
      </c>
      <c r="N664" s="1">
        <v>3.5734856885205467E-2</v>
      </c>
      <c r="O664" s="1">
        <v>21260.249230000001</v>
      </c>
      <c r="P664" s="1">
        <v>42197.690390000003</v>
      </c>
      <c r="Q664" s="1">
        <v>22907.50302</v>
      </c>
      <c r="R664" s="1">
        <v>30811.012030000002</v>
      </c>
      <c r="S664" s="1">
        <v>15083.50078</v>
      </c>
      <c r="T664" s="1">
        <v>37732.326330000004</v>
      </c>
      <c r="U664" s="1">
        <v>31772.993539999999</v>
      </c>
      <c r="V664" s="1">
        <v>70259.930680000005</v>
      </c>
      <c r="W664" s="1">
        <v>47995.160040000002</v>
      </c>
      <c r="Y664" s="1">
        <v>-0.43219710691841273</v>
      </c>
      <c r="Z664" s="1">
        <v>8.1457577759324884E-3</v>
      </c>
      <c r="AA664" s="1">
        <v>-0.69964964644191041</v>
      </c>
      <c r="AB664" s="1">
        <v>1.1964136126612474E-4</v>
      </c>
    </row>
    <row r="665" spans="1:28" x14ac:dyDescent="0.2">
      <c r="A665" s="11" t="str">
        <f t="shared" si="222"/>
        <v>P16070</v>
      </c>
      <c r="B665" s="11" t="str">
        <f t="shared" si="223"/>
        <v>CD44 antigen OS=Homo sapiens OX=9606 GN=CD44 PE=1 SV=3</v>
      </c>
      <c r="C665" s="11" t="str">
        <f t="shared" si="224"/>
        <v>N57</v>
      </c>
      <c r="D665" s="2" t="s">
        <v>25</v>
      </c>
      <c r="E665" s="4" t="str">
        <f t="shared" si="213"/>
        <v>P16070_N57_HexNAc(4)Hex(4)NeuAc(1)</v>
      </c>
      <c r="F665" s="1">
        <v>1.0598970814259969E-2</v>
      </c>
      <c r="G665" s="1">
        <v>1.1595874617296111E-2</v>
      </c>
      <c r="H665" s="1">
        <v>1.125156358850306E-2</v>
      </c>
      <c r="I665" s="1">
        <v>1.0929814786088799E-2</v>
      </c>
      <c r="J665" s="1">
        <v>1.405027419280928E-2</v>
      </c>
      <c r="K665" s="1">
        <v>1.207885326702047E-2</v>
      </c>
      <c r="L665" s="1">
        <v>1.2874499797568349E-2</v>
      </c>
      <c r="M665" s="1">
        <v>1.3470702223449951E-2</v>
      </c>
      <c r="N665" s="1">
        <v>1.26885824739928E-2</v>
      </c>
      <c r="O665" s="1">
        <v>9958.6524210000007</v>
      </c>
      <c r="P665" s="1">
        <v>22298.34575</v>
      </c>
      <c r="Q665" s="1">
        <v>11307.423769999999</v>
      </c>
      <c r="R665" s="1">
        <v>10903.23524</v>
      </c>
      <c r="S665" s="1">
        <v>7761.0044950000001</v>
      </c>
      <c r="T665" s="1">
        <v>13936.46609</v>
      </c>
      <c r="U665" s="1">
        <v>11555.07501</v>
      </c>
      <c r="V665" s="1">
        <v>24728.57833</v>
      </c>
      <c r="W665" s="1">
        <v>17041.919279999998</v>
      </c>
      <c r="Y665" s="1">
        <v>-0.14797037990064915</v>
      </c>
      <c r="Z665" s="1">
        <v>0.27669081160096681</v>
      </c>
      <c r="AA665" s="1">
        <v>-0.22287202115164323</v>
      </c>
      <c r="AB665" s="1">
        <v>7.7170077138052559E-3</v>
      </c>
    </row>
    <row r="666" spans="1:28" x14ac:dyDescent="0.2">
      <c r="A666" s="11" t="str">
        <f t="shared" si="222"/>
        <v>P16070</v>
      </c>
      <c r="B666" s="11" t="str">
        <f t="shared" si="223"/>
        <v>CD44 antigen OS=Homo sapiens OX=9606 GN=CD44 PE=1 SV=3</v>
      </c>
      <c r="C666" s="11" t="str">
        <f t="shared" si="224"/>
        <v>N57</v>
      </c>
      <c r="D666" s="2" t="s">
        <v>70</v>
      </c>
      <c r="E666" s="4" t="str">
        <f t="shared" si="213"/>
        <v>P16070_N57_HexNAc(4)Hex(5)</v>
      </c>
      <c r="F666" s="1">
        <v>2.7980420045343169E-2</v>
      </c>
      <c r="G666" s="1">
        <v>3.2873675575127152E-2</v>
      </c>
      <c r="H666" s="1">
        <v>2.8585398274325349E-2</v>
      </c>
      <c r="I666" s="1">
        <v>3.7202955686719212E-2</v>
      </c>
      <c r="J666" s="1">
        <v>4.6889143810937957E-2</v>
      </c>
      <c r="K666" s="1">
        <v>3.5416427383521278E-2</v>
      </c>
      <c r="L666" s="1">
        <v>4.1843133819446508E-2</v>
      </c>
      <c r="M666" s="1">
        <v>4.7915229526938073E-2</v>
      </c>
      <c r="N666" s="1">
        <v>5.0351830718970911E-2</v>
      </c>
      <c r="O666" s="1">
        <v>26290.031618000001</v>
      </c>
      <c r="P666" s="1">
        <v>63214.600729999998</v>
      </c>
      <c r="Q666" s="1">
        <v>28727.315041999998</v>
      </c>
      <c r="R666" s="1">
        <v>37112.484100999987</v>
      </c>
      <c r="S666" s="1">
        <v>25900.338377</v>
      </c>
      <c r="T666" s="1">
        <v>40863.137282000003</v>
      </c>
      <c r="U666" s="1">
        <v>37554.899805000001</v>
      </c>
      <c r="V666" s="1">
        <v>87959.446129999997</v>
      </c>
      <c r="W666" s="1">
        <v>67627.08415000001</v>
      </c>
      <c r="Y666" s="1">
        <v>-0.41812962790308755</v>
      </c>
      <c r="Z666" s="1">
        <v>6.1227221564642761E-2</v>
      </c>
      <c r="AA666" s="1">
        <v>-0.64757799681424677</v>
      </c>
      <c r="AB666" s="1">
        <v>4.6739251962826288E-3</v>
      </c>
    </row>
    <row r="667" spans="1:28" x14ac:dyDescent="0.2">
      <c r="A667" s="11" t="str">
        <f t="shared" si="222"/>
        <v>P16070</v>
      </c>
      <c r="B667" s="11" t="str">
        <f t="shared" si="223"/>
        <v>CD44 antigen OS=Homo sapiens OX=9606 GN=CD44 PE=1 SV=3</v>
      </c>
      <c r="C667" s="11" t="str">
        <f t="shared" si="224"/>
        <v>N57</v>
      </c>
      <c r="D667" s="2" t="s">
        <v>79</v>
      </c>
      <c r="E667" s="4" t="str">
        <f t="shared" si="213"/>
        <v>P16070_N57_HexNAc(4)Hex(5)Fuc(1)</v>
      </c>
      <c r="F667" s="1">
        <v>7.3681991814207773E-2</v>
      </c>
      <c r="G667" s="1">
        <v>7.2643630578731966E-2</v>
      </c>
      <c r="H667" s="1">
        <v>6.7541433638221446E-2</v>
      </c>
      <c r="I667" s="1">
        <v>9.4587745789500216E-2</v>
      </c>
      <c r="J667" s="1">
        <v>8.0362245921946629E-2</v>
      </c>
      <c r="K667" s="1">
        <v>8.35387276230911E-2</v>
      </c>
      <c r="L667" s="1">
        <v>0.11544404170883329</v>
      </c>
      <c r="M667" s="1">
        <v>0.1130736928844841</v>
      </c>
      <c r="N667" s="1">
        <v>0.12893594898359931</v>
      </c>
      <c r="O667" s="1">
        <v>69230.622390000004</v>
      </c>
      <c r="P667" s="1">
        <v>139690.43687000001</v>
      </c>
      <c r="Q667" s="1">
        <v>67876.753855000003</v>
      </c>
      <c r="R667" s="1">
        <v>94357.723652999994</v>
      </c>
      <c r="S667" s="1">
        <v>44390.005723000002</v>
      </c>
      <c r="T667" s="1">
        <v>96386.189895999996</v>
      </c>
      <c r="U667" s="1">
        <v>103612.92340499999</v>
      </c>
      <c r="V667" s="1">
        <v>207572.82175599999</v>
      </c>
      <c r="W667" s="1">
        <v>173172.695955</v>
      </c>
      <c r="Y667" s="1">
        <v>-0.27338705385502515</v>
      </c>
      <c r="Z667" s="1">
        <v>3.4256857263136375E-2</v>
      </c>
      <c r="AA667" s="1">
        <v>-0.74104205173371118</v>
      </c>
      <c r="AB667" s="1">
        <v>8.2801994120741435E-4</v>
      </c>
    </row>
    <row r="668" spans="1:28" x14ac:dyDescent="0.2">
      <c r="A668" s="11" t="str">
        <f t="shared" si="222"/>
        <v>P16070</v>
      </c>
      <c r="B668" s="11" t="str">
        <f t="shared" si="223"/>
        <v>CD44 antigen OS=Homo sapiens OX=9606 GN=CD44 PE=1 SV=3</v>
      </c>
      <c r="C668" s="11" t="str">
        <f t="shared" si="224"/>
        <v>N57</v>
      </c>
      <c r="D668" s="2" t="s">
        <v>59</v>
      </c>
      <c r="E668" s="4" t="str">
        <f t="shared" si="213"/>
        <v>P16070_N57_HexNAc(4)Hex(5)Fuc(1)NeuAc(1)</v>
      </c>
      <c r="F668" s="1">
        <v>4.0562173102323698E-2</v>
      </c>
      <c r="G668" s="1">
        <v>3.3929050468735782E-2</v>
      </c>
      <c r="H668" s="1">
        <v>3.5315970781921613E-2</v>
      </c>
      <c r="I668" s="1">
        <v>3.6182402194286832E-2</v>
      </c>
      <c r="J668" s="1">
        <v>2.7563864429669741E-2</v>
      </c>
      <c r="K668" s="1">
        <v>3.5480823032750429E-2</v>
      </c>
      <c r="L668" s="1">
        <v>2.4707006383949862E-2</v>
      </c>
      <c r="M668" s="1">
        <v>2.7393320286431849E-2</v>
      </c>
      <c r="N668" s="1">
        <v>2.7035751339257692E-2</v>
      </c>
      <c r="O668" s="1">
        <v>38111.679940000002</v>
      </c>
      <c r="P668" s="1">
        <v>65244.039219999999</v>
      </c>
      <c r="Q668" s="1">
        <v>35491.30255</v>
      </c>
      <c r="R668" s="1">
        <v>36094.412429999997</v>
      </c>
      <c r="S668" s="1">
        <v>15225.558789999999</v>
      </c>
      <c r="T668" s="1">
        <v>40937.436370000003</v>
      </c>
      <c r="U668" s="1">
        <v>22174.944</v>
      </c>
      <c r="V668" s="1">
        <v>50286.752330000003</v>
      </c>
      <c r="W668" s="1">
        <v>36311.470800000003</v>
      </c>
      <c r="Y668" s="1">
        <v>0.14616663514348313</v>
      </c>
      <c r="Z668" s="1">
        <v>0.36107978078102254</v>
      </c>
      <c r="AA668" s="1">
        <v>0.47256510788874373</v>
      </c>
      <c r="AB668" s="1">
        <v>9.5072940033310727E-3</v>
      </c>
    </row>
    <row r="669" spans="1:28" x14ac:dyDescent="0.2">
      <c r="A669" s="11" t="str">
        <f t="shared" si="222"/>
        <v>P16070</v>
      </c>
      <c r="B669" s="11" t="str">
        <f t="shared" si="223"/>
        <v>CD44 antigen OS=Homo sapiens OX=9606 GN=CD44 PE=1 SV=3</v>
      </c>
      <c r="C669" s="11" t="str">
        <f t="shared" si="224"/>
        <v>N57</v>
      </c>
      <c r="D669" s="2" t="s">
        <v>112</v>
      </c>
      <c r="E669" s="4" t="str">
        <f t="shared" si="213"/>
        <v>P16070_N57_HexNAc(4)Hex(5)Fuc(1)NeuAc(2)</v>
      </c>
      <c r="F669" s="1">
        <v>8.0583343070971203E-2</v>
      </c>
      <c r="G669" s="1">
        <v>7.5116822044975953E-2</v>
      </c>
      <c r="H669" s="1">
        <v>8.3786184756071316E-2</v>
      </c>
      <c r="I669" s="1">
        <v>5.3021065546725817E-2</v>
      </c>
      <c r="J669" s="1">
        <v>5.6116277138102418E-2</v>
      </c>
      <c r="K669" s="1">
        <v>5.1681851591218297E-2</v>
      </c>
      <c r="L669" s="1">
        <v>4.151627239676229E-2</v>
      </c>
      <c r="M669" s="1">
        <v>3.7179511339224383E-2</v>
      </c>
      <c r="N669" s="1">
        <v>3.7805023536722618E-2</v>
      </c>
      <c r="O669" s="1">
        <v>75715.040510000006</v>
      </c>
      <c r="P669" s="1">
        <v>144446.27291</v>
      </c>
      <c r="Q669" s="1">
        <v>84202.154630000005</v>
      </c>
      <c r="R669" s="1">
        <v>52892.12687</v>
      </c>
      <c r="S669" s="1">
        <v>30997.165830000002</v>
      </c>
      <c r="T669" s="1">
        <v>59630.029130000003</v>
      </c>
      <c r="U669" s="1">
        <v>37261.536310000003</v>
      </c>
      <c r="V669" s="1">
        <v>68251.561289999998</v>
      </c>
      <c r="W669" s="1">
        <v>50775.581969999999</v>
      </c>
      <c r="Y669" s="1">
        <v>0.57450382128688338</v>
      </c>
      <c r="Z669" s="1">
        <v>7.7650748212995408E-4</v>
      </c>
      <c r="AA669" s="1">
        <v>1.0396034764392548</v>
      </c>
      <c r="AB669" s="1">
        <v>1.3954950183336467E-4</v>
      </c>
    </row>
    <row r="670" spans="1:28" x14ac:dyDescent="0.2">
      <c r="A670" s="11" t="str">
        <f t="shared" si="222"/>
        <v>P16070</v>
      </c>
      <c r="B670" s="11" t="str">
        <f t="shared" si="223"/>
        <v>CD44 antigen OS=Homo sapiens OX=9606 GN=CD44 PE=1 SV=3</v>
      </c>
      <c r="C670" s="11" t="str">
        <f t="shared" si="224"/>
        <v>N57</v>
      </c>
      <c r="D670" s="2" t="s">
        <v>91</v>
      </c>
      <c r="E670" s="4" t="str">
        <f t="shared" si="213"/>
        <v>P16070_N57_HexNAc(4)Hex(5)Fuc(3)NeuAc(1)</v>
      </c>
      <c r="F670" s="1">
        <v>6.8912809411552658E-2</v>
      </c>
      <c r="G670" s="1">
        <v>7.8695136036521937E-2</v>
      </c>
      <c r="H670" s="1">
        <v>7.1803911313152197E-2</v>
      </c>
      <c r="I670" s="1">
        <v>8.285847346867542E-2</v>
      </c>
      <c r="J670" s="1">
        <v>8.801290138723053E-2</v>
      </c>
      <c r="K670" s="1">
        <v>8.1954718139637672E-2</v>
      </c>
      <c r="L670" s="1">
        <v>9.0659606808595111E-2</v>
      </c>
      <c r="M670" s="1">
        <v>9.2382822500988393E-2</v>
      </c>
      <c r="N670" s="1">
        <v>8.9594191715464455E-2</v>
      </c>
      <c r="O670" s="1">
        <v>64749.561849999998</v>
      </c>
      <c r="P670" s="1">
        <v>151327.20989999999</v>
      </c>
      <c r="Q670" s="1">
        <v>72160.393280000004</v>
      </c>
      <c r="R670" s="1">
        <v>82656.975030000001</v>
      </c>
      <c r="S670" s="1">
        <v>48616.027979999999</v>
      </c>
      <c r="T670" s="1">
        <v>94558.574809999991</v>
      </c>
      <c r="U670" s="1">
        <v>81368.486040000003</v>
      </c>
      <c r="V670" s="1">
        <v>169589.96084000001</v>
      </c>
      <c r="W670" s="1">
        <v>120333.14094</v>
      </c>
      <c r="Y670" s="1">
        <v>-0.20450387558155922</v>
      </c>
      <c r="Z670" s="1">
        <v>3.2340079876683324E-2</v>
      </c>
      <c r="AA670" s="1">
        <v>-0.31333787105819977</v>
      </c>
      <c r="AB670" s="1">
        <v>4.1595235024749922E-3</v>
      </c>
    </row>
    <row r="671" spans="1:28" x14ac:dyDescent="0.2">
      <c r="A671" s="11" t="str">
        <f t="shared" si="222"/>
        <v>P16070</v>
      </c>
      <c r="B671" s="11" t="str">
        <f t="shared" si="223"/>
        <v>CD44 antigen OS=Homo sapiens OX=9606 GN=CD44 PE=1 SV=3</v>
      </c>
      <c r="C671" s="11" t="str">
        <f t="shared" si="224"/>
        <v>N57</v>
      </c>
      <c r="D671" s="2" t="s">
        <v>92</v>
      </c>
      <c r="E671" s="4" t="str">
        <f t="shared" si="213"/>
        <v>P16070_N57_HexNAc(4)Hex(5)Fuc(3)NeuAc(2)</v>
      </c>
      <c r="F671" s="1">
        <v>1.9554756504251439E-2</v>
      </c>
      <c r="G671" s="1">
        <v>2.2223851642795479E-2</v>
      </c>
      <c r="H671" s="1">
        <v>2.305629361402714E-2</v>
      </c>
      <c r="I671" s="1">
        <v>1.9025843241037531E-2</v>
      </c>
      <c r="J671" s="1">
        <v>1.5661898741821081E-2</v>
      </c>
      <c r="K671" s="1">
        <v>1.721233050197973E-2</v>
      </c>
      <c r="L671" s="1">
        <v>1.328185142981881E-2</v>
      </c>
      <c r="M671" s="1">
        <v>1.399737143953609E-2</v>
      </c>
      <c r="N671" s="1">
        <v>1.466504382770226E-2</v>
      </c>
      <c r="O671" s="1">
        <v>18373.389889999999</v>
      </c>
      <c r="P671" s="1">
        <v>42735.467929999999</v>
      </c>
      <c r="Q671" s="1">
        <v>23170.760259999999</v>
      </c>
      <c r="R671" s="1">
        <v>18979.57546</v>
      </c>
      <c r="S671" s="1">
        <v>8651.2238030000008</v>
      </c>
      <c r="T671" s="1">
        <v>19859.423330000001</v>
      </c>
      <c r="U671" s="1">
        <v>11920.67979</v>
      </c>
      <c r="V671" s="1">
        <v>25695.40105</v>
      </c>
      <c r="W671" s="1">
        <v>19696.48648</v>
      </c>
      <c r="Y671" s="1">
        <v>0.32103409669739896</v>
      </c>
      <c r="Z671" s="1">
        <v>3.9793631086096154E-2</v>
      </c>
      <c r="AA671" s="1">
        <v>0.6282970260019759</v>
      </c>
      <c r="AB671" s="1">
        <v>2.5008865485304389E-3</v>
      </c>
    </row>
    <row r="672" spans="1:28" x14ac:dyDescent="0.2">
      <c r="A672" s="11" t="str">
        <f t="shared" si="222"/>
        <v>P16070</v>
      </c>
      <c r="B672" s="11" t="str">
        <f t="shared" si="223"/>
        <v>CD44 antigen OS=Homo sapiens OX=9606 GN=CD44 PE=1 SV=3</v>
      </c>
      <c r="C672" s="11" t="str">
        <f t="shared" si="224"/>
        <v>N57</v>
      </c>
      <c r="D672" s="2" t="s">
        <v>114</v>
      </c>
      <c r="E672" s="4" t="str">
        <f t="shared" si="213"/>
        <v>P16070_N57_HexNAc(5)Hex(5)NeuAc(1)</v>
      </c>
      <c r="F672" s="1">
        <v>2.7758746798563352E-2</v>
      </c>
      <c r="G672" s="1">
        <v>2.8582182742439632E-2</v>
      </c>
      <c r="H672" s="1">
        <v>2.8801387189914481E-2</v>
      </c>
      <c r="I672" s="1">
        <v>3.5670920760965959E-2</v>
      </c>
      <c r="J672" s="1">
        <v>3.6738058783852057E-2</v>
      </c>
      <c r="K672" s="1">
        <v>3.352419600922997E-2</v>
      </c>
      <c r="L672" s="1">
        <v>4.2019749472248062E-2</v>
      </c>
      <c r="M672" s="1">
        <v>4.552024752041782E-2</v>
      </c>
      <c r="N672" s="1">
        <v>4.2989234898068399E-2</v>
      </c>
      <c r="O672" s="1">
        <v>26081.750375</v>
      </c>
      <c r="P672" s="1">
        <v>54962.25288</v>
      </c>
      <c r="Q672" s="1">
        <v>28944.376269</v>
      </c>
      <c r="R672" s="1">
        <v>35584.174836999999</v>
      </c>
      <c r="S672" s="1">
        <v>20293.144136999999</v>
      </c>
      <c r="T672" s="1">
        <v>38679.898708000001</v>
      </c>
      <c r="U672" s="1">
        <v>37713.415254</v>
      </c>
      <c r="V672" s="1">
        <v>83562.904720000006</v>
      </c>
      <c r="W672" s="1">
        <v>57738.448920000003</v>
      </c>
      <c r="Y672" s="1">
        <v>-0.31520622354192568</v>
      </c>
      <c r="Z672" s="1">
        <v>2.2497405428020196E-3</v>
      </c>
      <c r="AA672" s="1">
        <v>-0.61642468144562867</v>
      </c>
      <c r="AB672" s="1">
        <v>1.5660583908763632E-4</v>
      </c>
    </row>
    <row r="673" spans="1:28" x14ac:dyDescent="0.2">
      <c r="A673" s="11" t="str">
        <f t="shared" si="222"/>
        <v>P16070</v>
      </c>
      <c r="B673" s="11" t="str">
        <f t="shared" si="223"/>
        <v>CD44 antigen OS=Homo sapiens OX=9606 GN=CD44 PE=1 SV=3</v>
      </c>
      <c r="C673" s="11" t="str">
        <f t="shared" si="224"/>
        <v>N57</v>
      </c>
      <c r="D673" s="2" t="s">
        <v>98</v>
      </c>
      <c r="E673" s="4" t="str">
        <f t="shared" si="213"/>
        <v>P16070_N57_HexNAc(5)Hex(6)</v>
      </c>
      <c r="F673" s="1">
        <v>7.0942946685125744E-3</v>
      </c>
      <c r="G673" s="1">
        <v>7.6791912045755728E-3</v>
      </c>
      <c r="H673" s="1">
        <v>8.6299002412148947E-3</v>
      </c>
      <c r="I673" s="1">
        <v>1.232084133822843E-2</v>
      </c>
      <c r="J673" s="1">
        <v>1.211436881892424E-2</v>
      </c>
      <c r="K673" s="1">
        <v>1.2568545903983571E-2</v>
      </c>
      <c r="L673" s="1">
        <v>1.3932704377842581E-2</v>
      </c>
      <c r="M673" s="1">
        <v>1.8835892701124589E-2</v>
      </c>
      <c r="N673" s="1">
        <v>1.473848489722992E-2</v>
      </c>
      <c r="O673" s="1">
        <v>6665.705191</v>
      </c>
      <c r="P673" s="1">
        <v>14766.73957</v>
      </c>
      <c r="Q673" s="1">
        <v>8672.7447570000004</v>
      </c>
      <c r="R673" s="1">
        <v>12290.87904</v>
      </c>
      <c r="S673" s="1">
        <v>6691.6609289999997</v>
      </c>
      <c r="T673" s="1">
        <v>14501.468800000001</v>
      </c>
      <c r="U673" s="1">
        <v>12504.831</v>
      </c>
      <c r="V673" s="1">
        <v>34577.621890000002</v>
      </c>
      <c r="W673" s="1">
        <v>19795.124510000001</v>
      </c>
      <c r="Y673" s="1">
        <v>-0.66095443777671936</v>
      </c>
      <c r="Z673" s="1">
        <v>6.2685433846461163E-4</v>
      </c>
      <c r="AA673" s="1">
        <v>-1.0214253139668028</v>
      </c>
      <c r="AB673" s="1">
        <v>7.0965469391771801E-3</v>
      </c>
    </row>
    <row r="674" spans="1:28" x14ac:dyDescent="0.2">
      <c r="A674" s="11" t="str">
        <f t="shared" si="222"/>
        <v>P16070</v>
      </c>
      <c r="B674" s="11" t="str">
        <f t="shared" si="223"/>
        <v>CD44 antigen OS=Homo sapiens OX=9606 GN=CD44 PE=1 SV=3</v>
      </c>
      <c r="C674" s="11" t="str">
        <f t="shared" si="224"/>
        <v>N57</v>
      </c>
      <c r="D674" s="2" t="s">
        <v>80</v>
      </c>
      <c r="E674" s="4" t="str">
        <f t="shared" si="213"/>
        <v>P16070_N57_HexNAc(5)Hex(6)Fuc(1)</v>
      </c>
      <c r="F674" s="1">
        <v>4.0113830624033078E-2</v>
      </c>
      <c r="G674" s="1">
        <v>5.4026040533314362E-2</v>
      </c>
      <c r="H674" s="1">
        <v>4.7635619585070371E-2</v>
      </c>
      <c r="I674" s="1">
        <v>4.7556354760798197E-2</v>
      </c>
      <c r="J674" s="1">
        <v>4.7735179250831657E-2</v>
      </c>
      <c r="K674" s="1">
        <v>5.6787549278557031E-2</v>
      </c>
      <c r="L674" s="1">
        <v>5.659230023183482E-2</v>
      </c>
      <c r="M674" s="1">
        <v>6.1815915127080977E-2</v>
      </c>
      <c r="N674" s="1">
        <v>5.9618947310764128E-2</v>
      </c>
      <c r="O674" s="1">
        <v>37690.423293</v>
      </c>
      <c r="P674" s="1">
        <v>103889.64792</v>
      </c>
      <c r="Q674" s="1">
        <v>47872.114214000001</v>
      </c>
      <c r="R674" s="1">
        <v>47440.705378999999</v>
      </c>
      <c r="S674" s="1">
        <v>26367.666257000001</v>
      </c>
      <c r="T674" s="1">
        <v>65520.934592000012</v>
      </c>
      <c r="U674" s="1">
        <v>50792.518890000007</v>
      </c>
      <c r="V674" s="1">
        <v>113477.35804000001</v>
      </c>
      <c r="W674" s="1">
        <v>80073.663840000008</v>
      </c>
      <c r="Y674" s="1">
        <v>-0.10121359071386861</v>
      </c>
      <c r="Z674" s="1">
        <v>0.53338807053094384</v>
      </c>
      <c r="AA674" s="1">
        <v>-0.32848922853970142</v>
      </c>
      <c r="AB674" s="1">
        <v>4.8185938615054658E-2</v>
      </c>
    </row>
    <row r="675" spans="1:28" x14ac:dyDescent="0.2">
      <c r="A675" s="11" t="str">
        <f t="shared" si="222"/>
        <v>P16070</v>
      </c>
      <c r="B675" s="11" t="str">
        <f t="shared" si="223"/>
        <v>CD44 antigen OS=Homo sapiens OX=9606 GN=CD44 PE=1 SV=3</v>
      </c>
      <c r="C675" s="11" t="str">
        <f t="shared" si="224"/>
        <v>N57</v>
      </c>
      <c r="D675" s="2" t="s">
        <v>81</v>
      </c>
      <c r="E675" s="4" t="str">
        <f t="shared" si="213"/>
        <v>P16070_N57_HexNAc(5)Hex(6)Fuc(1)NeuAc(1)</v>
      </c>
      <c r="F675" s="1">
        <v>7.5230702354764756E-2</v>
      </c>
      <c r="G675" s="1">
        <v>7.2480532734787703E-2</v>
      </c>
      <c r="H675" s="1">
        <v>7.5695943064935989E-2</v>
      </c>
      <c r="I675" s="1">
        <v>7.7966114848869658E-2</v>
      </c>
      <c r="J675" s="1">
        <v>8.3056507191844889E-2</v>
      </c>
      <c r="K675" s="1">
        <v>6.3359033371077164E-2</v>
      </c>
      <c r="L675" s="1">
        <v>5.1547901441460833E-2</v>
      </c>
      <c r="M675" s="1">
        <v>4.6901955807303157E-2</v>
      </c>
      <c r="N675" s="1">
        <v>4.9004891786708173E-2</v>
      </c>
      <c r="O675" s="1">
        <v>70685.770275999996</v>
      </c>
      <c r="P675" s="1">
        <v>139376.807046</v>
      </c>
      <c r="Q675" s="1">
        <v>76071.747644000003</v>
      </c>
      <c r="R675" s="1">
        <v>77776.513837000006</v>
      </c>
      <c r="S675" s="1">
        <v>45878.245279000002</v>
      </c>
      <c r="T675" s="1">
        <v>73103.050476000004</v>
      </c>
      <c r="U675" s="1">
        <v>46265.088129999996</v>
      </c>
      <c r="V675" s="1">
        <v>86099.348702999996</v>
      </c>
      <c r="W675" s="1">
        <v>65818.022767000002</v>
      </c>
      <c r="Y675" s="1">
        <v>-6.2791906386327184E-3</v>
      </c>
      <c r="Z675" s="1">
        <v>0.9593396279686548</v>
      </c>
      <c r="AA675" s="1">
        <v>0.59940325324684596</v>
      </c>
      <c r="AB675" s="1">
        <v>1.1207567722959447E-4</v>
      </c>
    </row>
    <row r="676" spans="1:28" x14ac:dyDescent="0.2">
      <c r="A676" s="11" t="str">
        <f t="shared" si="222"/>
        <v>P16070</v>
      </c>
      <c r="B676" s="11" t="str">
        <f t="shared" si="223"/>
        <v>CD44 antigen OS=Homo sapiens OX=9606 GN=CD44 PE=1 SV=3</v>
      </c>
      <c r="C676" s="11" t="str">
        <f t="shared" si="224"/>
        <v>N57</v>
      </c>
      <c r="D676" s="2" t="s">
        <v>115</v>
      </c>
      <c r="E676" s="4" t="str">
        <f t="shared" si="213"/>
        <v>P16070_N57_HexNAc(5)Hex(6)Fuc(1)NeuAc(2)</v>
      </c>
      <c r="F676" s="1">
        <v>3.4990196780887203E-2</v>
      </c>
      <c r="G676" s="1">
        <v>3.4314408757181572E-2</v>
      </c>
      <c r="H676" s="1">
        <v>3.7239197874362633E-2</v>
      </c>
      <c r="I676" s="1">
        <v>1.7274472219287591E-2</v>
      </c>
      <c r="J676" s="1">
        <v>1.9826185383815701E-2</v>
      </c>
      <c r="K676" s="1">
        <v>1.455740766003228E-2</v>
      </c>
      <c r="L676" s="1">
        <v>1.121147625698102E-2</v>
      </c>
      <c r="M676" s="1">
        <v>1.2232248466224321E-2</v>
      </c>
      <c r="N676" s="1">
        <v>1.108844742188636E-2</v>
      </c>
      <c r="O676" s="1">
        <v>32876.32488</v>
      </c>
      <c r="P676" s="1">
        <v>65985.065889999998</v>
      </c>
      <c r="Q676" s="1">
        <v>37424.077810000003</v>
      </c>
      <c r="R676" s="1">
        <v>17232.463489999998</v>
      </c>
      <c r="S676" s="1">
        <v>10951.466979999999</v>
      </c>
      <c r="T676" s="1">
        <v>16796.19859</v>
      </c>
      <c r="U676" s="1">
        <v>10062.48407</v>
      </c>
      <c r="V676" s="1">
        <v>22455.11105</v>
      </c>
      <c r="W676" s="1">
        <v>14892.7925</v>
      </c>
      <c r="Y676" s="1">
        <v>1.0443811717410825</v>
      </c>
      <c r="Z676" s="1">
        <v>4.8306374160400742E-4</v>
      </c>
      <c r="AA676" s="1">
        <v>1.6254336977555792</v>
      </c>
      <c r="AB676" s="1">
        <v>1.4907971510107802E-5</v>
      </c>
    </row>
    <row r="677" spans="1:28" x14ac:dyDescent="0.2">
      <c r="A677" s="11" t="str">
        <f t="shared" si="222"/>
        <v>P16070</v>
      </c>
      <c r="B677" s="11" t="str">
        <f t="shared" si="223"/>
        <v>CD44 antigen OS=Homo sapiens OX=9606 GN=CD44 PE=1 SV=3</v>
      </c>
      <c r="C677" s="11" t="str">
        <f t="shared" si="224"/>
        <v>N57</v>
      </c>
      <c r="D677" s="2" t="s">
        <v>99</v>
      </c>
      <c r="E677" s="4" t="str">
        <f t="shared" si="213"/>
        <v>P16070_N57_HexNAc(5)Hex(6)NeuAc(1)</v>
      </c>
      <c r="F677" s="1">
        <v>5.5339742259096762E-2</v>
      </c>
      <c r="G677" s="1">
        <v>4.783557782904295E-2</v>
      </c>
      <c r="H677" s="1">
        <v>5.0978923913641297E-2</v>
      </c>
      <c r="I677" s="1">
        <v>4.0090327678540302E-2</v>
      </c>
      <c r="J677" s="1">
        <v>4.4996944538661453E-2</v>
      </c>
      <c r="K677" s="1">
        <v>4.0524106189624549E-2</v>
      </c>
      <c r="L677" s="1">
        <v>2.787861144445216E-2</v>
      </c>
      <c r="M677" s="1">
        <v>3.0128775622296811E-2</v>
      </c>
      <c r="N677" s="1">
        <v>3.155422037470379E-2</v>
      </c>
      <c r="O677" s="1">
        <v>51996.487950000002</v>
      </c>
      <c r="P677" s="1">
        <v>91985.66635</v>
      </c>
      <c r="Q677" s="1">
        <v>51232.016909999998</v>
      </c>
      <c r="R677" s="1">
        <v>39992.834470000002</v>
      </c>
      <c r="S677" s="1">
        <v>24855.136920000001</v>
      </c>
      <c r="T677" s="1">
        <v>46756.328540000002</v>
      </c>
      <c r="U677" s="1">
        <v>25021.511630000001</v>
      </c>
      <c r="V677" s="1">
        <v>55308.311000000002</v>
      </c>
      <c r="W677" s="1">
        <v>42380.185310000001</v>
      </c>
      <c r="Y677" s="1">
        <v>0.29540745312195027</v>
      </c>
      <c r="Z677" s="1">
        <v>2.3853794110083617E-2</v>
      </c>
      <c r="AA677" s="1">
        <v>0.78342228179335116</v>
      </c>
      <c r="AB677" s="1">
        <v>8.8838877078704632E-4</v>
      </c>
    </row>
    <row r="678" spans="1:28" x14ac:dyDescent="0.2">
      <c r="A678" s="11" t="str">
        <f t="shared" si="222"/>
        <v>P16070</v>
      </c>
      <c r="B678" s="11" t="str">
        <f t="shared" si="223"/>
        <v>CD44 antigen OS=Homo sapiens OX=9606 GN=CD44 PE=1 SV=3</v>
      </c>
      <c r="C678" s="11" t="str">
        <f t="shared" si="224"/>
        <v>N57</v>
      </c>
      <c r="D678" s="2" t="s">
        <v>100</v>
      </c>
      <c r="E678" s="4" t="str">
        <f t="shared" si="213"/>
        <v>P16070_N57_HexNAc(6)Hex(3)Fuc(2)NeuAc(1)</v>
      </c>
      <c r="F678" s="1">
        <v>6.6626090547298247E-2</v>
      </c>
      <c r="G678" s="1">
        <v>5.697518334126031E-2</v>
      </c>
      <c r="H678" s="1">
        <v>6.6100495719277591E-2</v>
      </c>
      <c r="I678" s="1">
        <v>7.4985877555618863E-2</v>
      </c>
      <c r="J678" s="1">
        <v>6.9172198948974903E-2</v>
      </c>
      <c r="K678" s="1">
        <v>5.10804258445108E-2</v>
      </c>
      <c r="L678" s="1">
        <v>4.4086289680164113E-2</v>
      </c>
      <c r="M678" s="1">
        <v>4.347985370957292E-2</v>
      </c>
      <c r="N678" s="1">
        <v>4.5746164761428842E-2</v>
      </c>
      <c r="O678" s="1">
        <v>62600.991130000002</v>
      </c>
      <c r="P678" s="1">
        <v>109560.717</v>
      </c>
      <c r="Q678" s="1">
        <v>66428.662169999996</v>
      </c>
      <c r="R678" s="1">
        <v>74803.524000000005</v>
      </c>
      <c r="S678" s="1">
        <v>38208.916039999996</v>
      </c>
      <c r="T678" s="1">
        <v>58936.109819999998</v>
      </c>
      <c r="U678" s="1">
        <v>39568.169029999997</v>
      </c>
      <c r="V678" s="1">
        <v>79817.291660000003</v>
      </c>
      <c r="W678" s="1">
        <v>61441.256249999999</v>
      </c>
      <c r="Y678" s="1">
        <v>-4.1504453346029015E-2</v>
      </c>
      <c r="Z678" s="1">
        <v>0.82567736273816039</v>
      </c>
      <c r="AA678" s="1">
        <v>0.50892315240705721</v>
      </c>
      <c r="AB678" s="1">
        <v>4.222374677135883E-3</v>
      </c>
    </row>
    <row r="679" spans="1:28" x14ac:dyDescent="0.2">
      <c r="A679" s="11" t="str">
        <f t="shared" si="222"/>
        <v>P16070</v>
      </c>
      <c r="B679" s="11" t="str">
        <f t="shared" si="223"/>
        <v>CD44 antigen OS=Homo sapiens OX=9606 GN=CD44 PE=1 SV=3</v>
      </c>
      <c r="C679" s="11" t="str">
        <f t="shared" si="224"/>
        <v>N57</v>
      </c>
      <c r="D679" s="2" t="s">
        <v>228</v>
      </c>
      <c r="E679" s="4" t="str">
        <f t="shared" si="213"/>
        <v>P16070_N57_HexNAc(6)Hex(6)</v>
      </c>
      <c r="F679" s="1">
        <v>1.2017241266689569E-2</v>
      </c>
      <c r="G679" s="1">
        <v>1.0676672401711589E-2</v>
      </c>
      <c r="H679" s="1">
        <v>1.5383116256506679E-2</v>
      </c>
      <c r="I679" s="1">
        <v>1.62674669148625E-2</v>
      </c>
      <c r="J679" s="1">
        <v>1.55601382334752E-2</v>
      </c>
      <c r="K679" s="1">
        <v>2.6957657100453961E-2</v>
      </c>
      <c r="L679" s="1">
        <v>1.471184778051624E-2</v>
      </c>
      <c r="M679" s="1">
        <v>1.601111960648997E-2</v>
      </c>
      <c r="N679" s="1">
        <v>1.7389304196418081E-2</v>
      </c>
      <c r="O679" s="1">
        <v>11291.240529999999</v>
      </c>
      <c r="P679" s="1">
        <v>20530.761200000001</v>
      </c>
      <c r="Q679" s="1">
        <v>15459.48819</v>
      </c>
      <c r="R679" s="1">
        <v>16227.90706</v>
      </c>
      <c r="S679" s="1">
        <v>8595.0139560000007</v>
      </c>
      <c r="T679" s="1">
        <v>31103.488529999999</v>
      </c>
      <c r="U679" s="1">
        <v>13204.125</v>
      </c>
      <c r="V679" s="1">
        <v>29392.099890000001</v>
      </c>
      <c r="W679" s="1">
        <v>23355.415710000001</v>
      </c>
      <c r="Y679" s="1">
        <v>-0.62653355943615641</v>
      </c>
      <c r="Z679" s="1">
        <v>0.15496413298252257</v>
      </c>
      <c r="AA679" s="1">
        <v>-0.33748396645879547</v>
      </c>
      <c r="AB679" s="1">
        <v>0.1046248444031383</v>
      </c>
    </row>
    <row r="680" spans="1:28" x14ac:dyDescent="0.2">
      <c r="A680" s="11" t="str">
        <f t="shared" si="222"/>
        <v>P16070</v>
      </c>
      <c r="B680" s="11" t="str">
        <f t="shared" si="223"/>
        <v>CD44 antigen OS=Homo sapiens OX=9606 GN=CD44 PE=1 SV=3</v>
      </c>
      <c r="C680" s="11" t="str">
        <f t="shared" si="224"/>
        <v>N57</v>
      </c>
      <c r="D680" s="2" t="s">
        <v>83</v>
      </c>
      <c r="E680" s="4" t="str">
        <f t="shared" si="213"/>
        <v>P16070_N57_HexNAc(6)Hex(7)Fuc(1)</v>
      </c>
      <c r="F680" s="1">
        <v>7.6975933791577161E-2</v>
      </c>
      <c r="G680" s="1">
        <v>7.9734462510346743E-2</v>
      </c>
      <c r="H680" s="1">
        <v>4.5432868997590491E-2</v>
      </c>
      <c r="I680" s="1">
        <v>5.6982797970775392E-2</v>
      </c>
      <c r="J680" s="1">
        <v>5.3907754250997392E-2</v>
      </c>
      <c r="K680" s="1">
        <v>7.3397861541515466E-2</v>
      </c>
      <c r="L680" s="1">
        <v>0.12263576291580321</v>
      </c>
      <c r="M680" s="1">
        <v>0.1118489911048012</v>
      </c>
      <c r="N680" s="1">
        <v>9.5907886675690932E-2</v>
      </c>
      <c r="O680" s="1">
        <v>72325.566590000002</v>
      </c>
      <c r="P680" s="1">
        <v>153325.788</v>
      </c>
      <c r="Q680" s="1">
        <v>45658.42772</v>
      </c>
      <c r="R680" s="1">
        <v>56844.224999999999</v>
      </c>
      <c r="S680" s="1">
        <v>29777.23547</v>
      </c>
      <c r="T680" s="1">
        <v>84685.755000000005</v>
      </c>
      <c r="U680" s="1">
        <v>110067.6113</v>
      </c>
      <c r="V680" s="1">
        <v>205324.59940000001</v>
      </c>
      <c r="W680" s="1">
        <v>128813.007</v>
      </c>
      <c r="Y680" s="1">
        <v>0.13341276750744915</v>
      </c>
      <c r="Z680" s="1">
        <v>0.66022105590076663</v>
      </c>
      <c r="AA680" s="1">
        <v>-0.7088034130221994</v>
      </c>
      <c r="AB680" s="1">
        <v>3.3707913645978048E-2</v>
      </c>
    </row>
    <row r="681" spans="1:28" x14ac:dyDescent="0.2">
      <c r="A681" s="11" t="str">
        <f t="shared" si="222"/>
        <v>P16070</v>
      </c>
      <c r="B681" s="11" t="str">
        <f t="shared" si="223"/>
        <v>CD44 antigen OS=Homo sapiens OX=9606 GN=CD44 PE=1 SV=3</v>
      </c>
      <c r="C681" s="11" t="str">
        <f t="shared" si="224"/>
        <v>N57</v>
      </c>
      <c r="D681" s="2" t="s">
        <v>84</v>
      </c>
      <c r="E681" s="4" t="str">
        <f t="shared" si="213"/>
        <v>P16070_N57_HexNAc(6)Hex(7)Fuc(1)NeuAc(1)</v>
      </c>
      <c r="F681" s="1">
        <v>7.5355091960519607E-2</v>
      </c>
      <c r="G681" s="1">
        <v>7.1278932366592079E-2</v>
      </c>
      <c r="H681" s="1">
        <v>8.0108466703754183E-2</v>
      </c>
      <c r="I681" s="1">
        <v>6.7921889937470614E-2</v>
      </c>
      <c r="J681" s="1">
        <v>7.1825532802229336E-2</v>
      </c>
      <c r="K681" s="1">
        <v>7.3083707714134791E-2</v>
      </c>
      <c r="L681" s="1">
        <v>4.9094816113036427E-2</v>
      </c>
      <c r="M681" s="1">
        <v>4.6101117683977531E-2</v>
      </c>
      <c r="N681" s="1">
        <v>4.7552278936826918E-2</v>
      </c>
      <c r="O681" s="1">
        <v>70802.645099999994</v>
      </c>
      <c r="P681" s="1">
        <v>137066.18354</v>
      </c>
      <c r="Q681" s="1">
        <v>80506.177960000001</v>
      </c>
      <c r="R681" s="1">
        <v>67756.714860000007</v>
      </c>
      <c r="S681" s="1">
        <v>39674.548360000001</v>
      </c>
      <c r="T681" s="1">
        <v>84323.287299999996</v>
      </c>
      <c r="U681" s="1">
        <v>44063.403760000001</v>
      </c>
      <c r="V681" s="1">
        <v>84629.22576999999</v>
      </c>
      <c r="W681" s="1">
        <v>63867.031710000003</v>
      </c>
      <c r="Y681" s="1">
        <v>9.1345587340867118E-2</v>
      </c>
      <c r="Z681" s="1">
        <v>0.19555342570486098</v>
      </c>
      <c r="AA681" s="1">
        <v>0.66758209163965132</v>
      </c>
      <c r="AB681" s="1">
        <v>4.8390473368930056E-4</v>
      </c>
    </row>
    <row r="682" spans="1:28" x14ac:dyDescent="0.2">
      <c r="A682" s="11" t="str">
        <f t="shared" si="222"/>
        <v>P16070</v>
      </c>
      <c r="B682" s="11" t="str">
        <f t="shared" si="223"/>
        <v>CD44 antigen OS=Homo sapiens OX=9606 GN=CD44 PE=1 SV=3</v>
      </c>
      <c r="C682" s="11" t="str">
        <f t="shared" si="224"/>
        <v>N57</v>
      </c>
      <c r="D682" s="2" t="s">
        <v>135</v>
      </c>
      <c r="E682" s="4" t="str">
        <f t="shared" si="213"/>
        <v>P16070_N57_HexNAc(6)Hex(7)Fuc(4)NeuAc(1)</v>
      </c>
      <c r="F682" s="1">
        <v>7.9674524273489113E-3</v>
      </c>
      <c r="G682" s="1">
        <v>8.8457469596839641E-3</v>
      </c>
      <c r="H682" s="1">
        <v>9.2821218082486251E-3</v>
      </c>
      <c r="I682" s="1">
        <v>9.7128456895980153E-3</v>
      </c>
      <c r="J682" s="1">
        <v>7.0771242602636524E-3</v>
      </c>
      <c r="K682" s="1">
        <v>1.0761540551596621E-2</v>
      </c>
      <c r="L682" s="1">
        <v>1.104749524985916E-2</v>
      </c>
      <c r="M682" s="1">
        <v>1.03273087680682E-2</v>
      </c>
      <c r="N682" s="1">
        <v>9.7948710837532562E-3</v>
      </c>
      <c r="O682" s="1">
        <v>7486.1126420000001</v>
      </c>
      <c r="P682" s="1">
        <v>17009.973859999998</v>
      </c>
      <c r="Q682" s="1">
        <v>9328.2043819999999</v>
      </c>
      <c r="R682" s="1">
        <v>9689.2256159999997</v>
      </c>
      <c r="S682" s="1">
        <v>3909.2185989999998</v>
      </c>
      <c r="T682" s="1">
        <v>12416.563200000001</v>
      </c>
      <c r="U682" s="1">
        <v>9915.3084230000004</v>
      </c>
      <c r="V682" s="1">
        <v>18958.15523</v>
      </c>
      <c r="W682" s="1">
        <v>13155.40193</v>
      </c>
      <c r="Y682" s="1">
        <v>-7.8340256655130558E-2</v>
      </c>
      <c r="Z682" s="1">
        <v>0.69764046388203549</v>
      </c>
      <c r="AA682" s="1">
        <v>-0.25635195751779633</v>
      </c>
      <c r="AB682" s="1">
        <v>3.3223331098776648E-2</v>
      </c>
    </row>
    <row r="683" spans="1:28" x14ac:dyDescent="0.2">
      <c r="A683" s="11" t="str">
        <f t="shared" si="222"/>
        <v>P16070</v>
      </c>
      <c r="B683" s="11" t="str">
        <f t="shared" si="223"/>
        <v>CD44 antigen OS=Homo sapiens OX=9606 GN=CD44 PE=1 SV=3</v>
      </c>
      <c r="C683" s="11" t="str">
        <f t="shared" si="224"/>
        <v>N57</v>
      </c>
      <c r="D683" s="2" t="s">
        <v>589</v>
      </c>
      <c r="E683" s="4" t="str">
        <f t="shared" si="213"/>
        <v>P16070_N57_HexNAc(6)Hex(7)Fuc(5)</v>
      </c>
      <c r="F683" s="1">
        <v>2.1983175037642841E-2</v>
      </c>
      <c r="G683" s="1">
        <v>2.2222677236773701E-2</v>
      </c>
      <c r="H683" s="1">
        <v>2.5668711180468561E-2</v>
      </c>
      <c r="I683" s="1">
        <v>9.7502999072122017E-3</v>
      </c>
      <c r="J683" s="1">
        <v>9.514413901525038E-3</v>
      </c>
      <c r="K683" s="1">
        <v>1.084859306280656E-2</v>
      </c>
      <c r="L683" s="1">
        <v>7.9044788762422311E-3</v>
      </c>
      <c r="M683" s="1">
        <v>8.6734027435063973E-3</v>
      </c>
      <c r="N683" s="1">
        <v>6.8241365655373016E-3</v>
      </c>
      <c r="O683" s="1">
        <v>20655.099740000001</v>
      </c>
      <c r="P683" s="1">
        <v>42733.209600000002</v>
      </c>
      <c r="Q683" s="1">
        <v>25796.14759</v>
      </c>
      <c r="R683" s="1">
        <v>9726.5887509999993</v>
      </c>
      <c r="S683" s="1">
        <v>5255.513739</v>
      </c>
      <c r="T683" s="1">
        <v>12517.003559999999</v>
      </c>
      <c r="U683" s="1">
        <v>7094.3996090000001</v>
      </c>
      <c r="V683" s="1">
        <v>15922.029570000001</v>
      </c>
      <c r="W683" s="1">
        <v>9165.4355200000009</v>
      </c>
      <c r="Y683" s="1">
        <v>1.2143662193687523</v>
      </c>
      <c r="Z683" s="1">
        <v>4.6130408875903539E-4</v>
      </c>
      <c r="AA683" s="1">
        <v>1.5781344117680733</v>
      </c>
      <c r="AB683" s="1">
        <v>2.8914076506305649E-4</v>
      </c>
    </row>
    <row r="684" spans="1:28" x14ac:dyDescent="0.2">
      <c r="A684" s="11" t="str">
        <f t="shared" si="222"/>
        <v>P16070</v>
      </c>
      <c r="B684" s="11" t="str">
        <f t="shared" si="223"/>
        <v>CD44 antigen OS=Homo sapiens OX=9606 GN=CD44 PE=1 SV=3</v>
      </c>
      <c r="C684" s="11" t="str">
        <f t="shared" si="224"/>
        <v>N57</v>
      </c>
      <c r="D684" s="2" t="s">
        <v>103</v>
      </c>
      <c r="E684" s="4" t="str">
        <f t="shared" si="213"/>
        <v>P16070_N57_HexNAc(6)Hex(7)NeuAc(1)</v>
      </c>
      <c r="F684" s="1">
        <v>2.7192077407577869E-2</v>
      </c>
      <c r="G684" s="1">
        <v>2.6406516581090091E-2</v>
      </c>
      <c r="H684" s="1">
        <v>2.9936363997580769E-2</v>
      </c>
      <c r="I684" s="1">
        <v>2.402469894156083E-2</v>
      </c>
      <c r="J684" s="1">
        <v>2.7071054434460871E-2</v>
      </c>
      <c r="K684" s="1">
        <v>2.0512126267758411E-2</v>
      </c>
      <c r="L684" s="1">
        <v>1.671190727069672E-2</v>
      </c>
      <c r="M684" s="1">
        <v>1.548689754161073E-2</v>
      </c>
      <c r="N684" s="1">
        <v>1.401191323223158E-2</v>
      </c>
      <c r="O684" s="1">
        <v>25549.315330000001</v>
      </c>
      <c r="P684" s="1">
        <v>50778.544629999997</v>
      </c>
      <c r="Q684" s="1">
        <v>30084.987850000001</v>
      </c>
      <c r="R684" s="1">
        <v>23966.27475</v>
      </c>
      <c r="S684" s="1">
        <v>14953.343419999999</v>
      </c>
      <c r="T684" s="1">
        <v>23666.696319999999</v>
      </c>
      <c r="U684" s="1">
        <v>14999.211240000001</v>
      </c>
      <c r="V684" s="1">
        <v>28429.769479999999</v>
      </c>
      <c r="W684" s="1">
        <v>18819.27274</v>
      </c>
      <c r="Y684" s="1">
        <v>0.22226171912731549</v>
      </c>
      <c r="Z684" s="1">
        <v>0.14173864363820762</v>
      </c>
      <c r="AA684" s="1">
        <v>0.85415256078193402</v>
      </c>
      <c r="AB684" s="1">
        <v>7.1560705917253834E-4</v>
      </c>
    </row>
    <row r="685" spans="1:28" x14ac:dyDescent="0.2">
      <c r="A685" s="11" t="str">
        <f t="shared" si="222"/>
        <v>P16070</v>
      </c>
      <c r="B685" s="11" t="str">
        <f t="shared" si="223"/>
        <v>CD44 antigen OS=Homo sapiens OX=9606 GN=CD44 PE=1 SV=3</v>
      </c>
      <c r="C685" s="11" t="str">
        <f t="shared" si="224"/>
        <v>N57</v>
      </c>
      <c r="D685" s="2" t="s">
        <v>85</v>
      </c>
      <c r="E685" s="4" t="str">
        <f t="shared" si="213"/>
        <v>P16070_N57_HexNAc(7)Hex(7)</v>
      </c>
      <c r="F685" s="1">
        <v>8.5573359380122244E-3</v>
      </c>
      <c r="G685" s="1">
        <v>8.7135741515304808E-3</v>
      </c>
      <c r="H685" s="1">
        <v>1.158301455731852E-2</v>
      </c>
      <c r="I685" s="1">
        <v>1.5127425137199261E-2</v>
      </c>
      <c r="J685" s="1">
        <v>1.671631664296231E-2</v>
      </c>
      <c r="K685" s="1">
        <v>2.541046590956236E-2</v>
      </c>
      <c r="L685" s="1">
        <v>1.2531061090487031E-2</v>
      </c>
      <c r="M685" s="1">
        <v>1.0459787574669239E-2</v>
      </c>
      <c r="N685" s="1">
        <v>1.577030054758656E-2</v>
      </c>
      <c r="O685" s="1">
        <v>8040.3593659999997</v>
      </c>
      <c r="P685" s="1">
        <v>16755.81149</v>
      </c>
      <c r="Q685" s="1">
        <v>11640.520280000001</v>
      </c>
      <c r="R685" s="1">
        <v>15090.63768</v>
      </c>
      <c r="S685" s="1">
        <v>9233.656712</v>
      </c>
      <c r="T685" s="1">
        <v>29318.354039999998</v>
      </c>
      <c r="U685" s="1">
        <v>11246.833130000001</v>
      </c>
      <c r="V685" s="1">
        <v>19201.350610000001</v>
      </c>
      <c r="W685" s="1">
        <v>21180.946690000001</v>
      </c>
      <c r="Y685" s="1">
        <v>-0.98861415833127686</v>
      </c>
      <c r="Z685" s="1">
        <v>4.7293309905291805E-2</v>
      </c>
      <c r="AA685" s="1">
        <v>-0.42584378083711794</v>
      </c>
      <c r="AB685" s="1">
        <v>0.14575503397176368</v>
      </c>
    </row>
    <row r="686" spans="1:28" x14ac:dyDescent="0.2">
      <c r="A686" s="11" t="str">
        <f t="shared" si="222"/>
        <v>P16070</v>
      </c>
      <c r="B686" s="11" t="str">
        <f t="shared" si="223"/>
        <v>CD44 antigen OS=Homo sapiens OX=9606 GN=CD44 PE=1 SV=3</v>
      </c>
      <c r="C686" s="11" t="str">
        <f t="shared" si="224"/>
        <v>N57</v>
      </c>
      <c r="D686" s="2" t="s">
        <v>140</v>
      </c>
      <c r="E686" s="4" t="str">
        <f t="shared" si="213"/>
        <v>P16070_N57_HexNAc(7)Hex(8)Fuc(1)</v>
      </c>
      <c r="F686" s="1">
        <v>1.378426901581287E-2</v>
      </c>
      <c r="G686" s="1">
        <v>1.366220909192757E-2</v>
      </c>
      <c r="H686" s="1">
        <v>1.234713694986142E-2</v>
      </c>
      <c r="I686" s="1">
        <v>1.9398608064945529E-2</v>
      </c>
      <c r="J686" s="1">
        <v>1.7158306885591661E-2</v>
      </c>
      <c r="K686" s="1">
        <v>1.7771710365825321E-2</v>
      </c>
      <c r="L686" s="1">
        <v>1.9753879750690768E-2</v>
      </c>
      <c r="M686" s="1">
        <v>2.3067680170942049E-2</v>
      </c>
      <c r="N686" s="1">
        <v>2.299366636245467E-2</v>
      </c>
      <c r="O686" s="1">
        <v>12951.516369999999</v>
      </c>
      <c r="P686" s="1">
        <v>26271.81408</v>
      </c>
      <c r="Q686" s="1">
        <v>12408.43628</v>
      </c>
      <c r="R686" s="1">
        <v>19351.433779999999</v>
      </c>
      <c r="S686" s="1">
        <v>9477.8005780000003</v>
      </c>
      <c r="T686" s="1">
        <v>20504.8305</v>
      </c>
      <c r="U686" s="1">
        <v>17729.431499999999</v>
      </c>
      <c r="V686" s="1">
        <v>42346.043030000001</v>
      </c>
      <c r="W686" s="1">
        <v>30882.58337</v>
      </c>
      <c r="Y686" s="1">
        <v>-0.44917557593070329</v>
      </c>
      <c r="Z686" s="1">
        <v>3.9522885951691188E-3</v>
      </c>
      <c r="AA686" s="1">
        <v>-0.72588442171358181</v>
      </c>
      <c r="AB686" s="1">
        <v>1.8557288884470178E-3</v>
      </c>
    </row>
    <row r="687" spans="1:28" x14ac:dyDescent="0.2">
      <c r="A687" s="11" t="str">
        <f t="shared" si="222"/>
        <v>P16070</v>
      </c>
      <c r="B687" s="11" t="str">
        <f t="shared" si="223"/>
        <v>CD44 antigen OS=Homo sapiens OX=9606 GN=CD44 PE=1 SV=3</v>
      </c>
      <c r="C687" s="11" t="str">
        <f t="shared" si="224"/>
        <v>N57</v>
      </c>
      <c r="D687" s="2" t="s">
        <v>151</v>
      </c>
      <c r="E687" s="4" t="str">
        <f t="shared" si="213"/>
        <v>P16070_N57_HexNAc(7)Hex(8)Fuc(1)NeuAc(1)</v>
      </c>
      <c r="F687" s="1">
        <v>1.397175168531371E-2</v>
      </c>
      <c r="G687" s="1">
        <v>1.1513354056391501E-2</v>
      </c>
      <c r="H687" s="1">
        <v>1.5380461745251071E-2</v>
      </c>
      <c r="I687" s="1">
        <v>1.0709489781225309E-2</v>
      </c>
      <c r="J687" s="1">
        <v>1.100952127054179E-2</v>
      </c>
      <c r="K687" s="1">
        <v>1.2625700977010891E-2</v>
      </c>
      <c r="L687" s="1">
        <v>6.2911320756486007E-3</v>
      </c>
      <c r="M687" s="1">
        <v>6.8497427231723994E-3</v>
      </c>
      <c r="N687" s="1">
        <v>6.7001728683215023E-3</v>
      </c>
      <c r="O687" s="1">
        <v>13127.6726</v>
      </c>
      <c r="P687" s="1">
        <v>22139.662420000001</v>
      </c>
      <c r="Q687" s="1">
        <v>15456.8205</v>
      </c>
      <c r="R687" s="1">
        <v>10683.446029999999</v>
      </c>
      <c r="S687" s="1">
        <v>6081.3720000000003</v>
      </c>
      <c r="T687" s="1">
        <v>14567.413780000001</v>
      </c>
      <c r="U687" s="1">
        <v>5646.3943589999999</v>
      </c>
      <c r="V687" s="1">
        <v>12574.28133</v>
      </c>
      <c r="W687" s="1">
        <v>8998.9410100000005</v>
      </c>
      <c r="Y687" s="1">
        <v>0.25079778097495042</v>
      </c>
      <c r="Z687" s="1">
        <v>0.16396497964073092</v>
      </c>
      <c r="AA687" s="1">
        <v>1.0423975625093347</v>
      </c>
      <c r="AB687" s="1">
        <v>3.5768382133897323E-3</v>
      </c>
    </row>
    <row r="688" spans="1:28" x14ac:dyDescent="0.2">
      <c r="A688" s="11" t="str">
        <f t="shared" si="222"/>
        <v>P16070</v>
      </c>
      <c r="B688" s="11" t="str">
        <f t="shared" si="223"/>
        <v>CD44 antigen OS=Homo sapiens OX=9606 GN=CD44 PE=1 SV=3</v>
      </c>
      <c r="C688" s="11" t="str">
        <f t="shared" si="224"/>
        <v>N57</v>
      </c>
      <c r="D688" s="2" t="s">
        <v>141</v>
      </c>
      <c r="E688" s="4" t="str">
        <f t="shared" si="213"/>
        <v>P16070_N57_HexNAc(8)Hex(9)Fuc(1)</v>
      </c>
      <c r="F688" s="1">
        <v>2.0459318377029051E-2</v>
      </c>
      <c r="G688" s="1">
        <v>1.8929225466866161E-2</v>
      </c>
      <c r="H688" s="1">
        <v>2.0509231509971779E-2</v>
      </c>
      <c r="I688" s="1">
        <v>2.5113652170115509E-2</v>
      </c>
      <c r="J688" s="1">
        <v>2.3320994106517959E-2</v>
      </c>
      <c r="K688" s="1">
        <v>2.8219021313719329E-2</v>
      </c>
      <c r="L688" s="1">
        <v>2.942888209565089E-2</v>
      </c>
      <c r="M688" s="1">
        <v>3.1067008784327398E-2</v>
      </c>
      <c r="N688" s="1">
        <v>2.9715352734169968E-2</v>
      </c>
      <c r="O688" s="1">
        <v>19223.304230000002</v>
      </c>
      <c r="P688" s="1">
        <v>36400.049859999999</v>
      </c>
      <c r="Q688" s="1">
        <v>20611.05286</v>
      </c>
      <c r="R688" s="1">
        <v>25052.579819999999</v>
      </c>
      <c r="S688" s="1">
        <v>12881.90804</v>
      </c>
      <c r="T688" s="1">
        <v>32558.83857</v>
      </c>
      <c r="U688" s="1">
        <v>26412.904999999999</v>
      </c>
      <c r="V688" s="1">
        <v>57030.654190000001</v>
      </c>
      <c r="W688" s="1">
        <v>39910.418969999999</v>
      </c>
      <c r="Y688" s="1">
        <v>-0.3558523997940411</v>
      </c>
      <c r="Z688" s="1">
        <v>2.1389159608333576E-2</v>
      </c>
      <c r="AA688" s="1">
        <v>-0.5908048358699427</v>
      </c>
      <c r="AB688" s="1">
        <v>1.5279005026652307E-4</v>
      </c>
    </row>
    <row r="689" spans="1:28" x14ac:dyDescent="0.2">
      <c r="A689" s="11" t="str">
        <f t="shared" si="222"/>
        <v>P16070</v>
      </c>
      <c r="B689" s="11" t="str">
        <f t="shared" si="223"/>
        <v>CD44 antigen OS=Homo sapiens OX=9606 GN=CD44 PE=1 SV=3</v>
      </c>
      <c r="C689" s="11" t="str">
        <f t="shared" si="224"/>
        <v>N57</v>
      </c>
      <c r="D689" s="2" t="s">
        <v>195</v>
      </c>
      <c r="E689" s="4" t="str">
        <f t="shared" si="213"/>
        <v>P16070_N57_HexNAc(8)Hex(9)Fuc(1)NeuAc(1)</v>
      </c>
      <c r="F689" s="1">
        <v>2.9039818942747701E-2</v>
      </c>
      <c r="G689" s="1">
        <v>2.644117978328742E-2</v>
      </c>
      <c r="H689" s="1">
        <v>2.6588421280031509E-2</v>
      </c>
      <c r="I689" s="1">
        <v>2.1637449747692061E-2</v>
      </c>
      <c r="J689" s="1">
        <v>2.413418609453849E-2</v>
      </c>
      <c r="K689" s="1">
        <v>2.4545496300847451E-2</v>
      </c>
      <c r="L689" s="1">
        <v>2.5041718396124291E-2</v>
      </c>
      <c r="M689" s="1">
        <v>1.9104642144428269E-2</v>
      </c>
      <c r="N689" s="1">
        <v>2.198014574078171E-2</v>
      </c>
      <c r="O689" s="1">
        <v>27285.428773</v>
      </c>
      <c r="P689" s="1">
        <v>50845.200409999998</v>
      </c>
      <c r="Q689" s="1">
        <v>26720.423737000001</v>
      </c>
      <c r="R689" s="1">
        <v>21584.830961</v>
      </c>
      <c r="S689" s="1">
        <v>13331.094055</v>
      </c>
      <c r="T689" s="1">
        <v>28320.360326999999</v>
      </c>
      <c r="U689" s="1">
        <v>22475.353528</v>
      </c>
      <c r="V689" s="1">
        <v>35070.973427999998</v>
      </c>
      <c r="W689" s="1">
        <v>29521.333075999999</v>
      </c>
      <c r="Y689" s="1">
        <v>0.22296852571902553</v>
      </c>
      <c r="Z689" s="1">
        <v>3.414746317001191E-2</v>
      </c>
      <c r="AA689" s="1">
        <v>0.31161607720514878</v>
      </c>
      <c r="AB689" s="1">
        <v>4.9707971819936851E-2</v>
      </c>
    </row>
    <row r="690" spans="1:28" x14ac:dyDescent="0.2">
      <c r="A690" s="11" t="str">
        <f t="shared" si="222"/>
        <v>P16070</v>
      </c>
      <c r="B690" s="11" t="str">
        <f t="shared" si="223"/>
        <v>CD44 antigen OS=Homo sapiens OX=9606 GN=CD44 PE=1 SV=3</v>
      </c>
      <c r="C690" s="11" t="str">
        <f t="shared" si="224"/>
        <v>N57</v>
      </c>
      <c r="D690" s="2" t="s">
        <v>1232</v>
      </c>
      <c r="E690" s="4" t="str">
        <f t="shared" si="213"/>
        <v>P16070_N57_HexNAc(9)Hex(6)</v>
      </c>
      <c r="F690" s="1">
        <v>1.451816710269988E-2</v>
      </c>
      <c r="G690" s="1">
        <v>1.8930119694733131E-2</v>
      </c>
      <c r="H690" s="1">
        <v>2.0391133028712791E-2</v>
      </c>
      <c r="I690" s="1">
        <v>1.777742719463837E-2</v>
      </c>
      <c r="J690" s="1">
        <v>1.80811229923564E-2</v>
      </c>
      <c r="K690" s="1">
        <v>1.5977102836147061E-2</v>
      </c>
      <c r="L690" s="1">
        <v>1.226340563175056E-2</v>
      </c>
      <c r="M690" s="1">
        <v>1.068491983672748E-2</v>
      </c>
      <c r="N690" s="1">
        <v>1.3285035891713421E-2</v>
      </c>
      <c r="O690" s="1">
        <v>13641.07728</v>
      </c>
      <c r="P690" s="1">
        <v>36401.769419999997</v>
      </c>
      <c r="Q690" s="1">
        <v>20492.368060000001</v>
      </c>
      <c r="R690" s="1">
        <v>17734.195360000002</v>
      </c>
      <c r="S690" s="1">
        <v>9987.5400929999996</v>
      </c>
      <c r="T690" s="1">
        <v>18434.22939</v>
      </c>
      <c r="U690" s="1">
        <v>11006.607959999999</v>
      </c>
      <c r="V690" s="1">
        <v>19614.63276</v>
      </c>
      <c r="W690" s="1">
        <v>17843.010419999999</v>
      </c>
      <c r="Y690" s="1">
        <v>5.4718125739339846E-2</v>
      </c>
      <c r="Z690" s="1">
        <v>0.74077370562694789</v>
      </c>
      <c r="AA690" s="1">
        <v>0.57134421307256766</v>
      </c>
      <c r="AB690" s="1">
        <v>3.7810971048097622E-2</v>
      </c>
    </row>
    <row r="691" spans="1:28" x14ac:dyDescent="0.2">
      <c r="A691" s="11" t="s">
        <v>1247</v>
      </c>
      <c r="B691" s="11" t="s">
        <v>1248</v>
      </c>
      <c r="C691" s="11" t="s">
        <v>1249</v>
      </c>
      <c r="D691" s="2" t="s">
        <v>129</v>
      </c>
      <c r="E691" s="4" t="str">
        <f t="shared" si="213"/>
        <v>P16278_N464_HexNAc(2)Hex(6)Phospho(1)</v>
      </c>
      <c r="F691" s="1">
        <v>0.1182839175990031</v>
      </c>
      <c r="G691" s="1">
        <v>0.1063863386775732</v>
      </c>
      <c r="H691" s="1">
        <v>0.13592314634282229</v>
      </c>
      <c r="I691" s="1">
        <v>0.12938029792878991</v>
      </c>
      <c r="J691" s="1">
        <v>0.1045212170687107</v>
      </c>
      <c r="K691" s="1">
        <v>0.12361093749132609</v>
      </c>
      <c r="L691" s="1">
        <v>0.1221729524823176</v>
      </c>
      <c r="M691" s="1">
        <v>0.13732359401295469</v>
      </c>
      <c r="N691" s="1">
        <v>0.13570061567186151</v>
      </c>
      <c r="O691" s="1">
        <v>27817.504239999998</v>
      </c>
      <c r="P691" s="1">
        <v>53696.117769999997</v>
      </c>
      <c r="Q691" s="1">
        <v>29107.734063</v>
      </c>
      <c r="R691" s="1">
        <v>25308.455123</v>
      </c>
      <c r="S691" s="1">
        <v>13878.065977</v>
      </c>
      <c r="T691" s="1">
        <v>36703.585637999997</v>
      </c>
      <c r="U691" s="1">
        <v>22443.982174000001</v>
      </c>
      <c r="V691" s="1">
        <v>44761.953642</v>
      </c>
      <c r="W691" s="1">
        <v>38002.252943</v>
      </c>
      <c r="Y691" s="1">
        <v>1.2379508441893979E-2</v>
      </c>
      <c r="Z691" s="1">
        <v>0.93257104760877918</v>
      </c>
      <c r="AA691" s="1">
        <v>-0.13219958564282736</v>
      </c>
      <c r="AB691" s="1">
        <v>0.305851845485689</v>
      </c>
    </row>
    <row r="692" spans="1:28" x14ac:dyDescent="0.2">
      <c r="A692" s="11" t="str">
        <f t="shared" ref="A692:C699" si="225">A691</f>
        <v>P16278</v>
      </c>
      <c r="B692" s="11" t="str">
        <f t="shared" si="225"/>
        <v>Beta-galactosidase OS=Homo sapiens OX=9606 GN=GLB1 PE=1 SV=2</v>
      </c>
      <c r="C692" s="11" t="str">
        <f t="shared" si="225"/>
        <v>N464</v>
      </c>
      <c r="D692" s="2" t="s">
        <v>130</v>
      </c>
      <c r="E692" s="4" t="str">
        <f t="shared" si="213"/>
        <v>P16278_N464_HexNAc(2)Hex(7)Phospho(1)</v>
      </c>
      <c r="F692" s="1">
        <v>0.1104690739480261</v>
      </c>
      <c r="G692" s="1">
        <v>9.1633623247552157E-2</v>
      </c>
      <c r="H692" s="1">
        <v>0.1031417800035776</v>
      </c>
      <c r="I692" s="1">
        <v>0.1032439081770902</v>
      </c>
      <c r="J692" s="1">
        <v>0.1156984500689955</v>
      </c>
      <c r="K692" s="1">
        <v>9.5014552157970014E-2</v>
      </c>
      <c r="L692" s="1">
        <v>0.1147876743578277</v>
      </c>
      <c r="M692" s="1">
        <v>0.11208813750613</v>
      </c>
      <c r="N692" s="1">
        <v>0.11271552623159239</v>
      </c>
      <c r="O692" s="1">
        <v>25979.64284</v>
      </c>
      <c r="P692" s="1">
        <v>46250.015619999998</v>
      </c>
      <c r="Q692" s="1">
        <v>22087.654559999999</v>
      </c>
      <c r="R692" s="1">
        <v>20195.84016</v>
      </c>
      <c r="S692" s="1">
        <v>15362.151040000001</v>
      </c>
      <c r="T692" s="1">
        <v>28212.509529999999</v>
      </c>
      <c r="U692" s="1">
        <v>21087.257570000002</v>
      </c>
      <c r="V692" s="1">
        <v>36536.212520000001</v>
      </c>
      <c r="W692" s="1">
        <v>31565.397970000002</v>
      </c>
      <c r="Y692" s="1">
        <v>-4.0601374650115971E-2</v>
      </c>
      <c r="Z692" s="1">
        <v>0.73917042554360823</v>
      </c>
      <c r="AA692" s="1">
        <v>-0.15383446804967868</v>
      </c>
      <c r="AB692" s="1">
        <v>0.10774175793662459</v>
      </c>
    </row>
    <row r="693" spans="1:28" x14ac:dyDescent="0.2">
      <c r="A693" s="11" t="str">
        <f t="shared" si="225"/>
        <v>P16278</v>
      </c>
      <c r="B693" s="11" t="str">
        <f t="shared" si="225"/>
        <v>Beta-galactosidase OS=Homo sapiens OX=9606 GN=GLB1 PE=1 SV=2</v>
      </c>
      <c r="C693" s="11" t="str">
        <f t="shared" si="225"/>
        <v>N464</v>
      </c>
      <c r="D693" s="2" t="s">
        <v>958</v>
      </c>
      <c r="E693" s="4" t="str">
        <f t="shared" si="213"/>
        <v>P16278_N464_HexNAc(3)Hex(7)NeuAc(1)Sulfo(1)</v>
      </c>
      <c r="F693" s="1">
        <v>0.2867441750363926</v>
      </c>
      <c r="G693" s="1">
        <v>0.28241523298718518</v>
      </c>
      <c r="H693" s="1">
        <v>0.27877518786740568</v>
      </c>
      <c r="I693" s="1">
        <v>0.20455395374922239</v>
      </c>
      <c r="J693" s="1">
        <v>0.231814002581478</v>
      </c>
      <c r="K693" s="1">
        <v>0.21159973106750499</v>
      </c>
      <c r="L693" s="1">
        <v>0.18913179065578081</v>
      </c>
      <c r="M693" s="1">
        <v>0.14713205758709791</v>
      </c>
      <c r="N693" s="1">
        <v>0.17803128173983199</v>
      </c>
      <c r="O693" s="1">
        <v>67435.264800000004</v>
      </c>
      <c r="P693" s="1">
        <v>142542.75313</v>
      </c>
      <c r="Q693" s="1">
        <v>59699.280440000002</v>
      </c>
      <c r="R693" s="1">
        <v>40013.39185</v>
      </c>
      <c r="S693" s="1">
        <v>30779.6839</v>
      </c>
      <c r="T693" s="1">
        <v>62829.948610000007</v>
      </c>
      <c r="U693" s="1">
        <v>34744.765119999996</v>
      </c>
      <c r="V693" s="1">
        <v>47959.117209999997</v>
      </c>
      <c r="W693" s="1">
        <v>49856.736219999999</v>
      </c>
      <c r="Y693" s="1" t="s">
        <v>2033</v>
      </c>
      <c r="Z693" s="1" t="s">
        <v>2033</v>
      </c>
      <c r="AA693" s="1" t="s">
        <v>2033</v>
      </c>
      <c r="AB693" s="1" t="s">
        <v>2033</v>
      </c>
    </row>
    <row r="694" spans="1:28" x14ac:dyDescent="0.2">
      <c r="A694" s="11" t="str">
        <f t="shared" si="225"/>
        <v>P16278</v>
      </c>
      <c r="B694" s="11" t="str">
        <f t="shared" si="225"/>
        <v>Beta-galactosidase OS=Homo sapiens OX=9606 GN=GLB1 PE=1 SV=2</v>
      </c>
      <c r="C694" s="11" t="str">
        <f t="shared" si="225"/>
        <v>N464</v>
      </c>
      <c r="D694" s="2" t="s">
        <v>594</v>
      </c>
      <c r="E694" s="4" t="str">
        <f t="shared" si="213"/>
        <v>P16278_N464_HexNAc(3)Hex(7)Sulfo(1)</v>
      </c>
      <c r="F694" s="1">
        <v>0.16763763476756691</v>
      </c>
      <c r="G694" s="1">
        <v>0.19668117572520469</v>
      </c>
      <c r="H694" s="1">
        <v>0.18068093639033339</v>
      </c>
      <c r="I694" s="1">
        <v>0.2055701848936857</v>
      </c>
      <c r="J694" s="1">
        <v>0.16601192747003921</v>
      </c>
      <c r="K694" s="1">
        <v>0.22435159890540179</v>
      </c>
      <c r="L694" s="1">
        <v>0.22663018576316191</v>
      </c>
      <c r="M694" s="1">
        <v>0.26311960317883037</v>
      </c>
      <c r="N694" s="1">
        <v>0.24020650568674601</v>
      </c>
      <c r="O694" s="1">
        <v>39424.29969</v>
      </c>
      <c r="P694" s="1">
        <v>99270.411090000009</v>
      </c>
      <c r="Q694" s="1">
        <v>38692.546399999999</v>
      </c>
      <c r="R694" s="1">
        <v>40212.179770000002</v>
      </c>
      <c r="S694" s="1">
        <v>22042.648823</v>
      </c>
      <c r="T694" s="1">
        <v>66616.339059999998</v>
      </c>
      <c r="U694" s="1">
        <v>41633.469160000001</v>
      </c>
      <c r="V694" s="1">
        <v>85766.379509999999</v>
      </c>
      <c r="W694" s="1">
        <v>67268.584910000005</v>
      </c>
      <c r="Y694" s="1" t="s">
        <v>2033</v>
      </c>
      <c r="Z694" s="1" t="s">
        <v>2033</v>
      </c>
      <c r="AA694" s="1" t="s">
        <v>2033</v>
      </c>
      <c r="AB694" s="1" t="s">
        <v>2033</v>
      </c>
    </row>
    <row r="695" spans="1:28" x14ac:dyDescent="0.2">
      <c r="A695" s="11" t="str">
        <f t="shared" si="225"/>
        <v>P16278</v>
      </c>
      <c r="B695" s="11" t="str">
        <f t="shared" si="225"/>
        <v>Beta-galactosidase OS=Homo sapiens OX=9606 GN=GLB1 PE=1 SV=2</v>
      </c>
      <c r="C695" s="11" t="str">
        <f t="shared" si="225"/>
        <v>N464</v>
      </c>
      <c r="D695" s="2" t="s">
        <v>79</v>
      </c>
      <c r="E695" s="4" t="str">
        <f t="shared" si="213"/>
        <v>P16278_N464_HexNAc(4)Hex(5)Fuc(1)</v>
      </c>
      <c r="F695" s="1">
        <v>5.7805271942210378E-2</v>
      </c>
      <c r="G695" s="1">
        <v>5.9403767147452033E-2</v>
      </c>
      <c r="H695" s="1">
        <v>5.3700604429824092E-2</v>
      </c>
      <c r="I695" s="1">
        <v>7.1878162215372701E-2</v>
      </c>
      <c r="J695" s="1">
        <v>8.2844657855784432E-2</v>
      </c>
      <c r="K695" s="1">
        <v>8.224977962224278E-2</v>
      </c>
      <c r="L695" s="1">
        <v>7.925621042315141E-2</v>
      </c>
      <c r="M695" s="1">
        <v>8.067259511151903E-2</v>
      </c>
      <c r="N695" s="1">
        <v>8.8385198974273105E-2</v>
      </c>
      <c r="O695" s="1">
        <v>13594.395839999999</v>
      </c>
      <c r="P695" s="1">
        <v>29982.718799999999</v>
      </c>
      <c r="Q695" s="1">
        <v>11499.90237</v>
      </c>
      <c r="R695" s="1">
        <v>14060.29567</v>
      </c>
      <c r="S695" s="1">
        <v>10999.90662</v>
      </c>
      <c r="T695" s="1">
        <v>24422.28731</v>
      </c>
      <c r="U695" s="1">
        <v>14559.89184</v>
      </c>
      <c r="V695" s="1">
        <v>26296.012630000001</v>
      </c>
      <c r="W695" s="1">
        <v>24751.816129999999</v>
      </c>
      <c r="Y695" s="1">
        <v>-0.47148645212738505</v>
      </c>
      <c r="Z695" s="1">
        <v>5.0501271791292494E-3</v>
      </c>
      <c r="AA695" s="1">
        <v>-0.53893182658432071</v>
      </c>
      <c r="AB695" s="1">
        <v>1.4547562311939056E-3</v>
      </c>
    </row>
    <row r="696" spans="1:28" x14ac:dyDescent="0.2">
      <c r="A696" s="11" t="str">
        <f t="shared" si="225"/>
        <v>P16278</v>
      </c>
      <c r="B696" s="11" t="str">
        <f t="shared" si="225"/>
        <v>Beta-galactosidase OS=Homo sapiens OX=9606 GN=GLB1 PE=1 SV=2</v>
      </c>
      <c r="C696" s="11" t="str">
        <f t="shared" si="225"/>
        <v>N464</v>
      </c>
      <c r="D696" s="2" t="s">
        <v>59</v>
      </c>
      <c r="E696" s="4" t="str">
        <f t="shared" si="213"/>
        <v>P16278_N464_HexNAc(4)Hex(5)Fuc(1)NeuAc(1)</v>
      </c>
      <c r="F696" s="1">
        <v>7.2551734822433503E-2</v>
      </c>
      <c r="G696" s="1">
        <v>8.2535878503913834E-2</v>
      </c>
      <c r="H696" s="1">
        <v>7.5104130230508423E-2</v>
      </c>
      <c r="I696" s="1">
        <v>8.9577773189780968E-2</v>
      </c>
      <c r="J696" s="1">
        <v>8.3902473518935525E-2</v>
      </c>
      <c r="K696" s="1">
        <v>7.703497906105157E-2</v>
      </c>
      <c r="L696" s="1">
        <v>6.9917254343402499E-2</v>
      </c>
      <c r="M696" s="1">
        <v>6.1850115277922529E-2</v>
      </c>
      <c r="N696" s="1">
        <v>6.0108828526520948E-2</v>
      </c>
      <c r="O696" s="1">
        <v>17062.405709999999</v>
      </c>
      <c r="P696" s="1">
        <v>41658.13306</v>
      </c>
      <c r="Q696" s="1">
        <v>16083.43471</v>
      </c>
      <c r="R696" s="1">
        <v>17522.567879999999</v>
      </c>
      <c r="S696" s="1">
        <v>11140.36074</v>
      </c>
      <c r="T696" s="1">
        <v>22873.865440000001</v>
      </c>
      <c r="U696" s="1">
        <v>12844.263629999999</v>
      </c>
      <c r="V696" s="1">
        <v>20160.64328</v>
      </c>
      <c r="W696" s="1">
        <v>16833.165379999999</v>
      </c>
      <c r="Y696" s="1">
        <v>-0.12206220166926741</v>
      </c>
      <c r="Z696" s="1">
        <v>0.22316244493533072</v>
      </c>
      <c r="AA696" s="1">
        <v>0.26266032903151104</v>
      </c>
      <c r="AB696" s="1">
        <v>3.9852257077129298E-2</v>
      </c>
    </row>
    <row r="697" spans="1:28" x14ac:dyDescent="0.2">
      <c r="A697" s="11" t="str">
        <f t="shared" si="225"/>
        <v>P16278</v>
      </c>
      <c r="B697" s="11" t="str">
        <f t="shared" si="225"/>
        <v>Beta-galactosidase OS=Homo sapiens OX=9606 GN=GLB1 PE=1 SV=2</v>
      </c>
      <c r="C697" s="11" t="str">
        <f t="shared" si="225"/>
        <v>N464</v>
      </c>
      <c r="D697" s="2" t="s">
        <v>80</v>
      </c>
      <c r="E697" s="4" t="str">
        <f t="shared" si="213"/>
        <v>P16278_N464_HexNAc(5)Hex(6)Fuc(1)</v>
      </c>
      <c r="F697" s="1">
        <v>4.0001526727742473E-2</v>
      </c>
      <c r="G697" s="1">
        <v>3.6660288655998657E-2</v>
      </c>
      <c r="H697" s="1">
        <v>2.408477708089506E-2</v>
      </c>
      <c r="I697" s="1">
        <v>4.7296109743549419E-2</v>
      </c>
      <c r="J697" s="1">
        <v>4.4075273146821338E-2</v>
      </c>
      <c r="K697" s="1">
        <v>3.9296441281921217E-2</v>
      </c>
      <c r="L697" s="1">
        <v>4.3498810905598512E-2</v>
      </c>
      <c r="M697" s="1">
        <v>4.1708762752015828E-2</v>
      </c>
      <c r="N697" s="1">
        <v>3.3320129287814831E-2</v>
      </c>
      <c r="O697" s="1">
        <v>9407.387428</v>
      </c>
      <c r="P697" s="1">
        <v>18503.458259999999</v>
      </c>
      <c r="Q697" s="1">
        <v>5157.7182039999998</v>
      </c>
      <c r="R697" s="1">
        <v>9251.7291280000009</v>
      </c>
      <c r="S697" s="1">
        <v>5852.2046129999999</v>
      </c>
      <c r="T697" s="1">
        <v>11668.225539999999</v>
      </c>
      <c r="U697" s="1">
        <v>7991.0202440000003</v>
      </c>
      <c r="V697" s="1">
        <v>13595.374620000001</v>
      </c>
      <c r="W697" s="1">
        <v>9331.1292290000001</v>
      </c>
      <c r="Y697" s="1">
        <v>-0.37517289007882676</v>
      </c>
      <c r="Z697" s="1">
        <v>0.13705066988949391</v>
      </c>
      <c r="AA697" s="1">
        <v>-0.23449324959801432</v>
      </c>
      <c r="AB697" s="1">
        <v>0.3625741728167195</v>
      </c>
    </row>
    <row r="698" spans="1:28" x14ac:dyDescent="0.2">
      <c r="A698" s="11" t="str">
        <f t="shared" si="225"/>
        <v>P16278</v>
      </c>
      <c r="B698" s="11" t="str">
        <f t="shared" si="225"/>
        <v>Beta-galactosidase OS=Homo sapiens OX=9606 GN=GLB1 PE=1 SV=2</v>
      </c>
      <c r="C698" s="11" t="str">
        <f t="shared" si="225"/>
        <v>N464</v>
      </c>
      <c r="D698" s="2" t="s">
        <v>83</v>
      </c>
      <c r="E698" s="4" t="str">
        <f t="shared" si="213"/>
        <v>P16278_N464_HexNAc(6)Hex(7)Fuc(1)</v>
      </c>
      <c r="F698" s="1">
        <v>5.7260070440362902E-2</v>
      </c>
      <c r="G698" s="1">
        <v>6.0928866630707727E-2</v>
      </c>
      <c r="H698" s="1">
        <v>7.1210844869948234E-2</v>
      </c>
      <c r="I698" s="1">
        <v>5.7318869818256887E-2</v>
      </c>
      <c r="J698" s="1">
        <v>8.1804597987002181E-2</v>
      </c>
      <c r="K698" s="1">
        <v>6.9348633457320785E-2</v>
      </c>
      <c r="L698" s="1">
        <v>6.8470359473200265E-2</v>
      </c>
      <c r="M698" s="1">
        <v>7.8743628940864979E-2</v>
      </c>
      <c r="N698" s="1">
        <v>7.1865410397956825E-2</v>
      </c>
      <c r="O698" s="1">
        <v>13466.17769</v>
      </c>
      <c r="P698" s="1">
        <v>30752.47855</v>
      </c>
      <c r="Q698" s="1">
        <v>15249.693600000001</v>
      </c>
      <c r="R698" s="1">
        <v>11212.31028</v>
      </c>
      <c r="S698" s="1">
        <v>10861.81007</v>
      </c>
      <c r="T698" s="1">
        <v>20591.571899999999</v>
      </c>
      <c r="U698" s="1">
        <v>12578.459440000001</v>
      </c>
      <c r="V698" s="1">
        <v>25667.247449999999</v>
      </c>
      <c r="W698" s="1">
        <v>20125.535100000001</v>
      </c>
      <c r="Y698" s="1">
        <v>-0.13841965840150927</v>
      </c>
      <c r="Z698" s="1">
        <v>0.48193716803818731</v>
      </c>
      <c r="AA698" s="1">
        <v>-0.21001915669521118</v>
      </c>
      <c r="AB698" s="1">
        <v>0.1273514896064529</v>
      </c>
    </row>
    <row r="699" spans="1:28" x14ac:dyDescent="0.2">
      <c r="A699" s="11" t="str">
        <f t="shared" si="225"/>
        <v>P16278</v>
      </c>
      <c r="B699" s="11" t="str">
        <f t="shared" si="225"/>
        <v>Beta-galactosidase OS=Homo sapiens OX=9606 GN=GLB1 PE=1 SV=2</v>
      </c>
      <c r="C699" s="11" t="str">
        <f t="shared" si="225"/>
        <v>N464</v>
      </c>
      <c r="D699" s="2" t="s">
        <v>84</v>
      </c>
      <c r="E699" s="4" t="str">
        <f t="shared" si="213"/>
        <v>P16278_N464_HexNAc(6)Hex(7)Fuc(1)NeuAc(1)</v>
      </c>
      <c r="F699" s="1">
        <v>8.9246594716262104E-2</v>
      </c>
      <c r="G699" s="1">
        <v>8.33548284244124E-2</v>
      </c>
      <c r="H699" s="1">
        <v>7.7378592784685243E-2</v>
      </c>
      <c r="I699" s="1">
        <v>9.1180740284251813E-2</v>
      </c>
      <c r="J699" s="1">
        <v>8.932740030223299E-2</v>
      </c>
      <c r="K699" s="1">
        <v>7.7493346955260833E-2</v>
      </c>
      <c r="L699" s="1">
        <v>8.61347615955593E-2</v>
      </c>
      <c r="M699" s="1">
        <v>7.7361505632664598E-2</v>
      </c>
      <c r="N699" s="1">
        <v>7.9666503483402429E-2</v>
      </c>
      <c r="O699" s="1">
        <v>20988.631229999999</v>
      </c>
      <c r="P699" s="1">
        <v>42071.479659999997</v>
      </c>
      <c r="Q699" s="1">
        <v>16570.507389999999</v>
      </c>
      <c r="R699" s="1">
        <v>17836.128919999999</v>
      </c>
      <c r="S699" s="1">
        <v>11860.668960000001</v>
      </c>
      <c r="T699" s="1">
        <v>23009.967840000001</v>
      </c>
      <c r="U699" s="1">
        <v>15823.527340000001</v>
      </c>
      <c r="V699" s="1">
        <v>25216.73099</v>
      </c>
      <c r="W699" s="1">
        <v>22310.190719999999</v>
      </c>
      <c r="Y699" s="1">
        <v>-4.5566617145514333E-2</v>
      </c>
      <c r="Z699" s="1">
        <v>0.651595334837481</v>
      </c>
      <c r="AA699" s="1">
        <v>3.9890403835776737E-2</v>
      </c>
      <c r="AB699" s="1">
        <v>0.62642720080456904</v>
      </c>
    </row>
    <row r="700" spans="1:28" x14ac:dyDescent="0.2">
      <c r="A700" s="11" t="str">
        <f t="shared" ref="A700:B700" si="226">A699</f>
        <v>P16278</v>
      </c>
      <c r="B700" s="11" t="str">
        <f t="shared" si="226"/>
        <v>Beta-galactosidase OS=Homo sapiens OX=9606 GN=GLB1 PE=1 SV=2</v>
      </c>
      <c r="C700" s="11" t="s">
        <v>1250</v>
      </c>
      <c r="D700" s="2" t="s">
        <v>98</v>
      </c>
      <c r="E700" s="4" t="str">
        <f t="shared" si="213"/>
        <v>P16278_N498_HexNAc(5)Hex(6)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3524.4512810000001</v>
      </c>
      <c r="P700" s="1">
        <v>11734.53909</v>
      </c>
      <c r="Q700" s="1">
        <v>4429.2626829999999</v>
      </c>
      <c r="R700" s="1">
        <v>3433.8397789999999</v>
      </c>
      <c r="S700" s="1">
        <v>1894.813598</v>
      </c>
      <c r="T700" s="1">
        <v>4272.0211419999996</v>
      </c>
      <c r="U700" s="1">
        <v>3044.725406</v>
      </c>
      <c r="V700" s="1">
        <v>4667.6683929999999</v>
      </c>
      <c r="W700" s="1">
        <v>5632.742002</v>
      </c>
      <c r="Y700" s="1">
        <v>0</v>
      </c>
      <c r="Z700" s="1">
        <v>1</v>
      </c>
      <c r="AA700" s="1">
        <v>0</v>
      </c>
      <c r="AB700" s="1">
        <v>1</v>
      </c>
    </row>
    <row r="701" spans="1:28" x14ac:dyDescent="0.2">
      <c r="A701" s="11" t="s">
        <v>1251</v>
      </c>
      <c r="B701" s="11" t="s">
        <v>1252</v>
      </c>
      <c r="C701" s="11" t="s">
        <v>1253</v>
      </c>
      <c r="D701" s="2" t="s">
        <v>98</v>
      </c>
      <c r="E701" s="4" t="str">
        <f t="shared" si="213"/>
        <v>P17690_N92_HexNAc(5)Hex(6)</v>
      </c>
      <c r="F701" s="1">
        <v>0.23743223883167161</v>
      </c>
      <c r="G701" s="1">
        <v>0.27483153949358591</v>
      </c>
      <c r="H701" s="1">
        <v>0.23961128700957471</v>
      </c>
      <c r="I701" s="1">
        <v>0.36406707058186721</v>
      </c>
      <c r="J701" s="1">
        <v>0.49532528417041599</v>
      </c>
      <c r="K701" s="1">
        <v>0.38998747233901132</v>
      </c>
      <c r="L701" s="1">
        <v>0.39689611544117448</v>
      </c>
      <c r="M701" s="1">
        <v>0.37456233290396362</v>
      </c>
      <c r="N701" s="1">
        <v>0.38436586181868532</v>
      </c>
      <c r="O701" s="1">
        <v>9267.9716829999998</v>
      </c>
      <c r="P701" s="1">
        <v>30655.603309999999</v>
      </c>
      <c r="Q701" s="1">
        <v>11221.399869999999</v>
      </c>
      <c r="R701" s="1">
        <v>14916.421179999999</v>
      </c>
      <c r="S701" s="1">
        <v>8361.0430410000008</v>
      </c>
      <c r="T701" s="1">
        <v>16983.417860000001</v>
      </c>
      <c r="U701" s="1">
        <v>15121.561739999999</v>
      </c>
      <c r="V701" s="1">
        <v>24736.031190000002</v>
      </c>
      <c r="W701" s="1">
        <v>19336.05603</v>
      </c>
      <c r="Y701" s="1" t="s">
        <v>2033</v>
      </c>
      <c r="Z701" s="1" t="s">
        <v>2033</v>
      </c>
      <c r="AA701" s="1" t="s">
        <v>2033</v>
      </c>
      <c r="AB701" s="1" t="s">
        <v>2033</v>
      </c>
    </row>
    <row r="702" spans="1:28" x14ac:dyDescent="0.2">
      <c r="A702" s="11" t="str">
        <f t="shared" ref="A702:C702" si="227">A701</f>
        <v>P17690</v>
      </c>
      <c r="B702" s="11" t="str">
        <f t="shared" si="227"/>
        <v>Beta-2-glycoprotein 1 OS=Bos taurus OX=9913 GN=APOH PE=1 SV=4</v>
      </c>
      <c r="C702" s="11" t="str">
        <f t="shared" si="227"/>
        <v>N92</v>
      </c>
      <c r="D702" s="2" t="s">
        <v>99</v>
      </c>
      <c r="E702" s="4" t="str">
        <f t="shared" si="213"/>
        <v>P17690_N92_HexNAc(5)Hex(6)NeuAc(1)</v>
      </c>
      <c r="F702" s="1">
        <v>0.76256776116832858</v>
      </c>
      <c r="G702" s="1">
        <v>0.72516846050641404</v>
      </c>
      <c r="H702" s="1">
        <v>0.76038871299042532</v>
      </c>
      <c r="I702" s="1">
        <v>0.63593292941813295</v>
      </c>
      <c r="J702" s="1">
        <v>0.5046747158295839</v>
      </c>
      <c r="K702" s="1">
        <v>0.61001252766098868</v>
      </c>
      <c r="L702" s="1">
        <v>0.60310388455882546</v>
      </c>
      <c r="M702" s="1">
        <v>0.62543766709603632</v>
      </c>
      <c r="N702" s="1">
        <v>0.61563413818131474</v>
      </c>
      <c r="O702" s="1">
        <v>29766.203829999999</v>
      </c>
      <c r="P702" s="1">
        <v>80887.647389999998</v>
      </c>
      <c r="Q702" s="1">
        <v>35610.28327</v>
      </c>
      <c r="R702" s="1">
        <v>26055.208460000002</v>
      </c>
      <c r="S702" s="1">
        <v>8518.8605459999999</v>
      </c>
      <c r="T702" s="1">
        <v>26565.206300000002</v>
      </c>
      <c r="U702" s="1">
        <v>22977.984090000002</v>
      </c>
      <c r="V702" s="1">
        <v>41303.794540000003</v>
      </c>
      <c r="W702" s="1">
        <v>30970.326379999999</v>
      </c>
      <c r="Y702" s="1" t="s">
        <v>2033</v>
      </c>
      <c r="Z702" s="1" t="s">
        <v>2033</v>
      </c>
      <c r="AA702" s="1" t="s">
        <v>2033</v>
      </c>
      <c r="AB702" s="1" t="s">
        <v>2033</v>
      </c>
    </row>
    <row r="703" spans="1:28" x14ac:dyDescent="0.2">
      <c r="A703" s="11" t="s">
        <v>1254</v>
      </c>
      <c r="B703" s="11" t="s">
        <v>1255</v>
      </c>
      <c r="C703" s="11" t="s">
        <v>1256</v>
      </c>
      <c r="D703" s="2" t="s">
        <v>1067</v>
      </c>
      <c r="E703" s="4" t="str">
        <f t="shared" si="213"/>
        <v>P17936_N116_HexNAc(2)Hex(4)Fuc(1)</v>
      </c>
      <c r="F703" s="1">
        <v>5.2895196470868183E-2</v>
      </c>
      <c r="G703" s="1">
        <v>5.2144441868007887E-2</v>
      </c>
      <c r="H703" s="1">
        <v>5.6027540502326653E-2</v>
      </c>
      <c r="I703" s="1">
        <v>2.8398722874481641E-2</v>
      </c>
      <c r="J703" s="1">
        <v>3.1217684854425411E-2</v>
      </c>
      <c r="K703" s="1">
        <v>3.206526982536121E-2</v>
      </c>
      <c r="L703" s="1">
        <v>3.7130108146908987E-2</v>
      </c>
      <c r="M703" s="1">
        <v>5.4594753499211793E-2</v>
      </c>
      <c r="N703" s="1">
        <v>3.612948713549851E-2</v>
      </c>
      <c r="O703" s="1">
        <v>25522.564030000001</v>
      </c>
      <c r="P703" s="1">
        <v>48955.600259999999</v>
      </c>
      <c r="Q703" s="1">
        <v>29219.633389999999</v>
      </c>
      <c r="R703" s="1">
        <v>13877.216</v>
      </c>
      <c r="S703" s="1">
        <v>8586.7421579999991</v>
      </c>
      <c r="T703" s="1">
        <v>20844.474689999999</v>
      </c>
      <c r="U703" s="1">
        <v>16011.80055</v>
      </c>
      <c r="V703" s="1">
        <v>35749.12816</v>
      </c>
      <c r="W703" s="1">
        <v>20288.244180000002</v>
      </c>
      <c r="Y703" s="1">
        <v>0.81295719424881274</v>
      </c>
      <c r="Z703" s="1">
        <v>1.417006467384009E-4</v>
      </c>
      <c r="AA703" s="1">
        <v>0.33316130893925699</v>
      </c>
      <c r="AB703" s="1">
        <v>0.14432520610267646</v>
      </c>
    </row>
    <row r="704" spans="1:28" x14ac:dyDescent="0.2">
      <c r="A704" s="11" t="str">
        <f t="shared" ref="A704:A725" si="228">A703</f>
        <v>P17936</v>
      </c>
      <c r="B704" s="11" t="str">
        <f t="shared" ref="B704:B725" si="229">B703</f>
        <v>Insulin-like growth factor-binding protein 3 OS=Homo sapiens OX=9606 GN=IGFBP3 PE=1 SV=2</v>
      </c>
      <c r="C704" s="11" t="str">
        <f t="shared" ref="C704:C725" si="230">C703</f>
        <v>N116</v>
      </c>
      <c r="D704" s="2" t="s">
        <v>79</v>
      </c>
      <c r="E704" s="4" t="str">
        <f t="shared" si="213"/>
        <v>P17936_N116_HexNAc(4)Hex(5)Fuc(1)</v>
      </c>
      <c r="F704" s="1">
        <v>0.14642369646971651</v>
      </c>
      <c r="G704" s="1">
        <v>0.13698683992595961</v>
      </c>
      <c r="H704" s="1">
        <v>0.11940274302559779</v>
      </c>
      <c r="I704" s="1">
        <v>0.40906887206329662</v>
      </c>
      <c r="J704" s="1">
        <v>0.38889554750011668</v>
      </c>
      <c r="K704" s="1">
        <v>0.42799443515979552</v>
      </c>
      <c r="L704" s="1">
        <v>0.38015192888906779</v>
      </c>
      <c r="M704" s="1">
        <v>0.33498329111478731</v>
      </c>
      <c r="N704" s="1">
        <v>0.37832837247376921</v>
      </c>
      <c r="O704" s="1">
        <v>70651.1823</v>
      </c>
      <c r="P704" s="1">
        <v>128609.54564</v>
      </c>
      <c r="Q704" s="1">
        <v>62271.23921</v>
      </c>
      <c r="R704" s="1">
        <v>199894.098111</v>
      </c>
      <c r="S704" s="1">
        <v>106969.681075</v>
      </c>
      <c r="T704" s="1">
        <v>278223.73613999999</v>
      </c>
      <c r="U704" s="1">
        <v>163934.80029700001</v>
      </c>
      <c r="V704" s="1">
        <v>219350.02611000001</v>
      </c>
      <c r="W704" s="1">
        <v>212447.47738</v>
      </c>
      <c r="Y704" s="1">
        <v>-1.6057274104029309</v>
      </c>
      <c r="Z704" s="1">
        <v>3.7629759645422739E-5</v>
      </c>
      <c r="AA704" s="1">
        <v>-1.4407220356697381</v>
      </c>
      <c r="AB704" s="1">
        <v>1.6240106745728803E-4</v>
      </c>
    </row>
    <row r="705" spans="1:28" x14ac:dyDescent="0.2">
      <c r="A705" s="11" t="str">
        <f t="shared" si="228"/>
        <v>P17936</v>
      </c>
      <c r="B705" s="11" t="str">
        <f t="shared" si="229"/>
        <v>Insulin-like growth factor-binding protein 3 OS=Homo sapiens OX=9606 GN=IGFBP3 PE=1 SV=2</v>
      </c>
      <c r="C705" s="11" t="str">
        <f t="shared" si="230"/>
        <v>N116</v>
      </c>
      <c r="D705" s="2" t="s">
        <v>59</v>
      </c>
      <c r="E705" s="4" t="str">
        <f t="shared" si="213"/>
        <v>P17936_N116_HexNAc(4)Hex(5)Fuc(1)NeuAc(1)</v>
      </c>
      <c r="F705" s="1">
        <v>5.7973173265060039E-2</v>
      </c>
      <c r="G705" s="1">
        <v>5.5031821728712918E-2</v>
      </c>
      <c r="H705" s="1">
        <v>5.8339377711530263E-2</v>
      </c>
      <c r="I705" s="1">
        <v>1.254025674853085E-2</v>
      </c>
      <c r="J705" s="1">
        <v>1.6859273010373741E-2</v>
      </c>
      <c r="K705" s="1">
        <v>1.5988209934553139E-2</v>
      </c>
      <c r="L705" s="1">
        <v>1.9905456680122051E-2</v>
      </c>
      <c r="M705" s="1">
        <v>2.5217661876225001E-2</v>
      </c>
      <c r="N705" s="1">
        <v>2.074670708342494E-2</v>
      </c>
      <c r="O705" s="1">
        <v>27972.748479999998</v>
      </c>
      <c r="P705" s="1">
        <v>51666.405270000003</v>
      </c>
      <c r="Q705" s="1">
        <v>30425.308939999999</v>
      </c>
      <c r="R705" s="1">
        <v>6127.8759739999996</v>
      </c>
      <c r="S705" s="1">
        <v>4637.314746</v>
      </c>
      <c r="T705" s="1">
        <v>10393.358270000001</v>
      </c>
      <c r="U705" s="1">
        <v>8583.9287339999992</v>
      </c>
      <c r="V705" s="1">
        <v>16512.748360000001</v>
      </c>
      <c r="W705" s="1">
        <v>11650.15871</v>
      </c>
      <c r="Y705" s="1">
        <v>1.9165242625646175</v>
      </c>
      <c r="Z705" s="1">
        <v>1.5351783610539188E-5</v>
      </c>
      <c r="AA705" s="1">
        <v>1.3792091752542788</v>
      </c>
      <c r="AB705" s="1">
        <v>5.5950466154192237E-5</v>
      </c>
    </row>
    <row r="706" spans="1:28" x14ac:dyDescent="0.2">
      <c r="A706" s="11" t="str">
        <f t="shared" si="228"/>
        <v>P17936</v>
      </c>
      <c r="B706" s="11" t="str">
        <f t="shared" si="229"/>
        <v>Insulin-like growth factor-binding protein 3 OS=Homo sapiens OX=9606 GN=IGFBP3 PE=1 SV=2</v>
      </c>
      <c r="C706" s="11" t="str">
        <f t="shared" si="230"/>
        <v>N116</v>
      </c>
      <c r="D706" s="2" t="s">
        <v>147</v>
      </c>
      <c r="E706" s="4" t="str">
        <f t="shared" si="213"/>
        <v>P17936_N116_HexNAc(4)Hex(5)Fuc(2)</v>
      </c>
      <c r="F706" s="1">
        <v>3.5451157871818323E-2</v>
      </c>
      <c r="G706" s="1">
        <v>4.2521530053221492E-2</v>
      </c>
      <c r="H706" s="1">
        <v>4.1518851218020937E-2</v>
      </c>
      <c r="I706" s="1">
        <v>7.4591812517627462E-2</v>
      </c>
      <c r="J706" s="1">
        <v>6.0128630778296478E-2</v>
      </c>
      <c r="K706" s="1">
        <v>7.0186840511526585E-2</v>
      </c>
      <c r="L706" s="1">
        <v>7.7796867877987008E-2</v>
      </c>
      <c r="M706" s="1">
        <v>7.2993133138499838E-2</v>
      </c>
      <c r="N706" s="1">
        <v>8.3688096978494345E-2</v>
      </c>
      <c r="O706" s="1">
        <v>17105.607069999998</v>
      </c>
      <c r="P706" s="1">
        <v>39921.16807</v>
      </c>
      <c r="Q706" s="1">
        <v>21653.022789999999</v>
      </c>
      <c r="R706" s="1">
        <v>36449.762150000002</v>
      </c>
      <c r="S706" s="1">
        <v>16538.992279999999</v>
      </c>
      <c r="T706" s="1">
        <v>45625.932000000001</v>
      </c>
      <c r="U706" s="1">
        <v>33548.728889999999</v>
      </c>
      <c r="V706" s="1">
        <v>47796.550109999996</v>
      </c>
      <c r="W706" s="1">
        <v>46994.427020000003</v>
      </c>
      <c r="Y706" s="1">
        <v>-0.77806279983869997</v>
      </c>
      <c r="Z706" s="1">
        <v>4.0998632180004393E-3</v>
      </c>
      <c r="AA706" s="1">
        <v>-0.97254470186676389</v>
      </c>
      <c r="AB706" s="1">
        <v>5.4379056307994947E-4</v>
      </c>
    </row>
    <row r="707" spans="1:28" x14ac:dyDescent="0.2">
      <c r="A707" s="11" t="str">
        <f t="shared" si="228"/>
        <v>P17936</v>
      </c>
      <c r="B707" s="11" t="str">
        <f t="shared" si="229"/>
        <v>Insulin-like growth factor-binding protein 3 OS=Homo sapiens OX=9606 GN=IGFBP3 PE=1 SV=2</v>
      </c>
      <c r="C707" s="11" t="str">
        <f t="shared" si="230"/>
        <v>N116</v>
      </c>
      <c r="D707" s="2" t="s">
        <v>95</v>
      </c>
      <c r="E707" s="4" t="str">
        <f t="shared" si="213"/>
        <v>P17936_N116_HexNAc(4)Hex(5)Fuc(2)NeuAc(1)</v>
      </c>
      <c r="F707" s="1">
        <v>6.9362236413744088E-2</v>
      </c>
      <c r="G707" s="1">
        <v>7.3868712377567439E-2</v>
      </c>
      <c r="H707" s="1">
        <v>7.5648856492339517E-2</v>
      </c>
      <c r="I707" s="1">
        <v>1.9405997830064959E-2</v>
      </c>
      <c r="J707" s="1">
        <v>2.2182610098484351E-2</v>
      </c>
      <c r="K707" s="1">
        <v>1.4393085899137849E-2</v>
      </c>
      <c r="L707" s="1">
        <v>1.9365553548883939E-2</v>
      </c>
      <c r="M707" s="1">
        <v>2.304020437264806E-2</v>
      </c>
      <c r="N707" s="1">
        <v>1.5333574884606181E-2</v>
      </c>
      <c r="O707" s="1">
        <v>33468.107470000003</v>
      </c>
      <c r="P707" s="1">
        <v>69351.344559999998</v>
      </c>
      <c r="Q707" s="1">
        <v>39452.594799999999</v>
      </c>
      <c r="R707" s="1">
        <v>9482.8638869999995</v>
      </c>
      <c r="S707" s="1">
        <v>6101.5528279999999</v>
      </c>
      <c r="T707" s="1">
        <v>9356.4257020000005</v>
      </c>
      <c r="U707" s="1">
        <v>8351.103631</v>
      </c>
      <c r="V707" s="1">
        <v>15086.929899999999</v>
      </c>
      <c r="W707" s="1">
        <v>8610.4546750000009</v>
      </c>
      <c r="Y707" s="1">
        <v>1.967111807870652</v>
      </c>
      <c r="Z707" s="1">
        <v>5.1173470812481713E-5</v>
      </c>
      <c r="AA707" s="1">
        <v>1.9225125098646618</v>
      </c>
      <c r="AB707" s="1">
        <v>5.0511044282136563E-5</v>
      </c>
    </row>
    <row r="708" spans="1:28" x14ac:dyDescent="0.2">
      <c r="A708" s="11" t="str">
        <f t="shared" si="228"/>
        <v>P17936</v>
      </c>
      <c r="B708" s="11" t="str">
        <f t="shared" si="229"/>
        <v>Insulin-like growth factor-binding protein 3 OS=Homo sapiens OX=9606 GN=IGFBP3 PE=1 SV=2</v>
      </c>
      <c r="C708" s="11" t="str">
        <f t="shared" si="230"/>
        <v>N116</v>
      </c>
      <c r="D708" s="2" t="s">
        <v>60</v>
      </c>
      <c r="E708" s="4" t="str">
        <f t="shared" si="213"/>
        <v>P17936_N116_HexNAc(4)Hex(5)Fuc(3)</v>
      </c>
      <c r="F708" s="1">
        <v>4.0034191414525168E-2</v>
      </c>
      <c r="G708" s="1">
        <v>3.3350686366279927E-2</v>
      </c>
      <c r="H708" s="1">
        <v>3.7927335198220891E-2</v>
      </c>
      <c r="I708" s="1">
        <v>4.1105377578446463E-2</v>
      </c>
      <c r="J708" s="1">
        <v>3.2912432172084838E-2</v>
      </c>
      <c r="K708" s="1">
        <v>4.0668695951183068E-2</v>
      </c>
      <c r="L708" s="1">
        <v>4.4431833103991167E-2</v>
      </c>
      <c r="M708" s="1">
        <v>6.176286792956108E-2</v>
      </c>
      <c r="N708" s="1">
        <v>5.7123659991677962E-2</v>
      </c>
      <c r="O708" s="1">
        <v>19316.975490000001</v>
      </c>
      <c r="P708" s="1">
        <v>31311.158230000001</v>
      </c>
      <c r="Q708" s="1">
        <v>19779.96571</v>
      </c>
      <c r="R708" s="1">
        <v>20086.403389999999</v>
      </c>
      <c r="S708" s="1">
        <v>9052.899668</v>
      </c>
      <c r="T708" s="1">
        <v>26437.251520000002</v>
      </c>
      <c r="U708" s="1">
        <v>19160.559590000001</v>
      </c>
      <c r="V708" s="1">
        <v>40442.87298</v>
      </c>
      <c r="W708" s="1">
        <v>32077.365450000001</v>
      </c>
      <c r="Y708" s="1">
        <v>-4.3083758957233591E-2</v>
      </c>
      <c r="Z708" s="1">
        <v>0.75128619543080521</v>
      </c>
      <c r="AA708" s="1">
        <v>-0.55307510332994503</v>
      </c>
      <c r="AB708" s="1">
        <v>3.5270073834886347E-2</v>
      </c>
    </row>
    <row r="709" spans="1:28" x14ac:dyDescent="0.2">
      <c r="A709" s="11" t="str">
        <f t="shared" si="228"/>
        <v>P17936</v>
      </c>
      <c r="B709" s="11" t="str">
        <f t="shared" si="229"/>
        <v>Insulin-like growth factor-binding protein 3 OS=Homo sapiens OX=9606 GN=IGFBP3 PE=1 SV=2</v>
      </c>
      <c r="C709" s="11" t="str">
        <f t="shared" si="230"/>
        <v>N116</v>
      </c>
      <c r="D709" s="2" t="s">
        <v>599</v>
      </c>
      <c r="E709" s="4" t="str">
        <f t="shared" si="213"/>
        <v>P17936_N116_HexNAc(5)Hex(4)Fuc(1)</v>
      </c>
      <c r="F709" s="1">
        <v>1.3914669472875269E-3</v>
      </c>
      <c r="G709" s="1">
        <v>2.8705810905850148E-3</v>
      </c>
      <c r="H709" s="1">
        <v>1.9488454041886711E-3</v>
      </c>
      <c r="I709" s="1">
        <v>1.304555036173429E-2</v>
      </c>
      <c r="J709" s="1">
        <v>1.5847107129542268E-2</v>
      </c>
      <c r="K709" s="1">
        <v>1.229140821300762E-2</v>
      </c>
      <c r="L709" s="1">
        <v>1.011329217434585E-2</v>
      </c>
      <c r="M709" s="1">
        <v>5.912016581826782E-3</v>
      </c>
      <c r="N709" s="1">
        <v>9.5486761444845501E-3</v>
      </c>
      <c r="O709" s="1">
        <v>671.39942050000002</v>
      </c>
      <c r="P709" s="1">
        <v>2695.0335519999999</v>
      </c>
      <c r="Q709" s="1">
        <v>1016.367089</v>
      </c>
      <c r="R709" s="1">
        <v>6374.7909019999997</v>
      </c>
      <c r="S709" s="1">
        <v>4358.9082120000003</v>
      </c>
      <c r="T709" s="1">
        <v>7990.200887</v>
      </c>
      <c r="U709" s="1">
        <v>4361.205105</v>
      </c>
      <c r="V709" s="1">
        <v>3871.2408230000001</v>
      </c>
      <c r="W709" s="1">
        <v>5361.9879099999998</v>
      </c>
      <c r="Y709" s="1">
        <v>-2.7292135389826768</v>
      </c>
      <c r="Z709" s="1">
        <v>5.5960606665441607E-4</v>
      </c>
      <c r="AA709" s="1">
        <v>-2.0418042553725249</v>
      </c>
      <c r="AB709" s="1">
        <v>9.5953447784497478E-3</v>
      </c>
    </row>
    <row r="710" spans="1:28" x14ac:dyDescent="0.2">
      <c r="A710" s="11" t="str">
        <f t="shared" si="228"/>
        <v>P17936</v>
      </c>
      <c r="B710" s="11" t="str">
        <f t="shared" si="229"/>
        <v>Insulin-like growth factor-binding protein 3 OS=Homo sapiens OX=9606 GN=IGFBP3 PE=1 SV=2</v>
      </c>
      <c r="C710" s="11" t="str">
        <f t="shared" si="230"/>
        <v>N116</v>
      </c>
      <c r="D710" s="2" t="s">
        <v>191</v>
      </c>
      <c r="E710" s="4" t="str">
        <f t="shared" ref="E710:E773" si="231">_xlfn.CONCAT(A710&amp;"_"&amp;C710&amp;"_"&amp;D710)</f>
        <v>P17936_N116_HexNAc(5)Hex(4)Fuc(1)NeuAc(1)</v>
      </c>
      <c r="F710" s="1">
        <v>8.4037045796609769E-2</v>
      </c>
      <c r="G710" s="1">
        <v>7.0086906724950992E-2</v>
      </c>
      <c r="H710" s="1">
        <v>7.4630736984469523E-2</v>
      </c>
      <c r="I710" s="1">
        <v>1.849764986229507E-2</v>
      </c>
      <c r="J710" s="1">
        <v>2.5546237129551279E-2</v>
      </c>
      <c r="K710" s="1">
        <v>1.7911238532269159E-2</v>
      </c>
      <c r="L710" s="1">
        <v>3.5479600157631568E-2</v>
      </c>
      <c r="M710" s="1">
        <v>3.2564155292558142E-2</v>
      </c>
      <c r="N710" s="1">
        <v>2.4905649852743891E-2</v>
      </c>
      <c r="O710" s="1">
        <v>40548.878259999998</v>
      </c>
      <c r="P710" s="1">
        <v>65800.811480000004</v>
      </c>
      <c r="Q710" s="1">
        <v>38921.622380000001</v>
      </c>
      <c r="R710" s="1">
        <v>9038.9938930000008</v>
      </c>
      <c r="S710" s="1">
        <v>7026.7527</v>
      </c>
      <c r="T710" s="1">
        <v>11643.44976</v>
      </c>
      <c r="U710" s="1">
        <v>15300.043809999999</v>
      </c>
      <c r="V710" s="1">
        <v>21323.297320000001</v>
      </c>
      <c r="W710" s="1">
        <v>13985.58202</v>
      </c>
      <c r="Y710" s="1">
        <v>1.8845057731370305</v>
      </c>
      <c r="Z710" s="1">
        <v>3.133807317775931E-4</v>
      </c>
      <c r="AA710" s="1">
        <v>1.2992837793492971</v>
      </c>
      <c r="AB710" s="1">
        <v>9.4361871191409703E-4</v>
      </c>
    </row>
    <row r="711" spans="1:28" x14ac:dyDescent="0.2">
      <c r="A711" s="11" t="str">
        <f t="shared" si="228"/>
        <v>P17936</v>
      </c>
      <c r="B711" s="11" t="str">
        <f t="shared" si="229"/>
        <v>Insulin-like growth factor-binding protein 3 OS=Homo sapiens OX=9606 GN=IGFBP3 PE=1 SV=2</v>
      </c>
      <c r="C711" s="11" t="str">
        <f t="shared" si="230"/>
        <v>N116</v>
      </c>
      <c r="D711" s="2" t="s">
        <v>1100</v>
      </c>
      <c r="E711" s="4" t="str">
        <f t="shared" si="231"/>
        <v>P17936_N116_HexNAc(5)Hex(4)Fuc(2)</v>
      </c>
      <c r="F711" s="1">
        <v>4.8931932602827917E-2</v>
      </c>
      <c r="G711" s="1">
        <v>4.5373632626408228E-2</v>
      </c>
      <c r="H711" s="1">
        <v>4.202566464589505E-2</v>
      </c>
      <c r="I711" s="1">
        <v>6.686755895590929E-2</v>
      </c>
      <c r="J711" s="1">
        <v>7.84178268602721E-2</v>
      </c>
      <c r="K711" s="1">
        <v>7.7072514594552083E-2</v>
      </c>
      <c r="L711" s="1">
        <v>7.1380243640967261E-2</v>
      </c>
      <c r="M711" s="1">
        <v>6.4516572372567249E-2</v>
      </c>
      <c r="N711" s="1">
        <v>6.9232395211066541E-2</v>
      </c>
      <c r="O711" s="1">
        <v>23610.241880000001</v>
      </c>
      <c r="P711" s="1">
        <v>42598.853139999999</v>
      </c>
      <c r="Q711" s="1">
        <v>21917.337490000002</v>
      </c>
      <c r="R711" s="1">
        <v>32675.256669999999</v>
      </c>
      <c r="S711" s="1">
        <v>21569.621930000001</v>
      </c>
      <c r="T711" s="1">
        <v>50102.060219999999</v>
      </c>
      <c r="U711" s="1">
        <v>30781.656220000001</v>
      </c>
      <c r="V711" s="1">
        <v>42246.02304</v>
      </c>
      <c r="W711" s="1">
        <v>38876.935449999997</v>
      </c>
      <c r="Y711" s="1">
        <v>-0.70576758154180996</v>
      </c>
      <c r="Z711" s="1">
        <v>2.3140648069023056E-3</v>
      </c>
      <c r="AA711" s="1">
        <v>-0.58941686878577382</v>
      </c>
      <c r="AB711" s="1">
        <v>1.2836277406684542E-3</v>
      </c>
    </row>
    <row r="712" spans="1:28" x14ac:dyDescent="0.2">
      <c r="A712" s="11" t="str">
        <f t="shared" si="228"/>
        <v>P17936</v>
      </c>
      <c r="B712" s="11" t="str">
        <f t="shared" si="229"/>
        <v>Insulin-like growth factor-binding protein 3 OS=Homo sapiens OX=9606 GN=IGFBP3 PE=1 SV=2</v>
      </c>
      <c r="C712" s="11" t="str">
        <f t="shared" si="230"/>
        <v>N116</v>
      </c>
      <c r="D712" s="2" t="s">
        <v>80</v>
      </c>
      <c r="E712" s="4" t="str">
        <f t="shared" si="231"/>
        <v>P17936_N116_HexNAc(5)Hex(6)Fuc(1)</v>
      </c>
      <c r="F712" s="1">
        <v>1.7298050057197551E-2</v>
      </c>
      <c r="G712" s="1">
        <v>1.65066820221762E-2</v>
      </c>
      <c r="H712" s="1">
        <v>1.509190933283258E-2</v>
      </c>
      <c r="I712" s="1">
        <v>3.0735143227479032E-2</v>
      </c>
      <c r="J712" s="1">
        <v>3.5401712963715672E-2</v>
      </c>
      <c r="K712" s="1">
        <v>2.3545236346223099E-2</v>
      </c>
      <c r="L712" s="1">
        <v>2.2645476070437771E-2</v>
      </c>
      <c r="M712" s="1">
        <v>2.598688293102842E-2</v>
      </c>
      <c r="N712" s="1">
        <v>3.0540049978555871E-2</v>
      </c>
      <c r="O712" s="1">
        <v>8346.5157450000006</v>
      </c>
      <c r="P712" s="1">
        <v>15497.232260000001</v>
      </c>
      <c r="Q712" s="1">
        <v>7870.7730860000001</v>
      </c>
      <c r="R712" s="1">
        <v>15018.922619999999</v>
      </c>
      <c r="S712" s="1">
        <v>9737.6017019999999</v>
      </c>
      <c r="T712" s="1">
        <v>15305.90841</v>
      </c>
      <c r="U712" s="1">
        <v>9765.5208750000002</v>
      </c>
      <c r="V712" s="1">
        <v>17016.44112</v>
      </c>
      <c r="W712" s="1">
        <v>17149.537410000001</v>
      </c>
      <c r="Y712" s="1">
        <v>-0.87508456722780659</v>
      </c>
      <c r="Z712" s="1">
        <v>1.791447582743708E-2</v>
      </c>
      <c r="AA712" s="1">
        <v>-0.6952623754830517</v>
      </c>
      <c r="AB712" s="1">
        <v>1.3206682136002118E-2</v>
      </c>
    </row>
    <row r="713" spans="1:28" x14ac:dyDescent="0.2">
      <c r="A713" s="11" t="str">
        <f t="shared" si="228"/>
        <v>P17936</v>
      </c>
      <c r="B713" s="11" t="str">
        <f t="shared" si="229"/>
        <v>Insulin-like growth factor-binding protein 3 OS=Homo sapiens OX=9606 GN=IGFBP3 PE=1 SV=2</v>
      </c>
      <c r="C713" s="11" t="str">
        <f t="shared" si="230"/>
        <v>N116</v>
      </c>
      <c r="D713" s="2" t="s">
        <v>81</v>
      </c>
      <c r="E713" s="4" t="str">
        <f t="shared" si="231"/>
        <v>P17936_N116_HexNAc(5)Hex(6)Fuc(1)NeuAc(1)</v>
      </c>
      <c r="F713" s="1">
        <v>3.7162337629752087E-2</v>
      </c>
      <c r="G713" s="1">
        <v>2.9689716176508431E-2</v>
      </c>
      <c r="H713" s="1">
        <v>3.5003256184739248E-2</v>
      </c>
      <c r="I713" s="1">
        <v>1.0052995602397471E-2</v>
      </c>
      <c r="J713" s="1">
        <v>8.6947712178433497E-3</v>
      </c>
      <c r="K713" s="1">
        <v>6.2832550381468327E-3</v>
      </c>
      <c r="L713" s="1">
        <v>1.1155795449716789E-2</v>
      </c>
      <c r="M713" s="1">
        <v>1.279142633926653E-2</v>
      </c>
      <c r="N713" s="1">
        <v>1.021661872673206E-2</v>
      </c>
      <c r="O713" s="1">
        <v>17931.27174</v>
      </c>
      <c r="P713" s="1">
        <v>27874.071039999999</v>
      </c>
      <c r="Q713" s="1">
        <v>18254.992170000001</v>
      </c>
      <c r="R713" s="1">
        <v>4912.4600440000004</v>
      </c>
      <c r="S713" s="1">
        <v>2391.585376</v>
      </c>
      <c r="T713" s="1">
        <v>4084.5173399999999</v>
      </c>
      <c r="U713" s="1">
        <v>4810.768959</v>
      </c>
      <c r="V713" s="1">
        <v>8375.9392659999994</v>
      </c>
      <c r="W713" s="1">
        <v>5737.0660879999996</v>
      </c>
      <c r="Y713" s="1">
        <v>2.0247321003738841</v>
      </c>
      <c r="Z713" s="1">
        <v>4.9545532233086502E-4</v>
      </c>
      <c r="AA713" s="1">
        <v>1.5759791246072989</v>
      </c>
      <c r="AB713" s="1">
        <v>6.5150943087508191E-4</v>
      </c>
    </row>
    <row r="714" spans="1:28" x14ac:dyDescent="0.2">
      <c r="A714" s="11" t="str">
        <f t="shared" si="228"/>
        <v>P17936</v>
      </c>
      <c r="B714" s="11" t="str">
        <f t="shared" si="229"/>
        <v>Insulin-like growth factor-binding protein 3 OS=Homo sapiens OX=9606 GN=IGFBP3 PE=1 SV=2</v>
      </c>
      <c r="C714" s="11" t="str">
        <f t="shared" si="230"/>
        <v>N116</v>
      </c>
      <c r="D714" s="2" t="s">
        <v>203</v>
      </c>
      <c r="E714" s="4" t="str">
        <f t="shared" si="231"/>
        <v>P17936_N116_HexNAc(5)Hex(6)Fuc(2)</v>
      </c>
      <c r="F714" s="1">
        <v>2.6666719972234951E-2</v>
      </c>
      <c r="G714" s="1">
        <v>3.1737925197056073E-2</v>
      </c>
      <c r="H714" s="1">
        <v>2.3175232609937021E-2</v>
      </c>
      <c r="I714" s="1">
        <v>2.7101094608551781E-2</v>
      </c>
      <c r="J714" s="1">
        <v>2.823078972354558E-2</v>
      </c>
      <c r="K714" s="1">
        <v>2.3136805904598341E-2</v>
      </c>
      <c r="L714" s="1">
        <v>1.47747397620446E-2</v>
      </c>
      <c r="M714" s="1">
        <v>1.725336789807096E-2</v>
      </c>
      <c r="N714" s="1">
        <v>2.0494106615138969E-2</v>
      </c>
      <c r="O714" s="1">
        <v>12867.01087</v>
      </c>
      <c r="P714" s="1">
        <v>29797.023870000001</v>
      </c>
      <c r="Q714" s="1">
        <v>12086.40955</v>
      </c>
      <c r="R714" s="1">
        <v>13243.121719999999</v>
      </c>
      <c r="S714" s="1">
        <v>7765.1662319999996</v>
      </c>
      <c r="T714" s="1">
        <v>15040.40252</v>
      </c>
      <c r="U714" s="1">
        <v>6371.3842500000001</v>
      </c>
      <c r="V714" s="1">
        <v>11297.65812</v>
      </c>
      <c r="W714" s="1">
        <v>11508.3128</v>
      </c>
      <c r="Y714" s="1">
        <v>5.609622612574848E-2</v>
      </c>
      <c r="Z714" s="1">
        <v>0.74096116570190018</v>
      </c>
      <c r="AA714" s="1">
        <v>0.63528560587319494</v>
      </c>
      <c r="AB714" s="1">
        <v>3.1589279325605714E-2</v>
      </c>
    </row>
    <row r="715" spans="1:28" x14ac:dyDescent="0.2">
      <c r="A715" s="11" t="str">
        <f t="shared" si="228"/>
        <v>P17936</v>
      </c>
      <c r="B715" s="11" t="str">
        <f t="shared" si="229"/>
        <v>Insulin-like growth factor-binding protein 3 OS=Homo sapiens OX=9606 GN=IGFBP3 PE=1 SV=2</v>
      </c>
      <c r="C715" s="11" t="str">
        <f t="shared" si="230"/>
        <v>N116</v>
      </c>
      <c r="D715" s="2" t="s">
        <v>193</v>
      </c>
      <c r="E715" s="4" t="str">
        <f t="shared" si="231"/>
        <v>P17936_N116_HexNAc(5)Hex(6)Fuc(2)NeuAc(1)</v>
      </c>
      <c r="F715" s="1">
        <v>4.4387709270453997E-2</v>
      </c>
      <c r="G715" s="1">
        <v>4.5589669539489508E-2</v>
      </c>
      <c r="H715" s="1">
        <v>4.3839583649097243E-2</v>
      </c>
      <c r="I715" s="1">
        <v>2.5761927006466991E-2</v>
      </c>
      <c r="J715" s="1">
        <v>3.2614319633087988E-2</v>
      </c>
      <c r="K715" s="1">
        <v>2.6801673853681509E-2</v>
      </c>
      <c r="L715" s="1">
        <v>2.7511255029679021E-2</v>
      </c>
      <c r="M715" s="1">
        <v>2.9312737591237779E-2</v>
      </c>
      <c r="N715" s="1">
        <v>2.6244953857030819E-2</v>
      </c>
      <c r="O715" s="1">
        <v>21417.599849999999</v>
      </c>
      <c r="P715" s="1">
        <v>42801.678529999997</v>
      </c>
      <c r="Q715" s="1">
        <v>22863.3374</v>
      </c>
      <c r="R715" s="1">
        <v>12588.72898</v>
      </c>
      <c r="S715" s="1">
        <v>8970.9007779999993</v>
      </c>
      <c r="T715" s="1">
        <v>17422.800910000002</v>
      </c>
      <c r="U715" s="1">
        <v>11863.814850000001</v>
      </c>
      <c r="V715" s="1">
        <v>19194.24021</v>
      </c>
      <c r="W715" s="1">
        <v>14737.6582</v>
      </c>
      <c r="Y715" s="1">
        <v>0.65170958773186261</v>
      </c>
      <c r="Z715" s="1">
        <v>1.7875743186610514E-3</v>
      </c>
      <c r="AA715" s="1">
        <v>0.68787983899065841</v>
      </c>
      <c r="AB715" s="1">
        <v>8.0239268648841592E-5</v>
      </c>
    </row>
    <row r="716" spans="1:28" x14ac:dyDescent="0.2">
      <c r="A716" s="11" t="str">
        <f t="shared" si="228"/>
        <v>P17936</v>
      </c>
      <c r="B716" s="11" t="str">
        <f t="shared" si="229"/>
        <v>Insulin-like growth factor-binding protein 3 OS=Homo sapiens OX=9606 GN=IGFBP3 PE=1 SV=2</v>
      </c>
      <c r="C716" s="11" t="str">
        <f t="shared" si="230"/>
        <v>N116</v>
      </c>
      <c r="D716" s="2" t="s">
        <v>82</v>
      </c>
      <c r="E716" s="4" t="str">
        <f t="shared" si="231"/>
        <v>P17936_N116_HexNAc(5)Hex(6)Fuc(3)</v>
      </c>
      <c r="F716" s="1">
        <v>8.975572758146276E-3</v>
      </c>
      <c r="G716" s="1">
        <v>8.1426901142743029E-3</v>
      </c>
      <c r="H716" s="1">
        <v>8.5925251322404913E-3</v>
      </c>
      <c r="I716" s="1">
        <v>1.4769861991083291E-2</v>
      </c>
      <c r="J716" s="1">
        <v>1.6947736973407051E-2</v>
      </c>
      <c r="K716" s="1">
        <v>1.401640524806522E-2</v>
      </c>
      <c r="L716" s="1">
        <v>1.7838846555484119E-2</v>
      </c>
      <c r="M716" s="1">
        <v>1.7017253544625979E-2</v>
      </c>
      <c r="N716" s="1">
        <v>1.460405317132696E-2</v>
      </c>
      <c r="O716" s="1">
        <v>4330.8210520000002</v>
      </c>
      <c r="P716" s="1">
        <v>7644.7319790000001</v>
      </c>
      <c r="Q716" s="1">
        <v>4481.1967830000003</v>
      </c>
      <c r="R716" s="1">
        <v>7217.3867129999999</v>
      </c>
      <c r="S716" s="1">
        <v>4661.6476599999996</v>
      </c>
      <c r="T716" s="1">
        <v>9111.5592049999996</v>
      </c>
      <c r="U716" s="1">
        <v>7692.7342079999999</v>
      </c>
      <c r="V716" s="1">
        <v>11143.048349999999</v>
      </c>
      <c r="W716" s="1">
        <v>8200.7971949999992</v>
      </c>
      <c r="Y716" s="1">
        <v>-0.83089341123695104</v>
      </c>
      <c r="Z716" s="1">
        <v>1.8488249904537412E-3</v>
      </c>
      <c r="AA716" s="1">
        <v>-0.9438928827708214</v>
      </c>
      <c r="AB716" s="1">
        <v>1.3785569205350501E-3</v>
      </c>
    </row>
    <row r="717" spans="1:28" x14ac:dyDescent="0.2">
      <c r="A717" s="11" t="str">
        <f t="shared" si="228"/>
        <v>P17936</v>
      </c>
      <c r="B717" s="11" t="str">
        <f t="shared" si="229"/>
        <v>Insulin-like growth factor-binding protein 3 OS=Homo sapiens OX=9606 GN=IGFBP3 PE=1 SV=2</v>
      </c>
      <c r="C717" s="11" t="str">
        <f t="shared" si="230"/>
        <v>N116</v>
      </c>
      <c r="D717" s="2" t="s">
        <v>116</v>
      </c>
      <c r="E717" s="4" t="str">
        <f t="shared" si="231"/>
        <v>P17936_N116_HexNAc(5)Hex(6)Fuc(3)NeuAc(1)</v>
      </c>
      <c r="F717" s="1">
        <v>7.9607441637482179E-2</v>
      </c>
      <c r="G717" s="1">
        <v>6.851843096605878E-2</v>
      </c>
      <c r="H717" s="1">
        <v>6.9853073598336909E-2</v>
      </c>
      <c r="I717" s="1">
        <v>3.1264231542668081E-2</v>
      </c>
      <c r="J717" s="1">
        <v>3.496052419192601E-2</v>
      </c>
      <c r="K717" s="1">
        <v>3.4860530938908327E-2</v>
      </c>
      <c r="L717" s="1">
        <v>3.2616877242766851E-2</v>
      </c>
      <c r="M717" s="1">
        <v>3.7963612645540823E-2</v>
      </c>
      <c r="N717" s="1">
        <v>3.3138084234796111E-2</v>
      </c>
      <c r="O717" s="1">
        <v>38411.54135</v>
      </c>
      <c r="P717" s="1">
        <v>64328.254300000001</v>
      </c>
      <c r="Q717" s="1">
        <v>36429.96254</v>
      </c>
      <c r="R717" s="1">
        <v>15277.464980000001</v>
      </c>
      <c r="S717" s="1">
        <v>9616.2482369999998</v>
      </c>
      <c r="T717" s="1">
        <v>22661.573059999999</v>
      </c>
      <c r="U717" s="1">
        <v>14065.537619999999</v>
      </c>
      <c r="V717" s="1">
        <v>24858.909820000001</v>
      </c>
      <c r="W717" s="1">
        <v>18608.444179999999</v>
      </c>
      <c r="Y717" s="1">
        <v>1.1086157739569535</v>
      </c>
      <c r="Z717" s="1">
        <v>4.6014063044782279E-4</v>
      </c>
      <c r="AA717" s="1">
        <v>1.0715145191250357</v>
      </c>
      <c r="AB717" s="1">
        <v>6.0840934112680559E-4</v>
      </c>
    </row>
    <row r="718" spans="1:28" x14ac:dyDescent="0.2">
      <c r="A718" s="11" t="str">
        <f t="shared" si="228"/>
        <v>P17936</v>
      </c>
      <c r="B718" s="11" t="str">
        <f t="shared" si="229"/>
        <v>Insulin-like growth factor-binding protein 3 OS=Homo sapiens OX=9606 GN=IGFBP3 PE=1 SV=2</v>
      </c>
      <c r="C718" s="11" t="str">
        <f t="shared" si="230"/>
        <v>N116</v>
      </c>
      <c r="D718" s="2" t="s">
        <v>937</v>
      </c>
      <c r="E718" s="4" t="str">
        <f t="shared" si="231"/>
        <v>P17936_N116_HexNAc(6)Hex(3)Fuc(2)</v>
      </c>
      <c r="F718" s="1">
        <v>1.8455781025278839E-2</v>
      </c>
      <c r="G718" s="1">
        <v>2.5924109272278169E-2</v>
      </c>
      <c r="H718" s="1">
        <v>2.181861425076791E-2</v>
      </c>
      <c r="I718" s="1">
        <v>3.4419868319702902E-2</v>
      </c>
      <c r="J718" s="1">
        <v>2.6293711557081281E-2</v>
      </c>
      <c r="K718" s="1">
        <v>3.2294772552121188E-2</v>
      </c>
      <c r="L718" s="1">
        <v>2.507476973186528E-2</v>
      </c>
      <c r="M718" s="1">
        <v>2.7042178307944371E-2</v>
      </c>
      <c r="N718" s="1">
        <v>2.9789534539884342E-2</v>
      </c>
      <c r="O718" s="1">
        <v>8905.1347640000004</v>
      </c>
      <c r="P718" s="1">
        <v>24338.746090000001</v>
      </c>
      <c r="Q718" s="1">
        <v>11378.9023</v>
      </c>
      <c r="R718" s="1">
        <v>16819.4869</v>
      </c>
      <c r="S718" s="1">
        <v>7232.3531540000004</v>
      </c>
      <c r="T718" s="1">
        <v>20993.666130000001</v>
      </c>
      <c r="U718" s="1">
        <v>10813.11722</v>
      </c>
      <c r="V718" s="1">
        <v>17707.457880000002</v>
      </c>
      <c r="W718" s="1">
        <v>16728.091059999999</v>
      </c>
      <c r="Y718" s="1">
        <v>-0.49056165405728897</v>
      </c>
      <c r="Z718" s="1">
        <v>5.1533112527183046E-2</v>
      </c>
      <c r="AA718" s="1">
        <v>-0.30717901376804679</v>
      </c>
      <c r="AB718" s="1">
        <v>0.10986609073882762</v>
      </c>
    </row>
    <row r="719" spans="1:28" x14ac:dyDescent="0.2">
      <c r="A719" s="11" t="str">
        <f t="shared" si="228"/>
        <v>P17936</v>
      </c>
      <c r="B719" s="11" t="str">
        <f t="shared" si="229"/>
        <v>Insulin-like growth factor-binding protein 3 OS=Homo sapiens OX=9606 GN=IGFBP3 PE=1 SV=2</v>
      </c>
      <c r="C719" s="11" t="str">
        <f t="shared" si="230"/>
        <v>N116</v>
      </c>
      <c r="D719" s="2" t="s">
        <v>1257</v>
      </c>
      <c r="E719" s="4" t="str">
        <f t="shared" si="231"/>
        <v>P17936_N116_HexNAc(6)Hex(5)Fuc(1)</v>
      </c>
      <c r="F719" s="1">
        <v>1.655210736677425E-2</v>
      </c>
      <c r="G719" s="1">
        <v>1.8117387998092361E-2</v>
      </c>
      <c r="H719" s="1">
        <v>2.0227873190184709E-2</v>
      </c>
      <c r="I719" s="1">
        <v>3.0284699855167529E-2</v>
      </c>
      <c r="J719" s="1">
        <v>2.843710776658805E-2</v>
      </c>
      <c r="K719" s="1">
        <v>2.6004274841485021E-2</v>
      </c>
      <c r="L719" s="1">
        <v>3.008631149195844E-2</v>
      </c>
      <c r="M719" s="1">
        <v>2.7600235985171331E-2</v>
      </c>
      <c r="N719" s="1">
        <v>2.6311791802417279E-2</v>
      </c>
      <c r="O719" s="1">
        <v>7986.5894879999996</v>
      </c>
      <c r="P719" s="1">
        <v>17009.437109999999</v>
      </c>
      <c r="Q719" s="1">
        <v>10549.294749999999</v>
      </c>
      <c r="R719" s="1">
        <v>14798.81061</v>
      </c>
      <c r="S719" s="1">
        <v>7821.9161109999995</v>
      </c>
      <c r="T719" s="1">
        <v>16904.440589999998</v>
      </c>
      <c r="U719" s="1">
        <v>12974.26921</v>
      </c>
      <c r="V719" s="1">
        <v>18072.878990000001</v>
      </c>
      <c r="W719" s="1">
        <v>14775.190549999999</v>
      </c>
      <c r="Y719" s="1">
        <v>-0.6260691668580306</v>
      </c>
      <c r="Z719" s="1">
        <v>3.6886854198679249E-3</v>
      </c>
      <c r="AA719" s="1">
        <v>-0.6136238079450127</v>
      </c>
      <c r="AB719" s="1">
        <v>3.2205435912272496E-3</v>
      </c>
    </row>
    <row r="720" spans="1:28" x14ac:dyDescent="0.2">
      <c r="A720" s="11" t="str">
        <f t="shared" si="228"/>
        <v>P17936</v>
      </c>
      <c r="B720" s="11" t="str">
        <f t="shared" si="229"/>
        <v>Insulin-like growth factor-binding protein 3 OS=Homo sapiens OX=9606 GN=IGFBP3 PE=1 SV=2</v>
      </c>
      <c r="C720" s="11" t="str">
        <f t="shared" si="230"/>
        <v>N116</v>
      </c>
      <c r="D720" s="2" t="s">
        <v>194</v>
      </c>
      <c r="E720" s="4" t="str">
        <f t="shared" si="231"/>
        <v>P17936_N116_HexNAc(6)Hex(5)Fuc(1)NeuAc(1)</v>
      </c>
      <c r="F720" s="1">
        <v>1.9201945015923878E-2</v>
      </c>
      <c r="G720" s="1">
        <v>3.6968098304386611E-2</v>
      </c>
      <c r="H720" s="1">
        <v>2.279622790801333E-2</v>
      </c>
      <c r="I720" s="1">
        <v>7.5177697681008491E-3</v>
      </c>
      <c r="J720" s="1">
        <v>7.9652632692047646E-3</v>
      </c>
      <c r="K720" s="1">
        <v>6.1603886880466467E-3</v>
      </c>
      <c r="L720" s="1">
        <v>1.80799956148835E-2</v>
      </c>
      <c r="M720" s="1">
        <v>8.4443736310746333E-3</v>
      </c>
      <c r="N720" s="1">
        <v>8.8413495473118366E-3</v>
      </c>
      <c r="O720" s="1">
        <v>9265.1678009999996</v>
      </c>
      <c r="P720" s="1">
        <v>34707.350930000001</v>
      </c>
      <c r="Q720" s="1">
        <v>11888.75</v>
      </c>
      <c r="R720" s="1">
        <v>3673.605865</v>
      </c>
      <c r="S720" s="1">
        <v>2190.9267850000001</v>
      </c>
      <c r="T720" s="1">
        <v>4004.6463600000002</v>
      </c>
      <c r="U720" s="1">
        <v>7796.7261120000003</v>
      </c>
      <c r="V720" s="1">
        <v>5529.4506490000003</v>
      </c>
      <c r="W720" s="1">
        <v>4964.7939319999996</v>
      </c>
      <c r="Y720" s="1">
        <v>1.8673079675562492</v>
      </c>
      <c r="Z720" s="1">
        <v>2.4765504774097061E-2</v>
      </c>
      <c r="AA720" s="1">
        <v>1.1588849844303404</v>
      </c>
      <c r="AB720" s="1">
        <v>8.133735869146691E-2</v>
      </c>
    </row>
    <row r="721" spans="1:28" x14ac:dyDescent="0.2">
      <c r="A721" s="11" t="str">
        <f t="shared" si="228"/>
        <v>P17936</v>
      </c>
      <c r="B721" s="11" t="str">
        <f t="shared" si="229"/>
        <v>Insulin-like growth factor-binding protein 3 OS=Homo sapiens OX=9606 GN=IGFBP3 PE=1 SV=2</v>
      </c>
      <c r="C721" s="11" t="str">
        <f t="shared" si="230"/>
        <v>N116</v>
      </c>
      <c r="D721" s="2" t="s">
        <v>83</v>
      </c>
      <c r="E721" s="4" t="str">
        <f t="shared" si="231"/>
        <v>P17936_N116_HexNAc(6)Hex(7)Fuc(1)</v>
      </c>
      <c r="F721" s="1">
        <v>8.087089697514465E-3</v>
      </c>
      <c r="G721" s="1">
        <v>7.9196027061646263E-3</v>
      </c>
      <c r="H721" s="1">
        <v>8.1864969730649807E-3</v>
      </c>
      <c r="I721" s="1">
        <v>1.256626587384406E-2</v>
      </c>
      <c r="J721" s="1">
        <v>9.0342037938264501E-3</v>
      </c>
      <c r="K721" s="1">
        <v>9.0477952276722048E-3</v>
      </c>
      <c r="L721" s="1">
        <v>1.0623942707141161E-2</v>
      </c>
      <c r="M721" s="1">
        <v>9.9430773838997816E-3</v>
      </c>
      <c r="N721" s="1">
        <v>1.1658272295522441E-2</v>
      </c>
      <c r="O721" s="1">
        <v>3902.1173640000002</v>
      </c>
      <c r="P721" s="1">
        <v>7435.2872600000001</v>
      </c>
      <c r="Q721" s="1">
        <v>4269.4438870000004</v>
      </c>
      <c r="R721" s="1">
        <v>6140.5854980000004</v>
      </c>
      <c r="S721" s="1">
        <v>2484.9497630000001</v>
      </c>
      <c r="T721" s="1">
        <v>5881.6451459999998</v>
      </c>
      <c r="U721" s="1">
        <v>4581.415465</v>
      </c>
      <c r="V721" s="1">
        <v>6510.815141</v>
      </c>
      <c r="W721" s="1">
        <v>6546.6159029999999</v>
      </c>
      <c r="Y721" s="1">
        <v>-0.34120442859201827</v>
      </c>
      <c r="Z721" s="1">
        <v>0.141708650685751</v>
      </c>
      <c r="AA721" s="1">
        <v>-0.41359247684676342</v>
      </c>
      <c r="AB721" s="1">
        <v>6.065940824706852E-3</v>
      </c>
    </row>
    <row r="722" spans="1:28" x14ac:dyDescent="0.2">
      <c r="A722" s="11" t="str">
        <f t="shared" si="228"/>
        <v>P17936</v>
      </c>
      <c r="B722" s="11" t="str">
        <f t="shared" si="229"/>
        <v>Insulin-like growth factor-binding protein 3 OS=Homo sapiens OX=9606 GN=IGFBP3 PE=1 SV=2</v>
      </c>
      <c r="C722" s="11" t="str">
        <f t="shared" si="230"/>
        <v>N116</v>
      </c>
      <c r="D722" s="2" t="s">
        <v>84</v>
      </c>
      <c r="E722" s="4" t="str">
        <f t="shared" si="231"/>
        <v>P17936_N116_HexNAc(6)Hex(7)Fuc(1)NeuAc(1)</v>
      </c>
      <c r="F722" s="1">
        <v>0.10337261759612219</v>
      </c>
      <c r="G722" s="1">
        <v>0.1119323713155557</v>
      </c>
      <c r="H722" s="1">
        <v>0.1368939144779196</v>
      </c>
      <c r="I722" s="1">
        <v>2.9400555817675911E-2</v>
      </c>
      <c r="J722" s="1">
        <v>2.9093816902010221E-2</v>
      </c>
      <c r="K722" s="1">
        <v>1.786176870401596E-2</v>
      </c>
      <c r="L722" s="1">
        <v>4.0310639133960102E-2</v>
      </c>
      <c r="M722" s="1">
        <v>4.4831460581673171E-2</v>
      </c>
      <c r="N722" s="1">
        <v>4.0377961891996751E-2</v>
      </c>
      <c r="O722" s="1">
        <v>49878.522579999997</v>
      </c>
      <c r="P722" s="1">
        <v>105087.2582</v>
      </c>
      <c r="Q722" s="1">
        <v>71393.281919999994</v>
      </c>
      <c r="R722" s="1">
        <v>14366.76802</v>
      </c>
      <c r="S722" s="1">
        <v>8002.550647</v>
      </c>
      <c r="T722" s="1">
        <v>11611.291209999999</v>
      </c>
      <c r="U722" s="1">
        <v>17383.356690000001</v>
      </c>
      <c r="V722" s="1">
        <v>29356.037479999999</v>
      </c>
      <c r="W722" s="1">
        <v>22673.943510000001</v>
      </c>
      <c r="Y722" s="1">
        <v>2.205574312545973</v>
      </c>
      <c r="Z722" s="1">
        <v>1.0251048598403213E-3</v>
      </c>
      <c r="AA722" s="1">
        <v>1.4884724516639258</v>
      </c>
      <c r="AB722" s="1">
        <v>1.7496025425190037E-3</v>
      </c>
    </row>
    <row r="723" spans="1:28" x14ac:dyDescent="0.2">
      <c r="A723" s="11" t="str">
        <f t="shared" si="228"/>
        <v>P17936</v>
      </c>
      <c r="B723" s="11" t="str">
        <f t="shared" si="229"/>
        <v>Insulin-like growth factor-binding protein 3 OS=Homo sapiens OX=9606 GN=IGFBP3 PE=1 SV=2</v>
      </c>
      <c r="C723" s="11" t="str">
        <f t="shared" si="230"/>
        <v>N116</v>
      </c>
      <c r="D723" s="2" t="s">
        <v>185</v>
      </c>
      <c r="E723" s="4" t="str">
        <f t="shared" si="231"/>
        <v>P17936_N116_HexNAc(6)Hex(7)Fuc(1)NeuAc(2)</v>
      </c>
      <c r="F723" s="1">
        <v>3.5951231234661998E-2</v>
      </c>
      <c r="G723" s="1">
        <v>3.997802864830572E-2</v>
      </c>
      <c r="H723" s="1">
        <v>4.2229549218775878E-2</v>
      </c>
      <c r="I723" s="1">
        <v>2.3133425433773089E-2</v>
      </c>
      <c r="J723" s="1">
        <v>2.4368638414190728E-2</v>
      </c>
      <c r="K723" s="1">
        <v>2.545824748273871E-2</v>
      </c>
      <c r="L723" s="1">
        <v>1.909388927540142E-2</v>
      </c>
      <c r="M723" s="1">
        <v>2.1678308347734269E-2</v>
      </c>
      <c r="N723" s="1">
        <v>1.7304275296397369E-2</v>
      </c>
      <c r="O723" s="1">
        <v>17346.898440000001</v>
      </c>
      <c r="P723" s="1">
        <v>37533.211969999997</v>
      </c>
      <c r="Q723" s="1">
        <v>22023.66792</v>
      </c>
      <c r="R723" s="1">
        <v>11304.29502</v>
      </c>
      <c r="S723" s="1">
        <v>6702.8421799999996</v>
      </c>
      <c r="T723" s="1">
        <v>16549.48791</v>
      </c>
      <c r="U723" s="1">
        <v>8233.9524999999994</v>
      </c>
      <c r="V723" s="1">
        <v>14195.14832</v>
      </c>
      <c r="W723" s="1">
        <v>9717.0868009999995</v>
      </c>
      <c r="Y723" s="1">
        <v>0.6955433998757804</v>
      </c>
      <c r="Z723" s="1">
        <v>1.5267210344515445E-3</v>
      </c>
      <c r="AA723" s="1">
        <v>1.0247014468174342</v>
      </c>
      <c r="AB723" s="1">
        <v>8.5446450320282564E-4</v>
      </c>
    </row>
    <row r="724" spans="1:28" x14ac:dyDescent="0.2">
      <c r="A724" s="11" t="str">
        <f t="shared" si="228"/>
        <v>P17936</v>
      </c>
      <c r="B724" s="11" t="str">
        <f t="shared" si="229"/>
        <v>Insulin-like growth factor-binding protein 3 OS=Homo sapiens OX=9606 GN=IGFBP3 PE=1 SV=2</v>
      </c>
      <c r="C724" s="11" t="str">
        <f t="shared" si="230"/>
        <v>N116</v>
      </c>
      <c r="D724" s="2" t="s">
        <v>408</v>
      </c>
      <c r="E724" s="4" t="str">
        <f t="shared" si="231"/>
        <v>P17936_N116_HexNAc(6)Hex(7)Fuc(2)</v>
      </c>
      <c r="F724" s="1">
        <v>4.2721040763085052E-3</v>
      </c>
      <c r="G724" s="1">
        <v>7.2556290627547116E-3</v>
      </c>
      <c r="H724" s="1">
        <v>4.5861325980016332E-3</v>
      </c>
      <c r="I724" s="1">
        <v>1.5682612525280502E-2</v>
      </c>
      <c r="J724" s="1">
        <v>1.539267987685195E-2</v>
      </c>
      <c r="K724" s="1">
        <v>1.1953225788956171E-2</v>
      </c>
      <c r="L724" s="1">
        <v>9.3934891116778402E-3</v>
      </c>
      <c r="M724" s="1">
        <v>9.9814558216915032E-3</v>
      </c>
      <c r="N724" s="1">
        <v>8.3310628322499254E-3</v>
      </c>
      <c r="O724" s="1">
        <v>2061.3412389999999</v>
      </c>
      <c r="P724" s="1">
        <v>6811.9182659999997</v>
      </c>
      <c r="Q724" s="1">
        <v>2391.7721889999998</v>
      </c>
      <c r="R724" s="1">
        <v>7663.4080489999997</v>
      </c>
      <c r="S724" s="1">
        <v>4233.9133680000004</v>
      </c>
      <c r="T724" s="1">
        <v>7770.3606980000004</v>
      </c>
      <c r="U724" s="1">
        <v>4050.8008629999999</v>
      </c>
      <c r="V724" s="1">
        <v>6535.9456819999996</v>
      </c>
      <c r="W724" s="1">
        <v>4678.2462310000001</v>
      </c>
      <c r="Y724" s="1">
        <v>-1.4169905178933278</v>
      </c>
      <c r="Z724" s="1">
        <v>4.1885685119381847E-3</v>
      </c>
      <c r="AA724" s="1">
        <v>-0.78189620396573933</v>
      </c>
      <c r="AB724" s="1">
        <v>2.2035170951364827E-2</v>
      </c>
    </row>
    <row r="725" spans="1:28" x14ac:dyDescent="0.2">
      <c r="A725" s="11" t="str">
        <f t="shared" si="228"/>
        <v>P17936</v>
      </c>
      <c r="B725" s="11" t="str">
        <f t="shared" si="229"/>
        <v>Insulin-like growth factor-binding protein 3 OS=Homo sapiens OX=9606 GN=IGFBP3 PE=1 SV=2</v>
      </c>
      <c r="C725" s="11" t="str">
        <f t="shared" si="230"/>
        <v>N116</v>
      </c>
      <c r="D725" s="2" t="s">
        <v>924</v>
      </c>
      <c r="E725" s="4" t="str">
        <f t="shared" si="231"/>
        <v>P17936_N116_HexNAc(6)Hex(7)Fuc(2)NeuAc(1)</v>
      </c>
      <c r="F725" s="1">
        <v>4.3509195409691233E-2</v>
      </c>
      <c r="G725" s="1">
        <v>3.9484505915205123E-2</v>
      </c>
      <c r="H725" s="1">
        <v>4.0235659693499279E-2</v>
      </c>
      <c r="I725" s="1">
        <v>2.378774963542191E-2</v>
      </c>
      <c r="J725" s="1">
        <v>3.0557374183573668E-2</v>
      </c>
      <c r="K725" s="1">
        <v>3.4003920763954601E-2</v>
      </c>
      <c r="L725" s="1">
        <v>2.503908860307736E-2</v>
      </c>
      <c r="M725" s="1">
        <v>3.456897281315556E-2</v>
      </c>
      <c r="N725" s="1">
        <v>2.7111265454872861E-2</v>
      </c>
      <c r="O725" s="1">
        <v>20993.706419999999</v>
      </c>
      <c r="P725" s="1">
        <v>37069.870130000003</v>
      </c>
      <c r="Q725" s="1">
        <v>20983.809300000001</v>
      </c>
      <c r="R725" s="1">
        <v>11624.03469</v>
      </c>
      <c r="S725" s="1">
        <v>8405.1169829999999</v>
      </c>
      <c r="T725" s="1">
        <v>22104.721699999998</v>
      </c>
      <c r="U725" s="1">
        <v>10797.73027</v>
      </c>
      <c r="V725" s="1">
        <v>22636.069589999999</v>
      </c>
      <c r="W725" s="1">
        <v>15224.12902</v>
      </c>
      <c r="Y725" s="1">
        <v>0.48005959958734196</v>
      </c>
      <c r="Z725" s="1">
        <v>2.3108939379387208E-2</v>
      </c>
      <c r="AA725" s="1">
        <v>0.50692057466116203</v>
      </c>
      <c r="AB725" s="1">
        <v>1.8027296455601773E-2</v>
      </c>
    </row>
    <row r="726" spans="1:28" x14ac:dyDescent="0.2">
      <c r="A726" s="11" t="str">
        <f t="shared" ref="A726:B727" si="232">A725</f>
        <v>P17936</v>
      </c>
      <c r="B726" s="11" t="str">
        <f t="shared" si="232"/>
        <v>Insulin-like growth factor-binding protein 3 OS=Homo sapiens OX=9606 GN=IGFBP3 PE=1 SV=2</v>
      </c>
      <c r="C726" s="11" t="s">
        <v>852</v>
      </c>
      <c r="D726" s="2" t="s">
        <v>80</v>
      </c>
      <c r="E726" s="4" t="str">
        <f t="shared" si="231"/>
        <v>P17936_N136_HexNAc(5)Hex(6)Fuc(1)</v>
      </c>
      <c r="F726" s="1">
        <v>1</v>
      </c>
      <c r="G726" s="1">
        <v>1</v>
      </c>
      <c r="H726" s="1">
        <v>1</v>
      </c>
      <c r="I726" s="1">
        <v>1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19627.766970000001</v>
      </c>
      <c r="P726" s="1">
        <v>32541.01251</v>
      </c>
      <c r="Q726" s="1">
        <v>15745.645780000001</v>
      </c>
      <c r="R726" s="1">
        <v>17593.31164</v>
      </c>
      <c r="S726" s="1">
        <v>10614.25229</v>
      </c>
      <c r="T726" s="1">
        <v>25265.582890000001</v>
      </c>
      <c r="U726" s="1">
        <v>13907.674069999999</v>
      </c>
      <c r="V726" s="1">
        <v>31519.750739999999</v>
      </c>
      <c r="W726" s="1">
        <v>17043.16302</v>
      </c>
      <c r="Y726" s="1">
        <v>0</v>
      </c>
      <c r="Z726" s="1">
        <v>1</v>
      </c>
      <c r="AA726" s="1">
        <v>0</v>
      </c>
      <c r="AB726" s="1">
        <v>1</v>
      </c>
    </row>
    <row r="727" spans="1:28" x14ac:dyDescent="0.2">
      <c r="A727" s="11" t="str">
        <f t="shared" si="232"/>
        <v>P17936</v>
      </c>
      <c r="B727" s="11" t="str">
        <f t="shared" si="232"/>
        <v>Insulin-like growth factor-binding protein 3 OS=Homo sapiens OX=9606 GN=IGFBP3 PE=1 SV=2</v>
      </c>
      <c r="C727" s="11" t="s">
        <v>861</v>
      </c>
      <c r="D727" s="2" t="s">
        <v>59</v>
      </c>
      <c r="E727" s="4" t="str">
        <f t="shared" si="231"/>
        <v>P17936_N199_HexNAc(4)Hex(5)Fuc(1)NeuAc(1)</v>
      </c>
      <c r="F727" s="1">
        <v>0.2211583169882031</v>
      </c>
      <c r="G727" s="1">
        <v>0.2065545864993977</v>
      </c>
      <c r="H727" s="1">
        <v>0.20935868800286039</v>
      </c>
      <c r="I727" s="1">
        <v>4.2122733035549607E-2</v>
      </c>
      <c r="J727" s="1">
        <v>2.8950850143243209E-2</v>
      </c>
      <c r="K727" s="1">
        <v>3.4676358423693737E-2</v>
      </c>
      <c r="L727" s="1">
        <v>5.2866098946353593E-2</v>
      </c>
      <c r="M727" s="1">
        <v>6.6937674867278502E-2</v>
      </c>
      <c r="N727" s="1">
        <v>5.4521338309756397E-2</v>
      </c>
      <c r="O727" s="1">
        <v>36670.585570000003</v>
      </c>
      <c r="P727" s="1">
        <v>63922.392169999999</v>
      </c>
      <c r="Q727" s="1">
        <v>39130.894489999999</v>
      </c>
      <c r="R727" s="1">
        <v>10827.50683</v>
      </c>
      <c r="S727" s="1">
        <v>4197.9503670000004</v>
      </c>
      <c r="T727" s="1">
        <v>12271.17441</v>
      </c>
      <c r="U727" s="1">
        <v>9928.2899909999996</v>
      </c>
      <c r="V727" s="1">
        <v>19258.622810000001</v>
      </c>
      <c r="W727" s="1">
        <v>13941.082539999999</v>
      </c>
      <c r="Y727" s="1">
        <v>2.5907986390819802</v>
      </c>
      <c r="Z727" s="1">
        <v>7.2308030438872666E-6</v>
      </c>
      <c r="AA727" s="1">
        <v>1.8696750961929651</v>
      </c>
      <c r="AB727" s="1">
        <v>1.6551901000358914E-5</v>
      </c>
    </row>
    <row r="728" spans="1:28" x14ac:dyDescent="0.2">
      <c r="A728" s="11" t="str">
        <f t="shared" ref="A728:C735" si="233">A727</f>
        <v>P17936</v>
      </c>
      <c r="B728" s="11" t="str">
        <f t="shared" si="233"/>
        <v>Insulin-like growth factor-binding protein 3 OS=Homo sapiens OX=9606 GN=IGFBP3 PE=1 SV=2</v>
      </c>
      <c r="C728" s="11" t="str">
        <f t="shared" si="233"/>
        <v>N199</v>
      </c>
      <c r="D728" s="2" t="s">
        <v>147</v>
      </c>
      <c r="E728" s="4" t="str">
        <f t="shared" si="231"/>
        <v>P17936_N199_HexNAc(4)Hex(5)Fuc(2)</v>
      </c>
      <c r="F728" s="1">
        <v>5.9405893208021927E-2</v>
      </c>
      <c r="G728" s="1">
        <v>5.0115201304078739E-2</v>
      </c>
      <c r="H728" s="1">
        <v>4.5365431771475208E-2</v>
      </c>
      <c r="I728" s="1">
        <v>5.8087348532215477E-2</v>
      </c>
      <c r="J728" s="1">
        <v>5.9245448414716483E-2</v>
      </c>
      <c r="K728" s="1">
        <v>6.5921648941912075E-2</v>
      </c>
      <c r="L728" s="1">
        <v>6.7788229594267349E-2</v>
      </c>
      <c r="M728" s="1">
        <v>8.1315096216185365E-2</v>
      </c>
      <c r="N728" s="1">
        <v>7.5359510641087146E-2</v>
      </c>
      <c r="O728" s="1">
        <v>9850.1784599999992</v>
      </c>
      <c r="P728" s="1">
        <v>15509.13783</v>
      </c>
      <c r="Q728" s="1">
        <v>8479.1796369999993</v>
      </c>
      <c r="R728" s="1">
        <v>14931.15754</v>
      </c>
      <c r="S728" s="1">
        <v>8590.7477909999998</v>
      </c>
      <c r="T728" s="1">
        <v>23328.17194</v>
      </c>
      <c r="U728" s="1">
        <v>12730.676460000001</v>
      </c>
      <c r="V728" s="1">
        <v>23395.147349999999</v>
      </c>
      <c r="W728" s="1">
        <v>19269.39416</v>
      </c>
      <c r="Y728" s="1">
        <v>-0.24263655137241269</v>
      </c>
      <c r="Z728" s="1">
        <v>0.11970613706915145</v>
      </c>
      <c r="AA728" s="1">
        <v>-0.53526495436302546</v>
      </c>
      <c r="AB728" s="1">
        <v>1.5105834558583119E-2</v>
      </c>
    </row>
    <row r="729" spans="1:28" x14ac:dyDescent="0.2">
      <c r="A729" s="11" t="str">
        <f t="shared" si="233"/>
        <v>P17936</v>
      </c>
      <c r="B729" s="11" t="str">
        <f t="shared" si="233"/>
        <v>Insulin-like growth factor-binding protein 3 OS=Homo sapiens OX=9606 GN=IGFBP3 PE=1 SV=2</v>
      </c>
      <c r="C729" s="11" t="str">
        <f t="shared" si="233"/>
        <v>N199</v>
      </c>
      <c r="D729" s="2" t="s">
        <v>1100</v>
      </c>
      <c r="E729" s="4" t="str">
        <f t="shared" si="231"/>
        <v>P17936_N199_HexNAc(5)Hex(4)Fuc(2)</v>
      </c>
      <c r="F729" s="1">
        <v>9.137517778457098E-2</v>
      </c>
      <c r="G729" s="1">
        <v>7.5453676162859307E-2</v>
      </c>
      <c r="H729" s="1">
        <v>0.10070260154208301</v>
      </c>
      <c r="I729" s="1">
        <v>9.25452807366174E-2</v>
      </c>
      <c r="J729" s="1">
        <v>8.5829223975401631E-2</v>
      </c>
      <c r="K729" s="1">
        <v>9.8818650208900877E-2</v>
      </c>
      <c r="L729" s="1">
        <v>0.1047762729723757</v>
      </c>
      <c r="M729" s="1">
        <v>9.7619775220032554E-2</v>
      </c>
      <c r="N729" s="1">
        <v>0.10014648482629621</v>
      </c>
      <c r="O729" s="1">
        <v>15151.052519999999</v>
      </c>
      <c r="P729" s="1">
        <v>23350.628809999998</v>
      </c>
      <c r="Q729" s="1">
        <v>18822.16073</v>
      </c>
      <c r="R729" s="1">
        <v>23788.453099999999</v>
      </c>
      <c r="S729" s="1">
        <v>12445.466039999999</v>
      </c>
      <c r="T729" s="1">
        <v>34969.672330000001</v>
      </c>
      <c r="U729" s="1">
        <v>19677.056619999999</v>
      </c>
      <c r="V729" s="1">
        <v>28086.16274</v>
      </c>
      <c r="W729" s="1">
        <v>25607.412700000001</v>
      </c>
      <c r="Y729" s="1">
        <v>-5.118310269528966E-2</v>
      </c>
      <c r="Z729" s="1">
        <v>0.71681674292316044</v>
      </c>
      <c r="AA729" s="1">
        <v>-0.17742944935629237</v>
      </c>
      <c r="AB729" s="1">
        <v>0.20244564003724308</v>
      </c>
    </row>
    <row r="730" spans="1:28" x14ac:dyDescent="0.2">
      <c r="A730" s="11" t="str">
        <f t="shared" si="233"/>
        <v>P17936</v>
      </c>
      <c r="B730" s="11" t="str">
        <f t="shared" si="233"/>
        <v>Insulin-like growth factor-binding protein 3 OS=Homo sapiens OX=9606 GN=IGFBP3 PE=1 SV=2</v>
      </c>
      <c r="C730" s="11" t="str">
        <f t="shared" si="233"/>
        <v>N199</v>
      </c>
      <c r="D730" s="2" t="s">
        <v>80</v>
      </c>
      <c r="E730" s="4" t="str">
        <f t="shared" si="231"/>
        <v>P17936_N199_HexNAc(5)Hex(6)Fuc(1)</v>
      </c>
      <c r="F730" s="1">
        <v>0.1750547028768151</v>
      </c>
      <c r="G730" s="1">
        <v>0.19692121435214771</v>
      </c>
      <c r="H730" s="1">
        <v>0.1656622199066593</v>
      </c>
      <c r="I730" s="1">
        <v>0.41631632747225411</v>
      </c>
      <c r="J730" s="1">
        <v>0.46798816225966861</v>
      </c>
      <c r="K730" s="1">
        <v>0.38219583829644288</v>
      </c>
      <c r="L730" s="1">
        <v>0.4050121025559329</v>
      </c>
      <c r="M730" s="1">
        <v>0.37543378590251941</v>
      </c>
      <c r="N730" s="1">
        <v>0.42208092951333059</v>
      </c>
      <c r="O730" s="1">
        <v>29026.077557000001</v>
      </c>
      <c r="P730" s="1">
        <v>60941.15509</v>
      </c>
      <c r="Q730" s="1">
        <v>30963.658159999999</v>
      </c>
      <c r="R730" s="1">
        <v>107012.71152899999</v>
      </c>
      <c r="S730" s="1">
        <v>67859.529781999998</v>
      </c>
      <c r="T730" s="1">
        <v>135250.41278000001</v>
      </c>
      <c r="U730" s="1">
        <v>76061.553324000008</v>
      </c>
      <c r="V730" s="1">
        <v>108015.9669</v>
      </c>
      <c r="W730" s="1">
        <v>107925.910466</v>
      </c>
      <c r="Y730" s="1">
        <v>-1.2361400668875699</v>
      </c>
      <c r="Z730" s="1">
        <v>7.9757919778387747E-4</v>
      </c>
      <c r="AA730" s="1">
        <v>-1.1613616845751784</v>
      </c>
      <c r="AB730" s="1">
        <v>1.7664898047512899E-4</v>
      </c>
    </row>
    <row r="731" spans="1:28" x14ac:dyDescent="0.2">
      <c r="A731" s="11" t="str">
        <f t="shared" si="233"/>
        <v>P17936</v>
      </c>
      <c r="B731" s="11" t="str">
        <f t="shared" si="233"/>
        <v>Insulin-like growth factor-binding protein 3 OS=Homo sapiens OX=9606 GN=IGFBP3 PE=1 SV=2</v>
      </c>
      <c r="C731" s="11" t="str">
        <f t="shared" si="233"/>
        <v>N199</v>
      </c>
      <c r="D731" s="2" t="s">
        <v>81</v>
      </c>
      <c r="E731" s="4" t="str">
        <f t="shared" si="231"/>
        <v>P17936_N199_HexNAc(5)Hex(6)Fuc(1)NeuAc(1)</v>
      </c>
      <c r="F731" s="1">
        <v>0.12710217050539091</v>
      </c>
      <c r="G731" s="1">
        <v>0.1193034651815157</v>
      </c>
      <c r="H731" s="1">
        <v>0.1306909103442955</v>
      </c>
      <c r="I731" s="1">
        <v>1.7208406047106509E-2</v>
      </c>
      <c r="J731" s="1">
        <v>8.5761730249443446E-3</v>
      </c>
      <c r="K731" s="1">
        <v>6.5522671445017028E-3</v>
      </c>
      <c r="L731" s="1">
        <v>1.5782500185766369E-2</v>
      </c>
      <c r="M731" s="1">
        <v>2.3447440445648018E-2</v>
      </c>
      <c r="N731" s="1">
        <v>1.8298077925518949E-2</v>
      </c>
      <c r="O731" s="1">
        <v>21074.99769</v>
      </c>
      <c r="P731" s="1">
        <v>36920.81119</v>
      </c>
      <c r="Q731" s="1">
        <v>24427.227129999999</v>
      </c>
      <c r="R731" s="1">
        <v>4423.3628870000002</v>
      </c>
      <c r="S731" s="1">
        <v>1243.5679270000001</v>
      </c>
      <c r="T731" s="1">
        <v>2318.698288</v>
      </c>
      <c r="U731" s="1">
        <v>2963.9644640000001</v>
      </c>
      <c r="V731" s="1">
        <v>6746.0576170000004</v>
      </c>
      <c r="W731" s="1">
        <v>4678.8105830000004</v>
      </c>
      <c r="Y731" s="1">
        <v>3.5436830503157641</v>
      </c>
      <c r="Z731" s="1">
        <v>1.6428537316390091E-5</v>
      </c>
      <c r="AA731" s="1">
        <v>2.7125972510480274</v>
      </c>
      <c r="AB731" s="1">
        <v>1.2394120538310512E-5</v>
      </c>
    </row>
    <row r="732" spans="1:28" x14ac:dyDescent="0.2">
      <c r="A732" s="11" t="str">
        <f t="shared" si="233"/>
        <v>P17936</v>
      </c>
      <c r="B732" s="11" t="str">
        <f t="shared" si="233"/>
        <v>Insulin-like growth factor-binding protein 3 OS=Homo sapiens OX=9606 GN=IGFBP3 PE=1 SV=2</v>
      </c>
      <c r="C732" s="11" t="str">
        <f t="shared" si="233"/>
        <v>N199</v>
      </c>
      <c r="D732" s="2" t="s">
        <v>203</v>
      </c>
      <c r="E732" s="4" t="str">
        <f t="shared" si="231"/>
        <v>P17936_N199_HexNAc(5)Hex(6)Fuc(2)</v>
      </c>
      <c r="F732" s="1">
        <v>3.9511329529614059E-2</v>
      </c>
      <c r="G732" s="1">
        <v>4.0804779061857553E-2</v>
      </c>
      <c r="H732" s="1">
        <v>4.5665772516865127E-2</v>
      </c>
      <c r="I732" s="1">
        <v>4.2740902261230652E-2</v>
      </c>
      <c r="J732" s="1">
        <v>5.1537033839122337E-2</v>
      </c>
      <c r="K732" s="1">
        <v>5.3154662419834818E-2</v>
      </c>
      <c r="L732" s="1">
        <v>4.523685355829573E-2</v>
      </c>
      <c r="M732" s="1">
        <v>6.1585484538732339E-2</v>
      </c>
      <c r="N732" s="1">
        <v>4.2762808767456341E-2</v>
      </c>
      <c r="O732" s="1">
        <v>6551.4316179999996</v>
      </c>
      <c r="P732" s="1">
        <v>12627.84397</v>
      </c>
      <c r="Q732" s="1">
        <v>8535.3158409999996</v>
      </c>
      <c r="R732" s="1">
        <v>10986.405150000001</v>
      </c>
      <c r="S732" s="1">
        <v>7473.0071500000004</v>
      </c>
      <c r="T732" s="1">
        <v>18810.225839999999</v>
      </c>
      <c r="U732" s="1">
        <v>8495.5124240000005</v>
      </c>
      <c r="V732" s="1">
        <v>17718.74538</v>
      </c>
      <c r="W732" s="1">
        <v>10934.431640000001</v>
      </c>
      <c r="Y732" s="1">
        <v>-0.22683929284159843</v>
      </c>
      <c r="Z732" s="1">
        <v>0.12838369404772546</v>
      </c>
      <c r="AA732" s="1">
        <v>-0.24775067096661199</v>
      </c>
      <c r="AB732" s="1">
        <v>0.27294984943905759</v>
      </c>
    </row>
    <row r="733" spans="1:28" x14ac:dyDescent="0.2">
      <c r="A733" s="11" t="str">
        <f t="shared" si="233"/>
        <v>P17936</v>
      </c>
      <c r="B733" s="11" t="str">
        <f t="shared" si="233"/>
        <v>Insulin-like growth factor-binding protein 3 OS=Homo sapiens OX=9606 GN=IGFBP3 PE=1 SV=2</v>
      </c>
      <c r="C733" s="11" t="str">
        <f t="shared" si="233"/>
        <v>N199</v>
      </c>
      <c r="D733" s="2" t="s">
        <v>83</v>
      </c>
      <c r="E733" s="4" t="str">
        <f t="shared" si="231"/>
        <v>P17936_N199_HexNAc(6)Hex(7)Fuc(1)</v>
      </c>
      <c r="F733" s="1">
        <v>0.1178768751924316</v>
      </c>
      <c r="G733" s="1">
        <v>0.1203973957888957</v>
      </c>
      <c r="H733" s="1">
        <v>0.1062243021492692</v>
      </c>
      <c r="I733" s="1">
        <v>0.24822720152588171</v>
      </c>
      <c r="J733" s="1">
        <v>0.21929164926524719</v>
      </c>
      <c r="K733" s="1">
        <v>0.26115849517265061</v>
      </c>
      <c r="L733" s="1">
        <v>0.22804181013803621</v>
      </c>
      <c r="M733" s="1">
        <v>0.19985587208909841</v>
      </c>
      <c r="N733" s="1">
        <v>0.21024681518883001</v>
      </c>
      <c r="O733" s="1">
        <v>19545.337916</v>
      </c>
      <c r="P733" s="1">
        <v>37259.349600000001</v>
      </c>
      <c r="Q733" s="1">
        <v>19854.212878999999</v>
      </c>
      <c r="R733" s="1">
        <v>63805.967140000001</v>
      </c>
      <c r="S733" s="1">
        <v>31797.873118</v>
      </c>
      <c r="T733" s="1">
        <v>92418.050469999987</v>
      </c>
      <c r="U733" s="1">
        <v>42826.409858999999</v>
      </c>
      <c r="V733" s="1">
        <v>57500.486304000013</v>
      </c>
      <c r="W733" s="1">
        <v>53760.019383000013</v>
      </c>
      <c r="Y733" s="1">
        <v>-1.0807821315952959</v>
      </c>
      <c r="Z733" s="1">
        <v>6.1795972826408018E-4</v>
      </c>
      <c r="AA733" s="1">
        <v>-0.88938512826645377</v>
      </c>
      <c r="AB733" s="1">
        <v>4.6390426677085476E-4</v>
      </c>
    </row>
    <row r="734" spans="1:28" x14ac:dyDescent="0.2">
      <c r="A734" s="11" t="str">
        <f t="shared" si="233"/>
        <v>P17936</v>
      </c>
      <c r="B734" s="11" t="str">
        <f t="shared" si="233"/>
        <v>Insulin-like growth factor-binding protein 3 OS=Homo sapiens OX=9606 GN=IGFBP3 PE=1 SV=2</v>
      </c>
      <c r="C734" s="11" t="str">
        <f t="shared" si="233"/>
        <v>N199</v>
      </c>
      <c r="D734" s="2" t="s">
        <v>84</v>
      </c>
      <c r="E734" s="4" t="str">
        <f t="shared" si="231"/>
        <v>P17936_N199_HexNAc(6)Hex(7)Fuc(1)NeuAc(1)</v>
      </c>
      <c r="F734" s="1">
        <v>0.11747068721199069</v>
      </c>
      <c r="G734" s="1">
        <v>0.1315004487660065</v>
      </c>
      <c r="H734" s="1">
        <v>0.13875564313385441</v>
      </c>
      <c r="I734" s="1">
        <v>1.1780230883306779E-2</v>
      </c>
      <c r="J734" s="1">
        <v>1.0821738121848929E-2</v>
      </c>
      <c r="K734" s="1">
        <v>9.0106049760062291E-3</v>
      </c>
      <c r="L734" s="1">
        <v>2.263352650515264E-2</v>
      </c>
      <c r="M734" s="1">
        <v>2.7413349888523949E-2</v>
      </c>
      <c r="N734" s="1">
        <v>1.251063970837241E-2</v>
      </c>
      <c r="O734" s="1">
        <v>19477.987290000001</v>
      </c>
      <c r="P734" s="1">
        <v>40695.408409999996</v>
      </c>
      <c r="Q734" s="1">
        <v>25934.59332</v>
      </c>
      <c r="R734" s="1">
        <v>3028.0687210000001</v>
      </c>
      <c r="S734" s="1">
        <v>1569.180846</v>
      </c>
      <c r="T734" s="1">
        <v>3188.6481229999999</v>
      </c>
      <c r="U734" s="1">
        <v>4250.5919510000003</v>
      </c>
      <c r="V734" s="1">
        <v>7887.0884969999997</v>
      </c>
      <c r="W734" s="1">
        <v>3198.9651429999999</v>
      </c>
      <c r="Y734" s="1">
        <v>3.6164699678333645</v>
      </c>
      <c r="Z734" s="1">
        <v>4.6719152734760323E-5</v>
      </c>
      <c r="AA734" s="1">
        <v>2.6317852456035302</v>
      </c>
      <c r="AB734" s="1">
        <v>1.4313161091195428E-4</v>
      </c>
    </row>
    <row r="735" spans="1:28" x14ac:dyDescent="0.2">
      <c r="A735" s="11" t="str">
        <f t="shared" si="233"/>
        <v>P17936</v>
      </c>
      <c r="B735" s="11" t="str">
        <f t="shared" si="233"/>
        <v>Insulin-like growth factor-binding protein 3 OS=Homo sapiens OX=9606 GN=IGFBP3 PE=1 SV=2</v>
      </c>
      <c r="C735" s="11" t="str">
        <f t="shared" si="233"/>
        <v>N199</v>
      </c>
      <c r="D735" s="2" t="s">
        <v>298</v>
      </c>
      <c r="E735" s="4" t="str">
        <f t="shared" si="231"/>
        <v>P17936_N199_HexNAc(7)Hex(6)Fuc(1)</v>
      </c>
      <c r="F735" s="1">
        <v>5.1044846702961562E-2</v>
      </c>
      <c r="G735" s="1">
        <v>5.8949232883240978E-2</v>
      </c>
      <c r="H735" s="1">
        <v>5.7574430632637751E-2</v>
      </c>
      <c r="I735" s="1">
        <v>7.0971569505837676E-2</v>
      </c>
      <c r="J735" s="1">
        <v>6.7759720955807276E-2</v>
      </c>
      <c r="K735" s="1">
        <v>8.8511474416057043E-2</v>
      </c>
      <c r="L735" s="1">
        <v>5.7862605543819633E-2</v>
      </c>
      <c r="M735" s="1">
        <v>6.6391520831981521E-2</v>
      </c>
      <c r="N735" s="1">
        <v>6.407339511935177E-2</v>
      </c>
      <c r="O735" s="1">
        <v>8463.8210510000008</v>
      </c>
      <c r="P735" s="1">
        <v>18243.003199999999</v>
      </c>
      <c r="Q735" s="1">
        <v>10761.143910000001</v>
      </c>
      <c r="R735" s="1">
        <v>18243.003199999999</v>
      </c>
      <c r="S735" s="1">
        <v>9825.3399829999998</v>
      </c>
      <c r="T735" s="1">
        <v>31322.19729</v>
      </c>
      <c r="U735" s="1">
        <v>10866.63739</v>
      </c>
      <c r="V735" s="1">
        <v>19101.488959999999</v>
      </c>
      <c r="W735" s="1">
        <v>16383.53932</v>
      </c>
      <c r="Y735" s="1">
        <v>-0.43948330094933236</v>
      </c>
      <c r="Z735" s="1">
        <v>4.4781464380449408E-2</v>
      </c>
      <c r="AA735" s="1">
        <v>-0.16849278491962952</v>
      </c>
      <c r="AB735" s="1">
        <v>0.1211540154616232</v>
      </c>
    </row>
    <row r="736" spans="1:28" x14ac:dyDescent="0.2">
      <c r="A736" s="11" t="str">
        <f t="shared" ref="A736:B736" si="234">A735</f>
        <v>P17936</v>
      </c>
      <c r="B736" s="11" t="str">
        <f t="shared" si="234"/>
        <v>Insulin-like growth factor-binding protein 3 OS=Homo sapiens OX=9606 GN=IGFBP3 PE=1 SV=2</v>
      </c>
      <c r="C736" s="11" t="s">
        <v>1258</v>
      </c>
      <c r="D736" s="2" t="s">
        <v>120</v>
      </c>
      <c r="E736" s="4" t="str">
        <f t="shared" si="231"/>
        <v>P17936_S287_HexNAc(1)Hex(1)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78514.136199999994</v>
      </c>
      <c r="P736" s="1">
        <v>124160.6559</v>
      </c>
      <c r="Q736" s="1">
        <v>68932.413310000004</v>
      </c>
      <c r="R736" s="1">
        <v>62333.63579</v>
      </c>
      <c r="S736" s="1">
        <v>34702.276559999998</v>
      </c>
      <c r="T736" s="1">
        <v>116208.2236</v>
      </c>
      <c r="U736" s="1">
        <v>60444.169500000004</v>
      </c>
      <c r="V736" s="1">
        <v>184810.65659999999</v>
      </c>
      <c r="W736" s="1">
        <v>110688.3854</v>
      </c>
      <c r="Y736" s="1" t="s">
        <v>2033</v>
      </c>
      <c r="Z736" s="1" t="s">
        <v>2033</v>
      </c>
      <c r="AA736" s="1" t="s">
        <v>2033</v>
      </c>
      <c r="AB736" s="1" t="s">
        <v>2033</v>
      </c>
    </row>
    <row r="737" spans="1:28" x14ac:dyDescent="0.2">
      <c r="A737" s="11" t="s">
        <v>1259</v>
      </c>
      <c r="B737" s="11" t="s">
        <v>1260</v>
      </c>
      <c r="C737" s="11" t="s">
        <v>1261</v>
      </c>
      <c r="D737" s="2" t="s">
        <v>51</v>
      </c>
      <c r="E737" s="4" t="str">
        <f t="shared" si="231"/>
        <v>P18065_T321_HexNAc(2)Hex(2)NeuAc(1)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  <c r="K737" s="1">
        <v>1</v>
      </c>
      <c r="L737" s="1">
        <v>1</v>
      </c>
      <c r="M737" s="1">
        <v>1</v>
      </c>
      <c r="O737" s="1">
        <v>4597.4413029999996</v>
      </c>
      <c r="P737" s="1">
        <v>13594.4854</v>
      </c>
      <c r="Q737" s="1">
        <v>6525.7528060000004</v>
      </c>
      <c r="R737" s="1">
        <v>209.14592930000001</v>
      </c>
      <c r="S737" s="1">
        <v>609.33223410000005</v>
      </c>
      <c r="T737" s="1">
        <v>500.30986999999999</v>
      </c>
      <c r="U737" s="1">
        <v>784.57897920000005</v>
      </c>
      <c r="V737" s="1">
        <v>995.29872850000004</v>
      </c>
      <c r="W737" s="1">
        <v>0</v>
      </c>
      <c r="Y737" s="1" t="s">
        <v>2033</v>
      </c>
      <c r="Z737" s="1" t="s">
        <v>2033</v>
      </c>
      <c r="AA737" s="1" t="s">
        <v>2033</v>
      </c>
      <c r="AB737" s="1" t="s">
        <v>2033</v>
      </c>
    </row>
    <row r="738" spans="1:28" x14ac:dyDescent="0.2">
      <c r="A738" s="11" t="s">
        <v>1262</v>
      </c>
      <c r="B738" s="11" t="s">
        <v>1263</v>
      </c>
      <c r="C738" s="11" t="s">
        <v>1264</v>
      </c>
      <c r="D738" s="2" t="s">
        <v>112</v>
      </c>
      <c r="E738" s="4" t="str">
        <f t="shared" si="231"/>
        <v>P18206_N231_HexNAc(4)Hex(5)Fuc(1)NeuAc(2)</v>
      </c>
      <c r="F738" s="1">
        <v>1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7741.4957910000003</v>
      </c>
      <c r="P738" s="1">
        <v>22871.18175</v>
      </c>
      <c r="Q738" s="1">
        <v>10893.615970000001</v>
      </c>
      <c r="R738" s="1">
        <v>12491.890429999999</v>
      </c>
      <c r="S738" s="1">
        <v>5216.1613939999997</v>
      </c>
      <c r="T738" s="1">
        <v>14696.341689999999</v>
      </c>
      <c r="U738" s="1">
        <v>11843.19377</v>
      </c>
      <c r="V738" s="1">
        <v>14751.81524</v>
      </c>
      <c r="W738" s="1">
        <v>17000.733029999999</v>
      </c>
      <c r="Y738" s="1">
        <v>0</v>
      </c>
      <c r="Z738" s="1">
        <v>1</v>
      </c>
      <c r="AA738" s="1">
        <v>0</v>
      </c>
      <c r="AB738" s="1">
        <v>1</v>
      </c>
    </row>
    <row r="739" spans="1:28" x14ac:dyDescent="0.2">
      <c r="A739" s="11" t="s">
        <v>1265</v>
      </c>
      <c r="B739" s="11" t="s">
        <v>1266</v>
      </c>
      <c r="C739" s="11" t="s">
        <v>561</v>
      </c>
      <c r="D739" s="2" t="s">
        <v>512</v>
      </c>
      <c r="E739" s="4" t="str">
        <f t="shared" si="231"/>
        <v>P18428_N386_HexNAc(2)Hex(7)Phospho(2)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  <c r="O739" s="1">
        <v>57623.548949999997</v>
      </c>
      <c r="P739" s="1">
        <v>93276.11133</v>
      </c>
      <c r="Q739" s="1">
        <v>44961.186289999998</v>
      </c>
      <c r="R739" s="1">
        <v>25525.276119999999</v>
      </c>
      <c r="S739" s="1">
        <v>11260.57286</v>
      </c>
      <c r="T739" s="1">
        <v>94065.369390000007</v>
      </c>
      <c r="U739" s="1">
        <v>45279.685530000002</v>
      </c>
      <c r="V739" s="1">
        <v>71389.163480000003</v>
      </c>
      <c r="W739" s="1">
        <v>56248.056559999997</v>
      </c>
      <c r="Y739" s="1">
        <v>0</v>
      </c>
      <c r="Z739" s="1">
        <v>1</v>
      </c>
      <c r="AA739" s="1">
        <v>0</v>
      </c>
      <c r="AB739" s="1">
        <v>1</v>
      </c>
    </row>
    <row r="740" spans="1:28" x14ac:dyDescent="0.2">
      <c r="A740" s="11" t="s">
        <v>1267</v>
      </c>
      <c r="B740" s="11" t="s">
        <v>1268</v>
      </c>
      <c r="C740" s="11" t="s">
        <v>1269</v>
      </c>
      <c r="D740" s="2" t="s">
        <v>34</v>
      </c>
      <c r="E740" s="4" t="str">
        <f t="shared" si="231"/>
        <v>P19022_N651_HexNAc(2)Hex(8)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23876.09203</v>
      </c>
      <c r="P740" s="1">
        <v>68131.937590000001</v>
      </c>
      <c r="Q740" s="1">
        <v>27759.060089999999</v>
      </c>
      <c r="R740" s="1">
        <v>25898.104930000001</v>
      </c>
      <c r="S740" s="1">
        <v>12702.33517</v>
      </c>
      <c r="T740" s="1">
        <v>32448.68246</v>
      </c>
      <c r="U740" s="1">
        <v>28969.57041</v>
      </c>
      <c r="V740" s="1">
        <v>52008.403760000001</v>
      </c>
      <c r="W740" s="1">
        <v>38903.003089999998</v>
      </c>
      <c r="Y740" s="1">
        <v>0</v>
      </c>
      <c r="Z740" s="1">
        <v>1</v>
      </c>
      <c r="AA740" s="1">
        <v>0</v>
      </c>
      <c r="AB740" s="1">
        <v>1</v>
      </c>
    </row>
    <row r="741" spans="1:28" x14ac:dyDescent="0.2">
      <c r="A741" s="11" t="str">
        <f t="shared" ref="A741:B741" si="235">A740</f>
        <v>P19022</v>
      </c>
      <c r="B741" s="11" t="str">
        <f t="shared" si="235"/>
        <v>Cadherin-2 OS=Homo sapiens OX=9606 GN=CDH2 PE=1 SV=4</v>
      </c>
      <c r="C741" s="11" t="s">
        <v>1270</v>
      </c>
      <c r="D741" s="2" t="s">
        <v>32</v>
      </c>
      <c r="E741" s="4" t="str">
        <f t="shared" si="231"/>
        <v>P19022_N692_HexNAc(2)Hex(6)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  <c r="M741" s="1">
        <v>1</v>
      </c>
      <c r="N741" s="1">
        <v>1</v>
      </c>
      <c r="O741" s="1">
        <v>18970.97926</v>
      </c>
      <c r="P741" s="1">
        <v>31250.237840000002</v>
      </c>
      <c r="Q741" s="1">
        <v>18351.37401</v>
      </c>
      <c r="R741" s="1">
        <v>18497.89863</v>
      </c>
      <c r="S741" s="1">
        <v>9463.4263200000005</v>
      </c>
      <c r="T741" s="1">
        <v>30129.15308</v>
      </c>
      <c r="U741" s="1">
        <v>12578.55538</v>
      </c>
      <c r="V741" s="1">
        <v>42892.167009999997</v>
      </c>
      <c r="W741" s="1">
        <v>28898.59405</v>
      </c>
      <c r="Y741" s="1">
        <v>0</v>
      </c>
      <c r="Z741" s="1">
        <v>1</v>
      </c>
      <c r="AA741" s="1">
        <v>0</v>
      </c>
      <c r="AB741" s="1">
        <v>1</v>
      </c>
    </row>
    <row r="742" spans="1:28" x14ac:dyDescent="0.2">
      <c r="A742" s="11" t="s">
        <v>1271</v>
      </c>
      <c r="B742" s="11" t="s">
        <v>1272</v>
      </c>
      <c r="C742" s="11" t="s">
        <v>401</v>
      </c>
      <c r="D742" s="2" t="s">
        <v>59</v>
      </c>
      <c r="E742" s="4" t="str">
        <f t="shared" si="231"/>
        <v>P19438_N54_HexNAc(4)Hex(5)Fuc(1)NeuAc(1)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23244.08653</v>
      </c>
      <c r="P742" s="1">
        <v>48556.846140000001</v>
      </c>
      <c r="Q742" s="1">
        <v>24336.697789999998</v>
      </c>
      <c r="R742" s="1">
        <v>24602.13538</v>
      </c>
      <c r="S742" s="1">
        <v>14226.52461</v>
      </c>
      <c r="T742" s="1">
        <v>20199.648000000001</v>
      </c>
      <c r="U742" s="1">
        <v>17923.3806</v>
      </c>
      <c r="V742" s="1">
        <v>23617.097740000001</v>
      </c>
      <c r="W742" s="1">
        <v>19481.935430000001</v>
      </c>
      <c r="Y742" s="1">
        <v>0</v>
      </c>
      <c r="Z742" s="1">
        <v>1</v>
      </c>
      <c r="AA742" s="1">
        <v>0</v>
      </c>
      <c r="AB742" s="1">
        <v>1</v>
      </c>
    </row>
    <row r="743" spans="1:28" x14ac:dyDescent="0.2">
      <c r="A743" s="11" t="s">
        <v>1273</v>
      </c>
      <c r="B743" s="11" t="s">
        <v>1274</v>
      </c>
      <c r="C743" s="11" t="s">
        <v>1275</v>
      </c>
      <c r="D743" s="2" t="s">
        <v>79</v>
      </c>
      <c r="E743" s="4" t="str">
        <f t="shared" si="231"/>
        <v>P19883_N288_HexNAc(4)Hex(5)Fuc(1)</v>
      </c>
      <c r="F743" s="1">
        <v>1</v>
      </c>
      <c r="G743" s="1">
        <v>1</v>
      </c>
      <c r="H743" s="1">
        <v>1</v>
      </c>
      <c r="I743" s="1">
        <v>1</v>
      </c>
      <c r="J743" s="1">
        <v>1</v>
      </c>
      <c r="K743" s="1">
        <v>1</v>
      </c>
      <c r="L743" s="1">
        <v>1</v>
      </c>
      <c r="M743" s="1">
        <v>1</v>
      </c>
      <c r="N743" s="1">
        <v>1</v>
      </c>
      <c r="O743" s="1">
        <v>13410.754499999999</v>
      </c>
      <c r="P743" s="1">
        <v>29616.625499999998</v>
      </c>
      <c r="Q743" s="1">
        <v>15781.87347</v>
      </c>
      <c r="R743" s="1">
        <v>29801.72941</v>
      </c>
      <c r="S743" s="1">
        <v>13062.84648</v>
      </c>
      <c r="T743" s="1">
        <v>53961.453049999996</v>
      </c>
      <c r="U743" s="1">
        <v>29525.88924</v>
      </c>
      <c r="V743" s="1">
        <v>61916.794909999997</v>
      </c>
      <c r="W743" s="1">
        <v>48658.944759999998</v>
      </c>
      <c r="Y743" s="1">
        <v>0</v>
      </c>
      <c r="Z743" s="1">
        <v>1</v>
      </c>
      <c r="AA743" s="1">
        <v>0</v>
      </c>
      <c r="AB743" s="1">
        <v>1</v>
      </c>
    </row>
    <row r="744" spans="1:28" x14ac:dyDescent="0.2">
      <c r="A744" s="11" t="s">
        <v>207</v>
      </c>
      <c r="B744" s="11" t="s">
        <v>208</v>
      </c>
      <c r="C744" s="11" t="s">
        <v>202</v>
      </c>
      <c r="D744" s="2" t="s">
        <v>34</v>
      </c>
      <c r="E744" s="4" t="str">
        <f t="shared" si="231"/>
        <v>P20645_N57_HexNAc(2)Hex(8)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  <c r="O744" s="1">
        <v>15500.451069999999</v>
      </c>
      <c r="P744" s="1">
        <v>35439.169990000002</v>
      </c>
      <c r="Q744" s="1">
        <v>18419.642940000002</v>
      </c>
      <c r="R744" s="1">
        <v>17599.043600000001</v>
      </c>
      <c r="S744" s="1">
        <v>9178.6017339999999</v>
      </c>
      <c r="T744" s="1">
        <v>19166.081730000002</v>
      </c>
      <c r="U744" s="1">
        <v>16916.661530000001</v>
      </c>
      <c r="V744" s="1">
        <v>35564.510799999996</v>
      </c>
      <c r="W744" s="1">
        <v>18282.603139999999</v>
      </c>
      <c r="Y744" s="1">
        <v>0</v>
      </c>
      <c r="Z744" s="1">
        <v>1</v>
      </c>
      <c r="AA744" s="1">
        <v>0</v>
      </c>
      <c r="AB744" s="1">
        <v>1</v>
      </c>
    </row>
    <row r="745" spans="1:28" x14ac:dyDescent="0.2">
      <c r="A745" s="11" t="s">
        <v>1276</v>
      </c>
      <c r="B745" s="11" t="s">
        <v>1277</v>
      </c>
      <c r="C745" s="11" t="s">
        <v>1278</v>
      </c>
      <c r="D745" s="2" t="s">
        <v>129</v>
      </c>
      <c r="E745" s="4" t="str">
        <f t="shared" si="231"/>
        <v>P23284_N148_HexNAc(2)Hex(6)Phospho(1)</v>
      </c>
      <c r="F745" s="1">
        <v>0.79982674209064719</v>
      </c>
      <c r="G745" s="1">
        <v>0.8124406691072541</v>
      </c>
      <c r="H745" s="1">
        <v>0.86086536903533939</v>
      </c>
      <c r="I745" s="1">
        <v>0.64120547117930893</v>
      </c>
      <c r="J745" s="1">
        <v>0.71075796015691295</v>
      </c>
      <c r="K745" s="1">
        <v>0.58516537679225478</v>
      </c>
      <c r="L745" s="1">
        <v>0.64393638774248774</v>
      </c>
      <c r="M745" s="1">
        <v>0.62449714161693193</v>
      </c>
      <c r="N745" s="1">
        <v>0.65477281514821628</v>
      </c>
      <c r="O745" s="1">
        <v>91268.836890000006</v>
      </c>
      <c r="P745" s="1">
        <v>174145.12568</v>
      </c>
      <c r="Q745" s="1">
        <v>71917.326960000006</v>
      </c>
      <c r="R745" s="1">
        <v>69988.229080000005</v>
      </c>
      <c r="S745" s="1">
        <v>54519.458449999998</v>
      </c>
      <c r="T745" s="1">
        <v>109806.80463</v>
      </c>
      <c r="U745" s="1">
        <v>80246.966239999994</v>
      </c>
      <c r="V745" s="1">
        <v>135227.96771999999</v>
      </c>
      <c r="W745" s="1">
        <v>124431.35795999999</v>
      </c>
      <c r="Y745" s="1">
        <v>0.35241981057692651</v>
      </c>
      <c r="Z745" s="1">
        <v>1.1895166198317672E-2</v>
      </c>
      <c r="AA745" s="1">
        <v>0.36282613827432719</v>
      </c>
      <c r="AB745" s="1">
        <v>8.8212680001343463E-4</v>
      </c>
    </row>
    <row r="746" spans="1:28" x14ac:dyDescent="0.2">
      <c r="A746" s="11" t="str">
        <f t="shared" ref="A746:C747" si="236">A745</f>
        <v>P23284</v>
      </c>
      <c r="B746" s="11" t="str">
        <f t="shared" si="236"/>
        <v>Peptidyl-prolyl cis-trans isomerase B OS=Homo sapiens OX=9606 GN=PPIB PE=1 SV=2</v>
      </c>
      <c r="C746" s="11" t="str">
        <f t="shared" si="236"/>
        <v>N148</v>
      </c>
      <c r="D746" s="2" t="s">
        <v>79</v>
      </c>
      <c r="E746" s="4" t="str">
        <f t="shared" si="231"/>
        <v>P23284_N148_HexNAc(4)Hex(5)Fuc(1)</v>
      </c>
      <c r="F746" s="1">
        <v>0.1317927825158795</v>
      </c>
      <c r="G746" s="1">
        <v>0.13145711235820551</v>
      </c>
      <c r="H746" s="1">
        <v>0.11433680731965599</v>
      </c>
      <c r="I746" s="1">
        <v>0.26299263866829242</v>
      </c>
      <c r="J746" s="1">
        <v>0.2066575634496316</v>
      </c>
      <c r="K746" s="1">
        <v>0.26994960660765099</v>
      </c>
      <c r="L746" s="1">
        <v>0.2344802007076652</v>
      </c>
      <c r="M746" s="1">
        <v>0.2278248799011732</v>
      </c>
      <c r="N746" s="1">
        <v>0.21579029766832411</v>
      </c>
      <c r="O746" s="1">
        <v>15038.974490000001</v>
      </c>
      <c r="P746" s="1">
        <v>28177.584190000001</v>
      </c>
      <c r="Q746" s="1">
        <v>9551.7810929999996</v>
      </c>
      <c r="R746" s="1">
        <v>28705.91389</v>
      </c>
      <c r="S746" s="1">
        <v>15851.892030000001</v>
      </c>
      <c r="T746" s="1">
        <v>50656.284339999998</v>
      </c>
      <c r="U746" s="1">
        <v>29220.781910000002</v>
      </c>
      <c r="V746" s="1">
        <v>49332.964800000002</v>
      </c>
      <c r="W746" s="1">
        <v>41008.238510000003</v>
      </c>
      <c r="Y746" s="1">
        <v>-0.96993689471229627</v>
      </c>
      <c r="Z746" s="1">
        <v>4.4299917492493382E-3</v>
      </c>
      <c r="AA746" s="1">
        <v>-0.84468025462531049</v>
      </c>
      <c r="AB746" s="1">
        <v>2.2787613228773701E-4</v>
      </c>
    </row>
    <row r="747" spans="1:28" x14ac:dyDescent="0.2">
      <c r="A747" s="11" t="str">
        <f t="shared" si="236"/>
        <v>P23284</v>
      </c>
      <c r="B747" s="11" t="str">
        <f t="shared" si="236"/>
        <v>Peptidyl-prolyl cis-trans isomerase B OS=Homo sapiens OX=9606 GN=PPIB PE=1 SV=2</v>
      </c>
      <c r="C747" s="11" t="str">
        <f t="shared" si="236"/>
        <v>N148</v>
      </c>
      <c r="D747" s="2" t="s">
        <v>61</v>
      </c>
      <c r="E747" s="4" t="str">
        <f t="shared" si="231"/>
        <v>P23284_N148_HexNAc(4)Hex(5)NeuAc(1)</v>
      </c>
      <c r="F747" s="1">
        <v>6.8380475393473403E-2</v>
      </c>
      <c r="G747" s="1">
        <v>5.6102218534540407E-2</v>
      </c>
      <c r="H747" s="1">
        <v>2.479782364500472E-2</v>
      </c>
      <c r="I747" s="1">
        <v>9.5801890152398719E-2</v>
      </c>
      <c r="J747" s="1">
        <v>8.2584476393455494E-2</v>
      </c>
      <c r="K747" s="1">
        <v>0.1448850166000944</v>
      </c>
      <c r="L747" s="1">
        <v>0.121583411549847</v>
      </c>
      <c r="M747" s="1">
        <v>0.14767797848189501</v>
      </c>
      <c r="N747" s="1">
        <v>0.12943688718345961</v>
      </c>
      <c r="O747" s="1">
        <v>7802.9479719999999</v>
      </c>
      <c r="P747" s="1">
        <v>12025.404769999999</v>
      </c>
      <c r="Q747" s="1">
        <v>2071.628451</v>
      </c>
      <c r="R747" s="1">
        <v>10456.87371</v>
      </c>
      <c r="S747" s="1">
        <v>6334.7316270000001</v>
      </c>
      <c r="T747" s="1">
        <v>27187.802530000001</v>
      </c>
      <c r="U747" s="1">
        <v>15151.65179</v>
      </c>
      <c r="V747" s="1">
        <v>31978.037329999999</v>
      </c>
      <c r="W747" s="1">
        <v>24597.856339999998</v>
      </c>
      <c r="Y747" s="1">
        <v>-1.1147199085597932</v>
      </c>
      <c r="Z747" s="1">
        <v>6.5000039090927123E-2</v>
      </c>
      <c r="AA747" s="1">
        <v>-1.4172714781254443</v>
      </c>
      <c r="AB747" s="1">
        <v>5.3106161884653828E-3</v>
      </c>
    </row>
    <row r="748" spans="1:28" x14ac:dyDescent="0.2">
      <c r="A748" s="11" t="s">
        <v>1279</v>
      </c>
      <c r="B748" s="11" t="s">
        <v>1280</v>
      </c>
      <c r="C748" s="11" t="s">
        <v>1225</v>
      </c>
      <c r="D748" s="2" t="s">
        <v>199</v>
      </c>
      <c r="E748" s="4" t="str">
        <f t="shared" si="231"/>
        <v>P24592_S120_HexNAc(1)Hex(1)NeuAc(1)</v>
      </c>
      <c r="F748" s="1">
        <v>0.19153836463799701</v>
      </c>
      <c r="G748" s="1">
        <v>0.15018749211852889</v>
      </c>
      <c r="H748" s="1">
        <v>0.1382257189738596</v>
      </c>
      <c r="I748" s="1">
        <v>0.65163106227918455</v>
      </c>
      <c r="J748" s="1">
        <v>0.65159270087062948</v>
      </c>
      <c r="K748" s="1">
        <v>0.66319192418252004</v>
      </c>
      <c r="L748" s="1">
        <v>0.76484788638281054</v>
      </c>
      <c r="M748" s="1">
        <v>0.8010254040459619</v>
      </c>
      <c r="N748" s="1">
        <v>0.84106739370439321</v>
      </c>
      <c r="O748" s="1">
        <v>89107.395350000006</v>
      </c>
      <c r="P748" s="1">
        <v>167175.82131</v>
      </c>
      <c r="Q748" s="1">
        <v>89218.914629999999</v>
      </c>
      <c r="R748" s="1">
        <v>75446.621809999997</v>
      </c>
      <c r="S748" s="1">
        <v>65642.926640000005</v>
      </c>
      <c r="T748" s="1">
        <v>68442.293944999998</v>
      </c>
      <c r="U748" s="1">
        <v>240170.73639999999</v>
      </c>
      <c r="V748" s="1">
        <v>518177.57709999999</v>
      </c>
      <c r="W748" s="1">
        <v>411359.07490000001</v>
      </c>
      <c r="Y748" s="1" t="s">
        <v>2033</v>
      </c>
      <c r="Z748" s="1" t="s">
        <v>2033</v>
      </c>
      <c r="AA748" s="1" t="s">
        <v>2033</v>
      </c>
      <c r="AB748" s="1" t="s">
        <v>2033</v>
      </c>
    </row>
    <row r="749" spans="1:28" x14ac:dyDescent="0.2">
      <c r="A749" s="11" t="str">
        <f t="shared" ref="A749:C749" si="237">A748</f>
        <v>P24592</v>
      </c>
      <c r="B749" s="11" t="str">
        <f t="shared" si="237"/>
        <v>Insulin-like growth factor-binding protein 6 OS=Homo sapiens OX=9606 GN=IGFBP6 PE=1 SV=1</v>
      </c>
      <c r="C749" s="11" t="str">
        <f t="shared" si="237"/>
        <v>S120</v>
      </c>
      <c r="D749" s="2" t="s">
        <v>75</v>
      </c>
      <c r="E749" s="4" t="str">
        <f t="shared" si="231"/>
        <v>P24592_S120_HexNAc(1)Hex(1)NeuAc(2)</v>
      </c>
      <c r="F749" s="1">
        <v>0.80846163536200299</v>
      </c>
      <c r="G749" s="1">
        <v>0.849812507881471</v>
      </c>
      <c r="H749" s="1">
        <v>0.8617742810261404</v>
      </c>
      <c r="I749" s="1">
        <v>0.34836893772081551</v>
      </c>
      <c r="J749" s="1">
        <v>0.34840729912937052</v>
      </c>
      <c r="K749" s="1">
        <v>0.33680807581748001</v>
      </c>
      <c r="L749" s="1">
        <v>0.23515211361718941</v>
      </c>
      <c r="M749" s="1">
        <v>0.19897459595403799</v>
      </c>
      <c r="N749" s="1">
        <v>0.15893260629560679</v>
      </c>
      <c r="O749" s="1">
        <v>376112.17316000001</v>
      </c>
      <c r="P749" s="1">
        <v>945938.3199</v>
      </c>
      <c r="Q749" s="1">
        <v>556239.2193</v>
      </c>
      <c r="R749" s="1">
        <v>40334.571226</v>
      </c>
      <c r="S749" s="1">
        <v>35099.341578</v>
      </c>
      <c r="T749" s="1">
        <v>34759.044083000001</v>
      </c>
      <c r="U749" s="1">
        <v>73840.37702</v>
      </c>
      <c r="V749" s="1">
        <v>128715.23613999999</v>
      </c>
      <c r="W749" s="1">
        <v>77732.617370000007</v>
      </c>
      <c r="Y749" s="1" t="s">
        <v>2033</v>
      </c>
      <c r="Z749" s="1" t="s">
        <v>2033</v>
      </c>
      <c r="AA749" s="1" t="s">
        <v>2033</v>
      </c>
      <c r="AB749" s="1" t="s">
        <v>2033</v>
      </c>
    </row>
    <row r="750" spans="1:28" x14ac:dyDescent="0.2">
      <c r="A750" s="11" t="str">
        <f t="shared" ref="A750:B750" si="238">A749</f>
        <v>P24592</v>
      </c>
      <c r="B750" s="11" t="str">
        <f t="shared" si="238"/>
        <v>Insulin-like growth factor-binding protein 6 OS=Homo sapiens OX=9606 GN=IGFBP6 PE=1 SV=1</v>
      </c>
      <c r="C750" s="11" t="s">
        <v>255</v>
      </c>
      <c r="D750" s="2" t="s">
        <v>199</v>
      </c>
      <c r="E750" s="4" t="str">
        <f t="shared" si="231"/>
        <v>P24592_T126_HexNAc(1)Hex(1)NeuAc(1)</v>
      </c>
      <c r="F750" s="1">
        <v>0.10474532443361589</v>
      </c>
      <c r="G750" s="1">
        <v>0.1071123663393975</v>
      </c>
      <c r="H750" s="1">
        <v>0.10174689001590589</v>
      </c>
      <c r="I750" s="1">
        <v>0.68365594019469156</v>
      </c>
      <c r="J750" s="1">
        <v>0.77115349462225491</v>
      </c>
      <c r="K750" s="1">
        <v>0.83047547085375983</v>
      </c>
      <c r="L750" s="1">
        <v>0.84013949821672906</v>
      </c>
      <c r="M750" s="1">
        <v>0.8724152007775301</v>
      </c>
      <c r="N750" s="1">
        <v>0.90973750671456421</v>
      </c>
      <c r="O750" s="1">
        <v>62264.729639999998</v>
      </c>
      <c r="P750" s="1">
        <v>103574.9866</v>
      </c>
      <c r="Q750" s="1">
        <v>71144.192110000004</v>
      </c>
      <c r="R750" s="1">
        <v>63793.590349999999</v>
      </c>
      <c r="S750" s="1">
        <v>67197.489990000002</v>
      </c>
      <c r="T750" s="1">
        <v>56092.797330000001</v>
      </c>
      <c r="U750" s="1">
        <v>194255.83199999999</v>
      </c>
      <c r="V750" s="1">
        <v>491436.13079999998</v>
      </c>
      <c r="W750" s="1">
        <v>331775.02220000001</v>
      </c>
      <c r="Y750" s="1" t="s">
        <v>2033</v>
      </c>
      <c r="Z750" s="1" t="s">
        <v>2033</v>
      </c>
      <c r="AA750" s="1" t="s">
        <v>2033</v>
      </c>
      <c r="AB750" s="1" t="s">
        <v>2033</v>
      </c>
    </row>
    <row r="751" spans="1:28" x14ac:dyDescent="0.2">
      <c r="A751" s="11" t="str">
        <f t="shared" ref="A751:C752" si="239">A750</f>
        <v>P24592</v>
      </c>
      <c r="B751" s="11" t="str">
        <f t="shared" si="239"/>
        <v>Insulin-like growth factor-binding protein 6 OS=Homo sapiens OX=9606 GN=IGFBP6 PE=1 SV=1</v>
      </c>
      <c r="C751" s="11" t="str">
        <f t="shared" si="239"/>
        <v>T126</v>
      </c>
      <c r="D751" s="2" t="s">
        <v>51</v>
      </c>
      <c r="E751" s="4" t="str">
        <f t="shared" si="231"/>
        <v>P24592_T126_HexNAc(2)Hex(2)NeuAc(1)</v>
      </c>
      <c r="F751" s="1">
        <v>0.39898479291228378</v>
      </c>
      <c r="G751" s="1">
        <v>0.37530837883065038</v>
      </c>
      <c r="H751" s="1">
        <v>0.32353049949456508</v>
      </c>
      <c r="I751" s="1">
        <v>0.13418863861687491</v>
      </c>
      <c r="J751" s="1">
        <v>0.16051152191865831</v>
      </c>
      <c r="K751" s="1">
        <v>9.2692568315079257E-2</v>
      </c>
      <c r="L751" s="1">
        <v>0.1220285776144156</v>
      </c>
      <c r="M751" s="1">
        <v>0.10255323426139611</v>
      </c>
      <c r="N751" s="1">
        <v>7.0746220927613485E-2</v>
      </c>
      <c r="O751" s="1">
        <v>237172.21170000001</v>
      </c>
      <c r="P751" s="1">
        <v>362913.84120000002</v>
      </c>
      <c r="Q751" s="1">
        <v>226221.3224</v>
      </c>
      <c r="R751" s="1">
        <v>12521.466630000001</v>
      </c>
      <c r="S751" s="1">
        <v>13986.80219</v>
      </c>
      <c r="T751" s="1">
        <v>6260.7333159999998</v>
      </c>
      <c r="U751" s="1">
        <v>28215.270110000001</v>
      </c>
      <c r="V751" s="1">
        <v>57768.783259999997</v>
      </c>
      <c r="W751" s="1">
        <v>25800.66101</v>
      </c>
      <c r="Y751" s="1" t="s">
        <v>2033</v>
      </c>
      <c r="Z751" s="1" t="s">
        <v>2033</v>
      </c>
      <c r="AA751" s="1" t="s">
        <v>2033</v>
      </c>
      <c r="AB751" s="1" t="s">
        <v>2033</v>
      </c>
    </row>
    <row r="752" spans="1:28" x14ac:dyDescent="0.2">
      <c r="A752" s="11" t="str">
        <f t="shared" si="239"/>
        <v>P24592</v>
      </c>
      <c r="B752" s="11" t="str">
        <f t="shared" si="239"/>
        <v>Insulin-like growth factor-binding protein 6 OS=Homo sapiens OX=9606 GN=IGFBP6 PE=1 SV=1</v>
      </c>
      <c r="C752" s="11" t="str">
        <f t="shared" si="239"/>
        <v>T126</v>
      </c>
      <c r="D752" s="2" t="s">
        <v>323</v>
      </c>
      <c r="E752" s="4" t="str">
        <f t="shared" si="231"/>
        <v>P24592_T126_HexNAc(2)Hex(2)NeuAc(2)</v>
      </c>
      <c r="F752" s="1">
        <v>0.49626988265410038</v>
      </c>
      <c r="G752" s="1">
        <v>0.51757925482995193</v>
      </c>
      <c r="H752" s="1">
        <v>0.574722610489529</v>
      </c>
      <c r="I752" s="1">
        <v>0.1821554211884337</v>
      </c>
      <c r="J752" s="1">
        <v>6.8334983459086729E-2</v>
      </c>
      <c r="K752" s="1">
        <v>7.6831960831161006E-2</v>
      </c>
      <c r="L752" s="1">
        <v>3.7831924168855217E-2</v>
      </c>
      <c r="M752" s="1">
        <v>2.503156496107373E-2</v>
      </c>
      <c r="N752" s="1">
        <v>1.9516272357822381E-2</v>
      </c>
      <c r="O752" s="1">
        <v>295002.28519999998</v>
      </c>
      <c r="P752" s="1">
        <v>500486.22970000003</v>
      </c>
      <c r="Q752" s="1">
        <v>401861.67660000001</v>
      </c>
      <c r="R752" s="1">
        <v>16997.3632</v>
      </c>
      <c r="S752" s="1">
        <v>5954.6373050000002</v>
      </c>
      <c r="T752" s="1">
        <v>5189.460446</v>
      </c>
      <c r="U752" s="1">
        <v>8747.4424440000003</v>
      </c>
      <c r="V752" s="1">
        <v>14100.413909999999</v>
      </c>
      <c r="W752" s="1">
        <v>7117.4505250000002</v>
      </c>
      <c r="Y752" s="1" t="s">
        <v>2033</v>
      </c>
      <c r="Z752" s="1" t="s">
        <v>2033</v>
      </c>
      <c r="AA752" s="1" t="s">
        <v>2033</v>
      </c>
      <c r="AB752" s="1" t="s">
        <v>2033</v>
      </c>
    </row>
    <row r="753" spans="1:28" x14ac:dyDescent="0.2">
      <c r="A753" s="11" t="s">
        <v>215</v>
      </c>
      <c r="B753" s="11" t="s">
        <v>216</v>
      </c>
      <c r="C753" s="11" t="s">
        <v>224</v>
      </c>
      <c r="D753" s="2" t="s">
        <v>59</v>
      </c>
      <c r="E753" s="4" t="str">
        <f t="shared" si="231"/>
        <v>P26006_N86_HexNAc(4)Hex(5)Fuc(1)NeuAc(1)</v>
      </c>
      <c r="F753" s="1">
        <v>0.36923650840423777</v>
      </c>
      <c r="G753" s="1">
        <v>0.36850635362932332</v>
      </c>
      <c r="H753" s="1">
        <v>0.40972364282274382</v>
      </c>
      <c r="I753" s="1">
        <v>0.30257436865872139</v>
      </c>
      <c r="J753" s="1">
        <v>0.42798292028028639</v>
      </c>
      <c r="K753" s="1">
        <v>0.3252840512820907</v>
      </c>
      <c r="L753" s="1">
        <v>0.35342480167875212</v>
      </c>
      <c r="M753" s="1">
        <v>0.34066112250697972</v>
      </c>
      <c r="N753" s="1">
        <v>0.39305199676970831</v>
      </c>
      <c r="O753" s="1">
        <v>9524.3372810000001</v>
      </c>
      <c r="P753" s="1">
        <v>18257.00548</v>
      </c>
      <c r="Q753" s="1">
        <v>13208.78291</v>
      </c>
      <c r="R753" s="1">
        <v>5988.2977979999996</v>
      </c>
      <c r="S753" s="1">
        <v>5182.7377079999997</v>
      </c>
      <c r="T753" s="1">
        <v>11100.259330000001</v>
      </c>
      <c r="U753" s="1">
        <v>6075.6875410000002</v>
      </c>
      <c r="V753" s="1">
        <v>11763.08296</v>
      </c>
      <c r="W753" s="1">
        <v>9093.390539</v>
      </c>
      <c r="Y753" s="1">
        <v>0.12005898198755004</v>
      </c>
      <c r="Z753" s="1">
        <v>0.49684223451258203</v>
      </c>
      <c r="AA753" s="1">
        <v>7.7917060156366638E-2</v>
      </c>
      <c r="AB753" s="1">
        <v>0.38919062268652027</v>
      </c>
    </row>
    <row r="754" spans="1:28" x14ac:dyDescent="0.2">
      <c r="A754" s="11" t="str">
        <f t="shared" ref="A754:C755" si="240">A753</f>
        <v>P26006</v>
      </c>
      <c r="B754" s="11" t="str">
        <f t="shared" si="240"/>
        <v>Integrin alpha-3 OS=Homo sapiens OX=9606 GN=ITGA3 PE=1 SV=5</v>
      </c>
      <c r="C754" s="11" t="str">
        <f t="shared" si="240"/>
        <v>N86</v>
      </c>
      <c r="D754" s="2" t="s">
        <v>82</v>
      </c>
      <c r="E754" s="4" t="str">
        <f t="shared" si="231"/>
        <v>P26006_N86_HexNAc(5)Hex(6)Fuc(3)</v>
      </c>
      <c r="F754" s="1">
        <v>0.21928777909809119</v>
      </c>
      <c r="G754" s="1">
        <v>0.2011821843931007</v>
      </c>
      <c r="H754" s="1">
        <v>0.2309101127881952</v>
      </c>
      <c r="I754" s="1">
        <v>0.17294637378531219</v>
      </c>
      <c r="J754" s="1">
        <v>0.1769088695835857</v>
      </c>
      <c r="K754" s="1">
        <v>0.16931085462131401</v>
      </c>
      <c r="L754" s="1">
        <v>9.0678907589858096E-2</v>
      </c>
      <c r="M754" s="1">
        <v>0.1220789781155535</v>
      </c>
      <c r="N754" s="1">
        <v>0.12717911873297469</v>
      </c>
      <c r="O754" s="1">
        <v>5656.4579130000002</v>
      </c>
      <c r="P754" s="1">
        <v>9967.2209359999997</v>
      </c>
      <c r="Q754" s="1">
        <v>7444.1433999999999</v>
      </c>
      <c r="R754" s="1">
        <v>3422.8093869999998</v>
      </c>
      <c r="S754" s="1">
        <v>2142.3104189999999</v>
      </c>
      <c r="T754" s="1">
        <v>5777.7022459999998</v>
      </c>
      <c r="U754" s="1">
        <v>1558.8512929999999</v>
      </c>
      <c r="V754" s="1">
        <v>4215.4066089999997</v>
      </c>
      <c r="W754" s="1">
        <v>2942.331815</v>
      </c>
      <c r="Y754" s="1">
        <v>0.3273034156495192</v>
      </c>
      <c r="Z754" s="1">
        <v>7.8232274760124572E-3</v>
      </c>
      <c r="AA754" s="1">
        <v>0.93823217526284364</v>
      </c>
      <c r="AB754" s="1">
        <v>1.9216119351597846E-3</v>
      </c>
    </row>
    <row r="755" spans="1:28" x14ac:dyDescent="0.2">
      <c r="A755" s="11" t="str">
        <f t="shared" si="240"/>
        <v>P26006</v>
      </c>
      <c r="B755" s="11" t="str">
        <f t="shared" si="240"/>
        <v>Integrin alpha-3 OS=Homo sapiens OX=9606 GN=ITGA3 PE=1 SV=5</v>
      </c>
      <c r="C755" s="11" t="str">
        <f t="shared" si="240"/>
        <v>N86</v>
      </c>
      <c r="D755" s="2" t="s">
        <v>83</v>
      </c>
      <c r="E755" s="4" t="str">
        <f t="shared" si="231"/>
        <v>P26006_N86_HexNAc(6)Hex(7)Fuc(1)</v>
      </c>
      <c r="F755" s="1">
        <v>0.41147571249767101</v>
      </c>
      <c r="G755" s="1">
        <v>0.43031146197757592</v>
      </c>
      <c r="H755" s="1">
        <v>0.35936624438906101</v>
      </c>
      <c r="I755" s="1">
        <v>0.52447925755596625</v>
      </c>
      <c r="J755" s="1">
        <v>0.39510821013612779</v>
      </c>
      <c r="K755" s="1">
        <v>0.50540509409659529</v>
      </c>
      <c r="L755" s="1">
        <v>0.55589629073138991</v>
      </c>
      <c r="M755" s="1">
        <v>0.53725989937746677</v>
      </c>
      <c r="N755" s="1">
        <v>0.47976888449731703</v>
      </c>
      <c r="O755" s="1">
        <v>10613.884</v>
      </c>
      <c r="P755" s="1">
        <v>21319.031930000001</v>
      </c>
      <c r="Q755" s="1">
        <v>11585.347320000001</v>
      </c>
      <c r="R755" s="1">
        <v>10380.053</v>
      </c>
      <c r="S755" s="1">
        <v>4784.6353730000001</v>
      </c>
      <c r="T755" s="1">
        <v>17246.85729</v>
      </c>
      <c r="U755" s="1">
        <v>9556.3530109999992</v>
      </c>
      <c r="V755" s="1">
        <v>18551.670119999999</v>
      </c>
      <c r="W755" s="1">
        <v>11099.61499</v>
      </c>
      <c r="Y755" s="1">
        <v>-0.24653395579082746</v>
      </c>
      <c r="Z755" s="1">
        <v>0.17685915252216114</v>
      </c>
      <c r="AA755" s="1">
        <v>-0.38902951753922349</v>
      </c>
      <c r="AB755" s="1">
        <v>1.6558179144207253E-2</v>
      </c>
    </row>
    <row r="756" spans="1:28" x14ac:dyDescent="0.2">
      <c r="A756" s="11" t="s">
        <v>1281</v>
      </c>
      <c r="B756" s="11" t="s">
        <v>1282</v>
      </c>
      <c r="C756" s="11" t="s">
        <v>1283</v>
      </c>
      <c r="D756" s="2" t="s">
        <v>1284</v>
      </c>
      <c r="E756" s="4" t="str">
        <f t="shared" si="231"/>
        <v>P26641_N44_HexNAc(4)Hex(4)</v>
      </c>
      <c r="F756" s="1">
        <v>1</v>
      </c>
      <c r="G756" s="1">
        <v>1</v>
      </c>
      <c r="H756" s="1">
        <v>1</v>
      </c>
      <c r="I756" s="1">
        <v>1</v>
      </c>
      <c r="J756" s="1">
        <v>1</v>
      </c>
      <c r="K756" s="1">
        <v>1</v>
      </c>
      <c r="L756" s="1">
        <v>1</v>
      </c>
      <c r="M756" s="1">
        <v>1</v>
      </c>
      <c r="N756" s="1">
        <v>1</v>
      </c>
      <c r="O756" s="1">
        <v>44449.509839999999</v>
      </c>
      <c r="P756" s="1">
        <v>71646.649309999993</v>
      </c>
      <c r="Q756" s="1">
        <v>30228.855149999999</v>
      </c>
      <c r="R756" s="1">
        <v>37678.715969999997</v>
      </c>
      <c r="S756" s="1">
        <v>23323.78672</v>
      </c>
      <c r="T756" s="1">
        <v>57945.298049999998</v>
      </c>
      <c r="U756" s="1">
        <v>43604.769890000003</v>
      </c>
      <c r="V756" s="1">
        <v>112046.1333</v>
      </c>
      <c r="W756" s="1">
        <v>75037.097640000007</v>
      </c>
      <c r="Y756" s="1">
        <v>0</v>
      </c>
      <c r="Z756" s="1">
        <v>1</v>
      </c>
      <c r="AA756" s="1">
        <v>0</v>
      </c>
      <c r="AB756" s="1">
        <v>1</v>
      </c>
    </row>
    <row r="757" spans="1:28" x14ac:dyDescent="0.2">
      <c r="A757" s="11" t="s">
        <v>1285</v>
      </c>
      <c r="B757" s="11" t="s">
        <v>1286</v>
      </c>
      <c r="C757" s="11" t="s">
        <v>1287</v>
      </c>
      <c r="D757" s="2" t="s">
        <v>782</v>
      </c>
      <c r="E757" s="4" t="str">
        <f t="shared" si="231"/>
        <v>P27348_N173_HexNAc(6)Hex(3)Fuc(3)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23085.945309999999</v>
      </c>
      <c r="P757" s="1">
        <v>43107.434650000003</v>
      </c>
      <c r="Q757" s="1">
        <v>21488.80444</v>
      </c>
      <c r="R757" s="1">
        <v>31112.322400000001</v>
      </c>
      <c r="S757" s="1">
        <v>23811.918440000001</v>
      </c>
      <c r="T757" s="1">
        <v>29800.357</v>
      </c>
      <c r="U757" s="1">
        <v>24867.68058</v>
      </c>
      <c r="V757" s="1">
        <v>55526.21933</v>
      </c>
      <c r="W757" s="1">
        <v>40830.124960000001</v>
      </c>
      <c r="Y757" s="1">
        <v>0</v>
      </c>
      <c r="Z757" s="1">
        <v>1</v>
      </c>
      <c r="AA757" s="1">
        <v>0</v>
      </c>
      <c r="AB757" s="1">
        <v>1</v>
      </c>
    </row>
    <row r="758" spans="1:28" x14ac:dyDescent="0.2">
      <c r="A758" s="11" t="s">
        <v>868</v>
      </c>
      <c r="B758" s="11" t="s">
        <v>867</v>
      </c>
      <c r="C758" s="11" t="s">
        <v>218</v>
      </c>
      <c r="D758" s="2" t="s">
        <v>557</v>
      </c>
      <c r="E758" s="4" t="str">
        <f t="shared" si="231"/>
        <v>P28799_N265_HexNAc(4)Hex(4)Fuc(2)NeuAc(1)</v>
      </c>
      <c r="F758" s="1">
        <v>0.18873945500476499</v>
      </c>
      <c r="G758" s="1">
        <v>0.19591457055349379</v>
      </c>
      <c r="H758" s="1">
        <v>0.1689505430978428</v>
      </c>
      <c r="I758" s="1">
        <v>0.14920159173073641</v>
      </c>
      <c r="J758" s="1">
        <v>0.1772701603779489</v>
      </c>
      <c r="K758" s="1">
        <v>9.4574613886156664E-2</v>
      </c>
      <c r="L758" s="1">
        <v>0.15471132375338831</v>
      </c>
      <c r="M758" s="1">
        <v>0.1588134331737211</v>
      </c>
      <c r="N758" s="1">
        <v>0.16510971068925681</v>
      </c>
      <c r="O758" s="1">
        <v>74589.023639999999</v>
      </c>
      <c r="P758" s="1">
        <v>127054.8798</v>
      </c>
      <c r="Q758" s="1">
        <v>60231.973259999999</v>
      </c>
      <c r="R758" s="1">
        <v>41040.937960000003</v>
      </c>
      <c r="S758" s="1">
        <v>31388.493109999999</v>
      </c>
      <c r="T758" s="1">
        <v>38091.888529999997</v>
      </c>
      <c r="U758" s="1">
        <v>42492.680820000001</v>
      </c>
      <c r="V758" s="1">
        <v>68469.711200000005</v>
      </c>
      <c r="W758" s="1">
        <v>53049.868600000002</v>
      </c>
      <c r="Y758" s="1">
        <v>0.39487673607209411</v>
      </c>
      <c r="Z758" s="1">
        <v>0.15920727255292169</v>
      </c>
      <c r="AA758" s="1">
        <v>0.2099315564056394</v>
      </c>
      <c r="AB758" s="1">
        <v>4.4027362776465045E-2</v>
      </c>
    </row>
    <row r="759" spans="1:28" x14ac:dyDescent="0.2">
      <c r="A759" s="11" t="str">
        <f t="shared" ref="A759:C766" si="241">A758</f>
        <v>P28799</v>
      </c>
      <c r="B759" s="11" t="str">
        <f t="shared" si="241"/>
        <v>Progranulin OS=Homo sapiens OX=9606 GN=GRN PE=1 SV=2</v>
      </c>
      <c r="C759" s="11" t="str">
        <f t="shared" si="241"/>
        <v>N265</v>
      </c>
      <c r="D759" s="2" t="s">
        <v>79</v>
      </c>
      <c r="E759" s="4" t="str">
        <f t="shared" si="231"/>
        <v>P28799_N265_HexNAc(4)Hex(5)Fuc(1)</v>
      </c>
      <c r="F759" s="1">
        <v>5.9789704659739269E-2</v>
      </c>
      <c r="G759" s="1">
        <v>6.3447255785902795E-2</v>
      </c>
      <c r="H759" s="1">
        <v>7.2708693268865046E-2</v>
      </c>
      <c r="I759" s="1">
        <v>9.7979435869928605E-2</v>
      </c>
      <c r="J759" s="1">
        <v>6.592136834122353E-2</v>
      </c>
      <c r="K759" s="1">
        <v>0.12667800440396851</v>
      </c>
      <c r="L759" s="1">
        <v>0.1226600787681521</v>
      </c>
      <c r="M759" s="1">
        <v>0.11418954698934421</v>
      </c>
      <c r="N759" s="1">
        <v>0.123770175592715</v>
      </c>
      <c r="O759" s="1">
        <v>23628.635010000002</v>
      </c>
      <c r="P759" s="1">
        <v>41146.93172</v>
      </c>
      <c r="Q759" s="1">
        <v>25921.124540000001</v>
      </c>
      <c r="R759" s="1">
        <v>26951.240280000002</v>
      </c>
      <c r="S759" s="1">
        <v>11672.42367</v>
      </c>
      <c r="T759" s="1">
        <v>51022.195330000002</v>
      </c>
      <c r="U759" s="1">
        <v>33689.554519999998</v>
      </c>
      <c r="V759" s="1">
        <v>49230.88147</v>
      </c>
      <c r="W759" s="1">
        <v>39767.44629</v>
      </c>
      <c r="Y759" s="1">
        <v>-0.56847592091112087</v>
      </c>
      <c r="Z759" s="1">
        <v>0.15393933526130868</v>
      </c>
      <c r="AA759" s="1">
        <v>-0.88002504343115384</v>
      </c>
      <c r="AB759" s="1">
        <v>3.5936100689266297E-4</v>
      </c>
    </row>
    <row r="760" spans="1:28" x14ac:dyDescent="0.2">
      <c r="A760" s="11" t="str">
        <f t="shared" si="241"/>
        <v>P28799</v>
      </c>
      <c r="B760" s="11" t="str">
        <f t="shared" si="241"/>
        <v>Progranulin OS=Homo sapiens OX=9606 GN=GRN PE=1 SV=2</v>
      </c>
      <c r="C760" s="11" t="str">
        <f t="shared" si="241"/>
        <v>N265</v>
      </c>
      <c r="D760" s="2" t="s">
        <v>59</v>
      </c>
      <c r="E760" s="4" t="str">
        <f t="shared" si="231"/>
        <v>P28799_N265_HexNAc(4)Hex(5)Fuc(1)NeuAc(1)</v>
      </c>
      <c r="F760" s="1">
        <v>0.22870916686908321</v>
      </c>
      <c r="G760" s="1">
        <v>0.1885232243596304</v>
      </c>
      <c r="H760" s="1">
        <v>0.203974447008024</v>
      </c>
      <c r="I760" s="1">
        <v>0.13514245368728189</v>
      </c>
      <c r="J760" s="1">
        <v>0.1284693625858703</v>
      </c>
      <c r="K760" s="1">
        <v>0.12641977564975579</v>
      </c>
      <c r="L760" s="1">
        <v>0.1552997739840298</v>
      </c>
      <c r="M760" s="1">
        <v>0.1561646143836577</v>
      </c>
      <c r="N760" s="1">
        <v>0.1505339684420752</v>
      </c>
      <c r="O760" s="1">
        <v>90384.882450000005</v>
      </c>
      <c r="P760" s="1">
        <v>122261.43029</v>
      </c>
      <c r="Q760" s="1">
        <v>72718.224000000002</v>
      </c>
      <c r="R760" s="1">
        <v>37173.685570000001</v>
      </c>
      <c r="S760" s="1">
        <v>22747.537960000001</v>
      </c>
      <c r="T760" s="1">
        <v>50918.188340000001</v>
      </c>
      <c r="U760" s="1">
        <v>42654.3033</v>
      </c>
      <c r="V760" s="1">
        <v>67327.71802</v>
      </c>
      <c r="W760" s="1">
        <v>48366.672149999999</v>
      </c>
      <c r="Y760" s="1">
        <v>0.67148272632736339</v>
      </c>
      <c r="Z760" s="1">
        <v>3.0193770982916311E-3</v>
      </c>
      <c r="AA760" s="1">
        <v>0.4271859905658581</v>
      </c>
      <c r="AB760" s="1">
        <v>1.0950780076609656E-2</v>
      </c>
    </row>
    <row r="761" spans="1:28" x14ac:dyDescent="0.2">
      <c r="A761" s="11" t="str">
        <f t="shared" si="241"/>
        <v>P28799</v>
      </c>
      <c r="B761" s="11" t="str">
        <f t="shared" si="241"/>
        <v>Progranulin OS=Homo sapiens OX=9606 GN=GRN PE=1 SV=2</v>
      </c>
      <c r="C761" s="11" t="str">
        <f t="shared" si="241"/>
        <v>N265</v>
      </c>
      <c r="D761" s="2" t="s">
        <v>60</v>
      </c>
      <c r="E761" s="4" t="str">
        <f t="shared" si="231"/>
        <v>P28799_N265_HexNAc(4)Hex(5)Fuc(3)</v>
      </c>
      <c r="F761" s="1">
        <v>0.13675441973392</v>
      </c>
      <c r="G761" s="1">
        <v>0.1172573447178035</v>
      </c>
      <c r="H761" s="1">
        <v>0.1188376251236187</v>
      </c>
      <c r="I761" s="1">
        <v>8.4590850550397334E-2</v>
      </c>
      <c r="J761" s="1">
        <v>5.8200594316147533E-2</v>
      </c>
      <c r="K761" s="1">
        <v>6.5724887462555767E-2</v>
      </c>
      <c r="L761" s="1">
        <v>8.5031290543884683E-2</v>
      </c>
      <c r="M761" s="1">
        <v>7.2832594034575135E-2</v>
      </c>
      <c r="N761" s="1">
        <v>7.6505401948287199E-2</v>
      </c>
      <c r="O761" s="1">
        <v>54044.760520000003</v>
      </c>
      <c r="P761" s="1">
        <v>76043.950159999993</v>
      </c>
      <c r="Q761" s="1">
        <v>42366.390350000001</v>
      </c>
      <c r="R761" s="1">
        <v>23268.43708</v>
      </c>
      <c r="S761" s="1">
        <v>10305.33819</v>
      </c>
      <c r="T761" s="1">
        <v>26472.062470000001</v>
      </c>
      <c r="U761" s="1">
        <v>23354.512139999999</v>
      </c>
      <c r="V761" s="1">
        <v>31400.534449999999</v>
      </c>
      <c r="W761" s="1">
        <v>24581.240580000002</v>
      </c>
      <c r="Y761" s="1">
        <v>0.83843259038963658</v>
      </c>
      <c r="Z761" s="1">
        <v>5.4751102999131404E-3</v>
      </c>
      <c r="AA761" s="1">
        <v>0.6698094587734289</v>
      </c>
      <c r="AB761" s="1">
        <v>3.074691809267116E-3</v>
      </c>
    </row>
    <row r="762" spans="1:28" x14ac:dyDescent="0.2">
      <c r="A762" s="11" t="str">
        <f t="shared" si="241"/>
        <v>P28799</v>
      </c>
      <c r="B762" s="11" t="str">
        <f t="shared" si="241"/>
        <v>Progranulin OS=Homo sapiens OX=9606 GN=GRN PE=1 SV=2</v>
      </c>
      <c r="C762" s="11" t="str">
        <f t="shared" si="241"/>
        <v>N265</v>
      </c>
      <c r="D762" s="2" t="s">
        <v>114</v>
      </c>
      <c r="E762" s="4" t="str">
        <f t="shared" si="231"/>
        <v>P28799_N265_HexNAc(5)Hex(5)NeuAc(1)</v>
      </c>
      <c r="F762" s="1">
        <v>2.6052105376834129E-2</v>
      </c>
      <c r="G762" s="1">
        <v>2.849399290229299E-2</v>
      </c>
      <c r="H762" s="1">
        <v>2.7191604445247881E-2</v>
      </c>
      <c r="I762" s="1">
        <v>7.9355297670653718E-2</v>
      </c>
      <c r="J762" s="1">
        <v>9.477051118072688E-2</v>
      </c>
      <c r="K762" s="1">
        <v>5.2922584810957719E-2</v>
      </c>
      <c r="L762" s="1">
        <v>6.7470624514639269E-2</v>
      </c>
      <c r="M762" s="1">
        <v>6.0516589963715381E-2</v>
      </c>
      <c r="N762" s="1">
        <v>7.4267407447732595E-2</v>
      </c>
      <c r="O762" s="1">
        <v>10295.68038</v>
      </c>
      <c r="P762" s="1">
        <v>18478.976999999999</v>
      </c>
      <c r="Q762" s="1">
        <v>9693.9847709999995</v>
      </c>
      <c r="R762" s="1">
        <v>21828.291580000001</v>
      </c>
      <c r="S762" s="1">
        <v>16780.621910000002</v>
      </c>
      <c r="T762" s="1">
        <v>21315.669379999999</v>
      </c>
      <c r="U762" s="1">
        <v>18531.337220000001</v>
      </c>
      <c r="V762" s="1">
        <v>26090.69872</v>
      </c>
      <c r="W762" s="1">
        <v>23862.171340000001</v>
      </c>
      <c r="Y762" s="1">
        <v>-1.4739262284846353</v>
      </c>
      <c r="Z762" s="1">
        <v>1.6713939413010092E-2</v>
      </c>
      <c r="AA762" s="1">
        <v>-1.3070990700885909</v>
      </c>
      <c r="AB762" s="1">
        <v>5.6993476215326478E-4</v>
      </c>
    </row>
    <row r="763" spans="1:28" x14ac:dyDescent="0.2">
      <c r="A763" s="11" t="str">
        <f t="shared" si="241"/>
        <v>P28799</v>
      </c>
      <c r="B763" s="11" t="str">
        <f t="shared" si="241"/>
        <v>Progranulin OS=Homo sapiens OX=9606 GN=GRN PE=1 SV=2</v>
      </c>
      <c r="C763" s="11" t="str">
        <f t="shared" si="241"/>
        <v>N265</v>
      </c>
      <c r="D763" s="2" t="s">
        <v>80</v>
      </c>
      <c r="E763" s="4" t="str">
        <f t="shared" si="231"/>
        <v>P28799_N265_HexNAc(5)Hex(6)Fuc(1)</v>
      </c>
      <c r="F763" s="1">
        <v>0.13400071432406821</v>
      </c>
      <c r="G763" s="1">
        <v>0.12294336534791871</v>
      </c>
      <c r="H763" s="1">
        <v>0.13017199348196021</v>
      </c>
      <c r="I763" s="1">
        <v>0.19780390458962399</v>
      </c>
      <c r="J763" s="1">
        <v>0.17782896241303961</v>
      </c>
      <c r="K763" s="1">
        <v>0.31013302097033579</v>
      </c>
      <c r="L763" s="1">
        <v>0.1893463618100264</v>
      </c>
      <c r="M763" s="1">
        <v>0.22351690114966341</v>
      </c>
      <c r="N763" s="1">
        <v>0.1991179713200521</v>
      </c>
      <c r="O763" s="1">
        <v>52956.507944999998</v>
      </c>
      <c r="P763" s="1">
        <v>79731.458780000001</v>
      </c>
      <c r="Q763" s="1">
        <v>46407.166776999999</v>
      </c>
      <c r="R763" s="1">
        <v>54409.994440000002</v>
      </c>
      <c r="S763" s="1">
        <v>31487.437871999999</v>
      </c>
      <c r="T763" s="1">
        <v>124912.51065</v>
      </c>
      <c r="U763" s="1">
        <v>52005.466191</v>
      </c>
      <c r="V763" s="1">
        <v>96365.511180000001</v>
      </c>
      <c r="W763" s="1">
        <v>63976.747159999999</v>
      </c>
      <c r="Y763" s="1">
        <v>-0.82494993220830271</v>
      </c>
      <c r="Z763" s="1">
        <v>7.354697978038259E-2</v>
      </c>
      <c r="AA763" s="1">
        <v>-0.66072120504148368</v>
      </c>
      <c r="AB763" s="1">
        <v>2.159880267885749E-3</v>
      </c>
    </row>
    <row r="764" spans="1:28" x14ac:dyDescent="0.2">
      <c r="A764" s="11" t="str">
        <f t="shared" si="241"/>
        <v>P28799</v>
      </c>
      <c r="B764" s="11" t="str">
        <f t="shared" si="241"/>
        <v>Progranulin OS=Homo sapiens OX=9606 GN=GRN PE=1 SV=2</v>
      </c>
      <c r="C764" s="11" t="str">
        <f t="shared" si="241"/>
        <v>N265</v>
      </c>
      <c r="D764" s="2" t="s">
        <v>81</v>
      </c>
      <c r="E764" s="4" t="str">
        <f t="shared" si="231"/>
        <v>P28799_N265_HexNAc(5)Hex(6)Fuc(1)NeuAc(1)</v>
      </c>
      <c r="F764" s="1">
        <v>5.9374064245963518E-2</v>
      </c>
      <c r="G764" s="1">
        <v>7.7246403995919574E-2</v>
      </c>
      <c r="H764" s="1">
        <v>6.1171666879764983E-2</v>
      </c>
      <c r="I764" s="1">
        <v>5.3403783807781692E-2</v>
      </c>
      <c r="J764" s="1">
        <v>7.4795813615433041E-2</v>
      </c>
      <c r="K764" s="1">
        <v>3.6238066891608793E-2</v>
      </c>
      <c r="L764" s="1">
        <v>5.2391191844193587E-2</v>
      </c>
      <c r="M764" s="1">
        <v>4.7146893031160007E-2</v>
      </c>
      <c r="N764" s="1">
        <v>4.5550075733514057E-2</v>
      </c>
      <c r="O764" s="1">
        <v>23464.375700000001</v>
      </c>
      <c r="P764" s="1">
        <v>50095.98085</v>
      </c>
      <c r="Q764" s="1">
        <v>21808.099200000001</v>
      </c>
      <c r="R764" s="1">
        <v>14689.7989</v>
      </c>
      <c r="S764" s="1">
        <v>13243.78494</v>
      </c>
      <c r="T764" s="1">
        <v>14595.633519999999</v>
      </c>
      <c r="U764" s="1">
        <v>14389.652539999999</v>
      </c>
      <c r="V764" s="1">
        <v>20326.58123</v>
      </c>
      <c r="W764" s="1">
        <v>14635.27204</v>
      </c>
      <c r="Y764" s="1">
        <v>0.26644427583717323</v>
      </c>
      <c r="Z764" s="1">
        <v>0.42458683501505751</v>
      </c>
      <c r="AA764" s="1">
        <v>0.44705526251513744</v>
      </c>
      <c r="AB764" s="1">
        <v>4.3858747224171171E-2</v>
      </c>
    </row>
    <row r="765" spans="1:28" x14ac:dyDescent="0.2">
      <c r="A765" s="11" t="str">
        <f t="shared" si="241"/>
        <v>P28799</v>
      </c>
      <c r="B765" s="11" t="str">
        <f t="shared" si="241"/>
        <v>Progranulin OS=Homo sapiens OX=9606 GN=GRN PE=1 SV=2</v>
      </c>
      <c r="C765" s="11" t="str">
        <f t="shared" si="241"/>
        <v>N265</v>
      </c>
      <c r="D765" s="2" t="s">
        <v>83</v>
      </c>
      <c r="E765" s="4" t="str">
        <f t="shared" si="231"/>
        <v>P28799_N265_HexNAc(6)Hex(7)Fuc(1)</v>
      </c>
      <c r="F765" s="1">
        <v>7.891709928050275E-2</v>
      </c>
      <c r="G765" s="1">
        <v>0.10863266751187731</v>
      </c>
      <c r="H765" s="1">
        <v>0.1041838101466652</v>
      </c>
      <c r="I765" s="1">
        <v>0.12850608100502461</v>
      </c>
      <c r="J765" s="1">
        <v>0.1338511657228153</v>
      </c>
      <c r="K765" s="1">
        <v>0.12372646021006529</v>
      </c>
      <c r="L765" s="1">
        <v>0.10796753825036461</v>
      </c>
      <c r="M765" s="1">
        <v>0.1115942500828543</v>
      </c>
      <c r="N765" s="1">
        <v>0.1164029952003639</v>
      </c>
      <c r="O765" s="1">
        <v>31187.699379999998</v>
      </c>
      <c r="P765" s="1">
        <v>70450.658540000004</v>
      </c>
      <c r="Q765" s="1">
        <v>37142.209499999997</v>
      </c>
      <c r="R765" s="1">
        <v>35348.216039999999</v>
      </c>
      <c r="S765" s="1">
        <v>23700.471551999999</v>
      </c>
      <c r="T765" s="1">
        <v>49833.399650000007</v>
      </c>
      <c r="U765" s="1">
        <v>29654.132809999999</v>
      </c>
      <c r="V765" s="1">
        <v>48111.963340000002</v>
      </c>
      <c r="W765" s="1">
        <v>37400.365940000003</v>
      </c>
      <c r="Y765" s="1">
        <v>-0.40426223050120058</v>
      </c>
      <c r="Z765" s="1">
        <v>3.1649378743482282E-2</v>
      </c>
      <c r="AA765" s="1">
        <v>-0.20365857279573005</v>
      </c>
      <c r="AB765" s="1">
        <v>0.19827024939671575</v>
      </c>
    </row>
    <row r="766" spans="1:28" x14ac:dyDescent="0.2">
      <c r="A766" s="11" t="str">
        <f t="shared" si="241"/>
        <v>P28799</v>
      </c>
      <c r="B766" s="11" t="str">
        <f t="shared" si="241"/>
        <v>Progranulin OS=Homo sapiens OX=9606 GN=GRN PE=1 SV=2</v>
      </c>
      <c r="C766" s="11" t="str">
        <f t="shared" si="241"/>
        <v>N265</v>
      </c>
      <c r="D766" s="2" t="s">
        <v>84</v>
      </c>
      <c r="E766" s="4" t="str">
        <f t="shared" si="231"/>
        <v>P28799_N265_HexNAc(6)Hex(7)Fuc(1)NeuAc(1)</v>
      </c>
      <c r="F766" s="1">
        <v>8.7663270505123944E-2</v>
      </c>
      <c r="G766" s="1">
        <v>9.7541174825160989E-2</v>
      </c>
      <c r="H766" s="1">
        <v>0.112809616548011</v>
      </c>
      <c r="I766" s="1">
        <v>7.4016601088571818E-2</v>
      </c>
      <c r="J766" s="1">
        <v>8.8892061446795165E-2</v>
      </c>
      <c r="K766" s="1">
        <v>6.3582585714595824E-2</v>
      </c>
      <c r="L766" s="1">
        <v>6.512181653132143E-2</v>
      </c>
      <c r="M766" s="1">
        <v>5.522517719130874E-2</v>
      </c>
      <c r="N766" s="1">
        <v>4.8742293626002922E-2</v>
      </c>
      <c r="O766" s="1">
        <v>34644.148759999996</v>
      </c>
      <c r="P766" s="1">
        <v>63257.583180000001</v>
      </c>
      <c r="Q766" s="1">
        <v>40217.365879999998</v>
      </c>
      <c r="R766" s="1">
        <v>20359.774302999998</v>
      </c>
      <c r="S766" s="1">
        <v>15739.749162</v>
      </c>
      <c r="T766" s="1">
        <v>25609.205979999999</v>
      </c>
      <c r="U766" s="1">
        <v>17886.218649999999</v>
      </c>
      <c r="V766" s="1">
        <v>23809.396079999999</v>
      </c>
      <c r="W766" s="1">
        <v>15660.933940999999</v>
      </c>
      <c r="Y766" s="1">
        <v>0.39592510147398141</v>
      </c>
      <c r="Z766" s="1">
        <v>8.2924023370700664E-2</v>
      </c>
      <c r="AA766" s="1">
        <v>0.81759514556695101</v>
      </c>
      <c r="AB766" s="1">
        <v>7.9087977394201765E-3</v>
      </c>
    </row>
    <row r="767" spans="1:28" x14ac:dyDescent="0.2">
      <c r="A767" s="11" t="str">
        <f t="shared" ref="A767:B768" si="242">A766</f>
        <v>P28799</v>
      </c>
      <c r="B767" s="11" t="str">
        <f t="shared" si="242"/>
        <v>Progranulin OS=Homo sapiens OX=9606 GN=GRN PE=1 SV=2</v>
      </c>
      <c r="C767" s="11" t="s">
        <v>1288</v>
      </c>
      <c r="D767" s="2" t="s">
        <v>80</v>
      </c>
      <c r="E767" s="4" t="str">
        <f t="shared" si="231"/>
        <v>P28799_N368_HexNAc(5)Hex(6)Fuc(1)</v>
      </c>
      <c r="F767" s="1">
        <v>1</v>
      </c>
      <c r="G767" s="1">
        <v>1</v>
      </c>
      <c r="H767" s="1">
        <v>1</v>
      </c>
      <c r="I767" s="1">
        <v>1</v>
      </c>
      <c r="J767" s="1">
        <v>1</v>
      </c>
      <c r="K767" s="1">
        <v>1</v>
      </c>
      <c r="L767" s="1">
        <v>1</v>
      </c>
      <c r="M767" s="1">
        <v>1</v>
      </c>
      <c r="N767" s="1">
        <v>1</v>
      </c>
      <c r="O767" s="1">
        <v>13758.251969999999</v>
      </c>
      <c r="P767" s="1">
        <v>20483.09145</v>
      </c>
      <c r="Q767" s="1">
        <v>12101.164210000001</v>
      </c>
      <c r="R767" s="1">
        <v>4751.4383680000001</v>
      </c>
      <c r="S767" s="1">
        <v>3764.8066439999998</v>
      </c>
      <c r="T767" s="1">
        <v>7346.7618469999998</v>
      </c>
      <c r="U767" s="1">
        <v>6375.5439640000004</v>
      </c>
      <c r="V767" s="1">
        <v>8244.0719430000008</v>
      </c>
      <c r="W767" s="1">
        <v>6695.6734310000002</v>
      </c>
      <c r="Y767" s="1">
        <v>0</v>
      </c>
      <c r="Z767" s="1">
        <v>1</v>
      </c>
      <c r="AA767" s="1">
        <v>0</v>
      </c>
      <c r="AB767" s="1">
        <v>1</v>
      </c>
    </row>
    <row r="768" spans="1:28" x14ac:dyDescent="0.2">
      <c r="A768" s="11" t="str">
        <f t="shared" si="242"/>
        <v>P28799</v>
      </c>
      <c r="B768" s="11" t="str">
        <f t="shared" si="242"/>
        <v>Progranulin OS=Homo sapiens OX=9606 GN=GRN PE=1 SV=2</v>
      </c>
      <c r="C768" s="11" t="s">
        <v>708</v>
      </c>
      <c r="D768" s="2" t="s">
        <v>31</v>
      </c>
      <c r="E768" s="4" t="str">
        <f t="shared" si="231"/>
        <v>P28799_N530_HexNAc(2)Hex(5)</v>
      </c>
      <c r="F768" s="1">
        <v>0.62310366783610571</v>
      </c>
      <c r="G768" s="1">
        <v>0.6612621424787728</v>
      </c>
      <c r="H768" s="1">
        <v>0.66439017934763756</v>
      </c>
      <c r="I768" s="1">
        <v>0.59780892675799036</v>
      </c>
      <c r="J768" s="1">
        <v>0.76684523528341142</v>
      </c>
      <c r="K768" s="1">
        <v>0.62255494268389944</v>
      </c>
      <c r="L768" s="1">
        <v>0.56441495951216791</v>
      </c>
      <c r="M768" s="1">
        <v>0.6057231814875611</v>
      </c>
      <c r="N768" s="1">
        <v>0.62577618021761139</v>
      </c>
      <c r="O768" s="1">
        <v>24800.657910000002</v>
      </c>
      <c r="P768" s="1">
        <v>57061.278639999997</v>
      </c>
      <c r="Q768" s="1">
        <v>29893.037520000002</v>
      </c>
      <c r="R768" s="1">
        <v>24644.406060000001</v>
      </c>
      <c r="S768" s="1">
        <v>25261.807649999999</v>
      </c>
      <c r="T768" s="1">
        <v>35450.030250000003</v>
      </c>
      <c r="U768" s="1">
        <v>19822.32358</v>
      </c>
      <c r="V768" s="1">
        <v>40435.138379999997</v>
      </c>
      <c r="W768" s="1">
        <v>28563.845170000001</v>
      </c>
      <c r="Y768" s="1">
        <v>-2.8190231458488934E-2</v>
      </c>
      <c r="Z768" s="1">
        <v>0.8251510607780802</v>
      </c>
      <c r="AA768" s="1">
        <v>0.11783493298592587</v>
      </c>
      <c r="AB768" s="1">
        <v>8.5456860575855914E-2</v>
      </c>
    </row>
    <row r="769" spans="1:28" x14ac:dyDescent="0.2">
      <c r="A769" s="11" t="str">
        <f t="shared" ref="A769:C769" si="243">A768</f>
        <v>P28799</v>
      </c>
      <c r="B769" s="11" t="str">
        <f t="shared" si="243"/>
        <v>Progranulin OS=Homo sapiens OX=9606 GN=GRN PE=1 SV=2</v>
      </c>
      <c r="C769" s="11" t="str">
        <f t="shared" si="243"/>
        <v>N530</v>
      </c>
      <c r="D769" s="2" t="s">
        <v>599</v>
      </c>
      <c r="E769" s="4" t="str">
        <f t="shared" si="231"/>
        <v>P28799_N530_HexNAc(5)Hex(4)Fuc(1)</v>
      </c>
      <c r="F769" s="1">
        <v>0.37689633216389418</v>
      </c>
      <c r="G769" s="1">
        <v>0.33873785752122709</v>
      </c>
      <c r="H769" s="1">
        <v>0.33560982065236228</v>
      </c>
      <c r="I769" s="1">
        <v>0.40219107324200959</v>
      </c>
      <c r="J769" s="1">
        <v>0.23315476471658861</v>
      </c>
      <c r="K769" s="1">
        <v>0.37744505731610062</v>
      </c>
      <c r="L769" s="1">
        <v>0.43558504048783209</v>
      </c>
      <c r="M769" s="1">
        <v>0.3942768185124389</v>
      </c>
      <c r="N769" s="1">
        <v>0.37422381978238861</v>
      </c>
      <c r="O769" s="1">
        <v>15001.15869</v>
      </c>
      <c r="P769" s="1">
        <v>29230.18578</v>
      </c>
      <c r="Q769" s="1">
        <v>15100.15842</v>
      </c>
      <c r="R769" s="1">
        <v>16580.147400000002</v>
      </c>
      <c r="S769" s="1">
        <v>7680.7034169999997</v>
      </c>
      <c r="T769" s="1">
        <v>21492.783660000001</v>
      </c>
      <c r="U769" s="1">
        <v>15297.800800000001</v>
      </c>
      <c r="V769" s="1">
        <v>26320.00591</v>
      </c>
      <c r="W769" s="1">
        <v>17081.62053</v>
      </c>
      <c r="Y769" s="1">
        <v>5.3761239988648492E-2</v>
      </c>
      <c r="Z769" s="1">
        <v>0.82515106077808165</v>
      </c>
      <c r="AA769" s="1">
        <v>-0.19584047271675331</v>
      </c>
      <c r="AB769" s="1">
        <v>8.5456860575855914E-2</v>
      </c>
    </row>
    <row r="770" spans="1:28" x14ac:dyDescent="0.2">
      <c r="A770" s="11" t="s">
        <v>1289</v>
      </c>
      <c r="B770" s="11" t="s">
        <v>1290</v>
      </c>
      <c r="C770" s="11" t="s">
        <v>218</v>
      </c>
      <c r="D770" s="2" t="s">
        <v>79</v>
      </c>
      <c r="E770" s="4" t="str">
        <f t="shared" si="231"/>
        <v>P29323_N265_HexNAc(4)Hex(5)Fuc(1)</v>
      </c>
      <c r="F770" s="1">
        <v>1</v>
      </c>
      <c r="G770" s="1">
        <v>1</v>
      </c>
      <c r="H770" s="1">
        <v>1</v>
      </c>
      <c r="I770" s="1">
        <v>1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10277.079680000001</v>
      </c>
      <c r="P770" s="1">
        <v>22081.943810000001</v>
      </c>
      <c r="Q770" s="1">
        <v>12298.597040000001</v>
      </c>
      <c r="R770" s="1">
        <v>14544.35722</v>
      </c>
      <c r="S770" s="1">
        <v>8477.4591639999999</v>
      </c>
      <c r="T770" s="1">
        <v>18153.905729999999</v>
      </c>
      <c r="U770" s="1">
        <v>9420.3058130000009</v>
      </c>
      <c r="V770" s="1">
        <v>19267.793750000001</v>
      </c>
      <c r="W770" s="1">
        <v>16308.90444</v>
      </c>
      <c r="Y770" s="1">
        <v>0</v>
      </c>
      <c r="Z770" s="1">
        <v>1</v>
      </c>
      <c r="AA770" s="1">
        <v>0</v>
      </c>
      <c r="AB770" s="1">
        <v>1</v>
      </c>
    </row>
    <row r="771" spans="1:28" x14ac:dyDescent="0.2">
      <c r="A771" s="11" t="str">
        <f t="shared" ref="A771:B771" si="244">A770</f>
        <v>P29323</v>
      </c>
      <c r="B771" s="11" t="str">
        <f t="shared" si="244"/>
        <v>Ephrin type-B receptor 2 OS=Homo sapiens OX=9606 GN=EPHB2 PE=1 SV=5</v>
      </c>
      <c r="C771" s="11" t="s">
        <v>1291</v>
      </c>
      <c r="D771" s="2" t="s">
        <v>526</v>
      </c>
      <c r="E771" s="4" t="str">
        <f t="shared" si="231"/>
        <v>P29323_N482_HexNAc(9)Hex(10)Fuc(1)</v>
      </c>
      <c r="F771" s="1">
        <v>1</v>
      </c>
      <c r="G771" s="1">
        <v>1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  <c r="O771" s="1">
        <v>3041.020931</v>
      </c>
      <c r="P771" s="1">
        <v>4924.1645369999997</v>
      </c>
      <c r="Q771" s="1">
        <v>3315.9356889999999</v>
      </c>
      <c r="R771" s="1">
        <v>3555.1143069999998</v>
      </c>
      <c r="S771" s="1">
        <v>2134.722546</v>
      </c>
      <c r="T771" s="1">
        <v>3510.9513959999999</v>
      </c>
      <c r="U771" s="1">
        <v>2637.26694</v>
      </c>
      <c r="V771" s="1">
        <v>7967.567583</v>
      </c>
      <c r="W771" s="1">
        <v>5984.4513610000004</v>
      </c>
      <c r="Y771" s="1">
        <v>0</v>
      </c>
      <c r="Z771" s="1">
        <v>1</v>
      </c>
      <c r="AA771" s="1">
        <v>0</v>
      </c>
      <c r="AB771" s="1">
        <v>1</v>
      </c>
    </row>
    <row r="772" spans="1:28" x14ac:dyDescent="0.2">
      <c r="A772" s="11" t="s">
        <v>1292</v>
      </c>
      <c r="B772" s="11" t="s">
        <v>1293</v>
      </c>
      <c r="C772" s="11" t="s">
        <v>1294</v>
      </c>
      <c r="D772" s="2" t="s">
        <v>256</v>
      </c>
      <c r="E772" s="4" t="str">
        <f t="shared" si="231"/>
        <v>P29401_S449_HexNAc(2)Hex(1)</v>
      </c>
      <c r="F772" s="1">
        <v>1</v>
      </c>
      <c r="G772" s="1">
        <v>1</v>
      </c>
      <c r="H772" s="1">
        <v>1</v>
      </c>
      <c r="I772" s="1">
        <v>1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13610.694670000001</v>
      </c>
      <c r="P772" s="1">
        <v>35334.110070000002</v>
      </c>
      <c r="Q772" s="1">
        <v>13708.31835</v>
      </c>
      <c r="R772" s="1">
        <v>22103.986669999998</v>
      </c>
      <c r="S772" s="1">
        <v>13242.042160000001</v>
      </c>
      <c r="T772" s="1">
        <v>26298.903839999999</v>
      </c>
      <c r="U772" s="1">
        <v>18034.741310000001</v>
      </c>
      <c r="V772" s="1">
        <v>41056.995089999997</v>
      </c>
      <c r="W772" s="1">
        <v>28323.740720000002</v>
      </c>
      <c r="Y772" s="1" t="s">
        <v>2033</v>
      </c>
      <c r="Z772" s="1" t="s">
        <v>2033</v>
      </c>
      <c r="AA772" s="1" t="s">
        <v>2033</v>
      </c>
      <c r="AB772" s="1" t="s">
        <v>2033</v>
      </c>
    </row>
    <row r="773" spans="1:28" x14ac:dyDescent="0.2">
      <c r="A773" s="11" t="s">
        <v>1295</v>
      </c>
      <c r="B773" s="11" t="s">
        <v>1296</v>
      </c>
      <c r="C773" s="11" t="s">
        <v>1297</v>
      </c>
      <c r="D773" s="2" t="s">
        <v>143</v>
      </c>
      <c r="E773" s="4" t="str">
        <f t="shared" si="231"/>
        <v>P29966_S170_HexNAc(1)Hex(1)NeuAc(3)</v>
      </c>
      <c r="F773" s="1">
        <v>1</v>
      </c>
      <c r="G773" s="1">
        <v>1</v>
      </c>
      <c r="H773" s="1">
        <v>1</v>
      </c>
      <c r="I773" s="1">
        <v>1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34959.114269999998</v>
      </c>
      <c r="P773" s="1">
        <v>62146.044959999999</v>
      </c>
      <c r="Q773" s="1">
        <v>36988.277470000001</v>
      </c>
      <c r="R773" s="1">
        <v>32392.726139999999</v>
      </c>
      <c r="S773" s="1">
        <v>16455.343929999999</v>
      </c>
      <c r="T773" s="1">
        <v>38503.290889999997</v>
      </c>
      <c r="U773" s="1">
        <v>35028.351649999997</v>
      </c>
      <c r="V773" s="1">
        <v>62683.600780000001</v>
      </c>
      <c r="W773" s="1">
        <v>40467.536690000001</v>
      </c>
      <c r="Y773" s="1" t="s">
        <v>2033</v>
      </c>
      <c r="Z773" s="1" t="s">
        <v>2033</v>
      </c>
      <c r="AA773" s="1" t="s">
        <v>2033</v>
      </c>
      <c r="AB773" s="1" t="s">
        <v>2033</v>
      </c>
    </row>
    <row r="774" spans="1:28" x14ac:dyDescent="0.2">
      <c r="A774" s="11" t="s">
        <v>1298</v>
      </c>
      <c r="B774" s="11" t="s">
        <v>1299</v>
      </c>
      <c r="C774" s="11" t="s">
        <v>1300</v>
      </c>
      <c r="D774" s="2" t="s">
        <v>512</v>
      </c>
      <c r="E774" s="4" t="str">
        <f t="shared" ref="E774:E837" si="245">_xlfn.CONCAT(A774&amp;"_"&amp;C774&amp;"_"&amp;D774)</f>
        <v>P34059_N204_HexNAc(2)Hex(7)Phospho(2)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8551.6383139999998</v>
      </c>
      <c r="P774" s="1">
        <v>13232.06321</v>
      </c>
      <c r="Q774" s="1">
        <v>7152.8931119999997</v>
      </c>
      <c r="R774" s="1">
        <v>4327.9134359999998</v>
      </c>
      <c r="S774" s="1">
        <v>3307.2923460000002</v>
      </c>
      <c r="T774" s="1">
        <v>8655.8268709999993</v>
      </c>
      <c r="U774" s="1">
        <v>2895.6366280000002</v>
      </c>
      <c r="V774" s="1">
        <v>13486.11429</v>
      </c>
      <c r="W774" s="1">
        <v>8631.7010759999994</v>
      </c>
      <c r="Y774" s="1">
        <v>0</v>
      </c>
      <c r="Z774" s="1">
        <v>1</v>
      </c>
      <c r="AA774" s="1">
        <v>0</v>
      </c>
      <c r="AB774" s="1">
        <v>1</v>
      </c>
    </row>
    <row r="775" spans="1:28" x14ac:dyDescent="0.2">
      <c r="A775" s="11" t="s">
        <v>1301</v>
      </c>
      <c r="B775" s="11" t="s">
        <v>1302</v>
      </c>
      <c r="C775" s="11" t="s">
        <v>282</v>
      </c>
      <c r="D775" s="2" t="s">
        <v>1047</v>
      </c>
      <c r="E775" s="4" t="str">
        <f t="shared" si="245"/>
        <v>P34955_N105_HexNAc(3)Hex(3)Fuc(2)</v>
      </c>
      <c r="F775" s="1">
        <v>4.8881312613406641E-2</v>
      </c>
      <c r="G775" s="1">
        <v>3.1496012674196258E-2</v>
      </c>
      <c r="H775" s="1">
        <v>9.3233499181700236E-2</v>
      </c>
      <c r="I775" s="1">
        <v>8.5083483398085968E-2</v>
      </c>
      <c r="J775" s="1">
        <v>0.1502167633032922</v>
      </c>
      <c r="K775" s="1">
        <v>0.11426939400629731</v>
      </c>
      <c r="L775" s="1">
        <v>4.0180539251304472E-2</v>
      </c>
      <c r="M775" s="1">
        <v>5.8168200533409292E-2</v>
      </c>
      <c r="N775" s="1">
        <v>7.9955352482921668E-2</v>
      </c>
      <c r="O775" s="1">
        <v>86986.795240000007</v>
      </c>
      <c r="P775" s="1">
        <v>349546.37229999999</v>
      </c>
      <c r="Q775" s="1">
        <v>63309.126069999998</v>
      </c>
      <c r="R775" s="1">
        <v>62573.116029999997</v>
      </c>
      <c r="S775" s="1">
        <v>46406.204059999996</v>
      </c>
      <c r="T775" s="1">
        <v>83610.629180000004</v>
      </c>
      <c r="U775" s="1">
        <v>65615.618100000007</v>
      </c>
      <c r="V775" s="1">
        <v>145165.96419999999</v>
      </c>
      <c r="W775" s="1">
        <v>102745.9991</v>
      </c>
      <c r="Y775" s="1" t="s">
        <v>2033</v>
      </c>
      <c r="Z775" s="1" t="s">
        <v>2033</v>
      </c>
      <c r="AA775" s="1" t="s">
        <v>2033</v>
      </c>
      <c r="AB775" s="1" t="s">
        <v>2033</v>
      </c>
    </row>
    <row r="776" spans="1:28" x14ac:dyDescent="0.2">
      <c r="A776" s="11" t="str">
        <f t="shared" ref="A776:A791" si="246">A775</f>
        <v>P34955</v>
      </c>
      <c r="B776" s="11" t="str">
        <f t="shared" ref="B776:B791" si="247">B775</f>
        <v>Alpha-1-antiproteinase OS=Bos taurus OX=9913 GN=SERPINA1 PE=1 SV=1</v>
      </c>
      <c r="C776" s="11" t="str">
        <f t="shared" ref="C776:C791" si="248">C775</f>
        <v>N105</v>
      </c>
      <c r="D776" s="2" t="s">
        <v>92</v>
      </c>
      <c r="E776" s="4" t="str">
        <f t="shared" si="245"/>
        <v>P34955_N105_HexNAc(4)Hex(5)Fuc(3)NeuAc(2)</v>
      </c>
      <c r="F776" s="1">
        <v>3.8961264926440889E-3</v>
      </c>
      <c r="G776" s="1">
        <v>4.0530450210747304E-3</v>
      </c>
      <c r="H776" s="1">
        <v>9.6807240683744501E-3</v>
      </c>
      <c r="I776" s="1">
        <v>7.3352341870611551E-3</v>
      </c>
      <c r="J776" s="1">
        <v>1.0155730059472691E-2</v>
      </c>
      <c r="K776" s="1">
        <v>8.0232023233951788E-3</v>
      </c>
      <c r="L776" s="1">
        <v>3.0760045416516999E-3</v>
      </c>
      <c r="M776" s="1">
        <v>5.3884948011783578E-3</v>
      </c>
      <c r="N776" s="1">
        <v>8.3798297517798138E-3</v>
      </c>
      <c r="O776" s="1">
        <v>6933.3563139999997</v>
      </c>
      <c r="P776" s="1">
        <v>44981.159950000001</v>
      </c>
      <c r="Q776" s="1">
        <v>6573.5833780000003</v>
      </c>
      <c r="R776" s="1">
        <v>5394.56592</v>
      </c>
      <c r="S776" s="1">
        <v>3137.3920670000002</v>
      </c>
      <c r="T776" s="1">
        <v>5870.5570299999999</v>
      </c>
      <c r="U776" s="1">
        <v>5023.176469</v>
      </c>
      <c r="V776" s="1">
        <v>13447.657590000001</v>
      </c>
      <c r="W776" s="1">
        <v>10768.43455</v>
      </c>
      <c r="Y776" s="1" t="s">
        <v>2033</v>
      </c>
      <c r="Z776" s="1" t="s">
        <v>2033</v>
      </c>
      <c r="AA776" s="1" t="s">
        <v>2033</v>
      </c>
      <c r="AB776" s="1" t="s">
        <v>2033</v>
      </c>
    </row>
    <row r="777" spans="1:28" x14ac:dyDescent="0.2">
      <c r="A777" s="11" t="str">
        <f t="shared" si="246"/>
        <v>P34955</v>
      </c>
      <c r="B777" s="11" t="str">
        <f t="shared" si="247"/>
        <v>Alpha-1-antiproteinase OS=Bos taurus OX=9913 GN=SERPINA1 PE=1 SV=1</v>
      </c>
      <c r="C777" s="11" t="str">
        <f t="shared" si="248"/>
        <v>N105</v>
      </c>
      <c r="D777" s="2" t="s">
        <v>61</v>
      </c>
      <c r="E777" s="4" t="str">
        <f t="shared" si="245"/>
        <v>P34955_N105_HexNAc(4)Hex(5)NeuAc(1)</v>
      </c>
      <c r="F777" s="1">
        <v>1.066567270748414E-2</v>
      </c>
      <c r="G777" s="1">
        <v>8.5485804891773636E-3</v>
      </c>
      <c r="H777" s="1">
        <v>1.3451328689037661E-2</v>
      </c>
      <c r="I777" s="1">
        <v>7.0443041280799533E-3</v>
      </c>
      <c r="J777" s="1">
        <v>1.8713059007888791E-2</v>
      </c>
      <c r="K777" s="1">
        <v>1.0084003066000191E-2</v>
      </c>
      <c r="L777" s="1">
        <v>5.0065222753435381E-3</v>
      </c>
      <c r="M777" s="1">
        <v>5.7340784984560647E-3</v>
      </c>
      <c r="N777" s="1">
        <v>6.3227257601260944E-3</v>
      </c>
      <c r="O777" s="1">
        <v>18980.109949999998</v>
      </c>
      <c r="P777" s="1">
        <v>94873.129790000006</v>
      </c>
      <c r="Q777" s="1">
        <v>9133.9687049999993</v>
      </c>
      <c r="R777" s="1">
        <v>5180.6066460000002</v>
      </c>
      <c r="S777" s="1">
        <v>5780.9928520000003</v>
      </c>
      <c r="T777" s="1">
        <v>7378.4397680000002</v>
      </c>
      <c r="U777" s="1">
        <v>8175.7502450000002</v>
      </c>
      <c r="V777" s="1">
        <v>14310.104600000001</v>
      </c>
      <c r="W777" s="1">
        <v>8124.9691869999997</v>
      </c>
      <c r="Y777" s="1" t="s">
        <v>2033</v>
      </c>
      <c r="Z777" s="1" t="s">
        <v>2033</v>
      </c>
      <c r="AA777" s="1" t="s">
        <v>2033</v>
      </c>
      <c r="AB777" s="1" t="s">
        <v>2033</v>
      </c>
    </row>
    <row r="778" spans="1:28" x14ac:dyDescent="0.2">
      <c r="A778" s="11" t="str">
        <f t="shared" si="246"/>
        <v>P34955</v>
      </c>
      <c r="B778" s="11" t="str">
        <f t="shared" si="247"/>
        <v>Alpha-1-antiproteinase OS=Bos taurus OX=9913 GN=SERPINA1 PE=1 SV=1</v>
      </c>
      <c r="C778" s="11" t="str">
        <f t="shared" si="248"/>
        <v>N105</v>
      </c>
      <c r="D778" s="2" t="s">
        <v>96</v>
      </c>
      <c r="E778" s="4" t="str">
        <f t="shared" si="245"/>
        <v>P34955_N105_HexNAc(4)Hex(5)NeuAc(2)</v>
      </c>
      <c r="F778" s="1">
        <v>7.4142459330858015E-2</v>
      </c>
      <c r="G778" s="1">
        <v>6.1426431288459621E-2</v>
      </c>
      <c r="H778" s="1">
        <v>5.1945430026785172E-2</v>
      </c>
      <c r="I778" s="1">
        <v>9.3578695780999421E-2</v>
      </c>
      <c r="J778" s="1">
        <v>5.9324019737962773E-2</v>
      </c>
      <c r="K778" s="1">
        <v>5.9306031692796961E-2</v>
      </c>
      <c r="L778" s="1">
        <v>0.1274392323260323</v>
      </c>
      <c r="M778" s="1">
        <v>0.1050561774195089</v>
      </c>
      <c r="N778" s="1">
        <v>0.1134422739538371</v>
      </c>
      <c r="O778" s="1">
        <v>131940.29749999999</v>
      </c>
      <c r="P778" s="1">
        <v>681717.60160000005</v>
      </c>
      <c r="Q778" s="1">
        <v>35272.94167</v>
      </c>
      <c r="R778" s="1">
        <v>68820.767030000003</v>
      </c>
      <c r="S778" s="1">
        <v>18326.86649</v>
      </c>
      <c r="T778" s="1">
        <v>43394.074739999996</v>
      </c>
      <c r="U778" s="1">
        <v>208110.79579999999</v>
      </c>
      <c r="V778" s="1">
        <v>262180.73019999999</v>
      </c>
      <c r="W778" s="1">
        <v>145778.10509999999</v>
      </c>
      <c r="Y778" s="1" t="s">
        <v>2033</v>
      </c>
      <c r="Z778" s="1" t="s">
        <v>2033</v>
      </c>
      <c r="AA778" s="1" t="s">
        <v>2033</v>
      </c>
      <c r="AB778" s="1" t="s">
        <v>2033</v>
      </c>
    </row>
    <row r="779" spans="1:28" x14ac:dyDescent="0.2">
      <c r="A779" s="11" t="str">
        <f t="shared" si="246"/>
        <v>P34955</v>
      </c>
      <c r="B779" s="11" t="str">
        <f t="shared" si="247"/>
        <v>Alpha-1-antiproteinase OS=Bos taurus OX=9913 GN=SERPINA1 PE=1 SV=1</v>
      </c>
      <c r="C779" s="11" t="str">
        <f t="shared" si="248"/>
        <v>N105</v>
      </c>
      <c r="D779" s="2" t="s">
        <v>97</v>
      </c>
      <c r="E779" s="4" t="str">
        <f t="shared" si="245"/>
        <v>P34955_N105_HexNAc(5)Hex(5)NeuAc(2)</v>
      </c>
      <c r="F779" s="1">
        <v>4.1866900192736339E-2</v>
      </c>
      <c r="G779" s="1">
        <v>4.0066144914180403E-2</v>
      </c>
      <c r="H779" s="1">
        <v>2.9910782575876441E-2</v>
      </c>
      <c r="I779" s="1">
        <v>1.1831425542028869E-2</v>
      </c>
      <c r="J779" s="1">
        <v>2.1659070179846682E-2</v>
      </c>
      <c r="K779" s="1">
        <v>1.2014407820036861E-2</v>
      </c>
      <c r="L779" s="1">
        <v>1.3890684113871239E-2</v>
      </c>
      <c r="M779" s="1">
        <v>1.249148583507039E-2</v>
      </c>
      <c r="N779" s="1">
        <v>1.7556262813128141E-2</v>
      </c>
      <c r="O779" s="1">
        <v>74504.289669999998</v>
      </c>
      <c r="P779" s="1">
        <v>444658.68589999998</v>
      </c>
      <c r="Q779" s="1">
        <v>20310.569930000001</v>
      </c>
      <c r="R779" s="1">
        <v>8701.2089030000006</v>
      </c>
      <c r="S779" s="1">
        <v>6691.0989719999998</v>
      </c>
      <c r="T779" s="1">
        <v>8790.9120879999991</v>
      </c>
      <c r="U779" s="1">
        <v>22683.762859999999</v>
      </c>
      <c r="V779" s="1">
        <v>31174.053329999999</v>
      </c>
      <c r="W779" s="1">
        <v>22560.537939999998</v>
      </c>
      <c r="Y779" s="1" t="s">
        <v>2033</v>
      </c>
      <c r="Z779" s="1" t="s">
        <v>2033</v>
      </c>
      <c r="AA779" s="1" t="s">
        <v>2033</v>
      </c>
      <c r="AB779" s="1" t="s">
        <v>2033</v>
      </c>
    </row>
    <row r="780" spans="1:28" x14ac:dyDescent="0.2">
      <c r="A780" s="11" t="str">
        <f t="shared" si="246"/>
        <v>P34955</v>
      </c>
      <c r="B780" s="11" t="str">
        <f t="shared" si="247"/>
        <v>Alpha-1-antiproteinase OS=Bos taurus OX=9913 GN=SERPINA1 PE=1 SV=1</v>
      </c>
      <c r="C780" s="11" t="str">
        <f t="shared" si="248"/>
        <v>N105</v>
      </c>
      <c r="D780" s="2" t="s">
        <v>98</v>
      </c>
      <c r="E780" s="4" t="str">
        <f t="shared" si="245"/>
        <v>P34955_N105_HexNAc(5)Hex(6)</v>
      </c>
      <c r="F780" s="1">
        <v>3.6137286302268007E-2</v>
      </c>
      <c r="G780" s="1">
        <v>1.6221301804477211E-2</v>
      </c>
      <c r="H780" s="1">
        <v>7.6569941307385661E-2</v>
      </c>
      <c r="I780" s="1">
        <v>0.1013235108560288</v>
      </c>
      <c r="J780" s="1">
        <v>9.3996318597626444E-2</v>
      </c>
      <c r="K780" s="1">
        <v>0.11501215650694289</v>
      </c>
      <c r="L780" s="1">
        <v>7.9559692468252285E-2</v>
      </c>
      <c r="M780" s="1">
        <v>8.7652998041519672E-2</v>
      </c>
      <c r="N780" s="1">
        <v>9.0296316291244447E-2</v>
      </c>
      <c r="O780" s="1">
        <v>64308.148780000003</v>
      </c>
      <c r="P780" s="1">
        <v>180025.8737</v>
      </c>
      <c r="Q780" s="1">
        <v>51993.930399999997</v>
      </c>
      <c r="R780" s="1">
        <v>74516.55184</v>
      </c>
      <c r="S780" s="1">
        <v>29038.119620000001</v>
      </c>
      <c r="T780" s="1">
        <v>84154.106639999998</v>
      </c>
      <c r="U780" s="1">
        <v>129922.5569</v>
      </c>
      <c r="V780" s="1">
        <v>218748.93599999999</v>
      </c>
      <c r="W780" s="1">
        <v>116034.5736</v>
      </c>
      <c r="Y780" s="1" t="s">
        <v>2033</v>
      </c>
      <c r="Z780" s="1" t="s">
        <v>2033</v>
      </c>
      <c r="AA780" s="1" t="s">
        <v>2033</v>
      </c>
      <c r="AB780" s="1" t="s">
        <v>2033</v>
      </c>
    </row>
    <row r="781" spans="1:28" x14ac:dyDescent="0.2">
      <c r="A781" s="11" t="str">
        <f t="shared" si="246"/>
        <v>P34955</v>
      </c>
      <c r="B781" s="11" t="str">
        <f t="shared" si="247"/>
        <v>Alpha-1-antiproteinase OS=Bos taurus OX=9913 GN=SERPINA1 PE=1 SV=1</v>
      </c>
      <c r="C781" s="11" t="str">
        <f t="shared" si="248"/>
        <v>N105</v>
      </c>
      <c r="D781" s="2" t="s">
        <v>193</v>
      </c>
      <c r="E781" s="4" t="str">
        <f t="shared" si="245"/>
        <v>P34955_N105_HexNAc(5)Hex(6)Fuc(2)NeuAc(1)</v>
      </c>
      <c r="F781" s="1">
        <v>4.8213001842225899E-2</v>
      </c>
      <c r="G781" s="1">
        <v>4.2010087890192831E-2</v>
      </c>
      <c r="H781" s="1">
        <v>7.8750622150991781E-2</v>
      </c>
      <c r="I781" s="1">
        <v>6.5032567761645177E-2</v>
      </c>
      <c r="J781" s="1">
        <v>8.7061294571723596E-2</v>
      </c>
      <c r="K781" s="1">
        <v>7.1644271648517943E-2</v>
      </c>
      <c r="L781" s="1">
        <v>5.1019178323494792E-2</v>
      </c>
      <c r="M781" s="1">
        <v>5.2594421992379473E-2</v>
      </c>
      <c r="N781" s="1">
        <v>6.3467728037867335E-2</v>
      </c>
      <c r="O781" s="1">
        <v>85797.50205000001</v>
      </c>
      <c r="P781" s="1">
        <v>466232.78869999998</v>
      </c>
      <c r="Q781" s="1">
        <v>53474.696430000004</v>
      </c>
      <c r="R781" s="1">
        <v>47827.03112</v>
      </c>
      <c r="S781" s="1">
        <v>26895.694680000001</v>
      </c>
      <c r="T781" s="1">
        <v>52421.933989999998</v>
      </c>
      <c r="U781" s="1">
        <v>83315.330830000006</v>
      </c>
      <c r="V781" s="1">
        <v>131255.90804000001</v>
      </c>
      <c r="W781" s="1">
        <v>81558.706520000007</v>
      </c>
      <c r="Y781" s="1" t="s">
        <v>2033</v>
      </c>
      <c r="Z781" s="1" t="s">
        <v>2033</v>
      </c>
      <c r="AA781" s="1" t="s">
        <v>2033</v>
      </c>
      <c r="AB781" s="1" t="s">
        <v>2033</v>
      </c>
    </row>
    <row r="782" spans="1:28" x14ac:dyDescent="0.2">
      <c r="A782" s="11" t="str">
        <f t="shared" si="246"/>
        <v>P34955</v>
      </c>
      <c r="B782" s="11" t="str">
        <f t="shared" si="247"/>
        <v>Alpha-1-antiproteinase OS=Bos taurus OX=9913 GN=SERPINA1 PE=1 SV=1</v>
      </c>
      <c r="C782" s="11" t="str">
        <f t="shared" si="248"/>
        <v>N105</v>
      </c>
      <c r="D782" s="2" t="s">
        <v>99</v>
      </c>
      <c r="E782" s="4" t="str">
        <f t="shared" si="245"/>
        <v>P34955_N105_HexNAc(5)Hex(6)NeuAc(1)</v>
      </c>
      <c r="F782" s="1">
        <v>4.4703329332991662E-2</v>
      </c>
      <c r="G782" s="1">
        <v>2.8742749560585819E-2</v>
      </c>
      <c r="H782" s="1">
        <v>9.3038511121989326E-2</v>
      </c>
      <c r="I782" s="1">
        <v>0.1242800287389753</v>
      </c>
      <c r="J782" s="1">
        <v>0.1133574048360608</v>
      </c>
      <c r="K782" s="1">
        <v>0.12822332931491509</v>
      </c>
      <c r="L782" s="1">
        <v>0.12254459928781331</v>
      </c>
      <c r="M782" s="1">
        <v>0.12555288235759959</v>
      </c>
      <c r="N782" s="1">
        <v>9.539328095782533E-2</v>
      </c>
      <c r="O782" s="1">
        <v>79551.860360000006</v>
      </c>
      <c r="P782" s="1">
        <v>318990.34149999998</v>
      </c>
      <c r="Q782" s="1">
        <v>63176.721689999998</v>
      </c>
      <c r="R782" s="1">
        <v>91399.509609999994</v>
      </c>
      <c r="S782" s="1">
        <v>35019.306400000001</v>
      </c>
      <c r="T782" s="1">
        <v>93820.688670000003</v>
      </c>
      <c r="U782" s="1">
        <v>200117.7629</v>
      </c>
      <c r="V782" s="1">
        <v>313332.8014</v>
      </c>
      <c r="W782" s="1">
        <v>122584.3881</v>
      </c>
      <c r="Y782" s="1" t="s">
        <v>2033</v>
      </c>
      <c r="Z782" s="1" t="s">
        <v>2033</v>
      </c>
      <c r="AA782" s="1" t="s">
        <v>2033</v>
      </c>
      <c r="AB782" s="1" t="s">
        <v>2033</v>
      </c>
    </row>
    <row r="783" spans="1:28" x14ac:dyDescent="0.2">
      <c r="A783" s="11" t="str">
        <f t="shared" si="246"/>
        <v>P34955</v>
      </c>
      <c r="B783" s="11" t="str">
        <f t="shared" si="247"/>
        <v>Alpha-1-antiproteinase OS=Bos taurus OX=9913 GN=SERPINA1 PE=1 SV=1</v>
      </c>
      <c r="C783" s="11" t="str">
        <f t="shared" si="248"/>
        <v>N105</v>
      </c>
      <c r="D783" s="2" t="s">
        <v>204</v>
      </c>
      <c r="E783" s="4" t="str">
        <f t="shared" si="245"/>
        <v>P34955_N105_HexNAc(5)Hex(6)NeuAc(2)</v>
      </c>
      <c r="F783" s="1">
        <v>0.45796097000085739</v>
      </c>
      <c r="G783" s="1">
        <v>0.55205267002100844</v>
      </c>
      <c r="H783" s="1">
        <v>0.2641692263875533</v>
      </c>
      <c r="I783" s="1">
        <v>0.28697199553622849</v>
      </c>
      <c r="J783" s="1">
        <v>0.2036629231113874</v>
      </c>
      <c r="K783" s="1">
        <v>0.25812859326935761</v>
      </c>
      <c r="L783" s="1">
        <v>0.30244789364338709</v>
      </c>
      <c r="M783" s="1">
        <v>0.32747641066387922</v>
      </c>
      <c r="N783" s="1">
        <v>0.27618978451633219</v>
      </c>
      <c r="O783" s="1">
        <v>814964.96299999999</v>
      </c>
      <c r="P783" s="1">
        <v>6126744.0460000001</v>
      </c>
      <c r="Q783" s="1">
        <v>179381.04870000001</v>
      </c>
      <c r="R783" s="1">
        <v>211048.38750000001</v>
      </c>
      <c r="S783" s="1">
        <v>62917.233480000003</v>
      </c>
      <c r="T783" s="1">
        <v>188872.0447</v>
      </c>
      <c r="U783" s="1">
        <v>493903.41330000001</v>
      </c>
      <c r="V783" s="1">
        <v>817258.02879999997</v>
      </c>
      <c r="W783" s="1">
        <v>354915.51809999999</v>
      </c>
      <c r="Y783" s="1" t="s">
        <v>2033</v>
      </c>
      <c r="Z783" s="1" t="s">
        <v>2033</v>
      </c>
      <c r="AA783" s="1" t="s">
        <v>2033</v>
      </c>
      <c r="AB783" s="1" t="s">
        <v>2033</v>
      </c>
    </row>
    <row r="784" spans="1:28" x14ac:dyDescent="0.2">
      <c r="A784" s="11" t="str">
        <f t="shared" si="246"/>
        <v>P34955</v>
      </c>
      <c r="B784" s="11" t="str">
        <f t="shared" si="247"/>
        <v>Alpha-1-antiproteinase OS=Bos taurus OX=9913 GN=SERPINA1 PE=1 SV=1</v>
      </c>
      <c r="C784" s="11" t="str">
        <f t="shared" si="248"/>
        <v>N105</v>
      </c>
      <c r="D784" s="2" t="s">
        <v>155</v>
      </c>
      <c r="E784" s="4" t="str">
        <f t="shared" si="245"/>
        <v>P34955_N105_HexNAc(5)Hex(6)NeuAc(3)</v>
      </c>
      <c r="F784" s="1">
        <v>7.3928743696075952E-3</v>
      </c>
      <c r="G784" s="1">
        <v>7.1325727700239164E-3</v>
      </c>
      <c r="H784" s="1">
        <v>9.9295519580913458E-3</v>
      </c>
      <c r="I784" s="1">
        <v>6.1675941651937773E-3</v>
      </c>
      <c r="J784" s="1">
        <v>4.3584162525072516E-3</v>
      </c>
      <c r="K784" s="1">
        <v>6.8038604766535778E-3</v>
      </c>
      <c r="L784" s="1">
        <v>4.8597134736646976E-3</v>
      </c>
      <c r="M784" s="1">
        <v>3.9094494537029369E-3</v>
      </c>
      <c r="N784" s="1">
        <v>5.4318574890757382E-3</v>
      </c>
      <c r="O784" s="1">
        <v>13155.997960000001</v>
      </c>
      <c r="P784" s="1">
        <v>79158.113209999996</v>
      </c>
      <c r="Q784" s="1">
        <v>6742.5470699999996</v>
      </c>
      <c r="R784" s="1">
        <v>4535.8460880000002</v>
      </c>
      <c r="S784" s="1">
        <v>1346.4379710000001</v>
      </c>
      <c r="T784" s="1">
        <v>4978.3676569999998</v>
      </c>
      <c r="U784" s="1">
        <v>7936.0085580000004</v>
      </c>
      <c r="V784" s="1">
        <v>9756.5163479999992</v>
      </c>
      <c r="W784" s="1">
        <v>6980.1658969999999</v>
      </c>
      <c r="Y784" s="1" t="s">
        <v>2033</v>
      </c>
      <c r="Z784" s="1" t="s">
        <v>2033</v>
      </c>
      <c r="AA784" s="1" t="s">
        <v>2033</v>
      </c>
      <c r="AB784" s="1" t="s">
        <v>2033</v>
      </c>
    </row>
    <row r="785" spans="1:28" x14ac:dyDescent="0.2">
      <c r="A785" s="11" t="str">
        <f t="shared" si="246"/>
        <v>P34955</v>
      </c>
      <c r="B785" s="11" t="str">
        <f t="shared" si="247"/>
        <v>Alpha-1-antiproteinase OS=Bos taurus OX=9913 GN=SERPINA1 PE=1 SV=1</v>
      </c>
      <c r="C785" s="11" t="str">
        <f t="shared" si="248"/>
        <v>N105</v>
      </c>
      <c r="D785" s="2" t="s">
        <v>470</v>
      </c>
      <c r="E785" s="4" t="str">
        <f t="shared" si="245"/>
        <v>P34955_N105_HexNAc(5)Hex(7)Fuc(1)</v>
      </c>
      <c r="F785" s="1">
        <v>1.546697505385786E-2</v>
      </c>
      <c r="G785" s="1">
        <v>7.8388600191751055E-3</v>
      </c>
      <c r="H785" s="1">
        <v>3.6183467953818479E-2</v>
      </c>
      <c r="I785" s="1">
        <v>3.6905508781491451E-2</v>
      </c>
      <c r="J785" s="1">
        <v>4.096788045706256E-2</v>
      </c>
      <c r="K785" s="1">
        <v>3.8322144244692352E-2</v>
      </c>
      <c r="L785" s="1">
        <v>2.494226347605848E-2</v>
      </c>
      <c r="M785" s="1">
        <v>3.005409205823166E-2</v>
      </c>
      <c r="N785" s="1">
        <v>3.4796917125874009E-2</v>
      </c>
      <c r="O785" s="1">
        <v>27524.272980000002</v>
      </c>
      <c r="P785" s="1">
        <v>86996.570359999998</v>
      </c>
      <c r="Q785" s="1">
        <v>24569.964169999999</v>
      </c>
      <c r="R785" s="1">
        <v>27141.491989999999</v>
      </c>
      <c r="S785" s="1">
        <v>12656.13623</v>
      </c>
      <c r="T785" s="1">
        <v>28040.21689</v>
      </c>
      <c r="U785" s="1">
        <v>40731.211309999999</v>
      </c>
      <c r="V785" s="1">
        <v>75003.717009999993</v>
      </c>
      <c r="W785" s="1">
        <v>44715.505649999999</v>
      </c>
      <c r="Y785" s="1" t="s">
        <v>2033</v>
      </c>
      <c r="Z785" s="1" t="s">
        <v>2033</v>
      </c>
      <c r="AA785" s="1" t="s">
        <v>2033</v>
      </c>
      <c r="AB785" s="1" t="s">
        <v>2033</v>
      </c>
    </row>
    <row r="786" spans="1:28" x14ac:dyDescent="0.2">
      <c r="A786" s="11" t="str">
        <f t="shared" si="246"/>
        <v>P34955</v>
      </c>
      <c r="B786" s="11" t="str">
        <f t="shared" si="247"/>
        <v>Alpha-1-antiproteinase OS=Bos taurus OX=9913 GN=SERPINA1 PE=1 SV=1</v>
      </c>
      <c r="C786" s="11" t="str">
        <f t="shared" si="248"/>
        <v>N105</v>
      </c>
      <c r="D786" s="2" t="s">
        <v>648</v>
      </c>
      <c r="E786" s="4" t="str">
        <f t="shared" si="245"/>
        <v>P34955_N105_HexNAc(5)Hex(7)Fuc(1)NeuAc(2)</v>
      </c>
      <c r="F786" s="1">
        <v>3.9526854114286372E-2</v>
      </c>
      <c r="G786" s="1">
        <v>4.2886984521327477E-2</v>
      </c>
      <c r="H786" s="1">
        <v>3.5438728554212443E-2</v>
      </c>
      <c r="I786" s="1">
        <v>2.768830643509966E-2</v>
      </c>
      <c r="J786" s="1">
        <v>2.627814835010395E-2</v>
      </c>
      <c r="K786" s="1">
        <v>2.1960792106565589E-2</v>
      </c>
      <c r="L786" s="1">
        <v>4.4929079974543408E-2</v>
      </c>
      <c r="M786" s="1">
        <v>3.2618968688373398E-2</v>
      </c>
      <c r="N786" s="1">
        <v>4.3263391482168567E-2</v>
      </c>
      <c r="O786" s="1">
        <v>70340.058019999997</v>
      </c>
      <c r="P786" s="1">
        <v>475964.68839999998</v>
      </c>
      <c r="Q786" s="1">
        <v>24064.257519999999</v>
      </c>
      <c r="R786" s="1">
        <v>20362.866470000001</v>
      </c>
      <c r="S786" s="1">
        <v>8118.0627770000001</v>
      </c>
      <c r="T786" s="1">
        <v>16068.65654</v>
      </c>
      <c r="U786" s="1">
        <v>73370.07935</v>
      </c>
      <c r="V786" s="1">
        <v>81404.684989999994</v>
      </c>
      <c r="W786" s="1">
        <v>55595.282169999999</v>
      </c>
      <c r="Y786" s="1" t="s">
        <v>2033</v>
      </c>
      <c r="Z786" s="1" t="s">
        <v>2033</v>
      </c>
      <c r="AA786" s="1" t="s">
        <v>2033</v>
      </c>
      <c r="AB786" s="1" t="s">
        <v>2033</v>
      </c>
    </row>
    <row r="787" spans="1:28" x14ac:dyDescent="0.2">
      <c r="A787" s="11" t="str">
        <f t="shared" si="246"/>
        <v>P34955</v>
      </c>
      <c r="B787" s="11" t="str">
        <f t="shared" si="247"/>
        <v>Alpha-1-antiproteinase OS=Bos taurus OX=9913 GN=SERPINA1 PE=1 SV=1</v>
      </c>
      <c r="C787" s="11" t="str">
        <f t="shared" si="248"/>
        <v>N105</v>
      </c>
      <c r="D787" s="2" t="s">
        <v>1228</v>
      </c>
      <c r="E787" s="4" t="str">
        <f t="shared" si="245"/>
        <v>P34955_N105_HexNAc(6)Hex(6)Fuc(1)NeuAc(1)</v>
      </c>
      <c r="F787" s="1">
        <v>1.428457336779748E-2</v>
      </c>
      <c r="G787" s="1">
        <v>1.1060076475873379E-2</v>
      </c>
      <c r="H787" s="1">
        <v>2.9488541904090389E-2</v>
      </c>
      <c r="I787" s="1">
        <v>1.9063543066498691E-2</v>
      </c>
      <c r="J787" s="1">
        <v>3.7002898877822092E-2</v>
      </c>
      <c r="K787" s="1">
        <v>4.2427577086296471E-2</v>
      </c>
      <c r="L787" s="1">
        <v>1.8462132880538211E-2</v>
      </c>
      <c r="M787" s="1">
        <v>2.0225382235728721E-2</v>
      </c>
      <c r="N787" s="1">
        <v>2.7036030209501492E-2</v>
      </c>
      <c r="O787" s="1">
        <v>25420.128720000001</v>
      </c>
      <c r="P787" s="1">
        <v>122746.0012</v>
      </c>
      <c r="Q787" s="1">
        <v>20023.852299999999</v>
      </c>
      <c r="R787" s="1">
        <v>14019.93953</v>
      </c>
      <c r="S787" s="1">
        <v>11431.24135</v>
      </c>
      <c r="T787" s="1">
        <v>31044.151809999999</v>
      </c>
      <c r="U787" s="1">
        <v>30149.029429999999</v>
      </c>
      <c r="V787" s="1">
        <v>50474.951719999997</v>
      </c>
      <c r="W787" s="1">
        <v>34742.438739999998</v>
      </c>
      <c r="Y787" s="1" t="s">
        <v>2033</v>
      </c>
      <c r="Z787" s="1" t="s">
        <v>2033</v>
      </c>
      <c r="AA787" s="1" t="s">
        <v>2033</v>
      </c>
      <c r="AB787" s="1" t="s">
        <v>2033</v>
      </c>
    </row>
    <row r="788" spans="1:28" x14ac:dyDescent="0.2">
      <c r="A788" s="11" t="str">
        <f t="shared" si="246"/>
        <v>P34955</v>
      </c>
      <c r="B788" s="11" t="str">
        <f t="shared" si="247"/>
        <v>Alpha-1-antiproteinase OS=Bos taurus OX=9913 GN=SERPINA1 PE=1 SV=1</v>
      </c>
      <c r="C788" s="11" t="str">
        <f t="shared" si="248"/>
        <v>N105</v>
      </c>
      <c r="D788" s="2" t="s">
        <v>430</v>
      </c>
      <c r="E788" s="4" t="str">
        <f t="shared" si="245"/>
        <v>P34955_N105_HexNAc(6)Hex(6)Fuc(1)NeuAc(2)</v>
      </c>
      <c r="F788" s="1">
        <v>4.5197855269177599E-2</v>
      </c>
      <c r="G788" s="1">
        <v>5.1376795112462341E-2</v>
      </c>
      <c r="H788" s="1">
        <v>5.6523145722982109E-2</v>
      </c>
      <c r="I788" s="1">
        <v>1.6735481754105792E-2</v>
      </c>
      <c r="J788" s="1">
        <v>3.272721192494904E-2</v>
      </c>
      <c r="K788" s="1">
        <v>1.9277283621980269E-2</v>
      </c>
      <c r="L788" s="1">
        <v>2.236620583952792E-2</v>
      </c>
      <c r="M788" s="1">
        <v>1.9702815499752301E-2</v>
      </c>
      <c r="N788" s="1">
        <v>2.5223939581657629E-2</v>
      </c>
      <c r="O788" s="1">
        <v>80431.894549999997</v>
      </c>
      <c r="P788" s="1">
        <v>570185.58309999993</v>
      </c>
      <c r="Q788" s="1">
        <v>38381.386409999999</v>
      </c>
      <c r="R788" s="1">
        <v>12307.808752000001</v>
      </c>
      <c r="S788" s="1">
        <v>10110.360798</v>
      </c>
      <c r="T788" s="1">
        <v>14105.140108</v>
      </c>
      <c r="U788" s="1">
        <v>36524.458059999997</v>
      </c>
      <c r="V788" s="1">
        <v>49170.82157</v>
      </c>
      <c r="W788" s="1">
        <v>32413.82588</v>
      </c>
      <c r="Y788" s="1" t="s">
        <v>2033</v>
      </c>
      <c r="Z788" s="1" t="s">
        <v>2033</v>
      </c>
      <c r="AA788" s="1" t="s">
        <v>2033</v>
      </c>
      <c r="AB788" s="1" t="s">
        <v>2033</v>
      </c>
    </row>
    <row r="789" spans="1:28" x14ac:dyDescent="0.2">
      <c r="A789" s="11" t="str">
        <f t="shared" si="246"/>
        <v>P34955</v>
      </c>
      <c r="B789" s="11" t="str">
        <f t="shared" si="247"/>
        <v>Alpha-1-antiproteinase OS=Bos taurus OX=9913 GN=SERPINA1 PE=1 SV=1</v>
      </c>
      <c r="C789" s="11" t="str">
        <f t="shared" si="248"/>
        <v>N105</v>
      </c>
      <c r="D789" s="2" t="s">
        <v>140</v>
      </c>
      <c r="E789" s="4" t="str">
        <f t="shared" si="245"/>
        <v>P34955_N105_HexNAc(7)Hex(8)Fuc(1)</v>
      </c>
      <c r="F789" s="1">
        <v>1.1988994469040171E-2</v>
      </c>
      <c r="G789" s="1">
        <v>1.0777483018728501E-2</v>
      </c>
      <c r="H789" s="1">
        <v>2.920630042831621E-2</v>
      </c>
      <c r="I789" s="1">
        <v>1.052678045710294E-2</v>
      </c>
      <c r="J789" s="1">
        <v>1.544842271108986E-2</v>
      </c>
      <c r="K789" s="1">
        <v>1.2255755068817809E-2</v>
      </c>
      <c r="L789" s="1">
        <v>6.4943997729762426E-3</v>
      </c>
      <c r="M789" s="1">
        <v>8.7796133338740538E-3</v>
      </c>
      <c r="N789" s="1">
        <v>1.1226162989120979E-2</v>
      </c>
      <c r="O789" s="1">
        <v>21335.028689999999</v>
      </c>
      <c r="P789" s="1">
        <v>119609.74649999999</v>
      </c>
      <c r="Q789" s="1">
        <v>19832.199499999999</v>
      </c>
      <c r="R789" s="1">
        <v>7741.7311639999998</v>
      </c>
      <c r="S789" s="1">
        <v>4772.4544249999999</v>
      </c>
      <c r="T789" s="1">
        <v>8967.5052649999998</v>
      </c>
      <c r="U789" s="1">
        <v>10605.48373</v>
      </c>
      <c r="V789" s="1">
        <v>21910.61479</v>
      </c>
      <c r="W789" s="1">
        <v>14426.092769999999</v>
      </c>
      <c r="Y789" s="1" t="s">
        <v>2033</v>
      </c>
      <c r="Z789" s="1" t="s">
        <v>2033</v>
      </c>
      <c r="AA789" s="1" t="s">
        <v>2033</v>
      </c>
      <c r="AB789" s="1" t="s">
        <v>2033</v>
      </c>
    </row>
    <row r="790" spans="1:28" x14ac:dyDescent="0.2">
      <c r="A790" s="11" t="str">
        <f t="shared" si="246"/>
        <v>P34955</v>
      </c>
      <c r="B790" s="11" t="str">
        <f t="shared" si="247"/>
        <v>Alpha-1-antiproteinase OS=Bos taurus OX=9913 GN=SERPINA1 PE=1 SV=1</v>
      </c>
      <c r="C790" s="11" t="str">
        <f t="shared" si="248"/>
        <v>N105</v>
      </c>
      <c r="D790" s="2" t="s">
        <v>151</v>
      </c>
      <c r="E790" s="4" t="str">
        <f t="shared" si="245"/>
        <v>P34955_N105_HexNAc(7)Hex(8)Fuc(1)NeuAc(1)</v>
      </c>
      <c r="F790" s="1">
        <v>2.9236521714614851E-2</v>
      </c>
      <c r="G790" s="1">
        <v>2.5724249829178279E-2</v>
      </c>
      <c r="H790" s="1">
        <v>4.6773310979820792E-2</v>
      </c>
      <c r="I790" s="1">
        <v>3.3463945355578263E-2</v>
      </c>
      <c r="J790" s="1">
        <v>3.9690673012123139E-2</v>
      </c>
      <c r="K790" s="1">
        <v>3.2245937192736968E-2</v>
      </c>
      <c r="L790" s="1">
        <v>1.5698000346828951E-2</v>
      </c>
      <c r="M790" s="1">
        <v>1.7618405114889161E-2</v>
      </c>
      <c r="N790" s="1">
        <v>2.5152929989423499E-2</v>
      </c>
      <c r="O790" s="1">
        <v>52027.885340000001</v>
      </c>
      <c r="P790" s="1">
        <v>285490.68420000002</v>
      </c>
      <c r="Q790" s="1">
        <v>31760.874230000001</v>
      </c>
      <c r="R790" s="1">
        <v>24610.456129999999</v>
      </c>
      <c r="S790" s="1">
        <v>12261.570750000001</v>
      </c>
      <c r="T790" s="1">
        <v>23594.271420000001</v>
      </c>
      <c r="U790" s="1">
        <v>25635.146140000001</v>
      </c>
      <c r="V790" s="1">
        <v>43968.916740000001</v>
      </c>
      <c r="W790" s="1">
        <v>32322.575560000001</v>
      </c>
      <c r="Y790" s="1" t="s">
        <v>2033</v>
      </c>
      <c r="Z790" s="1" t="s">
        <v>2033</v>
      </c>
      <c r="AA790" s="1" t="s">
        <v>2033</v>
      </c>
      <c r="AB790" s="1" t="s">
        <v>2033</v>
      </c>
    </row>
    <row r="791" spans="1:28" x14ac:dyDescent="0.2">
      <c r="A791" s="11" t="str">
        <f t="shared" si="246"/>
        <v>P34955</v>
      </c>
      <c r="B791" s="11" t="str">
        <f t="shared" si="247"/>
        <v>Alpha-1-antiproteinase OS=Bos taurus OX=9913 GN=SERPINA1 PE=1 SV=1</v>
      </c>
      <c r="C791" s="11" t="str">
        <f t="shared" si="248"/>
        <v>N105</v>
      </c>
      <c r="D791" s="2" t="s">
        <v>1232</v>
      </c>
      <c r="E791" s="4" t="str">
        <f t="shared" si="245"/>
        <v>P34955_N105_HexNAc(9)Hex(6)</v>
      </c>
      <c r="F791" s="1">
        <v>7.0438292826145665E-2</v>
      </c>
      <c r="G791" s="1">
        <v>5.8585954589878343E-2</v>
      </c>
      <c r="H791" s="1">
        <v>4.570688698897428E-2</v>
      </c>
      <c r="I791" s="1">
        <v>6.6967594055796303E-2</v>
      </c>
      <c r="J791" s="1">
        <v>4.5379765009080787E-2</v>
      </c>
      <c r="K791" s="1">
        <v>5.0001260553996937E-2</v>
      </c>
      <c r="L791" s="1">
        <v>0.11708385800471149</v>
      </c>
      <c r="M791" s="1">
        <v>8.697612347244664E-2</v>
      </c>
      <c r="N791" s="1">
        <v>7.6865216568116027E-2</v>
      </c>
      <c r="O791" s="1">
        <v>125348.5438</v>
      </c>
      <c r="P791" s="1">
        <v>650193.66440000001</v>
      </c>
      <c r="Q791" s="1">
        <v>31036.731390000001</v>
      </c>
      <c r="R791" s="1">
        <v>49250.111369999999</v>
      </c>
      <c r="S791" s="1">
        <v>14019.092070000001</v>
      </c>
      <c r="T791" s="1">
        <v>36585.797019999998</v>
      </c>
      <c r="U791" s="1">
        <v>191200.264</v>
      </c>
      <c r="V791" s="1">
        <v>217059.7115</v>
      </c>
      <c r="W791" s="1">
        <v>98775.044160000005</v>
      </c>
      <c r="Y791" s="1" t="s">
        <v>2033</v>
      </c>
      <c r="Z791" s="1" t="s">
        <v>2033</v>
      </c>
      <c r="AA791" s="1" t="s">
        <v>2033</v>
      </c>
      <c r="AB791" s="1" t="s">
        <v>2033</v>
      </c>
    </row>
    <row r="792" spans="1:28" x14ac:dyDescent="0.2">
      <c r="A792" s="11" t="str">
        <f t="shared" ref="A792:B792" si="249">A791</f>
        <v>P34955</v>
      </c>
      <c r="B792" s="11" t="str">
        <f t="shared" si="249"/>
        <v>Alpha-1-antiproteinase OS=Bos taurus OX=9913 GN=SERPINA1 PE=1 SV=1</v>
      </c>
      <c r="C792" s="11" t="s">
        <v>1037</v>
      </c>
      <c r="D792" s="2" t="s">
        <v>512</v>
      </c>
      <c r="E792" s="4" t="str">
        <f t="shared" si="245"/>
        <v>P34955_N143_HexNAc(2)Hex(7)Phospho(2)</v>
      </c>
      <c r="F792" s="1">
        <v>0.18225636036103121</v>
      </c>
      <c r="G792" s="1">
        <v>0.1615952378402189</v>
      </c>
      <c r="H792" s="1">
        <v>0.22997445313547191</v>
      </c>
      <c r="I792" s="1">
        <v>0.179588972169995</v>
      </c>
      <c r="J792" s="1">
        <v>0.17871494743107191</v>
      </c>
      <c r="K792" s="1">
        <v>0.18684814498665411</v>
      </c>
      <c r="L792" s="1">
        <v>0.20203968660269639</v>
      </c>
      <c r="M792" s="1">
        <v>0.1664104921340718</v>
      </c>
      <c r="N792" s="1">
        <v>0.18370333642116249</v>
      </c>
      <c r="O792" s="1">
        <v>46791.384749999997</v>
      </c>
      <c r="P792" s="1">
        <v>239885.20569999999</v>
      </c>
      <c r="Q792" s="1">
        <v>38232.887999999999</v>
      </c>
      <c r="R792" s="1">
        <v>20476.08454</v>
      </c>
      <c r="S792" s="1">
        <v>10190.477929999999</v>
      </c>
      <c r="T792" s="1">
        <v>22523.69299</v>
      </c>
      <c r="U792" s="1">
        <v>26378.380880000001</v>
      </c>
      <c r="V792" s="1">
        <v>35880.148840000002</v>
      </c>
      <c r="W792" s="1">
        <v>29018.023260000002</v>
      </c>
      <c r="Y792" s="1" t="s">
        <v>2033</v>
      </c>
      <c r="Z792" s="1" t="s">
        <v>2033</v>
      </c>
      <c r="AA792" s="1" t="s">
        <v>2033</v>
      </c>
      <c r="AB792" s="1" t="s">
        <v>2033</v>
      </c>
    </row>
    <row r="793" spans="1:28" x14ac:dyDescent="0.2">
      <c r="A793" s="11" t="str">
        <f t="shared" ref="A793:C796" si="250">A792</f>
        <v>P34955</v>
      </c>
      <c r="B793" s="11" t="str">
        <f t="shared" si="250"/>
        <v>Alpha-1-antiproteinase OS=Bos taurus OX=9913 GN=SERPINA1 PE=1 SV=1</v>
      </c>
      <c r="C793" s="11" t="str">
        <f t="shared" si="250"/>
        <v>N143</v>
      </c>
      <c r="D793" s="2" t="s">
        <v>96</v>
      </c>
      <c r="E793" s="4" t="str">
        <f t="shared" si="245"/>
        <v>P34955_N143_HexNAc(4)Hex(5)NeuAc(2)</v>
      </c>
      <c r="F793" s="1">
        <v>0.27854343399469028</v>
      </c>
      <c r="G793" s="1">
        <v>0.24092574783161719</v>
      </c>
      <c r="H793" s="1">
        <v>0.30605866492948353</v>
      </c>
      <c r="I793" s="1">
        <v>0.32986858139920883</v>
      </c>
      <c r="J793" s="1">
        <v>0.34288518804339069</v>
      </c>
      <c r="K793" s="1">
        <v>0.38226795355286791</v>
      </c>
      <c r="L793" s="1">
        <v>0.33216795615273381</v>
      </c>
      <c r="M793" s="1">
        <v>0.36933317533900689</v>
      </c>
      <c r="N793" s="1">
        <v>0.36122736837008201</v>
      </c>
      <c r="O793" s="1">
        <v>71511.539919999996</v>
      </c>
      <c r="P793" s="1">
        <v>357649.91190000001</v>
      </c>
      <c r="Q793" s="1">
        <v>50881.767509999998</v>
      </c>
      <c r="R793" s="1">
        <v>37610.421609999998</v>
      </c>
      <c r="S793" s="1">
        <v>19551.604337000001</v>
      </c>
      <c r="T793" s="1">
        <v>46080.660989999997</v>
      </c>
      <c r="U793" s="1">
        <v>43367.978889999999</v>
      </c>
      <c r="V793" s="1">
        <v>79632.775150000001</v>
      </c>
      <c r="W793" s="1">
        <v>57059.955370000003</v>
      </c>
      <c r="Y793" s="1" t="s">
        <v>2033</v>
      </c>
      <c r="Z793" s="1" t="s">
        <v>2033</v>
      </c>
      <c r="AA793" s="1" t="s">
        <v>2033</v>
      </c>
      <c r="AB793" s="1" t="s">
        <v>2033</v>
      </c>
    </row>
    <row r="794" spans="1:28" x14ac:dyDescent="0.2">
      <c r="A794" s="11" t="str">
        <f t="shared" si="250"/>
        <v>P34955</v>
      </c>
      <c r="B794" s="11" t="str">
        <f t="shared" si="250"/>
        <v>Alpha-1-antiproteinase OS=Bos taurus OX=9913 GN=SERPINA1 PE=1 SV=1</v>
      </c>
      <c r="C794" s="11" t="str">
        <f t="shared" si="250"/>
        <v>N143</v>
      </c>
      <c r="D794" s="2" t="s">
        <v>204</v>
      </c>
      <c r="E794" s="4" t="str">
        <f t="shared" si="245"/>
        <v>P34955_N143_HexNAc(5)Hex(6)NeuAc(2)</v>
      </c>
      <c r="F794" s="1">
        <v>0.1416338825264474</v>
      </c>
      <c r="G794" s="1">
        <v>0.17232268968722361</v>
      </c>
      <c r="H794" s="1">
        <v>9.2492560608259111E-2</v>
      </c>
      <c r="I794" s="1">
        <v>0.13431896746898669</v>
      </c>
      <c r="J794" s="1">
        <v>9.5019761473057421E-2</v>
      </c>
      <c r="K794" s="1">
        <v>7.9318407899264781E-2</v>
      </c>
      <c r="L794" s="1">
        <v>0.15991171222591261</v>
      </c>
      <c r="M794" s="1">
        <v>9.320175139997669E-2</v>
      </c>
      <c r="N794" s="1">
        <v>9.9648339545725315E-2</v>
      </c>
      <c r="O794" s="1">
        <v>36362.217909999999</v>
      </c>
      <c r="P794" s="1">
        <v>255809.91380000001</v>
      </c>
      <c r="Q794" s="1">
        <v>15376.741470000001</v>
      </c>
      <c r="R794" s="1">
        <v>15314.562470000001</v>
      </c>
      <c r="S794" s="1">
        <v>5418.1074170000002</v>
      </c>
      <c r="T794" s="1">
        <v>9561.4728639999994</v>
      </c>
      <c r="U794" s="1">
        <v>20878.135989999999</v>
      </c>
      <c r="V794" s="1">
        <v>20095.443920000002</v>
      </c>
      <c r="W794" s="1">
        <v>15740.584199999999</v>
      </c>
      <c r="Y794" s="1" t="s">
        <v>2033</v>
      </c>
      <c r="Z794" s="1" t="s">
        <v>2033</v>
      </c>
      <c r="AA794" s="1" t="s">
        <v>2033</v>
      </c>
      <c r="AB794" s="1" t="s">
        <v>2033</v>
      </c>
    </row>
    <row r="795" spans="1:28" x14ac:dyDescent="0.2">
      <c r="A795" s="11" t="str">
        <f t="shared" si="250"/>
        <v>P34955</v>
      </c>
      <c r="B795" s="11" t="str">
        <f t="shared" si="250"/>
        <v>Alpha-1-antiproteinase OS=Bos taurus OX=9913 GN=SERPINA1 PE=1 SV=1</v>
      </c>
      <c r="C795" s="11" t="str">
        <f t="shared" si="250"/>
        <v>N143</v>
      </c>
      <c r="D795" s="2" t="s">
        <v>155</v>
      </c>
      <c r="E795" s="4" t="str">
        <f t="shared" si="245"/>
        <v>P34955_N143_HexNAc(5)Hex(6)NeuAc(3)</v>
      </c>
      <c r="F795" s="1">
        <v>0.16013299221433019</v>
      </c>
      <c r="G795" s="1">
        <v>0.10590689034335821</v>
      </c>
      <c r="H795" s="1">
        <v>0.19879146408882131</v>
      </c>
      <c r="I795" s="1">
        <v>0.22240276619863311</v>
      </c>
      <c r="J795" s="1">
        <v>0.23710537306583859</v>
      </c>
      <c r="K795" s="1">
        <v>0.26995793655733891</v>
      </c>
      <c r="L795" s="1">
        <v>0.20557871286832549</v>
      </c>
      <c r="M795" s="1">
        <v>0.25156638374093288</v>
      </c>
      <c r="N795" s="1">
        <v>0.22748895313268949</v>
      </c>
      <c r="O795" s="1">
        <v>41111.566339999998</v>
      </c>
      <c r="P795" s="1">
        <v>157216.86180000001</v>
      </c>
      <c r="Q795" s="1">
        <v>33048.76554</v>
      </c>
      <c r="R795" s="1">
        <v>25357.558359999999</v>
      </c>
      <c r="S795" s="1">
        <v>13519.94954</v>
      </c>
      <c r="T795" s="1">
        <v>32542.19989</v>
      </c>
      <c r="U795" s="1">
        <v>26840.437539999999</v>
      </c>
      <c r="V795" s="1">
        <v>54240.806429999997</v>
      </c>
      <c r="W795" s="1">
        <v>35934.457490000001</v>
      </c>
      <c r="Y795" s="1" t="s">
        <v>2033</v>
      </c>
      <c r="Z795" s="1" t="s">
        <v>2033</v>
      </c>
      <c r="AA795" s="1" t="s">
        <v>2033</v>
      </c>
      <c r="AB795" s="1" t="s">
        <v>2033</v>
      </c>
    </row>
    <row r="796" spans="1:28" x14ac:dyDescent="0.2">
      <c r="A796" s="11" t="str">
        <f t="shared" si="250"/>
        <v>P34955</v>
      </c>
      <c r="B796" s="11" t="str">
        <f t="shared" si="250"/>
        <v>Alpha-1-antiproteinase OS=Bos taurus OX=9913 GN=SERPINA1 PE=1 SV=1</v>
      </c>
      <c r="C796" s="11" t="str">
        <f t="shared" si="250"/>
        <v>N143</v>
      </c>
      <c r="D796" s="2" t="s">
        <v>140</v>
      </c>
      <c r="E796" s="4" t="str">
        <f t="shared" si="245"/>
        <v>P34955_N143_HexNAc(7)Hex(8)Fuc(1)</v>
      </c>
      <c r="F796" s="1">
        <v>0.23743333090350091</v>
      </c>
      <c r="G796" s="1">
        <v>0.31924943429758218</v>
      </c>
      <c r="H796" s="1">
        <v>0.17268285723796431</v>
      </c>
      <c r="I796" s="1">
        <v>0.1338207127631765</v>
      </c>
      <c r="J796" s="1">
        <v>0.14627472998664129</v>
      </c>
      <c r="K796" s="1">
        <v>8.1607557003874356E-2</v>
      </c>
      <c r="L796" s="1">
        <v>0.1003019321503317</v>
      </c>
      <c r="M796" s="1">
        <v>0.1194881973860117</v>
      </c>
      <c r="N796" s="1">
        <v>0.12793200253034059</v>
      </c>
      <c r="O796" s="1">
        <v>60957.183149999997</v>
      </c>
      <c r="P796" s="1">
        <v>473920.00679999997</v>
      </c>
      <c r="Q796" s="1">
        <v>28708.251069999998</v>
      </c>
      <c r="R796" s="1">
        <v>15257.753272</v>
      </c>
      <c r="S796" s="1">
        <v>8340.7092080000002</v>
      </c>
      <c r="T796" s="1">
        <v>9837.4193639999994</v>
      </c>
      <c r="U796" s="1">
        <v>13095.459677999999</v>
      </c>
      <c r="V796" s="1">
        <v>25763.124980000001</v>
      </c>
      <c r="W796" s="1">
        <v>20208.309208999999</v>
      </c>
      <c r="Y796" s="1" t="s">
        <v>2033</v>
      </c>
      <c r="Z796" s="1" t="s">
        <v>2033</v>
      </c>
      <c r="AA796" s="1" t="s">
        <v>2033</v>
      </c>
      <c r="AB796" s="1" t="s">
        <v>2033</v>
      </c>
    </row>
    <row r="797" spans="1:28" x14ac:dyDescent="0.2">
      <c r="A797" s="11" t="str">
        <f t="shared" ref="A797:B797" si="251">A796</f>
        <v>P34955</v>
      </c>
      <c r="B797" s="11" t="str">
        <f t="shared" si="251"/>
        <v>Alpha-1-antiproteinase OS=Bos taurus OX=9913 GN=SERPINA1 PE=1 SV=1</v>
      </c>
      <c r="C797" s="11" t="s">
        <v>1303</v>
      </c>
      <c r="D797" s="2" t="s">
        <v>120</v>
      </c>
      <c r="E797" s="4" t="str">
        <f t="shared" si="245"/>
        <v>P34955_T401_HexNAc(1)Hex(1)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12697.681430000001</v>
      </c>
      <c r="P797" s="1">
        <v>20128.65278</v>
      </c>
      <c r="Q797" s="1">
        <v>10510.151019999999</v>
      </c>
      <c r="R797" s="1">
        <v>14342.248509999999</v>
      </c>
      <c r="S797" s="1">
        <v>7557.2990659999996</v>
      </c>
      <c r="T797" s="1">
        <v>19080.28544</v>
      </c>
      <c r="U797" s="1">
        <v>10785.796780000001</v>
      </c>
      <c r="V797" s="1">
        <v>31241.12904</v>
      </c>
      <c r="W797" s="1">
        <v>14202.41563</v>
      </c>
      <c r="Y797" s="1" t="s">
        <v>2033</v>
      </c>
      <c r="Z797" s="1" t="s">
        <v>2033</v>
      </c>
      <c r="AA797" s="1" t="s">
        <v>2033</v>
      </c>
      <c r="AB797" s="1" t="s">
        <v>2033</v>
      </c>
    </row>
    <row r="798" spans="1:28" x14ac:dyDescent="0.2">
      <c r="A798" s="11" t="s">
        <v>1304</v>
      </c>
      <c r="B798" s="11" t="s">
        <v>1305</v>
      </c>
      <c r="C798" s="11" t="s">
        <v>1306</v>
      </c>
      <c r="D798" s="2" t="s">
        <v>129</v>
      </c>
      <c r="E798" s="4" t="str">
        <f t="shared" si="245"/>
        <v>P38571_N161_HexNAc(2)Hex(6)Phospho(1)</v>
      </c>
      <c r="F798" s="1">
        <v>0.545229547532456</v>
      </c>
      <c r="G798" s="1">
        <v>0.55046542240741081</v>
      </c>
      <c r="H798" s="1">
        <v>0.63616859610598564</v>
      </c>
      <c r="I798" s="1">
        <v>0.55259550984779848</v>
      </c>
      <c r="J798" s="1">
        <v>0.56446566683789701</v>
      </c>
      <c r="K798" s="1">
        <v>0.61377530703286365</v>
      </c>
      <c r="L798" s="1">
        <v>0.5804094264313262</v>
      </c>
      <c r="M798" s="1">
        <v>0.56558842158326228</v>
      </c>
      <c r="N798" s="1">
        <v>0.59891597866762625</v>
      </c>
      <c r="O798" s="1">
        <v>183264.997</v>
      </c>
      <c r="P798" s="1">
        <v>247698.3836</v>
      </c>
      <c r="Q798" s="1">
        <v>127839.54790000001</v>
      </c>
      <c r="R798" s="1">
        <v>89593.032370000001</v>
      </c>
      <c r="S798" s="1">
        <v>51243.307090000002</v>
      </c>
      <c r="T798" s="1">
        <v>225864.78750000001</v>
      </c>
      <c r="U798" s="1">
        <v>141073.53210000001</v>
      </c>
      <c r="V798" s="1">
        <v>365075.01610000001</v>
      </c>
      <c r="W798" s="1">
        <v>226068.1446</v>
      </c>
      <c r="Y798" s="1">
        <v>8.5584463125904029E-4</v>
      </c>
      <c r="Z798" s="1">
        <v>0.9926484363849607</v>
      </c>
      <c r="AA798" s="1">
        <v>-1.0830509174300619E-2</v>
      </c>
      <c r="AB798" s="1">
        <v>0.89523725526488007</v>
      </c>
    </row>
    <row r="799" spans="1:28" x14ac:dyDescent="0.2">
      <c r="A799" s="11" t="str">
        <f t="shared" ref="A799:C799" si="252">A798</f>
        <v>P38571</v>
      </c>
      <c r="B799" s="11" t="str">
        <f t="shared" si="252"/>
        <v>Lysosomal acid lipase/cholesteryl ester hydrolase OS=Homo sapiens OX=9606 GN=LIPA PE=1 SV=2</v>
      </c>
      <c r="C799" s="11" t="str">
        <f t="shared" si="252"/>
        <v>N161</v>
      </c>
      <c r="D799" s="2" t="s">
        <v>59</v>
      </c>
      <c r="E799" s="4" t="str">
        <f t="shared" si="245"/>
        <v>P38571_N161_HexNAc(4)Hex(5)Fuc(1)NeuAc(1)</v>
      </c>
      <c r="F799" s="1">
        <v>0.454770452467544</v>
      </c>
      <c r="G799" s="1">
        <v>0.44953457759258919</v>
      </c>
      <c r="H799" s="1">
        <v>0.36383140389401442</v>
      </c>
      <c r="I799" s="1">
        <v>0.44740449015220152</v>
      </c>
      <c r="J799" s="1">
        <v>0.43553433316210299</v>
      </c>
      <c r="K799" s="1">
        <v>0.38622469296713641</v>
      </c>
      <c r="L799" s="1">
        <v>0.41959057356867391</v>
      </c>
      <c r="M799" s="1">
        <v>0.43441157841673778</v>
      </c>
      <c r="N799" s="1">
        <v>0.40108402133237381</v>
      </c>
      <c r="O799" s="1">
        <v>152859.4809</v>
      </c>
      <c r="P799" s="1">
        <v>202281.5307</v>
      </c>
      <c r="Q799" s="1">
        <v>73112.760469999994</v>
      </c>
      <c r="R799" s="1">
        <v>72538.274839999998</v>
      </c>
      <c r="S799" s="1">
        <v>39538.6662</v>
      </c>
      <c r="T799" s="1">
        <v>142127.83929999999</v>
      </c>
      <c r="U799" s="1">
        <v>101985.11870000001</v>
      </c>
      <c r="V799" s="1">
        <v>280403.21889999998</v>
      </c>
      <c r="W799" s="1">
        <v>151394.0582</v>
      </c>
      <c r="Y799" s="1">
        <v>-1.167986986297173E-3</v>
      </c>
      <c r="Z799" s="1">
        <v>0.9926484363849607</v>
      </c>
      <c r="AA799" s="1">
        <v>1.4923545890171764E-2</v>
      </c>
      <c r="AB799" s="1">
        <v>0.89523725526488007</v>
      </c>
    </row>
    <row r="800" spans="1:28" x14ac:dyDescent="0.2">
      <c r="A800" s="11" t="str">
        <f t="shared" ref="A800:B800" si="253">A799</f>
        <v>P38571</v>
      </c>
      <c r="B800" s="11" t="str">
        <f t="shared" si="253"/>
        <v>Lysosomal acid lipase/cholesteryl ester hydrolase OS=Homo sapiens OX=9606 GN=LIPA PE=1 SV=2</v>
      </c>
      <c r="C800" s="11" t="s">
        <v>1307</v>
      </c>
      <c r="D800" s="2" t="s">
        <v>594</v>
      </c>
      <c r="E800" s="4" t="str">
        <f t="shared" si="245"/>
        <v>P38571_N72_HexNAc(3)Hex(7)Sulfo(1)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16158.186019999999</v>
      </c>
      <c r="P800" s="1">
        <v>25707.868139999999</v>
      </c>
      <c r="Q800" s="1">
        <v>7678.2641910000002</v>
      </c>
      <c r="R800" s="1">
        <v>13681.440559999999</v>
      </c>
      <c r="S800" s="1">
        <v>13955.38528</v>
      </c>
      <c r="T800" s="1">
        <v>33872.5988</v>
      </c>
      <c r="U800" s="1">
        <v>26554.836810000001</v>
      </c>
      <c r="V800" s="1">
        <v>36769.352169999998</v>
      </c>
      <c r="W800" s="1">
        <v>30496.65263</v>
      </c>
      <c r="Y800" s="1" t="s">
        <v>2033</v>
      </c>
      <c r="Z800" s="1" t="s">
        <v>2033</v>
      </c>
      <c r="AA800" s="1" t="s">
        <v>2033</v>
      </c>
      <c r="AB800" s="1" t="s">
        <v>2033</v>
      </c>
    </row>
    <row r="801" spans="1:28" x14ac:dyDescent="0.2">
      <c r="A801" s="11" t="s">
        <v>1308</v>
      </c>
      <c r="B801" s="11" t="s">
        <v>1309</v>
      </c>
      <c r="C801" s="11" t="s">
        <v>1310</v>
      </c>
      <c r="D801" s="2" t="s">
        <v>33</v>
      </c>
      <c r="E801" s="4" t="str">
        <f t="shared" si="245"/>
        <v>P40189_N83_HexNAc(2)Hex(7)</v>
      </c>
      <c r="F801" s="1">
        <v>0.48369728997421402</v>
      </c>
      <c r="G801" s="1">
        <v>0.4696333773549673</v>
      </c>
      <c r="H801" s="1">
        <v>0.46413130740518532</v>
      </c>
      <c r="I801" s="1">
        <v>0.55400528215969402</v>
      </c>
      <c r="J801" s="1">
        <v>0.5099133248359552</v>
      </c>
      <c r="K801" s="1">
        <v>0.60204476293368547</v>
      </c>
      <c r="L801" s="1">
        <v>0.53879651313212917</v>
      </c>
      <c r="M801" s="1">
        <v>0.53697693342669239</v>
      </c>
      <c r="N801" s="1">
        <v>0.58704740663346455</v>
      </c>
      <c r="O801" s="1">
        <v>17985.90626</v>
      </c>
      <c r="P801" s="1">
        <v>31045.86</v>
      </c>
      <c r="Q801" s="1">
        <v>18051.391250000001</v>
      </c>
      <c r="R801" s="1">
        <v>12869.8878</v>
      </c>
      <c r="S801" s="1">
        <v>8643.4833760000001</v>
      </c>
      <c r="T801" s="1">
        <v>21316.89948</v>
      </c>
      <c r="U801" s="1">
        <v>10807.395839999999</v>
      </c>
      <c r="V801" s="1">
        <v>22001.10385</v>
      </c>
      <c r="W801" s="1">
        <v>17562.018250000001</v>
      </c>
      <c r="Y801" s="1">
        <v>-0.23304664654276297</v>
      </c>
      <c r="Z801" s="1">
        <v>3.8346042722262344E-2</v>
      </c>
      <c r="AA801" s="1">
        <v>-0.23032271230407189</v>
      </c>
      <c r="AB801" s="1">
        <v>9.305093437209153E-3</v>
      </c>
    </row>
    <row r="802" spans="1:28" x14ac:dyDescent="0.2">
      <c r="A802" s="11" t="str">
        <f t="shared" ref="A802:C802" si="254">A801</f>
        <v>P40189</v>
      </c>
      <c r="B802" s="11" t="str">
        <f t="shared" si="254"/>
        <v>Interleukin-6 receptor subunit beta OS=Homo sapiens OX=9606 GN=IL6ST PE=1 SV=2</v>
      </c>
      <c r="C802" s="11" t="str">
        <f t="shared" si="254"/>
        <v>N83</v>
      </c>
      <c r="D802" s="2" t="s">
        <v>177</v>
      </c>
      <c r="E802" s="4" t="str">
        <f t="shared" si="245"/>
        <v>P40189_N83_HexNAc(3)Hex(6)NeuAc(1)</v>
      </c>
      <c r="F802" s="1">
        <v>0.51630271002578587</v>
      </c>
      <c r="G802" s="1">
        <v>0.53036662264503276</v>
      </c>
      <c r="H802" s="1">
        <v>0.53586869259481462</v>
      </c>
      <c r="I802" s="1">
        <v>0.44599471784030609</v>
      </c>
      <c r="J802" s="1">
        <v>0.4900866751640448</v>
      </c>
      <c r="K802" s="1">
        <v>0.39795523706631453</v>
      </c>
      <c r="L802" s="1">
        <v>0.46120348686787083</v>
      </c>
      <c r="M802" s="1">
        <v>0.46302306657330772</v>
      </c>
      <c r="N802" s="1">
        <v>0.41295259336653561</v>
      </c>
      <c r="O802" s="1">
        <v>19198.31336</v>
      </c>
      <c r="P802" s="1">
        <v>35060.727599999998</v>
      </c>
      <c r="Q802" s="1">
        <v>20841.462909999998</v>
      </c>
      <c r="R802" s="1">
        <v>10360.73511</v>
      </c>
      <c r="S802" s="1">
        <v>8307.4040690000002</v>
      </c>
      <c r="T802" s="1">
        <v>14090.599749999999</v>
      </c>
      <c r="U802" s="1">
        <v>9251.0039020000004</v>
      </c>
      <c r="V802" s="1">
        <v>18971.054319999999</v>
      </c>
      <c r="W802" s="1">
        <v>12353.82509</v>
      </c>
      <c r="Y802" s="1">
        <v>0.24644188449754759</v>
      </c>
      <c r="Z802" s="1">
        <v>3.834604272226258E-2</v>
      </c>
      <c r="AA802" s="1">
        <v>0.2430474036448626</v>
      </c>
      <c r="AB802" s="1">
        <v>9.305093437209153E-3</v>
      </c>
    </row>
    <row r="803" spans="1:28" x14ac:dyDescent="0.2">
      <c r="A803" s="11" t="s">
        <v>1311</v>
      </c>
      <c r="B803" s="11" t="s">
        <v>1312</v>
      </c>
      <c r="C803" s="11" t="s">
        <v>1313</v>
      </c>
      <c r="D803" s="2" t="s">
        <v>779</v>
      </c>
      <c r="E803" s="4" t="str">
        <f t="shared" si="245"/>
        <v>P40925_N151_HexNAc(6)Hex(5)Fuc(1)NeuAc(3)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4021.9441980000001</v>
      </c>
      <c r="P803" s="1">
        <v>7387.6556659999997</v>
      </c>
      <c r="Q803" s="1">
        <v>3455.4201149999999</v>
      </c>
      <c r="R803" s="1">
        <v>4001.2461659999999</v>
      </c>
      <c r="S803" s="1">
        <v>2205.5873069999998</v>
      </c>
      <c r="T803" s="1">
        <v>5503.3548280000005</v>
      </c>
      <c r="U803" s="1">
        <v>2499.6393819999998</v>
      </c>
      <c r="V803" s="1">
        <v>5197.8889650000001</v>
      </c>
      <c r="W803" s="1">
        <v>3136.1935109999999</v>
      </c>
      <c r="Y803" s="1">
        <v>0</v>
      </c>
      <c r="Z803" s="1">
        <v>1</v>
      </c>
      <c r="AA803" s="1">
        <v>0</v>
      </c>
      <c r="AB803" s="1">
        <v>1</v>
      </c>
    </row>
    <row r="804" spans="1:28" x14ac:dyDescent="0.2">
      <c r="A804" s="11" t="s">
        <v>1314</v>
      </c>
      <c r="B804" s="11" t="s">
        <v>1315</v>
      </c>
      <c r="C804" s="11" t="s">
        <v>1316</v>
      </c>
      <c r="D804" s="2" t="s">
        <v>79</v>
      </c>
      <c r="E804" s="4" t="str">
        <f t="shared" si="245"/>
        <v>P41271_N39_HexNAc(4)Hex(5)Fuc(1)</v>
      </c>
      <c r="F804" s="1">
        <v>0.32060788625322689</v>
      </c>
      <c r="G804" s="1">
        <v>0.41079729043750929</v>
      </c>
      <c r="H804" s="1">
        <v>0.304265310032448</v>
      </c>
      <c r="I804" s="1">
        <v>0.5210863509362863</v>
      </c>
      <c r="J804" s="1">
        <v>0.62852200809032766</v>
      </c>
      <c r="K804" s="1">
        <v>0.46989221899109351</v>
      </c>
      <c r="L804" s="1">
        <v>0.54302327831062547</v>
      </c>
      <c r="M804" s="1">
        <v>0.51679213657420697</v>
      </c>
      <c r="N804" s="1">
        <v>0.56668826978594578</v>
      </c>
      <c r="O804" s="1">
        <v>12276.45811</v>
      </c>
      <c r="P804" s="1">
        <v>25374.97</v>
      </c>
      <c r="Q804" s="1">
        <v>9944.6169019999998</v>
      </c>
      <c r="R804" s="1">
        <v>18126.760539999999</v>
      </c>
      <c r="S804" s="1">
        <v>14402.54862</v>
      </c>
      <c r="T804" s="1">
        <v>23286.933239999998</v>
      </c>
      <c r="U804" s="1">
        <v>15514.80013</v>
      </c>
      <c r="V804" s="1">
        <v>29738.30788</v>
      </c>
      <c r="W804" s="1">
        <v>27192.35269</v>
      </c>
      <c r="Y804" s="1">
        <v>-0.64498392093757684</v>
      </c>
      <c r="Z804" s="1">
        <v>2.73534441076092E-2</v>
      </c>
      <c r="AA804" s="1">
        <v>-0.65120902854516305</v>
      </c>
      <c r="AB804" s="1">
        <v>5.499168323996881E-3</v>
      </c>
    </row>
    <row r="805" spans="1:28" x14ac:dyDescent="0.2">
      <c r="A805" s="11" t="str">
        <f t="shared" ref="A805:C805" si="255">A804</f>
        <v>P41271</v>
      </c>
      <c r="B805" s="11" t="str">
        <f t="shared" si="255"/>
        <v>Neuroblastoma suppressor of tumorigenicity 1 OS=Homo sapiens OX=9606 GN=NBL1 PE=1 SV=2</v>
      </c>
      <c r="C805" s="11" t="str">
        <f t="shared" si="255"/>
        <v>N39</v>
      </c>
      <c r="D805" s="2" t="s">
        <v>59</v>
      </c>
      <c r="E805" s="4" t="str">
        <f t="shared" si="245"/>
        <v>P41271_N39_HexNAc(4)Hex(5)Fuc(1)NeuAc(1)</v>
      </c>
      <c r="F805" s="1">
        <v>0.679392113746773</v>
      </c>
      <c r="G805" s="1">
        <v>0.58920270956249066</v>
      </c>
      <c r="H805" s="1">
        <v>0.69573468996755194</v>
      </c>
      <c r="I805" s="1">
        <v>0.47891364906371359</v>
      </c>
      <c r="J805" s="1">
        <v>0.3714779919096724</v>
      </c>
      <c r="K805" s="1">
        <v>0.53010778100890654</v>
      </c>
      <c r="L805" s="1">
        <v>0.45697672168937448</v>
      </c>
      <c r="M805" s="1">
        <v>0.48320786342579308</v>
      </c>
      <c r="N805" s="1">
        <v>0.43331173021405422</v>
      </c>
      <c r="O805" s="1">
        <v>26014.733830000001</v>
      </c>
      <c r="P805" s="1">
        <v>36395.082020000002</v>
      </c>
      <c r="Q805" s="1">
        <v>22739.414349999999</v>
      </c>
      <c r="R805" s="1">
        <v>16659.72064</v>
      </c>
      <c r="S805" s="1">
        <v>8512.3985649999995</v>
      </c>
      <c r="T805" s="1">
        <v>26271.09794</v>
      </c>
      <c r="U805" s="1">
        <v>13056.35096</v>
      </c>
      <c r="V805" s="1">
        <v>27805.733090000002</v>
      </c>
      <c r="W805" s="1">
        <v>20792.32273</v>
      </c>
      <c r="Y805" s="1">
        <v>0.50884667597676958</v>
      </c>
      <c r="Z805" s="1">
        <v>2.7353444107609266E-2</v>
      </c>
      <c r="AA805" s="1">
        <v>0.51618391973459499</v>
      </c>
      <c r="AB805" s="1">
        <v>5.4991683239968923E-3</v>
      </c>
    </row>
    <row r="806" spans="1:28" x14ac:dyDescent="0.2">
      <c r="A806" s="11" t="s">
        <v>1317</v>
      </c>
      <c r="B806" s="11" t="s">
        <v>1318</v>
      </c>
      <c r="C806" s="11" t="s">
        <v>1319</v>
      </c>
      <c r="D806" s="2" t="s">
        <v>594</v>
      </c>
      <c r="E806" s="4" t="str">
        <f t="shared" si="245"/>
        <v>P42785_N47_HexNAc(3)Hex(7)Sulfo(1)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  <c r="M806" s="1">
        <v>1</v>
      </c>
      <c r="N806" s="1">
        <v>1</v>
      </c>
      <c r="O806" s="1">
        <v>11617.90569</v>
      </c>
      <c r="P806" s="1">
        <v>24657.45392</v>
      </c>
      <c r="Q806" s="1">
        <v>10782.53759</v>
      </c>
      <c r="R806" s="1">
        <v>16045.041789999999</v>
      </c>
      <c r="S806" s="1">
        <v>7301.1801649999998</v>
      </c>
      <c r="T806" s="1">
        <v>20528.215230000002</v>
      </c>
      <c r="U806" s="1">
        <v>9194.4311249999992</v>
      </c>
      <c r="V806" s="1">
        <v>19471.124820000001</v>
      </c>
      <c r="W806" s="1">
        <v>16837.302</v>
      </c>
      <c r="Y806" s="1" t="s">
        <v>2033</v>
      </c>
      <c r="Z806" s="1" t="s">
        <v>2033</v>
      </c>
      <c r="AA806" s="1" t="s">
        <v>2033</v>
      </c>
      <c r="AB806" s="1" t="s">
        <v>2033</v>
      </c>
    </row>
    <row r="807" spans="1:28" x14ac:dyDescent="0.2">
      <c r="A807" s="11" t="s">
        <v>1320</v>
      </c>
      <c r="B807" s="11" t="s">
        <v>1321</v>
      </c>
      <c r="C807" s="11" t="s">
        <v>1322</v>
      </c>
      <c r="D807" s="2" t="s">
        <v>84</v>
      </c>
      <c r="E807" s="4" t="str">
        <f t="shared" si="245"/>
        <v>P43251_N349_HexNAc(6)Hex(7)Fuc(1)NeuAc(1)</v>
      </c>
      <c r="F807" s="1">
        <v>1</v>
      </c>
      <c r="G807" s="1">
        <v>1</v>
      </c>
      <c r="H807" s="1">
        <v>1</v>
      </c>
      <c r="I807" s="1">
        <v>1</v>
      </c>
      <c r="J807" s="1">
        <v>1</v>
      </c>
      <c r="K807" s="1">
        <v>1</v>
      </c>
      <c r="L807" s="1">
        <v>1</v>
      </c>
      <c r="M807" s="1">
        <v>1</v>
      </c>
      <c r="N807" s="1">
        <v>1</v>
      </c>
      <c r="O807" s="1">
        <v>15815.659405</v>
      </c>
      <c r="P807" s="1">
        <v>40476.72668</v>
      </c>
      <c r="Q807" s="1">
        <v>21071.799493999999</v>
      </c>
      <c r="R807" s="1">
        <v>23617.272059999999</v>
      </c>
      <c r="S807" s="1">
        <v>16360.429657999999</v>
      </c>
      <c r="T807" s="1">
        <v>28953.858144000002</v>
      </c>
      <c r="U807" s="1">
        <v>12776.838078999999</v>
      </c>
      <c r="V807" s="1">
        <v>22375.918458</v>
      </c>
      <c r="W807" s="1">
        <v>16534.981929000001</v>
      </c>
      <c r="Y807" s="1">
        <v>0</v>
      </c>
      <c r="Z807" s="1">
        <v>1</v>
      </c>
      <c r="AA807" s="1">
        <v>0</v>
      </c>
      <c r="AB807" s="1">
        <v>1</v>
      </c>
    </row>
    <row r="808" spans="1:28" x14ac:dyDescent="0.2">
      <c r="A808" s="11" t="s">
        <v>1323</v>
      </c>
      <c r="B808" s="11" t="s">
        <v>1324</v>
      </c>
      <c r="C808" s="11" t="s">
        <v>1325</v>
      </c>
      <c r="D808" s="2" t="s">
        <v>99</v>
      </c>
      <c r="E808" s="4" t="str">
        <f t="shared" si="245"/>
        <v>P46821_N492_HexNAc(5)Hex(6)NeuAc(1)</v>
      </c>
      <c r="F808" s="1">
        <v>1</v>
      </c>
      <c r="G808" s="1">
        <v>1</v>
      </c>
      <c r="H808" s="1">
        <v>1</v>
      </c>
      <c r="I808" s="1">
        <v>1</v>
      </c>
      <c r="J808" s="1">
        <v>1</v>
      </c>
      <c r="K808" s="1">
        <v>1</v>
      </c>
      <c r="L808" s="1">
        <v>1</v>
      </c>
      <c r="M808" s="1">
        <v>1</v>
      </c>
      <c r="N808" s="1">
        <v>1</v>
      </c>
      <c r="O808" s="1">
        <v>37654.691890000002</v>
      </c>
      <c r="P808" s="1">
        <v>51677.148910000004</v>
      </c>
      <c r="Q808" s="1">
        <v>25451.029180000001</v>
      </c>
      <c r="R808" s="1">
        <v>23281.172890000002</v>
      </c>
      <c r="S808" s="1">
        <v>15040.695809999999</v>
      </c>
      <c r="T808" s="1">
        <v>29101.466110000001</v>
      </c>
      <c r="U808" s="1">
        <v>20601.553500000002</v>
      </c>
      <c r="V808" s="1">
        <v>73747.779339999994</v>
      </c>
      <c r="W808" s="1">
        <v>45838.456539999999</v>
      </c>
      <c r="Y808" s="1">
        <v>0</v>
      </c>
      <c r="Z808" s="1">
        <v>1</v>
      </c>
      <c r="AA808" s="1">
        <v>0</v>
      </c>
      <c r="AB808" s="1">
        <v>1</v>
      </c>
    </row>
    <row r="809" spans="1:28" x14ac:dyDescent="0.2">
      <c r="A809" s="11" t="s">
        <v>1326</v>
      </c>
      <c r="B809" s="11" t="s">
        <v>1327</v>
      </c>
      <c r="C809" s="11" t="s">
        <v>1256</v>
      </c>
      <c r="D809" s="2" t="s">
        <v>79</v>
      </c>
      <c r="E809" s="4" t="str">
        <f t="shared" si="245"/>
        <v>P48307_N116_HexNAc(4)Hex(5)Fuc(1)</v>
      </c>
      <c r="F809" s="1">
        <v>1</v>
      </c>
      <c r="G809" s="1">
        <v>1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  <c r="M809" s="1">
        <v>1</v>
      </c>
      <c r="N809" s="1">
        <v>1</v>
      </c>
      <c r="O809" s="1">
        <v>16577.999159999999</v>
      </c>
      <c r="P809" s="1">
        <v>42711.982089999998</v>
      </c>
      <c r="Q809" s="1">
        <v>16294.330739999999</v>
      </c>
      <c r="R809" s="1">
        <v>27180.35224</v>
      </c>
      <c r="S809" s="1">
        <v>10580.73425</v>
      </c>
      <c r="T809" s="1">
        <v>25562.474129999999</v>
      </c>
      <c r="U809" s="1">
        <v>14413.14272</v>
      </c>
      <c r="V809" s="1">
        <v>27581.29465</v>
      </c>
      <c r="W809" s="1">
        <v>17994.047740000002</v>
      </c>
      <c r="Y809" s="1">
        <v>0</v>
      </c>
      <c r="Z809" s="1">
        <v>1</v>
      </c>
      <c r="AA809" s="1">
        <v>0</v>
      </c>
      <c r="AB809" s="1">
        <v>1</v>
      </c>
    </row>
    <row r="810" spans="1:28" x14ac:dyDescent="0.2">
      <c r="A810" s="11" t="str">
        <f t="shared" ref="A810:B810" si="256">A809</f>
        <v>P48307</v>
      </c>
      <c r="B810" s="11" t="str">
        <f t="shared" si="256"/>
        <v>Tissue factor pathway inhibitor 2 OS=Homo sapiens OX=9606 GN=TFPI2 PE=1 SV=1</v>
      </c>
      <c r="C810" s="11" t="s">
        <v>1328</v>
      </c>
      <c r="D810" s="2" t="s">
        <v>59</v>
      </c>
      <c r="E810" s="4" t="str">
        <f t="shared" si="245"/>
        <v>P48307_N170_HexNAc(4)Hex(5)Fuc(1)NeuAc(1)</v>
      </c>
      <c r="F810" s="1">
        <v>0.47085502597698747</v>
      </c>
      <c r="G810" s="1">
        <v>0.38887598029247789</v>
      </c>
      <c r="H810" s="1">
        <v>0.32539188994262352</v>
      </c>
      <c r="I810" s="1">
        <v>0.1135979320845226</v>
      </c>
      <c r="J810" s="1">
        <v>8.1429342584942235E-2</v>
      </c>
      <c r="K810" s="1">
        <v>6.1415555466853622E-2</v>
      </c>
      <c r="L810" s="1">
        <v>6.8960330076814236E-2</v>
      </c>
      <c r="M810" s="1">
        <v>0.1064953586623011</v>
      </c>
      <c r="N810" s="1">
        <v>0.1005386068636122</v>
      </c>
      <c r="O810" s="1">
        <v>27260.7111</v>
      </c>
      <c r="P810" s="1">
        <v>45299.622150000003</v>
      </c>
      <c r="Q810" s="1">
        <v>20298.44958</v>
      </c>
      <c r="R810" s="1">
        <v>7742.4283370000003</v>
      </c>
      <c r="S810" s="1">
        <v>2749.6443690000001</v>
      </c>
      <c r="T810" s="1">
        <v>6288.0495339999998</v>
      </c>
      <c r="U810" s="1">
        <v>4242.7862809999997</v>
      </c>
      <c r="V810" s="1">
        <v>10089.73594</v>
      </c>
      <c r="W810" s="1">
        <v>7451.3934060000001</v>
      </c>
      <c r="Y810" s="1">
        <v>2.2083275322987186</v>
      </c>
      <c r="Z810" s="1">
        <v>2.294279298971707E-3</v>
      </c>
      <c r="AA810" s="1">
        <v>2.1023263190664108</v>
      </c>
      <c r="AB810" s="1">
        <v>2.2677584298683999E-3</v>
      </c>
    </row>
    <row r="811" spans="1:28" x14ac:dyDescent="0.2">
      <c r="A811" s="11" t="str">
        <f t="shared" ref="A811:C812" si="257">A810</f>
        <v>P48307</v>
      </c>
      <c r="B811" s="11" t="str">
        <f t="shared" si="257"/>
        <v>Tissue factor pathway inhibitor 2 OS=Homo sapiens OX=9606 GN=TFPI2 PE=1 SV=1</v>
      </c>
      <c r="C811" s="11" t="str">
        <f t="shared" si="257"/>
        <v>N170</v>
      </c>
      <c r="D811" s="2" t="s">
        <v>599</v>
      </c>
      <c r="E811" s="4" t="str">
        <f t="shared" si="245"/>
        <v>P48307_N170_HexNAc(5)Hex(4)Fuc(1)</v>
      </c>
      <c r="F811" s="1">
        <v>0.27556242515924578</v>
      </c>
      <c r="G811" s="1">
        <v>0.26340263107136169</v>
      </c>
      <c r="H811" s="1">
        <v>0.24263360016315799</v>
      </c>
      <c r="I811" s="1">
        <v>0.54867027127833878</v>
      </c>
      <c r="J811" s="1">
        <v>0.49064207187781922</v>
      </c>
      <c r="K811" s="1">
        <v>0.50810899136810883</v>
      </c>
      <c r="L811" s="1">
        <v>0.48279068633686589</v>
      </c>
      <c r="M811" s="1">
        <v>0.50400731233452101</v>
      </c>
      <c r="N811" s="1">
        <v>0.45364435021948862</v>
      </c>
      <c r="O811" s="1">
        <v>15954.01397</v>
      </c>
      <c r="P811" s="1">
        <v>30683.406190000002</v>
      </c>
      <c r="Q811" s="1">
        <v>15135.859409999999</v>
      </c>
      <c r="R811" s="1">
        <v>37395.401290000002</v>
      </c>
      <c r="S811" s="1">
        <v>16567.62989</v>
      </c>
      <c r="T811" s="1">
        <v>52022.887069999997</v>
      </c>
      <c r="U811" s="1">
        <v>29703.710790000001</v>
      </c>
      <c r="V811" s="1">
        <v>47751.383320000001</v>
      </c>
      <c r="W811" s="1">
        <v>33621.736219999999</v>
      </c>
      <c r="Y811" s="1">
        <v>-0.98536617738769439</v>
      </c>
      <c r="Z811" s="1">
        <v>2.0435641073654053E-4</v>
      </c>
      <c r="AA811" s="1">
        <v>-0.88201202802630108</v>
      </c>
      <c r="AB811" s="1">
        <v>2.3094158274196668E-4</v>
      </c>
    </row>
    <row r="812" spans="1:28" x14ac:dyDescent="0.2">
      <c r="A812" s="11" t="str">
        <f t="shared" si="257"/>
        <v>P48307</v>
      </c>
      <c r="B812" s="11" t="str">
        <f t="shared" si="257"/>
        <v>Tissue factor pathway inhibitor 2 OS=Homo sapiens OX=9606 GN=TFPI2 PE=1 SV=1</v>
      </c>
      <c r="C812" s="11" t="str">
        <f t="shared" si="257"/>
        <v>N170</v>
      </c>
      <c r="D812" s="2" t="s">
        <v>80</v>
      </c>
      <c r="E812" s="4" t="str">
        <f t="shared" si="245"/>
        <v>P48307_N170_HexNAc(5)Hex(6)Fuc(1)</v>
      </c>
      <c r="F812" s="1">
        <v>0.25358254886376669</v>
      </c>
      <c r="G812" s="1">
        <v>0.34772138863616042</v>
      </c>
      <c r="H812" s="1">
        <v>0.43197450989421848</v>
      </c>
      <c r="I812" s="1">
        <v>0.33773179663713881</v>
      </c>
      <c r="J812" s="1">
        <v>0.4279285855372385</v>
      </c>
      <c r="K812" s="1">
        <v>0.43047545316503749</v>
      </c>
      <c r="L812" s="1">
        <v>0.44824898358631993</v>
      </c>
      <c r="M812" s="1">
        <v>0.38949732900317802</v>
      </c>
      <c r="N812" s="1">
        <v>0.44581704291689911</v>
      </c>
      <c r="O812" s="1">
        <v>14681.46292</v>
      </c>
      <c r="P812" s="1">
        <v>40505.580999999998</v>
      </c>
      <c r="Q812" s="1">
        <v>26947.23833</v>
      </c>
      <c r="R812" s="1">
        <v>23018.590080000002</v>
      </c>
      <c r="S812" s="1">
        <v>14449.96838</v>
      </c>
      <c r="T812" s="1">
        <v>44074.354650000001</v>
      </c>
      <c r="U812" s="1">
        <v>27578.53154</v>
      </c>
      <c r="V812" s="1">
        <v>36902.314319999998</v>
      </c>
      <c r="W812" s="1">
        <v>33041.617319999998</v>
      </c>
      <c r="Y812" s="1">
        <v>-0.21115215050330216</v>
      </c>
      <c r="Z812" s="1">
        <v>0.41586053156065184</v>
      </c>
      <c r="AA812" s="1">
        <v>-0.3129254243879015</v>
      </c>
      <c r="AB812" s="1">
        <v>0.20377293100040936</v>
      </c>
    </row>
    <row r="813" spans="1:28" x14ac:dyDescent="0.2">
      <c r="A813" s="11" t="s">
        <v>1329</v>
      </c>
      <c r="B813" s="11" t="s">
        <v>1330</v>
      </c>
      <c r="C813" s="11" t="s">
        <v>1331</v>
      </c>
      <c r="D813" s="2" t="s">
        <v>606</v>
      </c>
      <c r="E813" s="4" t="str">
        <f t="shared" si="245"/>
        <v>P48444_S244_HexNAc(2)</v>
      </c>
      <c r="F813" s="1">
        <v>1</v>
      </c>
      <c r="G813" s="1">
        <v>1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  <c r="M813" s="1">
        <v>1</v>
      </c>
      <c r="N813" s="1">
        <v>1</v>
      </c>
      <c r="O813" s="1">
        <v>87537.373479999995</v>
      </c>
      <c r="P813" s="1">
        <v>140261.20759999999</v>
      </c>
      <c r="Q813" s="1">
        <v>154879.23430000001</v>
      </c>
      <c r="R813" s="1">
        <v>119077.26360000001</v>
      </c>
      <c r="S813" s="1">
        <v>55508.096510000003</v>
      </c>
      <c r="T813" s="1">
        <v>177798.47330000001</v>
      </c>
      <c r="U813" s="1">
        <v>66510.761440000002</v>
      </c>
      <c r="V813" s="1">
        <v>140968.8314</v>
      </c>
      <c r="W813" s="1">
        <v>83861.39486</v>
      </c>
      <c r="Y813" s="1" t="s">
        <v>2033</v>
      </c>
      <c r="Z813" s="1" t="s">
        <v>2033</v>
      </c>
      <c r="AA813" s="1" t="s">
        <v>2033</v>
      </c>
      <c r="AB813" s="1" t="s">
        <v>2033</v>
      </c>
    </row>
    <row r="814" spans="1:28" x14ac:dyDescent="0.2">
      <c r="A814" s="11" t="s">
        <v>845</v>
      </c>
      <c r="B814" s="11" t="s">
        <v>844</v>
      </c>
      <c r="C814" s="11" t="s">
        <v>843</v>
      </c>
      <c r="D814" s="2" t="s">
        <v>130</v>
      </c>
      <c r="E814" s="4" t="str">
        <f t="shared" si="245"/>
        <v>P48723_N184_HexNAc(2)Hex(7)Phospho(1)</v>
      </c>
      <c r="F814" s="1">
        <v>0.1166561204130044</v>
      </c>
      <c r="G814" s="1">
        <v>0.16257601860827589</v>
      </c>
      <c r="H814" s="1">
        <v>0.14310477791153861</v>
      </c>
      <c r="I814" s="1">
        <v>0.1831707889857824</v>
      </c>
      <c r="J814" s="1">
        <v>0.19832568858517111</v>
      </c>
      <c r="K814" s="1">
        <v>0.13802412787093091</v>
      </c>
      <c r="L814" s="1">
        <v>0.1541500231638365</v>
      </c>
      <c r="M814" s="1">
        <v>0.1465739629095949</v>
      </c>
      <c r="N814" s="1">
        <v>0.17971715917771211</v>
      </c>
      <c r="O814" s="1">
        <v>19422.66202</v>
      </c>
      <c r="P814" s="1">
        <v>44583.099900000001</v>
      </c>
      <c r="Q814" s="1">
        <v>18797.129939999999</v>
      </c>
      <c r="R814" s="1">
        <v>21399.88795</v>
      </c>
      <c r="S814" s="1">
        <v>13201.70521</v>
      </c>
      <c r="T814" s="1">
        <v>30016.60829</v>
      </c>
      <c r="U814" s="1">
        <v>19755.330379999999</v>
      </c>
      <c r="V814" s="1">
        <v>39843.215340000002</v>
      </c>
      <c r="W814" s="1">
        <v>37658.598530000003</v>
      </c>
      <c r="Y814" s="1">
        <v>-0.29878661082783697</v>
      </c>
      <c r="Z814" s="1">
        <v>0.22291195733005753</v>
      </c>
      <c r="AA814" s="1">
        <v>-0.18596534934695083</v>
      </c>
      <c r="AB814" s="1">
        <v>0.30968002859832289</v>
      </c>
    </row>
    <row r="815" spans="1:28" x14ac:dyDescent="0.2">
      <c r="A815" s="11" t="str">
        <f t="shared" ref="A815:C818" si="258">A814</f>
        <v>P48723</v>
      </c>
      <c r="B815" s="11" t="str">
        <f t="shared" si="258"/>
        <v>Heat shock 70 kDa protein 13 OS=Homo sapiens OX=9606 GN=HSPA13 PE=1 SV=1</v>
      </c>
      <c r="C815" s="11" t="str">
        <f t="shared" si="258"/>
        <v>N184</v>
      </c>
      <c r="D815" s="2" t="s">
        <v>512</v>
      </c>
      <c r="E815" s="4" t="str">
        <f t="shared" si="245"/>
        <v>P48723_N184_HexNAc(2)Hex(7)Phospho(2)</v>
      </c>
      <c r="F815" s="1">
        <v>0.61331485641321515</v>
      </c>
      <c r="G815" s="1">
        <v>0.50711146875508439</v>
      </c>
      <c r="H815" s="1">
        <v>0.54366824115033596</v>
      </c>
      <c r="I815" s="1">
        <v>0.48837095329249058</v>
      </c>
      <c r="J815" s="1">
        <v>0.42270197075438493</v>
      </c>
      <c r="K815" s="1">
        <v>0.56049543414571346</v>
      </c>
      <c r="L815" s="1">
        <v>0.55888672594653221</v>
      </c>
      <c r="M815" s="1">
        <v>0.56985857651203009</v>
      </c>
      <c r="N815" s="1">
        <v>0.51797416404195451</v>
      </c>
      <c r="O815" s="1">
        <v>102113.8636</v>
      </c>
      <c r="P815" s="1">
        <v>139064.79852000001</v>
      </c>
      <c r="Q815" s="1">
        <v>71412.029160000006</v>
      </c>
      <c r="R815" s="1">
        <v>57056.497580000003</v>
      </c>
      <c r="S815" s="1">
        <v>28137.48864</v>
      </c>
      <c r="T815" s="1">
        <v>121892.97736999999</v>
      </c>
      <c r="U815" s="1">
        <v>71624.977339999998</v>
      </c>
      <c r="V815" s="1">
        <v>154904.71518</v>
      </c>
      <c r="W815" s="1">
        <v>108538.22296</v>
      </c>
      <c r="Y815" s="1">
        <v>0.17738285976120824</v>
      </c>
      <c r="Z815" s="1">
        <v>0.27295889927373973</v>
      </c>
      <c r="AA815" s="1">
        <v>1.5142620650897434E-2</v>
      </c>
      <c r="AB815" s="1">
        <v>0.87632423414429073</v>
      </c>
    </row>
    <row r="816" spans="1:28" x14ac:dyDescent="0.2">
      <c r="A816" s="11" t="str">
        <f t="shared" si="258"/>
        <v>P48723</v>
      </c>
      <c r="B816" s="11" t="str">
        <f t="shared" si="258"/>
        <v>Heat shock 70 kDa protein 13 OS=Homo sapiens OX=9606 GN=HSPA13 PE=1 SV=1</v>
      </c>
      <c r="C816" s="11" t="str">
        <f t="shared" si="258"/>
        <v>N184</v>
      </c>
      <c r="D816" s="2" t="s">
        <v>915</v>
      </c>
      <c r="E816" s="4" t="str">
        <f t="shared" si="245"/>
        <v>P48723_N184_HexNAc(2)Hex(8)Phospho(2)</v>
      </c>
      <c r="F816" s="1">
        <v>2.7032048649623618E-2</v>
      </c>
      <c r="G816" s="1">
        <v>2.679841122325512E-2</v>
      </c>
      <c r="H816" s="1">
        <v>3.9299993779926108E-2</v>
      </c>
      <c r="I816" s="1">
        <v>2.3806156954648671E-2</v>
      </c>
      <c r="J816" s="1">
        <v>4.1584498126948789E-2</v>
      </c>
      <c r="K816" s="1">
        <v>2.6409888939842089E-2</v>
      </c>
      <c r="L816" s="1">
        <v>2.809668556636797E-2</v>
      </c>
      <c r="M816" s="1">
        <v>2.8089073891766989E-2</v>
      </c>
      <c r="N816" s="1">
        <v>2.5722451197194199E-2</v>
      </c>
      <c r="O816" s="1">
        <v>4500.7012299999997</v>
      </c>
      <c r="P816" s="1">
        <v>7348.9082520000002</v>
      </c>
      <c r="Q816" s="1">
        <v>5162.1413380000004</v>
      </c>
      <c r="R816" s="1">
        <v>2781.2791229999998</v>
      </c>
      <c r="S816" s="1">
        <v>2768.1047749999998</v>
      </c>
      <c r="T816" s="1">
        <v>5743.4544489999998</v>
      </c>
      <c r="U816" s="1">
        <v>3600.7734190000001</v>
      </c>
      <c r="V816" s="1">
        <v>7635.4558310000002</v>
      </c>
      <c r="W816" s="1">
        <v>5389.9776030000003</v>
      </c>
      <c r="Y816" s="1">
        <v>2.0750302871752672E-2</v>
      </c>
      <c r="Z816" s="1">
        <v>0.95193972240948943</v>
      </c>
      <c r="AA816" s="1">
        <v>0.1852449281551167</v>
      </c>
      <c r="AB816" s="1">
        <v>0.42382272759709722</v>
      </c>
    </row>
    <row r="817" spans="1:28" x14ac:dyDescent="0.2">
      <c r="A817" s="11" t="str">
        <f t="shared" si="258"/>
        <v>P48723</v>
      </c>
      <c r="B817" s="11" t="str">
        <f t="shared" si="258"/>
        <v>Heat shock 70 kDa protein 13 OS=Homo sapiens OX=9606 GN=HSPA13 PE=1 SV=1</v>
      </c>
      <c r="C817" s="11" t="str">
        <f t="shared" si="258"/>
        <v>N184</v>
      </c>
      <c r="D817" s="2" t="s">
        <v>958</v>
      </c>
      <c r="E817" s="4" t="str">
        <f t="shared" si="245"/>
        <v>P48723_N184_HexNAc(3)Hex(7)NeuAc(1)Sulfo(1)</v>
      </c>
      <c r="F817" s="1">
        <v>0.1233690056585915</v>
      </c>
      <c r="G817" s="1">
        <v>0.1471096518136851</v>
      </c>
      <c r="H817" s="1">
        <v>0.13501003918737151</v>
      </c>
      <c r="I817" s="1">
        <v>0.11824640044815871</v>
      </c>
      <c r="J817" s="1">
        <v>0.14400342893537421</v>
      </c>
      <c r="K817" s="1">
        <v>0.120125613676846</v>
      </c>
      <c r="L817" s="1">
        <v>9.8743546671719182E-2</v>
      </c>
      <c r="M817" s="1">
        <v>8.3716404493156954E-2</v>
      </c>
      <c r="N817" s="1">
        <v>8.4396782499699868E-2</v>
      </c>
      <c r="O817" s="1">
        <v>20540.323920999999</v>
      </c>
      <c r="P817" s="1">
        <v>40341.76971</v>
      </c>
      <c r="Q817" s="1">
        <v>17733.868057</v>
      </c>
      <c r="R817" s="1">
        <v>13814.755803</v>
      </c>
      <c r="S817" s="1">
        <v>9585.7013360000001</v>
      </c>
      <c r="T817" s="1">
        <v>26124.153414</v>
      </c>
      <c r="U817" s="1">
        <v>12654.629220000001</v>
      </c>
      <c r="V817" s="1">
        <v>22756.638802000001</v>
      </c>
      <c r="W817" s="1">
        <v>17684.814093000001</v>
      </c>
      <c r="Y817" s="1" t="s">
        <v>2033</v>
      </c>
      <c r="Z817" s="1" t="s">
        <v>2033</v>
      </c>
      <c r="AA817" s="1" t="s">
        <v>2033</v>
      </c>
      <c r="AB817" s="1" t="s">
        <v>2033</v>
      </c>
    </row>
    <row r="818" spans="1:28" x14ac:dyDescent="0.2">
      <c r="A818" s="11" t="str">
        <f t="shared" si="258"/>
        <v>P48723</v>
      </c>
      <c r="B818" s="11" t="str">
        <f t="shared" si="258"/>
        <v>Heat shock 70 kDa protein 13 OS=Homo sapiens OX=9606 GN=HSPA13 PE=1 SV=1</v>
      </c>
      <c r="C818" s="11" t="str">
        <f t="shared" si="258"/>
        <v>N184</v>
      </c>
      <c r="D818" s="2" t="s">
        <v>594</v>
      </c>
      <c r="E818" s="4" t="str">
        <f t="shared" si="245"/>
        <v>P48723_N184_HexNAc(3)Hex(7)Sulfo(1)</v>
      </c>
      <c r="F818" s="1">
        <v>0.11962796886556511</v>
      </c>
      <c r="G818" s="1">
        <v>0.15640444959969951</v>
      </c>
      <c r="H818" s="1">
        <v>0.13891694797082779</v>
      </c>
      <c r="I818" s="1">
        <v>0.18640570031891959</v>
      </c>
      <c r="J818" s="1">
        <v>0.19338441359812111</v>
      </c>
      <c r="K818" s="1">
        <v>0.1549449353666674</v>
      </c>
      <c r="L818" s="1">
        <v>0.16012301865154421</v>
      </c>
      <c r="M818" s="1">
        <v>0.17176198219345121</v>
      </c>
      <c r="N818" s="1">
        <v>0.19218944308343941</v>
      </c>
      <c r="O818" s="1">
        <v>19917.45996</v>
      </c>
      <c r="P818" s="1">
        <v>42890.675150000003</v>
      </c>
      <c r="Q818" s="1">
        <v>18247.049190000002</v>
      </c>
      <c r="R818" s="1">
        <v>21777.82343</v>
      </c>
      <c r="S818" s="1">
        <v>12872.78536</v>
      </c>
      <c r="T818" s="1">
        <v>33696.437740000001</v>
      </c>
      <c r="U818" s="1">
        <v>20520.808690000002</v>
      </c>
      <c r="V818" s="1">
        <v>46690.0772</v>
      </c>
      <c r="W818" s="1">
        <v>40272.087050000002</v>
      </c>
      <c r="Y818" s="1" t="s">
        <v>2033</v>
      </c>
      <c r="Z818" s="1" t="s">
        <v>2033</v>
      </c>
      <c r="AA818" s="1" t="s">
        <v>2033</v>
      </c>
      <c r="AB818" s="1" t="s">
        <v>2033</v>
      </c>
    </row>
    <row r="819" spans="1:28" x14ac:dyDescent="0.2">
      <c r="A819" s="11" t="s">
        <v>842</v>
      </c>
      <c r="B819" s="11" t="s">
        <v>841</v>
      </c>
      <c r="C819" s="11" t="s">
        <v>840</v>
      </c>
      <c r="D819" s="2" t="s">
        <v>79</v>
      </c>
      <c r="E819" s="4" t="str">
        <f t="shared" si="245"/>
        <v>P48745_N97_HexNAc(4)Hex(5)Fuc(1)</v>
      </c>
      <c r="F819" s="1">
        <v>0.23833515599601141</v>
      </c>
      <c r="G819" s="1">
        <v>0.35013964065533409</v>
      </c>
      <c r="H819" s="1">
        <v>0.28819300395889641</v>
      </c>
      <c r="I819" s="1">
        <v>0.45897998398997453</v>
      </c>
      <c r="J819" s="1">
        <v>0.46376881374460788</v>
      </c>
      <c r="K819" s="1">
        <v>0.44185450867882131</v>
      </c>
      <c r="L819" s="1">
        <v>0.53323024379330741</v>
      </c>
      <c r="M819" s="1">
        <v>0.42970609213323691</v>
      </c>
      <c r="N819" s="1">
        <v>0.48339544163905668</v>
      </c>
      <c r="O819" s="1">
        <v>23077.236420000001</v>
      </c>
      <c r="P819" s="1">
        <v>87852.423360000001</v>
      </c>
      <c r="Q819" s="1">
        <v>30620.333159999998</v>
      </c>
      <c r="R819" s="1">
        <v>49693.242559999999</v>
      </c>
      <c r="S819" s="1">
        <v>28373.648010000001</v>
      </c>
      <c r="T819" s="1">
        <v>73782.967340000003</v>
      </c>
      <c r="U819" s="1">
        <v>59260.180910000003</v>
      </c>
      <c r="V819" s="1">
        <v>100287.35771</v>
      </c>
      <c r="W819" s="1">
        <v>80523.626879999996</v>
      </c>
      <c r="Y819" s="1">
        <v>-0.63837945216371395</v>
      </c>
      <c r="Z819" s="1">
        <v>7.8931766816460972E-3</v>
      </c>
      <c r="AA819" s="1">
        <v>-0.72229636869800329</v>
      </c>
      <c r="AB819" s="1">
        <v>1.2526202167872421E-2</v>
      </c>
    </row>
    <row r="820" spans="1:28" x14ac:dyDescent="0.2">
      <c r="A820" s="11" t="str">
        <f t="shared" ref="A820:C825" si="259">A819</f>
        <v>P48745</v>
      </c>
      <c r="B820" s="11" t="str">
        <f t="shared" si="259"/>
        <v>CCN family member 3 OS=Homo sapiens OX=9606 GN=CCN3 PE=1 SV=1</v>
      </c>
      <c r="C820" s="11" t="str">
        <f t="shared" si="259"/>
        <v>N97</v>
      </c>
      <c r="D820" s="2" t="s">
        <v>59</v>
      </c>
      <c r="E820" s="4" t="str">
        <f t="shared" si="245"/>
        <v>P48745_N97_HexNAc(4)Hex(5)Fuc(1)NeuAc(1)</v>
      </c>
      <c r="F820" s="1">
        <v>0.21547514171782259</v>
      </c>
      <c r="G820" s="1">
        <v>0.1704785236236761</v>
      </c>
      <c r="H820" s="1">
        <v>0.188343318726888</v>
      </c>
      <c r="I820" s="1">
        <v>7.9378383425936325E-2</v>
      </c>
      <c r="J820" s="1">
        <v>4.0066877837501708E-2</v>
      </c>
      <c r="K820" s="1">
        <v>6.0896091000892827E-2</v>
      </c>
      <c r="L820" s="1">
        <v>5.5533947652146663E-2</v>
      </c>
      <c r="M820" s="1">
        <v>7.9192980200844698E-2</v>
      </c>
      <c r="N820" s="1">
        <v>6.5531848959407002E-2</v>
      </c>
      <c r="O820" s="1">
        <v>20863.773819999999</v>
      </c>
      <c r="P820" s="1">
        <v>42774.224029999998</v>
      </c>
      <c r="Q820" s="1">
        <v>20011.364219999999</v>
      </c>
      <c r="R820" s="1">
        <v>8594.2075889999996</v>
      </c>
      <c r="S820" s="1">
        <v>2451.3150839999998</v>
      </c>
      <c r="T820" s="1">
        <v>10168.7189</v>
      </c>
      <c r="U820" s="1">
        <v>6171.7275470000004</v>
      </c>
      <c r="V820" s="1">
        <v>18482.52766</v>
      </c>
      <c r="W820" s="1">
        <v>10916.2431</v>
      </c>
      <c r="Y820" s="1">
        <v>1.6710667407888591</v>
      </c>
      <c r="Z820" s="1">
        <v>1.6235041012769276E-3</v>
      </c>
      <c r="AA820" s="1">
        <v>1.5199315118766168</v>
      </c>
      <c r="AB820" s="1">
        <v>1.0785121431171215E-3</v>
      </c>
    </row>
    <row r="821" spans="1:28" x14ac:dyDescent="0.2">
      <c r="A821" s="11" t="str">
        <f t="shared" si="259"/>
        <v>P48745</v>
      </c>
      <c r="B821" s="11" t="str">
        <f t="shared" si="259"/>
        <v>CCN family member 3 OS=Homo sapiens OX=9606 GN=CCN3 PE=1 SV=1</v>
      </c>
      <c r="C821" s="11" t="str">
        <f t="shared" si="259"/>
        <v>N97</v>
      </c>
      <c r="D821" s="2" t="s">
        <v>60</v>
      </c>
      <c r="E821" s="4" t="str">
        <f t="shared" si="245"/>
        <v>P48745_N97_HexNAc(4)Hex(5)Fuc(3)</v>
      </c>
      <c r="F821" s="1">
        <v>0.13002157936544859</v>
      </c>
      <c r="G821" s="1">
        <v>0.1346585419497085</v>
      </c>
      <c r="H821" s="1">
        <v>0.15061378107421641</v>
      </c>
      <c r="I821" s="1">
        <v>5.3642542347747693E-2</v>
      </c>
      <c r="J821" s="1">
        <v>5.3455305953368483E-2</v>
      </c>
      <c r="K821" s="1">
        <v>4.2509528851855508E-2</v>
      </c>
      <c r="L821" s="1">
        <v>5.2820305177394278E-2</v>
      </c>
      <c r="M821" s="1">
        <v>5.5480123593424878E-2</v>
      </c>
      <c r="N821" s="1">
        <v>5.4747528130071138E-2</v>
      </c>
      <c r="O821" s="1">
        <v>12589.5767</v>
      </c>
      <c r="P821" s="1">
        <v>33786.746379999997</v>
      </c>
      <c r="Q821" s="1">
        <v>16002.62356</v>
      </c>
      <c r="R821" s="1">
        <v>5807.8172500000001</v>
      </c>
      <c r="S821" s="1">
        <v>3270.4269680000002</v>
      </c>
      <c r="T821" s="1">
        <v>7098.4433049999998</v>
      </c>
      <c r="U821" s="1">
        <v>5870.1487340000003</v>
      </c>
      <c r="V821" s="1">
        <v>12948.28047</v>
      </c>
      <c r="W821" s="1">
        <v>9119.7995429999992</v>
      </c>
      <c r="Y821" s="1">
        <v>1.4729513729477703</v>
      </c>
      <c r="Z821" s="1">
        <v>2.5665541127612113E-4</v>
      </c>
      <c r="AA821" s="1">
        <v>1.3488363260738121</v>
      </c>
      <c r="AB821" s="1">
        <v>1.8073819308306099E-4</v>
      </c>
    </row>
    <row r="822" spans="1:28" x14ac:dyDescent="0.2">
      <c r="A822" s="11" t="str">
        <f t="shared" si="259"/>
        <v>P48745</v>
      </c>
      <c r="B822" s="11" t="str">
        <f t="shared" si="259"/>
        <v>CCN family member 3 OS=Homo sapiens OX=9606 GN=CCN3 PE=1 SV=1</v>
      </c>
      <c r="C822" s="11" t="str">
        <f t="shared" si="259"/>
        <v>N97</v>
      </c>
      <c r="D822" s="2" t="s">
        <v>80</v>
      </c>
      <c r="E822" s="4" t="str">
        <f t="shared" si="245"/>
        <v>P48745_N97_HexNAc(5)Hex(6)Fuc(1)</v>
      </c>
      <c r="F822" s="1">
        <v>0.1103995570722799</v>
      </c>
      <c r="G822" s="1">
        <v>9.8609925158199635E-2</v>
      </c>
      <c r="H822" s="1">
        <v>0.13760851531419449</v>
      </c>
      <c r="I822" s="1">
        <v>0.2974648570298688</v>
      </c>
      <c r="J822" s="1">
        <v>0.3135609074677228</v>
      </c>
      <c r="K822" s="1">
        <v>0.33369309048974771</v>
      </c>
      <c r="L822" s="1">
        <v>0.25911184055298081</v>
      </c>
      <c r="M822" s="1">
        <v>0.29310571769305599</v>
      </c>
      <c r="N822" s="1">
        <v>0.27397393518500529</v>
      </c>
      <c r="O822" s="1">
        <v>10689.638583</v>
      </c>
      <c r="P822" s="1">
        <v>24741.902620000001</v>
      </c>
      <c r="Q822" s="1">
        <v>14620.821903</v>
      </c>
      <c r="R822" s="1">
        <v>32206.182860000001</v>
      </c>
      <c r="S822" s="1">
        <v>19183.840211999999</v>
      </c>
      <c r="T822" s="1">
        <v>55721.659310000003</v>
      </c>
      <c r="U822" s="1">
        <v>28796.218379999998</v>
      </c>
      <c r="V822" s="1">
        <v>68406.75172</v>
      </c>
      <c r="W822" s="1">
        <v>45638.359470000003</v>
      </c>
      <c r="Y822" s="1">
        <v>-1.4465384863228747</v>
      </c>
      <c r="Z822" s="1">
        <v>2.1570228733606322E-4</v>
      </c>
      <c r="AA822" s="1">
        <v>-1.2531296401983598</v>
      </c>
      <c r="AB822" s="1">
        <v>4.5877772270071514E-4</v>
      </c>
    </row>
    <row r="823" spans="1:28" x14ac:dyDescent="0.2">
      <c r="A823" s="11" t="str">
        <f t="shared" si="259"/>
        <v>P48745</v>
      </c>
      <c r="B823" s="11" t="str">
        <f t="shared" si="259"/>
        <v>CCN family member 3 OS=Homo sapiens OX=9606 GN=CCN3 PE=1 SV=1</v>
      </c>
      <c r="C823" s="11" t="str">
        <f t="shared" si="259"/>
        <v>N97</v>
      </c>
      <c r="D823" s="2" t="s">
        <v>81</v>
      </c>
      <c r="E823" s="4" t="str">
        <f t="shared" si="245"/>
        <v>P48745_N97_HexNAc(5)Hex(6)Fuc(1)NeuAc(1)</v>
      </c>
      <c r="F823" s="1">
        <v>0.1367358467246319</v>
      </c>
      <c r="G823" s="1">
        <v>0.1078077577295443</v>
      </c>
      <c r="H823" s="1">
        <v>9.5537434914354957E-2</v>
      </c>
      <c r="I823" s="1">
        <v>3.4125935648587243E-2</v>
      </c>
      <c r="J823" s="1">
        <v>2.0301871324328698E-2</v>
      </c>
      <c r="K823" s="1">
        <v>2.4870375723584571E-2</v>
      </c>
      <c r="L823" s="1">
        <v>2.585683447217162E-2</v>
      </c>
      <c r="M823" s="1">
        <v>3.6670870818473679E-2</v>
      </c>
      <c r="N823" s="1">
        <v>3.2776032254147089E-2</v>
      </c>
      <c r="O823" s="1">
        <v>13239.697889999999</v>
      </c>
      <c r="P823" s="1">
        <v>27049.701529999998</v>
      </c>
      <c r="Q823" s="1">
        <v>10150.79494</v>
      </c>
      <c r="R823" s="1">
        <v>3694.7763669999999</v>
      </c>
      <c r="S823" s="1">
        <v>1242.0803940000001</v>
      </c>
      <c r="T823" s="1">
        <v>4152.9736229999999</v>
      </c>
      <c r="U823" s="1">
        <v>2873.5817339999999</v>
      </c>
      <c r="V823" s="1">
        <v>8558.4654410000003</v>
      </c>
      <c r="W823" s="1">
        <v>5459.8052950000001</v>
      </c>
      <c r="Y823" s="1">
        <v>2.100518864629175</v>
      </c>
      <c r="Z823" s="1">
        <v>2.5068680342220915E-3</v>
      </c>
      <c r="AA823" s="1">
        <v>1.835273874512616</v>
      </c>
      <c r="AB823" s="1">
        <v>2.9439750445497286E-3</v>
      </c>
    </row>
    <row r="824" spans="1:28" x14ac:dyDescent="0.2">
      <c r="A824" s="11" t="str">
        <f t="shared" si="259"/>
        <v>P48745</v>
      </c>
      <c r="B824" s="11" t="str">
        <f t="shared" si="259"/>
        <v>CCN family member 3 OS=Homo sapiens OX=9606 GN=CCN3 PE=1 SV=1</v>
      </c>
      <c r="C824" s="11" t="str">
        <f t="shared" si="259"/>
        <v>N97</v>
      </c>
      <c r="D824" s="2" t="s">
        <v>82</v>
      </c>
      <c r="E824" s="4" t="str">
        <f t="shared" si="245"/>
        <v>P48745_N97_HexNAc(5)Hex(6)Fuc(3)</v>
      </c>
      <c r="F824" s="1">
        <v>0.13022138143494311</v>
      </c>
      <c r="G824" s="1">
        <v>0.1155266490675341</v>
      </c>
      <c r="H824" s="1">
        <v>0.10378794425397531</v>
      </c>
      <c r="I824" s="1">
        <v>1.8340482331632751E-2</v>
      </c>
      <c r="J824" s="1">
        <v>3.9428278319972178E-2</v>
      </c>
      <c r="K824" s="1">
        <v>2.7843568353576851E-2</v>
      </c>
      <c r="L824" s="1">
        <v>3.3757514177842542E-2</v>
      </c>
      <c r="M824" s="1">
        <v>4.2945333307034747E-2</v>
      </c>
      <c r="N824" s="1">
        <v>3.9109392930869923E-2</v>
      </c>
      <c r="O824" s="1">
        <v>12608.9229</v>
      </c>
      <c r="P824" s="1">
        <v>28986.423999999999</v>
      </c>
      <c r="Q824" s="1">
        <v>11027.406590000001</v>
      </c>
      <c r="R824" s="1">
        <v>1985.703231</v>
      </c>
      <c r="S824" s="1">
        <v>2412.245191</v>
      </c>
      <c r="T824" s="1">
        <v>4649.4514689999996</v>
      </c>
      <c r="U824" s="1">
        <v>3751.618406</v>
      </c>
      <c r="V824" s="1">
        <v>10022.836730000001</v>
      </c>
      <c r="W824" s="1">
        <v>6514.8114619999997</v>
      </c>
      <c r="Y824" s="1">
        <v>2.0295504687674732</v>
      </c>
      <c r="Z824" s="1">
        <v>8.4550623760544779E-4</v>
      </c>
      <c r="AA824" s="1">
        <v>1.5936532049712799</v>
      </c>
      <c r="AB824" s="1">
        <v>6.5248067524853448E-4</v>
      </c>
    </row>
    <row r="825" spans="1:28" x14ac:dyDescent="0.2">
      <c r="A825" s="11" t="str">
        <f t="shared" si="259"/>
        <v>P48745</v>
      </c>
      <c r="B825" s="11" t="str">
        <f t="shared" si="259"/>
        <v>CCN family member 3 OS=Homo sapiens OX=9606 GN=CCN3 PE=1 SV=1</v>
      </c>
      <c r="C825" s="11" t="str">
        <f t="shared" si="259"/>
        <v>N97</v>
      </c>
      <c r="D825" s="2" t="s">
        <v>83</v>
      </c>
      <c r="E825" s="4" t="str">
        <f t="shared" si="245"/>
        <v>P48745_N97_HexNAc(6)Hex(7)Fuc(1)</v>
      </c>
      <c r="F825" s="1">
        <v>3.8811337688862538E-2</v>
      </c>
      <c r="G825" s="1">
        <v>2.2778961816003231E-2</v>
      </c>
      <c r="H825" s="1">
        <v>3.5916001757474662E-2</v>
      </c>
      <c r="I825" s="1">
        <v>5.8067815226252491E-2</v>
      </c>
      <c r="J825" s="1">
        <v>6.9417945352498248E-2</v>
      </c>
      <c r="K825" s="1">
        <v>6.8332836901521476E-2</v>
      </c>
      <c r="L825" s="1">
        <v>3.9689314174156692E-2</v>
      </c>
      <c r="M825" s="1">
        <v>6.289888225392895E-2</v>
      </c>
      <c r="N825" s="1">
        <v>5.0465820901442818E-2</v>
      </c>
      <c r="O825" s="1">
        <v>3757.978599</v>
      </c>
      <c r="P825" s="1">
        <v>5715.3968439999999</v>
      </c>
      <c r="Q825" s="1">
        <v>3816.0535629999999</v>
      </c>
      <c r="R825" s="1">
        <v>6286.9365280000002</v>
      </c>
      <c r="S825" s="1">
        <v>4247.030608</v>
      </c>
      <c r="T825" s="1">
        <v>11410.542100000001</v>
      </c>
      <c r="U825" s="1">
        <v>4410.8449689999998</v>
      </c>
      <c r="V825" s="1">
        <v>14679.714389999999</v>
      </c>
      <c r="W825" s="1">
        <v>8406.5561699999998</v>
      </c>
      <c r="Y825" s="1">
        <v>-1.0059504285934058</v>
      </c>
      <c r="Z825" s="1">
        <v>5.854570470480336E-3</v>
      </c>
      <c r="AA825" s="1">
        <v>-0.65047355298096499</v>
      </c>
      <c r="AB825" s="1">
        <v>9.018786649251781E-2</v>
      </c>
    </row>
    <row r="826" spans="1:28" x14ac:dyDescent="0.2">
      <c r="A826" s="11" t="s">
        <v>1332</v>
      </c>
      <c r="B826" s="11" t="s">
        <v>1333</v>
      </c>
      <c r="C826" s="11" t="s">
        <v>1334</v>
      </c>
      <c r="D826" s="2" t="s">
        <v>75</v>
      </c>
      <c r="E826" s="4" t="str">
        <f t="shared" si="245"/>
        <v>P49327_T1230_HexNAc(1)Hex(1)NeuAc(2)</v>
      </c>
      <c r="F826" s="1">
        <v>1</v>
      </c>
      <c r="G826" s="1">
        <v>1</v>
      </c>
      <c r="H826" s="1">
        <v>1</v>
      </c>
      <c r="I826" s="1">
        <v>1</v>
      </c>
      <c r="J826" s="1">
        <v>1</v>
      </c>
      <c r="K826" s="1">
        <v>1</v>
      </c>
      <c r="L826" s="1">
        <v>1</v>
      </c>
      <c r="M826" s="1">
        <v>1</v>
      </c>
      <c r="N826" s="1">
        <v>1</v>
      </c>
      <c r="O826" s="1">
        <v>2077.5481610000002</v>
      </c>
      <c r="P826" s="1">
        <v>6347.5097169999999</v>
      </c>
      <c r="Q826" s="1">
        <v>5416.9945390000003</v>
      </c>
      <c r="R826" s="1">
        <v>2094.8876949999999</v>
      </c>
      <c r="S826" s="1">
        <v>2770.8059990000002</v>
      </c>
      <c r="T826" s="1">
        <v>11459.035690000001</v>
      </c>
      <c r="U826" s="1">
        <v>3802.3044610000002</v>
      </c>
      <c r="V826" s="1">
        <v>5611.9327620000004</v>
      </c>
      <c r="W826" s="1">
        <v>3138.7418259999999</v>
      </c>
      <c r="Y826" s="1" t="s">
        <v>2033</v>
      </c>
      <c r="Z826" s="1" t="s">
        <v>2033</v>
      </c>
      <c r="AA826" s="1" t="s">
        <v>2033</v>
      </c>
      <c r="AB826" s="1" t="s">
        <v>2033</v>
      </c>
    </row>
    <row r="827" spans="1:28" x14ac:dyDescent="0.2">
      <c r="A827" s="11" t="s">
        <v>1335</v>
      </c>
      <c r="B827" s="11" t="s">
        <v>1336</v>
      </c>
      <c r="C827" s="11" t="s">
        <v>1337</v>
      </c>
      <c r="D827" s="2" t="s">
        <v>199</v>
      </c>
      <c r="E827" s="4" t="str">
        <f t="shared" si="245"/>
        <v>P49721_T53_HexNAc(1)Hex(1)NeuAc(1)</v>
      </c>
      <c r="F827" s="1">
        <v>1</v>
      </c>
      <c r="G827" s="1">
        <v>1</v>
      </c>
      <c r="H827" s="1">
        <v>1</v>
      </c>
      <c r="I827" s="1">
        <v>1</v>
      </c>
      <c r="J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82260.609540000005</v>
      </c>
      <c r="P827" s="1">
        <v>145294.39679999999</v>
      </c>
      <c r="Q827" s="1">
        <v>71512.404819999996</v>
      </c>
      <c r="R827" s="1">
        <v>53780.612529999999</v>
      </c>
      <c r="S827" s="1">
        <v>46638.524879999997</v>
      </c>
      <c r="T827" s="1">
        <v>101922.935</v>
      </c>
      <c r="U827" s="1">
        <v>60389.201240000002</v>
      </c>
      <c r="V827" s="1">
        <v>170856.74059999999</v>
      </c>
      <c r="W827" s="1">
        <v>89945.837329999995</v>
      </c>
      <c r="Y827" s="1" t="s">
        <v>2033</v>
      </c>
      <c r="Z827" s="1" t="s">
        <v>2033</v>
      </c>
      <c r="AA827" s="1" t="s">
        <v>2033</v>
      </c>
      <c r="AB827" s="1" t="s">
        <v>2033</v>
      </c>
    </row>
    <row r="828" spans="1:28" x14ac:dyDescent="0.2">
      <c r="A828" s="11" t="s">
        <v>1338</v>
      </c>
      <c r="B828" s="11" t="s">
        <v>1339</v>
      </c>
      <c r="C828" s="11" t="s">
        <v>1340</v>
      </c>
      <c r="D828" s="2" t="s">
        <v>59</v>
      </c>
      <c r="E828" s="4" t="str">
        <f t="shared" si="245"/>
        <v>P49767_N240_HexNAc(4)Hex(5)Fuc(1)NeuAc(1)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  <c r="K828" s="1">
        <v>1</v>
      </c>
      <c r="L828" s="1">
        <v>1</v>
      </c>
      <c r="M828" s="1">
        <v>1</v>
      </c>
      <c r="N828" s="1">
        <v>1</v>
      </c>
      <c r="O828" s="1">
        <v>26831.11162</v>
      </c>
      <c r="P828" s="1">
        <v>40846.2912</v>
      </c>
      <c r="Q828" s="1">
        <v>23163.331709999999</v>
      </c>
      <c r="R828" s="1">
        <v>11957.140799999999</v>
      </c>
      <c r="S828" s="1">
        <v>7174.4832710000001</v>
      </c>
      <c r="T828" s="1">
        <v>13702.7088</v>
      </c>
      <c r="U828" s="1">
        <v>12368.200150000001</v>
      </c>
      <c r="V828" s="1">
        <v>23511.718260000001</v>
      </c>
      <c r="W828" s="1">
        <v>15367.162039999999</v>
      </c>
      <c r="Y828" s="1">
        <v>0</v>
      </c>
      <c r="Z828" s="1">
        <v>1</v>
      </c>
      <c r="AA828" s="1">
        <v>0</v>
      </c>
      <c r="AB828" s="1">
        <v>1</v>
      </c>
    </row>
    <row r="829" spans="1:28" x14ac:dyDescent="0.2">
      <c r="A829" s="11" t="s">
        <v>1341</v>
      </c>
      <c r="B829" s="11" t="s">
        <v>1342</v>
      </c>
      <c r="C829" s="11" t="s">
        <v>1343</v>
      </c>
      <c r="D829" s="2" t="s">
        <v>323</v>
      </c>
      <c r="E829" s="4" t="str">
        <f t="shared" si="245"/>
        <v>P50226_S44_HexNAc(2)Hex(2)NeuAc(2)</v>
      </c>
      <c r="F829" s="1">
        <v>1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  <c r="M829" s="1">
        <v>1</v>
      </c>
      <c r="N829" s="1">
        <v>1</v>
      </c>
      <c r="O829" s="1">
        <v>41734.519119999997</v>
      </c>
      <c r="P829" s="1">
        <v>92521.029920000001</v>
      </c>
      <c r="Q829" s="1">
        <v>39102.642950000001</v>
      </c>
      <c r="R829" s="1">
        <v>42141.814079999996</v>
      </c>
      <c r="S829" s="1">
        <v>32692.373609999999</v>
      </c>
      <c r="T829" s="1">
        <v>44432.59188</v>
      </c>
      <c r="U829" s="1">
        <v>35310.218630000003</v>
      </c>
      <c r="V829" s="1">
        <v>74854.02953</v>
      </c>
      <c r="W829" s="1">
        <v>61792.882590000001</v>
      </c>
      <c r="Y829" s="1" t="s">
        <v>2033</v>
      </c>
      <c r="Z829" s="1" t="s">
        <v>2033</v>
      </c>
      <c r="AA829" s="1" t="s">
        <v>2033</v>
      </c>
      <c r="AB829" s="1" t="s">
        <v>2033</v>
      </c>
    </row>
    <row r="830" spans="1:28" x14ac:dyDescent="0.2">
      <c r="A830" s="11" t="s">
        <v>1344</v>
      </c>
      <c r="B830" s="11" t="s">
        <v>1345</v>
      </c>
      <c r="C830" s="11" t="s">
        <v>78</v>
      </c>
      <c r="D830" s="2" t="s">
        <v>129</v>
      </c>
      <c r="E830" s="4" t="str">
        <f t="shared" si="245"/>
        <v>P50897_N212_HexNAc(2)Hex(6)Phospho(1)</v>
      </c>
      <c r="F830" s="1">
        <v>0.46566541362996211</v>
      </c>
      <c r="G830" s="1">
        <v>0.44340430233313838</v>
      </c>
      <c r="H830" s="1">
        <v>0.44319711452291982</v>
      </c>
      <c r="I830" s="1">
        <v>0.37251588196612129</v>
      </c>
      <c r="J830" s="1">
        <v>0.35101869716682937</v>
      </c>
      <c r="K830" s="1">
        <v>0.36451135545406871</v>
      </c>
      <c r="L830" s="1">
        <v>0.35655138478518822</v>
      </c>
      <c r="M830" s="1">
        <v>0.42912857269303167</v>
      </c>
      <c r="N830" s="1">
        <v>0.40054613581633691</v>
      </c>
      <c r="O830" s="1">
        <v>50108.985509999999</v>
      </c>
      <c r="P830" s="1">
        <v>109844.8582</v>
      </c>
      <c r="Q830" s="1">
        <v>40611.656710000003</v>
      </c>
      <c r="R830" s="1">
        <v>41232.234810000002</v>
      </c>
      <c r="S830" s="1">
        <v>21621.966120000001</v>
      </c>
      <c r="T830" s="1">
        <v>46868.295680000003</v>
      </c>
      <c r="U830" s="1">
        <v>27507.02419</v>
      </c>
      <c r="V830" s="1">
        <v>56916.455499999996</v>
      </c>
      <c r="W830" s="1">
        <v>49856.481339999998</v>
      </c>
      <c r="Y830" s="1">
        <v>0.31364038870809346</v>
      </c>
      <c r="Z830" s="1">
        <v>8.2969189606125582E-4</v>
      </c>
      <c r="AA830" s="1">
        <v>0.18900084150442262</v>
      </c>
      <c r="AB830" s="1">
        <v>6.876987716176268E-2</v>
      </c>
    </row>
    <row r="831" spans="1:28" x14ac:dyDescent="0.2">
      <c r="A831" s="11" t="str">
        <f t="shared" ref="A831:C831" si="260">A830</f>
        <v>P50897</v>
      </c>
      <c r="B831" s="11" t="str">
        <f t="shared" si="260"/>
        <v>Palmitoyl-protein thioesterase 1 OS=Homo sapiens OX=9606 GN=PPT1 PE=1 SV=1</v>
      </c>
      <c r="C831" s="11" t="str">
        <f t="shared" si="260"/>
        <v>N212</v>
      </c>
      <c r="D831" s="2" t="s">
        <v>594</v>
      </c>
      <c r="E831" s="4" t="str">
        <f t="shared" si="245"/>
        <v>P50897_N212_HexNAc(3)Hex(7)Sulfo(1)</v>
      </c>
      <c r="F831" s="1">
        <v>0.53433458637003783</v>
      </c>
      <c r="G831" s="1">
        <v>0.55659569766686157</v>
      </c>
      <c r="H831" s="1">
        <v>0.55680288547708023</v>
      </c>
      <c r="I831" s="1">
        <v>0.6274841180338786</v>
      </c>
      <c r="J831" s="1">
        <v>0.64898130283317057</v>
      </c>
      <c r="K831" s="1">
        <v>0.63548864454593135</v>
      </c>
      <c r="L831" s="1">
        <v>0.64344861521481178</v>
      </c>
      <c r="M831" s="1">
        <v>0.57087142730696827</v>
      </c>
      <c r="N831" s="1">
        <v>0.5994538641836632</v>
      </c>
      <c r="O831" s="1">
        <v>57498.287960000001</v>
      </c>
      <c r="P831" s="1">
        <v>137885.84179999999</v>
      </c>
      <c r="Q831" s="1">
        <v>51021.739309999997</v>
      </c>
      <c r="R831" s="1">
        <v>69453.609219999998</v>
      </c>
      <c r="S831" s="1">
        <v>39975.795749999997</v>
      </c>
      <c r="T831" s="1">
        <v>81710.128500000006</v>
      </c>
      <c r="U831" s="1">
        <v>49640.409149999999</v>
      </c>
      <c r="V831" s="1">
        <v>75716.184510000006</v>
      </c>
      <c r="W831" s="1">
        <v>74614.77648</v>
      </c>
      <c r="Y831" s="1" t="s">
        <v>2033</v>
      </c>
      <c r="Z831" s="1" t="s">
        <v>2033</v>
      </c>
      <c r="AA831" s="1" t="s">
        <v>2033</v>
      </c>
      <c r="AB831" s="1" t="s">
        <v>2033</v>
      </c>
    </row>
    <row r="832" spans="1:28" x14ac:dyDescent="0.2">
      <c r="A832" s="11" t="str">
        <f t="shared" ref="A832:B832" si="261">A831</f>
        <v>P50897</v>
      </c>
      <c r="B832" s="11" t="str">
        <f t="shared" si="261"/>
        <v>Palmitoyl-protein thioesterase 1 OS=Homo sapiens OX=9606 GN=PPT1 PE=1 SV=1</v>
      </c>
      <c r="C832" s="11" t="s">
        <v>1346</v>
      </c>
      <c r="D832" s="2" t="s">
        <v>59</v>
      </c>
      <c r="E832" s="4" t="str">
        <f t="shared" si="245"/>
        <v>P50897_N232_HexNAc(4)Hex(5)Fuc(1)NeuAc(1)</v>
      </c>
      <c r="F832" s="1">
        <v>1</v>
      </c>
      <c r="G832" s="1">
        <v>1</v>
      </c>
      <c r="H832" s="1">
        <v>1</v>
      </c>
      <c r="I832" s="1">
        <v>1</v>
      </c>
      <c r="J832" s="1">
        <v>1</v>
      </c>
      <c r="K832" s="1">
        <v>1</v>
      </c>
      <c r="L832" s="1">
        <v>1</v>
      </c>
      <c r="M832" s="1">
        <v>1</v>
      </c>
      <c r="N832" s="1">
        <v>1</v>
      </c>
      <c r="O832" s="1">
        <v>31286.413960000002</v>
      </c>
      <c r="P832" s="1">
        <v>58633.064919999997</v>
      </c>
      <c r="Q832" s="1">
        <v>19160.489249999999</v>
      </c>
      <c r="R832" s="1">
        <v>18756.673159999998</v>
      </c>
      <c r="S832" s="1">
        <v>11020.60367</v>
      </c>
      <c r="T832" s="1">
        <v>24811.97709</v>
      </c>
      <c r="U832" s="1">
        <v>16882.592949999998</v>
      </c>
      <c r="V832" s="1">
        <v>28367.480149999999</v>
      </c>
      <c r="W832" s="1">
        <v>19084.670289999998</v>
      </c>
      <c r="Y832" s="1">
        <v>0</v>
      </c>
      <c r="Z832" s="1">
        <v>1</v>
      </c>
      <c r="AA832" s="1">
        <v>0</v>
      </c>
      <c r="AB832" s="1">
        <v>1</v>
      </c>
    </row>
    <row r="833" spans="1:28" x14ac:dyDescent="0.2">
      <c r="A833" s="11" t="s">
        <v>1347</v>
      </c>
      <c r="B833" s="11" t="s">
        <v>1348</v>
      </c>
      <c r="C833" s="11" t="s">
        <v>1349</v>
      </c>
      <c r="D833" s="2" t="s">
        <v>256</v>
      </c>
      <c r="E833" s="4" t="str">
        <f t="shared" si="245"/>
        <v>P51858_S165_HexNAc(2)Hex(1)</v>
      </c>
      <c r="F833" s="1">
        <v>1</v>
      </c>
      <c r="G833" s="1">
        <v>1</v>
      </c>
      <c r="H833" s="1">
        <v>1</v>
      </c>
      <c r="I833" s="1">
        <v>1</v>
      </c>
      <c r="J833" s="1">
        <v>1</v>
      </c>
      <c r="K833" s="1">
        <v>1</v>
      </c>
      <c r="L833" s="1">
        <v>1</v>
      </c>
      <c r="M833" s="1">
        <v>1</v>
      </c>
      <c r="N833" s="1">
        <v>1</v>
      </c>
      <c r="O833" s="1">
        <v>45034.063439999998</v>
      </c>
      <c r="P833" s="1">
        <v>74776.119000000006</v>
      </c>
      <c r="Q833" s="1">
        <v>42551.949050000003</v>
      </c>
      <c r="R833" s="1">
        <v>77112.872719999999</v>
      </c>
      <c r="S833" s="1">
        <v>31705.373800000001</v>
      </c>
      <c r="T833" s="1">
        <v>98035.068350000001</v>
      </c>
      <c r="U833" s="1">
        <v>53984.442470000002</v>
      </c>
      <c r="V833" s="1">
        <v>104417.3077</v>
      </c>
      <c r="W833" s="1">
        <v>75628.948300000004</v>
      </c>
      <c r="Y833" s="1" t="s">
        <v>2033</v>
      </c>
      <c r="Z833" s="1" t="s">
        <v>2033</v>
      </c>
      <c r="AA833" s="1" t="s">
        <v>2033</v>
      </c>
      <c r="AB833" s="1" t="s">
        <v>2033</v>
      </c>
    </row>
    <row r="834" spans="1:28" x14ac:dyDescent="0.2">
      <c r="A834" s="11" t="s">
        <v>1350</v>
      </c>
      <c r="B834" s="11" t="s">
        <v>1351</v>
      </c>
      <c r="C834" s="11" t="s">
        <v>1352</v>
      </c>
      <c r="D834" s="2" t="s">
        <v>32</v>
      </c>
      <c r="E834" s="4" t="str">
        <f t="shared" si="245"/>
        <v>P52803_N37_HexNAc(2)Hex(6)</v>
      </c>
      <c r="F834" s="1">
        <v>0.10335501509839851</v>
      </c>
      <c r="G834" s="1">
        <v>0.1057967832958826</v>
      </c>
      <c r="H834" s="1">
        <v>0.1144420598544201</v>
      </c>
      <c r="I834" s="1">
        <v>0.1159443243661314</v>
      </c>
      <c r="J834" s="1">
        <v>9.0600538216207352E-2</v>
      </c>
      <c r="K834" s="1">
        <v>0.1226714639161178</v>
      </c>
      <c r="L834" s="1">
        <v>0.14661754134232929</v>
      </c>
      <c r="M834" s="1">
        <v>0.11078417147001809</v>
      </c>
      <c r="N834" s="1">
        <v>0.12688947181911761</v>
      </c>
      <c r="O834" s="1">
        <v>23984.929960000001</v>
      </c>
      <c r="P834" s="1">
        <v>46563.423329999998</v>
      </c>
      <c r="Q834" s="1">
        <v>26525.588159999999</v>
      </c>
      <c r="R834" s="1">
        <v>28886.568179999998</v>
      </c>
      <c r="S834" s="1">
        <v>13084.77</v>
      </c>
      <c r="T834" s="1">
        <v>43545.423669999996</v>
      </c>
      <c r="U834" s="1">
        <v>23224.225030000001</v>
      </c>
      <c r="V834" s="1">
        <v>34569.226130000003</v>
      </c>
      <c r="W834" s="1">
        <v>30657.228040000002</v>
      </c>
      <c r="Y834" s="1">
        <v>-2.4851657732660497E-2</v>
      </c>
      <c r="Z834" s="1">
        <v>0.86481807035951486</v>
      </c>
      <c r="AA834" s="1">
        <v>-0.248015656430387</v>
      </c>
      <c r="AB834" s="1">
        <v>0.1368423476344357</v>
      </c>
    </row>
    <row r="835" spans="1:28" x14ac:dyDescent="0.2">
      <c r="A835" s="11" t="str">
        <f t="shared" ref="A835:C840" si="262">A834</f>
        <v>P52803</v>
      </c>
      <c r="B835" s="11" t="str">
        <f t="shared" si="262"/>
        <v>Ephrin-A5 OS=Homo sapiens OX=9606 GN=EFNA5 PE=1 SV=1</v>
      </c>
      <c r="C835" s="11" t="str">
        <f t="shared" si="262"/>
        <v>N37</v>
      </c>
      <c r="D835" s="2" t="s">
        <v>33</v>
      </c>
      <c r="E835" s="4" t="str">
        <f t="shared" si="245"/>
        <v>P52803_N37_HexNAc(2)Hex(7)</v>
      </c>
      <c r="F835" s="1">
        <v>0.35615767049306901</v>
      </c>
      <c r="G835" s="1">
        <v>0.37242515196001019</v>
      </c>
      <c r="H835" s="1">
        <v>0.38997145963221391</v>
      </c>
      <c r="I835" s="1">
        <v>0.39888068447912661</v>
      </c>
      <c r="J835" s="1">
        <v>0.38007663339128778</v>
      </c>
      <c r="K835" s="1">
        <v>0.36023808847498862</v>
      </c>
      <c r="L835" s="1">
        <v>0.32726736535870482</v>
      </c>
      <c r="M835" s="1">
        <v>0.31878755241019568</v>
      </c>
      <c r="N835" s="1">
        <v>0.30385030384947231</v>
      </c>
      <c r="O835" s="1">
        <v>82651.207330000005</v>
      </c>
      <c r="P835" s="1">
        <v>163912.26149999999</v>
      </c>
      <c r="Q835" s="1">
        <v>90388.292079999999</v>
      </c>
      <c r="R835" s="1">
        <v>99377.819059999994</v>
      </c>
      <c r="S835" s="1">
        <v>54891.675349999998</v>
      </c>
      <c r="T835" s="1">
        <v>127875.8701</v>
      </c>
      <c r="U835" s="1">
        <v>51839.165139999997</v>
      </c>
      <c r="V835" s="1">
        <v>99474.851330000005</v>
      </c>
      <c r="W835" s="1">
        <v>73411.985419999997</v>
      </c>
      <c r="Y835" s="1">
        <v>-2.637996361216547E-2</v>
      </c>
      <c r="Z835" s="1">
        <v>0.66671412209833192</v>
      </c>
      <c r="AA835" s="1">
        <v>0.23577979191253484</v>
      </c>
      <c r="AB835" s="1">
        <v>9.2085374176637674E-3</v>
      </c>
    </row>
    <row r="836" spans="1:28" x14ac:dyDescent="0.2">
      <c r="A836" s="11" t="str">
        <f t="shared" si="262"/>
        <v>P52803</v>
      </c>
      <c r="B836" s="11" t="str">
        <f t="shared" si="262"/>
        <v>Ephrin-A5 OS=Homo sapiens OX=9606 GN=EFNA5 PE=1 SV=1</v>
      </c>
      <c r="C836" s="11" t="str">
        <f t="shared" si="262"/>
        <v>N37</v>
      </c>
      <c r="D836" s="2" t="s">
        <v>34</v>
      </c>
      <c r="E836" s="4" t="str">
        <f t="shared" si="245"/>
        <v>P52803_N37_HexNAc(2)Hex(8)</v>
      </c>
      <c r="F836" s="1">
        <v>0.32249733175719419</v>
      </c>
      <c r="G836" s="1">
        <v>0.2776242147530289</v>
      </c>
      <c r="H836" s="1">
        <v>0.27381507623270801</v>
      </c>
      <c r="I836" s="1">
        <v>0.30413172662822718</v>
      </c>
      <c r="J836" s="1">
        <v>0.31678657608597122</v>
      </c>
      <c r="K836" s="1">
        <v>0.30939497392754428</v>
      </c>
      <c r="L836" s="1">
        <v>0.29721362279908198</v>
      </c>
      <c r="M836" s="1">
        <v>0.3156642858964146</v>
      </c>
      <c r="N836" s="1">
        <v>0.3241215160000625</v>
      </c>
      <c r="O836" s="1">
        <v>74839.870200000005</v>
      </c>
      <c r="P836" s="1">
        <v>122188.34482</v>
      </c>
      <c r="Q836" s="1">
        <v>63465.354900000013</v>
      </c>
      <c r="R836" s="1">
        <v>75771.900909999997</v>
      </c>
      <c r="S836" s="1">
        <v>45751.157429999999</v>
      </c>
      <c r="T836" s="1">
        <v>109827.78546</v>
      </c>
      <c r="U836" s="1">
        <v>47078.650990000002</v>
      </c>
      <c r="V836" s="1">
        <v>98500.263489999998</v>
      </c>
      <c r="W836" s="1">
        <v>78309.627160000004</v>
      </c>
      <c r="Y836" s="1">
        <v>-9.0187955428481792E-2</v>
      </c>
      <c r="Z836" s="1">
        <v>0.30681734402332295</v>
      </c>
      <c r="AA836" s="1">
        <v>-0.10051950178064463</v>
      </c>
      <c r="AB836" s="1">
        <v>0.2967498828821889</v>
      </c>
    </row>
    <row r="837" spans="1:28" x14ac:dyDescent="0.2">
      <c r="A837" s="11" t="str">
        <f t="shared" si="262"/>
        <v>P52803</v>
      </c>
      <c r="B837" s="11" t="str">
        <f t="shared" si="262"/>
        <v>Ephrin-A5 OS=Homo sapiens OX=9606 GN=EFNA5 PE=1 SV=1</v>
      </c>
      <c r="C837" s="11" t="str">
        <f t="shared" si="262"/>
        <v>N37</v>
      </c>
      <c r="D837" s="2" t="s">
        <v>99</v>
      </c>
      <c r="E837" s="4" t="str">
        <f t="shared" si="245"/>
        <v>P52803_N37_HexNAc(5)Hex(6)NeuAc(1)</v>
      </c>
      <c r="F837" s="1">
        <v>6.4097928596739753E-2</v>
      </c>
      <c r="G837" s="1">
        <v>6.2981249800839148E-2</v>
      </c>
      <c r="H837" s="1">
        <v>5.7552998164398093E-2</v>
      </c>
      <c r="I837" s="1">
        <v>4.1629733863311223E-2</v>
      </c>
      <c r="J837" s="1">
        <v>5.8213846378920381E-2</v>
      </c>
      <c r="K837" s="1">
        <v>5.2826220928714099E-2</v>
      </c>
      <c r="L837" s="1">
        <v>6.2919432307977127E-2</v>
      </c>
      <c r="M837" s="1">
        <v>5.8908715381130933E-2</v>
      </c>
      <c r="N837" s="1">
        <v>6.2516801391753613E-2</v>
      </c>
      <c r="O837" s="1">
        <v>14874.79177</v>
      </c>
      <c r="P837" s="1">
        <v>27719.392830000001</v>
      </c>
      <c r="Q837" s="1">
        <v>13339.73828</v>
      </c>
      <c r="R837" s="1">
        <v>10371.70342</v>
      </c>
      <c r="S837" s="1">
        <v>8407.3980759999995</v>
      </c>
      <c r="T837" s="1">
        <v>18752.039779999999</v>
      </c>
      <c r="U837" s="1">
        <v>9966.4408590000003</v>
      </c>
      <c r="V837" s="1">
        <v>18381.94641</v>
      </c>
      <c r="W837" s="1">
        <v>15104.419690000001</v>
      </c>
      <c r="Y837" s="1">
        <v>0.27423928066664865</v>
      </c>
      <c r="Z837" s="1">
        <v>0.11408105349916868</v>
      </c>
      <c r="AA837" s="1">
        <v>2.2461107614274406E-3</v>
      </c>
      <c r="AB837" s="1">
        <v>0.96996495250259329</v>
      </c>
    </row>
    <row r="838" spans="1:28" x14ac:dyDescent="0.2">
      <c r="A838" s="11" t="str">
        <f t="shared" si="262"/>
        <v>P52803</v>
      </c>
      <c r="B838" s="11" t="str">
        <f t="shared" si="262"/>
        <v>Ephrin-A5 OS=Homo sapiens OX=9606 GN=EFNA5 PE=1 SV=1</v>
      </c>
      <c r="C838" s="11" t="str">
        <f t="shared" si="262"/>
        <v>N37</v>
      </c>
      <c r="D838" s="2" t="s">
        <v>798</v>
      </c>
      <c r="E838" s="4" t="str">
        <f t="shared" ref="E838:E901" si="263">_xlfn.CONCAT(A838&amp;"_"&amp;C838&amp;"_"&amp;D838)</f>
        <v>P52803_N37_HexNAc(5)Hex(9)Fuc(1)</v>
      </c>
      <c r="F838" s="1">
        <v>4.0901452956048273E-2</v>
      </c>
      <c r="G838" s="1">
        <v>5.0621597941315433E-2</v>
      </c>
      <c r="H838" s="1">
        <v>4.4239804324892711E-2</v>
      </c>
      <c r="I838" s="1">
        <v>3.8972640643561582E-2</v>
      </c>
      <c r="J838" s="1">
        <v>4.0377759333816668E-2</v>
      </c>
      <c r="K838" s="1">
        <v>4.4740420408193038E-2</v>
      </c>
      <c r="L838" s="1">
        <v>4.6082692555987972E-2</v>
      </c>
      <c r="M838" s="1">
        <v>4.5445191459653533E-2</v>
      </c>
      <c r="N838" s="1">
        <v>4.6168085982744959E-2</v>
      </c>
      <c r="O838" s="1">
        <v>9491.7356789999994</v>
      </c>
      <c r="P838" s="1">
        <v>22279.646140000001</v>
      </c>
      <c r="Q838" s="1">
        <v>10253.98207</v>
      </c>
      <c r="R838" s="1">
        <v>9709.7106500000009</v>
      </c>
      <c r="S838" s="1">
        <v>5831.463084</v>
      </c>
      <c r="T838" s="1">
        <v>15881.77478</v>
      </c>
      <c r="U838" s="1">
        <v>7299.5005380000002</v>
      </c>
      <c r="V838" s="1">
        <v>14180.772209999999</v>
      </c>
      <c r="W838" s="1">
        <v>11154.475780000001</v>
      </c>
      <c r="Y838" s="1">
        <v>0.12969241546771357</v>
      </c>
      <c r="Z838" s="1">
        <v>0.30862194763848722</v>
      </c>
      <c r="AA838" s="1">
        <v>-2.0397524608604081E-2</v>
      </c>
      <c r="AB838" s="1">
        <v>0.83281641833776043</v>
      </c>
    </row>
    <row r="839" spans="1:28" x14ac:dyDescent="0.2">
      <c r="A839" s="11" t="str">
        <f t="shared" si="262"/>
        <v>P52803</v>
      </c>
      <c r="B839" s="11" t="str">
        <f t="shared" si="262"/>
        <v>Ephrin-A5 OS=Homo sapiens OX=9606 GN=EFNA5 PE=1 SV=1</v>
      </c>
      <c r="C839" s="11" t="str">
        <f t="shared" si="262"/>
        <v>N37</v>
      </c>
      <c r="D839" s="2" t="s">
        <v>1143</v>
      </c>
      <c r="E839" s="4" t="str">
        <f t="shared" si="263"/>
        <v>P52803_N37_HexNAc(6)Hex(3)Fuc(1)NeuAc(2)</v>
      </c>
      <c r="F839" s="1">
        <v>5.7264571932287733E-2</v>
      </c>
      <c r="G839" s="1">
        <v>6.4376385135294159E-2</v>
      </c>
      <c r="H839" s="1">
        <v>5.6777568300514253E-2</v>
      </c>
      <c r="I839" s="1">
        <v>5.1670181118695181E-2</v>
      </c>
      <c r="J839" s="1">
        <v>5.6480264544163113E-2</v>
      </c>
      <c r="K839" s="1">
        <v>6.5446959756127993E-2</v>
      </c>
      <c r="L839" s="1">
        <v>7.1022851264923206E-2</v>
      </c>
      <c r="M839" s="1">
        <v>9.7051632946576386E-2</v>
      </c>
      <c r="N839" s="1">
        <v>8.0613150340052758E-2</v>
      </c>
      <c r="O839" s="1">
        <v>13289.01888</v>
      </c>
      <c r="P839" s="1">
        <v>28333.421679999999</v>
      </c>
      <c r="Q839" s="1">
        <v>13160.007739999999</v>
      </c>
      <c r="R839" s="1">
        <v>12873.197700000001</v>
      </c>
      <c r="S839" s="1">
        <v>8157.0295900000001</v>
      </c>
      <c r="T839" s="1">
        <v>23232.098969999999</v>
      </c>
      <c r="U839" s="1">
        <v>11250.022779999999</v>
      </c>
      <c r="V839" s="1">
        <v>30284.10829</v>
      </c>
      <c r="W839" s="1">
        <v>19476.60194</v>
      </c>
      <c r="Y839" s="1">
        <v>3.9520033985599085E-2</v>
      </c>
      <c r="Z839" s="1">
        <v>0.75089071663977736</v>
      </c>
      <c r="AA839" s="1">
        <v>-0.47906935502688963</v>
      </c>
      <c r="AB839" s="1">
        <v>4.2700622430546467E-2</v>
      </c>
    </row>
    <row r="840" spans="1:28" x14ac:dyDescent="0.2">
      <c r="A840" s="11" t="str">
        <f t="shared" si="262"/>
        <v>P52803</v>
      </c>
      <c r="B840" s="11" t="str">
        <f t="shared" si="262"/>
        <v>Ephrin-A5 OS=Homo sapiens OX=9606 GN=EFNA5 PE=1 SV=1</v>
      </c>
      <c r="C840" s="11" t="str">
        <f t="shared" si="262"/>
        <v>N37</v>
      </c>
      <c r="D840" s="2" t="s">
        <v>93</v>
      </c>
      <c r="E840" s="4" t="str">
        <f t="shared" si="263"/>
        <v>P52803_N37_HexNAc(8)Hex(5)Fuc(1)</v>
      </c>
      <c r="F840" s="1">
        <v>5.5726029166262597E-2</v>
      </c>
      <c r="G840" s="1">
        <v>6.6174617113629264E-2</v>
      </c>
      <c r="H840" s="1">
        <v>6.3201033490852918E-2</v>
      </c>
      <c r="I840" s="1">
        <v>4.8770708900946917E-2</v>
      </c>
      <c r="J840" s="1">
        <v>5.7464382049633667E-2</v>
      </c>
      <c r="K840" s="1">
        <v>4.4681872588314381E-2</v>
      </c>
      <c r="L840" s="1">
        <v>4.8876494370995519E-2</v>
      </c>
      <c r="M840" s="1">
        <v>5.3358450436010757E-2</v>
      </c>
      <c r="N840" s="1">
        <v>5.5840670616796373E-2</v>
      </c>
      <c r="O840" s="1">
        <v>12931.97921</v>
      </c>
      <c r="P840" s="1">
        <v>29124.861970000002</v>
      </c>
      <c r="Q840" s="1">
        <v>14648.85015</v>
      </c>
      <c r="R840" s="1">
        <v>12150.818209999999</v>
      </c>
      <c r="S840" s="1">
        <v>8299.1584500000008</v>
      </c>
      <c r="T840" s="1">
        <v>15860.99171</v>
      </c>
      <c r="U840" s="1">
        <v>7742.038869</v>
      </c>
      <c r="V840" s="1">
        <v>16650.035059999998</v>
      </c>
      <c r="W840" s="1">
        <v>13491.428</v>
      </c>
      <c r="Y840" s="1">
        <v>0.29456300909929706</v>
      </c>
      <c r="Z840" s="1">
        <v>8.0031559515617176E-2</v>
      </c>
      <c r="AA840" s="1">
        <v>0.22770315125694632</v>
      </c>
      <c r="AB840" s="1">
        <v>7.2457935023656009E-2</v>
      </c>
    </row>
    <row r="841" spans="1:28" x14ac:dyDescent="0.2">
      <c r="A841" s="11" t="s">
        <v>479</v>
      </c>
      <c r="B841" s="11" t="s">
        <v>480</v>
      </c>
      <c r="C841" s="11" t="s">
        <v>1353</v>
      </c>
      <c r="D841" s="2" t="s">
        <v>130</v>
      </c>
      <c r="E841" s="4" t="str">
        <f t="shared" si="263"/>
        <v>P53634_N119_HexNAc(2)Hex(7)Phospho(1)</v>
      </c>
      <c r="F841" s="1">
        <v>0.21195437207442139</v>
      </c>
      <c r="G841" s="1">
        <v>0.27760602997855038</v>
      </c>
      <c r="H841" s="1">
        <v>0.26516039597207869</v>
      </c>
      <c r="I841" s="1">
        <v>0.30248035029761561</v>
      </c>
      <c r="J841" s="1">
        <v>0.28541243461499138</v>
      </c>
      <c r="K841" s="1">
        <v>0.2045633093482761</v>
      </c>
      <c r="L841" s="1">
        <v>0.23752722771922441</v>
      </c>
      <c r="M841" s="1">
        <v>0.23182335452590949</v>
      </c>
      <c r="N841" s="1">
        <v>0.21020274057644339</v>
      </c>
      <c r="O841" s="1">
        <v>41662.5072</v>
      </c>
      <c r="P841" s="1">
        <v>100964.2856</v>
      </c>
      <c r="Q841" s="1">
        <v>46564.837789999998</v>
      </c>
      <c r="R841" s="1">
        <v>44910.535080000001</v>
      </c>
      <c r="S841" s="1">
        <v>27532.384249999999</v>
      </c>
      <c r="T841" s="1">
        <v>53690.038180000003</v>
      </c>
      <c r="U841" s="1">
        <v>36050.78039</v>
      </c>
      <c r="V841" s="1">
        <v>81187.045599999998</v>
      </c>
      <c r="W841" s="1">
        <v>54859.883199999997</v>
      </c>
      <c r="Y841" s="1">
        <v>-7.0387974022183164E-2</v>
      </c>
      <c r="Z841" s="1">
        <v>0.74638258597448681</v>
      </c>
      <c r="AA841" s="1">
        <v>0.15135627140837007</v>
      </c>
      <c r="AB841" s="1">
        <v>0.31416930371365098</v>
      </c>
    </row>
    <row r="842" spans="1:28" x14ac:dyDescent="0.2">
      <c r="A842" s="11" t="str">
        <f t="shared" ref="A842:C843" si="264">A841</f>
        <v>P53634</v>
      </c>
      <c r="B842" s="11" t="str">
        <f t="shared" si="264"/>
        <v>Dipeptidyl peptidase 1 OS=Homo sapiens OX=9606 GN=CTSC PE=1 SV=2</v>
      </c>
      <c r="C842" s="11" t="str">
        <f t="shared" si="264"/>
        <v>N119</v>
      </c>
      <c r="D842" s="2" t="s">
        <v>512</v>
      </c>
      <c r="E842" s="4" t="str">
        <f t="shared" si="263"/>
        <v>P53634_N119_HexNAc(2)Hex(7)Phospho(2)</v>
      </c>
      <c r="F842" s="1">
        <v>0.39049705929638018</v>
      </c>
      <c r="G842" s="1">
        <v>0.36065474454607088</v>
      </c>
      <c r="H842" s="1">
        <v>0.35452184879160181</v>
      </c>
      <c r="I842" s="1">
        <v>0.30119943509397029</v>
      </c>
      <c r="J842" s="1">
        <v>0.34993396977205088</v>
      </c>
      <c r="K842" s="1">
        <v>0.37175584008986318</v>
      </c>
      <c r="L842" s="1">
        <v>0.36608703260357389</v>
      </c>
      <c r="M842" s="1">
        <v>0.39311951902561132</v>
      </c>
      <c r="N842" s="1">
        <v>0.3965202695259763</v>
      </c>
      <c r="O842" s="1">
        <v>76757.494479999994</v>
      </c>
      <c r="P842" s="1">
        <v>131168.79569999999</v>
      </c>
      <c r="Q842" s="1">
        <v>62257.609479999999</v>
      </c>
      <c r="R842" s="1">
        <v>44720.352189999998</v>
      </c>
      <c r="S842" s="1">
        <v>33756.470809999999</v>
      </c>
      <c r="T842" s="1">
        <v>97571.677500000005</v>
      </c>
      <c r="U842" s="1">
        <v>55562.991000000002</v>
      </c>
      <c r="V842" s="1">
        <v>137674.7066</v>
      </c>
      <c r="W842" s="1">
        <v>103486.0707</v>
      </c>
      <c r="Y842" s="1">
        <v>0.11227568347935432</v>
      </c>
      <c r="Z842" s="1">
        <v>0.30777487866019582</v>
      </c>
      <c r="AA842" s="1">
        <v>-6.3874801886901936E-2</v>
      </c>
      <c r="AB842" s="1">
        <v>0.319846933577004</v>
      </c>
    </row>
    <row r="843" spans="1:28" x14ac:dyDescent="0.2">
      <c r="A843" s="11" t="str">
        <f t="shared" si="264"/>
        <v>P53634</v>
      </c>
      <c r="B843" s="11" t="str">
        <f t="shared" si="264"/>
        <v>Dipeptidyl peptidase 1 OS=Homo sapiens OX=9606 GN=CTSC PE=1 SV=2</v>
      </c>
      <c r="C843" s="11" t="str">
        <f t="shared" si="264"/>
        <v>N119</v>
      </c>
      <c r="D843" s="2" t="s">
        <v>1155</v>
      </c>
      <c r="E843" s="4" t="str">
        <f t="shared" si="263"/>
        <v>P53634_N119_HexNAc(6)Hex(3)Fuc(1)</v>
      </c>
      <c r="F843" s="1">
        <v>0.39754856862919841</v>
      </c>
      <c r="G843" s="1">
        <v>0.36173922547537868</v>
      </c>
      <c r="H843" s="1">
        <v>0.38031775523631928</v>
      </c>
      <c r="I843" s="1">
        <v>0.3963202146084141</v>
      </c>
      <c r="J843" s="1">
        <v>0.36465359561295768</v>
      </c>
      <c r="K843" s="1">
        <v>0.42368085056186072</v>
      </c>
      <c r="L843" s="1">
        <v>0.39638573967720181</v>
      </c>
      <c r="M843" s="1">
        <v>0.37505712644847933</v>
      </c>
      <c r="N843" s="1">
        <v>0.39327698989758042</v>
      </c>
      <c r="O843" s="1">
        <v>78143.564299999998</v>
      </c>
      <c r="P843" s="1">
        <v>131563.21739999999</v>
      </c>
      <c r="Q843" s="1">
        <v>66787.630619999996</v>
      </c>
      <c r="R843" s="1">
        <v>58843.336049999998</v>
      </c>
      <c r="S843" s="1">
        <v>35176.403319999998</v>
      </c>
      <c r="T843" s="1">
        <v>111200.00509999999</v>
      </c>
      <c r="U843" s="1">
        <v>60161.588159999999</v>
      </c>
      <c r="V843" s="1">
        <v>131349.06140000001</v>
      </c>
      <c r="W843" s="1">
        <v>102639.62149999999</v>
      </c>
      <c r="Y843" s="1">
        <v>-5.5932007690581646E-2</v>
      </c>
      <c r="Z843" s="1">
        <v>0.49338814418156418</v>
      </c>
      <c r="AA843" s="1">
        <v>-3.1448440674831699E-2</v>
      </c>
      <c r="AB843" s="1">
        <v>0.5333143154191039</v>
      </c>
    </row>
    <row r="844" spans="1:28" x14ac:dyDescent="0.2">
      <c r="A844" s="11" t="str">
        <f t="shared" ref="A844:B844" si="265">A843</f>
        <v>P53634</v>
      </c>
      <c r="B844" s="11" t="str">
        <f t="shared" si="265"/>
        <v>Dipeptidyl peptidase 1 OS=Homo sapiens OX=9606 GN=CTSC PE=1 SV=2</v>
      </c>
      <c r="C844" s="11" t="s">
        <v>1354</v>
      </c>
      <c r="D844" s="2" t="s">
        <v>958</v>
      </c>
      <c r="E844" s="4" t="str">
        <f t="shared" si="263"/>
        <v>P53634_N276_HexNAc(3)Hex(7)NeuAc(1)Sulfo(1)</v>
      </c>
      <c r="F844" s="1">
        <v>0.56852421846501344</v>
      </c>
      <c r="G844" s="1">
        <v>0.5355396821862245</v>
      </c>
      <c r="H844" s="1">
        <v>0.5671079353659465</v>
      </c>
      <c r="I844" s="1">
        <v>0.30489716052860322</v>
      </c>
      <c r="J844" s="1">
        <v>0.36462717092158481</v>
      </c>
      <c r="K844" s="1">
        <v>0.41681701395456261</v>
      </c>
      <c r="L844" s="1">
        <v>0.4701749097912582</v>
      </c>
      <c r="M844" s="1">
        <v>0.37387010992800818</v>
      </c>
      <c r="N844" s="1">
        <v>0.37934172677857081</v>
      </c>
      <c r="O844" s="1">
        <v>34941.429340000002</v>
      </c>
      <c r="P844" s="1">
        <v>74321.642430000007</v>
      </c>
      <c r="Q844" s="1">
        <v>29349.608100000001</v>
      </c>
      <c r="R844" s="1">
        <v>19575.079269999998</v>
      </c>
      <c r="S844" s="1">
        <v>15130.92103</v>
      </c>
      <c r="T844" s="1">
        <v>27214.134600000001</v>
      </c>
      <c r="U844" s="1">
        <v>23325.29033</v>
      </c>
      <c r="V844" s="1">
        <v>32551.26323</v>
      </c>
      <c r="W844" s="1">
        <v>31728.18995</v>
      </c>
      <c r="Y844" s="1" t="s">
        <v>2033</v>
      </c>
      <c r="Z844" s="1" t="s">
        <v>2033</v>
      </c>
      <c r="AA844" s="1" t="s">
        <v>2033</v>
      </c>
      <c r="AB844" s="1" t="s">
        <v>2033</v>
      </c>
    </row>
    <row r="845" spans="1:28" x14ac:dyDescent="0.2">
      <c r="A845" s="11" t="str">
        <f t="shared" ref="A845:C845" si="266">A844</f>
        <v>P53634</v>
      </c>
      <c r="B845" s="11" t="str">
        <f t="shared" si="266"/>
        <v>Dipeptidyl peptidase 1 OS=Homo sapiens OX=9606 GN=CTSC PE=1 SV=2</v>
      </c>
      <c r="C845" s="11" t="str">
        <f t="shared" si="266"/>
        <v>N276</v>
      </c>
      <c r="D845" s="2" t="s">
        <v>79</v>
      </c>
      <c r="E845" s="4" t="str">
        <f t="shared" si="263"/>
        <v>P53634_N276_HexNAc(4)Hex(5)Fuc(1)</v>
      </c>
      <c r="F845" s="1">
        <v>0.43147578153498661</v>
      </c>
      <c r="G845" s="1">
        <v>0.46446031781377539</v>
      </c>
      <c r="H845" s="1">
        <v>0.43289206463405361</v>
      </c>
      <c r="I845" s="1">
        <v>0.69510283947139673</v>
      </c>
      <c r="J845" s="1">
        <v>0.63537282907841519</v>
      </c>
      <c r="K845" s="1">
        <v>0.58318298604543739</v>
      </c>
      <c r="L845" s="1">
        <v>0.5298250902087418</v>
      </c>
      <c r="M845" s="1">
        <v>0.62612989007199182</v>
      </c>
      <c r="N845" s="1">
        <v>0.6206582732214293</v>
      </c>
      <c r="O845" s="1">
        <v>26518.449069999999</v>
      </c>
      <c r="P845" s="1">
        <v>64457.321859999996</v>
      </c>
      <c r="Q845" s="1">
        <v>22403.517309999999</v>
      </c>
      <c r="R845" s="1">
        <v>44627.15612</v>
      </c>
      <c r="S845" s="1">
        <v>26366.044190000001</v>
      </c>
      <c r="T845" s="1">
        <v>38076.229489999998</v>
      </c>
      <c r="U845" s="1">
        <v>26284.52475</v>
      </c>
      <c r="V845" s="1">
        <v>54514.437839999999</v>
      </c>
      <c r="W845" s="1">
        <v>51911.936379999999</v>
      </c>
      <c r="Y845" s="1">
        <v>-0.52617895856837316</v>
      </c>
      <c r="Z845" s="1">
        <v>4.6212192258460851E-3</v>
      </c>
      <c r="AA845" s="1">
        <v>-0.41897510278503497</v>
      </c>
      <c r="AB845" s="1">
        <v>1.0670524431023192E-2</v>
      </c>
    </row>
    <row r="846" spans="1:28" x14ac:dyDescent="0.2">
      <c r="A846" s="11" t="str">
        <f t="shared" ref="A846:B846" si="267">A845</f>
        <v>P53634</v>
      </c>
      <c r="B846" s="11" t="str">
        <f t="shared" si="267"/>
        <v>Dipeptidyl peptidase 1 OS=Homo sapiens OX=9606 GN=CTSC PE=1 SV=2</v>
      </c>
      <c r="C846" s="11" t="s">
        <v>481</v>
      </c>
      <c r="D846" s="2" t="s">
        <v>600</v>
      </c>
      <c r="E846" s="4" t="str">
        <f t="shared" si="263"/>
        <v>P53634_N53_HexNAc(2)Hex(11)</v>
      </c>
      <c r="F846" s="1">
        <v>2.083624581320756E-2</v>
      </c>
      <c r="G846" s="1">
        <v>1.658630555594609E-2</v>
      </c>
      <c r="H846" s="1">
        <v>1.8588463615270029E-2</v>
      </c>
      <c r="I846" s="1">
        <v>1.5832848250342878E-2</v>
      </c>
      <c r="J846" s="1">
        <v>1.6165188292751469E-2</v>
      </c>
      <c r="K846" s="1">
        <v>1.5482292507229E-2</v>
      </c>
      <c r="L846" s="1">
        <v>1.4167450273959501E-2</v>
      </c>
      <c r="M846" s="1">
        <v>2.0838022567820629E-2</v>
      </c>
      <c r="N846" s="1">
        <v>1.7075431315956239E-2</v>
      </c>
      <c r="O846" s="1">
        <v>21801.717079999999</v>
      </c>
      <c r="P846" s="1">
        <v>32539.83985</v>
      </c>
      <c r="Q846" s="1">
        <v>18347.933420000001</v>
      </c>
      <c r="R846" s="1">
        <v>18476.010760000001</v>
      </c>
      <c r="S846" s="1">
        <v>11563.82358</v>
      </c>
      <c r="T846" s="1">
        <v>24956.402600000001</v>
      </c>
      <c r="U846" s="1">
        <v>12764.711439999999</v>
      </c>
      <c r="V846" s="1">
        <v>36672.652040000001</v>
      </c>
      <c r="W846" s="1">
        <v>26726.114570000002</v>
      </c>
      <c r="Y846" s="1">
        <v>0.23838063858132005</v>
      </c>
      <c r="Z846" s="1">
        <v>8.4119066319214009E-2</v>
      </c>
      <c r="AA846" s="1">
        <v>0.1049560769985364</v>
      </c>
      <c r="AB846" s="1">
        <v>0.59759045263176458</v>
      </c>
    </row>
    <row r="847" spans="1:28" x14ac:dyDescent="0.2">
      <c r="A847" s="11" t="str">
        <f t="shared" ref="A847:A870" si="268">A846</f>
        <v>P53634</v>
      </c>
      <c r="B847" s="11" t="str">
        <f t="shared" ref="B847:B870" si="269">B846</f>
        <v>Dipeptidyl peptidase 1 OS=Homo sapiens OX=9606 GN=CTSC PE=1 SV=2</v>
      </c>
      <c r="C847" s="11" t="str">
        <f t="shared" ref="C847:C870" si="270">C846</f>
        <v>N53</v>
      </c>
      <c r="D847" s="2" t="s">
        <v>510</v>
      </c>
      <c r="E847" s="4" t="str">
        <f t="shared" si="263"/>
        <v>P53634_N53_HexNAc(2)Hex(5)Phospho(1)</v>
      </c>
      <c r="F847" s="1">
        <v>4.2308494381758252E-2</v>
      </c>
      <c r="G847" s="1">
        <v>4.4719298666607503E-2</v>
      </c>
      <c r="H847" s="1">
        <v>4.3315741624786047E-2</v>
      </c>
      <c r="I847" s="1">
        <v>3.8187480423865543E-2</v>
      </c>
      <c r="J847" s="1">
        <v>3.0607834000269341E-2</v>
      </c>
      <c r="K847" s="1">
        <v>5.2483132859401323E-2</v>
      </c>
      <c r="L847" s="1">
        <v>4.9686302519123919E-2</v>
      </c>
      <c r="M847" s="1">
        <v>5.2758415902226921E-2</v>
      </c>
      <c r="N847" s="1">
        <v>5.03540556937336E-2</v>
      </c>
      <c r="O847" s="1">
        <v>44268.90683</v>
      </c>
      <c r="P847" s="1">
        <v>87732.546100000007</v>
      </c>
      <c r="Q847" s="1">
        <v>42755.246469999998</v>
      </c>
      <c r="R847" s="1">
        <v>44562.563099999999</v>
      </c>
      <c r="S847" s="1">
        <v>21895.420340000001</v>
      </c>
      <c r="T847" s="1">
        <v>84599.240890000001</v>
      </c>
      <c r="U847" s="1">
        <v>44766.793030000001</v>
      </c>
      <c r="V847" s="1">
        <v>92849.070600000006</v>
      </c>
      <c r="W847" s="1">
        <v>78813.134300000005</v>
      </c>
      <c r="Y847" s="1">
        <v>0.10399583573965537</v>
      </c>
      <c r="Z847" s="1">
        <v>0.66389224887008291</v>
      </c>
      <c r="AA847" s="1">
        <v>-0.22931394507161262</v>
      </c>
      <c r="AB847" s="1">
        <v>3.0242727778680618E-3</v>
      </c>
    </row>
    <row r="848" spans="1:28" x14ac:dyDescent="0.2">
      <c r="A848" s="11" t="str">
        <f t="shared" si="268"/>
        <v>P53634</v>
      </c>
      <c r="B848" s="11" t="str">
        <f t="shared" si="269"/>
        <v>Dipeptidyl peptidase 1 OS=Homo sapiens OX=9606 GN=CTSC PE=1 SV=2</v>
      </c>
      <c r="C848" s="11" t="str">
        <f t="shared" si="270"/>
        <v>N53</v>
      </c>
      <c r="D848" s="2" t="s">
        <v>129</v>
      </c>
      <c r="E848" s="4" t="str">
        <f t="shared" si="263"/>
        <v>P53634_N53_HexNAc(2)Hex(6)Phospho(1)</v>
      </c>
      <c r="F848" s="1">
        <v>8.7619221536265016E-2</v>
      </c>
      <c r="G848" s="1">
        <v>7.2693440139537588E-2</v>
      </c>
      <c r="H848" s="1">
        <v>7.4088891099668083E-2</v>
      </c>
      <c r="I848" s="1">
        <v>7.142950964903004E-2</v>
      </c>
      <c r="J848" s="1">
        <v>6.1668783281903831E-2</v>
      </c>
      <c r="K848" s="1">
        <v>0.1094811706010648</v>
      </c>
      <c r="L848" s="1">
        <v>0.10415422993884681</v>
      </c>
      <c r="M848" s="1">
        <v>0.10936421986615889</v>
      </c>
      <c r="N848" s="1">
        <v>9.4588843232090464E-2</v>
      </c>
      <c r="O848" s="1">
        <v>91679.158320000002</v>
      </c>
      <c r="P848" s="1">
        <v>142613.60930000001</v>
      </c>
      <c r="Q848" s="1">
        <v>73130.198879999996</v>
      </c>
      <c r="R848" s="1">
        <v>83354.073000000004</v>
      </c>
      <c r="S848" s="1">
        <v>44114.97827</v>
      </c>
      <c r="T848" s="1">
        <v>176476.20139999999</v>
      </c>
      <c r="U848" s="1">
        <v>93841.775670000003</v>
      </c>
      <c r="V848" s="1">
        <v>192469.12549999999</v>
      </c>
      <c r="W848" s="1">
        <v>148048.51569999999</v>
      </c>
      <c r="Y848" s="1">
        <v>-4.9475292089232098E-2</v>
      </c>
      <c r="Z848" s="1">
        <v>0.86761272345226792</v>
      </c>
      <c r="AA848" s="1">
        <v>-0.39445070520005437</v>
      </c>
      <c r="AB848" s="1">
        <v>1.8785638964590849E-2</v>
      </c>
    </row>
    <row r="849" spans="1:28" x14ac:dyDescent="0.2">
      <c r="A849" s="11" t="str">
        <f t="shared" si="268"/>
        <v>P53634</v>
      </c>
      <c r="B849" s="11" t="str">
        <f t="shared" si="269"/>
        <v>Dipeptidyl peptidase 1 OS=Homo sapiens OX=9606 GN=CTSC PE=1 SV=2</v>
      </c>
      <c r="C849" s="11" t="str">
        <f t="shared" si="270"/>
        <v>N53</v>
      </c>
      <c r="D849" s="2" t="s">
        <v>511</v>
      </c>
      <c r="E849" s="4" t="str">
        <f t="shared" si="263"/>
        <v>P53634_N53_HexNAc(2)Hex(6)Phospho(2)</v>
      </c>
      <c r="F849" s="1">
        <v>4.1830056067913013E-2</v>
      </c>
      <c r="G849" s="1">
        <v>2.978120667345489E-2</v>
      </c>
      <c r="H849" s="1">
        <v>3.710013129988738E-2</v>
      </c>
      <c r="I849" s="1">
        <v>2.4750518672469281E-2</v>
      </c>
      <c r="J849" s="1">
        <v>2.3651799563043391E-2</v>
      </c>
      <c r="K849" s="1">
        <v>2.7355549739200621E-2</v>
      </c>
      <c r="L849" s="1">
        <v>3.0608148011371749E-2</v>
      </c>
      <c r="M849" s="1">
        <v>3.7625948278705947E-2</v>
      </c>
      <c r="N849" s="1">
        <v>2.8739861132139541E-2</v>
      </c>
      <c r="O849" s="1">
        <v>43768.299529999997</v>
      </c>
      <c r="P849" s="1">
        <v>58426.253660000002</v>
      </c>
      <c r="Q849" s="1">
        <v>36620.064630000001</v>
      </c>
      <c r="R849" s="1">
        <v>28882.412189999999</v>
      </c>
      <c r="S849" s="1">
        <v>16919.396949999998</v>
      </c>
      <c r="T849" s="1">
        <v>44095.285779999998</v>
      </c>
      <c r="U849" s="1">
        <v>27577.592970000002</v>
      </c>
      <c r="V849" s="1">
        <v>66217.574359999999</v>
      </c>
      <c r="W849" s="1">
        <v>44983.040670000002</v>
      </c>
      <c r="Y849" s="1">
        <v>0.52103552189334135</v>
      </c>
      <c r="Z849" s="1">
        <v>4.0310909217589529E-2</v>
      </c>
      <c r="AA849" s="1">
        <v>0.16483389177957916</v>
      </c>
      <c r="AB849" s="1">
        <v>0.42676509313934197</v>
      </c>
    </row>
    <row r="850" spans="1:28" x14ac:dyDescent="0.2">
      <c r="A850" s="11" t="str">
        <f t="shared" si="268"/>
        <v>P53634</v>
      </c>
      <c r="B850" s="11" t="str">
        <f t="shared" si="269"/>
        <v>Dipeptidyl peptidase 1 OS=Homo sapiens OX=9606 GN=CTSC PE=1 SV=2</v>
      </c>
      <c r="C850" s="11" t="str">
        <f t="shared" si="270"/>
        <v>N53</v>
      </c>
      <c r="D850" s="2" t="s">
        <v>512</v>
      </c>
      <c r="E850" s="4" t="str">
        <f t="shared" si="263"/>
        <v>P53634_N53_HexNAc(2)Hex(7)Phospho(2)</v>
      </c>
      <c r="F850" s="1">
        <v>6.252472672768368E-2</v>
      </c>
      <c r="G850" s="1">
        <v>6.8796393846245571E-2</v>
      </c>
      <c r="H850" s="1">
        <v>6.6154668170938027E-2</v>
      </c>
      <c r="I850" s="1">
        <v>5.0411577130562803E-2</v>
      </c>
      <c r="J850" s="1">
        <v>5.4849144394208377E-2</v>
      </c>
      <c r="K850" s="1">
        <v>4.9790569772452428E-2</v>
      </c>
      <c r="L850" s="1">
        <v>5.8292041897923468E-2</v>
      </c>
      <c r="M850" s="1">
        <v>5.7899854886628799E-2</v>
      </c>
      <c r="N850" s="1">
        <v>5.8413286552726387E-2</v>
      </c>
      <c r="O850" s="1">
        <v>65421.881410000002</v>
      </c>
      <c r="P850" s="1">
        <v>134968.1899</v>
      </c>
      <c r="Q850" s="1">
        <v>65298.642865000002</v>
      </c>
      <c r="R850" s="1">
        <v>58827.371220000001</v>
      </c>
      <c r="S850" s="1">
        <v>39236.525909999997</v>
      </c>
      <c r="T850" s="1">
        <v>80259.012309999991</v>
      </c>
      <c r="U850" s="1">
        <v>52520.466258</v>
      </c>
      <c r="V850" s="1">
        <v>101897.4437</v>
      </c>
      <c r="W850" s="1">
        <v>91427.277000000002</v>
      </c>
      <c r="Y850" s="1">
        <v>0.34893024339006784</v>
      </c>
      <c r="Z850" s="1">
        <v>4.2571059850942845E-3</v>
      </c>
      <c r="AA850" s="1">
        <v>0.17757939692217947</v>
      </c>
      <c r="AB850" s="1">
        <v>1.393708662819187E-2</v>
      </c>
    </row>
    <row r="851" spans="1:28" x14ac:dyDescent="0.2">
      <c r="A851" s="11" t="str">
        <f t="shared" si="268"/>
        <v>P53634</v>
      </c>
      <c r="B851" s="11" t="str">
        <f t="shared" si="269"/>
        <v>Dipeptidyl peptidase 1 OS=Homo sapiens OX=9606 GN=CTSC PE=1 SV=2</v>
      </c>
      <c r="C851" s="11" t="str">
        <f t="shared" si="270"/>
        <v>N53</v>
      </c>
      <c r="D851" s="2" t="s">
        <v>915</v>
      </c>
      <c r="E851" s="4" t="str">
        <f t="shared" si="263"/>
        <v>P53634_N53_HexNAc(2)Hex(8)Phospho(2)</v>
      </c>
      <c r="F851" s="1">
        <v>1.333938644153891E-2</v>
      </c>
      <c r="G851" s="1">
        <v>9.8042269439557496E-3</v>
      </c>
      <c r="H851" s="1">
        <v>1.166932649485611E-2</v>
      </c>
      <c r="I851" s="1">
        <v>9.8163995748206008E-3</v>
      </c>
      <c r="J851" s="1">
        <v>6.8067945661784866E-3</v>
      </c>
      <c r="K851" s="1">
        <v>1.023545566012872E-2</v>
      </c>
      <c r="L851" s="1">
        <v>1.0184157338708951E-2</v>
      </c>
      <c r="M851" s="1">
        <v>1.2454188935277799E-2</v>
      </c>
      <c r="N851" s="1">
        <v>1.0002830877116309E-2</v>
      </c>
      <c r="O851" s="1">
        <v>13957.48216</v>
      </c>
      <c r="P851" s="1">
        <v>19234.420440000002</v>
      </c>
      <c r="Q851" s="1">
        <v>11518.32825</v>
      </c>
      <c r="R851" s="1">
        <v>11455.165950000001</v>
      </c>
      <c r="S851" s="1">
        <v>4869.2641299999996</v>
      </c>
      <c r="T851" s="1">
        <v>16498.85843</v>
      </c>
      <c r="U851" s="1">
        <v>9175.8098439999994</v>
      </c>
      <c r="V851" s="1">
        <v>21918.017210000002</v>
      </c>
      <c r="W851" s="1">
        <v>15656.225549999999</v>
      </c>
      <c r="Y851" s="1">
        <v>0.37423687027391256</v>
      </c>
      <c r="Z851" s="1">
        <v>0.14896639587825833</v>
      </c>
      <c r="AA851" s="1">
        <v>9.2930565097187168E-2</v>
      </c>
      <c r="AB851" s="1">
        <v>0.6046610683623358</v>
      </c>
    </row>
    <row r="852" spans="1:28" x14ac:dyDescent="0.2">
      <c r="A852" s="11" t="str">
        <f t="shared" si="268"/>
        <v>P53634</v>
      </c>
      <c r="B852" s="11" t="str">
        <f t="shared" si="269"/>
        <v>Dipeptidyl peptidase 1 OS=Homo sapiens OX=9606 GN=CTSC PE=1 SV=2</v>
      </c>
      <c r="C852" s="11" t="str">
        <f t="shared" si="270"/>
        <v>N53</v>
      </c>
      <c r="D852" s="2" t="s">
        <v>249</v>
      </c>
      <c r="E852" s="4" t="str">
        <f t="shared" si="263"/>
        <v>P53634_N53_HexNAc(3)Hex(4)Fuc(1)</v>
      </c>
      <c r="F852" s="1">
        <v>8.2108154315412685E-2</v>
      </c>
      <c r="G852" s="1">
        <v>5.7143631401149107E-2</v>
      </c>
      <c r="H852" s="1">
        <v>6.890866758815041E-2</v>
      </c>
      <c r="I852" s="1">
        <v>0.1152831073547759</v>
      </c>
      <c r="J852" s="1">
        <v>6.9025638866987066E-2</v>
      </c>
      <c r="K852" s="1">
        <v>0.148788952951249</v>
      </c>
      <c r="L852" s="1">
        <v>0.1107410744924778</v>
      </c>
      <c r="M852" s="1">
        <v>0.1026445719344888</v>
      </c>
      <c r="N852" s="1">
        <v>0.1042141679122508</v>
      </c>
      <c r="O852" s="1">
        <v>85912.729500000001</v>
      </c>
      <c r="P852" s="1">
        <v>112107.2205</v>
      </c>
      <c r="Q852" s="1">
        <v>68017.006200000003</v>
      </c>
      <c r="R852" s="1">
        <v>134528.66459999999</v>
      </c>
      <c r="S852" s="1">
        <v>49377.730459999999</v>
      </c>
      <c r="T852" s="1">
        <v>239837.67329999999</v>
      </c>
      <c r="U852" s="1">
        <v>99776.447639999999</v>
      </c>
      <c r="V852" s="1">
        <v>180643.2764</v>
      </c>
      <c r="W852" s="1">
        <v>163113.8763</v>
      </c>
      <c r="Y852" s="1">
        <v>-0.67824937994213974</v>
      </c>
      <c r="Z852" s="1">
        <v>0.16067119145532646</v>
      </c>
      <c r="AA852" s="1">
        <v>-0.60951406023320331</v>
      </c>
      <c r="AB852" s="1">
        <v>8.7477344465705584E-3</v>
      </c>
    </row>
    <row r="853" spans="1:28" x14ac:dyDescent="0.2">
      <c r="A853" s="11" t="str">
        <f t="shared" si="268"/>
        <v>P53634</v>
      </c>
      <c r="B853" s="11" t="str">
        <f t="shared" si="269"/>
        <v>Dipeptidyl peptidase 1 OS=Homo sapiens OX=9606 GN=CTSC PE=1 SV=2</v>
      </c>
      <c r="C853" s="11" t="str">
        <f t="shared" si="270"/>
        <v>N53</v>
      </c>
      <c r="D853" s="2" t="s">
        <v>171</v>
      </c>
      <c r="E853" s="4" t="str">
        <f t="shared" si="263"/>
        <v>P53634_N53_HexNAc(3)Hex(4)Fuc(1)NeuAc(1)</v>
      </c>
      <c r="F853" s="1">
        <v>1.985860192048073E-2</v>
      </c>
      <c r="G853" s="1">
        <v>1.8136945812016209E-2</v>
      </c>
      <c r="H853" s="1">
        <v>1.7077068196380919E-2</v>
      </c>
      <c r="I853" s="1">
        <v>1.168803050634459E-2</v>
      </c>
      <c r="J853" s="1">
        <v>1.1209729635013269E-2</v>
      </c>
      <c r="K853" s="1">
        <v>1.24910379417151E-2</v>
      </c>
      <c r="L853" s="1">
        <v>1.5722837425720851E-2</v>
      </c>
      <c r="M853" s="1">
        <v>1.2038738235814901E-2</v>
      </c>
      <c r="N853" s="1">
        <v>9.7253740117602318E-3</v>
      </c>
      <c r="O853" s="1">
        <v>20778.772939999999</v>
      </c>
      <c r="P853" s="1">
        <v>35581.963089999997</v>
      </c>
      <c r="Q853" s="1">
        <v>16856.095089999999</v>
      </c>
      <c r="R853" s="1">
        <v>13639.250120000001</v>
      </c>
      <c r="S853" s="1">
        <v>8018.9190209999997</v>
      </c>
      <c r="T853" s="1">
        <v>20134.703669999999</v>
      </c>
      <c r="U853" s="1">
        <v>14166.09756</v>
      </c>
      <c r="V853" s="1">
        <v>21186.869190000001</v>
      </c>
      <c r="W853" s="1">
        <v>15221.955760000001</v>
      </c>
      <c r="Y853" s="1">
        <v>0.63804237354604365</v>
      </c>
      <c r="Z853" s="1">
        <v>1.8237703439542619E-3</v>
      </c>
      <c r="AA853" s="1">
        <v>0.55494669981429579</v>
      </c>
      <c r="AB853" s="1">
        <v>3.8224022622313433E-2</v>
      </c>
    </row>
    <row r="854" spans="1:28" x14ac:dyDescent="0.2">
      <c r="A854" s="11" t="str">
        <f t="shared" si="268"/>
        <v>P53634</v>
      </c>
      <c r="B854" s="11" t="str">
        <f t="shared" si="269"/>
        <v>Dipeptidyl peptidase 1 OS=Homo sapiens OX=9606 GN=CTSC PE=1 SV=2</v>
      </c>
      <c r="C854" s="11" t="str">
        <f t="shared" si="270"/>
        <v>N53</v>
      </c>
      <c r="D854" s="2" t="s">
        <v>390</v>
      </c>
      <c r="E854" s="4" t="str">
        <f t="shared" si="263"/>
        <v>P53634_N53_HexNAc(3)Hex(7)Fuc(1)NeuAc(1)Sulfo(1)</v>
      </c>
      <c r="F854" s="1">
        <v>5.7599569919147123E-2</v>
      </c>
      <c r="G854" s="1">
        <v>5.9722926207655617E-2</v>
      </c>
      <c r="H854" s="1">
        <v>7.225586072877703E-2</v>
      </c>
      <c r="I854" s="1">
        <v>3.2106167663546743E-2</v>
      </c>
      <c r="J854" s="1">
        <v>3.7060191325668963E-2</v>
      </c>
      <c r="K854" s="1">
        <v>2.828522816518371E-2</v>
      </c>
      <c r="L854" s="1">
        <v>2.8039910877959869E-2</v>
      </c>
      <c r="M854" s="1">
        <v>2.2813322423081199E-2</v>
      </c>
      <c r="N854" s="1">
        <v>2.038575714819299E-2</v>
      </c>
      <c r="O854" s="1">
        <v>60268.511831000003</v>
      </c>
      <c r="P854" s="1">
        <v>117167.40944</v>
      </c>
      <c r="Q854" s="1">
        <v>71320.887476000004</v>
      </c>
      <c r="R854" s="1">
        <v>37466.025685000001</v>
      </c>
      <c r="S854" s="1">
        <v>26511.136558999999</v>
      </c>
      <c r="T854" s="1">
        <v>45593.864177000003</v>
      </c>
      <c r="U854" s="1">
        <v>25263.640544999998</v>
      </c>
      <c r="V854" s="1">
        <v>40148.964825000003</v>
      </c>
      <c r="W854" s="1">
        <v>31907.368608000001</v>
      </c>
      <c r="Y854" s="1" t="s">
        <v>2033</v>
      </c>
      <c r="Z854" s="1" t="s">
        <v>2033</v>
      </c>
      <c r="AA854" s="1" t="s">
        <v>2033</v>
      </c>
      <c r="AB854" s="1" t="s">
        <v>2033</v>
      </c>
    </row>
    <row r="855" spans="1:28" x14ac:dyDescent="0.2">
      <c r="A855" s="11" t="str">
        <f t="shared" si="268"/>
        <v>P53634</v>
      </c>
      <c r="B855" s="11" t="str">
        <f t="shared" si="269"/>
        <v>Dipeptidyl peptidase 1 OS=Homo sapiens OX=9606 GN=CTSC PE=1 SV=2</v>
      </c>
      <c r="C855" s="11" t="str">
        <f t="shared" si="270"/>
        <v>N53</v>
      </c>
      <c r="D855" s="2" t="s">
        <v>94</v>
      </c>
      <c r="E855" s="4" t="str">
        <f t="shared" si="263"/>
        <v>P53634_N53_HexNAc(3)Hex(7)Fuc(1)Sulfo(1)</v>
      </c>
      <c r="F855" s="1">
        <v>0.1512564492109178</v>
      </c>
      <c r="G855" s="1">
        <v>0.13384586420855429</v>
      </c>
      <c r="H855" s="1">
        <v>0.13309968202263711</v>
      </c>
      <c r="I855" s="1">
        <v>0.15019298278837301</v>
      </c>
      <c r="J855" s="1">
        <v>0.11972626391546561</v>
      </c>
      <c r="K855" s="1">
        <v>0.16044904210805891</v>
      </c>
      <c r="L855" s="1">
        <v>0.15906709596498789</v>
      </c>
      <c r="M855" s="1">
        <v>0.15544582242275889</v>
      </c>
      <c r="N855" s="1">
        <v>0.1639492486215639</v>
      </c>
      <c r="O855" s="1">
        <v>158265.08968</v>
      </c>
      <c r="P855" s="1">
        <v>262585.47879999998</v>
      </c>
      <c r="Q855" s="1">
        <v>131377.40453</v>
      </c>
      <c r="R855" s="1">
        <v>175266.45378000001</v>
      </c>
      <c r="S855" s="1">
        <v>85646.59865</v>
      </c>
      <c r="T855" s="1">
        <v>258632.94404</v>
      </c>
      <c r="U855" s="1">
        <v>143317.64293</v>
      </c>
      <c r="V855" s="1">
        <v>273567.73121</v>
      </c>
      <c r="W855" s="1">
        <v>256609.99838</v>
      </c>
      <c r="Y855" s="1" t="s">
        <v>2033</v>
      </c>
      <c r="Z855" s="1" t="s">
        <v>2033</v>
      </c>
      <c r="AA855" s="1" t="s">
        <v>2033</v>
      </c>
      <c r="AB855" s="1" t="s">
        <v>2033</v>
      </c>
    </row>
    <row r="856" spans="1:28" x14ac:dyDescent="0.2">
      <c r="A856" s="11" t="str">
        <f t="shared" si="268"/>
        <v>P53634</v>
      </c>
      <c r="B856" s="11" t="str">
        <f t="shared" si="269"/>
        <v>Dipeptidyl peptidase 1 OS=Homo sapiens OX=9606 GN=CTSC PE=1 SV=2</v>
      </c>
      <c r="C856" s="11" t="str">
        <f t="shared" si="270"/>
        <v>N53</v>
      </c>
      <c r="D856" s="2" t="s">
        <v>958</v>
      </c>
      <c r="E856" s="4" t="str">
        <f t="shared" si="263"/>
        <v>P53634_N53_HexNAc(3)Hex(7)NeuAc(1)Sulfo(1)</v>
      </c>
      <c r="F856" s="1">
        <v>1.3777286750192011E-2</v>
      </c>
      <c r="G856" s="1">
        <v>1.9224611333312491E-2</v>
      </c>
      <c r="H856" s="1">
        <v>1.261042398737249E-2</v>
      </c>
      <c r="I856" s="1">
        <v>1.200587412429819E-2</v>
      </c>
      <c r="J856" s="1">
        <v>2.0596735005738071E-2</v>
      </c>
      <c r="K856" s="1">
        <v>7.1577304986452546E-3</v>
      </c>
      <c r="L856" s="1">
        <v>7.690676518162496E-3</v>
      </c>
      <c r="M856" s="1">
        <v>7.0013758287092859E-3</v>
      </c>
      <c r="N856" s="1">
        <v>6.159448781386751E-3</v>
      </c>
      <c r="O856" s="1">
        <v>14415.67308</v>
      </c>
      <c r="P856" s="1">
        <v>37715.799449999999</v>
      </c>
      <c r="Q856" s="1">
        <v>12447.248170000001</v>
      </c>
      <c r="R856" s="1">
        <v>14010.15509</v>
      </c>
      <c r="S856" s="1">
        <v>14733.94591</v>
      </c>
      <c r="T856" s="1">
        <v>11537.77478</v>
      </c>
      <c r="U856" s="1">
        <v>6929.2120059999997</v>
      </c>
      <c r="V856" s="1">
        <v>12321.659540000001</v>
      </c>
      <c r="W856" s="1">
        <v>9640.6427910000002</v>
      </c>
      <c r="Y856" s="1" t="s">
        <v>2033</v>
      </c>
      <c r="Z856" s="1" t="s">
        <v>2033</v>
      </c>
      <c r="AA856" s="1" t="s">
        <v>2033</v>
      </c>
      <c r="AB856" s="1" t="s">
        <v>2033</v>
      </c>
    </row>
    <row r="857" spans="1:28" x14ac:dyDescent="0.2">
      <c r="A857" s="11" t="str">
        <f t="shared" si="268"/>
        <v>P53634</v>
      </c>
      <c r="B857" s="11" t="str">
        <f t="shared" si="269"/>
        <v>Dipeptidyl peptidase 1 OS=Homo sapiens OX=9606 GN=CTSC PE=1 SV=2</v>
      </c>
      <c r="C857" s="11" t="str">
        <f t="shared" si="270"/>
        <v>N53</v>
      </c>
      <c r="D857" s="2" t="s">
        <v>594</v>
      </c>
      <c r="E857" s="4" t="str">
        <f t="shared" si="263"/>
        <v>P53634_N53_HexNAc(3)Hex(7)Sulfo(1)</v>
      </c>
      <c r="F857" s="1">
        <v>8.4787251695923049E-2</v>
      </c>
      <c r="G857" s="1">
        <v>9.0199503314796578E-2</v>
      </c>
      <c r="H857" s="1">
        <v>8.2549412821697046E-2</v>
      </c>
      <c r="I857" s="1">
        <v>0.1094005432604518</v>
      </c>
      <c r="J857" s="1">
        <v>0.12859449464787659</v>
      </c>
      <c r="K857" s="1">
        <v>0.10713276320604059</v>
      </c>
      <c r="L857" s="1">
        <v>0.1102026379790535</v>
      </c>
      <c r="M857" s="1">
        <v>0.1159879959892126</v>
      </c>
      <c r="N857" s="1">
        <v>0.13147569149172991</v>
      </c>
      <c r="O857" s="1">
        <v>88715.965920000002</v>
      </c>
      <c r="P857" s="1">
        <v>176957.87542999999</v>
      </c>
      <c r="Q857" s="1">
        <v>81481.24351</v>
      </c>
      <c r="R857" s="1">
        <v>127664.05529</v>
      </c>
      <c r="S857" s="1">
        <v>91990.518299999996</v>
      </c>
      <c r="T857" s="1">
        <v>172690.72839</v>
      </c>
      <c r="U857" s="1">
        <v>99291.322469999999</v>
      </c>
      <c r="V857" s="1">
        <v>204126.25065</v>
      </c>
      <c r="W857" s="1">
        <v>205783.05338</v>
      </c>
      <c r="Y857" s="1" t="s">
        <v>2033</v>
      </c>
      <c r="Z857" s="1" t="s">
        <v>2033</v>
      </c>
      <c r="AA857" s="1" t="s">
        <v>2033</v>
      </c>
      <c r="AB857" s="1" t="s">
        <v>2033</v>
      </c>
    </row>
    <row r="858" spans="1:28" x14ac:dyDescent="0.2">
      <c r="A858" s="11" t="str">
        <f t="shared" si="268"/>
        <v>P53634</v>
      </c>
      <c r="B858" s="11" t="str">
        <f t="shared" si="269"/>
        <v>Dipeptidyl peptidase 1 OS=Homo sapiens OX=9606 GN=CTSC PE=1 SV=2</v>
      </c>
      <c r="C858" s="11" t="str">
        <f t="shared" si="270"/>
        <v>N53</v>
      </c>
      <c r="D858" s="2" t="s">
        <v>79</v>
      </c>
      <c r="E858" s="4" t="str">
        <f t="shared" si="263"/>
        <v>P53634_N53_HexNAc(4)Hex(5)Fuc(1)</v>
      </c>
      <c r="F858" s="1">
        <v>3.6762535018220972E-2</v>
      </c>
      <c r="G858" s="1">
        <v>5.3566662851566721E-2</v>
      </c>
      <c r="H858" s="1">
        <v>4.2418478427380363E-2</v>
      </c>
      <c r="I858" s="1">
        <v>9.4319023019398346E-2</v>
      </c>
      <c r="J858" s="1">
        <v>0.1128419306329367</v>
      </c>
      <c r="K858" s="1">
        <v>5.4362516986812548E-2</v>
      </c>
      <c r="L858" s="1">
        <v>6.9162464563173279E-2</v>
      </c>
      <c r="M858" s="1">
        <v>6.5802507846409772E-2</v>
      </c>
      <c r="N858" s="1">
        <v>8.8663111834276415E-2</v>
      </c>
      <c r="O858" s="1">
        <v>38465.969100000002</v>
      </c>
      <c r="P858" s="1">
        <v>105089.74555000001</v>
      </c>
      <c r="Q858" s="1">
        <v>41869.593639999999</v>
      </c>
      <c r="R858" s="1">
        <v>110064.80051</v>
      </c>
      <c r="S858" s="1">
        <v>80721.866929999989</v>
      </c>
      <c r="T858" s="1">
        <v>87628.680290000004</v>
      </c>
      <c r="U858" s="1">
        <v>62314.593350000003</v>
      </c>
      <c r="V858" s="1">
        <v>115805.25291</v>
      </c>
      <c r="W858" s="1">
        <v>138773.68255999999</v>
      </c>
      <c r="Y858" s="1">
        <v>-0.97825382077108336</v>
      </c>
      <c r="Z858" s="1">
        <v>7.5029479510724653E-2</v>
      </c>
      <c r="AA858" s="1">
        <v>-0.75241477247522859</v>
      </c>
      <c r="AB858" s="1">
        <v>2.5024212340182546E-2</v>
      </c>
    </row>
    <row r="859" spans="1:28" x14ac:dyDescent="0.2">
      <c r="A859" s="11" t="str">
        <f t="shared" si="268"/>
        <v>P53634</v>
      </c>
      <c r="B859" s="11" t="str">
        <f t="shared" si="269"/>
        <v>Dipeptidyl peptidase 1 OS=Homo sapiens OX=9606 GN=CTSC PE=1 SV=2</v>
      </c>
      <c r="C859" s="11" t="str">
        <f t="shared" si="270"/>
        <v>N53</v>
      </c>
      <c r="D859" s="2" t="s">
        <v>59</v>
      </c>
      <c r="E859" s="4" t="str">
        <f t="shared" si="263"/>
        <v>P53634_N53_HexNAc(4)Hex(5)Fuc(1)NeuAc(1)</v>
      </c>
      <c r="F859" s="1">
        <v>5.0569753029229871E-2</v>
      </c>
      <c r="G859" s="1">
        <v>6.7147526686007833E-2</v>
      </c>
      <c r="H859" s="1">
        <v>5.8184668986161661E-2</v>
      </c>
      <c r="I859" s="1">
        <v>5.9149741471917983E-2</v>
      </c>
      <c r="J859" s="1">
        <v>8.2372571354323271E-2</v>
      </c>
      <c r="K859" s="1">
        <v>3.9191695635023151E-2</v>
      </c>
      <c r="L859" s="1">
        <v>4.2391208830711992E-2</v>
      </c>
      <c r="M859" s="1">
        <v>4.1195808328058539E-2</v>
      </c>
      <c r="N859" s="1">
        <v>3.9938747192434038E-2</v>
      </c>
      <c r="O859" s="1">
        <v>52912.960339999998</v>
      </c>
      <c r="P859" s="1">
        <v>131733.36022999999</v>
      </c>
      <c r="Q859" s="1">
        <v>57431.773529999999</v>
      </c>
      <c r="R859" s="1">
        <v>69024.29952</v>
      </c>
      <c r="S859" s="1">
        <v>58925.504962999999</v>
      </c>
      <c r="T859" s="1">
        <v>63174.348010000002</v>
      </c>
      <c r="U859" s="1">
        <v>38193.996651000001</v>
      </c>
      <c r="V859" s="1">
        <v>72500.139560000011</v>
      </c>
      <c r="W859" s="1">
        <v>62511.307239999987</v>
      </c>
      <c r="Y859" s="1">
        <v>-3.8936878792635021E-2</v>
      </c>
      <c r="Z859" s="1">
        <v>0.91025863556190267</v>
      </c>
      <c r="AA859" s="1">
        <v>0.50995948265932112</v>
      </c>
      <c r="AB859" s="1">
        <v>2.2656786606320114E-2</v>
      </c>
    </row>
    <row r="860" spans="1:28" x14ac:dyDescent="0.2">
      <c r="A860" s="11" t="str">
        <f t="shared" si="268"/>
        <v>P53634</v>
      </c>
      <c r="B860" s="11" t="str">
        <f t="shared" si="269"/>
        <v>Dipeptidyl peptidase 1 OS=Homo sapiens OX=9606 GN=CTSC PE=1 SV=2</v>
      </c>
      <c r="C860" s="11" t="str">
        <f t="shared" si="270"/>
        <v>N53</v>
      </c>
      <c r="D860" s="2" t="s">
        <v>112</v>
      </c>
      <c r="E860" s="4" t="str">
        <f t="shared" si="263"/>
        <v>P53634_N53_HexNAc(4)Hex(5)Fuc(1)NeuAc(2)</v>
      </c>
      <c r="F860" s="1">
        <v>2.405564231628074E-2</v>
      </c>
      <c r="G860" s="1">
        <v>2.5018279918652419E-2</v>
      </c>
      <c r="H860" s="1">
        <v>2.5391391597720751E-2</v>
      </c>
      <c r="I860" s="1">
        <v>1.331562367536944E-2</v>
      </c>
      <c r="J860" s="1">
        <v>1.5945518247067612E-2</v>
      </c>
      <c r="K860" s="1">
        <v>1.32354744229358E-2</v>
      </c>
      <c r="L860" s="1">
        <v>1.429676806743538E-2</v>
      </c>
      <c r="M860" s="1">
        <v>1.055940322597216E-2</v>
      </c>
      <c r="N860" s="1">
        <v>1.170598759991784E-2</v>
      </c>
      <c r="O860" s="1">
        <v>25170.288</v>
      </c>
      <c r="P860" s="1">
        <v>49082.106870000003</v>
      </c>
      <c r="Q860" s="1">
        <v>25062.833170000002</v>
      </c>
      <c r="R860" s="1">
        <v>15538.55645</v>
      </c>
      <c r="S860" s="1">
        <v>11406.681850000001</v>
      </c>
      <c r="T860" s="1">
        <v>21334.684649999999</v>
      </c>
      <c r="U860" s="1">
        <v>12881.2253</v>
      </c>
      <c r="V860" s="1">
        <v>18583.400559999998</v>
      </c>
      <c r="W860" s="1">
        <v>18321.97149</v>
      </c>
      <c r="Y860" s="1">
        <v>0.80922059441507932</v>
      </c>
      <c r="Z860" s="1">
        <v>3.9828347466643195E-4</v>
      </c>
      <c r="AA860" s="1">
        <v>1.0262173103234753</v>
      </c>
      <c r="AB860" s="1">
        <v>4.2386906926708757E-4</v>
      </c>
    </row>
    <row r="861" spans="1:28" x14ac:dyDescent="0.2">
      <c r="A861" s="11" t="str">
        <f t="shared" si="268"/>
        <v>P53634</v>
      </c>
      <c r="B861" s="11" t="str">
        <f t="shared" si="269"/>
        <v>Dipeptidyl peptidase 1 OS=Homo sapiens OX=9606 GN=CTSC PE=1 SV=2</v>
      </c>
      <c r="C861" s="11" t="str">
        <f t="shared" si="270"/>
        <v>N53</v>
      </c>
      <c r="D861" s="2" t="s">
        <v>60</v>
      </c>
      <c r="E861" s="4" t="str">
        <f t="shared" si="263"/>
        <v>P53634_N53_HexNAc(4)Hex(5)Fuc(3)</v>
      </c>
      <c r="F861" s="1">
        <v>1.107132229624019E-2</v>
      </c>
      <c r="G861" s="1">
        <v>1.5914015034157191E-2</v>
      </c>
      <c r="H861" s="1">
        <v>1.0993391368829E-2</v>
      </c>
      <c r="I861" s="1">
        <v>1.500263584566007E-2</v>
      </c>
      <c r="J861" s="1">
        <v>1.8756164531863039E-2</v>
      </c>
      <c r="K861" s="1">
        <v>6.7991479263576106E-3</v>
      </c>
      <c r="L861" s="1">
        <v>8.6483623234645153E-3</v>
      </c>
      <c r="M861" s="1">
        <v>6.7208445624781623E-3</v>
      </c>
      <c r="N861" s="1">
        <v>1.0112357524427349E-2</v>
      </c>
      <c r="O861" s="1">
        <v>11584.32467</v>
      </c>
      <c r="P861" s="1">
        <v>31220.90684</v>
      </c>
      <c r="Q861" s="1">
        <v>10851.13956</v>
      </c>
      <c r="R861" s="1">
        <v>17507.201290000001</v>
      </c>
      <c r="S861" s="1">
        <v>13417.28743</v>
      </c>
      <c r="T861" s="1">
        <v>10959.76406</v>
      </c>
      <c r="U861" s="1">
        <v>7792.076016</v>
      </c>
      <c r="V861" s="1">
        <v>11827.955040000001</v>
      </c>
      <c r="W861" s="1">
        <v>15827.654409999999</v>
      </c>
      <c r="Y861" s="1">
        <v>-9.4793059395406457E-2</v>
      </c>
      <c r="Z861" s="1">
        <v>0.83580213740929887</v>
      </c>
      <c r="AA861" s="1">
        <v>0.5757377606300671</v>
      </c>
      <c r="AB861" s="1">
        <v>9.3522724653893163E-2</v>
      </c>
    </row>
    <row r="862" spans="1:28" x14ac:dyDescent="0.2">
      <c r="A862" s="11" t="str">
        <f t="shared" si="268"/>
        <v>P53634</v>
      </c>
      <c r="B862" s="11" t="str">
        <f t="shared" si="269"/>
        <v>Dipeptidyl peptidase 1 OS=Homo sapiens OX=9606 GN=CTSC PE=1 SV=2</v>
      </c>
      <c r="C862" s="11" t="str">
        <f t="shared" si="270"/>
        <v>N53</v>
      </c>
      <c r="D862" s="2" t="s">
        <v>722</v>
      </c>
      <c r="E862" s="4" t="str">
        <f t="shared" si="263"/>
        <v>P53634_N53_HexNAc(4)Hex(7)Fuc(1)</v>
      </c>
      <c r="F862" s="1">
        <v>2.3529628058193992E-2</v>
      </c>
      <c r="G862" s="1">
        <v>2.508007546561241E-2</v>
      </c>
      <c r="H862" s="1">
        <v>2.571874830382832E-2</v>
      </c>
      <c r="I862" s="1">
        <v>1.623373180121538E-2</v>
      </c>
      <c r="J862" s="1">
        <v>1.5844476744130431E-2</v>
      </c>
      <c r="K862" s="1">
        <v>1.862821532255516E-2</v>
      </c>
      <c r="L862" s="1">
        <v>1.940699255758838E-2</v>
      </c>
      <c r="M862" s="1">
        <v>1.8609587228329911E-2</v>
      </c>
      <c r="N862" s="1">
        <v>1.5681801914902781E-2</v>
      </c>
      <c r="O862" s="1">
        <v>24619.900269999998</v>
      </c>
      <c r="P862" s="1">
        <v>49203.340450000003</v>
      </c>
      <c r="Q862" s="1">
        <v>25385.953959999999</v>
      </c>
      <c r="R862" s="1">
        <v>18943.818490000001</v>
      </c>
      <c r="S862" s="1">
        <v>11334.401459999999</v>
      </c>
      <c r="T862" s="1">
        <v>30027.416229999999</v>
      </c>
      <c r="U862" s="1">
        <v>17485.4794</v>
      </c>
      <c r="V862" s="1">
        <v>32750.84835</v>
      </c>
      <c r="W862" s="1">
        <v>24544.834439999999</v>
      </c>
      <c r="Y862" s="1">
        <v>0.55174602855138233</v>
      </c>
      <c r="Z862" s="1">
        <v>1.9225508455602116E-3</v>
      </c>
      <c r="AA862" s="1">
        <v>0.46903594811872518</v>
      </c>
      <c r="AB862" s="1">
        <v>6.2267628836588425E-3</v>
      </c>
    </row>
    <row r="863" spans="1:28" x14ac:dyDescent="0.2">
      <c r="A863" s="11" t="str">
        <f t="shared" si="268"/>
        <v>P53634</v>
      </c>
      <c r="B863" s="11" t="str">
        <f t="shared" si="269"/>
        <v>Dipeptidyl peptidase 1 OS=Homo sapiens OX=9606 GN=CTSC PE=1 SV=2</v>
      </c>
      <c r="C863" s="11" t="str">
        <f t="shared" si="270"/>
        <v>N53</v>
      </c>
      <c r="D863" s="2" t="s">
        <v>332</v>
      </c>
      <c r="E863" s="4" t="str">
        <f t="shared" si="263"/>
        <v>P53634_N53_HexNAc(4)Hex(7)Fuc(1)NeuAc(1)Sulfo(1)</v>
      </c>
      <c r="F863" s="1">
        <v>2.1171112827335518E-2</v>
      </c>
      <c r="G863" s="1">
        <v>1.8882828069380408E-2</v>
      </c>
      <c r="H863" s="1">
        <v>1.779864439680294E-2</v>
      </c>
      <c r="I863" s="1">
        <v>9.1445190139059825E-3</v>
      </c>
      <c r="J863" s="1">
        <v>8.9362103548838133E-3</v>
      </c>
      <c r="K863" s="1">
        <v>1.0441428723305781E-2</v>
      </c>
      <c r="L863" s="1">
        <v>1.046923410763516E-2</v>
      </c>
      <c r="M863" s="1">
        <v>1.010464936904828E-2</v>
      </c>
      <c r="N863" s="1">
        <v>8.1976299779983452E-3</v>
      </c>
      <c r="O863" s="1">
        <v>22152.100539999999</v>
      </c>
      <c r="P863" s="1">
        <v>37045.27203</v>
      </c>
      <c r="Q863" s="1">
        <v>17568.334269999999</v>
      </c>
      <c r="R863" s="1">
        <v>10671.120510000001</v>
      </c>
      <c r="S863" s="1">
        <v>6392.5491089999996</v>
      </c>
      <c r="T863" s="1">
        <v>16830.873</v>
      </c>
      <c r="U863" s="1">
        <v>9432.6607679999997</v>
      </c>
      <c r="V863" s="1">
        <v>17783.083259999999</v>
      </c>
      <c r="W863" s="1">
        <v>12830.76216</v>
      </c>
      <c r="Y863" s="1" t="s">
        <v>2033</v>
      </c>
      <c r="Z863" s="1" t="s">
        <v>2033</v>
      </c>
      <c r="AA863" s="1" t="s">
        <v>2033</v>
      </c>
      <c r="AB863" s="1" t="s">
        <v>2033</v>
      </c>
    </row>
    <row r="864" spans="1:28" x14ac:dyDescent="0.2">
      <c r="A864" s="11" t="str">
        <f t="shared" si="268"/>
        <v>P53634</v>
      </c>
      <c r="B864" s="11" t="str">
        <f t="shared" si="269"/>
        <v>Dipeptidyl peptidase 1 OS=Homo sapiens OX=9606 GN=CTSC PE=1 SV=2</v>
      </c>
      <c r="C864" s="11" t="str">
        <f t="shared" si="270"/>
        <v>N53</v>
      </c>
      <c r="D864" s="2" t="s">
        <v>242</v>
      </c>
      <c r="E864" s="4" t="str">
        <f t="shared" si="263"/>
        <v>P53634_N53_HexNAc(4)Hex(7)Sulfo(1)</v>
      </c>
      <c r="F864" s="1">
        <v>2.3921512905831589E-2</v>
      </c>
      <c r="G864" s="1">
        <v>2.520483668989983E-2</v>
      </c>
      <c r="H864" s="1">
        <v>2.363171190069804E-2</v>
      </c>
      <c r="I864" s="1">
        <v>1.959232548224378E-2</v>
      </c>
      <c r="J864" s="1">
        <v>1.8278790893384429E-2</v>
      </c>
      <c r="K864" s="1">
        <v>2.4189194132561931E-2</v>
      </c>
      <c r="L864" s="1">
        <v>2.390206964293063E-2</v>
      </c>
      <c r="M864" s="1">
        <v>3.1124644671540379E-2</v>
      </c>
      <c r="N864" s="1">
        <v>2.4078460570179192E-2</v>
      </c>
      <c r="O864" s="1">
        <v>25029.94355</v>
      </c>
      <c r="P864" s="1">
        <v>49448.103230000001</v>
      </c>
      <c r="Q864" s="1">
        <v>23325.923299999999</v>
      </c>
      <c r="R864" s="1">
        <v>22863.101490000001</v>
      </c>
      <c r="S864" s="1">
        <v>13075.796539999999</v>
      </c>
      <c r="T864" s="1">
        <v>38991.335879999999</v>
      </c>
      <c r="U864" s="1">
        <v>21535.492689999999</v>
      </c>
      <c r="V864" s="1">
        <v>54775.987509999999</v>
      </c>
      <c r="W864" s="1">
        <v>37687.112200000003</v>
      </c>
      <c r="Y864" s="1" t="s">
        <v>2033</v>
      </c>
      <c r="Z864" s="1" t="s">
        <v>2033</v>
      </c>
      <c r="AA864" s="1" t="s">
        <v>2033</v>
      </c>
      <c r="AB864" s="1" t="s">
        <v>2033</v>
      </c>
    </row>
    <row r="865" spans="1:28" x14ac:dyDescent="0.2">
      <c r="A865" s="11" t="str">
        <f t="shared" si="268"/>
        <v>P53634</v>
      </c>
      <c r="B865" s="11" t="str">
        <f t="shared" si="269"/>
        <v>Dipeptidyl peptidase 1 OS=Homo sapiens OX=9606 GN=CTSC PE=1 SV=2</v>
      </c>
      <c r="C865" s="11" t="str">
        <f t="shared" si="270"/>
        <v>N53</v>
      </c>
      <c r="D865" s="2" t="s">
        <v>80</v>
      </c>
      <c r="E865" s="4" t="str">
        <f t="shared" si="263"/>
        <v>P53634_N53_HexNAc(5)Hex(6)Fuc(1)</v>
      </c>
      <c r="F865" s="1">
        <v>1.6158938013539289E-2</v>
      </c>
      <c r="G865" s="1">
        <v>2.0241009148658121E-2</v>
      </c>
      <c r="H865" s="1">
        <v>1.8768668331440488E-2</v>
      </c>
      <c r="I865" s="1">
        <v>3.33002710853555E-2</v>
      </c>
      <c r="J865" s="1">
        <v>4.0472323670849297E-2</v>
      </c>
      <c r="K865" s="1">
        <v>1.7486838614808559E-2</v>
      </c>
      <c r="L865" s="1">
        <v>2.0985532456885069E-2</v>
      </c>
      <c r="M865" s="1">
        <v>2.1934924004938881E-2</v>
      </c>
      <c r="N865" s="1">
        <v>2.7388885164253009E-2</v>
      </c>
      <c r="O865" s="1">
        <v>16907.680876999999</v>
      </c>
      <c r="P865" s="1">
        <v>39709.819277000002</v>
      </c>
      <c r="Q865" s="1">
        <v>18525.806331</v>
      </c>
      <c r="R865" s="1">
        <v>38859.474755000003</v>
      </c>
      <c r="S865" s="1">
        <v>28952.017281</v>
      </c>
      <c r="T865" s="1">
        <v>28187.5946</v>
      </c>
      <c r="U865" s="1">
        <v>18907.725881999999</v>
      </c>
      <c r="V865" s="1">
        <v>38603.0792</v>
      </c>
      <c r="W865" s="1">
        <v>42868.520817999997</v>
      </c>
      <c r="Y865" s="1">
        <v>-0.72612592094420181</v>
      </c>
      <c r="Z865" s="1">
        <v>0.1559154864449914</v>
      </c>
      <c r="AA865" s="1">
        <v>-0.34986861001790198</v>
      </c>
      <c r="AB865" s="1">
        <v>9.5722301121150627E-2</v>
      </c>
    </row>
    <row r="866" spans="1:28" x14ac:dyDescent="0.2">
      <c r="A866" s="11" t="str">
        <f t="shared" si="268"/>
        <v>P53634</v>
      </c>
      <c r="B866" s="11" t="str">
        <f t="shared" si="269"/>
        <v>Dipeptidyl peptidase 1 OS=Homo sapiens OX=9606 GN=CTSC PE=1 SV=2</v>
      </c>
      <c r="C866" s="11" t="str">
        <f t="shared" si="270"/>
        <v>N53</v>
      </c>
      <c r="D866" s="2" t="s">
        <v>81</v>
      </c>
      <c r="E866" s="4" t="str">
        <f t="shared" si="263"/>
        <v>P53634_N53_HexNAc(5)Hex(6)Fuc(1)NeuAc(1)</v>
      </c>
      <c r="F866" s="1">
        <v>4.7088327729943348E-2</v>
      </c>
      <c r="G866" s="1">
        <v>5.1617427606565063E-2</v>
      </c>
      <c r="H866" s="1">
        <v>5.6980146447660522E-2</v>
      </c>
      <c r="I866" s="1">
        <v>4.3377111757217528E-2</v>
      </c>
      <c r="J866" s="1">
        <v>5.3523281451808888E-2</v>
      </c>
      <c r="K866" s="1">
        <v>3.2472722604784773E-2</v>
      </c>
      <c r="L866" s="1">
        <v>3.4720910422369522E-2</v>
      </c>
      <c r="M866" s="1">
        <v>3.243213491385203E-2</v>
      </c>
      <c r="N866" s="1">
        <v>3.2526133618010711E-2</v>
      </c>
      <c r="O866" s="1">
        <v>49270.219219999999</v>
      </c>
      <c r="P866" s="1">
        <v>101265.63881999999</v>
      </c>
      <c r="Q866" s="1">
        <v>56242.837220000001</v>
      </c>
      <c r="R866" s="1">
        <v>50618.560280000012</v>
      </c>
      <c r="S866" s="1">
        <v>38288.06525</v>
      </c>
      <c r="T866" s="1">
        <v>52343.820429999992</v>
      </c>
      <c r="U866" s="1">
        <v>31283.145090000002</v>
      </c>
      <c r="V866" s="1">
        <v>57077.028050000001</v>
      </c>
      <c r="W866" s="1">
        <v>50909.236640000003</v>
      </c>
      <c r="Y866" s="1">
        <v>0.26710045495286294</v>
      </c>
      <c r="Z866" s="1">
        <v>0.26165376918263311</v>
      </c>
      <c r="AA866" s="1">
        <v>0.64327421613765157</v>
      </c>
      <c r="AB866" s="1">
        <v>3.2112624455262443E-3</v>
      </c>
    </row>
    <row r="867" spans="1:28" x14ac:dyDescent="0.2">
      <c r="A867" s="11" t="str">
        <f t="shared" si="268"/>
        <v>P53634</v>
      </c>
      <c r="B867" s="11" t="str">
        <f t="shared" si="269"/>
        <v>Dipeptidyl peptidase 1 OS=Homo sapiens OX=9606 GN=CTSC PE=1 SV=2</v>
      </c>
      <c r="C867" s="11" t="str">
        <f t="shared" si="270"/>
        <v>N53</v>
      </c>
      <c r="D867" s="2" t="s">
        <v>115</v>
      </c>
      <c r="E867" s="4" t="str">
        <f t="shared" si="263"/>
        <v>P53634_N53_HexNAc(5)Hex(6)Fuc(1)NeuAc(2)</v>
      </c>
      <c r="F867" s="1">
        <v>2.0560228137706131E-2</v>
      </c>
      <c r="G867" s="1">
        <v>2.375422276731249E-2</v>
      </c>
      <c r="H867" s="1">
        <v>2.6791260389193539E-2</v>
      </c>
      <c r="I867" s="1">
        <v>9.2109953514906955E-3</v>
      </c>
      <c r="J867" s="1">
        <v>1.0264523969667261E-2</v>
      </c>
      <c r="K867" s="1">
        <v>7.0335871098370327E-3</v>
      </c>
      <c r="L867" s="1">
        <v>9.4663056175811298E-3</v>
      </c>
      <c r="M867" s="1">
        <v>9.4803997648376468E-3</v>
      </c>
      <c r="N867" s="1">
        <v>6.3170317496176413E-3</v>
      </c>
      <c r="O867" s="1">
        <v>21512.909810000001</v>
      </c>
      <c r="P867" s="1">
        <v>46602.216630000003</v>
      </c>
      <c r="Q867" s="1">
        <v>26444.588</v>
      </c>
      <c r="R867" s="1">
        <v>10748.694519999999</v>
      </c>
      <c r="S867" s="1">
        <v>7342.762866</v>
      </c>
      <c r="T867" s="1">
        <v>11337.66408</v>
      </c>
      <c r="U867" s="1">
        <v>8529.0336139999999</v>
      </c>
      <c r="V867" s="1">
        <v>16684.471890000001</v>
      </c>
      <c r="W867" s="1">
        <v>9887.2884180000001</v>
      </c>
      <c r="Y867" s="1">
        <v>1.4234774028003152</v>
      </c>
      <c r="Z867" s="1">
        <v>1.8675630496128401E-3</v>
      </c>
      <c r="AA867" s="1">
        <v>1.4928973782414505</v>
      </c>
      <c r="AB867" s="1">
        <v>1.8414632256386343E-3</v>
      </c>
    </row>
    <row r="868" spans="1:28" x14ac:dyDescent="0.2">
      <c r="A868" s="11" t="str">
        <f t="shared" si="268"/>
        <v>P53634</v>
      </c>
      <c r="B868" s="11" t="str">
        <f t="shared" si="269"/>
        <v>Dipeptidyl peptidase 1 OS=Homo sapiens OX=9606 GN=CTSC PE=1 SV=2</v>
      </c>
      <c r="C868" s="11" t="str">
        <f t="shared" si="270"/>
        <v>N53</v>
      </c>
      <c r="D868" s="2" t="s">
        <v>82</v>
      </c>
      <c r="E868" s="4" t="str">
        <f t="shared" si="263"/>
        <v>P53634_N53_HexNAc(5)Hex(6)Fuc(3)</v>
      </c>
      <c r="F868" s="1">
        <v>1.509648585189358E-2</v>
      </c>
      <c r="G868" s="1">
        <v>1.695614288429009E-2</v>
      </c>
      <c r="H868" s="1">
        <v>1.77435097478639E-2</v>
      </c>
      <c r="I868" s="1">
        <v>1.334986766562307E-2</v>
      </c>
      <c r="J868" s="1">
        <v>1.201123915580796E-2</v>
      </c>
      <c r="K868" s="1">
        <v>1.2135124415033401E-2</v>
      </c>
      <c r="L868" s="1">
        <v>1.1887662894370611E-2</v>
      </c>
      <c r="M868" s="1">
        <v>1.0691609821009491E-2</v>
      </c>
      <c r="N868" s="1">
        <v>1.0498390417675609E-2</v>
      </c>
      <c r="O868" s="1">
        <v>15795.99878</v>
      </c>
      <c r="P868" s="1">
        <v>33265.405129999999</v>
      </c>
      <c r="Q868" s="1">
        <v>17513.913049999999</v>
      </c>
      <c r="R868" s="1">
        <v>15578.51719</v>
      </c>
      <c r="S868" s="1">
        <v>8592.2816399999992</v>
      </c>
      <c r="T868" s="1">
        <v>19560.995269999999</v>
      </c>
      <c r="U868" s="1">
        <v>10710.64896</v>
      </c>
      <c r="V868" s="1">
        <v>18816.069780000002</v>
      </c>
      <c r="W868" s="1">
        <v>16431.865170000001</v>
      </c>
      <c r="Y868" s="1">
        <v>0.40928827373880433</v>
      </c>
      <c r="Z868" s="1">
        <v>1.0114261737544594E-2</v>
      </c>
      <c r="AA868" s="1">
        <v>0.59017655593276941</v>
      </c>
      <c r="AB868" s="1">
        <v>3.4158456015890332E-3</v>
      </c>
    </row>
    <row r="869" spans="1:28" x14ac:dyDescent="0.2">
      <c r="A869" s="11" t="str">
        <f t="shared" si="268"/>
        <v>P53634</v>
      </c>
      <c r="B869" s="11" t="str">
        <f t="shared" si="269"/>
        <v>Dipeptidyl peptidase 1 OS=Homo sapiens OX=9606 GN=CTSC PE=1 SV=2</v>
      </c>
      <c r="C869" s="11" t="str">
        <f t="shared" si="270"/>
        <v>N53</v>
      </c>
      <c r="D869" s="2" t="s">
        <v>83</v>
      </c>
      <c r="E869" s="4" t="str">
        <f t="shared" si="263"/>
        <v>P53634_N53_HexNAc(6)Hex(7)Fuc(1)</v>
      </c>
      <c r="F869" s="1">
        <v>1.6792772739979811E-2</v>
      </c>
      <c r="G869" s="1">
        <v>2.0195165762446041E-2</v>
      </c>
      <c r="H869" s="1">
        <v>2.2351893036061721E-2</v>
      </c>
      <c r="I869" s="1">
        <v>2.3149019069347021E-2</v>
      </c>
      <c r="J869" s="1">
        <v>2.1168571259680111E-2</v>
      </c>
      <c r="K869" s="1">
        <v>2.4579127183811871E-2</v>
      </c>
      <c r="L869" s="1">
        <v>2.4709750345692168E-2</v>
      </c>
      <c r="M869" s="1">
        <v>2.5319522644684109E-2</v>
      </c>
      <c r="N869" s="1">
        <v>2.1169245811312101E-2</v>
      </c>
      <c r="O869" s="1">
        <v>17570.885060000001</v>
      </c>
      <c r="P869" s="1">
        <v>39619.881439999997</v>
      </c>
      <c r="Q869" s="1">
        <v>22062.664980000001</v>
      </c>
      <c r="R869" s="1">
        <v>27013.555530000001</v>
      </c>
      <c r="S869" s="1">
        <v>15143.01096</v>
      </c>
      <c r="T869" s="1">
        <v>39619.881439999997</v>
      </c>
      <c r="U869" s="1">
        <v>22263.203809999999</v>
      </c>
      <c r="V869" s="1">
        <v>44559.604480000002</v>
      </c>
      <c r="W869" s="1">
        <v>33133.668980000002</v>
      </c>
      <c r="Y869" s="1">
        <v>-0.21543441827514007</v>
      </c>
      <c r="Z869" s="1">
        <v>0.16828047991869907</v>
      </c>
      <c r="AA869" s="1">
        <v>-0.26284639687725841</v>
      </c>
      <c r="AB869" s="1">
        <v>0.12905187282332262</v>
      </c>
    </row>
    <row r="870" spans="1:28" x14ac:dyDescent="0.2">
      <c r="A870" s="11" t="str">
        <f t="shared" si="268"/>
        <v>P53634</v>
      </c>
      <c r="B870" s="11" t="str">
        <f t="shared" si="269"/>
        <v>Dipeptidyl peptidase 1 OS=Homo sapiens OX=9606 GN=CTSC PE=1 SV=2</v>
      </c>
      <c r="C870" s="11" t="str">
        <f t="shared" si="270"/>
        <v>N53</v>
      </c>
      <c r="D870" s="2" t="s">
        <v>569</v>
      </c>
      <c r="E870" s="4" t="str">
        <f t="shared" si="263"/>
        <v>P53634_N53_HexNAc(7)Hex(7)Fuc(1)NeuAc(4)</v>
      </c>
      <c r="F870" s="1">
        <v>1.5376296295165039E-2</v>
      </c>
      <c r="G870" s="1">
        <v>1.5767453012219729E-2</v>
      </c>
      <c r="H870" s="1">
        <v>1.5809149415937921E-2</v>
      </c>
      <c r="I870" s="1">
        <v>9.7500953623737667E-3</v>
      </c>
      <c r="J870" s="1">
        <v>9.6218002384929092E-3</v>
      </c>
      <c r="K870" s="1">
        <v>1.031200091180297E-2</v>
      </c>
      <c r="L870" s="1">
        <v>1.1396174931865359E-2</v>
      </c>
      <c r="M870" s="1">
        <v>9.1514863479561104E-3</v>
      </c>
      <c r="N870" s="1">
        <v>8.6382198543477097E-3</v>
      </c>
      <c r="O870" s="1">
        <v>16088.77456</v>
      </c>
      <c r="P870" s="1">
        <v>30933.374169999999</v>
      </c>
      <c r="Q870" s="1">
        <v>15604.58287</v>
      </c>
      <c r="R870" s="1">
        <v>11377.792799999999</v>
      </c>
      <c r="S870" s="1">
        <v>6882.9882129999996</v>
      </c>
      <c r="T870" s="1">
        <v>16622.244170000002</v>
      </c>
      <c r="U870" s="1">
        <v>10267.823899999999</v>
      </c>
      <c r="V870" s="1">
        <v>16105.620070000001</v>
      </c>
      <c r="W870" s="1">
        <v>13520.364390000001</v>
      </c>
      <c r="Y870" s="1">
        <v>0.66153374557774836</v>
      </c>
      <c r="Z870" s="1">
        <v>2.2047787918301534E-5</v>
      </c>
      <c r="AA870" s="1">
        <v>0.68594360359828799</v>
      </c>
      <c r="AB870" s="1">
        <v>2.3101932935035512E-3</v>
      </c>
    </row>
    <row r="871" spans="1:28" x14ac:dyDescent="0.2">
      <c r="A871" s="11" t="s">
        <v>1355</v>
      </c>
      <c r="B871" s="11" t="s">
        <v>1356</v>
      </c>
      <c r="C871" s="11" t="s">
        <v>1357</v>
      </c>
      <c r="D871" s="2" t="s">
        <v>70</v>
      </c>
      <c r="E871" s="4" t="str">
        <f t="shared" si="263"/>
        <v>P54802_N503_HexNAc(4)Hex(5)</v>
      </c>
      <c r="F871" s="1">
        <v>1</v>
      </c>
      <c r="G871" s="1">
        <v>1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1</v>
      </c>
      <c r="O871" s="1">
        <v>13185.371730000001</v>
      </c>
      <c r="P871" s="1">
        <v>28300.007020000001</v>
      </c>
      <c r="Q871" s="1">
        <v>14531.10572</v>
      </c>
      <c r="R871" s="1">
        <v>15948.732770000001</v>
      </c>
      <c r="S871" s="1">
        <v>7368.4237169999997</v>
      </c>
      <c r="T871" s="1">
        <v>23863.141510000001</v>
      </c>
      <c r="U871" s="1">
        <v>14416.10326</v>
      </c>
      <c r="V871" s="1">
        <v>19309.904009999998</v>
      </c>
      <c r="W871" s="1">
        <v>20952.597290000002</v>
      </c>
      <c r="Y871" s="1">
        <v>0</v>
      </c>
      <c r="Z871" s="1">
        <v>1</v>
      </c>
      <c r="AA871" s="1">
        <v>0</v>
      </c>
      <c r="AB871" s="1">
        <v>1</v>
      </c>
    </row>
    <row r="872" spans="1:28" x14ac:dyDescent="0.2">
      <c r="A872" s="11" t="str">
        <f t="shared" ref="A872:B872" si="271">A871</f>
        <v>P54802</v>
      </c>
      <c r="B872" s="11" t="str">
        <f t="shared" si="271"/>
        <v>Alpha-N-acetylglucosaminidase OS=Homo sapiens OX=9606 GN=NAGLU PE=1 SV=2</v>
      </c>
      <c r="C872" s="11" t="s">
        <v>1358</v>
      </c>
      <c r="D872" s="2" t="s">
        <v>199</v>
      </c>
      <c r="E872" s="4" t="str">
        <f t="shared" si="263"/>
        <v>P54802_S717_HexNAc(1)Hex(1)NeuAc(1)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1</v>
      </c>
      <c r="L872" s="1">
        <v>1</v>
      </c>
      <c r="M872" s="1">
        <v>1</v>
      </c>
      <c r="N872" s="1">
        <v>1</v>
      </c>
      <c r="O872" s="1">
        <v>17630.67741</v>
      </c>
      <c r="P872" s="1">
        <v>32279.651379999999</v>
      </c>
      <c r="Q872" s="1">
        <v>45884.634469999997</v>
      </c>
      <c r="R872" s="1">
        <v>15785.324360000001</v>
      </c>
      <c r="S872" s="1">
        <v>12563.64991</v>
      </c>
      <c r="T872" s="1">
        <v>64549.462500000001</v>
      </c>
      <c r="U872" s="1">
        <v>15424.394910000001</v>
      </c>
      <c r="V872" s="1">
        <v>38118.438990000002</v>
      </c>
      <c r="W872" s="1">
        <v>26510.678749999999</v>
      </c>
      <c r="Y872" s="1" t="s">
        <v>2033</v>
      </c>
      <c r="Z872" s="1" t="s">
        <v>2033</v>
      </c>
      <c r="AA872" s="1" t="s">
        <v>2033</v>
      </c>
      <c r="AB872" s="1" t="s">
        <v>2033</v>
      </c>
    </row>
    <row r="873" spans="1:28" x14ac:dyDescent="0.2">
      <c r="A873" s="11" t="s">
        <v>1359</v>
      </c>
      <c r="B873" s="11" t="s">
        <v>1360</v>
      </c>
      <c r="C873" s="11" t="s">
        <v>1361</v>
      </c>
      <c r="D873" s="2" t="s">
        <v>79</v>
      </c>
      <c r="E873" s="4" t="str">
        <f t="shared" si="263"/>
        <v>P55285_N399_HexNAc(4)Hex(5)Fuc(1)</v>
      </c>
      <c r="F873" s="1">
        <v>0.5227779285183316</v>
      </c>
      <c r="G873" s="1">
        <v>0.56616221033278946</v>
      </c>
      <c r="H873" s="1">
        <v>0.56813919199884155</v>
      </c>
      <c r="I873" s="1">
        <v>0.55733338517666953</v>
      </c>
      <c r="J873" s="1">
        <v>0.55034274506977743</v>
      </c>
      <c r="K873" s="1">
        <v>0.65917271503171437</v>
      </c>
      <c r="L873" s="1">
        <v>0.55469797144732835</v>
      </c>
      <c r="M873" s="1">
        <v>0.68726000089869899</v>
      </c>
      <c r="N873" s="1">
        <v>0.63930658643548433</v>
      </c>
      <c r="O873" s="1">
        <v>13336.710880000001</v>
      </c>
      <c r="P873" s="1">
        <v>27425.008040000001</v>
      </c>
      <c r="Q873" s="1">
        <v>16201.63811</v>
      </c>
      <c r="R873" s="1">
        <v>12765.094649999999</v>
      </c>
      <c r="S873" s="1">
        <v>7938.8026719999998</v>
      </c>
      <c r="T873" s="1">
        <v>23060.515210000001</v>
      </c>
      <c r="U873" s="1">
        <v>10436.44326</v>
      </c>
      <c r="V873" s="1">
        <v>27489.207200000001</v>
      </c>
      <c r="W873" s="1">
        <v>18262.52794</v>
      </c>
      <c r="Y873" s="1">
        <v>-9.2535950301544184E-2</v>
      </c>
      <c r="Z873" s="1">
        <v>0.39190293807513971</v>
      </c>
      <c r="AA873" s="1">
        <v>-0.18306007503268559</v>
      </c>
      <c r="AB873" s="1">
        <v>0.14599397457019045</v>
      </c>
    </row>
    <row r="874" spans="1:28" x14ac:dyDescent="0.2">
      <c r="A874" s="11" t="str">
        <f t="shared" ref="A874:C874" si="272">A873</f>
        <v>P55285</v>
      </c>
      <c r="B874" s="11" t="str">
        <f t="shared" si="272"/>
        <v>Cadherin-6 OS=Homo sapiens OX=9606 GN=CDH6 PE=1 SV=1</v>
      </c>
      <c r="C874" s="11" t="str">
        <f t="shared" si="272"/>
        <v>N399</v>
      </c>
      <c r="D874" s="2" t="s">
        <v>59</v>
      </c>
      <c r="E874" s="4" t="str">
        <f t="shared" si="263"/>
        <v>P55285_N399_HexNAc(4)Hex(5)Fuc(1)NeuAc(1)</v>
      </c>
      <c r="F874" s="1">
        <v>0.47722207148166829</v>
      </c>
      <c r="G874" s="1">
        <v>0.43383778966721048</v>
      </c>
      <c r="H874" s="1">
        <v>0.43186080800115839</v>
      </c>
      <c r="I874" s="1">
        <v>0.44266661482333058</v>
      </c>
      <c r="J874" s="1">
        <v>0.44965725493022263</v>
      </c>
      <c r="K874" s="1">
        <v>0.34082728496828563</v>
      </c>
      <c r="L874" s="1">
        <v>0.4453020285526717</v>
      </c>
      <c r="M874" s="1">
        <v>0.31273999910130101</v>
      </c>
      <c r="N874" s="1">
        <v>0.36069341356451562</v>
      </c>
      <c r="O874" s="1">
        <v>12174.52468</v>
      </c>
      <c r="P874" s="1">
        <v>21015.187259999999</v>
      </c>
      <c r="Q874" s="1">
        <v>12315.38437</v>
      </c>
      <c r="R874" s="1">
        <v>10138.78118</v>
      </c>
      <c r="S874" s="1">
        <v>6486.3946130000004</v>
      </c>
      <c r="T874" s="1">
        <v>11923.5105</v>
      </c>
      <c r="U874" s="1">
        <v>8378.1978550000003</v>
      </c>
      <c r="V874" s="1">
        <v>12509.05716</v>
      </c>
      <c r="W874" s="1">
        <v>10303.62221</v>
      </c>
      <c r="Y874" s="1">
        <v>0.12302443207351958</v>
      </c>
      <c r="Z874" s="1">
        <v>0.39190293807514237</v>
      </c>
      <c r="AA874" s="1">
        <v>0.2635051745889771</v>
      </c>
      <c r="AB874" s="1">
        <v>0.1459939745701915</v>
      </c>
    </row>
    <row r="875" spans="1:28" x14ac:dyDescent="0.2">
      <c r="A875" s="11" t="s">
        <v>1362</v>
      </c>
      <c r="B875" s="11" t="s">
        <v>1363</v>
      </c>
      <c r="C875" s="11" t="s">
        <v>932</v>
      </c>
      <c r="D875" s="2" t="s">
        <v>129</v>
      </c>
      <c r="E875" s="4" t="str">
        <f t="shared" si="263"/>
        <v>P61916_N58_HexNAc(2)Hex(6)Phospho(1)</v>
      </c>
      <c r="F875" s="1">
        <v>6.1997983255817048E-2</v>
      </c>
      <c r="G875" s="1">
        <v>6.5985091252755868E-2</v>
      </c>
      <c r="H875" s="1">
        <v>7.9046313535009585E-2</v>
      </c>
      <c r="I875" s="1">
        <v>6.1844008456394359E-2</v>
      </c>
      <c r="J875" s="1">
        <v>4.6642336181702951E-2</v>
      </c>
      <c r="K875" s="1">
        <v>6.6640331898251276E-2</v>
      </c>
      <c r="L875" s="1">
        <v>5.5545258260995239E-2</v>
      </c>
      <c r="M875" s="1">
        <v>5.6768100847643943E-2</v>
      </c>
      <c r="N875" s="1">
        <v>5.0186070572578019E-2</v>
      </c>
      <c r="O875" s="1">
        <v>9914.4770970000009</v>
      </c>
      <c r="P875" s="1">
        <v>20357.035530000001</v>
      </c>
      <c r="Q875" s="1">
        <v>11824.8223</v>
      </c>
      <c r="R875" s="1">
        <v>8714.7175499999994</v>
      </c>
      <c r="S875" s="1">
        <v>4369.3787830000001</v>
      </c>
      <c r="T875" s="1">
        <v>14365.66721</v>
      </c>
      <c r="U875" s="1">
        <v>7887.7233829999996</v>
      </c>
      <c r="V875" s="1">
        <v>16769.929700000001</v>
      </c>
      <c r="W875" s="1">
        <v>10631.279339999999</v>
      </c>
      <c r="Y875" s="1">
        <v>0.24143671232612038</v>
      </c>
      <c r="Z875" s="1">
        <v>0.25086517562682287</v>
      </c>
      <c r="AA875" s="1">
        <v>0.34940091959721165</v>
      </c>
      <c r="AB875" s="1">
        <v>5.5022109771678991E-2</v>
      </c>
    </row>
    <row r="876" spans="1:28" x14ac:dyDescent="0.2">
      <c r="A876" s="11" t="str">
        <f t="shared" ref="A876:C879" si="273">A875</f>
        <v>P61916</v>
      </c>
      <c r="B876" s="11" t="str">
        <f t="shared" si="273"/>
        <v>NPC intracellular cholesterol transporter 2 OS=Homo sapiens OX=9606 GN=NPC2 PE=1 SV=1</v>
      </c>
      <c r="C876" s="11" t="str">
        <f t="shared" si="273"/>
        <v>N58</v>
      </c>
      <c r="D876" s="2" t="s">
        <v>512</v>
      </c>
      <c r="E876" s="4" t="str">
        <f t="shared" si="263"/>
        <v>P61916_N58_HexNAc(2)Hex(7)Phospho(2)</v>
      </c>
      <c r="F876" s="1">
        <v>0.10204090682287489</v>
      </c>
      <c r="G876" s="1">
        <v>0.10526970475785589</v>
      </c>
      <c r="H876" s="1">
        <v>9.5126113411754115E-2</v>
      </c>
      <c r="I876" s="1">
        <v>9.6500696930498064E-2</v>
      </c>
      <c r="J876" s="1">
        <v>0.11666868567435131</v>
      </c>
      <c r="K876" s="1">
        <v>8.8765897738704774E-2</v>
      </c>
      <c r="L876" s="1">
        <v>9.4490901108687866E-2</v>
      </c>
      <c r="M876" s="1">
        <v>0.1030146399864281</v>
      </c>
      <c r="N876" s="1">
        <v>9.9753827519912935E-2</v>
      </c>
      <c r="O876" s="1">
        <v>16317.986175100001</v>
      </c>
      <c r="P876" s="1">
        <v>32476.716775000001</v>
      </c>
      <c r="Q876" s="1">
        <v>14230.257388100001</v>
      </c>
      <c r="R876" s="1">
        <v>13598.347489399999</v>
      </c>
      <c r="S876" s="1">
        <v>10929.3341963</v>
      </c>
      <c r="T876" s="1">
        <v>19135.279044800001</v>
      </c>
      <c r="U876" s="1">
        <v>13418.212706</v>
      </c>
      <c r="V876" s="1">
        <v>30431.672803000001</v>
      </c>
      <c r="W876" s="1">
        <v>21131.576819999998</v>
      </c>
      <c r="Y876" s="1">
        <v>2.3939953138386824E-3</v>
      </c>
      <c r="Z876" s="1">
        <v>0.98581817310309217</v>
      </c>
      <c r="AA876" s="1">
        <v>2.4911057556294761E-2</v>
      </c>
      <c r="AB876" s="1">
        <v>0.68009792409389269</v>
      </c>
    </row>
    <row r="877" spans="1:28" x14ac:dyDescent="0.2">
      <c r="A877" s="11" t="str">
        <f t="shared" si="273"/>
        <v>P61916</v>
      </c>
      <c r="B877" s="11" t="str">
        <f t="shared" si="273"/>
        <v>NPC intracellular cholesterol transporter 2 OS=Homo sapiens OX=9606 GN=NPC2 PE=1 SV=1</v>
      </c>
      <c r="C877" s="11" t="str">
        <f t="shared" si="273"/>
        <v>N58</v>
      </c>
      <c r="D877" s="2" t="s">
        <v>34</v>
      </c>
      <c r="E877" s="4" t="str">
        <f t="shared" si="263"/>
        <v>P61916_N58_HexNAc(2)Hex(8)</v>
      </c>
      <c r="F877" s="1">
        <v>0.1771643199138144</v>
      </c>
      <c r="G877" s="1">
        <v>0.24408906342331371</v>
      </c>
      <c r="H877" s="1">
        <v>0.199046323349788</v>
      </c>
      <c r="I877" s="1">
        <v>0.15410423667712031</v>
      </c>
      <c r="J877" s="1">
        <v>0.15420642469419291</v>
      </c>
      <c r="K877" s="1">
        <v>0.147853400144668</v>
      </c>
      <c r="L877" s="1">
        <v>0.19748712281274269</v>
      </c>
      <c r="M877" s="1">
        <v>0.19680479173877871</v>
      </c>
      <c r="N877" s="1">
        <v>0.16609884817312209</v>
      </c>
      <c r="O877" s="1">
        <v>28331.431120000001</v>
      </c>
      <c r="P877" s="1">
        <v>75303.82458</v>
      </c>
      <c r="Q877" s="1">
        <v>29776.0553</v>
      </c>
      <c r="R877" s="1">
        <v>21715.521509999999</v>
      </c>
      <c r="S877" s="1">
        <v>14445.809010000001</v>
      </c>
      <c r="T877" s="1">
        <v>31872.781569999999</v>
      </c>
      <c r="U877" s="1">
        <v>28044.22637</v>
      </c>
      <c r="V877" s="1">
        <v>58138.328970000002</v>
      </c>
      <c r="W877" s="1">
        <v>35185.923759999998</v>
      </c>
      <c r="Y877" s="1">
        <v>0.44341265305291738</v>
      </c>
      <c r="Z877" s="1">
        <v>5.0776424765159457E-2</v>
      </c>
      <c r="AA877" s="1">
        <v>0.14653226761137322</v>
      </c>
      <c r="AB877" s="1">
        <v>0.42027929224262145</v>
      </c>
    </row>
    <row r="878" spans="1:28" x14ac:dyDescent="0.2">
      <c r="A878" s="11" t="str">
        <f t="shared" si="273"/>
        <v>P61916</v>
      </c>
      <c r="B878" s="11" t="str">
        <f t="shared" si="273"/>
        <v>NPC intracellular cholesterol transporter 2 OS=Homo sapiens OX=9606 GN=NPC2 PE=1 SV=1</v>
      </c>
      <c r="C878" s="11" t="str">
        <f t="shared" si="273"/>
        <v>N58</v>
      </c>
      <c r="D878" s="2" t="s">
        <v>915</v>
      </c>
      <c r="E878" s="4" t="str">
        <f t="shared" si="263"/>
        <v>P61916_N58_HexNAc(2)Hex(8)Phospho(2)</v>
      </c>
      <c r="F878" s="1">
        <v>0.41915532200000821</v>
      </c>
      <c r="G878" s="1">
        <v>0.34056503610431021</v>
      </c>
      <c r="H878" s="1">
        <v>0.40251948446050351</v>
      </c>
      <c r="I878" s="1">
        <v>0.41413802925591708</v>
      </c>
      <c r="J878" s="1">
        <v>0.47893208220912548</v>
      </c>
      <c r="K878" s="1">
        <v>0.42865229311879532</v>
      </c>
      <c r="L878" s="1">
        <v>0.37762045224489038</v>
      </c>
      <c r="M878" s="1">
        <v>0.43691453880612008</v>
      </c>
      <c r="N878" s="1">
        <v>0.48254487747648489</v>
      </c>
      <c r="O878" s="1">
        <v>67029.693899999998</v>
      </c>
      <c r="P878" s="1">
        <v>105067.5904</v>
      </c>
      <c r="Q878" s="1">
        <v>60214.337180000002</v>
      </c>
      <c r="R878" s="1">
        <v>58358.053460000003</v>
      </c>
      <c r="S878" s="1">
        <v>44865.584569999999</v>
      </c>
      <c r="T878" s="1">
        <v>92404.644700000004</v>
      </c>
      <c r="U878" s="1">
        <v>53624.121379999997</v>
      </c>
      <c r="V878" s="1">
        <v>129069.4244</v>
      </c>
      <c r="W878" s="1">
        <v>102220.9814</v>
      </c>
      <c r="Y878" s="1">
        <v>-0.18551138847612986</v>
      </c>
      <c r="Z878" s="1">
        <v>0.16086599930981202</v>
      </c>
      <c r="AA878" s="1">
        <v>-0.15835949977126593</v>
      </c>
      <c r="AB878" s="1">
        <v>0.30958863527819225</v>
      </c>
    </row>
    <row r="879" spans="1:28" x14ac:dyDescent="0.2">
      <c r="A879" s="11" t="str">
        <f t="shared" si="273"/>
        <v>P61916</v>
      </c>
      <c r="B879" s="11" t="str">
        <f t="shared" si="273"/>
        <v>NPC intracellular cholesterol transporter 2 OS=Homo sapiens OX=9606 GN=NPC2 PE=1 SV=1</v>
      </c>
      <c r="C879" s="11" t="str">
        <f t="shared" si="273"/>
        <v>N58</v>
      </c>
      <c r="D879" s="2" t="s">
        <v>106</v>
      </c>
      <c r="E879" s="4" t="str">
        <f t="shared" si="263"/>
        <v>P61916_N58_HexNAc(7)Hex(7)Fuc(1)</v>
      </c>
      <c r="F879" s="1">
        <v>0.2396414680074854</v>
      </c>
      <c r="G879" s="1">
        <v>0.24409110446176441</v>
      </c>
      <c r="H879" s="1">
        <v>0.22426176524294469</v>
      </c>
      <c r="I879" s="1">
        <v>0.27341302868007022</v>
      </c>
      <c r="J879" s="1">
        <v>0.20355047124062731</v>
      </c>
      <c r="K879" s="1">
        <v>0.26808807709958071</v>
      </c>
      <c r="L879" s="1">
        <v>0.27485626557268389</v>
      </c>
      <c r="M879" s="1">
        <v>0.20649792862102939</v>
      </c>
      <c r="N879" s="1">
        <v>0.2014163762579021</v>
      </c>
      <c r="O879" s="1">
        <v>38322.534399999997</v>
      </c>
      <c r="P879" s="1">
        <v>75304.454259999999</v>
      </c>
      <c r="Q879" s="1">
        <v>33548.123930000002</v>
      </c>
      <c r="R879" s="1">
        <v>38527.86032</v>
      </c>
      <c r="S879" s="1">
        <v>19068.27966</v>
      </c>
      <c r="T879" s="1">
        <v>57791.790480000003</v>
      </c>
      <c r="U879" s="1">
        <v>39031.057930000003</v>
      </c>
      <c r="V879" s="1">
        <v>61001.789640000003</v>
      </c>
      <c r="W879" s="1">
        <v>42667.491900000001</v>
      </c>
      <c r="Y879" s="1">
        <v>-7.3602479002522314E-2</v>
      </c>
      <c r="Z879" s="1">
        <v>0.62324304226778204</v>
      </c>
      <c r="AA879" s="1">
        <v>5.2336947156284098E-2</v>
      </c>
      <c r="AB879" s="1">
        <v>0.74804131198558832</v>
      </c>
    </row>
    <row r="880" spans="1:28" x14ac:dyDescent="0.2">
      <c r="A880" s="11" t="s">
        <v>1364</v>
      </c>
      <c r="B880" s="11" t="s">
        <v>1365</v>
      </c>
      <c r="C880" s="11" t="s">
        <v>1142</v>
      </c>
      <c r="D880" s="2" t="s">
        <v>87</v>
      </c>
      <c r="E880" s="4" t="str">
        <f t="shared" si="263"/>
        <v>P78504_N217_HexNAc(2)Hex(9)</v>
      </c>
      <c r="F880" s="1">
        <v>1</v>
      </c>
      <c r="G880" s="1">
        <v>1</v>
      </c>
      <c r="H880" s="1">
        <v>1</v>
      </c>
      <c r="I880" s="1">
        <v>1</v>
      </c>
      <c r="K880" s="1">
        <v>1</v>
      </c>
      <c r="L880" s="1">
        <v>1</v>
      </c>
      <c r="M880" s="1">
        <v>1</v>
      </c>
      <c r="N880" s="1">
        <v>1</v>
      </c>
      <c r="O880" s="1">
        <v>1855.315388</v>
      </c>
      <c r="P880" s="1">
        <v>5861.6628659999997</v>
      </c>
      <c r="Q880" s="1">
        <v>3508.9660600000002</v>
      </c>
      <c r="R880" s="1">
        <v>2845.8797970000001</v>
      </c>
      <c r="S880" s="1">
        <v>0</v>
      </c>
      <c r="T880" s="1">
        <v>3440.541248</v>
      </c>
      <c r="U880" s="1">
        <v>1189.3957600000001</v>
      </c>
      <c r="V880" s="1">
        <v>4077.7973120000001</v>
      </c>
      <c r="W880" s="1">
        <v>3470.032385</v>
      </c>
      <c r="Y880" s="1">
        <v>0</v>
      </c>
      <c r="Z880" s="1">
        <v>1</v>
      </c>
      <c r="AA880" s="1">
        <v>0</v>
      </c>
      <c r="AB880" s="1">
        <v>1</v>
      </c>
    </row>
    <row r="881" spans="1:28" x14ac:dyDescent="0.2">
      <c r="A881" s="11" t="s">
        <v>813</v>
      </c>
      <c r="B881" s="11" t="s">
        <v>812</v>
      </c>
      <c r="C881" s="11" t="s">
        <v>169</v>
      </c>
      <c r="D881" s="2" t="s">
        <v>59</v>
      </c>
      <c r="E881" s="4" t="str">
        <f t="shared" si="263"/>
        <v>P78536_N103_HexNAc(4)Hex(5)Fuc(1)NeuAc(1)</v>
      </c>
      <c r="F881" s="1">
        <v>0.44473073096113702</v>
      </c>
      <c r="G881" s="1">
        <v>0.47890921422632032</v>
      </c>
      <c r="H881" s="1">
        <v>0.48835359003709822</v>
      </c>
      <c r="I881" s="1">
        <v>0.40364384788451602</v>
      </c>
      <c r="J881" s="1">
        <v>0.43871017629542358</v>
      </c>
      <c r="K881" s="1">
        <v>0.40439124648430191</v>
      </c>
      <c r="L881" s="1">
        <v>0.42187958068021092</v>
      </c>
      <c r="M881" s="1">
        <v>0.4195116254439733</v>
      </c>
      <c r="N881" s="1">
        <v>0.43846348084422199</v>
      </c>
      <c r="O881" s="1">
        <v>22306.838189999999</v>
      </c>
      <c r="P881" s="1">
        <v>50567.823089999998</v>
      </c>
      <c r="Q881" s="1">
        <v>26136.332910000001</v>
      </c>
      <c r="R881" s="1">
        <v>17659.682990000001</v>
      </c>
      <c r="S881" s="1">
        <v>13384.69644</v>
      </c>
      <c r="T881" s="1">
        <v>27315.02909</v>
      </c>
      <c r="U881" s="1">
        <v>16043.890240000001</v>
      </c>
      <c r="V881" s="1">
        <v>29245.119460000002</v>
      </c>
      <c r="W881" s="1">
        <v>23517.75216</v>
      </c>
      <c r="Y881" s="1">
        <v>0.17956675291029139</v>
      </c>
      <c r="Z881" s="1">
        <v>3.5125187762366533E-2</v>
      </c>
      <c r="AA881" s="1">
        <v>0.14175346547219547</v>
      </c>
      <c r="AB881" s="1">
        <v>3.8726434287700486E-2</v>
      </c>
    </row>
    <row r="882" spans="1:28" x14ac:dyDescent="0.2">
      <c r="A882" s="11" t="str">
        <f t="shared" ref="A882:C883" si="274">A881</f>
        <v>P78536</v>
      </c>
      <c r="B882" s="11" t="str">
        <f t="shared" si="274"/>
        <v>Disintegrin and metalloproteinase domain-containing protein 17 OS=Homo sapiens OX=9606 GN=ADAM17 PE=1 SV=1</v>
      </c>
      <c r="C882" s="11" t="str">
        <f t="shared" si="274"/>
        <v>N103</v>
      </c>
      <c r="D882" s="2" t="s">
        <v>80</v>
      </c>
      <c r="E882" s="4" t="str">
        <f t="shared" si="263"/>
        <v>P78536_N103_HexNAc(5)Hex(6)Fuc(1)</v>
      </c>
      <c r="F882" s="1">
        <v>0.23940159231228519</v>
      </c>
      <c r="G882" s="1">
        <v>0.19728781870056369</v>
      </c>
      <c r="H882" s="1">
        <v>0.21164912070560729</v>
      </c>
      <c r="I882" s="1">
        <v>0.29362103612123153</v>
      </c>
      <c r="J882" s="1">
        <v>0.2480643915257813</v>
      </c>
      <c r="K882" s="1">
        <v>0.30983944516520051</v>
      </c>
      <c r="L882" s="1">
        <v>0.32510814756338691</v>
      </c>
      <c r="M882" s="1">
        <v>0.32793726825877811</v>
      </c>
      <c r="N882" s="1">
        <v>0.32643417466396779</v>
      </c>
      <c r="O882" s="1">
        <v>12007.92347</v>
      </c>
      <c r="P882" s="1">
        <v>20831.538039999999</v>
      </c>
      <c r="Q882" s="1">
        <v>11327.308720000001</v>
      </c>
      <c r="R882" s="1">
        <v>12846.11284</v>
      </c>
      <c r="S882" s="1">
        <v>7568.2460940000001</v>
      </c>
      <c r="T882" s="1">
        <v>20928.428919999998</v>
      </c>
      <c r="U882" s="1">
        <v>12363.716270000001</v>
      </c>
      <c r="V882" s="1">
        <v>22861.260579999998</v>
      </c>
      <c r="W882" s="1">
        <v>17508.865280000002</v>
      </c>
      <c r="Y882" s="1">
        <v>-0.39330135428494328</v>
      </c>
      <c r="Z882" s="1">
        <v>3.8210880746804933E-2</v>
      </c>
      <c r="AA882" s="1">
        <v>-0.5952681142577102</v>
      </c>
      <c r="AB882" s="1">
        <v>8.7677171033879726E-4</v>
      </c>
    </row>
    <row r="883" spans="1:28" x14ac:dyDescent="0.2">
      <c r="A883" s="11" t="str">
        <f t="shared" si="274"/>
        <v>P78536</v>
      </c>
      <c r="B883" s="11" t="str">
        <f t="shared" si="274"/>
        <v>Disintegrin and metalloproteinase domain-containing protein 17 OS=Homo sapiens OX=9606 GN=ADAM17 PE=1 SV=1</v>
      </c>
      <c r="C883" s="11" t="str">
        <f t="shared" si="274"/>
        <v>N103</v>
      </c>
      <c r="D883" s="2" t="s">
        <v>81</v>
      </c>
      <c r="E883" s="4" t="str">
        <f t="shared" si="263"/>
        <v>P78536_N103_HexNAc(5)Hex(6)Fuc(1)NeuAc(1)</v>
      </c>
      <c r="F883" s="1">
        <v>0.31586767672657778</v>
      </c>
      <c r="G883" s="1">
        <v>0.32380296707311579</v>
      </c>
      <c r="H883" s="1">
        <v>0.29999728925729457</v>
      </c>
      <c r="I883" s="1">
        <v>0.30273511599425251</v>
      </c>
      <c r="J883" s="1">
        <v>0.31322543217879512</v>
      </c>
      <c r="K883" s="1">
        <v>0.28576930835049758</v>
      </c>
      <c r="L883" s="1">
        <v>0.25301227175640228</v>
      </c>
      <c r="M883" s="1">
        <v>0.25255110629724847</v>
      </c>
      <c r="N883" s="1">
        <v>0.23510234449181019</v>
      </c>
      <c r="O883" s="1">
        <v>15843.315210000001</v>
      </c>
      <c r="P883" s="1">
        <v>34190.219499999999</v>
      </c>
      <c r="Q883" s="1">
        <v>16055.639160000001</v>
      </c>
      <c r="R883" s="1">
        <v>13244.85981</v>
      </c>
      <c r="S883" s="1">
        <v>9556.2573049999992</v>
      </c>
      <c r="T883" s="1">
        <v>19302.58639</v>
      </c>
      <c r="U883" s="1">
        <v>9621.9426189999995</v>
      </c>
      <c r="V883" s="1">
        <v>17605.917990000002</v>
      </c>
      <c r="W883" s="1">
        <v>12610.12356</v>
      </c>
      <c r="Y883" s="1">
        <v>5.9455725960562769E-2</v>
      </c>
      <c r="Z883" s="1">
        <v>0.2999001314047105</v>
      </c>
      <c r="AA883" s="1">
        <v>0.34332844449420946</v>
      </c>
      <c r="AB883" s="1">
        <v>1.9217827824926086E-3</v>
      </c>
    </row>
    <row r="884" spans="1:28" x14ac:dyDescent="0.2">
      <c r="A884" s="11" t="str">
        <f t="shared" ref="A884:B884" si="275">A883</f>
        <v>P78536</v>
      </c>
      <c r="B884" s="11" t="str">
        <f t="shared" si="275"/>
        <v>Disintegrin and metalloproteinase domain-containing protein 17 OS=Homo sapiens OX=9606 GN=ADAM17 PE=1 SV=1</v>
      </c>
      <c r="C884" s="11" t="s">
        <v>916</v>
      </c>
      <c r="D884" s="2" t="s">
        <v>59</v>
      </c>
      <c r="E884" s="4" t="str">
        <f t="shared" si="263"/>
        <v>P78536_N157_HexNAc(4)Hex(5)Fuc(1)NeuAc(1)</v>
      </c>
      <c r="F884" s="1">
        <v>0.6024650304582001</v>
      </c>
      <c r="G884" s="1">
        <v>0.64959627416368959</v>
      </c>
      <c r="H884" s="1">
        <v>0.66315686711401201</v>
      </c>
      <c r="I884" s="1">
        <v>0.51254826660985209</v>
      </c>
      <c r="J884" s="1">
        <v>0.55212758894355563</v>
      </c>
      <c r="K884" s="1">
        <v>0.51535926007725597</v>
      </c>
      <c r="L884" s="1">
        <v>0.51067753462195375</v>
      </c>
      <c r="M884" s="1">
        <v>0.50061539246575071</v>
      </c>
      <c r="N884" s="1">
        <v>0.4979591245917811</v>
      </c>
      <c r="O884" s="1">
        <v>34534.998200000002</v>
      </c>
      <c r="P884" s="1">
        <v>70580.114239999995</v>
      </c>
      <c r="Q884" s="1">
        <v>37083.75563</v>
      </c>
      <c r="R884" s="1">
        <v>24298.072120000001</v>
      </c>
      <c r="S884" s="1">
        <v>19149.129970000002</v>
      </c>
      <c r="T884" s="1">
        <v>38568.368439999998</v>
      </c>
      <c r="U884" s="1">
        <v>18784.47884</v>
      </c>
      <c r="V884" s="1">
        <v>36487.602729999999</v>
      </c>
      <c r="W884" s="1">
        <v>26601.622210000001</v>
      </c>
      <c r="Y884" s="1">
        <v>0.27755212379677074</v>
      </c>
      <c r="Z884" s="1">
        <v>7.5306595967218155E-3</v>
      </c>
      <c r="AA884" s="1">
        <v>0.34367498350567743</v>
      </c>
      <c r="AB884" s="1">
        <v>1.9723996141641012E-3</v>
      </c>
    </row>
    <row r="885" spans="1:28" x14ac:dyDescent="0.2">
      <c r="A885" s="11" t="str">
        <f t="shared" ref="A885:C886" si="276">A884</f>
        <v>P78536</v>
      </c>
      <c r="B885" s="11" t="str">
        <f t="shared" si="276"/>
        <v>Disintegrin and metalloproteinase domain-containing protein 17 OS=Homo sapiens OX=9606 GN=ADAM17 PE=1 SV=1</v>
      </c>
      <c r="C885" s="11" t="str">
        <f t="shared" si="276"/>
        <v>N157</v>
      </c>
      <c r="D885" s="2" t="s">
        <v>81</v>
      </c>
      <c r="E885" s="4" t="str">
        <f t="shared" si="263"/>
        <v>P78536_N157_HexNAc(5)Hex(6)Fuc(1)NeuAc(1)</v>
      </c>
      <c r="F885" s="1">
        <v>0.23138758347708491</v>
      </c>
      <c r="G885" s="1">
        <v>0.21032185929659761</v>
      </c>
      <c r="H885" s="1">
        <v>0.22038236570458719</v>
      </c>
      <c r="I885" s="1">
        <v>0.20043531873386239</v>
      </c>
      <c r="J885" s="1">
        <v>0.242783604903024</v>
      </c>
      <c r="K885" s="1">
        <v>0.24385683684929499</v>
      </c>
      <c r="L885" s="1">
        <v>0.14274184266371259</v>
      </c>
      <c r="M885" s="1">
        <v>0.19472853472888141</v>
      </c>
      <c r="N885" s="1">
        <v>0.17507097356062351</v>
      </c>
      <c r="O885" s="1">
        <v>13263.790220000001</v>
      </c>
      <c r="P885" s="1">
        <v>22851.94889</v>
      </c>
      <c r="Q885" s="1">
        <v>12323.78974</v>
      </c>
      <c r="R885" s="1">
        <v>9501.9184480000004</v>
      </c>
      <c r="S885" s="1">
        <v>8420.3269280000004</v>
      </c>
      <c r="T885" s="1">
        <v>18249.716380000002</v>
      </c>
      <c r="U885" s="1">
        <v>5250.5366720000002</v>
      </c>
      <c r="V885" s="1">
        <v>14192.88644</v>
      </c>
      <c r="W885" s="1">
        <v>9352.5184470000004</v>
      </c>
      <c r="Y885" s="1">
        <v>-5.3437905585274836E-2</v>
      </c>
      <c r="Z885" s="1">
        <v>0.6204042033986914</v>
      </c>
      <c r="AA885" s="1">
        <v>0.3693628776964058</v>
      </c>
      <c r="AB885" s="1">
        <v>3.7932066816469392E-2</v>
      </c>
    </row>
    <row r="886" spans="1:28" x14ac:dyDescent="0.2">
      <c r="A886" s="11" t="str">
        <f t="shared" si="276"/>
        <v>P78536</v>
      </c>
      <c r="B886" s="11" t="str">
        <f t="shared" si="276"/>
        <v>Disintegrin and metalloproteinase domain-containing protein 17 OS=Homo sapiens OX=9606 GN=ADAM17 PE=1 SV=1</v>
      </c>
      <c r="C886" s="11" t="str">
        <f t="shared" si="276"/>
        <v>N157</v>
      </c>
      <c r="D886" s="2" t="s">
        <v>1366</v>
      </c>
      <c r="E886" s="4" t="str">
        <f t="shared" si="263"/>
        <v>P78536_N157_HexNAc(7)Hex(6)Fuc(1)NeuAc(4)</v>
      </c>
      <c r="F886" s="1">
        <v>0.16614738606471499</v>
      </c>
      <c r="G886" s="1">
        <v>0.1400818665397128</v>
      </c>
      <c r="H886" s="1">
        <v>0.1164607671814008</v>
      </c>
      <c r="I886" s="1">
        <v>0.28701641465628558</v>
      </c>
      <c r="J886" s="1">
        <v>0.20508880615342029</v>
      </c>
      <c r="K886" s="1">
        <v>0.24078390307344891</v>
      </c>
      <c r="L886" s="1">
        <v>0.34658062271433371</v>
      </c>
      <c r="M886" s="1">
        <v>0.30465607280536811</v>
      </c>
      <c r="N886" s="1">
        <v>0.32696990184759539</v>
      </c>
      <c r="O886" s="1">
        <v>9524.0377260000005</v>
      </c>
      <c r="P886" s="1">
        <v>15220.213749</v>
      </c>
      <c r="Q886" s="1">
        <v>6512.4902490000004</v>
      </c>
      <c r="R886" s="1">
        <v>13606.417185</v>
      </c>
      <c r="S886" s="1">
        <v>7112.9794689999999</v>
      </c>
      <c r="T886" s="1">
        <v>18019.744685999998</v>
      </c>
      <c r="U886" s="1">
        <v>12748.42916</v>
      </c>
      <c r="V886" s="1">
        <v>22205.009915999999</v>
      </c>
      <c r="W886" s="1">
        <v>17467.156185</v>
      </c>
      <c r="Y886" s="1">
        <v>-0.79399490578282295</v>
      </c>
      <c r="Z886" s="1">
        <v>2.029110462399808E-2</v>
      </c>
      <c r="AA886" s="1">
        <v>-1.2105391457234793</v>
      </c>
      <c r="AB886" s="1">
        <v>5.9312027750879463E-4</v>
      </c>
    </row>
    <row r="887" spans="1:28" x14ac:dyDescent="0.2">
      <c r="A887" s="11" t="str">
        <f t="shared" ref="A887:B887" si="277">A886</f>
        <v>P78536</v>
      </c>
      <c r="B887" s="11" t="str">
        <f t="shared" si="277"/>
        <v>Disintegrin and metalloproteinase domain-containing protein 17 OS=Homo sapiens OX=9606 GN=ADAM17 PE=1 SV=1</v>
      </c>
      <c r="C887" s="11" t="s">
        <v>1367</v>
      </c>
      <c r="D887" s="2" t="s">
        <v>199</v>
      </c>
      <c r="E887" s="4" t="str">
        <f t="shared" si="263"/>
        <v>P78536_T500_HexNAc(1)Hex(1)NeuAc(1)</v>
      </c>
      <c r="F887" s="1">
        <v>1</v>
      </c>
      <c r="G887" s="1">
        <v>1</v>
      </c>
      <c r="H887" s="1">
        <v>1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  <c r="O887" s="1">
        <v>14707.8966</v>
      </c>
      <c r="P887" s="1">
        <v>27937.625489999999</v>
      </c>
      <c r="Q887" s="1">
        <v>15388.163130000001</v>
      </c>
      <c r="R887" s="1">
        <v>13317.936170000001</v>
      </c>
      <c r="S887" s="1">
        <v>9421.3243650000004</v>
      </c>
      <c r="T887" s="1">
        <v>17123.06079</v>
      </c>
      <c r="U887" s="1">
        <v>11181.21704</v>
      </c>
      <c r="V887" s="1">
        <v>22542.73343</v>
      </c>
      <c r="W887" s="1">
        <v>17938.693159999999</v>
      </c>
      <c r="Y887" s="1" t="s">
        <v>2033</v>
      </c>
      <c r="Z887" s="1" t="s">
        <v>2033</v>
      </c>
      <c r="AA887" s="1" t="s">
        <v>2033</v>
      </c>
      <c r="AB887" s="1" t="s">
        <v>2033</v>
      </c>
    </row>
    <row r="888" spans="1:28" x14ac:dyDescent="0.2">
      <c r="A888" s="11" t="s">
        <v>1368</v>
      </c>
      <c r="B888" s="11" t="s">
        <v>1369</v>
      </c>
      <c r="C888" s="11" t="s">
        <v>69</v>
      </c>
      <c r="D888" s="2" t="s">
        <v>79</v>
      </c>
      <c r="E888" s="4" t="str">
        <f t="shared" si="263"/>
        <v>P80188_N85_HexNAc(4)Hex(5)Fuc(1)</v>
      </c>
      <c r="F888" s="1">
        <v>0.20729820805036239</v>
      </c>
      <c r="G888" s="1">
        <v>0.21050260679367189</v>
      </c>
      <c r="H888" s="1">
        <v>0.2198148861261876</v>
      </c>
      <c r="I888" s="1">
        <v>0.27339314762991668</v>
      </c>
      <c r="J888" s="1">
        <v>0.26800660279525462</v>
      </c>
      <c r="K888" s="1">
        <v>0.25880925727387222</v>
      </c>
      <c r="L888" s="1">
        <v>0.17728038029798049</v>
      </c>
      <c r="M888" s="1">
        <v>0.23372750727278291</v>
      </c>
      <c r="N888" s="1">
        <v>0.24056422445359771</v>
      </c>
      <c r="O888" s="1">
        <v>7777.2520160000004</v>
      </c>
      <c r="P888" s="1">
        <v>20194.67612</v>
      </c>
      <c r="Q888" s="1">
        <v>11210.900509999999</v>
      </c>
      <c r="R888" s="1">
        <v>11167.25468</v>
      </c>
      <c r="S888" s="1">
        <v>7539.0230369999999</v>
      </c>
      <c r="T888" s="1">
        <v>10565.426579999999</v>
      </c>
      <c r="U888" s="1">
        <v>8140.9004530000002</v>
      </c>
      <c r="V888" s="1">
        <v>23764.728770000002</v>
      </c>
      <c r="W888" s="1">
        <v>16994.129700000001</v>
      </c>
      <c r="Y888" s="1">
        <v>-0.32768971332025632</v>
      </c>
      <c r="Z888" s="1">
        <v>6.7197470001582914E-4</v>
      </c>
      <c r="AA888" s="1">
        <v>-3.1237700895751484E-2</v>
      </c>
      <c r="AB888" s="1">
        <v>0.83080069988135297</v>
      </c>
    </row>
    <row r="889" spans="1:28" x14ac:dyDescent="0.2">
      <c r="A889" s="11" t="str">
        <f t="shared" ref="A889:C889" si="278">A888</f>
        <v>P80188</v>
      </c>
      <c r="B889" s="11" t="str">
        <f t="shared" si="278"/>
        <v>Neutrophil gelatinase-associated lipocalin OS=Homo sapiens OX=9606 GN=LCN2 PE=1 SV=2</v>
      </c>
      <c r="C889" s="11" t="str">
        <f t="shared" si="278"/>
        <v>N85</v>
      </c>
      <c r="D889" s="2" t="s">
        <v>59</v>
      </c>
      <c r="E889" s="4" t="str">
        <f t="shared" si="263"/>
        <v>P80188_N85_HexNAc(4)Hex(5)Fuc(1)NeuAc(1)</v>
      </c>
      <c r="F889" s="1">
        <v>0.79270179194963775</v>
      </c>
      <c r="G889" s="1">
        <v>0.78949739320632806</v>
      </c>
      <c r="H889" s="1">
        <v>0.7801851138738124</v>
      </c>
      <c r="I889" s="1">
        <v>0.72660685237008327</v>
      </c>
      <c r="J889" s="1">
        <v>0.73199339720474554</v>
      </c>
      <c r="K889" s="1">
        <v>0.74119074272612784</v>
      </c>
      <c r="L889" s="1">
        <v>0.82271961970201946</v>
      </c>
      <c r="M889" s="1">
        <v>0.76627249272721709</v>
      </c>
      <c r="N889" s="1">
        <v>0.7594357755464024</v>
      </c>
      <c r="O889" s="1">
        <v>29739.965759999999</v>
      </c>
      <c r="P889" s="1">
        <v>75740.839489999998</v>
      </c>
      <c r="Q889" s="1">
        <v>39790.652240000003</v>
      </c>
      <c r="R889" s="1">
        <v>29679.61649</v>
      </c>
      <c r="S889" s="1">
        <v>20590.96689</v>
      </c>
      <c r="T889" s="1">
        <v>30257.790840000001</v>
      </c>
      <c r="U889" s="1">
        <v>37780.14529</v>
      </c>
      <c r="V889" s="1">
        <v>77912.344020000004</v>
      </c>
      <c r="W889" s="1">
        <v>53648.667410000002</v>
      </c>
      <c r="Y889" s="1">
        <v>0.1028772169593993</v>
      </c>
      <c r="Z889" s="1">
        <v>6.7197470001584411E-4</v>
      </c>
      <c r="AA889" s="1">
        <v>8.5483789744129884E-3</v>
      </c>
      <c r="AB889" s="1">
        <v>0.83080069988135152</v>
      </c>
    </row>
    <row r="890" spans="1:28" x14ac:dyDescent="0.2">
      <c r="A890" s="11" t="s">
        <v>489</v>
      </c>
      <c r="B890" s="11" t="s">
        <v>490</v>
      </c>
      <c r="C890" s="11" t="s">
        <v>491</v>
      </c>
      <c r="D890" s="2" t="s">
        <v>110</v>
      </c>
      <c r="E890" s="4" t="str">
        <f t="shared" si="263"/>
        <v>P80294_N4_HexNAc(1)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1</v>
      </c>
      <c r="O890" s="1">
        <v>104940.30959999999</v>
      </c>
      <c r="P890" s="1">
        <v>135519.236</v>
      </c>
      <c r="Q890" s="1">
        <v>53080.836960000001</v>
      </c>
      <c r="R890" s="1">
        <v>147476.81570000001</v>
      </c>
      <c r="S890" s="1">
        <v>101161.3052</v>
      </c>
      <c r="T890" s="1">
        <v>87688.917419999998</v>
      </c>
      <c r="U890" s="1">
        <v>152846.5692</v>
      </c>
      <c r="V890" s="1">
        <v>215274.60630000001</v>
      </c>
      <c r="W890" s="1">
        <v>75607.377659999998</v>
      </c>
      <c r="Y890" s="1">
        <v>0</v>
      </c>
      <c r="Z890" s="1">
        <v>1</v>
      </c>
      <c r="AA890" s="1">
        <v>0</v>
      </c>
      <c r="AB890" s="1">
        <v>1</v>
      </c>
    </row>
    <row r="891" spans="1:28" x14ac:dyDescent="0.2">
      <c r="A891" s="11" t="s">
        <v>1370</v>
      </c>
      <c r="B891" s="11" t="s">
        <v>1371</v>
      </c>
      <c r="C891" s="11" t="s">
        <v>1372</v>
      </c>
      <c r="D891" s="2" t="s">
        <v>79</v>
      </c>
      <c r="E891" s="4" t="str">
        <f t="shared" si="263"/>
        <v>P98088_N415_HexNAc(4)Hex(5)Fuc(1)</v>
      </c>
      <c r="F891" s="1">
        <v>0.59819192119831022</v>
      </c>
      <c r="G891" s="1">
        <v>0.57554358174189524</v>
      </c>
      <c r="H891" s="1">
        <v>0.52417565263297894</v>
      </c>
      <c r="I891" s="1">
        <v>0.69685287644704275</v>
      </c>
      <c r="J891" s="1">
        <v>0.61847713770411561</v>
      </c>
      <c r="K891" s="1">
        <v>0.65318149476048304</v>
      </c>
      <c r="L891" s="1">
        <v>0.6484713696778005</v>
      </c>
      <c r="M891" s="1">
        <v>0.60391551983380931</v>
      </c>
      <c r="N891" s="1">
        <v>0.64203470059340906</v>
      </c>
      <c r="O891" s="1">
        <v>29909.233426999999</v>
      </c>
      <c r="P891" s="1">
        <v>58836.08208</v>
      </c>
      <c r="Q891" s="1">
        <v>28091.282471999999</v>
      </c>
      <c r="R891" s="1">
        <v>37006.502471999993</v>
      </c>
      <c r="S891" s="1">
        <v>14700.703986</v>
      </c>
      <c r="T891" s="1">
        <v>47949.874088999997</v>
      </c>
      <c r="U891" s="1">
        <v>24348.217277</v>
      </c>
      <c r="V891" s="1">
        <v>36322.406984000001</v>
      </c>
      <c r="W891" s="1">
        <v>30063.228519</v>
      </c>
      <c r="Y891" s="1">
        <v>-0.21334417643831419</v>
      </c>
      <c r="Z891" s="1">
        <v>4.5856065300905108E-2</v>
      </c>
      <c r="AA891" s="1">
        <v>-0.15799645729152939</v>
      </c>
      <c r="AB891" s="1">
        <v>6.4980807809305249E-2</v>
      </c>
    </row>
    <row r="892" spans="1:28" x14ac:dyDescent="0.2">
      <c r="A892" s="11" t="str">
        <f t="shared" ref="A892:C893" si="279">A891</f>
        <v>P98088</v>
      </c>
      <c r="B892" s="11" t="str">
        <f t="shared" si="279"/>
        <v>Mucin-5AC OS=Homo sapiens OX=9606 GN=MUC5AC PE=1 SV=4</v>
      </c>
      <c r="C892" s="11" t="str">
        <f t="shared" si="279"/>
        <v>N415</v>
      </c>
      <c r="D892" s="2" t="s">
        <v>59</v>
      </c>
      <c r="E892" s="4" t="str">
        <f t="shared" si="263"/>
        <v>P98088_N415_HexNAc(4)Hex(5)Fuc(1)NeuAc(1)</v>
      </c>
      <c r="F892" s="1">
        <v>0.34351695130257259</v>
      </c>
      <c r="G892" s="1">
        <v>0.3303275370187948</v>
      </c>
      <c r="H892" s="1">
        <v>0.40197282910655302</v>
      </c>
      <c r="I892" s="1">
        <v>0.25236382866363211</v>
      </c>
      <c r="J892" s="1">
        <v>0.31389285191742639</v>
      </c>
      <c r="K892" s="1">
        <v>0.31337419084381329</v>
      </c>
      <c r="L892" s="1">
        <v>0.2940980458331432</v>
      </c>
      <c r="M892" s="1">
        <v>0.34667511293007602</v>
      </c>
      <c r="N892" s="1">
        <v>0.32810551200646892</v>
      </c>
      <c r="O892" s="1">
        <v>17175.639319999998</v>
      </c>
      <c r="P892" s="1">
        <v>33768.386440000002</v>
      </c>
      <c r="Q892" s="1">
        <v>21542.267810000001</v>
      </c>
      <c r="R892" s="1">
        <v>13401.828369999999</v>
      </c>
      <c r="S892" s="1">
        <v>7460.9805569999999</v>
      </c>
      <c r="T892" s="1">
        <v>23004.71326</v>
      </c>
      <c r="U892" s="1">
        <v>11042.52779</v>
      </c>
      <c r="V892" s="1">
        <v>20850.721880000001</v>
      </c>
      <c r="W892" s="1">
        <v>15363.51692</v>
      </c>
      <c r="Y892" s="1">
        <v>0.29046297442958929</v>
      </c>
      <c r="Z892" s="1">
        <v>9.4991681863020899E-2</v>
      </c>
      <c r="AA892" s="1">
        <v>0.15104519878978509</v>
      </c>
      <c r="AB892" s="1">
        <v>0.25520984268757824</v>
      </c>
    </row>
    <row r="893" spans="1:28" x14ac:dyDescent="0.2">
      <c r="A893" s="11" t="str">
        <f t="shared" si="279"/>
        <v>P98088</v>
      </c>
      <c r="B893" s="11" t="str">
        <f t="shared" si="279"/>
        <v>Mucin-5AC OS=Homo sapiens OX=9606 GN=MUC5AC PE=1 SV=4</v>
      </c>
      <c r="C893" s="11" t="str">
        <f t="shared" si="279"/>
        <v>N415</v>
      </c>
      <c r="D893" s="2" t="s">
        <v>60</v>
      </c>
      <c r="E893" s="4" t="str">
        <f t="shared" si="263"/>
        <v>P98088_N415_HexNAc(4)Hex(5)Fuc(3)</v>
      </c>
      <c r="F893" s="1">
        <v>5.8291127499117128E-2</v>
      </c>
      <c r="G893" s="1">
        <v>9.4128881239310014E-2</v>
      </c>
      <c r="H893" s="1">
        <v>7.3851518260468083E-2</v>
      </c>
      <c r="I893" s="1">
        <v>5.0783294889325203E-2</v>
      </c>
      <c r="J893" s="1">
        <v>6.763001037845813E-2</v>
      </c>
      <c r="K893" s="1">
        <v>3.3444314395703667E-2</v>
      </c>
      <c r="L893" s="1">
        <v>5.7430584489056462E-2</v>
      </c>
      <c r="M893" s="1">
        <v>4.9409367236114742E-2</v>
      </c>
      <c r="N893" s="1">
        <v>2.985978740012208E-2</v>
      </c>
      <c r="O893" s="1">
        <v>2914.5210379999999</v>
      </c>
      <c r="P893" s="1">
        <v>9622.5112370000006</v>
      </c>
      <c r="Q893" s="1">
        <v>3957.8027900000002</v>
      </c>
      <c r="R893" s="1">
        <v>2696.8563829999998</v>
      </c>
      <c r="S893" s="1">
        <v>1607.510937</v>
      </c>
      <c r="T893" s="1">
        <v>2455.1379320000001</v>
      </c>
      <c r="U893" s="1">
        <v>2156.3517139999999</v>
      </c>
      <c r="V893" s="1">
        <v>2971.7188689999998</v>
      </c>
      <c r="W893" s="1">
        <v>1398.1823899999999</v>
      </c>
      <c r="Y893" s="1">
        <v>0.57533575419237304</v>
      </c>
      <c r="Z893" s="1">
        <v>0.15826489639382546</v>
      </c>
      <c r="AA893" s="1">
        <v>0.72704456396831385</v>
      </c>
      <c r="AB893" s="1">
        <v>8.6772964393086335E-2</v>
      </c>
    </row>
    <row r="894" spans="1:28" x14ac:dyDescent="0.2">
      <c r="A894" s="11" t="str">
        <f t="shared" ref="A894:B894" si="280">A893</f>
        <v>P98088</v>
      </c>
      <c r="B894" s="11" t="str">
        <f t="shared" si="280"/>
        <v>Mucin-5AC OS=Homo sapiens OX=9606 GN=MUC5AC PE=1 SV=4</v>
      </c>
      <c r="C894" s="11" t="s">
        <v>1373</v>
      </c>
      <c r="D894" s="2" t="s">
        <v>32</v>
      </c>
      <c r="E894" s="4" t="str">
        <f t="shared" si="263"/>
        <v>P98088_N5057_HexNAc(2)Hex(6)</v>
      </c>
      <c r="F894" s="1">
        <v>0.20188837430435019</v>
      </c>
      <c r="G894" s="1">
        <v>0.18658764673416911</v>
      </c>
      <c r="H894" s="1">
        <v>0.18674727520990991</v>
      </c>
      <c r="I894" s="1">
        <v>0.18523028751757359</v>
      </c>
      <c r="J894" s="1">
        <v>0.20701659214126089</v>
      </c>
      <c r="K894" s="1">
        <v>0.20135386607152239</v>
      </c>
      <c r="L894" s="1">
        <v>0.1861309959018819</v>
      </c>
      <c r="M894" s="1">
        <v>0.1803946912089478</v>
      </c>
      <c r="N894" s="1">
        <v>0.18243547300939281</v>
      </c>
      <c r="O894" s="1">
        <v>84186.858630000002</v>
      </c>
      <c r="P894" s="1">
        <v>133556.59719999999</v>
      </c>
      <c r="Q894" s="1">
        <v>100978.4981</v>
      </c>
      <c r="R894" s="1">
        <v>69958.21759</v>
      </c>
      <c r="S894" s="1">
        <v>33658.728929999997</v>
      </c>
      <c r="T894" s="1">
        <v>105467.3129</v>
      </c>
      <c r="U894" s="1">
        <v>30181.982479999999</v>
      </c>
      <c r="V894" s="1">
        <v>33387.540789999999</v>
      </c>
      <c r="W894" s="1">
        <v>35805.954369999999</v>
      </c>
      <c r="Y894" s="1">
        <v>-4.5370799023190488E-2</v>
      </c>
      <c r="Z894" s="1">
        <v>0.49981938173081547</v>
      </c>
      <c r="AA894" s="1">
        <v>6.7418025509067531E-2</v>
      </c>
      <c r="AB894" s="1">
        <v>0.17676391215570916</v>
      </c>
    </row>
    <row r="895" spans="1:28" x14ac:dyDescent="0.2">
      <c r="A895" s="11" t="str">
        <f t="shared" ref="A895:C900" si="281">A894</f>
        <v>P98088</v>
      </c>
      <c r="B895" s="11" t="str">
        <f t="shared" si="281"/>
        <v>Mucin-5AC OS=Homo sapiens OX=9606 GN=MUC5AC PE=1 SV=4</v>
      </c>
      <c r="C895" s="11" t="str">
        <f t="shared" si="281"/>
        <v>N5057</v>
      </c>
      <c r="D895" s="2" t="s">
        <v>33</v>
      </c>
      <c r="E895" s="4" t="str">
        <f t="shared" si="263"/>
        <v>P98088_N5057_HexNAc(2)Hex(7)</v>
      </c>
      <c r="F895" s="1">
        <v>0.31685912113602821</v>
      </c>
      <c r="G895" s="1">
        <v>0.28352461407693907</v>
      </c>
      <c r="H895" s="1">
        <v>0.32038309117550767</v>
      </c>
      <c r="I895" s="1">
        <v>0.29753353594449578</v>
      </c>
      <c r="J895" s="1">
        <v>0.2768114424727981</v>
      </c>
      <c r="K895" s="1">
        <v>0.28978675143934601</v>
      </c>
      <c r="L895" s="1">
        <v>0.26559631288548491</v>
      </c>
      <c r="M895" s="1">
        <v>0.21210748217796349</v>
      </c>
      <c r="N895" s="1">
        <v>0.2535083126233082</v>
      </c>
      <c r="O895" s="1">
        <v>132129.32209999999</v>
      </c>
      <c r="P895" s="1">
        <v>202942.60279999999</v>
      </c>
      <c r="Q895" s="1">
        <v>173238.42249999999</v>
      </c>
      <c r="R895" s="1">
        <v>112373.1768</v>
      </c>
      <c r="S895" s="1">
        <v>45006.640339999998</v>
      </c>
      <c r="T895" s="1">
        <v>151787.64920000001</v>
      </c>
      <c r="U895" s="1">
        <v>43067.642890000003</v>
      </c>
      <c r="V895" s="1">
        <v>39256.960200000001</v>
      </c>
      <c r="W895" s="1">
        <v>49755.165070000003</v>
      </c>
      <c r="Y895" s="1">
        <v>9.1584600355011508E-2</v>
      </c>
      <c r="Z895" s="1">
        <v>0.22611486202654191</v>
      </c>
      <c r="AA895" s="1">
        <v>0.3325458973539322</v>
      </c>
      <c r="AB895" s="1">
        <v>3.4233027818982111E-2</v>
      </c>
    </row>
    <row r="896" spans="1:28" x14ac:dyDescent="0.2">
      <c r="A896" s="11" t="str">
        <f t="shared" si="281"/>
        <v>P98088</v>
      </c>
      <c r="B896" s="11" t="str">
        <f t="shared" si="281"/>
        <v>Mucin-5AC OS=Homo sapiens OX=9606 GN=MUC5AC PE=1 SV=4</v>
      </c>
      <c r="C896" s="11" t="str">
        <f t="shared" si="281"/>
        <v>N5057</v>
      </c>
      <c r="D896" s="2" t="s">
        <v>219</v>
      </c>
      <c r="E896" s="4" t="str">
        <f t="shared" si="263"/>
        <v>P98088_N5057_HexNAc(3)Hex(5)</v>
      </c>
      <c r="F896" s="1">
        <v>5.5531185959308747E-2</v>
      </c>
      <c r="G896" s="1">
        <v>6.4064512702829368E-2</v>
      </c>
      <c r="H896" s="1">
        <v>4.9744754943491537E-2</v>
      </c>
      <c r="I896" s="1">
        <v>5.2966385641125192E-2</v>
      </c>
      <c r="J896" s="1">
        <v>7.187004056623815E-2</v>
      </c>
      <c r="K896" s="1">
        <v>5.6993790598246212E-2</v>
      </c>
      <c r="L896" s="1">
        <v>9.4876304200593495E-2</v>
      </c>
      <c r="M896" s="1">
        <v>9.632408465130203E-2</v>
      </c>
      <c r="N896" s="1">
        <v>7.8873296409627092E-2</v>
      </c>
      <c r="O896" s="1">
        <v>23156.34131</v>
      </c>
      <c r="P896" s="1">
        <v>45856.402970000003</v>
      </c>
      <c r="Q896" s="1">
        <v>26898.120129999999</v>
      </c>
      <c r="R896" s="1">
        <v>20004.471089999999</v>
      </c>
      <c r="S896" s="1">
        <v>11685.3156</v>
      </c>
      <c r="T896" s="1">
        <v>29852.826089999999</v>
      </c>
      <c r="U896" s="1">
        <v>15384.621660000001</v>
      </c>
      <c r="V896" s="1">
        <v>17827.710360000001</v>
      </c>
      <c r="W896" s="1">
        <v>15480.178309999999</v>
      </c>
      <c r="Y896" s="1">
        <v>-0.102665309910036</v>
      </c>
      <c r="Z896" s="1">
        <v>0.58889095937576208</v>
      </c>
      <c r="AA896" s="1">
        <v>-0.67342641844997198</v>
      </c>
      <c r="AB896" s="1">
        <v>8.532278528803906E-3</v>
      </c>
    </row>
    <row r="897" spans="1:28" x14ac:dyDescent="0.2">
      <c r="A897" s="11" t="str">
        <f t="shared" si="281"/>
        <v>P98088</v>
      </c>
      <c r="B897" s="11" t="str">
        <f t="shared" si="281"/>
        <v>Mucin-5AC OS=Homo sapiens OX=9606 GN=MUC5AC PE=1 SV=4</v>
      </c>
      <c r="C897" s="11" t="str">
        <f t="shared" si="281"/>
        <v>N5057</v>
      </c>
      <c r="D897" s="2" t="s">
        <v>124</v>
      </c>
      <c r="E897" s="4" t="str">
        <f t="shared" si="263"/>
        <v>P98088_N5057_HexNAc(3)Hex(5)Fuc(1)</v>
      </c>
      <c r="F897" s="1">
        <v>6.8448557328305126E-2</v>
      </c>
      <c r="G897" s="1">
        <v>5.3958763129102152E-2</v>
      </c>
      <c r="H897" s="1">
        <v>7.161972417078899E-2</v>
      </c>
      <c r="I897" s="1">
        <v>7.3044862058419577E-2</v>
      </c>
      <c r="J897" s="1">
        <v>8.1499504525177249E-2</v>
      </c>
      <c r="K897" s="1">
        <v>7.8028763899074927E-2</v>
      </c>
      <c r="L897" s="1">
        <v>7.3961563929995089E-2</v>
      </c>
      <c r="M897" s="1">
        <v>7.636501395795782E-2</v>
      </c>
      <c r="N897" s="1">
        <v>5.7225012347153867E-2</v>
      </c>
      <c r="O897" s="1">
        <v>28542.8472</v>
      </c>
      <c r="P897" s="1">
        <v>38622.861259999998</v>
      </c>
      <c r="Q897" s="1">
        <v>38726.413399999998</v>
      </c>
      <c r="R897" s="1">
        <v>27587.758040000001</v>
      </c>
      <c r="S897" s="1">
        <v>13250.965550000001</v>
      </c>
      <c r="T897" s="1">
        <v>40870.752659999998</v>
      </c>
      <c r="U897" s="1">
        <v>11993.20197</v>
      </c>
      <c r="V897" s="1">
        <v>14133.675450000001</v>
      </c>
      <c r="W897" s="1">
        <v>11231.34743</v>
      </c>
      <c r="Y897" s="1">
        <v>-0.26142667201921749</v>
      </c>
      <c r="Z897" s="1">
        <v>9.7509069110447447E-2</v>
      </c>
      <c r="AA897" s="1">
        <v>-9.7212228008149673E-2</v>
      </c>
      <c r="AB897" s="1">
        <v>0.60795525802212613</v>
      </c>
    </row>
    <row r="898" spans="1:28" x14ac:dyDescent="0.2">
      <c r="A898" s="11" t="str">
        <f t="shared" si="281"/>
        <v>P98088</v>
      </c>
      <c r="B898" s="11" t="str">
        <f t="shared" si="281"/>
        <v>Mucin-5AC OS=Homo sapiens OX=9606 GN=MUC5AC PE=1 SV=4</v>
      </c>
      <c r="C898" s="11" t="str">
        <f t="shared" si="281"/>
        <v>N5057</v>
      </c>
      <c r="D898" s="2" t="s">
        <v>125</v>
      </c>
      <c r="E898" s="4" t="str">
        <f t="shared" si="263"/>
        <v>P98088_N5057_HexNAc(3)Hex(6)</v>
      </c>
      <c r="F898" s="1">
        <v>0.16262018948513049</v>
      </c>
      <c r="G898" s="1">
        <v>0.1377000155628163</v>
      </c>
      <c r="H898" s="1">
        <v>0.15118736582729969</v>
      </c>
      <c r="I898" s="1">
        <v>0.2061065742337034</v>
      </c>
      <c r="J898" s="1">
        <v>0.1549809214302596</v>
      </c>
      <c r="K898" s="1">
        <v>0.1817585261439893</v>
      </c>
      <c r="L898" s="1">
        <v>0.11635686218287521</v>
      </c>
      <c r="M898" s="1">
        <v>0.1092503100940025</v>
      </c>
      <c r="N898" s="1">
        <v>0.14840620732039239</v>
      </c>
      <c r="O898" s="1">
        <v>67812.14099</v>
      </c>
      <c r="P898" s="1">
        <v>98563.574999999997</v>
      </c>
      <c r="Q898" s="1">
        <v>81750.446509999994</v>
      </c>
      <c r="R898" s="1">
        <v>77842.823439999993</v>
      </c>
      <c r="S898" s="1">
        <v>25198.27406</v>
      </c>
      <c r="T898" s="1">
        <v>95203.453120000006</v>
      </c>
      <c r="U898" s="1">
        <v>18867.791249999998</v>
      </c>
      <c r="V898" s="1">
        <v>20220.102709999999</v>
      </c>
      <c r="W898" s="1">
        <v>29127.152740000001</v>
      </c>
      <c r="Y898" s="1">
        <v>-0.26579285681840242</v>
      </c>
      <c r="Z898" s="1">
        <v>0.13744662192289644</v>
      </c>
      <c r="AA898" s="1">
        <v>0.27166029837762989</v>
      </c>
      <c r="AB898" s="1">
        <v>0.13946815038044033</v>
      </c>
    </row>
    <row r="899" spans="1:28" x14ac:dyDescent="0.2">
      <c r="A899" s="11" t="str">
        <f t="shared" si="281"/>
        <v>P98088</v>
      </c>
      <c r="B899" s="11" t="str">
        <f t="shared" si="281"/>
        <v>Mucin-5AC OS=Homo sapiens OX=9606 GN=MUC5AC PE=1 SV=4</v>
      </c>
      <c r="C899" s="11" t="str">
        <f t="shared" si="281"/>
        <v>N5057</v>
      </c>
      <c r="D899" s="2" t="s">
        <v>177</v>
      </c>
      <c r="E899" s="4" t="str">
        <f t="shared" si="263"/>
        <v>P98088_N5057_HexNAc(3)Hex(6)NeuAc(1)</v>
      </c>
      <c r="F899" s="1">
        <v>0.14234180289346871</v>
      </c>
      <c r="G899" s="1">
        <v>0.20828518290483319</v>
      </c>
      <c r="H899" s="1">
        <v>0.16418629863829751</v>
      </c>
      <c r="I899" s="1">
        <v>9.7659834531168666E-2</v>
      </c>
      <c r="J899" s="1">
        <v>0.12317918955579971</v>
      </c>
      <c r="K899" s="1">
        <v>0.12249213225896249</v>
      </c>
      <c r="L899" s="1">
        <v>0.1697938714480608</v>
      </c>
      <c r="M899" s="1">
        <v>0.20254229605972451</v>
      </c>
      <c r="N899" s="1">
        <v>0.18907711334645491</v>
      </c>
      <c r="O899" s="1">
        <v>59356.113389999999</v>
      </c>
      <c r="P899" s="1">
        <v>149087.3633</v>
      </c>
      <c r="Q899" s="1">
        <v>88779.265060000005</v>
      </c>
      <c r="R899" s="1">
        <v>36884.399660000003</v>
      </c>
      <c r="S899" s="1">
        <v>20027.645649999999</v>
      </c>
      <c r="T899" s="1">
        <v>64160.258220000003</v>
      </c>
      <c r="U899" s="1">
        <v>27532.84389</v>
      </c>
      <c r="V899" s="1">
        <v>37486.630709999998</v>
      </c>
      <c r="W899" s="1">
        <v>37109.485240000002</v>
      </c>
      <c r="Y899" s="1">
        <v>0.58444849809560706</v>
      </c>
      <c r="Z899" s="1">
        <v>5.3824811377714069E-2</v>
      </c>
      <c r="AA899" s="1">
        <v>-0.1250139109193372</v>
      </c>
      <c r="AB899" s="1">
        <v>0.51178129268637584</v>
      </c>
    </row>
    <row r="900" spans="1:28" x14ac:dyDescent="0.2">
      <c r="A900" s="11" t="str">
        <f t="shared" si="281"/>
        <v>P98088</v>
      </c>
      <c r="B900" s="11" t="str">
        <f t="shared" si="281"/>
        <v>Mucin-5AC OS=Homo sapiens OX=9606 GN=MUC5AC PE=1 SV=4</v>
      </c>
      <c r="C900" s="11" t="str">
        <f t="shared" si="281"/>
        <v>N5057</v>
      </c>
      <c r="D900" s="2" t="s">
        <v>59</v>
      </c>
      <c r="E900" s="4" t="str">
        <f t="shared" si="263"/>
        <v>P98088_N5057_HexNAc(4)Hex(5)Fuc(1)NeuAc(1)</v>
      </c>
      <c r="F900" s="1">
        <v>5.2310768893408577E-2</v>
      </c>
      <c r="G900" s="1">
        <v>6.587926488931066E-2</v>
      </c>
      <c r="H900" s="1">
        <v>5.613149003470487E-2</v>
      </c>
      <c r="I900" s="1">
        <v>8.7458520073513624E-2</v>
      </c>
      <c r="J900" s="1">
        <v>8.4642309308466585E-2</v>
      </c>
      <c r="K900" s="1">
        <v>6.9586169588858715E-2</v>
      </c>
      <c r="L900" s="1">
        <v>9.3284089451108693E-2</v>
      </c>
      <c r="M900" s="1">
        <v>0.1230161218501019</v>
      </c>
      <c r="N900" s="1">
        <v>9.0474584943670611E-2</v>
      </c>
      <c r="O900" s="1">
        <v>21813.436860000002</v>
      </c>
      <c r="P900" s="1">
        <v>47155.374960000001</v>
      </c>
      <c r="Q900" s="1">
        <v>30351.57302</v>
      </c>
      <c r="R900" s="1">
        <v>33031.542840000002</v>
      </c>
      <c r="S900" s="1">
        <v>13761.95268</v>
      </c>
      <c r="T900" s="1">
        <v>36448.599000000002</v>
      </c>
      <c r="U900" s="1">
        <v>15126.43684</v>
      </c>
      <c r="V900" s="1">
        <v>22767.886119999999</v>
      </c>
      <c r="W900" s="1">
        <v>17757.121500000001</v>
      </c>
      <c r="Y900" s="1">
        <v>-0.47138915570970508</v>
      </c>
      <c r="Z900" s="1">
        <v>3.0730675965513415E-2</v>
      </c>
      <c r="AA900" s="1">
        <v>-0.81542924711648102</v>
      </c>
      <c r="AB900" s="1">
        <v>1.676483579974257E-2</v>
      </c>
    </row>
    <row r="901" spans="1:28" x14ac:dyDescent="0.2">
      <c r="A901" s="11" t="str">
        <f t="shared" ref="A901:B902" si="282">A900</f>
        <v>P98088</v>
      </c>
      <c r="B901" s="11" t="str">
        <f t="shared" si="282"/>
        <v>Mucin-5AC OS=Homo sapiens OX=9606 GN=MUC5AC PE=1 SV=4</v>
      </c>
      <c r="C901" s="11" t="s">
        <v>1374</v>
      </c>
      <c r="D901" s="2" t="s">
        <v>104</v>
      </c>
      <c r="E901" s="4" t="str">
        <f t="shared" si="263"/>
        <v>P98088_N5528_HexNAc(6)Hex(8)NeuAc(1)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  <c r="K901" s="1">
        <v>1</v>
      </c>
      <c r="L901" s="1">
        <v>1</v>
      </c>
      <c r="M901" s="1">
        <v>1</v>
      </c>
      <c r="N901" s="1">
        <v>1</v>
      </c>
      <c r="O901" s="1">
        <v>3314.5049439999998</v>
      </c>
      <c r="P901" s="1">
        <v>8767.4957460000005</v>
      </c>
      <c r="Q901" s="1">
        <v>2693.4263489999998</v>
      </c>
      <c r="R901" s="1">
        <v>2219.3869979999999</v>
      </c>
      <c r="S901" s="1">
        <v>2396.5272620000001</v>
      </c>
      <c r="T901" s="1">
        <v>3448.303766</v>
      </c>
      <c r="U901" s="1">
        <v>2249.5158980000001</v>
      </c>
      <c r="V901" s="1">
        <v>2970.3782639999999</v>
      </c>
      <c r="W901" s="1">
        <v>3004.0119140000002</v>
      </c>
      <c r="Y901" s="1">
        <v>0</v>
      </c>
      <c r="Z901" s="1">
        <v>1</v>
      </c>
      <c r="AA901" s="1">
        <v>0</v>
      </c>
      <c r="AB901" s="1">
        <v>1</v>
      </c>
    </row>
    <row r="902" spans="1:28" x14ac:dyDescent="0.2">
      <c r="A902" s="11" t="str">
        <f t="shared" si="282"/>
        <v>P98088</v>
      </c>
      <c r="B902" s="11" t="str">
        <f t="shared" si="282"/>
        <v>Mucin-5AC OS=Homo sapiens OX=9606 GN=MUC5AC PE=1 SV=4</v>
      </c>
      <c r="C902" s="11" t="s">
        <v>1375</v>
      </c>
      <c r="D902" s="2" t="s">
        <v>59</v>
      </c>
      <c r="E902" s="4" t="str">
        <f t="shared" ref="E902:E965" si="283">_xlfn.CONCAT(A902&amp;"_"&amp;C902&amp;"_"&amp;D902)</f>
        <v>P98088_N813_HexNAc(4)Hex(5)Fuc(1)NeuAc(1)</v>
      </c>
      <c r="F902" s="1">
        <v>0.37258681617566591</v>
      </c>
      <c r="G902" s="1">
        <v>0.43496824679780599</v>
      </c>
      <c r="H902" s="1">
        <v>0.43598995456179412</v>
      </c>
      <c r="I902" s="1">
        <v>0.37113568051126622</v>
      </c>
      <c r="J902" s="1">
        <v>0.39233505221149773</v>
      </c>
      <c r="K902" s="1">
        <v>0.33122620961291249</v>
      </c>
      <c r="L902" s="1">
        <v>0.38704248265428032</v>
      </c>
      <c r="M902" s="1">
        <v>0.39349817198807158</v>
      </c>
      <c r="N902" s="1">
        <v>0.47930026274748971</v>
      </c>
      <c r="O902" s="1">
        <v>34201.834269999999</v>
      </c>
      <c r="P902" s="1">
        <v>86367.428950000001</v>
      </c>
      <c r="Q902" s="1">
        <v>48761.407789999997</v>
      </c>
      <c r="R902" s="1">
        <v>18167.276959999999</v>
      </c>
      <c r="S902" s="1">
        <v>10596.84189</v>
      </c>
      <c r="T902" s="1">
        <v>14475.530839999999</v>
      </c>
      <c r="U902" s="1">
        <v>10253.41143</v>
      </c>
      <c r="V902" s="1">
        <v>11402.56171</v>
      </c>
      <c r="W902" s="1">
        <v>16032.958210000001</v>
      </c>
      <c r="Y902" s="1">
        <v>0.18392720837643642</v>
      </c>
      <c r="Z902" s="1">
        <v>0.14637862168487803</v>
      </c>
      <c r="AA902" s="1">
        <v>-1.878283780364156E-2</v>
      </c>
      <c r="AB902" s="1">
        <v>0.88854369271359324</v>
      </c>
    </row>
    <row r="903" spans="1:28" x14ac:dyDescent="0.2">
      <c r="A903" s="11" t="str">
        <f t="shared" ref="A903:C904" si="284">A902</f>
        <v>P98088</v>
      </c>
      <c r="B903" s="11" t="str">
        <f t="shared" si="284"/>
        <v>Mucin-5AC OS=Homo sapiens OX=9606 GN=MUC5AC PE=1 SV=4</v>
      </c>
      <c r="C903" s="11" t="str">
        <f t="shared" si="284"/>
        <v>N813</v>
      </c>
      <c r="D903" s="2" t="s">
        <v>81</v>
      </c>
      <c r="E903" s="4" t="str">
        <f t="shared" si="283"/>
        <v>P98088_N813_HexNAc(5)Hex(6)Fuc(1)NeuAc(1)</v>
      </c>
      <c r="F903" s="1">
        <v>0.48641922361356521</v>
      </c>
      <c r="G903" s="1">
        <v>0.45194431985100791</v>
      </c>
      <c r="H903" s="1">
        <v>0.44402903744206862</v>
      </c>
      <c r="I903" s="1">
        <v>0.4822841566365878</v>
      </c>
      <c r="J903" s="1">
        <v>0.44244846032005319</v>
      </c>
      <c r="K903" s="1">
        <v>0.48333210060073573</v>
      </c>
      <c r="L903" s="1">
        <v>0.42532800939319698</v>
      </c>
      <c r="M903" s="1">
        <v>0.44152210789587187</v>
      </c>
      <c r="N903" s="1">
        <v>0.39333238989269498</v>
      </c>
      <c r="O903" s="1">
        <v>44651.14961</v>
      </c>
      <c r="P903" s="1">
        <v>89738.203240000003</v>
      </c>
      <c r="Q903" s="1">
        <v>49660.50419</v>
      </c>
      <c r="R903" s="1">
        <v>23608.05039</v>
      </c>
      <c r="S903" s="1">
        <v>11950.388709999999</v>
      </c>
      <c r="T903" s="1">
        <v>21122.992460000001</v>
      </c>
      <c r="U903" s="1">
        <v>11267.65993</v>
      </c>
      <c r="V903" s="1">
        <v>12794.17146</v>
      </c>
      <c r="W903" s="1">
        <v>13157.2675</v>
      </c>
      <c r="Y903" s="1">
        <v>-2.6546264830352568E-2</v>
      </c>
      <c r="Z903" s="1">
        <v>0.67129822566989494</v>
      </c>
      <c r="AA903" s="1">
        <v>0.1335346913100677</v>
      </c>
      <c r="AB903" s="1">
        <v>0.10152648251800958</v>
      </c>
    </row>
    <row r="904" spans="1:28" x14ac:dyDescent="0.2">
      <c r="A904" s="11" t="str">
        <f t="shared" si="284"/>
        <v>P98088</v>
      </c>
      <c r="B904" s="11" t="str">
        <f t="shared" si="284"/>
        <v>Mucin-5AC OS=Homo sapiens OX=9606 GN=MUC5AC PE=1 SV=4</v>
      </c>
      <c r="C904" s="11" t="str">
        <f t="shared" si="284"/>
        <v>N813</v>
      </c>
      <c r="D904" s="2" t="s">
        <v>82</v>
      </c>
      <c r="E904" s="4" t="str">
        <f t="shared" si="283"/>
        <v>P98088_N813_HexNAc(5)Hex(6)Fuc(3)</v>
      </c>
      <c r="F904" s="1">
        <v>0.1409939602107689</v>
      </c>
      <c r="G904" s="1">
        <v>0.1130874333511861</v>
      </c>
      <c r="H904" s="1">
        <v>0.1199810079961372</v>
      </c>
      <c r="I904" s="1">
        <v>0.14658016285214601</v>
      </c>
      <c r="J904" s="1">
        <v>0.16521648746844919</v>
      </c>
      <c r="K904" s="1">
        <v>0.1854416897863517</v>
      </c>
      <c r="L904" s="1">
        <v>0.1876295079525227</v>
      </c>
      <c r="M904" s="1">
        <v>0.16497972011605649</v>
      </c>
      <c r="N904" s="1">
        <v>0.12736734735981531</v>
      </c>
      <c r="O904" s="1">
        <v>12942.62666</v>
      </c>
      <c r="P904" s="1">
        <v>22454.675569999999</v>
      </c>
      <c r="Q904" s="1">
        <v>13418.756090000001</v>
      </c>
      <c r="R904" s="1">
        <v>7175.1721950000001</v>
      </c>
      <c r="S904" s="1">
        <v>4462.4434789999996</v>
      </c>
      <c r="T904" s="1">
        <v>8104.3311839999997</v>
      </c>
      <c r="U904" s="1">
        <v>4970.6237110000002</v>
      </c>
      <c r="V904" s="1">
        <v>4780.6866040000004</v>
      </c>
      <c r="W904" s="1">
        <v>4260.5346090000003</v>
      </c>
      <c r="Y904" s="1">
        <v>-0.41065857887840623</v>
      </c>
      <c r="Z904" s="1">
        <v>4.280989442074027E-2</v>
      </c>
      <c r="AA904" s="1">
        <v>-0.35968503649728706</v>
      </c>
      <c r="AB904" s="1">
        <v>0.14407615964488044</v>
      </c>
    </row>
    <row r="905" spans="1:28" x14ac:dyDescent="0.2">
      <c r="A905" s="11" t="s">
        <v>1376</v>
      </c>
      <c r="B905" s="11" t="s">
        <v>1377</v>
      </c>
      <c r="C905" s="11" t="s">
        <v>1378</v>
      </c>
      <c r="D905" s="2" t="s">
        <v>61</v>
      </c>
      <c r="E905" s="4" t="str">
        <f t="shared" si="283"/>
        <v>P98160_N89_HexNAc(4)Hex(5)NeuAc(1)</v>
      </c>
      <c r="F905" s="1">
        <v>0.51103238446046273</v>
      </c>
      <c r="G905" s="1">
        <v>0.55060716151645472</v>
      </c>
      <c r="H905" s="1">
        <v>0.5208439612444028</v>
      </c>
      <c r="I905" s="1">
        <v>0.52884945005102491</v>
      </c>
      <c r="J905" s="1">
        <v>0.51204417951020698</v>
      </c>
      <c r="K905" s="1">
        <v>0.51433861646717127</v>
      </c>
      <c r="L905" s="1">
        <v>0.50500321306446161</v>
      </c>
      <c r="M905" s="1">
        <v>0.54635135768789134</v>
      </c>
      <c r="N905" s="1">
        <v>0.61256238142080022</v>
      </c>
      <c r="O905" s="1">
        <v>19354.459350000001</v>
      </c>
      <c r="P905" s="1">
        <v>37999.239090000003</v>
      </c>
      <c r="Q905" s="1">
        <v>20087.124599999999</v>
      </c>
      <c r="R905" s="1">
        <v>16180.32116</v>
      </c>
      <c r="S905" s="1">
        <v>10542.17887</v>
      </c>
      <c r="T905" s="1">
        <v>20470.557830000002</v>
      </c>
      <c r="U905" s="1">
        <v>10689.051659999999</v>
      </c>
      <c r="V905" s="1">
        <v>22404.993760000001</v>
      </c>
      <c r="W905" s="1">
        <v>19240.292979999998</v>
      </c>
      <c r="Y905" s="1">
        <v>2.5060426780870195E-2</v>
      </c>
      <c r="Z905" s="1">
        <v>0.52349454467501244</v>
      </c>
      <c r="AA905" s="1">
        <v>-7.2392965024229941E-2</v>
      </c>
      <c r="AB905" s="1">
        <v>0.46333532997270743</v>
      </c>
    </row>
    <row r="906" spans="1:28" x14ac:dyDescent="0.2">
      <c r="A906" s="11" t="str">
        <f t="shared" ref="A906:C906" si="285">A905</f>
        <v>P98160</v>
      </c>
      <c r="B906" s="11" t="str">
        <f t="shared" si="285"/>
        <v>Basement membrane-specific heparan sulfate proteoglycan core protein OS=Homo sapiens OX=9606 GN=HSPG2 PE=1 SV=4</v>
      </c>
      <c r="C906" s="11" t="str">
        <f t="shared" si="285"/>
        <v>N89</v>
      </c>
      <c r="D906" s="2" t="s">
        <v>99</v>
      </c>
      <c r="E906" s="4" t="str">
        <f t="shared" si="283"/>
        <v>P98160_N89_HexNAc(5)Hex(6)NeuAc(1)</v>
      </c>
      <c r="F906" s="1">
        <v>0.4889676155395371</v>
      </c>
      <c r="G906" s="1">
        <v>0.44939283848354528</v>
      </c>
      <c r="H906" s="1">
        <v>0.4791560387555972</v>
      </c>
      <c r="I906" s="1">
        <v>0.47115054994897509</v>
      </c>
      <c r="J906" s="1">
        <v>0.48795582048979302</v>
      </c>
      <c r="K906" s="1">
        <v>0.48566138353282878</v>
      </c>
      <c r="L906" s="1">
        <v>0.4949967869355385</v>
      </c>
      <c r="M906" s="1">
        <v>0.45364864231210872</v>
      </c>
      <c r="N906" s="1">
        <v>0.38743761857919973</v>
      </c>
      <c r="O906" s="1">
        <v>18518.794750000001</v>
      </c>
      <c r="P906" s="1">
        <v>31014.100630000001</v>
      </c>
      <c r="Q906" s="1">
        <v>18479.36766</v>
      </c>
      <c r="R906" s="1">
        <v>14415.00452</v>
      </c>
      <c r="S906" s="1">
        <v>10046.2377</v>
      </c>
      <c r="T906" s="1">
        <v>19329.210599999999</v>
      </c>
      <c r="U906" s="1">
        <v>10477.2526</v>
      </c>
      <c r="V906" s="1">
        <v>18603.40394</v>
      </c>
      <c r="W906" s="1">
        <v>12169.23128</v>
      </c>
      <c r="Y906" s="1">
        <v>-2.7472077527802199E-2</v>
      </c>
      <c r="Z906" s="1">
        <v>0.52349454467501622</v>
      </c>
      <c r="AA906" s="1">
        <v>8.5355835815383738E-2</v>
      </c>
      <c r="AB906" s="1">
        <v>0.46333532997270677</v>
      </c>
    </row>
    <row r="907" spans="1:28" x14ac:dyDescent="0.2">
      <c r="A907" s="11" t="s">
        <v>807</v>
      </c>
      <c r="B907" s="11" t="s">
        <v>806</v>
      </c>
      <c r="C907" s="11" t="s">
        <v>1379</v>
      </c>
      <c r="D907" s="2" t="s">
        <v>256</v>
      </c>
      <c r="E907" s="4" t="str">
        <f t="shared" si="283"/>
        <v>Q00610_S1524_HexNAc(2)Hex(1)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134242.75899999999</v>
      </c>
      <c r="P907" s="1">
        <v>233909.68479999999</v>
      </c>
      <c r="Q907" s="1">
        <v>120171.05499999999</v>
      </c>
      <c r="R907" s="1">
        <v>120866.85159999999</v>
      </c>
      <c r="S907" s="1">
        <v>74179.663589999996</v>
      </c>
      <c r="T907" s="1">
        <v>194678.66930000001</v>
      </c>
      <c r="U907" s="1">
        <v>120931.2326</v>
      </c>
      <c r="V907" s="1">
        <v>314729.8285</v>
      </c>
      <c r="W907" s="1">
        <v>201792.16529999999</v>
      </c>
      <c r="Y907" s="1" t="s">
        <v>2033</v>
      </c>
      <c r="Z907" s="1" t="s">
        <v>2033</v>
      </c>
      <c r="AA907" s="1" t="s">
        <v>2033</v>
      </c>
      <c r="AB907" s="1" t="s">
        <v>2033</v>
      </c>
    </row>
    <row r="908" spans="1:28" x14ac:dyDescent="0.2">
      <c r="A908" s="11" t="s">
        <v>1380</v>
      </c>
      <c r="B908" s="11" t="s">
        <v>1381</v>
      </c>
      <c r="C908" s="11" t="s">
        <v>1382</v>
      </c>
      <c r="D908" s="2" t="s">
        <v>557</v>
      </c>
      <c r="E908" s="4" t="str">
        <f t="shared" si="283"/>
        <v>Q01082_N1527_HexNAc(4)Hex(4)Fuc(2)NeuAc(1)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11537.074720000001</v>
      </c>
      <c r="P908" s="1">
        <v>27999.385829999999</v>
      </c>
      <c r="Q908" s="1">
        <v>9165.9262949999993</v>
      </c>
      <c r="R908" s="1">
        <v>1395.074114</v>
      </c>
      <c r="S908" s="1">
        <v>807.63772840000001</v>
      </c>
      <c r="T908" s="1">
        <v>652.32632169999999</v>
      </c>
      <c r="U908" s="1">
        <v>1051.4234060000001</v>
      </c>
      <c r="V908" s="1">
        <v>1045.2500239999999</v>
      </c>
      <c r="W908" s="1">
        <v>410.00863700000002</v>
      </c>
      <c r="Y908" s="1">
        <v>0</v>
      </c>
      <c r="Z908" s="1">
        <v>1</v>
      </c>
      <c r="AA908" s="1">
        <v>0</v>
      </c>
      <c r="AB908" s="1">
        <v>1</v>
      </c>
    </row>
    <row r="909" spans="1:28" x14ac:dyDescent="0.2">
      <c r="A909" s="11" t="s">
        <v>1383</v>
      </c>
      <c r="B909" s="11" t="s">
        <v>1384</v>
      </c>
      <c r="C909" s="11" t="s">
        <v>1385</v>
      </c>
      <c r="D909" s="2" t="s">
        <v>1386</v>
      </c>
      <c r="E909" s="4" t="str">
        <f t="shared" si="283"/>
        <v>Q01518_N358_HexNAc(4)Hex(7)NeuAc(1)</v>
      </c>
      <c r="F909" s="1">
        <v>1</v>
      </c>
      <c r="G909" s="1">
        <v>1</v>
      </c>
      <c r="H909" s="1">
        <v>1</v>
      </c>
      <c r="I909" s="1">
        <v>1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9685.8756460000004</v>
      </c>
      <c r="P909" s="1">
        <v>15250.684090000001</v>
      </c>
      <c r="Q909" s="1">
        <v>12516.0057</v>
      </c>
      <c r="R909" s="1">
        <v>8245.2885540000007</v>
      </c>
      <c r="S909" s="1">
        <v>3169.7891540000001</v>
      </c>
      <c r="T909" s="1">
        <v>12150.95155</v>
      </c>
      <c r="U909" s="1">
        <v>5743.932632</v>
      </c>
      <c r="V909" s="1">
        <v>7095.0349500000002</v>
      </c>
      <c r="W909" s="1">
        <v>5014.6732069999998</v>
      </c>
      <c r="Y909" s="1">
        <v>0</v>
      </c>
      <c r="Z909" s="1">
        <v>1</v>
      </c>
      <c r="AA909" s="1">
        <v>0</v>
      </c>
      <c r="AB909" s="1">
        <v>1</v>
      </c>
    </row>
    <row r="910" spans="1:28" x14ac:dyDescent="0.2">
      <c r="A910" s="11" t="s">
        <v>1387</v>
      </c>
      <c r="B910" s="11" t="s">
        <v>1388</v>
      </c>
      <c r="C910" s="11" t="s">
        <v>1389</v>
      </c>
      <c r="D910" s="2" t="s">
        <v>79</v>
      </c>
      <c r="E910" s="4" t="str">
        <f t="shared" si="283"/>
        <v>Q02388_N786_HexNAc(4)Hex(5)Fuc(1)</v>
      </c>
      <c r="F910" s="1">
        <v>0.39033316662141349</v>
      </c>
      <c r="G910" s="1">
        <v>0.39606637755418822</v>
      </c>
      <c r="H910" s="1">
        <v>0.39738807971065088</v>
      </c>
      <c r="I910" s="1">
        <v>0.51605429252372548</v>
      </c>
      <c r="J910" s="1">
        <v>0.4602902591731633</v>
      </c>
      <c r="K910" s="1">
        <v>0.54782998866680666</v>
      </c>
      <c r="L910" s="1">
        <v>0.53420437632720885</v>
      </c>
      <c r="M910" s="1">
        <v>0.51640205430284103</v>
      </c>
      <c r="N910" s="1">
        <v>0.53449828904099472</v>
      </c>
      <c r="O910" s="1">
        <v>23682.741249999999</v>
      </c>
      <c r="P910" s="1">
        <v>47689.36954</v>
      </c>
      <c r="Q910" s="1">
        <v>26263.036179999999</v>
      </c>
      <c r="R910" s="1">
        <v>29944.487850000001</v>
      </c>
      <c r="S910" s="1">
        <v>13464.503059999999</v>
      </c>
      <c r="T910" s="1">
        <v>40369.605839999997</v>
      </c>
      <c r="U910" s="1">
        <v>30257.18633</v>
      </c>
      <c r="V910" s="1">
        <v>60912.737330000004</v>
      </c>
      <c r="W910" s="1">
        <v>43840.104919999998</v>
      </c>
      <c r="Y910" s="1">
        <v>-0.36461784298839683</v>
      </c>
      <c r="Z910" s="1">
        <v>1.1520288437814798E-2</v>
      </c>
      <c r="AA910" s="1">
        <v>-0.42116787584555565</v>
      </c>
      <c r="AB910" s="1">
        <v>3.0263485141142565E-5</v>
      </c>
    </row>
    <row r="911" spans="1:28" x14ac:dyDescent="0.2">
      <c r="A911" s="11" t="str">
        <f t="shared" ref="A911:C911" si="286">A910</f>
        <v>Q02388</v>
      </c>
      <c r="B911" s="11" t="str">
        <f t="shared" si="286"/>
        <v>Collagen alpha-1(VII) chain OS=Homo sapiens OX=9606 GN=COL7A1 PE=1 SV=2</v>
      </c>
      <c r="C911" s="11" t="str">
        <f t="shared" si="286"/>
        <v>N786</v>
      </c>
      <c r="D911" s="2" t="s">
        <v>59</v>
      </c>
      <c r="E911" s="4" t="str">
        <f t="shared" si="283"/>
        <v>Q02388_N786_HexNAc(4)Hex(5)Fuc(1)NeuAc(1)</v>
      </c>
      <c r="F911" s="1">
        <v>0.60966683337858651</v>
      </c>
      <c r="G911" s="1">
        <v>0.60393362244581184</v>
      </c>
      <c r="H911" s="1">
        <v>0.60261192028934896</v>
      </c>
      <c r="I911" s="1">
        <v>0.48394570747627458</v>
      </c>
      <c r="J911" s="1">
        <v>0.53970974082683665</v>
      </c>
      <c r="K911" s="1">
        <v>0.45217001133319318</v>
      </c>
      <c r="L911" s="1">
        <v>0.46579562367279109</v>
      </c>
      <c r="M911" s="1">
        <v>0.48359794569715903</v>
      </c>
      <c r="N911" s="1">
        <v>0.46550171095900522</v>
      </c>
      <c r="O911" s="1">
        <v>36990.404860000002</v>
      </c>
      <c r="P911" s="1">
        <v>72718.1486</v>
      </c>
      <c r="Q911" s="1">
        <v>39826.103179999998</v>
      </c>
      <c r="R911" s="1">
        <v>28081.359980000001</v>
      </c>
      <c r="S911" s="1">
        <v>15787.697679999999</v>
      </c>
      <c r="T911" s="1">
        <v>33320.419670000003</v>
      </c>
      <c r="U911" s="1">
        <v>26382.533729999999</v>
      </c>
      <c r="V911" s="1">
        <v>57043.294840000002</v>
      </c>
      <c r="W911" s="1">
        <v>38180.93391</v>
      </c>
      <c r="Y911" s="1">
        <v>0.29941080257421665</v>
      </c>
      <c r="Z911" s="1">
        <v>1.1520288437814849E-2</v>
      </c>
      <c r="AA911" s="1">
        <v>0.36023763209553583</v>
      </c>
      <c r="AB911" s="1">
        <v>3.0263485141143534E-5</v>
      </c>
    </row>
    <row r="912" spans="1:28" x14ac:dyDescent="0.2">
      <c r="A912" s="11" t="s">
        <v>804</v>
      </c>
      <c r="B912" s="11" t="s">
        <v>803</v>
      </c>
      <c r="C912" s="11" t="s">
        <v>645</v>
      </c>
      <c r="D912" s="2" t="s">
        <v>129</v>
      </c>
      <c r="E912" s="4" t="str">
        <f t="shared" si="283"/>
        <v>Q02809_N197_HexNAc(2)Hex(6)Phospho(1)</v>
      </c>
      <c r="F912" s="1">
        <v>0.1967076453453748</v>
      </c>
      <c r="G912" s="1">
        <v>0.29845868564544398</v>
      </c>
      <c r="H912" s="1">
        <v>0.31437205100792581</v>
      </c>
      <c r="I912" s="1">
        <v>0.32656975257848248</v>
      </c>
      <c r="J912" s="1">
        <v>0.30635186661548669</v>
      </c>
      <c r="K912" s="1">
        <v>0.31473466658785437</v>
      </c>
      <c r="L912" s="1">
        <v>0.260154410888984</v>
      </c>
      <c r="M912" s="1">
        <v>0.23342933625286821</v>
      </c>
      <c r="N912" s="1">
        <v>0.25665177660425492</v>
      </c>
      <c r="O912" s="1">
        <v>11828.795630000001</v>
      </c>
      <c r="P912" s="1">
        <v>30180.97019</v>
      </c>
      <c r="Q912" s="1">
        <v>15870.05868</v>
      </c>
      <c r="R912" s="1">
        <v>14127.262640000001</v>
      </c>
      <c r="S912" s="1">
        <v>7854.8775290000003</v>
      </c>
      <c r="T912" s="1">
        <v>19478.498490000002</v>
      </c>
      <c r="U912" s="1">
        <v>11184.189560000001</v>
      </c>
      <c r="V912" s="1">
        <v>21213.42915</v>
      </c>
      <c r="W912" s="1">
        <v>17825.28</v>
      </c>
      <c r="Y912" s="1">
        <v>-0.22726440609341211</v>
      </c>
      <c r="Z912" s="1">
        <v>0.28487469550259137</v>
      </c>
      <c r="AA912" s="1">
        <v>0.10975590709293186</v>
      </c>
      <c r="AB912" s="1">
        <v>0.62862462930741758</v>
      </c>
    </row>
    <row r="913" spans="1:28" x14ac:dyDescent="0.2">
      <c r="A913" s="11" t="str">
        <f t="shared" ref="A913:C914" si="287">A912</f>
        <v>Q02809</v>
      </c>
      <c r="B913" s="11" t="str">
        <f t="shared" si="287"/>
        <v>Procollagen-lysine,2-oxoglutarate 5-dioxygenase 1 OS=Homo sapiens OX=9606 GN=PLOD1 PE=1 SV=2</v>
      </c>
      <c r="C913" s="11" t="str">
        <f t="shared" si="287"/>
        <v>N197</v>
      </c>
      <c r="D913" s="2" t="s">
        <v>511</v>
      </c>
      <c r="E913" s="4" t="str">
        <f t="shared" si="283"/>
        <v>Q02809_N197_HexNAc(2)Hex(6)Phospho(2)</v>
      </c>
      <c r="F913" s="1">
        <v>0.40475604639423829</v>
      </c>
      <c r="G913" s="1">
        <v>0.35407763667427661</v>
      </c>
      <c r="H913" s="1">
        <v>0.29887890139244849</v>
      </c>
      <c r="I913" s="1">
        <v>0.28899637586968208</v>
      </c>
      <c r="J913" s="1">
        <v>0.30774163361695261</v>
      </c>
      <c r="K913" s="1">
        <v>0.33775348337311151</v>
      </c>
      <c r="L913" s="1">
        <v>0.34951967049545951</v>
      </c>
      <c r="M913" s="1">
        <v>0.38159219447457721</v>
      </c>
      <c r="N913" s="1">
        <v>0.37268482104228318</v>
      </c>
      <c r="O913" s="1">
        <v>24339.555</v>
      </c>
      <c r="P913" s="1">
        <v>35805.3128</v>
      </c>
      <c r="Q913" s="1">
        <v>15087.93701</v>
      </c>
      <c r="R913" s="1">
        <v>12501.855030000001</v>
      </c>
      <c r="S913" s="1">
        <v>7890.5112259999996</v>
      </c>
      <c r="T913" s="1">
        <v>20903.101610000002</v>
      </c>
      <c r="U913" s="1">
        <v>15026.05409</v>
      </c>
      <c r="V913" s="1">
        <v>34678.070509999998</v>
      </c>
      <c r="W913" s="1">
        <v>25884.143</v>
      </c>
      <c r="Y913" s="1">
        <v>0.17869421711004874</v>
      </c>
      <c r="Z913" s="1">
        <v>0.29000341138369212</v>
      </c>
      <c r="AA913" s="1">
        <v>-6.1526806485150444E-2</v>
      </c>
      <c r="AB913" s="1">
        <v>0.65658815107452262</v>
      </c>
    </row>
    <row r="914" spans="1:28" x14ac:dyDescent="0.2">
      <c r="A914" s="11" t="str">
        <f t="shared" si="287"/>
        <v>Q02809</v>
      </c>
      <c r="B914" s="11" t="str">
        <f t="shared" si="287"/>
        <v>Procollagen-lysine,2-oxoglutarate 5-dioxygenase 1 OS=Homo sapiens OX=9606 GN=PLOD1 PE=1 SV=2</v>
      </c>
      <c r="C914" s="11" t="str">
        <f t="shared" si="287"/>
        <v>N197</v>
      </c>
      <c r="D914" s="2" t="s">
        <v>512</v>
      </c>
      <c r="E914" s="4" t="str">
        <f t="shared" si="283"/>
        <v>Q02809_N197_HexNAc(2)Hex(7)Phospho(2)</v>
      </c>
      <c r="F914" s="1">
        <v>0.39853630826038688</v>
      </c>
      <c r="G914" s="1">
        <v>0.3474636776802793</v>
      </c>
      <c r="H914" s="1">
        <v>0.38674904759962558</v>
      </c>
      <c r="I914" s="1">
        <v>0.38443387155183562</v>
      </c>
      <c r="J914" s="1">
        <v>0.38590649976756081</v>
      </c>
      <c r="K914" s="1">
        <v>0.34751185003903418</v>
      </c>
      <c r="L914" s="1">
        <v>0.39032591861555649</v>
      </c>
      <c r="M914" s="1">
        <v>0.38497846927255458</v>
      </c>
      <c r="N914" s="1">
        <v>0.3706634023534619</v>
      </c>
      <c r="O914" s="1">
        <v>23965.537960000001</v>
      </c>
      <c r="P914" s="1">
        <v>35136.490919999997</v>
      </c>
      <c r="Q914" s="1">
        <v>19523.777829999999</v>
      </c>
      <c r="R914" s="1">
        <v>16630.438760000001</v>
      </c>
      <c r="S914" s="1">
        <v>9894.6623920000002</v>
      </c>
      <c r="T914" s="1">
        <v>21507.033589999999</v>
      </c>
      <c r="U914" s="1">
        <v>16780.338449999999</v>
      </c>
      <c r="V914" s="1">
        <v>34985.806040000003</v>
      </c>
      <c r="W914" s="1">
        <v>25743.749059999998</v>
      </c>
      <c r="Y914" s="1">
        <v>1.9098781609101903E-2</v>
      </c>
      <c r="Z914" s="1">
        <v>0.81526878975364236</v>
      </c>
      <c r="AA914" s="1">
        <v>-1.6738234835936044E-2</v>
      </c>
      <c r="AB914" s="1">
        <v>0.80283831164216712</v>
      </c>
    </row>
    <row r="915" spans="1:28" x14ac:dyDescent="0.2">
      <c r="A915" s="11" t="s">
        <v>1390</v>
      </c>
      <c r="B915" s="11" t="s">
        <v>1391</v>
      </c>
      <c r="C915" s="11" t="s">
        <v>1392</v>
      </c>
      <c r="D915" s="2" t="s">
        <v>75</v>
      </c>
      <c r="E915" s="4" t="str">
        <f t="shared" si="283"/>
        <v>Q02818_T39_HexNAc(1)Hex(1)NeuAc(2)</v>
      </c>
      <c r="F915" s="1">
        <v>1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49879.878750000003</v>
      </c>
      <c r="P915" s="1">
        <v>84208.401289999994</v>
      </c>
      <c r="Q915" s="1">
        <v>51612.218809999998</v>
      </c>
      <c r="R915" s="1">
        <v>20625.944439999999</v>
      </c>
      <c r="S915" s="1">
        <v>25538.80962</v>
      </c>
      <c r="T915" s="1">
        <v>30512.76079</v>
      </c>
      <c r="U915" s="1">
        <v>15455.3271</v>
      </c>
      <c r="V915" s="1">
        <v>29831.256389999999</v>
      </c>
      <c r="W915" s="1">
        <v>19295.159919999998</v>
      </c>
      <c r="Y915" s="1" t="s">
        <v>2033</v>
      </c>
      <c r="Z915" s="1" t="s">
        <v>2033</v>
      </c>
      <c r="AA915" s="1" t="s">
        <v>2033</v>
      </c>
      <c r="AB915" s="1" t="s">
        <v>2033</v>
      </c>
    </row>
    <row r="916" spans="1:28" x14ac:dyDescent="0.2">
      <c r="A916" s="11" t="s">
        <v>1393</v>
      </c>
      <c r="B916" s="11" t="s">
        <v>1394</v>
      </c>
      <c r="C916" s="11" t="s">
        <v>1395</v>
      </c>
      <c r="D916" s="2" t="s">
        <v>79</v>
      </c>
      <c r="E916" s="4" t="str">
        <f t="shared" si="283"/>
        <v>Q03405_N194_HexNAc(4)Hex(5)Fuc(1)</v>
      </c>
      <c r="F916" s="1">
        <v>0.1006808730583037</v>
      </c>
      <c r="G916" s="1">
        <v>0.18777261429696601</v>
      </c>
      <c r="H916" s="1">
        <v>0.22674805613006441</v>
      </c>
      <c r="I916" s="1">
        <v>0.65659903160043309</v>
      </c>
      <c r="J916" s="1">
        <v>0.58242068754111431</v>
      </c>
      <c r="K916" s="1">
        <v>0.49832493954684259</v>
      </c>
      <c r="L916" s="1">
        <v>0.60133794528040641</v>
      </c>
      <c r="M916" s="1">
        <v>0.58245871893239354</v>
      </c>
      <c r="N916" s="1">
        <v>0.68211237254669077</v>
      </c>
      <c r="O916" s="1">
        <v>4817.2653829999999</v>
      </c>
      <c r="P916" s="1">
        <v>12877.69145</v>
      </c>
      <c r="Q916" s="1">
        <v>12493.12781</v>
      </c>
      <c r="R916" s="1">
        <v>39558.921450000002</v>
      </c>
      <c r="S916" s="1">
        <v>19260.887930000001</v>
      </c>
      <c r="T916" s="1">
        <v>29029.060570000001</v>
      </c>
      <c r="U916" s="1">
        <v>35295.533289999999</v>
      </c>
      <c r="V916" s="1">
        <v>61340.313190000001</v>
      </c>
      <c r="W916" s="1">
        <v>51457.230689999997</v>
      </c>
      <c r="Y916" s="1">
        <v>-1.7536751670944988</v>
      </c>
      <c r="Z916" s="1">
        <v>2.3050382299325692E-3</v>
      </c>
      <c r="AA916" s="1">
        <v>-1.8566698356632274</v>
      </c>
      <c r="AB916" s="1">
        <v>7.309936156401145E-4</v>
      </c>
    </row>
    <row r="917" spans="1:28" x14ac:dyDescent="0.2">
      <c r="A917" s="11" t="str">
        <f t="shared" ref="A917:C917" si="288">A916</f>
        <v>Q03405</v>
      </c>
      <c r="B917" s="11" t="str">
        <f t="shared" si="288"/>
        <v>Urokinase plasminogen activator surface receptor OS=Homo sapiens OX=9606 GN=PLAUR PE=1 SV=1</v>
      </c>
      <c r="C917" s="11" t="str">
        <f t="shared" si="288"/>
        <v>N194</v>
      </c>
      <c r="D917" s="2" t="s">
        <v>151</v>
      </c>
      <c r="E917" s="4" t="str">
        <f t="shared" si="283"/>
        <v>Q03405_N194_HexNAc(7)Hex(8)Fuc(1)NeuAc(1)</v>
      </c>
      <c r="F917" s="1">
        <v>0.89931912694169636</v>
      </c>
      <c r="G917" s="1">
        <v>0.81222738570303399</v>
      </c>
      <c r="H917" s="1">
        <v>0.77325194386993568</v>
      </c>
      <c r="I917" s="1">
        <v>0.3434009683995668</v>
      </c>
      <c r="J917" s="1">
        <v>0.41757931245888569</v>
      </c>
      <c r="K917" s="1">
        <v>0.50167506045315735</v>
      </c>
      <c r="L917" s="1">
        <v>0.39866205471959348</v>
      </c>
      <c r="M917" s="1">
        <v>0.41754128106760641</v>
      </c>
      <c r="N917" s="1">
        <v>0.31788762745330917</v>
      </c>
      <c r="O917" s="1">
        <v>43029.611949999999</v>
      </c>
      <c r="P917" s="1">
        <v>55703.616309999998</v>
      </c>
      <c r="Q917" s="1">
        <v>42603.828800000003</v>
      </c>
      <c r="R917" s="1">
        <v>20689.296330000001</v>
      </c>
      <c r="S917" s="1">
        <v>13809.51692</v>
      </c>
      <c r="T917" s="1">
        <v>29224.216090000002</v>
      </c>
      <c r="U917" s="1">
        <v>23399.471020000001</v>
      </c>
      <c r="V917" s="1">
        <v>43972.408889999999</v>
      </c>
      <c r="W917" s="1">
        <v>23980.824329999999</v>
      </c>
      <c r="Y917" s="1">
        <v>0.97666794875086616</v>
      </c>
      <c r="Z917" s="1">
        <v>2.305038229932567E-3</v>
      </c>
      <c r="AA917" s="1">
        <v>1.1315924779803008</v>
      </c>
      <c r="AB917" s="1">
        <v>7.3099361564011255E-4</v>
      </c>
    </row>
    <row r="918" spans="1:28" x14ac:dyDescent="0.2">
      <c r="A918" s="11" t="s">
        <v>1396</v>
      </c>
      <c r="B918" s="11" t="s">
        <v>1397</v>
      </c>
      <c r="C918" s="11" t="s">
        <v>1398</v>
      </c>
      <c r="D918" s="2" t="s">
        <v>79</v>
      </c>
      <c r="E918" s="4" t="str">
        <f t="shared" si="283"/>
        <v>Q06481_N541_HexNAc(4)Hex(5)Fuc(1)</v>
      </c>
      <c r="F918" s="1">
        <v>0.65311688498307885</v>
      </c>
      <c r="G918" s="1">
        <v>0.67225756894187949</v>
      </c>
      <c r="H918" s="1">
        <v>0.67494960496929657</v>
      </c>
      <c r="I918" s="1">
        <v>0.76887092021607961</v>
      </c>
      <c r="J918" s="1">
        <v>0.78766153553662588</v>
      </c>
      <c r="K918" s="1">
        <v>0.84500435563280007</v>
      </c>
      <c r="L918" s="1">
        <v>0.85088935797172238</v>
      </c>
      <c r="M918" s="1">
        <v>0.88726931241620521</v>
      </c>
      <c r="N918" s="1">
        <v>0.87854140347723686</v>
      </c>
      <c r="O918" s="1">
        <v>34867.699460000003</v>
      </c>
      <c r="P918" s="1">
        <v>62550.420469999997</v>
      </c>
      <c r="Q918" s="1">
        <v>22271.399129000001</v>
      </c>
      <c r="R918" s="1">
        <v>38077.806070000013</v>
      </c>
      <c r="S918" s="1">
        <v>29500.375488000001</v>
      </c>
      <c r="T918" s="1">
        <v>75742.276589999994</v>
      </c>
      <c r="U918" s="1">
        <v>46560.331129999999</v>
      </c>
      <c r="V918" s="1">
        <v>123888.45561999999</v>
      </c>
      <c r="W918" s="1">
        <v>98090.316579999999</v>
      </c>
      <c r="Y918" s="1">
        <v>-0.26372418260845326</v>
      </c>
      <c r="Z918" s="1">
        <v>5.0113649978159071E-3</v>
      </c>
      <c r="AA918" s="1">
        <v>-0.38751483202778186</v>
      </c>
      <c r="AB918" s="1">
        <v>9.1995270394044953E-5</v>
      </c>
    </row>
    <row r="919" spans="1:28" x14ac:dyDescent="0.2">
      <c r="A919" s="11" t="str">
        <f t="shared" ref="A919:C919" si="289">A918</f>
        <v>Q06481</v>
      </c>
      <c r="B919" s="11" t="str">
        <f t="shared" si="289"/>
        <v>Amyloid-like protein 2 OS=Homo sapiens OX=9606 GN=APLP2 PE=1 SV=2</v>
      </c>
      <c r="C919" s="11" t="str">
        <f t="shared" si="289"/>
        <v>N541</v>
      </c>
      <c r="D919" s="2" t="s">
        <v>60</v>
      </c>
      <c r="E919" s="4" t="str">
        <f t="shared" si="283"/>
        <v>Q06481_N541_HexNAc(4)Hex(5)Fuc(3)</v>
      </c>
      <c r="F919" s="1">
        <v>0.34688311501692121</v>
      </c>
      <c r="G919" s="1">
        <v>0.32774243105812051</v>
      </c>
      <c r="H919" s="1">
        <v>0.32505039503070349</v>
      </c>
      <c r="I919" s="1">
        <v>0.23112907978392039</v>
      </c>
      <c r="J919" s="1">
        <v>0.21233846446337409</v>
      </c>
      <c r="K919" s="1">
        <v>0.1549956443671999</v>
      </c>
      <c r="L919" s="1">
        <v>0.14911064202827759</v>
      </c>
      <c r="M919" s="1">
        <v>0.1127306875837948</v>
      </c>
      <c r="N919" s="1">
        <v>0.1214585965227631</v>
      </c>
      <c r="O919" s="1">
        <v>18518.91519</v>
      </c>
      <c r="P919" s="1">
        <v>30494.899300000001</v>
      </c>
      <c r="Q919" s="1">
        <v>10725.729789999999</v>
      </c>
      <c r="R919" s="1">
        <v>11446.509480000001</v>
      </c>
      <c r="S919" s="1">
        <v>7952.7362320000002</v>
      </c>
      <c r="T919" s="1">
        <v>13893.09166</v>
      </c>
      <c r="U919" s="1">
        <v>8159.2757069999998</v>
      </c>
      <c r="V919" s="1">
        <v>15740.46413</v>
      </c>
      <c r="W919" s="1">
        <v>13561.0139</v>
      </c>
      <c r="Y919" s="1">
        <v>0.74019799102824324</v>
      </c>
      <c r="Z919" s="1">
        <v>5.0113649978159166E-3</v>
      </c>
      <c r="AA919" s="1">
        <v>1.3829867808407665</v>
      </c>
      <c r="AB919" s="1">
        <v>9.1995270394044953E-5</v>
      </c>
    </row>
    <row r="920" spans="1:28" x14ac:dyDescent="0.2">
      <c r="A920" s="11" t="s">
        <v>1399</v>
      </c>
      <c r="B920" s="11" t="s">
        <v>1400</v>
      </c>
      <c r="C920" s="11" t="s">
        <v>1401</v>
      </c>
      <c r="D920" s="2" t="s">
        <v>323</v>
      </c>
      <c r="E920" s="4" t="str">
        <f t="shared" si="283"/>
        <v>Q07955_T178_HexNAc(2)Hex(2)NeuAc(2)</v>
      </c>
      <c r="F920" s="1">
        <v>1</v>
      </c>
      <c r="G920" s="1">
        <v>1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  <c r="M920" s="1">
        <v>1</v>
      </c>
      <c r="N920" s="1">
        <v>1</v>
      </c>
      <c r="O920" s="1">
        <v>42528.919249999999</v>
      </c>
      <c r="P920" s="1">
        <v>81460.333759999994</v>
      </c>
      <c r="Q920" s="1">
        <v>41295.10269</v>
      </c>
      <c r="R920" s="1">
        <v>39454.182200000003</v>
      </c>
      <c r="S920" s="1">
        <v>23062.92527</v>
      </c>
      <c r="T920" s="1">
        <v>70435.626940000002</v>
      </c>
      <c r="U920" s="1">
        <v>42333.751559999997</v>
      </c>
      <c r="V920" s="1">
        <v>76431.429680000001</v>
      </c>
      <c r="W920" s="1">
        <v>51010.855909999998</v>
      </c>
      <c r="Y920" s="1" t="s">
        <v>2033</v>
      </c>
      <c r="Z920" s="1" t="s">
        <v>2033</v>
      </c>
      <c r="AA920" s="1" t="s">
        <v>2033</v>
      </c>
      <c r="AB920" s="1" t="s">
        <v>2033</v>
      </c>
    </row>
    <row r="921" spans="1:28" x14ac:dyDescent="0.2">
      <c r="A921" s="11" t="s">
        <v>266</v>
      </c>
      <c r="B921" s="11" t="s">
        <v>267</v>
      </c>
      <c r="C921" s="11" t="s">
        <v>492</v>
      </c>
      <c r="D921" s="2" t="s">
        <v>59</v>
      </c>
      <c r="E921" s="4" t="str">
        <f t="shared" si="283"/>
        <v>Q08380_N125_HexNAc(4)Hex(5)Fuc(1)NeuAc(1)</v>
      </c>
      <c r="F921" s="1">
        <v>7.0663568769657695E-2</v>
      </c>
      <c r="G921" s="1">
        <v>7.7166415627266893E-2</v>
      </c>
      <c r="H921" s="1">
        <v>6.6224393741917811E-2</v>
      </c>
      <c r="I921" s="1">
        <v>6.0514133399994723E-2</v>
      </c>
      <c r="J921" s="1">
        <v>7.8155406798014179E-2</v>
      </c>
      <c r="K921" s="1">
        <v>4.3393135445869403E-2</v>
      </c>
      <c r="L921" s="1">
        <v>0.1096049754401606</v>
      </c>
      <c r="M921" s="1">
        <v>6.5348578647842437E-2</v>
      </c>
      <c r="N921" s="1">
        <v>6.8904227131979912E-2</v>
      </c>
      <c r="O921" s="1">
        <v>25631.68722</v>
      </c>
      <c r="P921" s="1">
        <v>43555.182370000002</v>
      </c>
      <c r="Q921" s="1">
        <v>32001.735359999999</v>
      </c>
      <c r="R921" s="1">
        <v>23931.418890000001</v>
      </c>
      <c r="S921" s="1">
        <v>12521.312099999999</v>
      </c>
      <c r="T921" s="1">
        <v>25367.30402</v>
      </c>
      <c r="U921" s="1">
        <v>15482.90178</v>
      </c>
      <c r="V921" s="1">
        <v>29088.173790000001</v>
      </c>
      <c r="W921" s="1">
        <v>24041.772949999999</v>
      </c>
      <c r="Y921" s="1">
        <v>0.23354215565106706</v>
      </c>
      <c r="Z921" s="1">
        <v>0.36832818995006411</v>
      </c>
      <c r="AA921" s="1">
        <v>-0.18806266399096777</v>
      </c>
      <c r="AB921" s="1">
        <v>0.53218253342582322</v>
      </c>
    </row>
    <row r="922" spans="1:28" x14ac:dyDescent="0.2">
      <c r="A922" s="11" t="str">
        <f t="shared" ref="A922:C929" si="290">A921</f>
        <v>Q08380</v>
      </c>
      <c r="B922" s="11" t="str">
        <f t="shared" si="290"/>
        <v>Galectin-3-binding protein OS=Homo sapiens OX=9606 GN=LGALS3BP PE=1 SV=1</v>
      </c>
      <c r="C922" s="11" t="str">
        <f t="shared" si="290"/>
        <v>N125</v>
      </c>
      <c r="D922" s="2" t="s">
        <v>80</v>
      </c>
      <c r="E922" s="4" t="str">
        <f t="shared" si="283"/>
        <v>Q08380_N125_HexNAc(5)Hex(6)Fuc(1)</v>
      </c>
      <c r="F922" s="1">
        <v>0.16865591587600851</v>
      </c>
      <c r="G922" s="1">
        <v>7.6825285424226286E-2</v>
      </c>
      <c r="H922" s="1">
        <v>0.15897754407918319</v>
      </c>
      <c r="I922" s="1">
        <v>0.2291379706987294</v>
      </c>
      <c r="J922" s="1">
        <v>0</v>
      </c>
      <c r="K922" s="1">
        <v>0.27136748375651337</v>
      </c>
      <c r="L922" s="1">
        <v>0</v>
      </c>
      <c r="M922" s="1">
        <v>0.30544159910956858</v>
      </c>
      <c r="N922" s="1">
        <v>0.40185711538691221</v>
      </c>
      <c r="O922" s="1">
        <v>61176.300020000002</v>
      </c>
      <c r="P922" s="1">
        <v>43362.637620000001</v>
      </c>
      <c r="Q922" s="1">
        <v>76823.010469999994</v>
      </c>
      <c r="R922" s="1">
        <v>90616.793999999994</v>
      </c>
      <c r="S922" s="1">
        <v>0</v>
      </c>
      <c r="T922" s="1">
        <v>158639.41130000001</v>
      </c>
      <c r="U922" s="1">
        <v>0</v>
      </c>
      <c r="V922" s="1">
        <v>135959.16699999999</v>
      </c>
      <c r="W922" s="1">
        <v>140214.2935</v>
      </c>
      <c r="Y922" s="1">
        <v>-0.30739323560719223</v>
      </c>
      <c r="Z922" s="1">
        <v>0.73778514864895306</v>
      </c>
      <c r="AA922" s="1">
        <v>-0.80632708335460934</v>
      </c>
      <c r="AB922" s="1">
        <v>0.46321667360039614</v>
      </c>
    </row>
    <row r="923" spans="1:28" x14ac:dyDescent="0.2">
      <c r="A923" s="11" t="str">
        <f t="shared" si="290"/>
        <v>Q08380</v>
      </c>
      <c r="B923" s="11" t="str">
        <f t="shared" si="290"/>
        <v>Galectin-3-binding protein OS=Homo sapiens OX=9606 GN=LGALS3BP PE=1 SV=1</v>
      </c>
      <c r="C923" s="11" t="str">
        <f t="shared" si="290"/>
        <v>N125</v>
      </c>
      <c r="D923" s="2" t="s">
        <v>81</v>
      </c>
      <c r="E923" s="4" t="str">
        <f t="shared" si="283"/>
        <v>Q08380_N125_HexNAc(5)Hex(6)Fuc(1)NeuAc(1)</v>
      </c>
      <c r="F923" s="1">
        <v>0.33954378638867988</v>
      </c>
      <c r="G923" s="1">
        <v>0.3747115448036869</v>
      </c>
      <c r="H923" s="1">
        <v>0.37448638998585498</v>
      </c>
      <c r="I923" s="1">
        <v>0.3152791409536938</v>
      </c>
      <c r="J923" s="1">
        <v>0.4099591459848933</v>
      </c>
      <c r="K923" s="1">
        <v>0.27894723164175761</v>
      </c>
      <c r="L923" s="1">
        <v>0.1448645402960077</v>
      </c>
      <c r="M923" s="1">
        <v>0.13682749298345839</v>
      </c>
      <c r="N923" s="1">
        <v>9.6936366855191067E-2</v>
      </c>
      <c r="O923" s="1">
        <v>123162.19349999999</v>
      </c>
      <c r="P923" s="1">
        <v>211499.1287</v>
      </c>
      <c r="Q923" s="1">
        <v>180963.7457</v>
      </c>
      <c r="R923" s="1">
        <v>124682.8925</v>
      </c>
      <c r="S923" s="1">
        <v>65679.735100000005</v>
      </c>
      <c r="T923" s="1">
        <v>163070.4755</v>
      </c>
      <c r="U923" s="1">
        <v>20463.70103</v>
      </c>
      <c r="V923" s="1">
        <v>60905.102720000003</v>
      </c>
      <c r="W923" s="1">
        <v>33822.62917</v>
      </c>
      <c r="Y923" s="1">
        <v>0.11663592349673714</v>
      </c>
      <c r="Z923" s="1">
        <v>0.52730278859724034</v>
      </c>
      <c r="AA923" s="1">
        <v>1.523807214783734</v>
      </c>
      <c r="AB923" s="1">
        <v>2.3250007131875262E-4</v>
      </c>
    </row>
    <row r="924" spans="1:28" x14ac:dyDescent="0.2">
      <c r="A924" s="11" t="str">
        <f t="shared" si="290"/>
        <v>Q08380</v>
      </c>
      <c r="B924" s="11" t="str">
        <f t="shared" si="290"/>
        <v>Galectin-3-binding protein OS=Homo sapiens OX=9606 GN=LGALS3BP PE=1 SV=1</v>
      </c>
      <c r="C924" s="11" t="str">
        <f t="shared" si="290"/>
        <v>N125</v>
      </c>
      <c r="D924" s="2" t="s">
        <v>203</v>
      </c>
      <c r="E924" s="4" t="str">
        <f t="shared" si="283"/>
        <v>Q08380_N125_HexNAc(5)Hex(6)Fuc(2)</v>
      </c>
      <c r="F924" s="1">
        <v>4.8372103243727232E-2</v>
      </c>
      <c r="G924" s="1">
        <v>5.7880224477588657E-2</v>
      </c>
      <c r="H924" s="1">
        <v>4.7532080546546812E-2</v>
      </c>
      <c r="I924" s="1">
        <v>7.4912978546135933E-2</v>
      </c>
      <c r="J924" s="1">
        <v>9.1123586786199237E-2</v>
      </c>
      <c r="K924" s="1">
        <v>8.4198651324769475E-2</v>
      </c>
      <c r="L924" s="1">
        <v>0.1561695497217189</v>
      </c>
      <c r="M924" s="1">
        <v>0.1289790729778458</v>
      </c>
      <c r="N924" s="1">
        <v>9.2307112321067405E-2</v>
      </c>
      <c r="O924" s="1">
        <v>17545.938340000001</v>
      </c>
      <c r="P924" s="1">
        <v>32669.441910000001</v>
      </c>
      <c r="Q924" s="1">
        <v>22969.01454</v>
      </c>
      <c r="R924" s="1">
        <v>29625.705089999999</v>
      </c>
      <c r="S924" s="1">
        <v>14598.949919999999</v>
      </c>
      <c r="T924" s="1">
        <v>49221.904900000001</v>
      </c>
      <c r="U924" s="1">
        <v>22060.657279999999</v>
      </c>
      <c r="V924" s="1">
        <v>57411.588250000001</v>
      </c>
      <c r="W924" s="1">
        <v>32207.409159999999</v>
      </c>
      <c r="Y924" s="1">
        <v>-0.70237560008411415</v>
      </c>
      <c r="Z924" s="1">
        <v>5.0206359551575206E-3</v>
      </c>
      <c r="AA924" s="1">
        <v>-1.295398226397265</v>
      </c>
      <c r="AB924" s="1">
        <v>1.6591809450713459E-2</v>
      </c>
    </row>
    <row r="925" spans="1:28" x14ac:dyDescent="0.2">
      <c r="A925" s="11" t="str">
        <f t="shared" si="290"/>
        <v>Q08380</v>
      </c>
      <c r="B925" s="11" t="str">
        <f t="shared" si="290"/>
        <v>Galectin-3-binding protein OS=Homo sapiens OX=9606 GN=LGALS3BP PE=1 SV=1</v>
      </c>
      <c r="C925" s="11" t="str">
        <f t="shared" si="290"/>
        <v>N125</v>
      </c>
      <c r="D925" s="2" t="s">
        <v>82</v>
      </c>
      <c r="E925" s="4" t="str">
        <f t="shared" si="283"/>
        <v>Q08380_N125_HexNAc(5)Hex(6)Fuc(3)</v>
      </c>
      <c r="F925" s="1">
        <v>6.5132989007080977E-2</v>
      </c>
      <c r="G925" s="1">
        <v>7.2779802238094243E-2</v>
      </c>
      <c r="H925" s="1">
        <v>7.0025137347958247E-2</v>
      </c>
      <c r="I925" s="1">
        <v>3.8855959355684658E-2</v>
      </c>
      <c r="J925" s="1">
        <v>4.2178016383952049E-2</v>
      </c>
      <c r="K925" s="1">
        <v>2.7512140325575921E-2</v>
      </c>
      <c r="L925" s="1">
        <v>3.8971504289971239E-2</v>
      </c>
      <c r="M925" s="1">
        <v>2.9779371067272749E-2</v>
      </c>
      <c r="N925" s="1">
        <v>2.5518895885386719E-2</v>
      </c>
      <c r="O925" s="1">
        <v>23625.58856</v>
      </c>
      <c r="P925" s="1">
        <v>41079.238080000003</v>
      </c>
      <c r="Q925" s="1">
        <v>33838.375670000001</v>
      </c>
      <c r="R925" s="1">
        <v>15366.29854</v>
      </c>
      <c r="S925" s="1">
        <v>6757.3585569999996</v>
      </c>
      <c r="T925" s="1">
        <v>16083.392470000001</v>
      </c>
      <c r="U925" s="1">
        <v>5505.1513009999999</v>
      </c>
      <c r="V925" s="1">
        <v>13255.491379999999</v>
      </c>
      <c r="W925" s="1">
        <v>8903.9457569999995</v>
      </c>
      <c r="Y925" s="1">
        <v>0.93784482954391146</v>
      </c>
      <c r="Z925" s="1">
        <v>2.6332741671431337E-3</v>
      </c>
      <c r="AA925" s="1">
        <v>1.1412858024101158</v>
      </c>
      <c r="AB925" s="1">
        <v>1.1419335350212703E-3</v>
      </c>
    </row>
    <row r="926" spans="1:28" x14ac:dyDescent="0.2">
      <c r="A926" s="11" t="str">
        <f t="shared" si="290"/>
        <v>Q08380</v>
      </c>
      <c r="B926" s="11" t="str">
        <f t="shared" si="290"/>
        <v>Galectin-3-binding protein OS=Homo sapiens OX=9606 GN=LGALS3BP PE=1 SV=1</v>
      </c>
      <c r="C926" s="11" t="str">
        <f t="shared" si="290"/>
        <v>N125</v>
      </c>
      <c r="D926" s="2" t="s">
        <v>155</v>
      </c>
      <c r="E926" s="4" t="str">
        <f t="shared" si="283"/>
        <v>Q08380_N125_HexNAc(5)Hex(6)NeuAc(3)</v>
      </c>
      <c r="F926" s="1">
        <v>4.8091763038210292E-2</v>
      </c>
      <c r="G926" s="1">
        <v>5.1970012947887258E-2</v>
      </c>
      <c r="H926" s="1">
        <v>3.5393795802175818E-2</v>
      </c>
      <c r="I926" s="1">
        <v>4.9074830562988427E-2</v>
      </c>
      <c r="J926" s="1">
        <v>9.7375722482968219E-2</v>
      </c>
      <c r="K926" s="1">
        <v>6.3102302858156795E-2</v>
      </c>
      <c r="L926" s="1">
        <v>0.12473612677580199</v>
      </c>
      <c r="M926" s="1">
        <v>7.7183491143231253E-2</v>
      </c>
      <c r="N926" s="1">
        <v>5.9596594463093913E-2</v>
      </c>
      <c r="O926" s="1">
        <v>17444.250970000001</v>
      </c>
      <c r="P926" s="1">
        <v>29333.530309999998</v>
      </c>
      <c r="Q926" s="1">
        <v>17103.408920000002</v>
      </c>
      <c r="R926" s="1">
        <v>19407.53773</v>
      </c>
      <c r="S926" s="1">
        <v>15600.607330000001</v>
      </c>
      <c r="T926" s="1">
        <v>36889.136599999998</v>
      </c>
      <c r="U926" s="1">
        <v>17620.342430000001</v>
      </c>
      <c r="V926" s="1">
        <v>34356.168879999997</v>
      </c>
      <c r="W926" s="1">
        <v>20794.192930000001</v>
      </c>
      <c r="Y926" s="1">
        <v>-0.62949444532220078</v>
      </c>
      <c r="Z926" s="1">
        <v>0.17936589513058335</v>
      </c>
      <c r="AA926" s="1">
        <v>-0.94908064924411994</v>
      </c>
      <c r="AB926" s="1">
        <v>0.10463837137202744</v>
      </c>
    </row>
    <row r="927" spans="1:28" x14ac:dyDescent="0.2">
      <c r="A927" s="11" t="str">
        <f t="shared" si="290"/>
        <v>Q08380</v>
      </c>
      <c r="B927" s="11" t="str">
        <f t="shared" si="290"/>
        <v>Galectin-3-binding protein OS=Homo sapiens OX=9606 GN=LGALS3BP PE=1 SV=1</v>
      </c>
      <c r="C927" s="11" t="str">
        <f t="shared" si="290"/>
        <v>N125</v>
      </c>
      <c r="D927" s="2" t="s">
        <v>83</v>
      </c>
      <c r="E927" s="4" t="str">
        <f t="shared" si="283"/>
        <v>Q08380_N125_HexNAc(6)Hex(7)Fuc(1)</v>
      </c>
      <c r="F927" s="1">
        <v>5.4956804742016488E-2</v>
      </c>
      <c r="G927" s="1">
        <v>5.9179514101424871E-2</v>
      </c>
      <c r="H927" s="1">
        <v>4.5702362811560628E-2</v>
      </c>
      <c r="I927" s="1">
        <v>0.12846357697776689</v>
      </c>
      <c r="J927" s="1">
        <v>0.1396627251665398</v>
      </c>
      <c r="K927" s="1">
        <v>0.13210109794307329</v>
      </c>
      <c r="L927" s="1">
        <v>0.24793599886497761</v>
      </c>
      <c r="M927" s="1">
        <v>0.16411169921581431</v>
      </c>
      <c r="N927" s="1">
        <v>0.16269294155458239</v>
      </c>
      <c r="O927" s="1">
        <v>19934.396949999998</v>
      </c>
      <c r="P927" s="1">
        <v>33402.802349999998</v>
      </c>
      <c r="Q927" s="1">
        <v>22084.83668</v>
      </c>
      <c r="R927" s="1">
        <v>50803.266940000001</v>
      </c>
      <c r="S927" s="1">
        <v>22375.426630000002</v>
      </c>
      <c r="T927" s="1">
        <v>77225.318669999993</v>
      </c>
      <c r="U927" s="1">
        <v>35023.672079999997</v>
      </c>
      <c r="V927" s="1">
        <v>73049.938139999998</v>
      </c>
      <c r="W927" s="1">
        <v>56766.136480000001</v>
      </c>
      <c r="Y927" s="1">
        <v>-1.3242033504166213</v>
      </c>
      <c r="Z927" s="1">
        <v>1.0107970295315818E-4</v>
      </c>
      <c r="AA927" s="1">
        <v>-1.8462944760720243</v>
      </c>
      <c r="AB927" s="1">
        <v>8.2829619887533588E-3</v>
      </c>
    </row>
    <row r="928" spans="1:28" x14ac:dyDescent="0.2">
      <c r="A928" s="11" t="str">
        <f t="shared" si="290"/>
        <v>Q08380</v>
      </c>
      <c r="B928" s="11" t="str">
        <f t="shared" si="290"/>
        <v>Galectin-3-binding protein OS=Homo sapiens OX=9606 GN=LGALS3BP PE=1 SV=1</v>
      </c>
      <c r="C928" s="11" t="str">
        <f t="shared" si="290"/>
        <v>N125</v>
      </c>
      <c r="D928" s="2" t="s">
        <v>185</v>
      </c>
      <c r="E928" s="4" t="str">
        <f t="shared" si="283"/>
        <v>Q08380_N125_HexNAc(6)Hex(7)Fuc(1)NeuAc(2)</v>
      </c>
      <c r="F928" s="1">
        <v>8.4058756257544456E-2</v>
      </c>
      <c r="G928" s="1">
        <v>0.10394426656720331</v>
      </c>
      <c r="H928" s="1">
        <v>8.6349408280136292E-2</v>
      </c>
      <c r="I928" s="1">
        <v>2.4261271267586419E-2</v>
      </c>
      <c r="J928" s="1">
        <v>3.4998858383666093E-2</v>
      </c>
      <c r="K928" s="1">
        <v>1.6638459844164729E-2</v>
      </c>
      <c r="L928" s="1">
        <v>5.906666278565232E-2</v>
      </c>
      <c r="M928" s="1">
        <v>3.052055377659104E-2</v>
      </c>
      <c r="N928" s="1">
        <v>3.5796046619103933E-2</v>
      </c>
      <c r="O928" s="1">
        <v>30490.502899999999</v>
      </c>
      <c r="P928" s="1">
        <v>58669.454189999997</v>
      </c>
      <c r="Q928" s="1">
        <v>41726.783080000001</v>
      </c>
      <c r="R928" s="1">
        <v>9594.5626730000004</v>
      </c>
      <c r="S928" s="1">
        <v>5607.1824960000004</v>
      </c>
      <c r="T928" s="1">
        <v>9726.7197899999992</v>
      </c>
      <c r="U928" s="1">
        <v>8343.8122650000005</v>
      </c>
      <c r="V928" s="1">
        <v>13585.40906</v>
      </c>
      <c r="W928" s="1">
        <v>12489.80594</v>
      </c>
      <c r="Y928" s="1">
        <v>1.8538853800836161</v>
      </c>
      <c r="Z928" s="1">
        <v>1.3035503917599679E-3</v>
      </c>
      <c r="AA928" s="1">
        <v>1.129685577486782</v>
      </c>
      <c r="AB928" s="1">
        <v>1.0005770674687475E-2</v>
      </c>
    </row>
    <row r="929" spans="1:28" x14ac:dyDescent="0.2">
      <c r="A929" s="11" t="str">
        <f t="shared" si="290"/>
        <v>Q08380</v>
      </c>
      <c r="B929" s="11" t="str">
        <f t="shared" si="290"/>
        <v>Galectin-3-binding protein OS=Homo sapiens OX=9606 GN=LGALS3BP PE=1 SV=1</v>
      </c>
      <c r="C929" s="11" t="str">
        <f t="shared" si="290"/>
        <v>N125</v>
      </c>
      <c r="D929" s="2" t="s">
        <v>924</v>
      </c>
      <c r="E929" s="4" t="str">
        <f t="shared" si="283"/>
        <v>Q08380_N125_HexNAc(6)Hex(7)Fuc(2)NeuAc(1)</v>
      </c>
      <c r="F929" s="1">
        <v>0.1205243126770746</v>
      </c>
      <c r="G929" s="1">
        <v>0.12554293381262149</v>
      </c>
      <c r="H929" s="1">
        <v>0.1153088874046662</v>
      </c>
      <c r="I929" s="1">
        <v>7.9500138237419721E-2</v>
      </c>
      <c r="J929" s="1">
        <v>0.106546538013767</v>
      </c>
      <c r="K929" s="1">
        <v>8.2739496860119555E-2</v>
      </c>
      <c r="L929" s="1">
        <v>0.1186506418257097</v>
      </c>
      <c r="M929" s="1">
        <v>6.180814107837538E-2</v>
      </c>
      <c r="N929" s="1">
        <v>5.6390699782682512E-2</v>
      </c>
      <c r="O929" s="1">
        <v>43717.597889999997</v>
      </c>
      <c r="P929" s="1">
        <v>70860.429799999998</v>
      </c>
      <c r="Q929" s="1">
        <v>55720.925340000002</v>
      </c>
      <c r="R929" s="1">
        <v>31439.781139999999</v>
      </c>
      <c r="S929" s="1">
        <v>17069.867719999998</v>
      </c>
      <c r="T929" s="1">
        <v>48368.894059999999</v>
      </c>
      <c r="U929" s="1">
        <v>16760.701110000002</v>
      </c>
      <c r="V929" s="1">
        <v>27512.242600000001</v>
      </c>
      <c r="W929" s="1">
        <v>19675.605650000001</v>
      </c>
      <c r="Y929" s="1">
        <v>0.42704230551263744</v>
      </c>
      <c r="Z929" s="1">
        <v>2.6780038003518674E-2</v>
      </c>
      <c r="AA929" s="1">
        <v>0.60953070960158184</v>
      </c>
      <c r="AB929" s="1">
        <v>0.10820073975121583</v>
      </c>
    </row>
    <row r="930" spans="1:28" x14ac:dyDescent="0.2">
      <c r="A930" s="11" t="str">
        <f t="shared" ref="A930:B930" si="291">A929</f>
        <v>Q08380</v>
      </c>
      <c r="B930" s="11" t="str">
        <f t="shared" si="291"/>
        <v>Galectin-3-binding protein OS=Homo sapiens OX=9606 GN=LGALS3BP PE=1 SV=1</v>
      </c>
      <c r="C930" s="11" t="s">
        <v>1149</v>
      </c>
      <c r="D930" s="2" t="s">
        <v>80</v>
      </c>
      <c r="E930" s="4" t="str">
        <f t="shared" si="283"/>
        <v>Q08380_N192_HexNAc(5)Hex(6)Fuc(1)</v>
      </c>
      <c r="F930" s="1">
        <v>0.14172882538381279</v>
      </c>
      <c r="G930" s="1">
        <v>0.17229483108126109</v>
      </c>
      <c r="H930" s="1">
        <v>0.17876682044759079</v>
      </c>
      <c r="I930" s="1">
        <v>0.24667312657923679</v>
      </c>
      <c r="J930" s="1">
        <v>0.22486420764125811</v>
      </c>
      <c r="K930" s="1">
        <v>0.27488191057726208</v>
      </c>
      <c r="L930" s="1">
        <v>0.3511391757844653</v>
      </c>
      <c r="M930" s="1">
        <v>0.28604698658670252</v>
      </c>
      <c r="N930" s="1">
        <v>0.30276336365517448</v>
      </c>
      <c r="O930" s="1">
        <v>14735.001131000001</v>
      </c>
      <c r="P930" s="1">
        <v>32954.875813999999</v>
      </c>
      <c r="Q930" s="1">
        <v>15857.100092999999</v>
      </c>
      <c r="R930" s="1">
        <v>23935.025809999999</v>
      </c>
      <c r="S930" s="1">
        <v>12150.528742</v>
      </c>
      <c r="T930" s="1">
        <v>35625.034269999996</v>
      </c>
      <c r="U930" s="1">
        <v>21772.268260000001</v>
      </c>
      <c r="V930" s="1">
        <v>33701.065069999997</v>
      </c>
      <c r="W930" s="1">
        <v>26535.314170000001</v>
      </c>
      <c r="Y930" s="1">
        <v>-0.59901180694487455</v>
      </c>
      <c r="Z930" s="1">
        <v>1.0148378749318857E-2</v>
      </c>
      <c r="AA930" s="1">
        <v>-0.93160891168624327</v>
      </c>
      <c r="AB930" s="1">
        <v>2.744027397441803E-3</v>
      </c>
    </row>
    <row r="931" spans="1:28" x14ac:dyDescent="0.2">
      <c r="A931" s="11" t="str">
        <f t="shared" ref="A931:C938" si="292">A930</f>
        <v>Q08380</v>
      </c>
      <c r="B931" s="11" t="str">
        <f t="shared" si="292"/>
        <v>Galectin-3-binding protein OS=Homo sapiens OX=9606 GN=LGALS3BP PE=1 SV=1</v>
      </c>
      <c r="C931" s="11" t="str">
        <f t="shared" si="292"/>
        <v>N192</v>
      </c>
      <c r="D931" s="2" t="s">
        <v>81</v>
      </c>
      <c r="E931" s="4" t="str">
        <f t="shared" si="283"/>
        <v>Q08380_N192_HexNAc(5)Hex(6)Fuc(1)NeuAc(1)</v>
      </c>
      <c r="F931" s="1">
        <v>0.15801979511468511</v>
      </c>
      <c r="G931" s="1">
        <v>0.16583162823074829</v>
      </c>
      <c r="H931" s="1">
        <v>0.14817479296496161</v>
      </c>
      <c r="I931" s="1">
        <v>0.17062718217292969</v>
      </c>
      <c r="J931" s="1">
        <v>0.16332583953877061</v>
      </c>
      <c r="K931" s="1">
        <v>0.13478130105822389</v>
      </c>
      <c r="L931" s="1">
        <v>7.6903777835384574E-2</v>
      </c>
      <c r="M931" s="1">
        <v>0.10416492431362261</v>
      </c>
      <c r="N931" s="1">
        <v>0.115117938828592</v>
      </c>
      <c r="O931" s="1">
        <v>16428.710627</v>
      </c>
      <c r="P931" s="1">
        <v>31718.657373999999</v>
      </c>
      <c r="Q931" s="1">
        <v>13143.504580000001</v>
      </c>
      <c r="R931" s="1">
        <v>16556.185368999999</v>
      </c>
      <c r="S931" s="1">
        <v>8825.3054074000011</v>
      </c>
      <c r="T931" s="1">
        <v>17467.822670000001</v>
      </c>
      <c r="U931" s="1">
        <v>4768.393266</v>
      </c>
      <c r="V931" s="1">
        <v>12272.350547</v>
      </c>
      <c r="W931" s="1">
        <v>10089.366945</v>
      </c>
      <c r="Y931" s="1">
        <v>1.0096549913260302E-2</v>
      </c>
      <c r="Z931" s="1">
        <v>0.93193909467352976</v>
      </c>
      <c r="AA931" s="1">
        <v>0.67236041736338559</v>
      </c>
      <c r="AB931" s="1">
        <v>9.2722526349320669E-3</v>
      </c>
    </row>
    <row r="932" spans="1:28" x14ac:dyDescent="0.2">
      <c r="A932" s="11" t="str">
        <f t="shared" si="292"/>
        <v>Q08380</v>
      </c>
      <c r="B932" s="11" t="str">
        <f t="shared" si="292"/>
        <v>Galectin-3-binding protein OS=Homo sapiens OX=9606 GN=LGALS3BP PE=1 SV=1</v>
      </c>
      <c r="C932" s="11" t="str">
        <f t="shared" si="292"/>
        <v>N192</v>
      </c>
      <c r="D932" s="2" t="s">
        <v>83</v>
      </c>
      <c r="E932" s="4" t="str">
        <f t="shared" si="283"/>
        <v>Q08380_N192_HexNAc(6)Hex(7)Fuc(1)</v>
      </c>
      <c r="F932" s="1">
        <v>0.1135787428833419</v>
      </c>
      <c r="G932" s="1">
        <v>0.1252065519325207</v>
      </c>
      <c r="H932" s="1">
        <v>0.1096424891766283</v>
      </c>
      <c r="I932" s="1">
        <v>0.1505207834299534</v>
      </c>
      <c r="J932" s="1">
        <v>0.12052694118222081</v>
      </c>
      <c r="K932" s="1">
        <v>0.14321318340218689</v>
      </c>
      <c r="L932" s="1">
        <v>0.20261697908589429</v>
      </c>
      <c r="M932" s="1">
        <v>0.21804800531093399</v>
      </c>
      <c r="N932" s="1">
        <v>0.1807688979877374</v>
      </c>
      <c r="O932" s="1">
        <v>11808.34527</v>
      </c>
      <c r="P932" s="1">
        <v>23948.288779999999</v>
      </c>
      <c r="Q932" s="1">
        <v>9725.5851000000002</v>
      </c>
      <c r="R932" s="1">
        <v>14605.234409999999</v>
      </c>
      <c r="S932" s="1">
        <v>6512.6685939999998</v>
      </c>
      <c r="T932" s="1">
        <v>18560.605009999999</v>
      </c>
      <c r="U932" s="1">
        <v>12563.19866</v>
      </c>
      <c r="V932" s="1">
        <v>25689.660650000002</v>
      </c>
      <c r="W932" s="1">
        <v>15843.26268</v>
      </c>
      <c r="Y932" s="1">
        <v>-0.24968001541334486</v>
      </c>
      <c r="Z932" s="1">
        <v>9.7064782731648577E-2</v>
      </c>
      <c r="AA932" s="1">
        <v>-0.78754647536097722</v>
      </c>
      <c r="AB932" s="1">
        <v>2.0151695321805828E-3</v>
      </c>
    </row>
    <row r="933" spans="1:28" x14ac:dyDescent="0.2">
      <c r="A933" s="11" t="str">
        <f t="shared" si="292"/>
        <v>Q08380</v>
      </c>
      <c r="B933" s="11" t="str">
        <f t="shared" si="292"/>
        <v>Galectin-3-binding protein OS=Homo sapiens OX=9606 GN=LGALS3BP PE=1 SV=1</v>
      </c>
      <c r="C933" s="11" t="str">
        <f t="shared" si="292"/>
        <v>N192</v>
      </c>
      <c r="D933" s="2" t="s">
        <v>84</v>
      </c>
      <c r="E933" s="4" t="str">
        <f t="shared" si="283"/>
        <v>Q08380_N192_HexNAc(6)Hex(7)Fuc(1)NeuAc(1)</v>
      </c>
      <c r="F933" s="1">
        <v>0.15548495091317899</v>
      </c>
      <c r="G933" s="1">
        <v>0.13171951531758941</v>
      </c>
      <c r="H933" s="1">
        <v>0.1194024239417798</v>
      </c>
      <c r="I933" s="1">
        <v>0.11127784527953551</v>
      </c>
      <c r="J933" s="1">
        <v>0.14533321396336771</v>
      </c>
      <c r="K933" s="1">
        <v>0.1015417014575432</v>
      </c>
      <c r="L933" s="1">
        <v>6.2903615052739115E-2</v>
      </c>
      <c r="M933" s="1">
        <v>4.1662834683350622E-2</v>
      </c>
      <c r="N933" s="1">
        <v>3.7288644113655643E-2</v>
      </c>
      <c r="O933" s="1">
        <v>16165.172619999999</v>
      </c>
      <c r="P933" s="1">
        <v>25194.02493</v>
      </c>
      <c r="Q933" s="1">
        <v>10591.31769</v>
      </c>
      <c r="R933" s="1">
        <v>10797.439249999999</v>
      </c>
      <c r="S933" s="1">
        <v>7853.0745820000002</v>
      </c>
      <c r="T933" s="1">
        <v>13159.929609999999</v>
      </c>
      <c r="U933" s="1">
        <v>3900.3178109999999</v>
      </c>
      <c r="V933" s="1">
        <v>4908.5708590000004</v>
      </c>
      <c r="W933" s="1">
        <v>3268.116309</v>
      </c>
      <c r="Y933" s="1">
        <v>0.1830596000096367</v>
      </c>
      <c r="Z933" s="1">
        <v>0.39540539698791605</v>
      </c>
      <c r="AA933" s="1">
        <v>1.5192167056073291</v>
      </c>
      <c r="AB933" s="1">
        <v>2.6159709370647344E-3</v>
      </c>
    </row>
    <row r="934" spans="1:28" x14ac:dyDescent="0.2">
      <c r="A934" s="11" t="str">
        <f t="shared" si="292"/>
        <v>Q08380</v>
      </c>
      <c r="B934" s="11" t="str">
        <f t="shared" si="292"/>
        <v>Galectin-3-binding protein OS=Homo sapiens OX=9606 GN=LGALS3BP PE=1 SV=1</v>
      </c>
      <c r="C934" s="11" t="str">
        <f t="shared" si="292"/>
        <v>N192</v>
      </c>
      <c r="D934" s="2" t="s">
        <v>185</v>
      </c>
      <c r="E934" s="4" t="str">
        <f t="shared" si="283"/>
        <v>Q08380_N192_HexNAc(6)Hex(7)Fuc(1)NeuAc(2)</v>
      </c>
      <c r="F934" s="1">
        <v>0.1496906839636917</v>
      </c>
      <c r="G934" s="1">
        <v>0.13064816591789649</v>
      </c>
      <c r="H934" s="1">
        <v>0.154683974124672</v>
      </c>
      <c r="I934" s="1">
        <v>5.8564077261995487E-2</v>
      </c>
      <c r="J934" s="1">
        <v>5.1015388967266109E-2</v>
      </c>
      <c r="K934" s="1">
        <v>4.163510564692937E-2</v>
      </c>
      <c r="L934" s="1">
        <v>5.5009656205615022E-2</v>
      </c>
      <c r="M934" s="1">
        <v>6.1187328346633672E-2</v>
      </c>
      <c r="N934" s="1">
        <v>7.6618382761348164E-2</v>
      </c>
      <c r="O934" s="1">
        <v>15562.76496</v>
      </c>
      <c r="P934" s="1">
        <v>24989.107660000001</v>
      </c>
      <c r="Q934" s="1">
        <v>13720.88654</v>
      </c>
      <c r="R934" s="1">
        <v>5682.5513190000001</v>
      </c>
      <c r="S934" s="1">
        <v>2756.6145649999999</v>
      </c>
      <c r="T934" s="1">
        <v>5395.9609870000004</v>
      </c>
      <c r="U934" s="1">
        <v>3410.8555080000001</v>
      </c>
      <c r="V934" s="1">
        <v>7208.8790680000002</v>
      </c>
      <c r="W934" s="1">
        <v>6715.1217809999998</v>
      </c>
      <c r="Y934" s="1">
        <v>1.5244939233458352</v>
      </c>
      <c r="Z934" s="1">
        <v>4.2617042950039095E-4</v>
      </c>
      <c r="AA934" s="1">
        <v>1.1738710573003586</v>
      </c>
      <c r="AB934" s="1">
        <v>1.1575483864337396E-3</v>
      </c>
    </row>
    <row r="935" spans="1:28" x14ac:dyDescent="0.2">
      <c r="A935" s="11" t="str">
        <f t="shared" si="292"/>
        <v>Q08380</v>
      </c>
      <c r="B935" s="11" t="str">
        <f t="shared" si="292"/>
        <v>Galectin-3-binding protein OS=Homo sapiens OX=9606 GN=LGALS3BP PE=1 SV=1</v>
      </c>
      <c r="C935" s="11" t="str">
        <f t="shared" si="292"/>
        <v>N192</v>
      </c>
      <c r="D935" s="2" t="s">
        <v>85</v>
      </c>
      <c r="E935" s="4" t="str">
        <f t="shared" si="283"/>
        <v>Q08380_N192_HexNAc(7)Hex(7)</v>
      </c>
      <c r="F935" s="1">
        <v>7.977049506088861E-2</v>
      </c>
      <c r="G935" s="1">
        <v>9.8929081133539543E-2</v>
      </c>
      <c r="H935" s="1">
        <v>0.11358212945936561</v>
      </c>
      <c r="I935" s="1">
        <v>0.11143491750853241</v>
      </c>
      <c r="J935" s="1">
        <v>0.1460877742160557</v>
      </c>
      <c r="K935" s="1">
        <v>0.1714233611381549</v>
      </c>
      <c r="L935" s="1">
        <v>0.11725801285836961</v>
      </c>
      <c r="M935" s="1">
        <v>0.1207363382306445</v>
      </c>
      <c r="N935" s="1">
        <v>0.1333226823306414</v>
      </c>
      <c r="O935" s="1">
        <v>8293.4317119999996</v>
      </c>
      <c r="P935" s="1">
        <v>18922.190310000002</v>
      </c>
      <c r="Q935" s="1">
        <v>10075.04184</v>
      </c>
      <c r="R935" s="1">
        <v>10812.680179999999</v>
      </c>
      <c r="S935" s="1">
        <v>7893.8472160000001</v>
      </c>
      <c r="T935" s="1">
        <v>22216.678800000002</v>
      </c>
      <c r="U935" s="1">
        <v>7270.5442389999998</v>
      </c>
      <c r="V935" s="1">
        <v>14224.73713</v>
      </c>
      <c r="W935" s="1">
        <v>11684.898789999999</v>
      </c>
      <c r="Y935" s="1">
        <v>-0.55343668456946571</v>
      </c>
      <c r="Z935" s="1">
        <v>8.4498501967752118E-2</v>
      </c>
      <c r="AA935" s="1">
        <v>-0.34529196589073502</v>
      </c>
      <c r="AB935" s="1">
        <v>7.3670293721133442E-2</v>
      </c>
    </row>
    <row r="936" spans="1:28" x14ac:dyDescent="0.2">
      <c r="A936" s="11" t="str">
        <f t="shared" si="292"/>
        <v>Q08380</v>
      </c>
      <c r="B936" s="11" t="str">
        <f t="shared" si="292"/>
        <v>Galectin-3-binding protein OS=Homo sapiens OX=9606 GN=LGALS3BP PE=1 SV=1</v>
      </c>
      <c r="C936" s="11" t="str">
        <f t="shared" si="292"/>
        <v>N192</v>
      </c>
      <c r="D936" s="2" t="s">
        <v>140</v>
      </c>
      <c r="E936" s="4" t="str">
        <f t="shared" si="283"/>
        <v>Q08380_N192_HexNAc(7)Hex(8)Fuc(1)</v>
      </c>
      <c r="F936" s="1">
        <v>6.9757734641781935E-2</v>
      </c>
      <c r="G936" s="1">
        <v>5.2343287305099767E-2</v>
      </c>
      <c r="H936" s="1">
        <v>5.8814264473543452E-2</v>
      </c>
      <c r="I936" s="1">
        <v>4.2661044002741157E-2</v>
      </c>
      <c r="J936" s="1">
        <v>4.5179658047511263E-2</v>
      </c>
      <c r="K936" s="1">
        <v>4.9271726114165179E-2</v>
      </c>
      <c r="L936" s="1">
        <v>7.2691752539533389E-2</v>
      </c>
      <c r="M936" s="1">
        <v>9.2407884979682581E-2</v>
      </c>
      <c r="N936" s="1">
        <v>6.4842355118750833E-2</v>
      </c>
      <c r="O936" s="1">
        <v>7252.4435030000004</v>
      </c>
      <c r="P936" s="1">
        <v>10011.71377</v>
      </c>
      <c r="Q936" s="1">
        <v>5216.9842049999997</v>
      </c>
      <c r="R936" s="1">
        <v>4139.458576</v>
      </c>
      <c r="S936" s="1">
        <v>2441.2810709999999</v>
      </c>
      <c r="T936" s="1">
        <v>6385.6764080000003</v>
      </c>
      <c r="U936" s="1">
        <v>4507.2280330000003</v>
      </c>
      <c r="V936" s="1">
        <v>10887.1769</v>
      </c>
      <c r="W936" s="1">
        <v>5683.0266510000001</v>
      </c>
      <c r="Y936" s="1">
        <v>0.3999549674784168</v>
      </c>
      <c r="Z936" s="1">
        <v>5.4855857754620763E-2</v>
      </c>
      <c r="AA936" s="1">
        <v>-0.34595564555207753</v>
      </c>
      <c r="AB936" s="1">
        <v>0.16550365065395639</v>
      </c>
    </row>
    <row r="937" spans="1:28" x14ac:dyDescent="0.2">
      <c r="A937" s="11" t="str">
        <f t="shared" si="292"/>
        <v>Q08380</v>
      </c>
      <c r="B937" s="11" t="str">
        <f t="shared" si="292"/>
        <v>Galectin-3-binding protein OS=Homo sapiens OX=9606 GN=LGALS3BP PE=1 SV=1</v>
      </c>
      <c r="C937" s="11" t="str">
        <f t="shared" si="292"/>
        <v>N192</v>
      </c>
      <c r="D937" s="2" t="s">
        <v>151</v>
      </c>
      <c r="E937" s="4" t="str">
        <f t="shared" si="283"/>
        <v>Q08380_N192_HexNAc(7)Hex(8)Fuc(1)NeuAc(1)</v>
      </c>
      <c r="F937" s="1">
        <v>6.0026400180912542E-2</v>
      </c>
      <c r="G937" s="1">
        <v>5.5078889907485003E-2</v>
      </c>
      <c r="H937" s="1">
        <v>4.2434002262030583E-2</v>
      </c>
      <c r="I937" s="1">
        <v>4.1644314628528731E-2</v>
      </c>
      <c r="J937" s="1">
        <v>4.6230730144293797E-2</v>
      </c>
      <c r="K937" s="1">
        <v>2.8951693148316839E-2</v>
      </c>
      <c r="L937" s="1">
        <v>1.8374238408119189E-2</v>
      </c>
      <c r="M937" s="1">
        <v>2.9614516024891121E-2</v>
      </c>
      <c r="N937" s="1">
        <v>3.1721040721192688E-2</v>
      </c>
      <c r="O937" s="1">
        <v>6240.7140689999997</v>
      </c>
      <c r="P937" s="1">
        <v>10534.953170000001</v>
      </c>
      <c r="Q937" s="1">
        <v>3764.010679</v>
      </c>
      <c r="R937" s="1">
        <v>4040.8039549999999</v>
      </c>
      <c r="S937" s="1">
        <v>2498.075711</v>
      </c>
      <c r="T937" s="1">
        <v>3752.1751009999998</v>
      </c>
      <c r="U937" s="1">
        <v>1139.2885650000001</v>
      </c>
      <c r="V937" s="1">
        <v>3489.0796909999999</v>
      </c>
      <c r="W937" s="1">
        <v>2780.150713</v>
      </c>
      <c r="Y937" s="1">
        <v>0.4313412014425082</v>
      </c>
      <c r="Z937" s="1">
        <v>0.13889999183395763</v>
      </c>
      <c r="AA937" s="1">
        <v>0.98288277432528171</v>
      </c>
      <c r="AB937" s="1">
        <v>1.7769875859416941E-2</v>
      </c>
    </row>
    <row r="938" spans="1:28" x14ac:dyDescent="0.2">
      <c r="A938" s="11" t="str">
        <f t="shared" si="292"/>
        <v>Q08380</v>
      </c>
      <c r="B938" s="11" t="str">
        <f t="shared" si="292"/>
        <v>Galectin-3-binding protein OS=Homo sapiens OX=9606 GN=LGALS3BP PE=1 SV=1</v>
      </c>
      <c r="C938" s="11" t="str">
        <f t="shared" si="292"/>
        <v>N192</v>
      </c>
      <c r="D938" s="2" t="s">
        <v>1232</v>
      </c>
      <c r="E938" s="4" t="str">
        <f t="shared" si="283"/>
        <v>Q08380_N192_HexNAc(9)Hex(6)</v>
      </c>
      <c r="F938" s="1">
        <v>7.1942371857706522E-2</v>
      </c>
      <c r="G938" s="1">
        <v>6.7948049173859618E-2</v>
      </c>
      <c r="H938" s="1">
        <v>7.4499103149427828E-2</v>
      </c>
      <c r="I938" s="1">
        <v>6.6596709136546611E-2</v>
      </c>
      <c r="J938" s="1">
        <v>5.7436246299255943E-2</v>
      </c>
      <c r="K938" s="1">
        <v>5.4300017457217527E-2</v>
      </c>
      <c r="L938" s="1">
        <v>4.3102792229879568E-2</v>
      </c>
      <c r="M938" s="1">
        <v>4.6131181523538393E-2</v>
      </c>
      <c r="N938" s="1">
        <v>5.7556694482907199E-2</v>
      </c>
      <c r="O938" s="1">
        <v>7479.5718360000001</v>
      </c>
      <c r="P938" s="1">
        <v>12996.44051</v>
      </c>
      <c r="Q938" s="1">
        <v>6608.2717839999996</v>
      </c>
      <c r="R938" s="1">
        <v>6461.9684120000002</v>
      </c>
      <c r="S938" s="1">
        <v>3103.5653419999999</v>
      </c>
      <c r="T938" s="1">
        <v>7037.3491610000001</v>
      </c>
      <c r="U938" s="1">
        <v>2672.5743520000001</v>
      </c>
      <c r="V938" s="1">
        <v>5435.0160050000004</v>
      </c>
      <c r="W938" s="1">
        <v>5044.4840889999996</v>
      </c>
      <c r="Y938" s="1">
        <v>0.26566093754117204</v>
      </c>
      <c r="Z938" s="1">
        <v>4.4365519444701428E-2</v>
      </c>
      <c r="AA938" s="1">
        <v>0.54647415620063633</v>
      </c>
      <c r="AB938" s="1">
        <v>9.3205791007629699E-3</v>
      </c>
    </row>
    <row r="939" spans="1:28" x14ac:dyDescent="0.2">
      <c r="A939" s="11" t="str">
        <f t="shared" ref="A939:B939" si="293">A938</f>
        <v>Q08380</v>
      </c>
      <c r="B939" s="11" t="str">
        <f t="shared" si="293"/>
        <v>Galectin-3-binding protein OS=Homo sapiens OX=9606 GN=LGALS3BP PE=1 SV=1</v>
      </c>
      <c r="C939" s="11" t="s">
        <v>799</v>
      </c>
      <c r="D939" s="2" t="s">
        <v>31</v>
      </c>
      <c r="E939" s="4" t="str">
        <f t="shared" si="283"/>
        <v>Q08380_N398_HexNAc(2)Hex(5)</v>
      </c>
      <c r="F939" s="1">
        <v>3.7565511584348232E-2</v>
      </c>
      <c r="G939" s="1">
        <v>3.6920490990484459E-2</v>
      </c>
      <c r="H939" s="1">
        <v>3.8501251087958592E-2</v>
      </c>
      <c r="I939" s="1">
        <v>3.74688690050103E-2</v>
      </c>
      <c r="J939" s="1">
        <v>3.3480346672311527E-2</v>
      </c>
      <c r="K939" s="1">
        <v>4.0532521810665932E-2</v>
      </c>
      <c r="L939" s="1">
        <v>4.1789580169470902E-2</v>
      </c>
      <c r="M939" s="1">
        <v>5.1095205540897692E-2</v>
      </c>
      <c r="N939" s="1">
        <v>4.3112441573444682E-2</v>
      </c>
      <c r="O939" s="1">
        <v>17372.745780000001</v>
      </c>
      <c r="P939" s="1">
        <v>38427.234810000002</v>
      </c>
      <c r="Q939" s="1">
        <v>22165.571370000001</v>
      </c>
      <c r="R939" s="1">
        <v>19946.961579999999</v>
      </c>
      <c r="S939" s="1">
        <v>9622.7779890000002</v>
      </c>
      <c r="T939" s="1">
        <v>23467.013630000001</v>
      </c>
      <c r="U939" s="1">
        <v>15372.94275</v>
      </c>
      <c r="V939" s="1">
        <v>37448.619010000002</v>
      </c>
      <c r="W939" s="1">
        <v>25461.436430000002</v>
      </c>
      <c r="Y939" s="1">
        <v>1.9352635547057885E-2</v>
      </c>
      <c r="Z939" s="1">
        <v>0.82225708037024925</v>
      </c>
      <c r="AA939" s="1">
        <v>-0.26741720979631339</v>
      </c>
      <c r="AB939" s="1">
        <v>5.9636491796623774E-2</v>
      </c>
    </row>
    <row r="940" spans="1:28" x14ac:dyDescent="0.2">
      <c r="A940" s="11" t="str">
        <f t="shared" ref="A940:A958" si="294">A939</f>
        <v>Q08380</v>
      </c>
      <c r="B940" s="11" t="str">
        <f t="shared" ref="B940:B958" si="295">B939</f>
        <v>Galectin-3-binding protein OS=Homo sapiens OX=9606 GN=LGALS3BP PE=1 SV=1</v>
      </c>
      <c r="C940" s="11" t="str">
        <f t="shared" ref="C940:C958" si="296">C939</f>
        <v>N398</v>
      </c>
      <c r="D940" s="2" t="s">
        <v>112</v>
      </c>
      <c r="E940" s="4" t="str">
        <f t="shared" si="283"/>
        <v>Q08380_N398_HexNAc(4)Hex(5)Fuc(1)NeuAc(2)</v>
      </c>
      <c r="F940" s="1">
        <v>4.7440824280476718E-2</v>
      </c>
      <c r="G940" s="1">
        <v>3.4259515393859713E-2</v>
      </c>
      <c r="H940" s="1">
        <v>3.9839719084139573E-2</v>
      </c>
      <c r="I940" s="1">
        <v>4.9507135653792028E-2</v>
      </c>
      <c r="J940" s="1">
        <v>4.9668844050139119E-2</v>
      </c>
      <c r="K940" s="1">
        <v>6.4600840308441917E-2</v>
      </c>
      <c r="L940" s="1">
        <v>5.7879061299801762E-2</v>
      </c>
      <c r="M940" s="1">
        <v>6.2487324109834888E-2</v>
      </c>
      <c r="N940" s="1">
        <v>5.179765572046513E-2</v>
      </c>
      <c r="O940" s="1">
        <v>21939.735280000001</v>
      </c>
      <c r="P940" s="1">
        <v>35657.663460000003</v>
      </c>
      <c r="Q940" s="1">
        <v>22936.141339999998</v>
      </c>
      <c r="R940" s="1">
        <v>26355.664290000001</v>
      </c>
      <c r="S940" s="1">
        <v>14275.60664</v>
      </c>
      <c r="T940" s="1">
        <v>37401.7883</v>
      </c>
      <c r="U940" s="1">
        <v>21291.706979999999</v>
      </c>
      <c r="V940" s="1">
        <v>45798.112930000003</v>
      </c>
      <c r="W940" s="1">
        <v>30590.768469999999</v>
      </c>
      <c r="Y940" s="1">
        <v>-0.43029928656885624</v>
      </c>
      <c r="Z940" s="1">
        <v>8.8993149612658043E-2</v>
      </c>
      <c r="AA940" s="1">
        <v>-0.50235195267887667</v>
      </c>
      <c r="AB940" s="1">
        <v>2.6486272508541686E-2</v>
      </c>
    </row>
    <row r="941" spans="1:28" x14ac:dyDescent="0.2">
      <c r="A941" s="11" t="str">
        <f t="shared" si="294"/>
        <v>Q08380</v>
      </c>
      <c r="B941" s="11" t="str">
        <f t="shared" si="295"/>
        <v>Galectin-3-binding protein OS=Homo sapiens OX=9606 GN=LGALS3BP PE=1 SV=1</v>
      </c>
      <c r="C941" s="11" t="str">
        <f t="shared" si="296"/>
        <v>N398</v>
      </c>
      <c r="D941" s="2" t="s">
        <v>108</v>
      </c>
      <c r="E941" s="4" t="str">
        <f t="shared" si="283"/>
        <v>Q08380_N398_HexNAc(5)Hex(5)Fuc(1)NeuAc(2)</v>
      </c>
      <c r="F941" s="1">
        <v>2.267481210374114E-2</v>
      </c>
      <c r="G941" s="1">
        <v>2.1394053450974448E-2</v>
      </c>
      <c r="H941" s="1">
        <v>1.917423985839848E-2</v>
      </c>
      <c r="I941" s="1">
        <v>3.0159597544966561E-2</v>
      </c>
      <c r="J941" s="1">
        <v>2.6123760730318229E-2</v>
      </c>
      <c r="K941" s="1">
        <v>3.6233473739335012E-2</v>
      </c>
      <c r="L941" s="1">
        <v>2.9740209945325391E-2</v>
      </c>
      <c r="M941" s="1">
        <v>2.984429243808135E-2</v>
      </c>
      <c r="N941" s="1">
        <v>2.6003709898879651E-2</v>
      </c>
      <c r="O941" s="1">
        <v>10486.313899999999</v>
      </c>
      <c r="P941" s="1">
        <v>22267.15554</v>
      </c>
      <c r="Q941" s="1">
        <v>11038.809649999999</v>
      </c>
      <c r="R941" s="1">
        <v>16055.7911</v>
      </c>
      <c r="S941" s="1">
        <v>7508.3795339999997</v>
      </c>
      <c r="T941" s="1">
        <v>20978.004430000001</v>
      </c>
      <c r="U941" s="1">
        <v>10940.39574</v>
      </c>
      <c r="V941" s="1">
        <v>21873.432649999999</v>
      </c>
      <c r="W941" s="1">
        <v>15357.32569</v>
      </c>
      <c r="Y941" s="1">
        <v>-0.5488076558902264</v>
      </c>
      <c r="Z941" s="1">
        <v>3.4962158522678539E-2</v>
      </c>
      <c r="AA941" s="1">
        <v>-0.43650390397362354</v>
      </c>
      <c r="AB941" s="1">
        <v>1.016051133510888E-2</v>
      </c>
    </row>
    <row r="942" spans="1:28" x14ac:dyDescent="0.2">
      <c r="A942" s="11" t="str">
        <f t="shared" si="294"/>
        <v>Q08380</v>
      </c>
      <c r="B942" s="11" t="str">
        <f t="shared" si="295"/>
        <v>Galectin-3-binding protein OS=Homo sapiens OX=9606 GN=LGALS3BP PE=1 SV=1</v>
      </c>
      <c r="C942" s="11" t="str">
        <f t="shared" si="296"/>
        <v>N398</v>
      </c>
      <c r="D942" s="2" t="s">
        <v>98</v>
      </c>
      <c r="E942" s="4" t="str">
        <f t="shared" si="283"/>
        <v>Q08380_N398_HexNAc(5)Hex(6)</v>
      </c>
      <c r="F942" s="1">
        <v>2.4062452977075242E-2</v>
      </c>
      <c r="G942" s="1">
        <v>1.9217304856672029E-2</v>
      </c>
      <c r="H942" s="1">
        <v>2.2186467524933411E-2</v>
      </c>
      <c r="I942" s="1">
        <v>2.5047634650883981E-2</v>
      </c>
      <c r="J942" s="1">
        <v>2.170363956872081E-2</v>
      </c>
      <c r="K942" s="1">
        <v>2.9635879939364191E-2</v>
      </c>
      <c r="L942" s="1">
        <v>3.9101334867535302E-2</v>
      </c>
      <c r="M942" s="1">
        <v>3.968715298919704E-2</v>
      </c>
      <c r="N942" s="1">
        <v>2.6519280753826039E-2</v>
      </c>
      <c r="O942" s="1">
        <v>11128.049660000001</v>
      </c>
      <c r="P942" s="1">
        <v>20001.57274</v>
      </c>
      <c r="Q942" s="1">
        <v>12772.9805</v>
      </c>
      <c r="R942" s="1">
        <v>13334.38183</v>
      </c>
      <c r="S942" s="1">
        <v>6237.9672220000002</v>
      </c>
      <c r="T942" s="1">
        <v>17158.211910000002</v>
      </c>
      <c r="U942" s="1">
        <v>14384.03018</v>
      </c>
      <c r="V942" s="1">
        <v>29087.446779999998</v>
      </c>
      <c r="W942" s="1">
        <v>15661.812610000001</v>
      </c>
      <c r="Y942" s="1">
        <v>-0.222579245518706</v>
      </c>
      <c r="Z942" s="1">
        <v>0.24847644060120239</v>
      </c>
      <c r="AA942" s="1">
        <v>-0.68578916492281516</v>
      </c>
      <c r="AB942" s="1">
        <v>4.2484805222619812E-2</v>
      </c>
    </row>
    <row r="943" spans="1:28" x14ac:dyDescent="0.2">
      <c r="A943" s="11" t="str">
        <f t="shared" si="294"/>
        <v>Q08380</v>
      </c>
      <c r="B943" s="11" t="str">
        <f t="shared" si="295"/>
        <v>Galectin-3-binding protein OS=Homo sapiens OX=9606 GN=LGALS3BP PE=1 SV=1</v>
      </c>
      <c r="C943" s="11" t="str">
        <f t="shared" si="296"/>
        <v>N398</v>
      </c>
      <c r="D943" s="2" t="s">
        <v>80</v>
      </c>
      <c r="E943" s="4" t="str">
        <f t="shared" si="283"/>
        <v>Q08380_N398_HexNAc(5)Hex(6)Fuc(1)</v>
      </c>
      <c r="F943" s="1">
        <v>4.5186991319882588E-2</v>
      </c>
      <c r="G943" s="1">
        <v>5.1279497834258808E-2</v>
      </c>
      <c r="H943" s="1">
        <v>4.7549931688753322E-2</v>
      </c>
      <c r="I943" s="1">
        <v>0.1163340951737446</v>
      </c>
      <c r="J943" s="1">
        <v>0.13050198638479271</v>
      </c>
      <c r="K943" s="1">
        <v>9.5008982733341379E-2</v>
      </c>
      <c r="L943" s="1">
        <v>0.14188327188099231</v>
      </c>
      <c r="M943" s="1">
        <v>0.13764166781742479</v>
      </c>
      <c r="N943" s="1">
        <v>0.1553165278657665</v>
      </c>
      <c r="O943" s="1">
        <v>20897.415732000001</v>
      </c>
      <c r="P943" s="1">
        <v>53372.239950000003</v>
      </c>
      <c r="Q943" s="1">
        <v>27374.991064000002</v>
      </c>
      <c r="R943" s="1">
        <v>61931.72595</v>
      </c>
      <c r="S943" s="1">
        <v>37508.322550999997</v>
      </c>
      <c r="T943" s="1">
        <v>55007.115105999997</v>
      </c>
      <c r="U943" s="1">
        <v>52193.953779000003</v>
      </c>
      <c r="V943" s="1">
        <v>100880.11827000001</v>
      </c>
      <c r="W943" s="1">
        <v>91727.161730000007</v>
      </c>
      <c r="Y943" s="1">
        <v>-1.2471092771721821</v>
      </c>
      <c r="Z943" s="1">
        <v>3.2437785818283122E-3</v>
      </c>
      <c r="AA943" s="1">
        <v>-1.5942562078715563</v>
      </c>
      <c r="AB943" s="1">
        <v>6.6035559685248925E-5</v>
      </c>
    </row>
    <row r="944" spans="1:28" x14ac:dyDescent="0.2">
      <c r="A944" s="11" t="str">
        <f t="shared" si="294"/>
        <v>Q08380</v>
      </c>
      <c r="B944" s="11" t="str">
        <f t="shared" si="295"/>
        <v>Galectin-3-binding protein OS=Homo sapiens OX=9606 GN=LGALS3BP PE=1 SV=1</v>
      </c>
      <c r="C944" s="11" t="str">
        <f t="shared" si="296"/>
        <v>N398</v>
      </c>
      <c r="D944" s="2" t="s">
        <v>81</v>
      </c>
      <c r="E944" s="4" t="str">
        <f t="shared" si="283"/>
        <v>Q08380_N398_HexNAc(5)Hex(6)Fuc(1)NeuAc(1)</v>
      </c>
      <c r="F944" s="1">
        <v>4.1805480697566448E-2</v>
      </c>
      <c r="G944" s="1">
        <v>3.2408448774253237E-2</v>
      </c>
      <c r="H944" s="1">
        <v>3.2542123945594789E-2</v>
      </c>
      <c r="I944" s="1">
        <v>4.7181489324077619E-2</v>
      </c>
      <c r="J944" s="1">
        <v>4.4739768272815943E-2</v>
      </c>
      <c r="K944" s="1">
        <v>4.989091310777579E-2</v>
      </c>
      <c r="L944" s="1">
        <v>1.0577176951457851E-2</v>
      </c>
      <c r="M944" s="1">
        <v>1.043797283694633E-2</v>
      </c>
      <c r="N944" s="1">
        <v>8.2354180213996299E-3</v>
      </c>
      <c r="O944" s="1">
        <v>19333.58439</v>
      </c>
      <c r="P944" s="1">
        <v>33731.053879999999</v>
      </c>
      <c r="Q944" s="1">
        <v>18734.839790000002</v>
      </c>
      <c r="R944" s="1">
        <v>25117.58107</v>
      </c>
      <c r="S944" s="1">
        <v>12858.912770000001</v>
      </c>
      <c r="T944" s="1">
        <v>28885.218229999999</v>
      </c>
      <c r="U944" s="1">
        <v>3890.9779680000001</v>
      </c>
      <c r="V944" s="1">
        <v>7650.182906</v>
      </c>
      <c r="W944" s="1">
        <v>4863.6904979999999</v>
      </c>
      <c r="Y944" s="1">
        <v>-0.40966347619475302</v>
      </c>
      <c r="Z944" s="1">
        <v>2.7549132941491569E-2</v>
      </c>
      <c r="AA944" s="1">
        <v>1.8677813421256513</v>
      </c>
      <c r="AB944" s="1">
        <v>1.2808219697653389E-3</v>
      </c>
    </row>
    <row r="945" spans="1:28" x14ac:dyDescent="0.2">
      <c r="A945" s="11" t="str">
        <f t="shared" si="294"/>
        <v>Q08380</v>
      </c>
      <c r="B945" s="11" t="str">
        <f t="shared" si="295"/>
        <v>Galectin-3-binding protein OS=Homo sapiens OX=9606 GN=LGALS3BP PE=1 SV=1</v>
      </c>
      <c r="C945" s="11" t="str">
        <f t="shared" si="296"/>
        <v>N398</v>
      </c>
      <c r="D945" s="2" t="s">
        <v>115</v>
      </c>
      <c r="E945" s="4" t="str">
        <f t="shared" si="283"/>
        <v>Q08380_N398_HexNAc(5)Hex(6)Fuc(1)NeuAc(2)</v>
      </c>
      <c r="F945" s="1">
        <v>6.0013154646827653E-2</v>
      </c>
      <c r="G945" s="1">
        <v>5.7993282925612483E-2</v>
      </c>
      <c r="H945" s="1">
        <v>5.7865273581031829E-2</v>
      </c>
      <c r="I945" s="1">
        <v>2.456777815816048E-2</v>
      </c>
      <c r="J945" s="1">
        <v>2.2493868488536808E-2</v>
      </c>
      <c r="K945" s="1">
        <v>3.172774922955629E-2</v>
      </c>
      <c r="L945" s="1">
        <v>3.2042641611675207E-2</v>
      </c>
      <c r="M945" s="1">
        <v>2.550480637220854E-2</v>
      </c>
      <c r="N945" s="1">
        <v>2.8194202444129089E-2</v>
      </c>
      <c r="O945" s="1">
        <v>27754.00188</v>
      </c>
      <c r="P945" s="1">
        <v>60360.01799</v>
      </c>
      <c r="Q945" s="1">
        <v>33313.64086</v>
      </c>
      <c r="R945" s="1">
        <v>13078.924986</v>
      </c>
      <c r="S945" s="1">
        <v>6465.091437</v>
      </c>
      <c r="T945" s="1">
        <v>18369.336285000001</v>
      </c>
      <c r="U945" s="1">
        <v>11787.380803</v>
      </c>
      <c r="V945" s="1">
        <v>18692.943234999999</v>
      </c>
      <c r="W945" s="1">
        <v>16650.991385000001</v>
      </c>
      <c r="Y945" s="1">
        <v>1.1584500668266338</v>
      </c>
      <c r="Z945" s="1">
        <v>3.5844424946947586E-4</v>
      </c>
      <c r="AA945" s="1">
        <v>1.0364553521906836</v>
      </c>
      <c r="AB945" s="1">
        <v>1.1916757620683624E-4</v>
      </c>
    </row>
    <row r="946" spans="1:28" x14ac:dyDescent="0.2">
      <c r="A946" s="11" t="str">
        <f t="shared" si="294"/>
        <v>Q08380</v>
      </c>
      <c r="B946" s="11" t="str">
        <f t="shared" si="295"/>
        <v>Galectin-3-binding protein OS=Homo sapiens OX=9606 GN=LGALS3BP PE=1 SV=1</v>
      </c>
      <c r="C946" s="11" t="str">
        <f t="shared" si="296"/>
        <v>N398</v>
      </c>
      <c r="D946" s="2" t="s">
        <v>83</v>
      </c>
      <c r="E946" s="4" t="str">
        <f t="shared" si="283"/>
        <v>Q08380_N398_HexNAc(6)Hex(7)Fuc(1)</v>
      </c>
      <c r="F946" s="1">
        <v>8.549039837390604E-2</v>
      </c>
      <c r="G946" s="1">
        <v>0.1125286784946134</v>
      </c>
      <c r="H946" s="1">
        <v>8.9599574919645347E-2</v>
      </c>
      <c r="I946" s="1">
        <v>0.19015495153917161</v>
      </c>
      <c r="J946" s="1">
        <v>0.18797826253594191</v>
      </c>
      <c r="K946" s="1">
        <v>0.14672018937691489</v>
      </c>
      <c r="L946" s="1">
        <v>0.35853232254937761</v>
      </c>
      <c r="M946" s="1">
        <v>0.34229508932563962</v>
      </c>
      <c r="N946" s="1">
        <v>0.39403652620739649</v>
      </c>
      <c r="O946" s="1">
        <v>39536.343176000002</v>
      </c>
      <c r="P946" s="1">
        <v>117121.03049999999</v>
      </c>
      <c r="Q946" s="1">
        <v>51583.408758999998</v>
      </c>
      <c r="R946" s="1">
        <v>101231.06497000001</v>
      </c>
      <c r="S946" s="1">
        <v>54027.907919999998</v>
      </c>
      <c r="T946" s="1">
        <v>84946.224170000001</v>
      </c>
      <c r="U946" s="1">
        <v>131891.65448</v>
      </c>
      <c r="V946" s="1">
        <v>250874.38740000001</v>
      </c>
      <c r="W946" s="1">
        <v>232710.92048999999</v>
      </c>
      <c r="Y946" s="1">
        <v>-0.86775728442278721</v>
      </c>
      <c r="Z946" s="1">
        <v>8.5917778091129885E-3</v>
      </c>
      <c r="AA946" s="1">
        <v>-1.9285224517827004</v>
      </c>
      <c r="AB946" s="1">
        <v>1.0298700284082578E-4</v>
      </c>
    </row>
    <row r="947" spans="1:28" x14ac:dyDescent="0.2">
      <c r="A947" s="11" t="str">
        <f t="shared" si="294"/>
        <v>Q08380</v>
      </c>
      <c r="B947" s="11" t="str">
        <f t="shared" si="295"/>
        <v>Galectin-3-binding protein OS=Homo sapiens OX=9606 GN=LGALS3BP PE=1 SV=1</v>
      </c>
      <c r="C947" s="11" t="str">
        <f t="shared" si="296"/>
        <v>N398</v>
      </c>
      <c r="D947" s="2" t="s">
        <v>84</v>
      </c>
      <c r="E947" s="4" t="str">
        <f t="shared" si="283"/>
        <v>Q08380_N398_HexNAc(6)Hex(7)Fuc(1)NeuAc(1)</v>
      </c>
      <c r="F947" s="1">
        <v>0.14282022165720021</v>
      </c>
      <c r="G947" s="1">
        <v>0.15674543192278501</v>
      </c>
      <c r="H947" s="1">
        <v>0.1809519653345022</v>
      </c>
      <c r="I947" s="1">
        <v>0.1792781613711219</v>
      </c>
      <c r="J947" s="1">
        <v>0.2136533570367096</v>
      </c>
      <c r="K947" s="1">
        <v>0.14860740251815679</v>
      </c>
      <c r="L947" s="1">
        <v>6.7173545334852647E-2</v>
      </c>
      <c r="M947" s="1">
        <v>5.4294802426229312E-2</v>
      </c>
      <c r="N947" s="1">
        <v>5.5490064173417078E-2</v>
      </c>
      <c r="O947" s="1">
        <v>66049.397398000001</v>
      </c>
      <c r="P947" s="1">
        <v>163142.29188999999</v>
      </c>
      <c r="Q947" s="1">
        <v>104175.93166</v>
      </c>
      <c r="R947" s="1">
        <v>95440.686948000002</v>
      </c>
      <c r="S947" s="1">
        <v>61407.333725999997</v>
      </c>
      <c r="T947" s="1">
        <v>86038.85928199999</v>
      </c>
      <c r="U947" s="1">
        <v>24710.826539999998</v>
      </c>
      <c r="V947" s="1">
        <v>39793.662609999999</v>
      </c>
      <c r="W947" s="1">
        <v>32771.438821000003</v>
      </c>
      <c r="Y947" s="1">
        <v>-0.17247569885547756</v>
      </c>
      <c r="Z947" s="1">
        <v>0.40443653448354933</v>
      </c>
      <c r="AA947" s="1">
        <v>1.4411789869261085</v>
      </c>
      <c r="AB947" s="1">
        <v>1.0402651380803352E-3</v>
      </c>
    </row>
    <row r="948" spans="1:28" x14ac:dyDescent="0.2">
      <c r="A948" s="11" t="str">
        <f t="shared" si="294"/>
        <v>Q08380</v>
      </c>
      <c r="B948" s="11" t="str">
        <f t="shared" si="295"/>
        <v>Galectin-3-binding protein OS=Homo sapiens OX=9606 GN=LGALS3BP PE=1 SV=1</v>
      </c>
      <c r="C948" s="11" t="str">
        <f t="shared" si="296"/>
        <v>N398</v>
      </c>
      <c r="D948" s="2" t="s">
        <v>185</v>
      </c>
      <c r="E948" s="4" t="str">
        <f t="shared" si="283"/>
        <v>Q08380_N398_HexNAc(6)Hex(7)Fuc(1)NeuAc(2)</v>
      </c>
      <c r="F948" s="1">
        <v>0.1902980762225594</v>
      </c>
      <c r="G948" s="1">
        <v>0.20939360188850231</v>
      </c>
      <c r="H948" s="1">
        <v>0.20317220332698499</v>
      </c>
      <c r="I948" s="1">
        <v>6.2737335970125291E-2</v>
      </c>
      <c r="J948" s="1">
        <v>4.0018650121208782E-2</v>
      </c>
      <c r="K948" s="1">
        <v>6.6009286438670128E-2</v>
      </c>
      <c r="L948" s="1">
        <v>3.2003820695041457E-2</v>
      </c>
      <c r="M948" s="1">
        <v>5.0031359288131218E-2</v>
      </c>
      <c r="N948" s="1">
        <v>4.6220026024834437E-2</v>
      </c>
      <c r="O948" s="1">
        <v>88006.257899999997</v>
      </c>
      <c r="P948" s="1">
        <v>217939.06017000001</v>
      </c>
      <c r="Q948" s="1">
        <v>116968.35417000001</v>
      </c>
      <c r="R948" s="1">
        <v>33398.905903999999</v>
      </c>
      <c r="S948" s="1">
        <v>11501.989191000001</v>
      </c>
      <c r="T948" s="1">
        <v>38217.232862999997</v>
      </c>
      <c r="U948" s="1">
        <v>11773.099929</v>
      </c>
      <c r="V948" s="1">
        <v>36668.906459999998</v>
      </c>
      <c r="W948" s="1">
        <v>27296.720192000001</v>
      </c>
      <c r="Y948" s="1">
        <v>1.8368142319870326</v>
      </c>
      <c r="Z948" s="1">
        <v>1.285007905476227E-4</v>
      </c>
      <c r="AA948" s="1">
        <v>2.2328149102775106</v>
      </c>
      <c r="AB948" s="1">
        <v>3.5879206046527422E-5</v>
      </c>
    </row>
    <row r="949" spans="1:28" x14ac:dyDescent="0.2">
      <c r="A949" s="11" t="str">
        <f t="shared" si="294"/>
        <v>Q08380</v>
      </c>
      <c r="B949" s="11" t="str">
        <f t="shared" si="295"/>
        <v>Galectin-3-binding protein OS=Homo sapiens OX=9606 GN=LGALS3BP PE=1 SV=1</v>
      </c>
      <c r="C949" s="11" t="str">
        <f t="shared" si="296"/>
        <v>N398</v>
      </c>
      <c r="D949" s="2" t="s">
        <v>416</v>
      </c>
      <c r="E949" s="4" t="str">
        <f t="shared" si="283"/>
        <v>Q08380_N398_HexNAc(6)Hex(7)Fuc(1)NeuAc(3)</v>
      </c>
      <c r="F949" s="1">
        <v>6.4490281896593254E-2</v>
      </c>
      <c r="G949" s="1">
        <v>5.4519543182857927E-2</v>
      </c>
      <c r="H949" s="1">
        <v>5.7484861253882968E-2</v>
      </c>
      <c r="I949" s="1">
        <v>3.252251170417321E-2</v>
      </c>
      <c r="J949" s="1">
        <v>2.934844629285642E-2</v>
      </c>
      <c r="K949" s="1">
        <v>3.0219324463212009E-2</v>
      </c>
      <c r="L949" s="1">
        <v>2.6376646381172032E-2</v>
      </c>
      <c r="M949" s="1">
        <v>2.92723770439734E-2</v>
      </c>
      <c r="N949" s="1">
        <v>2.6352642084244909E-2</v>
      </c>
      <c r="O949" s="1">
        <v>29824.517899999999</v>
      </c>
      <c r="P949" s="1">
        <v>56744.513180000002</v>
      </c>
      <c r="Q949" s="1">
        <v>33094.633520000003</v>
      </c>
      <c r="R949" s="1">
        <v>17313.714255999999</v>
      </c>
      <c r="S949" s="1">
        <v>8435.2048610000002</v>
      </c>
      <c r="T949" s="1">
        <v>17496.007339</v>
      </c>
      <c r="U949" s="1">
        <v>9703.0569130000003</v>
      </c>
      <c r="V949" s="1">
        <v>21454.265304</v>
      </c>
      <c r="W949" s="1">
        <v>15563.398794000001</v>
      </c>
      <c r="Y949" s="1">
        <v>0.93850391584433435</v>
      </c>
      <c r="Z949" s="1">
        <v>8.2110392902370888E-4</v>
      </c>
      <c r="AA949" s="1">
        <v>1.1058996321570009</v>
      </c>
      <c r="AB949" s="1">
        <v>5.3559687840274155E-4</v>
      </c>
    </row>
    <row r="950" spans="1:28" x14ac:dyDescent="0.2">
      <c r="A950" s="11" t="str">
        <f t="shared" si="294"/>
        <v>Q08380</v>
      </c>
      <c r="B950" s="11" t="str">
        <f t="shared" si="295"/>
        <v>Galectin-3-binding protein OS=Homo sapiens OX=9606 GN=LGALS3BP PE=1 SV=1</v>
      </c>
      <c r="C950" s="11" t="str">
        <f t="shared" si="296"/>
        <v>N398</v>
      </c>
      <c r="D950" s="2" t="s">
        <v>408</v>
      </c>
      <c r="E950" s="4" t="str">
        <f t="shared" si="283"/>
        <v>Q08380_N398_HexNAc(6)Hex(7)Fuc(2)</v>
      </c>
      <c r="F950" s="1">
        <v>2.1576563704813229E-2</v>
      </c>
      <c r="G950" s="1">
        <v>2.1525858048991719E-2</v>
      </c>
      <c r="H950" s="1">
        <v>1.871073838004244E-2</v>
      </c>
      <c r="I950" s="1">
        <v>2.080056702349662E-2</v>
      </c>
      <c r="J950" s="1">
        <v>2.2701956180206879E-2</v>
      </c>
      <c r="K950" s="1">
        <v>3.4100854866157507E-2</v>
      </c>
      <c r="L950" s="1">
        <v>2.716074784090727E-2</v>
      </c>
      <c r="M950" s="1">
        <v>2.974941929128281E-2</v>
      </c>
      <c r="N950" s="1">
        <v>3.119266466404284E-2</v>
      </c>
      <c r="O950" s="1">
        <v>9978.4121190000005</v>
      </c>
      <c r="P950" s="1">
        <v>22404.33915</v>
      </c>
      <c r="Q950" s="1">
        <v>10771.96702</v>
      </c>
      <c r="R950" s="1">
        <v>11073.409</v>
      </c>
      <c r="S950" s="1">
        <v>6524.8991109999997</v>
      </c>
      <c r="T950" s="1">
        <v>19743.287369999998</v>
      </c>
      <c r="U950" s="1">
        <v>9991.5007499999992</v>
      </c>
      <c r="V950" s="1">
        <v>21803.898369999999</v>
      </c>
      <c r="W950" s="1">
        <v>18421.82951</v>
      </c>
      <c r="Y950" s="1">
        <v>-0.32820543097753913</v>
      </c>
      <c r="Z950" s="1">
        <v>0.28419023805244126</v>
      </c>
      <c r="AA950" s="1">
        <v>-0.51127436769281476</v>
      </c>
      <c r="AB950" s="1">
        <v>4.4122475068544944E-3</v>
      </c>
    </row>
    <row r="951" spans="1:28" x14ac:dyDescent="0.2">
      <c r="A951" s="11" t="str">
        <f t="shared" si="294"/>
        <v>Q08380</v>
      </c>
      <c r="B951" s="11" t="str">
        <f t="shared" si="295"/>
        <v>Galectin-3-binding protein OS=Homo sapiens OX=9606 GN=LGALS3BP PE=1 SV=1</v>
      </c>
      <c r="C951" s="11" t="str">
        <f t="shared" si="296"/>
        <v>N398</v>
      </c>
      <c r="D951" s="2" t="s">
        <v>924</v>
      </c>
      <c r="E951" s="4" t="str">
        <f t="shared" si="283"/>
        <v>Q08380_N398_HexNAc(6)Hex(7)Fuc(2)NeuAc(1)</v>
      </c>
      <c r="F951" s="1">
        <v>3.6021340612030647E-2</v>
      </c>
      <c r="G951" s="1">
        <v>3.035204612150549E-2</v>
      </c>
      <c r="H951" s="1">
        <v>3.030682435915092E-2</v>
      </c>
      <c r="I951" s="1">
        <v>3.1293005458989859E-2</v>
      </c>
      <c r="J951" s="1">
        <v>2.5991567850175919E-2</v>
      </c>
      <c r="K951" s="1">
        <v>3.4528720750623403E-2</v>
      </c>
      <c r="L951" s="1">
        <v>1.38449298519072E-2</v>
      </c>
      <c r="M951" s="1">
        <v>1.5995504273522251E-2</v>
      </c>
      <c r="N951" s="1">
        <v>1.357913186487488E-2</v>
      </c>
      <c r="O951" s="1">
        <v>16658.620279999999</v>
      </c>
      <c r="P951" s="1">
        <v>31590.7284</v>
      </c>
      <c r="Q951" s="1">
        <v>17447.954529999999</v>
      </c>
      <c r="R951" s="1">
        <v>16659.173180000002</v>
      </c>
      <c r="S951" s="1">
        <v>7470.3852219999999</v>
      </c>
      <c r="T951" s="1">
        <v>19991.007819999999</v>
      </c>
      <c r="U951" s="1">
        <v>5093.0713619999997</v>
      </c>
      <c r="V951" s="1">
        <v>11723.400250000001</v>
      </c>
      <c r="W951" s="1">
        <v>8019.5922600000004</v>
      </c>
      <c r="Y951" s="1">
        <v>7.4517560036317002E-2</v>
      </c>
      <c r="Z951" s="1">
        <v>0.63151168688834014</v>
      </c>
      <c r="AA951" s="1">
        <v>1.1548753178501876</v>
      </c>
      <c r="AB951" s="1">
        <v>9.7037248094192067E-4</v>
      </c>
    </row>
    <row r="952" spans="1:28" x14ac:dyDescent="0.2">
      <c r="A952" s="11" t="str">
        <f t="shared" si="294"/>
        <v>Q08380</v>
      </c>
      <c r="B952" s="11" t="str">
        <f t="shared" si="295"/>
        <v>Galectin-3-binding protein OS=Homo sapiens OX=9606 GN=LGALS3BP PE=1 SV=1</v>
      </c>
      <c r="C952" s="11" t="str">
        <f t="shared" si="296"/>
        <v>N398</v>
      </c>
      <c r="D952" s="2" t="s">
        <v>103</v>
      </c>
      <c r="E952" s="4" t="str">
        <f t="shared" si="283"/>
        <v>Q08380_N398_HexNAc(6)Hex(7)NeuAc(1)</v>
      </c>
      <c r="F952" s="1">
        <v>6.1539803050622087E-2</v>
      </c>
      <c r="G952" s="1">
        <v>5.734469107545561E-2</v>
      </c>
      <c r="H952" s="1">
        <v>5.266183974584062E-2</v>
      </c>
      <c r="I952" s="1">
        <v>6.8374279352873477E-2</v>
      </c>
      <c r="J952" s="1">
        <v>6.2959091509128887E-2</v>
      </c>
      <c r="K952" s="1">
        <v>7.8587729487844121E-2</v>
      </c>
      <c r="L952" s="1">
        <v>3.5153465648959679E-2</v>
      </c>
      <c r="M952" s="1">
        <v>3.3050058127023232E-2</v>
      </c>
      <c r="N952" s="1">
        <v>1.972054861068186E-2</v>
      </c>
      <c r="O952" s="1">
        <v>28460.023799999999</v>
      </c>
      <c r="P952" s="1">
        <v>59684.95678</v>
      </c>
      <c r="Q952" s="1">
        <v>30317.969789999999</v>
      </c>
      <c r="R952" s="1">
        <v>36399.794269999999</v>
      </c>
      <c r="S952" s="1">
        <v>18095.432700000001</v>
      </c>
      <c r="T952" s="1">
        <v>45499.742839999999</v>
      </c>
      <c r="U952" s="1">
        <v>12931.745489999999</v>
      </c>
      <c r="V952" s="1">
        <v>24222.997480000002</v>
      </c>
      <c r="W952" s="1">
        <v>11646.603080000001</v>
      </c>
      <c r="Y952" s="1">
        <v>-0.29124889301354556</v>
      </c>
      <c r="Z952" s="1">
        <v>7.1499936797329397E-2</v>
      </c>
      <c r="AA952" s="1">
        <v>0.96426817991857683</v>
      </c>
      <c r="AB952" s="1">
        <v>7.0040594455261368E-3</v>
      </c>
    </row>
    <row r="953" spans="1:28" x14ac:dyDescent="0.2">
      <c r="A953" s="11" t="str">
        <f t="shared" si="294"/>
        <v>Q08380</v>
      </c>
      <c r="B953" s="11" t="str">
        <f t="shared" si="295"/>
        <v>Galectin-3-binding protein OS=Homo sapiens OX=9606 GN=LGALS3BP PE=1 SV=1</v>
      </c>
      <c r="C953" s="11" t="str">
        <f t="shared" si="296"/>
        <v>N398</v>
      </c>
      <c r="D953" s="2" t="s">
        <v>647</v>
      </c>
      <c r="E953" s="4" t="str">
        <f t="shared" si="283"/>
        <v>Q08380_N398_HexNAc(6)Hex(7)NeuAc(2)</v>
      </c>
      <c r="F953" s="1">
        <v>3.052470070976019E-2</v>
      </c>
      <c r="G953" s="1">
        <v>2.641423167113879E-2</v>
      </c>
      <c r="H953" s="1">
        <v>2.4021766811454261E-2</v>
      </c>
      <c r="I953" s="1">
        <v>7.5400239671368392E-3</v>
      </c>
      <c r="J953" s="1">
        <v>1.313732724363921E-2</v>
      </c>
      <c r="K953" s="1">
        <v>1.3800705327483381E-2</v>
      </c>
      <c r="L953" s="1">
        <v>1.203650052412605E-2</v>
      </c>
      <c r="M953" s="1">
        <v>1.3244533453713901E-2</v>
      </c>
      <c r="N953" s="1">
        <v>9.8257461036221072E-3</v>
      </c>
      <c r="O953" s="1">
        <v>14116.615030000001</v>
      </c>
      <c r="P953" s="1">
        <v>27492.209760000002</v>
      </c>
      <c r="Q953" s="1">
        <v>13829.58142</v>
      </c>
      <c r="R953" s="1">
        <v>4014.0140970000002</v>
      </c>
      <c r="S953" s="1">
        <v>3775.874386</v>
      </c>
      <c r="T953" s="1">
        <v>7990.1601369999998</v>
      </c>
      <c r="U953" s="1">
        <v>4427.8126920000004</v>
      </c>
      <c r="V953" s="1">
        <v>9707.1629720000001</v>
      </c>
      <c r="W953" s="1">
        <v>5802.9098020000001</v>
      </c>
      <c r="Y953" s="1">
        <v>1.2315432947071765</v>
      </c>
      <c r="Z953" s="1">
        <v>4.8667286392388119E-3</v>
      </c>
      <c r="AA953" s="1">
        <v>1.2054720680882121</v>
      </c>
      <c r="AB953" s="1">
        <v>2.056317931657164E-3</v>
      </c>
    </row>
    <row r="954" spans="1:28" x14ac:dyDescent="0.2">
      <c r="A954" s="11" t="str">
        <f t="shared" si="294"/>
        <v>Q08380</v>
      </c>
      <c r="B954" s="11" t="str">
        <f t="shared" si="295"/>
        <v>Galectin-3-binding protein OS=Homo sapiens OX=9606 GN=LGALS3BP PE=1 SV=1</v>
      </c>
      <c r="C954" s="11" t="str">
        <f t="shared" si="296"/>
        <v>N398</v>
      </c>
      <c r="D954" s="2" t="s">
        <v>140</v>
      </c>
      <c r="E954" s="4" t="str">
        <f t="shared" si="283"/>
        <v>Q08380_N398_HexNAc(7)Hex(8)Fuc(1)</v>
      </c>
      <c r="F954" s="1">
        <v>2.082593132851665E-2</v>
      </c>
      <c r="G954" s="1">
        <v>1.9541707472641511E-2</v>
      </c>
      <c r="H954" s="1">
        <v>2.601249948453755E-2</v>
      </c>
      <c r="I954" s="1">
        <v>2.6592707098704389E-2</v>
      </c>
      <c r="J954" s="1">
        <v>2.8566320569307042E-2</v>
      </c>
      <c r="K954" s="1">
        <v>3.6225195969279048E-2</v>
      </c>
      <c r="L954" s="1">
        <v>3.8899262860426082E-2</v>
      </c>
      <c r="M954" s="1">
        <v>3.5964508569264281E-2</v>
      </c>
      <c r="N954" s="1">
        <v>2.9354575999267558E-2</v>
      </c>
      <c r="O954" s="1">
        <v>9631.2706880000005</v>
      </c>
      <c r="P954" s="1">
        <v>20339.214390000001</v>
      </c>
      <c r="Q954" s="1">
        <v>14975.66696</v>
      </c>
      <c r="R954" s="1">
        <v>14156.918019999999</v>
      </c>
      <c r="S954" s="1">
        <v>8210.4096320000008</v>
      </c>
      <c r="T954" s="1">
        <v>20973.211869999999</v>
      </c>
      <c r="U954" s="1">
        <v>14309.694869999999</v>
      </c>
      <c r="V954" s="1">
        <v>26359.05199</v>
      </c>
      <c r="W954" s="1">
        <v>17336.287240000001</v>
      </c>
      <c r="Y954" s="1">
        <v>-0.4611934883198322</v>
      </c>
      <c r="Z954" s="1">
        <v>7.8220887130815958E-2</v>
      </c>
      <c r="AA954" s="1">
        <v>-0.65078574350466656</v>
      </c>
      <c r="AB954" s="1">
        <v>2.1590834559247193E-2</v>
      </c>
    </row>
    <row r="955" spans="1:28" x14ac:dyDescent="0.2">
      <c r="A955" s="11" t="str">
        <f t="shared" si="294"/>
        <v>Q08380</v>
      </c>
      <c r="B955" s="11" t="str">
        <f t="shared" si="295"/>
        <v>Galectin-3-binding protein OS=Homo sapiens OX=9606 GN=LGALS3BP PE=1 SV=1</v>
      </c>
      <c r="C955" s="11" t="str">
        <f t="shared" si="296"/>
        <v>N398</v>
      </c>
      <c r="D955" s="2" t="s">
        <v>151</v>
      </c>
      <c r="E955" s="4" t="str">
        <f t="shared" si="283"/>
        <v>Q08380_N398_HexNAc(7)Hex(8)Fuc(1)NeuAc(1)</v>
      </c>
      <c r="F955" s="1">
        <v>2.7007510551500649E-2</v>
      </c>
      <c r="G955" s="1">
        <v>2.2801130998090301E-2</v>
      </c>
      <c r="H955" s="1">
        <v>2.231657472399633E-2</v>
      </c>
      <c r="I955" s="1">
        <v>1.913222258572039E-2</v>
      </c>
      <c r="J955" s="1">
        <v>1.7539513137199609E-2</v>
      </c>
      <c r="K955" s="1">
        <v>2.6252808398196319E-2</v>
      </c>
      <c r="L955" s="1">
        <v>6.3722438287272592E-3</v>
      </c>
      <c r="M955" s="1">
        <v>8.2140591628865091E-3</v>
      </c>
      <c r="N955" s="1">
        <v>1.102829914719039E-2</v>
      </c>
      <c r="O955" s="1">
        <v>12490.036609999999</v>
      </c>
      <c r="P955" s="1">
        <v>23731.656630000001</v>
      </c>
      <c r="Q955" s="1">
        <v>12847.88457</v>
      </c>
      <c r="R955" s="1">
        <v>10185.24762</v>
      </c>
      <c r="S955" s="1">
        <v>5041.1318199999996</v>
      </c>
      <c r="T955" s="1">
        <v>15199.523370000001</v>
      </c>
      <c r="U955" s="1">
        <v>2344.1283490000001</v>
      </c>
      <c r="V955" s="1">
        <v>6020.2355360000001</v>
      </c>
      <c r="W955" s="1">
        <v>6513.1161080000002</v>
      </c>
      <c r="Y955" s="1">
        <v>0.19688088049328378</v>
      </c>
      <c r="Z955" s="1">
        <v>0.37363396512162228</v>
      </c>
      <c r="AA955" s="1">
        <v>1.4935372566369491</v>
      </c>
      <c r="AB955" s="1">
        <v>1.5287537240440321E-3</v>
      </c>
    </row>
    <row r="956" spans="1:28" x14ac:dyDescent="0.2">
      <c r="A956" s="11" t="str">
        <f t="shared" si="294"/>
        <v>Q08380</v>
      </c>
      <c r="B956" s="11" t="str">
        <f t="shared" si="295"/>
        <v>Galectin-3-binding protein OS=Homo sapiens OX=9606 GN=LGALS3BP PE=1 SV=1</v>
      </c>
      <c r="C956" s="11" t="str">
        <f t="shared" si="296"/>
        <v>N398</v>
      </c>
      <c r="D956" s="2" t="s">
        <v>141</v>
      </c>
      <c r="E956" s="4" t="str">
        <f t="shared" si="283"/>
        <v>Q08380_N398_HexNAc(8)Hex(9)Fuc(1)</v>
      </c>
      <c r="F956" s="1">
        <v>9.1261898341503857E-3</v>
      </c>
      <c r="G956" s="1">
        <v>7.433971803172232E-3</v>
      </c>
      <c r="H956" s="1">
        <v>7.8037196200961929E-3</v>
      </c>
      <c r="I956" s="1">
        <v>1.092727493878207E-2</v>
      </c>
      <c r="J956" s="1">
        <v>1.0927439791852961E-2</v>
      </c>
      <c r="K956" s="1">
        <v>1.101110651520066E-2</v>
      </c>
      <c r="L956" s="1">
        <v>1.290068232826899E-2</v>
      </c>
      <c r="M956" s="1">
        <v>1.4342188226231029E-2</v>
      </c>
      <c r="N956" s="1">
        <v>1.0152841142341169E-2</v>
      </c>
      <c r="O956" s="1">
        <v>4220.5461670000004</v>
      </c>
      <c r="P956" s="1">
        <v>7737.3559340000002</v>
      </c>
      <c r="Q956" s="1">
        <v>4492.6826870000004</v>
      </c>
      <c r="R956" s="1">
        <v>5817.2541410000003</v>
      </c>
      <c r="S956" s="1">
        <v>3140.7179900000001</v>
      </c>
      <c r="T956" s="1">
        <v>6375.0730309999999</v>
      </c>
      <c r="U956" s="1">
        <v>4745.7153209999997</v>
      </c>
      <c r="V956" s="1">
        <v>10511.654409999999</v>
      </c>
      <c r="W956" s="1">
        <v>5996.0862779999998</v>
      </c>
      <c r="Y956" s="1">
        <v>-0.43184405706167162</v>
      </c>
      <c r="Z956" s="1">
        <v>5.2964426872000548E-3</v>
      </c>
      <c r="AA956" s="1">
        <v>-0.61812886220735741</v>
      </c>
      <c r="AB956" s="1">
        <v>3.1033745373917305E-2</v>
      </c>
    </row>
    <row r="957" spans="1:28" x14ac:dyDescent="0.2">
      <c r="A957" s="11" t="str">
        <f t="shared" si="294"/>
        <v>Q08380</v>
      </c>
      <c r="B957" s="11" t="str">
        <f t="shared" si="295"/>
        <v>Galectin-3-binding protein OS=Homo sapiens OX=9606 GN=LGALS3BP PE=1 SV=1</v>
      </c>
      <c r="C957" s="11" t="str">
        <f t="shared" si="296"/>
        <v>N398</v>
      </c>
      <c r="D957" s="2" t="s">
        <v>195</v>
      </c>
      <c r="E957" s="4" t="str">
        <f t="shared" si="283"/>
        <v>Q08380_N398_HexNAc(8)Hex(9)Fuc(1)NeuAc(1)</v>
      </c>
      <c r="F957" s="1">
        <v>1.1799980527388541E-2</v>
      </c>
      <c r="G957" s="1">
        <v>8.484467586535498E-3</v>
      </c>
      <c r="H957" s="1">
        <v>1.258979504496399E-2</v>
      </c>
      <c r="I957" s="1">
        <v>1.027660498932211E-2</v>
      </c>
      <c r="J957" s="1">
        <v>7.6917928421454014E-3</v>
      </c>
      <c r="K957" s="1">
        <v>1.157806146809493E-2</v>
      </c>
      <c r="L957" s="1">
        <v>7.1298013551375364E-3</v>
      </c>
      <c r="M957" s="1">
        <v>6.6988526427339216E-3</v>
      </c>
      <c r="N957" s="1">
        <v>4.6065601311547737E-3</v>
      </c>
      <c r="O957" s="1">
        <v>5457.081596</v>
      </c>
      <c r="P957" s="1">
        <v>8830.7229790000001</v>
      </c>
      <c r="Q957" s="1">
        <v>7248.076172</v>
      </c>
      <c r="R957" s="1">
        <v>5470.8628879999997</v>
      </c>
      <c r="S957" s="1">
        <v>2210.7421880000002</v>
      </c>
      <c r="T957" s="1">
        <v>6703.3215339999997</v>
      </c>
      <c r="U957" s="1">
        <v>2622.8075899999999</v>
      </c>
      <c r="V957" s="1">
        <v>4909.7127170000003</v>
      </c>
      <c r="W957" s="1">
        <v>2720.5519720000002</v>
      </c>
      <c r="Y957" s="1">
        <v>0.15397242523381588</v>
      </c>
      <c r="Z957" s="1">
        <v>0.54941152723041231</v>
      </c>
      <c r="AA957" s="1">
        <v>0.83449350686454749</v>
      </c>
      <c r="AB957" s="1">
        <v>3.1282668577728059E-2</v>
      </c>
    </row>
    <row r="958" spans="1:28" x14ac:dyDescent="0.2">
      <c r="A958" s="11" t="str">
        <f t="shared" si="294"/>
        <v>Q08380</v>
      </c>
      <c r="B958" s="11" t="str">
        <f t="shared" si="295"/>
        <v>Galectin-3-binding protein OS=Homo sapiens OX=9606 GN=LGALS3BP PE=1 SV=1</v>
      </c>
      <c r="C958" s="11" t="str">
        <f t="shared" si="296"/>
        <v>N398</v>
      </c>
      <c r="D958" s="2" t="s">
        <v>372</v>
      </c>
      <c r="E958" s="4" t="str">
        <f t="shared" si="283"/>
        <v>Q08380_N398_HexNAc(9)Hex(10)</v>
      </c>
      <c r="F958" s="1">
        <v>1.972977392104068E-2</v>
      </c>
      <c r="G958" s="1">
        <v>1.944204550759521E-2</v>
      </c>
      <c r="H958" s="1">
        <v>1.670863022409223E-2</v>
      </c>
      <c r="I958" s="1">
        <v>1.010375448974689E-2</v>
      </c>
      <c r="J958" s="1">
        <v>1.0774060721992331E-2</v>
      </c>
      <c r="K958" s="1">
        <v>1.472825355168653E-2</v>
      </c>
      <c r="L958" s="1">
        <v>9.4027540748375556E-3</v>
      </c>
      <c r="M958" s="1">
        <v>1.0148826064777849E-2</v>
      </c>
      <c r="N958" s="1">
        <v>9.2611375690202849E-3</v>
      </c>
      <c r="O958" s="1">
        <v>9124.3359180000007</v>
      </c>
      <c r="P958" s="1">
        <v>20235.48517</v>
      </c>
      <c r="Q958" s="1">
        <v>9619.3324960000009</v>
      </c>
      <c r="R958" s="1">
        <v>5378.8440369999998</v>
      </c>
      <c r="S958" s="1">
        <v>3096.6344340000001</v>
      </c>
      <c r="T958" s="1">
        <v>8527.1804319999992</v>
      </c>
      <c r="U958" s="1">
        <v>3458.948367</v>
      </c>
      <c r="V958" s="1">
        <v>7438.2619009999999</v>
      </c>
      <c r="W958" s="1">
        <v>5469.4621059999999</v>
      </c>
      <c r="Y958" s="1">
        <v>0.65022047198710153</v>
      </c>
      <c r="Z958" s="1">
        <v>1.7596400158389404E-2</v>
      </c>
      <c r="AA958" s="1">
        <v>0.95563788314181464</v>
      </c>
      <c r="AB958" s="1">
        <v>8.3988458549232015E-4</v>
      </c>
    </row>
    <row r="959" spans="1:28" x14ac:dyDescent="0.2">
      <c r="A959" s="11" t="str">
        <f t="shared" ref="A959:B959" si="297">A958</f>
        <v>Q08380</v>
      </c>
      <c r="B959" s="11" t="str">
        <f t="shared" si="297"/>
        <v>Galectin-3-binding protein OS=Homo sapiens OX=9606 GN=LGALS3BP PE=1 SV=1</v>
      </c>
      <c r="C959" s="11" t="s">
        <v>268</v>
      </c>
      <c r="D959" s="2" t="s">
        <v>469</v>
      </c>
      <c r="E959" s="4" t="str">
        <f t="shared" si="283"/>
        <v>Q08380_N551_HexNAc(2)Hex(4)</v>
      </c>
      <c r="F959" s="1">
        <v>9.6995548107764867E-2</v>
      </c>
      <c r="G959" s="1">
        <v>0.11303241069189569</v>
      </c>
      <c r="H959" s="1">
        <v>8.6937582248843556E-2</v>
      </c>
      <c r="I959" s="1">
        <v>0.1243576997428168</v>
      </c>
      <c r="J959" s="1">
        <v>0.17184702005939889</v>
      </c>
      <c r="K959" s="1">
        <v>8.7553604942405022E-2</v>
      </c>
      <c r="L959" s="1">
        <v>0.15734576603170891</v>
      </c>
      <c r="M959" s="1">
        <v>0.1380238309360424</v>
      </c>
      <c r="N959" s="1">
        <v>0.17387246739413609</v>
      </c>
      <c r="O959" s="1">
        <v>93528.693250000011</v>
      </c>
      <c r="P959" s="1">
        <v>237162.80660000001</v>
      </c>
      <c r="Q959" s="1">
        <v>95114.697910000003</v>
      </c>
      <c r="R959" s="1">
        <v>138472.13326999999</v>
      </c>
      <c r="S959" s="1">
        <v>124184.98439</v>
      </c>
      <c r="T959" s="1">
        <v>117050.90055999999</v>
      </c>
      <c r="U959" s="1">
        <v>120226.23254</v>
      </c>
      <c r="V959" s="1">
        <v>210335.29332</v>
      </c>
      <c r="W959" s="1">
        <v>203768.37654</v>
      </c>
      <c r="Y959" s="1">
        <v>-0.36990251181405159</v>
      </c>
      <c r="Z959" s="1">
        <v>0.32084617279446559</v>
      </c>
      <c r="AA959" s="1">
        <v>-0.66003681204577525</v>
      </c>
      <c r="AB959" s="1">
        <v>1.1075449833584616E-2</v>
      </c>
    </row>
    <row r="960" spans="1:28" x14ac:dyDescent="0.2">
      <c r="A960" s="11" t="str">
        <f t="shared" ref="A960:A987" si="298">A959</f>
        <v>Q08380</v>
      </c>
      <c r="B960" s="11" t="str">
        <f t="shared" ref="B960:B987" si="299">B959</f>
        <v>Galectin-3-binding protein OS=Homo sapiens OX=9606 GN=LGALS3BP PE=1 SV=1</v>
      </c>
      <c r="C960" s="11" t="str">
        <f t="shared" ref="C960:C987" si="300">C959</f>
        <v>N551</v>
      </c>
      <c r="D960" s="2" t="s">
        <v>32</v>
      </c>
      <c r="E960" s="4" t="str">
        <f t="shared" si="283"/>
        <v>Q08380_N551_HexNAc(2)Hex(6)</v>
      </c>
      <c r="F960" s="1">
        <v>2.5404424677405901E-2</v>
      </c>
      <c r="G960" s="1">
        <v>2.4161218319110139E-2</v>
      </c>
      <c r="H960" s="1">
        <v>2.6389696529715841E-2</v>
      </c>
      <c r="I960" s="1">
        <v>2.4881245973627439E-2</v>
      </c>
      <c r="J960" s="1">
        <v>2.1427924030220272E-2</v>
      </c>
      <c r="K960" s="1">
        <v>2.3515919803736671E-2</v>
      </c>
      <c r="L960" s="1">
        <v>2.8516479936550911E-2</v>
      </c>
      <c r="M960" s="1">
        <v>2.2792317876906141E-2</v>
      </c>
      <c r="N960" s="1">
        <v>2.3096078324463809E-2</v>
      </c>
      <c r="O960" s="1">
        <v>24496.40926</v>
      </c>
      <c r="P960" s="1">
        <v>50694.684050000003</v>
      </c>
      <c r="Q960" s="1">
        <v>28871.840560000001</v>
      </c>
      <c r="R960" s="1">
        <v>27705.2343</v>
      </c>
      <c r="S960" s="1">
        <v>15484.856299999999</v>
      </c>
      <c r="T960" s="1">
        <v>31438.563750000001</v>
      </c>
      <c r="U960" s="1">
        <v>21789.140149999999</v>
      </c>
      <c r="V960" s="1">
        <v>34733.34158</v>
      </c>
      <c r="W960" s="1">
        <v>27067.254840000001</v>
      </c>
      <c r="Y960" s="1">
        <v>0.12140586313499145</v>
      </c>
      <c r="Z960" s="1">
        <v>0.16198549096366874</v>
      </c>
      <c r="AA960" s="1">
        <v>2.9754215476359043E-2</v>
      </c>
      <c r="AB960" s="1">
        <v>0.80582984766261012</v>
      </c>
    </row>
    <row r="961" spans="1:28" x14ac:dyDescent="0.2">
      <c r="A961" s="11" t="str">
        <f t="shared" si="298"/>
        <v>Q08380</v>
      </c>
      <c r="B961" s="11" t="str">
        <f t="shared" si="299"/>
        <v>Galectin-3-binding protein OS=Homo sapiens OX=9606 GN=LGALS3BP PE=1 SV=1</v>
      </c>
      <c r="C961" s="11" t="str">
        <f t="shared" si="300"/>
        <v>N551</v>
      </c>
      <c r="D961" s="2" t="s">
        <v>33</v>
      </c>
      <c r="E961" s="4" t="str">
        <f t="shared" si="283"/>
        <v>Q08380_N551_HexNAc(2)Hex(7)</v>
      </c>
      <c r="F961" s="1">
        <v>4.1354554045211531E-2</v>
      </c>
      <c r="G961" s="1">
        <v>4.1263343854781483E-2</v>
      </c>
      <c r="H961" s="1">
        <v>3.8849727424301109E-2</v>
      </c>
      <c r="I961" s="1">
        <v>3.8762701395360463E-2</v>
      </c>
      <c r="J961" s="1">
        <v>3.7412306216644563E-2</v>
      </c>
      <c r="K961" s="1">
        <v>4.8681745508768817E-2</v>
      </c>
      <c r="L961" s="1">
        <v>4.4006905445491747E-2</v>
      </c>
      <c r="M961" s="1">
        <v>4.5695199870419541E-2</v>
      </c>
      <c r="N961" s="1">
        <v>4.0511952596324508E-2</v>
      </c>
      <c r="O961" s="1">
        <v>39876.44253</v>
      </c>
      <c r="P961" s="1">
        <v>86578.091879999993</v>
      </c>
      <c r="Q961" s="1">
        <v>42503.828520000003</v>
      </c>
      <c r="R961" s="1">
        <v>43162.21645</v>
      </c>
      <c r="S961" s="1">
        <v>27035.945469999999</v>
      </c>
      <c r="T961" s="1">
        <v>65082.895859999997</v>
      </c>
      <c r="U961" s="1">
        <v>33625.210140000003</v>
      </c>
      <c r="V961" s="1">
        <v>69635.172439999995</v>
      </c>
      <c r="W961" s="1">
        <v>47477.642290000003</v>
      </c>
      <c r="Y961" s="1">
        <v>-3.970200971855465E-2</v>
      </c>
      <c r="Z961" s="1">
        <v>0.77216524901651407</v>
      </c>
      <c r="AA961" s="1">
        <v>-0.10031336566628975</v>
      </c>
      <c r="AB961" s="1">
        <v>0.16773406389955769</v>
      </c>
    </row>
    <row r="962" spans="1:28" x14ac:dyDescent="0.2">
      <c r="A962" s="11" t="str">
        <f t="shared" si="298"/>
        <v>Q08380</v>
      </c>
      <c r="B962" s="11" t="str">
        <f t="shared" si="299"/>
        <v>Galectin-3-binding protein OS=Homo sapiens OX=9606 GN=LGALS3BP PE=1 SV=1</v>
      </c>
      <c r="C962" s="11" t="str">
        <f t="shared" si="300"/>
        <v>N551</v>
      </c>
      <c r="D962" s="2" t="s">
        <v>34</v>
      </c>
      <c r="E962" s="4" t="str">
        <f t="shared" si="283"/>
        <v>Q08380_N551_HexNAc(2)Hex(8)</v>
      </c>
      <c r="F962" s="1">
        <v>5.0101725513012889E-2</v>
      </c>
      <c r="G962" s="1">
        <v>5.1029327195224398E-2</v>
      </c>
      <c r="H962" s="1">
        <v>4.4700271865951102E-2</v>
      </c>
      <c r="I962" s="1">
        <v>4.5332992511997627E-2</v>
      </c>
      <c r="J962" s="1">
        <v>5.0893335693830803E-2</v>
      </c>
      <c r="K962" s="1">
        <v>4.4234137784835981E-2</v>
      </c>
      <c r="L962" s="1">
        <v>4.9965211892388887E-2</v>
      </c>
      <c r="M962" s="1">
        <v>5.1179975695270427E-2</v>
      </c>
      <c r="N962" s="1">
        <v>5.3333140299413197E-2</v>
      </c>
      <c r="O962" s="1">
        <v>48310.968990000001</v>
      </c>
      <c r="P962" s="1">
        <v>107068.92282000001</v>
      </c>
      <c r="Q962" s="1">
        <v>48904.659469999999</v>
      </c>
      <c r="R962" s="1">
        <v>50478.226869999999</v>
      </c>
      <c r="S962" s="1">
        <v>36777.990660000003</v>
      </c>
      <c r="T962" s="1">
        <v>59136.864399999999</v>
      </c>
      <c r="U962" s="1">
        <v>38177.888959999997</v>
      </c>
      <c r="V962" s="1">
        <v>77993.453210000007</v>
      </c>
      <c r="W962" s="1">
        <v>62503.325440000001</v>
      </c>
      <c r="Y962" s="1">
        <v>5.4136517336099282E-2</v>
      </c>
      <c r="Z962" s="1">
        <v>0.56442937036368601</v>
      </c>
      <c r="AA962" s="1">
        <v>-8.3103809482852287E-2</v>
      </c>
      <c r="AB962" s="1">
        <v>0.26130123942330241</v>
      </c>
    </row>
    <row r="963" spans="1:28" x14ac:dyDescent="0.2">
      <c r="A963" s="11" t="str">
        <f t="shared" si="298"/>
        <v>Q08380</v>
      </c>
      <c r="B963" s="11" t="str">
        <f t="shared" si="299"/>
        <v>Galectin-3-binding protein OS=Homo sapiens OX=9606 GN=LGALS3BP PE=1 SV=1</v>
      </c>
      <c r="C963" s="11" t="str">
        <f t="shared" si="300"/>
        <v>N551</v>
      </c>
      <c r="D963" s="2" t="s">
        <v>249</v>
      </c>
      <c r="E963" s="4" t="str">
        <f t="shared" si="283"/>
        <v>Q08380_N551_HexNAc(3)Hex(4)Fuc(1)</v>
      </c>
      <c r="F963" s="1">
        <v>2.425559963940245E-2</v>
      </c>
      <c r="G963" s="1">
        <v>2.2175538642459171E-2</v>
      </c>
      <c r="H963" s="1">
        <v>2.2444558321521951E-2</v>
      </c>
      <c r="I963" s="1">
        <v>2.6380856969996661E-2</v>
      </c>
      <c r="J963" s="1">
        <v>2.080316248289495E-2</v>
      </c>
      <c r="K963" s="1">
        <v>2.617007409626727E-2</v>
      </c>
      <c r="L963" s="1">
        <v>2.311299622106951E-2</v>
      </c>
      <c r="M963" s="1">
        <v>2.6404558198250289E-2</v>
      </c>
      <c r="N963" s="1">
        <v>2.5052790751354082E-2</v>
      </c>
      <c r="O963" s="1">
        <v>23388.646000000001</v>
      </c>
      <c r="P963" s="1">
        <v>46528.362529999999</v>
      </c>
      <c r="Q963" s="1">
        <v>24555.633239999999</v>
      </c>
      <c r="R963" s="1">
        <v>29375.049149999999</v>
      </c>
      <c r="S963" s="1">
        <v>15033.37333</v>
      </c>
      <c r="T963" s="1">
        <v>34986.917359999999</v>
      </c>
      <c r="U963" s="1">
        <v>17660.395499999999</v>
      </c>
      <c r="V963" s="1">
        <v>40238.054949999998</v>
      </c>
      <c r="W963" s="1">
        <v>29360.407520000001</v>
      </c>
      <c r="Y963" s="1">
        <v>-9.0882473151481777E-2</v>
      </c>
      <c r="Z963" s="1">
        <v>0.48420374165455843</v>
      </c>
      <c r="AA963" s="1">
        <v>-0.11460701441410019</v>
      </c>
      <c r="AB963" s="1">
        <v>0.17627089008193308</v>
      </c>
    </row>
    <row r="964" spans="1:28" x14ac:dyDescent="0.2">
      <c r="A964" s="11" t="str">
        <f t="shared" si="298"/>
        <v>Q08380</v>
      </c>
      <c r="B964" s="11" t="str">
        <f t="shared" si="299"/>
        <v>Galectin-3-binding protein OS=Homo sapiens OX=9606 GN=LGALS3BP PE=1 SV=1</v>
      </c>
      <c r="C964" s="11" t="str">
        <f t="shared" si="300"/>
        <v>N551</v>
      </c>
      <c r="D964" s="2" t="s">
        <v>219</v>
      </c>
      <c r="E964" s="4" t="str">
        <f t="shared" si="283"/>
        <v>Q08380_N551_HexNAc(3)Hex(5)</v>
      </c>
      <c r="F964" s="1">
        <v>4.3422376922766709E-2</v>
      </c>
      <c r="G964" s="1">
        <v>4.2033997517648587E-2</v>
      </c>
      <c r="H964" s="1">
        <v>5.5737674816837647E-2</v>
      </c>
      <c r="I964" s="1">
        <v>4.930994962855386E-2</v>
      </c>
      <c r="J964" s="1">
        <v>4.370216975613294E-2</v>
      </c>
      <c r="K964" s="1">
        <v>5.352150041104875E-2</v>
      </c>
      <c r="L964" s="1">
        <v>5.1398947924733263E-2</v>
      </c>
      <c r="M964" s="1">
        <v>5.5791898023140572E-2</v>
      </c>
      <c r="N964" s="1">
        <v>5.2095004578495793E-2</v>
      </c>
      <c r="O964" s="1">
        <v>41870.35643</v>
      </c>
      <c r="P964" s="1">
        <v>88195.065139999992</v>
      </c>
      <c r="Q964" s="1">
        <v>60980.210919999998</v>
      </c>
      <c r="R964" s="1">
        <v>54906.563329999997</v>
      </c>
      <c r="S964" s="1">
        <v>31581.305670000002</v>
      </c>
      <c r="T964" s="1">
        <v>71553.191059999997</v>
      </c>
      <c r="U964" s="1">
        <v>39273.391470000002</v>
      </c>
      <c r="V964" s="1">
        <v>85021.587620000006</v>
      </c>
      <c r="W964" s="1">
        <v>61052.302689999997</v>
      </c>
      <c r="Y964" s="1">
        <v>-5.3552419644557918E-2</v>
      </c>
      <c r="Z964" s="1">
        <v>0.74943454956354827</v>
      </c>
      <c r="AA964" s="1">
        <v>-0.17393883065791996</v>
      </c>
      <c r="AB964" s="1">
        <v>0.25684261326729274</v>
      </c>
    </row>
    <row r="965" spans="1:28" x14ac:dyDescent="0.2">
      <c r="A965" s="11" t="str">
        <f t="shared" si="298"/>
        <v>Q08380</v>
      </c>
      <c r="B965" s="11" t="str">
        <f t="shared" si="299"/>
        <v>Galectin-3-binding protein OS=Homo sapiens OX=9606 GN=LGALS3BP PE=1 SV=1</v>
      </c>
      <c r="C965" s="11" t="str">
        <f t="shared" si="300"/>
        <v>N551</v>
      </c>
      <c r="D965" s="2" t="s">
        <v>125</v>
      </c>
      <c r="E965" s="4" t="str">
        <f t="shared" si="283"/>
        <v>Q08380_N551_HexNAc(3)Hex(6)</v>
      </c>
      <c r="F965" s="1">
        <v>8.2820281952419514E-2</v>
      </c>
      <c r="G965" s="1">
        <v>8.02400417112272E-2</v>
      </c>
      <c r="H965" s="1">
        <v>9.0623923531306314E-2</v>
      </c>
      <c r="I965" s="1">
        <v>8.674562470606749E-2</v>
      </c>
      <c r="J965" s="1">
        <v>8.5888672692604293E-2</v>
      </c>
      <c r="K965" s="1">
        <v>9.9427999857014032E-2</v>
      </c>
      <c r="L965" s="1">
        <v>9.4473331512755387E-2</v>
      </c>
      <c r="M965" s="1">
        <v>0.104138097158243</v>
      </c>
      <c r="N965" s="1">
        <v>8.8964214069774353E-2</v>
      </c>
      <c r="O965" s="1">
        <v>79860.085300000006</v>
      </c>
      <c r="P965" s="1">
        <v>168358.37948999999</v>
      </c>
      <c r="Q965" s="1">
        <v>99147.766560000004</v>
      </c>
      <c r="R965" s="1">
        <v>96591.137739999991</v>
      </c>
      <c r="S965" s="1">
        <v>62067.317046999997</v>
      </c>
      <c r="T965" s="1">
        <v>132925.84505</v>
      </c>
      <c r="U965" s="1">
        <v>72186.071540000004</v>
      </c>
      <c r="V965" s="1">
        <v>158696.63277</v>
      </c>
      <c r="W965" s="1">
        <v>104260.86281999999</v>
      </c>
      <c r="Y965" s="1">
        <v>-0.10090310346620614</v>
      </c>
      <c r="Z965" s="1">
        <v>0.31811329387359433</v>
      </c>
      <c r="AA965" s="1">
        <v>-0.18090755024450683</v>
      </c>
      <c r="AB965" s="1">
        <v>0.10564670505337836</v>
      </c>
    </row>
    <row r="966" spans="1:28" x14ac:dyDescent="0.2">
      <c r="A966" s="11" t="str">
        <f t="shared" si="298"/>
        <v>Q08380</v>
      </c>
      <c r="B966" s="11" t="str">
        <f t="shared" si="299"/>
        <v>Galectin-3-binding protein OS=Homo sapiens OX=9606 GN=LGALS3BP PE=1 SV=1</v>
      </c>
      <c r="C966" s="11" t="str">
        <f t="shared" si="300"/>
        <v>N551</v>
      </c>
      <c r="D966" s="2" t="s">
        <v>232</v>
      </c>
      <c r="E966" s="4" t="str">
        <f t="shared" ref="E966:E1029" si="301">_xlfn.CONCAT(A966&amp;"_"&amp;C966&amp;"_"&amp;D966)</f>
        <v>Q08380_N551_HexNAc(3)Hex(6)Fuc(1)</v>
      </c>
      <c r="F966" s="1">
        <v>3.8064907689311457E-2</v>
      </c>
      <c r="G966" s="1">
        <v>2.3343247564227641E-2</v>
      </c>
      <c r="H966" s="1">
        <v>2.6972094664236879E-2</v>
      </c>
      <c r="I966" s="1">
        <v>2.4788759980807689E-2</v>
      </c>
      <c r="J966" s="1">
        <v>2.3042612740839241E-2</v>
      </c>
      <c r="K966" s="1">
        <v>3.0867883563664392E-2</v>
      </c>
      <c r="L966" s="1">
        <v>2.6736660031398411E-2</v>
      </c>
      <c r="M966" s="1">
        <v>3.8619032328783678E-2</v>
      </c>
      <c r="N966" s="1">
        <v>3.1377466008029438E-2</v>
      </c>
      <c r="O966" s="1">
        <v>36704.376069999998</v>
      </c>
      <c r="P966" s="1">
        <v>48978.430820000001</v>
      </c>
      <c r="Q966" s="1">
        <v>29509.017500000002</v>
      </c>
      <c r="R966" s="1">
        <v>27602.251270000001</v>
      </c>
      <c r="S966" s="1">
        <v>16651.708610000001</v>
      </c>
      <c r="T966" s="1">
        <v>41267.444920000002</v>
      </c>
      <c r="U966" s="1">
        <v>20429.198619999999</v>
      </c>
      <c r="V966" s="1">
        <v>58851.760869999998</v>
      </c>
      <c r="W966" s="1">
        <v>36772.557520000002</v>
      </c>
      <c r="Y966" s="1">
        <v>0.16737400848423245</v>
      </c>
      <c r="Z966" s="1">
        <v>0.55557111634900946</v>
      </c>
      <c r="AA966" s="1">
        <v>-0.13028649342301379</v>
      </c>
      <c r="AB966" s="1">
        <v>0.64616694566467925</v>
      </c>
    </row>
    <row r="967" spans="1:28" x14ac:dyDescent="0.2">
      <c r="A967" s="11" t="str">
        <f t="shared" si="298"/>
        <v>Q08380</v>
      </c>
      <c r="B967" s="11" t="str">
        <f t="shared" si="299"/>
        <v>Galectin-3-binding protein OS=Homo sapiens OX=9606 GN=LGALS3BP PE=1 SV=1</v>
      </c>
      <c r="C967" s="11" t="str">
        <f t="shared" si="300"/>
        <v>N551</v>
      </c>
      <c r="D967" s="2" t="s">
        <v>177</v>
      </c>
      <c r="E967" s="4" t="str">
        <f t="shared" si="301"/>
        <v>Q08380_N551_HexNAc(3)Hex(6)NeuAc(1)</v>
      </c>
      <c r="F967" s="1">
        <v>3.096030671197561E-2</v>
      </c>
      <c r="G967" s="1">
        <v>2.816461479445706E-2</v>
      </c>
      <c r="H967" s="1">
        <v>3.2580042175108417E-2</v>
      </c>
      <c r="I967" s="1">
        <v>2.3103641384328941E-2</v>
      </c>
      <c r="J967" s="1">
        <v>2.323706943976174E-2</v>
      </c>
      <c r="K967" s="1">
        <v>2.6085166440063919E-2</v>
      </c>
      <c r="L967" s="1">
        <v>1.6431640162002131E-2</v>
      </c>
      <c r="M967" s="1">
        <v>1.976680055677537E-2</v>
      </c>
      <c r="N967" s="1">
        <v>1.8904218990883539E-2</v>
      </c>
      <c r="O967" s="1">
        <v>29853.710669</v>
      </c>
      <c r="P967" s="1">
        <v>59094.546869999998</v>
      </c>
      <c r="Q967" s="1">
        <v>35644.433503</v>
      </c>
      <c r="R967" s="1">
        <v>25725.873953999999</v>
      </c>
      <c r="S967" s="1">
        <v>16792.232444000001</v>
      </c>
      <c r="T967" s="1">
        <v>34873.403843</v>
      </c>
      <c r="U967" s="1">
        <v>12555.242133</v>
      </c>
      <c r="V967" s="1">
        <v>30122.738696</v>
      </c>
      <c r="W967" s="1">
        <v>22154.640532000001</v>
      </c>
      <c r="Y967" s="1">
        <v>0.34049456980955611</v>
      </c>
      <c r="Z967" s="1">
        <v>1.6416144486869254E-2</v>
      </c>
      <c r="AA967" s="1">
        <v>0.73487786730811</v>
      </c>
      <c r="AB967" s="1">
        <v>1.7098022760236383E-3</v>
      </c>
    </row>
    <row r="968" spans="1:28" x14ac:dyDescent="0.2">
      <c r="A968" s="11" t="str">
        <f t="shared" si="298"/>
        <v>Q08380</v>
      </c>
      <c r="B968" s="11" t="str">
        <f t="shared" si="299"/>
        <v>Galectin-3-binding protein OS=Homo sapiens OX=9606 GN=LGALS3BP PE=1 SV=1</v>
      </c>
      <c r="C968" s="11" t="str">
        <f t="shared" si="300"/>
        <v>N551</v>
      </c>
      <c r="D968" s="2" t="s">
        <v>70</v>
      </c>
      <c r="E968" s="4" t="str">
        <f t="shared" si="301"/>
        <v>Q08380_N551_HexNAc(4)Hex(5)</v>
      </c>
      <c r="F968" s="1">
        <v>1.2410524398109321E-2</v>
      </c>
      <c r="G968" s="1">
        <v>1.184775021947696E-2</v>
      </c>
      <c r="H968" s="1">
        <v>1.1227252684469049E-2</v>
      </c>
      <c r="I968" s="1">
        <v>1.242348723217496E-2</v>
      </c>
      <c r="J968" s="1">
        <v>1.469280297225627E-2</v>
      </c>
      <c r="K968" s="1">
        <v>1.524884409890438E-2</v>
      </c>
      <c r="L968" s="1">
        <v>1.365133801051796E-2</v>
      </c>
      <c r="M968" s="1">
        <v>1.2388268671632639E-2</v>
      </c>
      <c r="N968" s="1">
        <v>1.249384149227125E-2</v>
      </c>
      <c r="O968" s="1">
        <v>11966.94232</v>
      </c>
      <c r="P968" s="1">
        <v>24858.7611</v>
      </c>
      <c r="Q968" s="1">
        <v>12283.25794</v>
      </c>
      <c r="R968" s="1">
        <v>13833.53651</v>
      </c>
      <c r="S968" s="1">
        <v>10617.73144</v>
      </c>
      <c r="T968" s="1">
        <v>20386.264340000002</v>
      </c>
      <c r="U968" s="1">
        <v>10430.842720000001</v>
      </c>
      <c r="V968" s="1">
        <v>18878.5524</v>
      </c>
      <c r="W968" s="1">
        <v>14642.05251</v>
      </c>
      <c r="Y968" s="1">
        <v>-0.25564669818933156</v>
      </c>
      <c r="Z968" s="1">
        <v>6.9112113422445415E-2</v>
      </c>
      <c r="AA968" s="1">
        <v>-0.11888054724517373</v>
      </c>
      <c r="AB968" s="1">
        <v>0.12749754146383466</v>
      </c>
    </row>
    <row r="969" spans="1:28" x14ac:dyDescent="0.2">
      <c r="A969" s="11" t="str">
        <f t="shared" si="298"/>
        <v>Q08380</v>
      </c>
      <c r="B969" s="11" t="str">
        <f t="shared" si="299"/>
        <v>Galectin-3-binding protein OS=Homo sapiens OX=9606 GN=LGALS3BP PE=1 SV=1</v>
      </c>
      <c r="C969" s="11" t="str">
        <f t="shared" si="300"/>
        <v>N551</v>
      </c>
      <c r="D969" s="2" t="s">
        <v>79</v>
      </c>
      <c r="E969" s="4" t="str">
        <f t="shared" si="301"/>
        <v>Q08380_N551_HexNAc(4)Hex(5)Fuc(1)</v>
      </c>
      <c r="F969" s="1">
        <v>1.9643280414677281E-2</v>
      </c>
      <c r="G969" s="1">
        <v>1.7587847003717121E-2</v>
      </c>
      <c r="H969" s="1">
        <v>2.104339499366446E-2</v>
      </c>
      <c r="I969" s="1">
        <v>2.5897122741565321E-2</v>
      </c>
      <c r="J969" s="1">
        <v>2.0249208697347389E-2</v>
      </c>
      <c r="K969" s="1">
        <v>2.428456505196085E-2</v>
      </c>
      <c r="L969" s="1">
        <v>1.8689612538889702E-2</v>
      </c>
      <c r="M969" s="1">
        <v>1.8635709687529228E-2</v>
      </c>
      <c r="N969" s="1">
        <v>1.9561903479716002E-2</v>
      </c>
      <c r="O969" s="1">
        <v>18941.18219</v>
      </c>
      <c r="P969" s="1">
        <v>36902.540889999997</v>
      </c>
      <c r="Q969" s="1">
        <v>23022.680250000001</v>
      </c>
      <c r="R969" s="1">
        <v>28836.41173</v>
      </c>
      <c r="S969" s="1">
        <v>14633.05948</v>
      </c>
      <c r="T969" s="1">
        <v>32466.169849999998</v>
      </c>
      <c r="U969" s="1">
        <v>14280.534900000001</v>
      </c>
      <c r="V969" s="1">
        <v>28399.06295</v>
      </c>
      <c r="W969" s="1">
        <v>22925.408340000002</v>
      </c>
      <c r="Y969" s="1">
        <v>-0.2733431705996805</v>
      </c>
      <c r="Z969" s="1">
        <v>0.1071087618559572</v>
      </c>
      <c r="AA969" s="1">
        <v>3.4760550868773721E-2</v>
      </c>
      <c r="AB969" s="1">
        <v>0.68166987509734689</v>
      </c>
    </row>
    <row r="970" spans="1:28" x14ac:dyDescent="0.2">
      <c r="A970" s="11" t="str">
        <f t="shared" si="298"/>
        <v>Q08380</v>
      </c>
      <c r="B970" s="11" t="str">
        <f t="shared" si="299"/>
        <v>Galectin-3-binding protein OS=Homo sapiens OX=9606 GN=LGALS3BP PE=1 SV=1</v>
      </c>
      <c r="C970" s="11" t="str">
        <f t="shared" si="300"/>
        <v>N551</v>
      </c>
      <c r="D970" s="2" t="s">
        <v>59</v>
      </c>
      <c r="E970" s="4" t="str">
        <f t="shared" si="301"/>
        <v>Q08380_N551_HexNAc(4)Hex(5)Fuc(1)NeuAc(1)</v>
      </c>
      <c r="F970" s="1">
        <v>4.2354013071668181E-2</v>
      </c>
      <c r="G970" s="1">
        <v>4.8783347985902677E-2</v>
      </c>
      <c r="H970" s="1">
        <v>4.6990232714398061E-2</v>
      </c>
      <c r="I970" s="1">
        <v>3.9688797975237167E-2</v>
      </c>
      <c r="J970" s="1">
        <v>2.9871277457647082E-2</v>
      </c>
      <c r="K970" s="1">
        <v>3.6353700110761361E-2</v>
      </c>
      <c r="L970" s="1">
        <v>3.226573826832823E-2</v>
      </c>
      <c r="M970" s="1">
        <v>2.25797120414877E-2</v>
      </c>
      <c r="N970" s="1">
        <v>2.525264781015062E-2</v>
      </c>
      <c r="O970" s="1">
        <v>40840.178480000002</v>
      </c>
      <c r="P970" s="1">
        <v>102356.44495999999</v>
      </c>
      <c r="Q970" s="1">
        <v>51410.007890000001</v>
      </c>
      <c r="R970" s="1">
        <v>44193.423759999998</v>
      </c>
      <c r="S970" s="1">
        <v>21586.432650999999</v>
      </c>
      <c r="T970" s="1">
        <v>48601.463519999998</v>
      </c>
      <c r="U970" s="1">
        <v>24653.908713000001</v>
      </c>
      <c r="V970" s="1">
        <v>34409.350350000001</v>
      </c>
      <c r="W970" s="1">
        <v>29594.62832</v>
      </c>
      <c r="Y970" s="1">
        <v>0.38311131193902237</v>
      </c>
      <c r="Z970" s="1">
        <v>3.6121755470975438E-2</v>
      </c>
      <c r="AA970" s="1">
        <v>0.78616166356373085</v>
      </c>
      <c r="AB970" s="1">
        <v>5.0526467830372393E-3</v>
      </c>
    </row>
    <row r="971" spans="1:28" x14ac:dyDescent="0.2">
      <c r="A971" s="11" t="str">
        <f t="shared" si="298"/>
        <v>Q08380</v>
      </c>
      <c r="B971" s="11" t="str">
        <f t="shared" si="299"/>
        <v>Galectin-3-binding protein OS=Homo sapiens OX=9606 GN=LGALS3BP PE=1 SV=1</v>
      </c>
      <c r="C971" s="11" t="str">
        <f t="shared" si="300"/>
        <v>N551</v>
      </c>
      <c r="D971" s="2" t="s">
        <v>60</v>
      </c>
      <c r="E971" s="4" t="str">
        <f t="shared" si="301"/>
        <v>Q08380_N551_HexNAc(4)Hex(5)Fuc(3)</v>
      </c>
      <c r="F971" s="1">
        <v>1.0386328483442821E-2</v>
      </c>
      <c r="G971" s="1">
        <v>1.085885248995423E-2</v>
      </c>
      <c r="H971" s="1">
        <v>9.7707612224224184E-3</v>
      </c>
      <c r="I971" s="1">
        <v>8.4330212508081717E-3</v>
      </c>
      <c r="J971" s="1">
        <v>4.9542556145929307E-3</v>
      </c>
      <c r="K971" s="1">
        <v>1.0454028721262139E-2</v>
      </c>
      <c r="L971" s="1">
        <v>9.4097035102136128E-3</v>
      </c>
      <c r="M971" s="1">
        <v>8.3985076509079191E-3</v>
      </c>
      <c r="N971" s="1">
        <v>1.052289755410982E-2</v>
      </c>
      <c r="O971" s="1">
        <v>10015.09605</v>
      </c>
      <c r="P971" s="1">
        <v>22783.871609999998</v>
      </c>
      <c r="Q971" s="1">
        <v>10689.772800000001</v>
      </c>
      <c r="R971" s="1">
        <v>9390.1579469999997</v>
      </c>
      <c r="S971" s="1">
        <v>3580.1851900000001</v>
      </c>
      <c r="T971" s="1">
        <v>13976.04904</v>
      </c>
      <c r="U971" s="1">
        <v>7189.8547440000002</v>
      </c>
      <c r="V971" s="1">
        <v>12798.53311</v>
      </c>
      <c r="W971" s="1">
        <v>12332.22133</v>
      </c>
      <c r="Y971" s="1">
        <v>0.37954670929544226</v>
      </c>
      <c r="Z971" s="1">
        <v>0.21776735920274295</v>
      </c>
      <c r="AA971" s="1">
        <v>0.13062288992939478</v>
      </c>
      <c r="AB971" s="1">
        <v>0.26416872650189499</v>
      </c>
    </row>
    <row r="972" spans="1:28" x14ac:dyDescent="0.2">
      <c r="A972" s="11" t="str">
        <f t="shared" si="298"/>
        <v>Q08380</v>
      </c>
      <c r="B972" s="11" t="str">
        <f t="shared" si="299"/>
        <v>Galectin-3-binding protein OS=Homo sapiens OX=9606 GN=LGALS3BP PE=1 SV=1</v>
      </c>
      <c r="C972" s="11" t="str">
        <f t="shared" si="300"/>
        <v>N551</v>
      </c>
      <c r="D972" s="2" t="s">
        <v>91</v>
      </c>
      <c r="E972" s="4" t="str">
        <f t="shared" si="301"/>
        <v>Q08380_N551_HexNAc(4)Hex(5)Fuc(3)NeuAc(1)</v>
      </c>
      <c r="F972" s="1">
        <v>3.3858140347122548E-2</v>
      </c>
      <c r="G972" s="1">
        <v>3.1268878423275553E-2</v>
      </c>
      <c r="H972" s="1">
        <v>3.6951781339302797E-2</v>
      </c>
      <c r="I972" s="1">
        <v>4.1274236905283708E-2</v>
      </c>
      <c r="J972" s="1">
        <v>3.8397472586563917E-2</v>
      </c>
      <c r="K972" s="1">
        <v>4.0106504998029889E-2</v>
      </c>
      <c r="L972" s="1">
        <v>3.2177027977787827E-2</v>
      </c>
      <c r="M972" s="1">
        <v>4.0191388982379707E-2</v>
      </c>
      <c r="N972" s="1">
        <v>3.38430984981734E-2</v>
      </c>
      <c r="O972" s="1">
        <v>32647.96874</v>
      </c>
      <c r="P972" s="1">
        <v>65607.863450000004</v>
      </c>
      <c r="Q972" s="1">
        <v>40427.366719999998</v>
      </c>
      <c r="R972" s="1">
        <v>45958.8079</v>
      </c>
      <c r="S972" s="1">
        <v>27747.87443</v>
      </c>
      <c r="T972" s="1">
        <v>53618.609210000002</v>
      </c>
      <c r="U972" s="1">
        <v>24586.126120000001</v>
      </c>
      <c r="V972" s="1">
        <v>61247.884030000001</v>
      </c>
      <c r="W972" s="1">
        <v>39662.134789999996</v>
      </c>
      <c r="Y972" s="1">
        <v>-0.23068225553501323</v>
      </c>
      <c r="Z972" s="1">
        <v>3.2855736181840164E-2</v>
      </c>
      <c r="AA972" s="1">
        <v>-5.7256915612691181E-2</v>
      </c>
      <c r="AB972" s="1">
        <v>0.66406580253549663</v>
      </c>
    </row>
    <row r="973" spans="1:28" x14ac:dyDescent="0.2">
      <c r="A973" s="11" t="str">
        <f t="shared" si="298"/>
        <v>Q08380</v>
      </c>
      <c r="B973" s="11" t="str">
        <f t="shared" si="299"/>
        <v>Galectin-3-binding protein OS=Homo sapiens OX=9606 GN=LGALS3BP PE=1 SV=1</v>
      </c>
      <c r="C973" s="11" t="str">
        <f t="shared" si="300"/>
        <v>N551</v>
      </c>
      <c r="D973" s="2" t="s">
        <v>92</v>
      </c>
      <c r="E973" s="4" t="str">
        <f t="shared" si="301"/>
        <v>Q08380_N551_HexNAc(4)Hex(5)Fuc(3)NeuAc(2)</v>
      </c>
      <c r="F973" s="1">
        <v>1.304238375569269E-2</v>
      </c>
      <c r="G973" s="1">
        <v>1.204860868586714E-2</v>
      </c>
      <c r="H973" s="1">
        <v>1.147003751490957E-2</v>
      </c>
      <c r="I973" s="1">
        <v>1.403482544775864E-2</v>
      </c>
      <c r="J973" s="1">
        <v>1.4284213019643111E-2</v>
      </c>
      <c r="K973" s="1">
        <v>1.469782910102042E-2</v>
      </c>
      <c r="L973" s="1">
        <v>1.074300011147886E-2</v>
      </c>
      <c r="M973" s="1">
        <v>1.322584842930196E-2</v>
      </c>
      <c r="N973" s="1">
        <v>1.5253942846608189E-2</v>
      </c>
      <c r="O973" s="1">
        <v>12576.217500000001</v>
      </c>
      <c r="P973" s="1">
        <v>25280.199140000001</v>
      </c>
      <c r="Q973" s="1">
        <v>12548.87846</v>
      </c>
      <c r="R973" s="1">
        <v>15627.759470000001</v>
      </c>
      <c r="S973" s="1">
        <v>10322.464540000001</v>
      </c>
      <c r="T973" s="1">
        <v>19649.609329999999</v>
      </c>
      <c r="U973" s="1">
        <v>8208.6125489999995</v>
      </c>
      <c r="V973" s="1">
        <v>20154.944909999998</v>
      </c>
      <c r="W973" s="1">
        <v>17876.730090000001</v>
      </c>
      <c r="Y973" s="1">
        <v>-0.23459576047456246</v>
      </c>
      <c r="Z973" s="1">
        <v>1.2451912663754609E-2</v>
      </c>
      <c r="AA973" s="1">
        <v>-0.10138549919979421</v>
      </c>
      <c r="AB973" s="1">
        <v>0.55604411373617235</v>
      </c>
    </row>
    <row r="974" spans="1:28" x14ac:dyDescent="0.2">
      <c r="A974" s="11" t="str">
        <f t="shared" si="298"/>
        <v>Q08380</v>
      </c>
      <c r="B974" s="11" t="str">
        <f t="shared" si="299"/>
        <v>Galectin-3-binding protein OS=Homo sapiens OX=9606 GN=LGALS3BP PE=1 SV=1</v>
      </c>
      <c r="C974" s="11" t="str">
        <f t="shared" si="300"/>
        <v>N551</v>
      </c>
      <c r="D974" s="2" t="s">
        <v>61</v>
      </c>
      <c r="E974" s="4" t="str">
        <f t="shared" si="301"/>
        <v>Q08380_N551_HexNAc(4)Hex(5)NeuAc(1)</v>
      </c>
      <c r="F974" s="1">
        <v>1.195574216405865E-2</v>
      </c>
      <c r="G974" s="1">
        <v>1.20351247022474E-2</v>
      </c>
      <c r="H974" s="1">
        <v>1.186813243513031E-2</v>
      </c>
      <c r="I974" s="1">
        <v>1.102196563900038E-2</v>
      </c>
      <c r="J974" s="1">
        <v>1.02574908520351E-2</v>
      </c>
      <c r="K974" s="1">
        <v>1.050489639840629E-2</v>
      </c>
      <c r="L974" s="1">
        <v>9.8773429098379835E-3</v>
      </c>
      <c r="M974" s="1">
        <v>1.062829064307251E-2</v>
      </c>
      <c r="N974" s="1">
        <v>7.7998648115818661E-3</v>
      </c>
      <c r="O974" s="1">
        <v>11528.4151</v>
      </c>
      <c r="P974" s="1">
        <v>25251.90726</v>
      </c>
      <c r="Q974" s="1">
        <v>12984.41712</v>
      </c>
      <c r="R974" s="1">
        <v>12272.944079999999</v>
      </c>
      <c r="S974" s="1">
        <v>7412.5599670000001</v>
      </c>
      <c r="T974" s="1">
        <v>14044.054319999999</v>
      </c>
      <c r="U974" s="1">
        <v>7547.1730539999999</v>
      </c>
      <c r="V974" s="1">
        <v>16196.51197</v>
      </c>
      <c r="W974" s="1">
        <v>9140.9859980000001</v>
      </c>
      <c r="Y974" s="1">
        <v>0.1740185119074765</v>
      </c>
      <c r="Z974" s="1">
        <v>4.1363775039989E-3</v>
      </c>
      <c r="AA974" s="1">
        <v>0.34125290333928193</v>
      </c>
      <c r="AB974" s="1">
        <v>4.107543195485764E-2</v>
      </c>
    </row>
    <row r="975" spans="1:28" x14ac:dyDescent="0.2">
      <c r="A975" s="11" t="str">
        <f t="shared" si="298"/>
        <v>Q08380</v>
      </c>
      <c r="B975" s="11" t="str">
        <f t="shared" si="299"/>
        <v>Galectin-3-binding protein OS=Homo sapiens OX=9606 GN=LGALS3BP PE=1 SV=1</v>
      </c>
      <c r="C975" s="11" t="str">
        <f t="shared" si="300"/>
        <v>N551</v>
      </c>
      <c r="D975" s="2" t="s">
        <v>108</v>
      </c>
      <c r="E975" s="4" t="str">
        <f t="shared" si="301"/>
        <v>Q08380_N551_HexNAc(5)Hex(5)Fuc(1)NeuAc(2)</v>
      </c>
      <c r="F975" s="1">
        <v>1.2869957744120669E-2</v>
      </c>
      <c r="G975" s="1">
        <v>9.2515604347702951E-3</v>
      </c>
      <c r="H975" s="1">
        <v>9.9199577476744294E-3</v>
      </c>
      <c r="I975" s="1">
        <v>1.239579240789688E-2</v>
      </c>
      <c r="J975" s="1">
        <v>1.0747743851443481E-2</v>
      </c>
      <c r="K975" s="1">
        <v>1.376347231121396E-2</v>
      </c>
      <c r="L975" s="1">
        <v>1.483254526930693E-2</v>
      </c>
      <c r="M975" s="1">
        <v>1.3342234914311449E-2</v>
      </c>
      <c r="N975" s="1">
        <v>1.279403747634463E-2</v>
      </c>
      <c r="O975" s="1">
        <v>12409.95441</v>
      </c>
      <c r="P975" s="1">
        <v>19411.476979999999</v>
      </c>
      <c r="Q975" s="1">
        <v>10853.002350000001</v>
      </c>
      <c r="R975" s="1">
        <v>13802.69836</v>
      </c>
      <c r="S975" s="1">
        <v>7766.8405419999999</v>
      </c>
      <c r="T975" s="1">
        <v>18400.46255</v>
      </c>
      <c r="U975" s="1">
        <v>11333.390670000001</v>
      </c>
      <c r="V975" s="1">
        <v>20332.306929999999</v>
      </c>
      <c r="W975" s="1">
        <v>14993.864670000001</v>
      </c>
      <c r="Y975" s="1">
        <v>-0.20395420319747337</v>
      </c>
      <c r="Z975" s="1">
        <v>0.31494190311445469</v>
      </c>
      <c r="AA975" s="1">
        <v>-0.35458565380424811</v>
      </c>
      <c r="AB975" s="1">
        <v>7.8711933955749339E-2</v>
      </c>
    </row>
    <row r="976" spans="1:28" x14ac:dyDescent="0.2">
      <c r="A976" s="11" t="str">
        <f t="shared" si="298"/>
        <v>Q08380</v>
      </c>
      <c r="B976" s="11" t="str">
        <f t="shared" si="299"/>
        <v>Galectin-3-binding protein OS=Homo sapiens OX=9606 GN=LGALS3BP PE=1 SV=1</v>
      </c>
      <c r="C976" s="11" t="str">
        <f t="shared" si="300"/>
        <v>N551</v>
      </c>
      <c r="D976" s="2" t="s">
        <v>98</v>
      </c>
      <c r="E976" s="4" t="str">
        <f t="shared" si="301"/>
        <v>Q08380_N551_HexNAc(5)Hex(6)</v>
      </c>
      <c r="F976" s="1">
        <v>2.2955986532077081E-2</v>
      </c>
      <c r="G976" s="1">
        <v>2.0733458114917721E-2</v>
      </c>
      <c r="H976" s="1">
        <v>2.6157181380610909E-2</v>
      </c>
      <c r="I976" s="1">
        <v>2.8319422653211211E-2</v>
      </c>
      <c r="J976" s="1">
        <v>2.7057558791189922E-2</v>
      </c>
      <c r="K976" s="1">
        <v>3.0301593761986809E-2</v>
      </c>
      <c r="L976" s="1">
        <v>2.4719482679428011E-2</v>
      </c>
      <c r="M976" s="1">
        <v>2.7720379203063979E-2</v>
      </c>
      <c r="N976" s="1">
        <v>2.305189790602151E-2</v>
      </c>
      <c r="O976" s="1">
        <v>22135.484199999999</v>
      </c>
      <c r="P976" s="1">
        <v>43502.612099999998</v>
      </c>
      <c r="Q976" s="1">
        <v>28617.45566</v>
      </c>
      <c r="R976" s="1">
        <v>31533.639459999999</v>
      </c>
      <c r="S976" s="1">
        <v>19553.103190000002</v>
      </c>
      <c r="T976" s="1">
        <v>40510.36894</v>
      </c>
      <c r="U976" s="1">
        <v>18887.894779999999</v>
      </c>
      <c r="V976" s="1">
        <v>42243.241990000002</v>
      </c>
      <c r="W976" s="1">
        <v>27015.47797</v>
      </c>
      <c r="Y976" s="1">
        <v>-0.29474406167000666</v>
      </c>
      <c r="Z976" s="1">
        <v>4.5240408702254299E-2</v>
      </c>
      <c r="AA976" s="1">
        <v>-0.11212875011300771</v>
      </c>
      <c r="AB976" s="1">
        <v>0.41764760040670218</v>
      </c>
    </row>
    <row r="977" spans="1:28" x14ac:dyDescent="0.2">
      <c r="A977" s="11" t="str">
        <f t="shared" si="298"/>
        <v>Q08380</v>
      </c>
      <c r="B977" s="11" t="str">
        <f t="shared" si="299"/>
        <v>Galectin-3-binding protein OS=Homo sapiens OX=9606 GN=LGALS3BP PE=1 SV=1</v>
      </c>
      <c r="C977" s="11" t="str">
        <f t="shared" si="300"/>
        <v>N551</v>
      </c>
      <c r="D977" s="2" t="s">
        <v>80</v>
      </c>
      <c r="E977" s="4" t="str">
        <f t="shared" si="301"/>
        <v>Q08380_N551_HexNAc(5)Hex(6)Fuc(1)</v>
      </c>
      <c r="F977" s="1">
        <v>5.4297239368439762E-2</v>
      </c>
      <c r="G977" s="1">
        <v>6.132696187713136E-2</v>
      </c>
      <c r="H977" s="1">
        <v>5.3587207144610592E-2</v>
      </c>
      <c r="I977" s="1">
        <v>5.695173843272916E-2</v>
      </c>
      <c r="J977" s="1">
        <v>5.8773803143423058E-2</v>
      </c>
      <c r="K977" s="1">
        <v>5.4643425903515612E-2</v>
      </c>
      <c r="L977" s="1">
        <v>5.6758754598184073E-2</v>
      </c>
      <c r="M977" s="1">
        <v>6.1726094642558953E-2</v>
      </c>
      <c r="N977" s="1">
        <v>5.6053425599562397E-2</v>
      </c>
      <c r="O977" s="1">
        <v>52356.52506</v>
      </c>
      <c r="P977" s="1">
        <v>128675.25615</v>
      </c>
      <c r="Q977" s="1">
        <v>58627.476030000013</v>
      </c>
      <c r="R977" s="1">
        <v>63415.684999999998</v>
      </c>
      <c r="S977" s="1">
        <v>42472.798325999996</v>
      </c>
      <c r="T977" s="1">
        <v>73053.099480000004</v>
      </c>
      <c r="U977" s="1">
        <v>43368.762954999998</v>
      </c>
      <c r="V977" s="1">
        <v>94064.743270000006</v>
      </c>
      <c r="W977" s="1">
        <v>65691.340930000006</v>
      </c>
      <c r="Y977" s="1">
        <v>-9.8357346010711621E-3</v>
      </c>
      <c r="Z977" s="1">
        <v>0.89497004824678539</v>
      </c>
      <c r="AA977" s="1">
        <v>-4.4716602975966843E-2</v>
      </c>
      <c r="AB977" s="1">
        <v>0.59140054918013696</v>
      </c>
    </row>
    <row r="978" spans="1:28" x14ac:dyDescent="0.2">
      <c r="A978" s="11" t="str">
        <f t="shared" si="298"/>
        <v>Q08380</v>
      </c>
      <c r="B978" s="11" t="str">
        <f t="shared" si="299"/>
        <v>Galectin-3-binding protein OS=Homo sapiens OX=9606 GN=LGALS3BP PE=1 SV=1</v>
      </c>
      <c r="C978" s="11" t="str">
        <f t="shared" si="300"/>
        <v>N551</v>
      </c>
      <c r="D978" s="2" t="s">
        <v>81</v>
      </c>
      <c r="E978" s="4" t="str">
        <f t="shared" si="301"/>
        <v>Q08380_N551_HexNAc(5)Hex(6)Fuc(1)NeuAc(1)</v>
      </c>
      <c r="F978" s="1">
        <v>2.414934166405263E-2</v>
      </c>
      <c r="G978" s="1">
        <v>2.5672427518526719E-2</v>
      </c>
      <c r="H978" s="1">
        <v>3.3096920872082498E-2</v>
      </c>
      <c r="I978" s="1">
        <v>2.141716190432082E-2</v>
      </c>
      <c r="J978" s="1">
        <v>2.152867601273574E-2</v>
      </c>
      <c r="K978" s="1">
        <v>2.3624912422372649E-2</v>
      </c>
      <c r="L978" s="1">
        <v>1.3421078288094379E-2</v>
      </c>
      <c r="M978" s="1">
        <v>1.2673009413365721E-2</v>
      </c>
      <c r="N978" s="1">
        <v>1.5952097441847481E-2</v>
      </c>
      <c r="O978" s="1">
        <v>23286.185941</v>
      </c>
      <c r="P978" s="1">
        <v>53865.479160000003</v>
      </c>
      <c r="Q978" s="1">
        <v>36209.928422999998</v>
      </c>
      <c r="R978" s="1">
        <v>23847.981296000002</v>
      </c>
      <c r="S978" s="1">
        <v>15557.664564999999</v>
      </c>
      <c r="T978" s="1">
        <v>31584.276587</v>
      </c>
      <c r="U978" s="1">
        <v>10254.903705999999</v>
      </c>
      <c r="V978" s="1">
        <v>19312.470420000001</v>
      </c>
      <c r="W978" s="1">
        <v>18694.926499000001</v>
      </c>
      <c r="Y978" s="1">
        <v>0.31680889559506847</v>
      </c>
      <c r="Z978" s="1">
        <v>0.12900252673526216</v>
      </c>
      <c r="AA978" s="1">
        <v>0.97972241452246644</v>
      </c>
      <c r="AB978" s="1">
        <v>9.7375690353614514E-3</v>
      </c>
    </row>
    <row r="979" spans="1:28" x14ac:dyDescent="0.2">
      <c r="A979" s="11" t="str">
        <f t="shared" si="298"/>
        <v>Q08380</v>
      </c>
      <c r="B979" s="11" t="str">
        <f t="shared" si="299"/>
        <v>Galectin-3-binding protein OS=Homo sapiens OX=9606 GN=LGALS3BP PE=1 SV=1</v>
      </c>
      <c r="C979" s="11" t="str">
        <f t="shared" si="300"/>
        <v>N551</v>
      </c>
      <c r="D979" s="2" t="s">
        <v>203</v>
      </c>
      <c r="E979" s="4" t="str">
        <f t="shared" si="301"/>
        <v>Q08380_N551_HexNAc(5)Hex(6)Fuc(2)</v>
      </c>
      <c r="F979" s="1">
        <v>2.8755208394051879E-2</v>
      </c>
      <c r="G979" s="1">
        <v>2.7847998973740538E-2</v>
      </c>
      <c r="H979" s="1">
        <v>3.6685128262095031E-2</v>
      </c>
      <c r="I979" s="1">
        <v>3.7839588653802991E-2</v>
      </c>
      <c r="J979" s="1">
        <v>3.5346330285361993E-2</v>
      </c>
      <c r="K979" s="1">
        <v>4.0361558482882677E-2</v>
      </c>
      <c r="L979" s="1">
        <v>3.4492301323369223E-2</v>
      </c>
      <c r="M979" s="1">
        <v>4.1260622625024862E-2</v>
      </c>
      <c r="N979" s="1">
        <v>3.9859046449714948E-2</v>
      </c>
      <c r="O979" s="1">
        <v>27727.427884000001</v>
      </c>
      <c r="P979" s="1">
        <v>58430.228589999999</v>
      </c>
      <c r="Q979" s="1">
        <v>40135.632969999999</v>
      </c>
      <c r="R979" s="1">
        <v>42134.331639999997</v>
      </c>
      <c r="S979" s="1">
        <v>25542.971145</v>
      </c>
      <c r="T979" s="1">
        <v>53959.591630000003</v>
      </c>
      <c r="U979" s="1">
        <v>26355.201949999999</v>
      </c>
      <c r="V979" s="1">
        <v>62877.295199999993</v>
      </c>
      <c r="W979" s="1">
        <v>46712.474419999999</v>
      </c>
      <c r="Y979" s="1">
        <v>-0.2835270462799292</v>
      </c>
      <c r="Z979" s="1">
        <v>9.9278318831121121E-2</v>
      </c>
      <c r="AA979" s="1">
        <v>-0.30952217228540752</v>
      </c>
      <c r="AB979" s="1">
        <v>9.9493379357379869E-2</v>
      </c>
    </row>
    <row r="980" spans="1:28" x14ac:dyDescent="0.2">
      <c r="A980" s="11" t="str">
        <f t="shared" si="298"/>
        <v>Q08380</v>
      </c>
      <c r="B980" s="11" t="str">
        <f t="shared" si="299"/>
        <v>Galectin-3-binding protein OS=Homo sapiens OX=9606 GN=LGALS3BP PE=1 SV=1</v>
      </c>
      <c r="C980" s="11" t="str">
        <f t="shared" si="300"/>
        <v>N551</v>
      </c>
      <c r="D980" s="2" t="s">
        <v>82</v>
      </c>
      <c r="E980" s="4" t="str">
        <f t="shared" si="301"/>
        <v>Q08380_N551_HexNAc(5)Hex(6)Fuc(3)</v>
      </c>
      <c r="F980" s="1">
        <v>2.3724646213207759E-2</v>
      </c>
      <c r="G980" s="1">
        <v>2.6935760499333879E-2</v>
      </c>
      <c r="H980" s="1">
        <v>1.8162552606890481E-2</v>
      </c>
      <c r="I980" s="1">
        <v>1.615526014029757E-2</v>
      </c>
      <c r="J980" s="1">
        <v>1.5818903718496629E-2</v>
      </c>
      <c r="K980" s="1">
        <v>1.7693578676223561E-2</v>
      </c>
      <c r="L980" s="1">
        <v>2.0947156998574881E-2</v>
      </c>
      <c r="M980" s="1">
        <v>1.8029091107900481E-2</v>
      </c>
      <c r="N980" s="1">
        <v>1.7744057060204928E-2</v>
      </c>
      <c r="O980" s="1">
        <v>22876.670129999999</v>
      </c>
      <c r="P980" s="1">
        <v>56516.184329999996</v>
      </c>
      <c r="Q980" s="1">
        <v>19870.87356</v>
      </c>
      <c r="R980" s="1">
        <v>17988.860680000002</v>
      </c>
      <c r="S980" s="1">
        <v>11431.50641</v>
      </c>
      <c r="T980" s="1">
        <v>23654.64357</v>
      </c>
      <c r="U980" s="1">
        <v>16005.500700000001</v>
      </c>
      <c r="V980" s="1">
        <v>27474.63348</v>
      </c>
      <c r="W980" s="1">
        <v>20794.998510000001</v>
      </c>
      <c r="Y980" s="1">
        <v>0.47058075201762273</v>
      </c>
      <c r="Z980" s="1">
        <v>7.1930848140668788E-2</v>
      </c>
      <c r="AA980" s="1">
        <v>0.27902463328518873</v>
      </c>
      <c r="AB980" s="1">
        <v>0.21757924974803047</v>
      </c>
    </row>
    <row r="981" spans="1:28" x14ac:dyDescent="0.2">
      <c r="A981" s="11" t="str">
        <f t="shared" si="298"/>
        <v>Q08380</v>
      </c>
      <c r="B981" s="11" t="str">
        <f t="shared" si="299"/>
        <v>Galectin-3-binding protein OS=Homo sapiens OX=9606 GN=LGALS3BP PE=1 SV=1</v>
      </c>
      <c r="C981" s="11" t="str">
        <f t="shared" si="300"/>
        <v>N551</v>
      </c>
      <c r="D981" s="2" t="s">
        <v>99</v>
      </c>
      <c r="E981" s="4" t="str">
        <f t="shared" si="301"/>
        <v>Q08380_N551_HexNAc(5)Hex(6)NeuAc(1)</v>
      </c>
      <c r="F981" s="1">
        <v>3.3869450022190162E-2</v>
      </c>
      <c r="G981" s="1">
        <v>2.564744485848942E-2</v>
      </c>
      <c r="H981" s="1">
        <v>3.1062091681614501E-2</v>
      </c>
      <c r="I981" s="1">
        <v>3.0202266392906019E-2</v>
      </c>
      <c r="J981" s="1">
        <v>2.540611819155085E-2</v>
      </c>
      <c r="K981" s="1">
        <v>3.078728848361172E-2</v>
      </c>
      <c r="L981" s="1">
        <v>2.4078911660333172E-2</v>
      </c>
      <c r="M981" s="1">
        <v>3.051013552432132E-2</v>
      </c>
      <c r="N981" s="1">
        <v>2.7289351527138649E-2</v>
      </c>
      <c r="O981" s="1">
        <v>32658.874179999999</v>
      </c>
      <c r="P981" s="1">
        <v>53813.060940000003</v>
      </c>
      <c r="Q981" s="1">
        <v>33983.708659999997</v>
      </c>
      <c r="R981" s="1">
        <v>33630.18346</v>
      </c>
      <c r="S981" s="1">
        <v>18359.692184</v>
      </c>
      <c r="T981" s="1">
        <v>41159.696909999999</v>
      </c>
      <c r="U981" s="1">
        <v>18398.441252000001</v>
      </c>
      <c r="V981" s="1">
        <v>46494.567360000001</v>
      </c>
      <c r="W981" s="1">
        <v>31981.526119999999</v>
      </c>
      <c r="Y981" s="1">
        <v>6.8217337889975679E-2</v>
      </c>
      <c r="Z981" s="1">
        <v>0.6615230491914037</v>
      </c>
      <c r="AA981" s="1">
        <v>0.14569350998417829</v>
      </c>
      <c r="AB981" s="1">
        <v>0.39473589808459592</v>
      </c>
    </row>
    <row r="982" spans="1:28" x14ac:dyDescent="0.2">
      <c r="A982" s="11" t="str">
        <f t="shared" si="298"/>
        <v>Q08380</v>
      </c>
      <c r="B982" s="11" t="str">
        <f t="shared" si="299"/>
        <v>Galectin-3-binding protein OS=Homo sapiens OX=9606 GN=LGALS3BP PE=1 SV=1</v>
      </c>
      <c r="C982" s="11" t="str">
        <f t="shared" si="300"/>
        <v>N551</v>
      </c>
      <c r="D982" s="2" t="s">
        <v>1185</v>
      </c>
      <c r="E982" s="4" t="str">
        <f t="shared" si="301"/>
        <v>Q08380_N551_HexNAc(5)Hex(7)Fuc(1)NeuAc(1)</v>
      </c>
      <c r="F982" s="1">
        <v>1.490171842165962E-2</v>
      </c>
      <c r="G982" s="1">
        <v>1.522211688678147E-2</v>
      </c>
      <c r="H982" s="1">
        <v>1.877776681006639E-2</v>
      </c>
      <c r="I982" s="1">
        <v>1.4448671438246409E-2</v>
      </c>
      <c r="J982" s="1">
        <v>1.242691488311288E-2</v>
      </c>
      <c r="K982" s="1">
        <v>1.426274459631785E-2</v>
      </c>
      <c r="L982" s="1">
        <v>1.1888759294598591E-2</v>
      </c>
      <c r="M982" s="1">
        <v>1.313137001346548E-2</v>
      </c>
      <c r="N982" s="1">
        <v>1.346788986304991E-2</v>
      </c>
      <c r="O982" s="1">
        <v>14369.09506</v>
      </c>
      <c r="P982" s="1">
        <v>31938.80358</v>
      </c>
      <c r="Q982" s="1">
        <v>20543.953160000001</v>
      </c>
      <c r="R982" s="1">
        <v>16088.576429999999</v>
      </c>
      <c r="S982" s="1">
        <v>8980.2909020000006</v>
      </c>
      <c r="T982" s="1">
        <v>19067.942439999999</v>
      </c>
      <c r="U982" s="1">
        <v>9084.0750000000007</v>
      </c>
      <c r="V982" s="1">
        <v>20010.968720000001</v>
      </c>
      <c r="W982" s="1">
        <v>15783.580309999999</v>
      </c>
      <c r="Y982" s="1">
        <v>0.24939847025401599</v>
      </c>
      <c r="Z982" s="1">
        <v>0.13816779901623161</v>
      </c>
      <c r="AA982" s="1">
        <v>0.34547230850314847</v>
      </c>
      <c r="AB982" s="1">
        <v>5.9629272915923584E-2</v>
      </c>
    </row>
    <row r="983" spans="1:28" x14ac:dyDescent="0.2">
      <c r="A983" s="11" t="str">
        <f t="shared" si="298"/>
        <v>Q08380</v>
      </c>
      <c r="B983" s="11" t="str">
        <f t="shared" si="299"/>
        <v>Galectin-3-binding protein OS=Homo sapiens OX=9606 GN=LGALS3BP PE=1 SV=1</v>
      </c>
      <c r="C983" s="11" t="str">
        <f t="shared" si="300"/>
        <v>N551</v>
      </c>
      <c r="D983" s="2" t="s">
        <v>101</v>
      </c>
      <c r="E983" s="4" t="str">
        <f t="shared" si="301"/>
        <v>Q08380_N551_HexNAc(6)Hex(6)Fuc(1)</v>
      </c>
      <c r="F983" s="1">
        <v>1.9033170691490769E-2</v>
      </c>
      <c r="G983" s="1">
        <v>1.6749571881809071E-2</v>
      </c>
      <c r="H983" s="1">
        <v>1.9979152514970872E-2</v>
      </c>
      <c r="I983" s="1">
        <v>2.0332887734526291E-2</v>
      </c>
      <c r="J983" s="1">
        <v>2.0198816325372529E-2</v>
      </c>
      <c r="K983" s="1">
        <v>2.5908191669769959E-2</v>
      </c>
      <c r="L983" s="1">
        <v>2.244659523769987E-2</v>
      </c>
      <c r="M983" s="1">
        <v>1.987092440188969E-2</v>
      </c>
      <c r="N983" s="1">
        <v>1.7270957246207141E-2</v>
      </c>
      <c r="O983" s="1">
        <v>18352.879260000002</v>
      </c>
      <c r="P983" s="1">
        <v>35143.685360000003</v>
      </c>
      <c r="Q983" s="1">
        <v>21858.33798</v>
      </c>
      <c r="R983" s="1">
        <v>22640.64345</v>
      </c>
      <c r="S983" s="1">
        <v>14596.64351</v>
      </c>
      <c r="T983" s="1">
        <v>34636.805289999997</v>
      </c>
      <c r="U983" s="1">
        <v>17151.205569999998</v>
      </c>
      <c r="V983" s="1">
        <v>30281.41361</v>
      </c>
      <c r="W983" s="1">
        <v>20240.553159999999</v>
      </c>
      <c r="Y983" s="1">
        <v>-0.25277021659123405</v>
      </c>
      <c r="Z983" s="1">
        <v>0.16710901618702553</v>
      </c>
      <c r="AA983" s="1">
        <v>-9.5753779290244159E-2</v>
      </c>
      <c r="AB983" s="1">
        <v>0.51215675484651835</v>
      </c>
    </row>
    <row r="984" spans="1:28" x14ac:dyDescent="0.2">
      <c r="A984" s="11" t="str">
        <f t="shared" si="298"/>
        <v>Q08380</v>
      </c>
      <c r="B984" s="11" t="str">
        <f t="shared" si="299"/>
        <v>Galectin-3-binding protein OS=Homo sapiens OX=9606 GN=LGALS3BP PE=1 SV=1</v>
      </c>
      <c r="C984" s="11" t="str">
        <f t="shared" si="300"/>
        <v>N551</v>
      </c>
      <c r="D984" s="2" t="s">
        <v>83</v>
      </c>
      <c r="E984" s="4" t="str">
        <f t="shared" si="301"/>
        <v>Q08380_N551_HexNAc(6)Hex(7)Fuc(1)</v>
      </c>
      <c r="F984" s="1">
        <v>8.4569459559381596E-2</v>
      </c>
      <c r="G984" s="1">
        <v>0.1097582370011105</v>
      </c>
      <c r="H984" s="1">
        <v>8.1330197243236493E-2</v>
      </c>
      <c r="I984" s="1">
        <v>9.0078654210218892E-2</v>
      </c>
      <c r="J984" s="1">
        <v>9.5689201602133303E-2</v>
      </c>
      <c r="K984" s="1">
        <v>7.7932216162081985E-2</v>
      </c>
      <c r="L984" s="1">
        <v>9.3745189416667388E-2</v>
      </c>
      <c r="M984" s="1">
        <v>7.8306364377553464E-2</v>
      </c>
      <c r="N984" s="1">
        <v>8.6102703788031851E-2</v>
      </c>
      <c r="O984" s="1">
        <v>81546.74308</v>
      </c>
      <c r="P984" s="1">
        <v>230292.98743000001</v>
      </c>
      <c r="Q984" s="1">
        <v>88979.897320000004</v>
      </c>
      <c r="R984" s="1">
        <v>100302.46166</v>
      </c>
      <c r="S984" s="1">
        <v>69149.654169999994</v>
      </c>
      <c r="T984" s="1">
        <v>104188.01248</v>
      </c>
      <c r="U984" s="1">
        <v>71629.705879999994</v>
      </c>
      <c r="V984" s="1">
        <v>119331.5097</v>
      </c>
      <c r="W984" s="1">
        <v>100907.33990000001</v>
      </c>
      <c r="Y984" s="1">
        <v>6.3980950399724609E-2</v>
      </c>
      <c r="Z984" s="1">
        <v>0.72106070794077304</v>
      </c>
      <c r="AA984" s="1">
        <v>9.4645523578738497E-2</v>
      </c>
      <c r="AB984" s="1">
        <v>0.59195510142352092</v>
      </c>
    </row>
    <row r="985" spans="1:28" x14ac:dyDescent="0.2">
      <c r="A985" s="11" t="str">
        <f t="shared" si="298"/>
        <v>Q08380</v>
      </c>
      <c r="B985" s="11" t="str">
        <f t="shared" si="299"/>
        <v>Galectin-3-binding protein OS=Homo sapiens OX=9606 GN=LGALS3BP PE=1 SV=1</v>
      </c>
      <c r="C985" s="11" t="str">
        <f t="shared" si="300"/>
        <v>N551</v>
      </c>
      <c r="D985" s="2" t="s">
        <v>84</v>
      </c>
      <c r="E985" s="4" t="str">
        <f t="shared" si="301"/>
        <v>Q08380_N551_HexNAc(6)Hex(7)Fuc(1)NeuAc(1)</v>
      </c>
      <c r="F985" s="1">
        <v>6.2669321571132308E-2</v>
      </c>
      <c r="G985" s="1">
        <v>5.8830057093327212E-2</v>
      </c>
      <c r="H985" s="1">
        <v>6.1305838010784992E-2</v>
      </c>
      <c r="I985" s="1">
        <v>4.5939473317214673E-2</v>
      </c>
      <c r="J985" s="1">
        <v>4.4422564151006858E-2</v>
      </c>
      <c r="K985" s="1">
        <v>4.8632694646579232E-2</v>
      </c>
      <c r="L985" s="1">
        <v>3.52368338286679E-2</v>
      </c>
      <c r="M985" s="1">
        <v>3.0977529446242661E-2</v>
      </c>
      <c r="N985" s="1">
        <v>3.3337029720357438E-2</v>
      </c>
      <c r="O985" s="1">
        <v>60429.368849999999</v>
      </c>
      <c r="P985" s="1">
        <v>123436.29024</v>
      </c>
      <c r="Q985" s="1">
        <v>67072.100600000005</v>
      </c>
      <c r="R985" s="1">
        <v>51153.542439999997</v>
      </c>
      <c r="S985" s="1">
        <v>32101.897570000001</v>
      </c>
      <c r="T985" s="1">
        <v>65017.319490000002</v>
      </c>
      <c r="U985" s="1">
        <v>26924.091348000002</v>
      </c>
      <c r="V985" s="1">
        <v>47206.831589999987</v>
      </c>
      <c r="W985" s="1">
        <v>39069.051740000003</v>
      </c>
      <c r="Y985" s="1">
        <v>0.39527703487795568</v>
      </c>
      <c r="Z985" s="1">
        <v>9.3552224852179672E-4</v>
      </c>
      <c r="AA985" s="1">
        <v>0.87679383244337961</v>
      </c>
      <c r="AB985" s="1">
        <v>7.6356204416893703E-5</v>
      </c>
    </row>
    <row r="986" spans="1:28" x14ac:dyDescent="0.2">
      <c r="A986" s="11" t="str">
        <f t="shared" si="298"/>
        <v>Q08380</v>
      </c>
      <c r="B986" s="11" t="str">
        <f t="shared" si="299"/>
        <v>Galectin-3-binding protein OS=Homo sapiens OX=9606 GN=LGALS3BP PE=1 SV=1</v>
      </c>
      <c r="C986" s="11" t="str">
        <f t="shared" si="300"/>
        <v>N551</v>
      </c>
      <c r="D986" s="2" t="s">
        <v>103</v>
      </c>
      <c r="E986" s="4" t="str">
        <f t="shared" si="301"/>
        <v>Q08380_N551_HexNAc(6)Hex(7)NeuAc(1)</v>
      </c>
      <c r="F986" s="1">
        <v>2.7970132949955422E-2</v>
      </c>
      <c r="G986" s="1">
        <v>2.249807497320894E-2</v>
      </c>
      <c r="H986" s="1">
        <v>2.2934802381014821E-2</v>
      </c>
      <c r="I986" s="1">
        <v>1.8321480015497941E-2</v>
      </c>
      <c r="J986" s="1">
        <v>1.402077275711539E-2</v>
      </c>
      <c r="K986" s="1">
        <v>1.7710306858677222E-2</v>
      </c>
      <c r="L986" s="1">
        <v>1.8878657026750421E-2</v>
      </c>
      <c r="M986" s="1">
        <v>1.354586586328522E-2</v>
      </c>
      <c r="N986" s="1">
        <v>1.437279656291684E-2</v>
      </c>
      <c r="O986" s="1">
        <v>26970.412929999999</v>
      </c>
      <c r="P986" s="1">
        <v>47205.103130000003</v>
      </c>
      <c r="Q986" s="1">
        <v>25091.98834</v>
      </c>
      <c r="R986" s="1">
        <v>20400.943630000002</v>
      </c>
      <c r="S986" s="1">
        <v>10132.089840000001</v>
      </c>
      <c r="T986" s="1">
        <v>23677.007570000002</v>
      </c>
      <c r="U986" s="1">
        <v>14424.98179</v>
      </c>
      <c r="V986" s="1">
        <v>20642.621279999999</v>
      </c>
      <c r="W986" s="1">
        <v>16844.078109999999</v>
      </c>
      <c r="Y986" s="1">
        <v>0.55239538138324218</v>
      </c>
      <c r="Z986" s="1">
        <v>2.4432550217386165E-2</v>
      </c>
      <c r="AA986" s="1">
        <v>0.64941333541521806</v>
      </c>
      <c r="AB986" s="1">
        <v>2.1326540721217258E-2</v>
      </c>
    </row>
    <row r="987" spans="1:28" x14ac:dyDescent="0.2">
      <c r="A987" s="11" t="str">
        <f t="shared" si="298"/>
        <v>Q08380</v>
      </c>
      <c r="B987" s="11" t="str">
        <f t="shared" si="299"/>
        <v>Galectin-3-binding protein OS=Homo sapiens OX=9606 GN=LGALS3BP PE=1 SV=1</v>
      </c>
      <c r="C987" s="11" t="str">
        <f t="shared" si="300"/>
        <v>N551</v>
      </c>
      <c r="D987" s="2" t="s">
        <v>151</v>
      </c>
      <c r="E987" s="4" t="str">
        <f t="shared" si="301"/>
        <v>Q08380_N551_HexNAc(7)Hex(8)Fuc(1)NeuAc(1)</v>
      </c>
      <c r="F987" s="1">
        <v>1.3204228974197979E-2</v>
      </c>
      <c r="G987" s="1">
        <v>9.6521800853803796E-3</v>
      </c>
      <c r="H987" s="1">
        <v>1.2444038862228911E-2</v>
      </c>
      <c r="I987" s="1">
        <v>1.1160673213745521E-2</v>
      </c>
      <c r="J987" s="1">
        <v>7.6016019746438087E-3</v>
      </c>
      <c r="K987" s="1">
        <v>1.266961513661675E-2</v>
      </c>
      <c r="L987" s="1">
        <v>9.7520318931718017E-3</v>
      </c>
      <c r="M987" s="1">
        <v>1.044694171687361E-2</v>
      </c>
      <c r="N987" s="1">
        <v>1.076917985311633E-2</v>
      </c>
      <c r="O987" s="1">
        <v>12732.277980000001</v>
      </c>
      <c r="P987" s="1">
        <v>20252.050759999998</v>
      </c>
      <c r="Q987" s="1">
        <v>13614.491760000001</v>
      </c>
      <c r="R987" s="1">
        <v>12427.394780000001</v>
      </c>
      <c r="S987" s="1">
        <v>5493.2859600000002</v>
      </c>
      <c r="T987" s="1">
        <v>16938.078819999999</v>
      </c>
      <c r="U987" s="1">
        <v>7451.4242340000001</v>
      </c>
      <c r="V987" s="1">
        <v>15920.153319999999</v>
      </c>
      <c r="W987" s="1">
        <v>12620.8498</v>
      </c>
      <c r="Y987" s="1">
        <v>0.16745745080604099</v>
      </c>
      <c r="Z987" s="1">
        <v>0.52420814734287557</v>
      </c>
      <c r="AA987" s="1">
        <v>0.1889011276839849</v>
      </c>
      <c r="AB987" s="1">
        <v>0.26705721925645876</v>
      </c>
    </row>
    <row r="988" spans="1:28" x14ac:dyDescent="0.2">
      <c r="A988" s="11" t="str">
        <f t="shared" ref="A988:B988" si="302">A987</f>
        <v>Q08380</v>
      </c>
      <c r="B988" s="11" t="str">
        <f t="shared" si="302"/>
        <v>Galectin-3-binding protein OS=Homo sapiens OX=9606 GN=LGALS3BP PE=1 SV=1</v>
      </c>
      <c r="C988" s="11" t="s">
        <v>475</v>
      </c>
      <c r="D988" s="2" t="s">
        <v>79</v>
      </c>
      <c r="E988" s="4" t="str">
        <f t="shared" si="301"/>
        <v>Q08380_N580_HexNAc(4)Hex(5)Fuc(1)</v>
      </c>
      <c r="F988" s="1">
        <v>0.1489500246314559</v>
      </c>
      <c r="G988" s="1">
        <v>0.13257535201543791</v>
      </c>
      <c r="H988" s="1">
        <v>0.1156120246455483</v>
      </c>
      <c r="I988" s="1">
        <v>0.12903953268619331</v>
      </c>
      <c r="J988" s="1">
        <v>0.15636077382096811</v>
      </c>
      <c r="K988" s="1">
        <v>0.11087868882801739</v>
      </c>
      <c r="L988" s="1">
        <v>0.12980241817432031</v>
      </c>
      <c r="M988" s="1">
        <v>0.1194966211537813</v>
      </c>
      <c r="N988" s="1">
        <v>0.1237106574623764</v>
      </c>
      <c r="O988" s="1">
        <v>11650.9799</v>
      </c>
      <c r="P988" s="1">
        <v>22747.186689999999</v>
      </c>
      <c r="Q988" s="1">
        <v>10949.01029</v>
      </c>
      <c r="R988" s="1">
        <v>14029.101930000001</v>
      </c>
      <c r="S988" s="1">
        <v>8403.4399969999995</v>
      </c>
      <c r="T988" s="1">
        <v>16033.259340000001</v>
      </c>
      <c r="U988" s="1">
        <v>11580.58941</v>
      </c>
      <c r="V988" s="1">
        <v>19415.92511</v>
      </c>
      <c r="W988" s="1">
        <v>14529.68361</v>
      </c>
      <c r="Y988" s="1">
        <v>3.1217365965210105E-3</v>
      </c>
      <c r="Z988" s="1">
        <v>0.98687589332229386</v>
      </c>
      <c r="AA988" s="1">
        <v>9.0425100868634506E-2</v>
      </c>
      <c r="AB988" s="1">
        <v>0.46956833955693095</v>
      </c>
    </row>
    <row r="989" spans="1:28" x14ac:dyDescent="0.2">
      <c r="A989" s="11" t="str">
        <f t="shared" ref="A989:C991" si="303">A988</f>
        <v>Q08380</v>
      </c>
      <c r="B989" s="11" t="str">
        <f t="shared" si="303"/>
        <v>Galectin-3-binding protein OS=Homo sapiens OX=9606 GN=LGALS3BP PE=1 SV=1</v>
      </c>
      <c r="C989" s="11" t="str">
        <f t="shared" si="303"/>
        <v>N580</v>
      </c>
      <c r="D989" s="2" t="s">
        <v>80</v>
      </c>
      <c r="E989" s="4" t="str">
        <f t="shared" si="301"/>
        <v>Q08380_N580_HexNAc(5)Hex(6)Fuc(1)</v>
      </c>
      <c r="F989" s="1">
        <v>0.13739712156599199</v>
      </c>
      <c r="G989" s="1">
        <v>0.105749929252773</v>
      </c>
      <c r="H989" s="1">
        <v>0.13340556278153501</v>
      </c>
      <c r="I989" s="1">
        <v>0.1919268519426246</v>
      </c>
      <c r="J989" s="1">
        <v>0.12622361343558669</v>
      </c>
      <c r="K989" s="1">
        <v>0.1672860814141798</v>
      </c>
      <c r="L989" s="1">
        <v>0.14182097546261241</v>
      </c>
      <c r="M989" s="1">
        <v>0.1697921305323141</v>
      </c>
      <c r="N989" s="1">
        <v>0.19025387379702499</v>
      </c>
      <c r="O989" s="1">
        <v>10747.30337</v>
      </c>
      <c r="P989" s="1">
        <v>18144.499309999999</v>
      </c>
      <c r="Q989" s="1">
        <v>12634.143239999999</v>
      </c>
      <c r="R989" s="1">
        <v>20866.174210000001</v>
      </c>
      <c r="S989" s="1">
        <v>6783.7510380000003</v>
      </c>
      <c r="T989" s="1">
        <v>24189.87053</v>
      </c>
      <c r="U989" s="1">
        <v>12652.849689999999</v>
      </c>
      <c r="V989" s="1">
        <v>27587.987499999999</v>
      </c>
      <c r="W989" s="1">
        <v>22345.11277</v>
      </c>
      <c r="Y989" s="1">
        <v>-0.36643126923284308</v>
      </c>
      <c r="Z989" s="1">
        <v>0.16808440777909101</v>
      </c>
      <c r="AA989" s="1">
        <v>-0.41445356874572026</v>
      </c>
      <c r="AB989" s="1">
        <v>7.2163106999214396E-2</v>
      </c>
    </row>
    <row r="990" spans="1:28" x14ac:dyDescent="0.2">
      <c r="A990" s="11" t="str">
        <f t="shared" si="303"/>
        <v>Q08380</v>
      </c>
      <c r="B990" s="11" t="str">
        <f t="shared" si="303"/>
        <v>Galectin-3-binding protein OS=Homo sapiens OX=9606 GN=LGALS3BP PE=1 SV=1</v>
      </c>
      <c r="C990" s="11" t="str">
        <f t="shared" si="303"/>
        <v>N580</v>
      </c>
      <c r="D990" s="2" t="s">
        <v>83</v>
      </c>
      <c r="E990" s="4" t="str">
        <f t="shared" si="301"/>
        <v>Q08380_N580_HexNAc(6)Hex(7)Fuc(1)</v>
      </c>
      <c r="F990" s="1">
        <v>0.50408049679963873</v>
      </c>
      <c r="G990" s="1">
        <v>0.55079902915107104</v>
      </c>
      <c r="H990" s="1">
        <v>0.601996426352154</v>
      </c>
      <c r="I990" s="1">
        <v>0.54430460049475538</v>
      </c>
      <c r="J990" s="1">
        <v>0.5779761150560121</v>
      </c>
      <c r="K990" s="1">
        <v>0.60164011577984633</v>
      </c>
      <c r="L990" s="1">
        <v>0.59360332165729779</v>
      </c>
      <c r="M990" s="1">
        <v>0.56620864437893681</v>
      </c>
      <c r="N990" s="1">
        <v>0.5461413502061182</v>
      </c>
      <c r="O990" s="1">
        <v>39429.545250000003</v>
      </c>
      <c r="P990" s="1">
        <v>94505.714330000003</v>
      </c>
      <c r="Q990" s="1">
        <v>57011.933550000002</v>
      </c>
      <c r="R990" s="1">
        <v>59176.475319999998</v>
      </c>
      <c r="S990" s="1">
        <v>31062.698680000001</v>
      </c>
      <c r="T990" s="1">
        <v>86998.251040000003</v>
      </c>
      <c r="U990" s="1">
        <v>52959.539870000001</v>
      </c>
      <c r="V990" s="1">
        <v>91998.121199999994</v>
      </c>
      <c r="W990" s="1">
        <v>64143.713949999998</v>
      </c>
      <c r="Y990" s="1">
        <v>-5.7227927889220431E-2</v>
      </c>
      <c r="Z990" s="1">
        <v>0.5331272259746539</v>
      </c>
      <c r="AA990" s="1">
        <v>-4.2112573261273829E-2</v>
      </c>
      <c r="AB990" s="1">
        <v>0.63034969369005989</v>
      </c>
    </row>
    <row r="991" spans="1:28" x14ac:dyDescent="0.2">
      <c r="A991" s="11" t="str">
        <f t="shared" si="303"/>
        <v>Q08380</v>
      </c>
      <c r="B991" s="11" t="str">
        <f t="shared" si="303"/>
        <v>Galectin-3-binding protein OS=Homo sapiens OX=9606 GN=LGALS3BP PE=1 SV=1</v>
      </c>
      <c r="C991" s="11" t="str">
        <f t="shared" si="303"/>
        <v>N580</v>
      </c>
      <c r="D991" s="2" t="s">
        <v>408</v>
      </c>
      <c r="E991" s="4" t="str">
        <f t="shared" si="301"/>
        <v>Q08380_N580_HexNAc(6)Hex(7)Fuc(2)</v>
      </c>
      <c r="F991" s="1">
        <v>0.20957235700291349</v>
      </c>
      <c r="G991" s="1">
        <v>0.21087568958071809</v>
      </c>
      <c r="H991" s="1">
        <v>0.14898598622076281</v>
      </c>
      <c r="I991" s="1">
        <v>0.13472901487642669</v>
      </c>
      <c r="J991" s="1">
        <v>0.13943949768743319</v>
      </c>
      <c r="K991" s="1">
        <v>0.1201951139779564</v>
      </c>
      <c r="L991" s="1">
        <v>0.1347732847057696</v>
      </c>
      <c r="M991" s="1">
        <v>0.14450260393496769</v>
      </c>
      <c r="N991" s="1">
        <v>0.13989411853448039</v>
      </c>
      <c r="O991" s="1">
        <v>16392.90309</v>
      </c>
      <c r="P991" s="1">
        <v>36181.904150000002</v>
      </c>
      <c r="Q991" s="1">
        <v>14109.68367</v>
      </c>
      <c r="R991" s="1">
        <v>14647.659079999999</v>
      </c>
      <c r="S991" s="1">
        <v>7494.024386</v>
      </c>
      <c r="T991" s="1">
        <v>17380.4313</v>
      </c>
      <c r="U991" s="1">
        <v>12024.07548</v>
      </c>
      <c r="V991" s="1">
        <v>23478.92107</v>
      </c>
      <c r="W991" s="1">
        <v>16430.413700000001</v>
      </c>
      <c r="Y991" s="1">
        <v>0.5300022264648182</v>
      </c>
      <c r="Z991" s="1">
        <v>5.1381772713138214E-2</v>
      </c>
      <c r="AA991" s="1">
        <v>0.4419932282230753</v>
      </c>
      <c r="AB991" s="1">
        <v>7.1946665696142872E-2</v>
      </c>
    </row>
    <row r="992" spans="1:28" x14ac:dyDescent="0.2">
      <c r="A992" s="11" t="str">
        <f t="shared" ref="A992:B992" si="304">A991</f>
        <v>Q08380</v>
      </c>
      <c r="B992" s="11" t="str">
        <f t="shared" si="304"/>
        <v>Galectin-3-binding protein OS=Homo sapiens OX=9606 GN=LGALS3BP PE=1 SV=1</v>
      </c>
      <c r="C992" s="11" t="s">
        <v>269</v>
      </c>
      <c r="D992" s="2" t="s">
        <v>31</v>
      </c>
      <c r="E992" s="4" t="str">
        <f t="shared" si="301"/>
        <v>Q08380_N69_HexNAc(2)Hex(5)</v>
      </c>
      <c r="F992" s="1">
        <v>7.5183670395658139E-2</v>
      </c>
      <c r="G992" s="1">
        <v>7.9030129744884575E-2</v>
      </c>
      <c r="H992" s="1">
        <v>8.3548751320843592E-2</v>
      </c>
      <c r="I992" s="1">
        <v>8.8157616146294387E-2</v>
      </c>
      <c r="J992" s="1">
        <v>0.1048492472216057</v>
      </c>
      <c r="K992" s="1">
        <v>0.1050162442475347</v>
      </c>
      <c r="L992" s="1">
        <v>0.11549885331425511</v>
      </c>
      <c r="M992" s="1">
        <v>0.1149981503342339</v>
      </c>
      <c r="N992" s="1">
        <v>0.10491130756285399</v>
      </c>
      <c r="O992" s="1">
        <v>23770.043559999998</v>
      </c>
      <c r="P992" s="1">
        <v>50728.163379999998</v>
      </c>
      <c r="Q992" s="1">
        <v>28973.3593</v>
      </c>
      <c r="R992" s="1">
        <v>25076.941139999999</v>
      </c>
      <c r="S992" s="1">
        <v>16168.653689999999</v>
      </c>
      <c r="T992" s="1">
        <v>37985.01066</v>
      </c>
      <c r="U992" s="1">
        <v>25438.82663</v>
      </c>
      <c r="V992" s="1">
        <v>53089.225559999999</v>
      </c>
      <c r="W992" s="1">
        <v>36817.69728</v>
      </c>
      <c r="Y992" s="1">
        <v>-0.3259026934670719</v>
      </c>
      <c r="Z992" s="1">
        <v>3.0011714497775149E-2</v>
      </c>
      <c r="AA992" s="1">
        <v>-0.49639693561610054</v>
      </c>
      <c r="AB992" s="1">
        <v>1.5094999950476203E-3</v>
      </c>
    </row>
    <row r="993" spans="1:28" x14ac:dyDescent="0.2">
      <c r="A993" s="11" t="str">
        <f t="shared" ref="A993:A1004" si="305">A992</f>
        <v>Q08380</v>
      </c>
      <c r="B993" s="11" t="str">
        <f t="shared" ref="B993:B1004" si="306">B992</f>
        <v>Galectin-3-binding protein OS=Homo sapiens OX=9606 GN=LGALS3BP PE=1 SV=1</v>
      </c>
      <c r="C993" s="11" t="str">
        <f t="shared" ref="C993:C1004" si="307">C992</f>
        <v>N69</v>
      </c>
      <c r="D993" s="2" t="s">
        <v>644</v>
      </c>
      <c r="E993" s="4" t="str">
        <f t="shared" si="301"/>
        <v>Q08380_N69_HexNAc(4)Hex(4)Fuc(1)</v>
      </c>
      <c r="F993" s="1">
        <v>7.3896147022559019E-2</v>
      </c>
      <c r="G993" s="1">
        <v>7.7559568457910427E-2</v>
      </c>
      <c r="H993" s="1">
        <v>7.3753107734655085E-2</v>
      </c>
      <c r="I993" s="1">
        <v>6.6474820628627321E-2</v>
      </c>
      <c r="J993" s="1">
        <v>7.8143599463442848E-2</v>
      </c>
      <c r="K993" s="1">
        <v>7.9641745186198751E-2</v>
      </c>
      <c r="L993" s="1">
        <v>5.6700923359160577E-2</v>
      </c>
      <c r="M993" s="1">
        <v>5.0751311150370813E-2</v>
      </c>
      <c r="N993" s="1">
        <v>4.8661806480233147E-2</v>
      </c>
      <c r="O993" s="1">
        <v>23362.980609999999</v>
      </c>
      <c r="P993" s="1">
        <v>49784.233849999997</v>
      </c>
      <c r="Q993" s="1">
        <v>25576.38811</v>
      </c>
      <c r="R993" s="1">
        <v>18909.145199999999</v>
      </c>
      <c r="S993" s="1">
        <v>12050.413629999999</v>
      </c>
      <c r="T993" s="1">
        <v>28806.900890000001</v>
      </c>
      <c r="U993" s="1">
        <v>12488.47861</v>
      </c>
      <c r="V993" s="1">
        <v>23429.48819</v>
      </c>
      <c r="W993" s="1">
        <v>17077.431420000001</v>
      </c>
      <c r="Y993" s="1">
        <v>6.0899691338923414E-3</v>
      </c>
      <c r="Z993" s="1">
        <v>0.94546727242784856</v>
      </c>
      <c r="AA993" s="1">
        <v>0.52866305032618566</v>
      </c>
      <c r="AB993" s="1">
        <v>1.0531162380346191E-3</v>
      </c>
    </row>
    <row r="994" spans="1:28" x14ac:dyDescent="0.2">
      <c r="A994" s="11" t="str">
        <f t="shared" si="305"/>
        <v>Q08380</v>
      </c>
      <c r="B994" s="11" t="str">
        <f t="shared" si="306"/>
        <v>Galectin-3-binding protein OS=Homo sapiens OX=9606 GN=LGALS3BP PE=1 SV=1</v>
      </c>
      <c r="C994" s="11" t="str">
        <f t="shared" si="307"/>
        <v>N69</v>
      </c>
      <c r="D994" s="2" t="s">
        <v>79</v>
      </c>
      <c r="E994" s="4" t="str">
        <f t="shared" si="301"/>
        <v>Q08380_N69_HexNAc(4)Hex(5)Fuc(1)</v>
      </c>
      <c r="F994" s="1">
        <v>0.13495115811790681</v>
      </c>
      <c r="G994" s="1">
        <v>0.11693896534155269</v>
      </c>
      <c r="H994" s="1">
        <v>0.1261551324611235</v>
      </c>
      <c r="I994" s="1">
        <v>0.15961769624622321</v>
      </c>
      <c r="J994" s="1">
        <v>0.1206337680675191</v>
      </c>
      <c r="K994" s="1">
        <v>0.11453491312543659</v>
      </c>
      <c r="L994" s="1">
        <v>0.1486365566817133</v>
      </c>
      <c r="M994" s="1">
        <v>0.1703233533209684</v>
      </c>
      <c r="N994" s="1">
        <v>0.1737428725540737</v>
      </c>
      <c r="O994" s="1">
        <v>42666.112070000003</v>
      </c>
      <c r="P994" s="1">
        <v>75061.232449999996</v>
      </c>
      <c r="Q994" s="1">
        <v>43748.565029999998</v>
      </c>
      <c r="R994" s="1">
        <v>45404.172079999997</v>
      </c>
      <c r="S994" s="1">
        <v>18602.76226</v>
      </c>
      <c r="T994" s="1">
        <v>41427.970759999997</v>
      </c>
      <c r="U994" s="1">
        <v>32737.464380000001</v>
      </c>
      <c r="V994" s="1">
        <v>78630.264020000002</v>
      </c>
      <c r="W994" s="1">
        <v>60973.527399999999</v>
      </c>
      <c r="Y994" s="1">
        <v>-6.2513258514019399E-2</v>
      </c>
      <c r="Z994" s="1">
        <v>0.72956814374778056</v>
      </c>
      <c r="AA994" s="1">
        <v>-0.38215866906822837</v>
      </c>
      <c r="AB994" s="1">
        <v>1.5413122506142664E-2</v>
      </c>
    </row>
    <row r="995" spans="1:28" x14ac:dyDescent="0.2">
      <c r="A995" s="11" t="str">
        <f t="shared" si="305"/>
        <v>Q08380</v>
      </c>
      <c r="B995" s="11" t="str">
        <f t="shared" si="306"/>
        <v>Galectin-3-binding protein OS=Homo sapiens OX=9606 GN=LGALS3BP PE=1 SV=1</v>
      </c>
      <c r="C995" s="11" t="str">
        <f t="shared" si="307"/>
        <v>N69</v>
      </c>
      <c r="D995" s="2" t="s">
        <v>60</v>
      </c>
      <c r="E995" s="4" t="str">
        <f t="shared" si="301"/>
        <v>Q08380_N69_HexNAc(4)Hex(5)Fuc(3)</v>
      </c>
      <c r="F995" s="1">
        <v>4.920803938710254E-2</v>
      </c>
      <c r="G995" s="1">
        <v>4.9756453487268412E-2</v>
      </c>
      <c r="H995" s="1">
        <v>4.1946454165787163E-2</v>
      </c>
      <c r="I995" s="1">
        <v>4.4146099452404108E-2</v>
      </c>
      <c r="J995" s="1">
        <v>6.0479620936911983E-2</v>
      </c>
      <c r="K995" s="1">
        <v>5.7574292211941318E-2</v>
      </c>
      <c r="L995" s="1">
        <v>4.7853044775475452E-2</v>
      </c>
      <c r="M995" s="1">
        <v>4.4239636451566179E-2</v>
      </c>
      <c r="N995" s="1">
        <v>3.8053880302899967E-2</v>
      </c>
      <c r="O995" s="1">
        <v>15557.59693</v>
      </c>
      <c r="P995" s="1">
        <v>31937.863570000001</v>
      </c>
      <c r="Q995" s="1">
        <v>14546.3537</v>
      </c>
      <c r="R995" s="1">
        <v>12557.611989999999</v>
      </c>
      <c r="S995" s="1">
        <v>9326.476557</v>
      </c>
      <c r="T995" s="1">
        <v>20824.969690000002</v>
      </c>
      <c r="U995" s="1">
        <v>10539.717710000001</v>
      </c>
      <c r="V995" s="1">
        <v>20423.354909999998</v>
      </c>
      <c r="W995" s="1">
        <v>13354.67337</v>
      </c>
      <c r="Y995" s="1">
        <v>-0.20299023605066166</v>
      </c>
      <c r="Z995" s="1">
        <v>0.27567125070203519</v>
      </c>
      <c r="AA995" s="1">
        <v>0.11464649932116323</v>
      </c>
      <c r="AB995" s="1">
        <v>0.39970236482463856</v>
      </c>
    </row>
    <row r="996" spans="1:28" x14ac:dyDescent="0.2">
      <c r="A996" s="11" t="str">
        <f t="shared" si="305"/>
        <v>Q08380</v>
      </c>
      <c r="B996" s="11" t="str">
        <f t="shared" si="306"/>
        <v>Galectin-3-binding protein OS=Homo sapiens OX=9606 GN=LGALS3BP PE=1 SV=1</v>
      </c>
      <c r="C996" s="11" t="str">
        <f t="shared" si="307"/>
        <v>N69</v>
      </c>
      <c r="D996" s="2" t="s">
        <v>108</v>
      </c>
      <c r="E996" s="4" t="str">
        <f t="shared" si="301"/>
        <v>Q08380_N69_HexNAc(5)Hex(5)Fuc(1)NeuAc(2)</v>
      </c>
      <c r="F996" s="1">
        <v>5.1334543202000427E-2</v>
      </c>
      <c r="G996" s="1">
        <v>3.6940236422619913E-2</v>
      </c>
      <c r="H996" s="1">
        <v>3.6806882359786172E-2</v>
      </c>
      <c r="I996" s="1">
        <v>4.1360278354185452E-2</v>
      </c>
      <c r="J996" s="1">
        <v>4.5181772844541751E-2</v>
      </c>
      <c r="K996" s="1">
        <v>5.3544248343649521E-2</v>
      </c>
      <c r="L996" s="1">
        <v>4.1723534424547473E-2</v>
      </c>
      <c r="M996" s="1">
        <v>5.3411266440079652E-2</v>
      </c>
      <c r="N996" s="1">
        <v>5.0080379902428057E-2</v>
      </c>
      <c r="O996" s="1">
        <v>16229.91165</v>
      </c>
      <c r="P996" s="1">
        <v>23711.340909999999</v>
      </c>
      <c r="Q996" s="1">
        <v>12764.033100000001</v>
      </c>
      <c r="R996" s="1">
        <v>11765.16915</v>
      </c>
      <c r="S996" s="1">
        <v>6967.4171020000003</v>
      </c>
      <c r="T996" s="1">
        <v>19367.278450000002</v>
      </c>
      <c r="U996" s="1">
        <v>9189.6822190000003</v>
      </c>
      <c r="V996" s="1">
        <v>24657.464169999999</v>
      </c>
      <c r="W996" s="1">
        <v>17575.267240000001</v>
      </c>
      <c r="Y996" s="1">
        <v>-0.16344557303939322</v>
      </c>
      <c r="Z996" s="1">
        <v>0.4524430543715684</v>
      </c>
      <c r="AA996" s="1">
        <v>-0.2153219864065174</v>
      </c>
      <c r="AB996" s="1">
        <v>0.32194307729777488</v>
      </c>
    </row>
    <row r="997" spans="1:28" x14ac:dyDescent="0.2">
      <c r="A997" s="11" t="str">
        <f t="shared" si="305"/>
        <v>Q08380</v>
      </c>
      <c r="B997" s="11" t="str">
        <f t="shared" si="306"/>
        <v>Galectin-3-binding protein OS=Homo sapiens OX=9606 GN=LGALS3BP PE=1 SV=1</v>
      </c>
      <c r="C997" s="11" t="str">
        <f t="shared" si="307"/>
        <v>N69</v>
      </c>
      <c r="D997" s="2" t="s">
        <v>80</v>
      </c>
      <c r="E997" s="4" t="str">
        <f t="shared" si="301"/>
        <v>Q08380_N69_HexNAc(5)Hex(6)Fuc(1)</v>
      </c>
      <c r="F997" s="1">
        <v>6.1572560838272387E-2</v>
      </c>
      <c r="G997" s="1">
        <v>5.7895624333143172E-2</v>
      </c>
      <c r="H997" s="1">
        <v>5.7372718666166757E-2</v>
      </c>
      <c r="I997" s="1">
        <v>8.2181298922099744E-2</v>
      </c>
      <c r="J997" s="1">
        <v>9.2943047569051834E-2</v>
      </c>
      <c r="K997" s="1">
        <v>8.6494109212672698E-2</v>
      </c>
      <c r="L997" s="1">
        <v>6.9744795050717137E-2</v>
      </c>
      <c r="M997" s="1">
        <v>6.8738156248361659E-2</v>
      </c>
      <c r="N997" s="1">
        <v>7.4686059622389236E-2</v>
      </c>
      <c r="O997" s="1">
        <v>19466.75981</v>
      </c>
      <c r="P997" s="1">
        <v>37162.265829999997</v>
      </c>
      <c r="Q997" s="1">
        <v>19895.933400000002</v>
      </c>
      <c r="R997" s="1">
        <v>23376.943319999998</v>
      </c>
      <c r="S997" s="1">
        <v>14332.615529999999</v>
      </c>
      <c r="T997" s="1">
        <v>31285.4424</v>
      </c>
      <c r="U997" s="1">
        <v>15361.414409999999</v>
      </c>
      <c r="V997" s="1">
        <v>31733.16676</v>
      </c>
      <c r="W997" s="1">
        <v>26210.413329999999</v>
      </c>
      <c r="Y997" s="1">
        <v>-0.56501230534122748</v>
      </c>
      <c r="Z997" s="1">
        <v>1.1378094853143623E-3</v>
      </c>
      <c r="AA997" s="1">
        <v>-0.2695457109603227</v>
      </c>
      <c r="AB997" s="1">
        <v>5.8882285944169737E-3</v>
      </c>
    </row>
    <row r="998" spans="1:28" x14ac:dyDescent="0.2">
      <c r="A998" s="11" t="str">
        <f t="shared" si="305"/>
        <v>Q08380</v>
      </c>
      <c r="B998" s="11" t="str">
        <f t="shared" si="306"/>
        <v>Galectin-3-binding protein OS=Homo sapiens OX=9606 GN=LGALS3BP PE=1 SV=1</v>
      </c>
      <c r="C998" s="11" t="str">
        <f t="shared" si="307"/>
        <v>N69</v>
      </c>
      <c r="D998" s="2" t="s">
        <v>81</v>
      </c>
      <c r="E998" s="4" t="str">
        <f t="shared" si="301"/>
        <v>Q08380_N69_HexNAc(5)Hex(6)Fuc(1)NeuAc(1)</v>
      </c>
      <c r="F998" s="1">
        <v>8.7241506890726808E-2</v>
      </c>
      <c r="G998" s="1">
        <v>0.1048886834308915</v>
      </c>
      <c r="H998" s="1">
        <v>9.4884974260703067E-2</v>
      </c>
      <c r="I998" s="1">
        <v>7.9095753599958726E-2</v>
      </c>
      <c r="J998" s="1">
        <v>8.5977915432786545E-2</v>
      </c>
      <c r="K998" s="1">
        <v>8.1995377590780572E-2</v>
      </c>
      <c r="L998" s="1">
        <v>8.8100997069011602E-2</v>
      </c>
      <c r="M998" s="1">
        <v>8.515956479229464E-2</v>
      </c>
      <c r="N998" s="1">
        <v>8.6634457431214951E-2</v>
      </c>
      <c r="O998" s="1">
        <v>27582.245029000002</v>
      </c>
      <c r="P998" s="1">
        <v>67326.351190000001</v>
      </c>
      <c r="Q998" s="1">
        <v>32904.578560000002</v>
      </c>
      <c r="R998" s="1">
        <v>22499.242200000001</v>
      </c>
      <c r="S998" s="1">
        <v>13258.532383</v>
      </c>
      <c r="T998" s="1">
        <v>29658.223965000001</v>
      </c>
      <c r="U998" s="1">
        <v>19404.400355999998</v>
      </c>
      <c r="V998" s="1">
        <v>39314.157059999998</v>
      </c>
      <c r="W998" s="1">
        <v>30403.598065999999</v>
      </c>
      <c r="Y998" s="1">
        <v>0.2162126865451286</v>
      </c>
      <c r="Z998" s="1">
        <v>7.2171157487122134E-2</v>
      </c>
      <c r="AA998" s="1">
        <v>0.14319797856442537</v>
      </c>
      <c r="AB998" s="1">
        <v>0.15586281638378446</v>
      </c>
    </row>
    <row r="999" spans="1:28" x14ac:dyDescent="0.2">
      <c r="A999" s="11" t="str">
        <f t="shared" si="305"/>
        <v>Q08380</v>
      </c>
      <c r="B999" s="11" t="str">
        <f t="shared" si="306"/>
        <v>Galectin-3-binding protein OS=Homo sapiens OX=9606 GN=LGALS3BP PE=1 SV=1</v>
      </c>
      <c r="C999" s="11" t="str">
        <f t="shared" si="307"/>
        <v>N69</v>
      </c>
      <c r="D999" s="2" t="s">
        <v>83</v>
      </c>
      <c r="E999" s="4" t="str">
        <f t="shared" si="301"/>
        <v>Q08380_N69_HexNAc(6)Hex(7)Fuc(1)</v>
      </c>
      <c r="F999" s="1">
        <v>7.8942574063165113E-2</v>
      </c>
      <c r="G999" s="1">
        <v>7.8164475660883651E-2</v>
      </c>
      <c r="H999" s="1">
        <v>7.2784095248019529E-2</v>
      </c>
      <c r="I999" s="1">
        <v>0.12546670616888991</v>
      </c>
      <c r="J999" s="1">
        <v>0.1193970058323021</v>
      </c>
      <c r="K999" s="1">
        <v>0.1158306189972903</v>
      </c>
      <c r="L999" s="1">
        <v>0.1006272328882209</v>
      </c>
      <c r="M999" s="1">
        <v>0.11064681037139169</v>
      </c>
      <c r="N999" s="1">
        <v>0.1199925303300788</v>
      </c>
      <c r="O999" s="1">
        <v>24958.457259999999</v>
      </c>
      <c r="P999" s="1">
        <v>50172.514009999999</v>
      </c>
      <c r="Q999" s="1">
        <v>25240.350210000001</v>
      </c>
      <c r="R999" s="1">
        <v>35689.726459999998</v>
      </c>
      <c r="S999" s="1">
        <v>18412.04291</v>
      </c>
      <c r="T999" s="1">
        <v>41896.635410000003</v>
      </c>
      <c r="U999" s="1">
        <v>22163.325939999999</v>
      </c>
      <c r="V999" s="1">
        <v>51080.417000000001</v>
      </c>
      <c r="W999" s="1">
        <v>42110.319280000003</v>
      </c>
      <c r="Y999" s="1">
        <v>-0.64982585169924356</v>
      </c>
      <c r="Z999" s="1">
        <v>2.1680517569315816E-4</v>
      </c>
      <c r="AA999" s="1">
        <v>-0.52704173891692452</v>
      </c>
      <c r="AB999" s="1">
        <v>4.6496018897689978E-3</v>
      </c>
    </row>
    <row r="1000" spans="1:28" x14ac:dyDescent="0.2">
      <c r="A1000" s="11" t="str">
        <f t="shared" si="305"/>
        <v>Q08380</v>
      </c>
      <c r="B1000" s="11" t="str">
        <f t="shared" si="306"/>
        <v>Galectin-3-binding protein OS=Homo sapiens OX=9606 GN=LGALS3BP PE=1 SV=1</v>
      </c>
      <c r="C1000" s="11" t="str">
        <f t="shared" si="307"/>
        <v>N69</v>
      </c>
      <c r="D1000" s="2" t="s">
        <v>84</v>
      </c>
      <c r="E1000" s="4" t="str">
        <f t="shared" si="301"/>
        <v>Q08380_N69_HexNAc(6)Hex(7)Fuc(1)NeuAc(1)</v>
      </c>
      <c r="F1000" s="1">
        <v>7.7554993870210545E-2</v>
      </c>
      <c r="G1000" s="1">
        <v>7.950025050484881E-2</v>
      </c>
      <c r="H1000" s="1">
        <v>8.6918868335438368E-2</v>
      </c>
      <c r="I1000" s="1">
        <v>7.4553746333566345E-2</v>
      </c>
      <c r="J1000" s="1">
        <v>7.7207704012262526E-2</v>
      </c>
      <c r="K1000" s="1">
        <v>9.573367711723399E-2</v>
      </c>
      <c r="L1000" s="1">
        <v>8.8685426856985231E-2</v>
      </c>
      <c r="M1000" s="1">
        <v>7.0579543326473135E-2</v>
      </c>
      <c r="N1000" s="1">
        <v>7.7784664560618139E-2</v>
      </c>
      <c r="O1000" s="1">
        <v>24519.76038</v>
      </c>
      <c r="P1000" s="1">
        <v>51029.926299999999</v>
      </c>
      <c r="Q1000" s="1">
        <v>30142.061519999999</v>
      </c>
      <c r="R1000" s="1">
        <v>21207.242099999999</v>
      </c>
      <c r="S1000" s="1">
        <v>11906.09052</v>
      </c>
      <c r="T1000" s="1">
        <v>34627.449990000001</v>
      </c>
      <c r="U1000" s="1">
        <v>19533.122050000002</v>
      </c>
      <c r="V1000" s="1">
        <v>32583.248380000001</v>
      </c>
      <c r="W1000" s="1">
        <v>27297.841380000002</v>
      </c>
      <c r="Y1000" s="1">
        <v>-2.0672046259422535E-2</v>
      </c>
      <c r="Z1000" s="1">
        <v>0.87919490596906569</v>
      </c>
      <c r="AA1000" s="1">
        <v>4.1538906188530872E-2</v>
      </c>
      <c r="AB1000" s="1">
        <v>0.71944457590440414</v>
      </c>
    </row>
    <row r="1001" spans="1:28" x14ac:dyDescent="0.2">
      <c r="A1001" s="11" t="str">
        <f t="shared" si="305"/>
        <v>Q08380</v>
      </c>
      <c r="B1001" s="11" t="str">
        <f t="shared" si="306"/>
        <v>Galectin-3-binding protein OS=Homo sapiens OX=9606 GN=LGALS3BP PE=1 SV=1</v>
      </c>
      <c r="C1001" s="11" t="str">
        <f t="shared" si="307"/>
        <v>N69</v>
      </c>
      <c r="D1001" s="2" t="s">
        <v>185</v>
      </c>
      <c r="E1001" s="4" t="str">
        <f t="shared" si="301"/>
        <v>Q08380_N69_HexNAc(6)Hex(7)Fuc(1)NeuAc(2)</v>
      </c>
      <c r="F1001" s="1">
        <v>7.7948627455770123E-2</v>
      </c>
      <c r="G1001" s="1">
        <v>8.9902055075225432E-2</v>
      </c>
      <c r="H1001" s="1">
        <v>9.4322829256345081E-2</v>
      </c>
      <c r="I1001" s="1">
        <v>6.1608190186861013E-2</v>
      </c>
      <c r="J1001" s="1">
        <v>6.6788114039304125E-2</v>
      </c>
      <c r="K1001" s="1">
        <v>5.4333667436165557E-2</v>
      </c>
      <c r="L1001" s="1">
        <v>7.547011917486067E-2</v>
      </c>
      <c r="M1001" s="1">
        <v>5.9908850248315652E-2</v>
      </c>
      <c r="N1001" s="1">
        <v>7.2077601191611149E-2</v>
      </c>
      <c r="O1001" s="1">
        <v>24644.211439999999</v>
      </c>
      <c r="P1001" s="1">
        <v>57706.676590000003</v>
      </c>
      <c r="Q1001" s="1">
        <v>32709.635740000002</v>
      </c>
      <c r="R1001" s="1">
        <v>17524.804169999999</v>
      </c>
      <c r="S1001" s="1">
        <v>10299.30033</v>
      </c>
      <c r="T1001" s="1">
        <v>19652.81611</v>
      </c>
      <c r="U1001" s="1">
        <v>16622.427169999999</v>
      </c>
      <c r="V1001" s="1">
        <v>27657.092349999999</v>
      </c>
      <c r="W1001" s="1">
        <v>25294.997869999999</v>
      </c>
      <c r="Y1001" s="1">
        <v>0.52080864639196167</v>
      </c>
      <c r="Z1001" s="1">
        <v>1.2105482032917331E-2</v>
      </c>
      <c r="AA1001" s="1">
        <v>0.33771258159476486</v>
      </c>
      <c r="AB1001" s="1">
        <v>5.5098891376644255E-2</v>
      </c>
    </row>
    <row r="1002" spans="1:28" x14ac:dyDescent="0.2">
      <c r="A1002" s="11" t="str">
        <f t="shared" si="305"/>
        <v>Q08380</v>
      </c>
      <c r="B1002" s="11" t="str">
        <f t="shared" si="306"/>
        <v>Galectin-3-binding protein OS=Homo sapiens OX=9606 GN=LGALS3BP PE=1 SV=1</v>
      </c>
      <c r="C1002" s="11" t="str">
        <f t="shared" si="307"/>
        <v>N69</v>
      </c>
      <c r="D1002" s="2" t="s">
        <v>408</v>
      </c>
      <c r="E1002" s="4" t="str">
        <f t="shared" si="301"/>
        <v>Q08380_N69_HexNAc(6)Hex(7)Fuc(2)</v>
      </c>
      <c r="F1002" s="1">
        <v>4.5022821588871727E-2</v>
      </c>
      <c r="G1002" s="1">
        <v>4.7125102676889262E-2</v>
      </c>
      <c r="H1002" s="1">
        <v>4.7519609748584678E-2</v>
      </c>
      <c r="I1002" s="1">
        <v>7.1768494533025556E-2</v>
      </c>
      <c r="J1002" s="1">
        <v>5.709593086742569E-2</v>
      </c>
      <c r="K1002" s="1">
        <v>7.2864213499868838E-2</v>
      </c>
      <c r="L1002" s="1">
        <v>6.8241528025010864E-2</v>
      </c>
      <c r="M1002" s="1">
        <v>6.8643386772579293E-2</v>
      </c>
      <c r="N1002" s="1">
        <v>6.1981754884366552E-2</v>
      </c>
      <c r="O1002" s="1">
        <v>14234.3999</v>
      </c>
      <c r="P1002" s="1">
        <v>30248.842000000001</v>
      </c>
      <c r="Q1002" s="1">
        <v>16479.034159999999</v>
      </c>
      <c r="R1002" s="1">
        <v>20414.961200000002</v>
      </c>
      <c r="S1002" s="1">
        <v>8804.6825110000009</v>
      </c>
      <c r="T1002" s="1">
        <v>26355.42669</v>
      </c>
      <c r="U1002" s="1">
        <v>15030.31719</v>
      </c>
      <c r="V1002" s="1">
        <v>31689.416160000001</v>
      </c>
      <c r="W1002" s="1">
        <v>21751.94973</v>
      </c>
      <c r="Y1002" s="1">
        <v>-0.53041921173146822</v>
      </c>
      <c r="Z1002" s="1">
        <v>1.5823605949962825E-2</v>
      </c>
      <c r="AA1002" s="1">
        <v>-0.50980479633217368</v>
      </c>
      <c r="AB1002" s="1">
        <v>9.9981640076768786E-4</v>
      </c>
    </row>
    <row r="1003" spans="1:28" x14ac:dyDescent="0.2">
      <c r="A1003" s="11" t="str">
        <f t="shared" si="305"/>
        <v>Q08380</v>
      </c>
      <c r="B1003" s="11" t="str">
        <f t="shared" si="306"/>
        <v>Galectin-3-binding protein OS=Homo sapiens OX=9606 GN=LGALS3BP PE=1 SV=1</v>
      </c>
      <c r="C1003" s="11" t="str">
        <f t="shared" si="307"/>
        <v>N69</v>
      </c>
      <c r="D1003" s="2" t="s">
        <v>589</v>
      </c>
      <c r="E1003" s="4" t="str">
        <f t="shared" si="301"/>
        <v>Q08380_N69_HexNAc(6)Hex(7)Fuc(5)</v>
      </c>
      <c r="F1003" s="1">
        <v>0.14688830258927979</v>
      </c>
      <c r="G1003" s="1">
        <v>0.1453917513775411</v>
      </c>
      <c r="H1003" s="1">
        <v>0.14570950404683439</v>
      </c>
      <c r="I1003" s="1">
        <v>5.4680218209559872E-2</v>
      </c>
      <c r="J1003" s="1">
        <v>4.3085994692871339E-2</v>
      </c>
      <c r="K1003" s="1">
        <v>3.7658602733943218E-2</v>
      </c>
      <c r="L1003" s="1">
        <v>4.7466897999807939E-2</v>
      </c>
      <c r="M1003" s="1">
        <v>5.4537385629468013E-2</v>
      </c>
      <c r="N1003" s="1">
        <v>4.1447474595827573E-2</v>
      </c>
      <c r="O1003" s="1">
        <v>46440.155590000002</v>
      </c>
      <c r="P1003" s="1">
        <v>93324.616089999996</v>
      </c>
      <c r="Q1003" s="1">
        <v>50529.705679999999</v>
      </c>
      <c r="R1003" s="1">
        <v>15554.10268</v>
      </c>
      <c r="S1003" s="1">
        <v>6644.2301260000004</v>
      </c>
      <c r="T1003" s="1">
        <v>13621.344359999999</v>
      </c>
      <c r="U1003" s="1">
        <v>10454.6682</v>
      </c>
      <c r="V1003" s="1">
        <v>25177.340319999999</v>
      </c>
      <c r="W1003" s="1">
        <v>14545.625330000001</v>
      </c>
      <c r="Y1003" s="1">
        <v>1.6934043485832726</v>
      </c>
      <c r="Z1003" s="1">
        <v>3.6822568054942604E-5</v>
      </c>
      <c r="AA1003" s="1">
        <v>1.610330824654669</v>
      </c>
      <c r="AB1003" s="1">
        <v>1.3472933480231184E-5</v>
      </c>
    </row>
    <row r="1004" spans="1:28" x14ac:dyDescent="0.2">
      <c r="A1004" s="11" t="str">
        <f t="shared" si="305"/>
        <v>Q08380</v>
      </c>
      <c r="B1004" s="11" t="str">
        <f t="shared" si="306"/>
        <v>Galectin-3-binding protein OS=Homo sapiens OX=9606 GN=LGALS3BP PE=1 SV=1</v>
      </c>
      <c r="C1004" s="11" t="str">
        <f t="shared" si="307"/>
        <v>N69</v>
      </c>
      <c r="D1004" s="2" t="s">
        <v>151</v>
      </c>
      <c r="E1004" s="4" t="str">
        <f t="shared" si="301"/>
        <v>Q08380_N69_HexNAc(7)Hex(8)Fuc(1)NeuAc(1)</v>
      </c>
      <c r="F1004" s="1">
        <v>4.0255054578476702E-2</v>
      </c>
      <c r="G1004" s="1">
        <v>3.6906703486341133E-2</v>
      </c>
      <c r="H1004" s="1">
        <v>3.827707239571268E-2</v>
      </c>
      <c r="I1004" s="1">
        <v>5.0889081218304592E-2</v>
      </c>
      <c r="J1004" s="1">
        <v>4.8216279019974537E-2</v>
      </c>
      <c r="K1004" s="1">
        <v>4.4778290297283967E-2</v>
      </c>
      <c r="L1004" s="1">
        <v>5.125009038023369E-2</v>
      </c>
      <c r="M1004" s="1">
        <v>4.8062584913896839E-2</v>
      </c>
      <c r="N1004" s="1">
        <v>4.9945210581404748E-2</v>
      </c>
      <c r="O1004" s="1">
        <v>12727.024310000001</v>
      </c>
      <c r="P1004" s="1">
        <v>23689.81666</v>
      </c>
      <c r="Q1004" s="1">
        <v>13273.871289999999</v>
      </c>
      <c r="R1004" s="1">
        <v>14475.69195</v>
      </c>
      <c r="S1004" s="1">
        <v>7435.3639949999997</v>
      </c>
      <c r="T1004" s="1">
        <v>16196.57841</v>
      </c>
      <c r="U1004" s="1">
        <v>11287.92301</v>
      </c>
      <c r="V1004" s="1">
        <v>22188.230019999999</v>
      </c>
      <c r="W1004" s="1">
        <v>17527.830760000001</v>
      </c>
      <c r="Y1004" s="1">
        <v>-0.31777407958858911</v>
      </c>
      <c r="Z1004" s="1">
        <v>9.3198362231573604E-3</v>
      </c>
      <c r="AA1004" s="1">
        <v>-0.3706785679887456</v>
      </c>
      <c r="AB1004" s="1">
        <v>1.0985731996511804E-3</v>
      </c>
    </row>
    <row r="1005" spans="1:28" x14ac:dyDescent="0.2">
      <c r="A1005" s="11" t="s">
        <v>493</v>
      </c>
      <c r="B1005" s="11" t="s">
        <v>494</v>
      </c>
      <c r="C1005" s="11" t="s">
        <v>1402</v>
      </c>
      <c r="D1005" s="2" t="s">
        <v>606</v>
      </c>
      <c r="E1005" s="4" t="str">
        <f t="shared" si="301"/>
        <v>Q09666_T247_HexNAc(2)</v>
      </c>
      <c r="F1005" s="1">
        <v>1</v>
      </c>
      <c r="G1005" s="1">
        <v>1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32221.726480000001</v>
      </c>
      <c r="P1005" s="1">
        <v>78459.407300000006</v>
      </c>
      <c r="Q1005" s="1">
        <v>33751.062160000001</v>
      </c>
      <c r="R1005" s="1">
        <v>42072.435799999999</v>
      </c>
      <c r="S1005" s="1">
        <v>31244.57259</v>
      </c>
      <c r="T1005" s="1">
        <v>45199.441160000002</v>
      </c>
      <c r="U1005" s="1">
        <v>38133.40425</v>
      </c>
      <c r="V1005" s="1">
        <v>74887.513800000001</v>
      </c>
      <c r="W1005" s="1">
        <v>62268.917289999998</v>
      </c>
      <c r="Y1005" s="1" t="s">
        <v>2033</v>
      </c>
      <c r="Z1005" s="1" t="s">
        <v>2033</v>
      </c>
      <c r="AA1005" s="1" t="s">
        <v>2033</v>
      </c>
      <c r="AB1005" s="1" t="s">
        <v>2033</v>
      </c>
    </row>
    <row r="1006" spans="1:28" x14ac:dyDescent="0.2">
      <c r="A1006" s="11" t="s">
        <v>1403</v>
      </c>
      <c r="B1006" s="11" t="s">
        <v>1404</v>
      </c>
      <c r="C1006" s="11" t="s">
        <v>743</v>
      </c>
      <c r="D1006" s="2" t="s">
        <v>80</v>
      </c>
      <c r="E1006" s="4" t="str">
        <f t="shared" si="301"/>
        <v>Q12841_N144_HexNAc(5)Hex(6)Fuc(1)</v>
      </c>
      <c r="F1006" s="1">
        <v>9.2163225594297057E-2</v>
      </c>
      <c r="G1006" s="1">
        <v>8.7509977027303398E-2</v>
      </c>
      <c r="H1006" s="1">
        <v>0.10785100100305629</v>
      </c>
      <c r="I1006" s="1">
        <v>0.20080324386452719</v>
      </c>
      <c r="J1006" s="1">
        <v>0.18728775774217279</v>
      </c>
      <c r="K1006" s="1">
        <v>0.17348309049956159</v>
      </c>
      <c r="L1006" s="1">
        <v>0.20923466252247169</v>
      </c>
      <c r="M1006" s="1">
        <v>0.13983137336836601</v>
      </c>
      <c r="N1006" s="1">
        <v>0.19109075643049639</v>
      </c>
      <c r="O1006" s="1">
        <v>9939.5590080000002</v>
      </c>
      <c r="P1006" s="1">
        <v>18419.809710000001</v>
      </c>
      <c r="Q1006" s="1">
        <v>6126.5385260000003</v>
      </c>
      <c r="R1006" s="1">
        <v>10124.584940000001</v>
      </c>
      <c r="S1006" s="1">
        <v>7069.082915</v>
      </c>
      <c r="T1006" s="1">
        <v>15209.71839</v>
      </c>
      <c r="U1006" s="1">
        <v>13367.352349999999</v>
      </c>
      <c r="V1006" s="1">
        <v>30320.492180000001</v>
      </c>
      <c r="W1006" s="1">
        <v>14302.017599999999</v>
      </c>
      <c r="Y1006" s="1">
        <v>-0.96579297286154842</v>
      </c>
      <c r="Z1006" s="1">
        <v>7.9785812286310188E-4</v>
      </c>
      <c r="AA1006" s="1">
        <v>-0.90969483543149698</v>
      </c>
      <c r="AB1006" s="1">
        <v>1.7758335503647461E-2</v>
      </c>
    </row>
    <row r="1007" spans="1:28" x14ac:dyDescent="0.2">
      <c r="A1007" s="11" t="str">
        <f t="shared" ref="A1007:C1009" si="308">A1006</f>
        <v>Q12841</v>
      </c>
      <c r="B1007" s="11" t="str">
        <f t="shared" si="308"/>
        <v>Follistatin-related protein 1 OS=Homo sapiens OX=9606 GN=FSTL1 PE=1 SV=1</v>
      </c>
      <c r="C1007" s="11" t="str">
        <f t="shared" si="308"/>
        <v>N144</v>
      </c>
      <c r="D1007" s="2" t="s">
        <v>83</v>
      </c>
      <c r="E1007" s="4" t="str">
        <f t="shared" si="301"/>
        <v>Q12841_N144_HexNAc(6)Hex(7)Fuc(1)</v>
      </c>
      <c r="F1007" s="1">
        <v>0.39774944883835051</v>
      </c>
      <c r="G1007" s="1">
        <v>0.40250550403475288</v>
      </c>
      <c r="H1007" s="1">
        <v>0.4247172263637497</v>
      </c>
      <c r="I1007" s="1">
        <v>0.3906744689160328</v>
      </c>
      <c r="J1007" s="1">
        <v>0.41563038532432578</v>
      </c>
      <c r="K1007" s="1">
        <v>0.46127160577296622</v>
      </c>
      <c r="L1007" s="1">
        <v>0.44566979696396969</v>
      </c>
      <c r="M1007" s="1">
        <v>0.55551467239113062</v>
      </c>
      <c r="N1007" s="1">
        <v>0.44308388337716198</v>
      </c>
      <c r="O1007" s="1">
        <v>42896.221259999998</v>
      </c>
      <c r="P1007" s="1">
        <v>84722.622990000003</v>
      </c>
      <c r="Q1007" s="1">
        <v>24126.307830000002</v>
      </c>
      <c r="R1007" s="1">
        <v>19697.972843</v>
      </c>
      <c r="S1007" s="1">
        <v>15687.761396</v>
      </c>
      <c r="T1007" s="1">
        <v>40440.89372</v>
      </c>
      <c r="U1007" s="1">
        <v>28472.458320000002</v>
      </c>
      <c r="V1007" s="1">
        <v>120455.64507</v>
      </c>
      <c r="W1007" s="1">
        <v>33162.218919999999</v>
      </c>
      <c r="Y1007" s="1">
        <v>-4.9323788933788387E-2</v>
      </c>
      <c r="Z1007" s="1">
        <v>0.55847384836088099</v>
      </c>
      <c r="AA1007" s="1">
        <v>-0.23758984347604631</v>
      </c>
      <c r="AB1007" s="1">
        <v>0.12654621851989686</v>
      </c>
    </row>
    <row r="1008" spans="1:28" x14ac:dyDescent="0.2">
      <c r="A1008" s="11" t="str">
        <f t="shared" si="308"/>
        <v>Q12841</v>
      </c>
      <c r="B1008" s="11" t="str">
        <f t="shared" si="308"/>
        <v>Follistatin-related protein 1 OS=Homo sapiens OX=9606 GN=FSTL1 PE=1 SV=1</v>
      </c>
      <c r="C1008" s="11" t="str">
        <f t="shared" si="308"/>
        <v>N144</v>
      </c>
      <c r="D1008" s="2" t="s">
        <v>84</v>
      </c>
      <c r="E1008" s="4" t="str">
        <f t="shared" si="301"/>
        <v>Q12841_N144_HexNAc(6)Hex(7)Fuc(1)NeuAc(1)</v>
      </c>
      <c r="F1008" s="1">
        <v>0.37016130743740849</v>
      </c>
      <c r="G1008" s="1">
        <v>0.36446108326970339</v>
      </c>
      <c r="H1008" s="1">
        <v>0.275463699982467</v>
      </c>
      <c r="I1008" s="1">
        <v>0.22705802145478901</v>
      </c>
      <c r="J1008" s="1">
        <v>0.26689289820664508</v>
      </c>
      <c r="K1008" s="1">
        <v>0.24651702736846939</v>
      </c>
      <c r="L1008" s="1">
        <v>0.23422992872671</v>
      </c>
      <c r="M1008" s="1">
        <v>0.24797576339454999</v>
      </c>
      <c r="N1008" s="1">
        <v>0.22353377350995271</v>
      </c>
      <c r="O1008" s="1">
        <v>39920.913509999998</v>
      </c>
      <c r="P1008" s="1">
        <v>76714.724749999994</v>
      </c>
      <c r="Q1008" s="1">
        <v>15647.874889999999</v>
      </c>
      <c r="R1008" s="1">
        <v>11448.361989999999</v>
      </c>
      <c r="S1008" s="1">
        <v>10073.7392</v>
      </c>
      <c r="T1008" s="1">
        <v>21612.795539999999</v>
      </c>
      <c r="U1008" s="1">
        <v>14964.222229999999</v>
      </c>
      <c r="V1008" s="1">
        <v>53770.101900000001</v>
      </c>
      <c r="W1008" s="1">
        <v>16730.18634</v>
      </c>
      <c r="Y1008" s="1">
        <v>0.44796906923121232</v>
      </c>
      <c r="Z1008" s="1">
        <v>5.1663234992921699E-2</v>
      </c>
      <c r="AA1008" s="1">
        <v>0.5172706663615535</v>
      </c>
      <c r="AB1008" s="1">
        <v>3.2154220982317169E-2</v>
      </c>
    </row>
    <row r="1009" spans="1:28" x14ac:dyDescent="0.2">
      <c r="A1009" s="11" t="str">
        <f t="shared" si="308"/>
        <v>Q12841</v>
      </c>
      <c r="B1009" s="11" t="str">
        <f t="shared" si="308"/>
        <v>Follistatin-related protein 1 OS=Homo sapiens OX=9606 GN=FSTL1 PE=1 SV=1</v>
      </c>
      <c r="C1009" s="11" t="str">
        <f t="shared" si="308"/>
        <v>N144</v>
      </c>
      <c r="D1009" s="2" t="s">
        <v>185</v>
      </c>
      <c r="E1009" s="4" t="str">
        <f t="shared" si="301"/>
        <v>Q12841_N144_HexNAc(6)Hex(7)Fuc(1)NeuAc(2)</v>
      </c>
      <c r="F1009" s="1">
        <v>0.13992601812994401</v>
      </c>
      <c r="G1009" s="1">
        <v>0.14552343566824011</v>
      </c>
      <c r="H1009" s="1">
        <v>0.19196807265072699</v>
      </c>
      <c r="I1009" s="1">
        <v>0.18146426576465091</v>
      </c>
      <c r="J1009" s="1">
        <v>0.13018895872685621</v>
      </c>
      <c r="K1009" s="1">
        <v>0.1187282763590026</v>
      </c>
      <c r="L1009" s="1">
        <v>0.11086561178684851</v>
      </c>
      <c r="M1009" s="1">
        <v>5.6678190845953318E-2</v>
      </c>
      <c r="N1009" s="1">
        <v>0.14229158668238889</v>
      </c>
      <c r="O1009" s="1">
        <v>15090.64928</v>
      </c>
      <c r="P1009" s="1">
        <v>30630.953000000001</v>
      </c>
      <c r="Q1009" s="1">
        <v>10904.857459999999</v>
      </c>
      <c r="R1009" s="1">
        <v>9149.5054409999993</v>
      </c>
      <c r="S1009" s="1">
        <v>4913.9172520000002</v>
      </c>
      <c r="T1009" s="1">
        <v>10409.21996</v>
      </c>
      <c r="U1009" s="1">
        <v>7082.8594000000003</v>
      </c>
      <c r="V1009" s="1">
        <v>12289.87888</v>
      </c>
      <c r="W1009" s="1">
        <v>10649.687169999999</v>
      </c>
      <c r="Y1009" s="1">
        <v>0.14963546243091108</v>
      </c>
      <c r="Z1009" s="1">
        <v>0.57014686599843234</v>
      </c>
      <c r="AA1009" s="1">
        <v>0.62374959231103444</v>
      </c>
      <c r="AB1009" s="1">
        <v>0.13563143194175245</v>
      </c>
    </row>
    <row r="1010" spans="1:28" x14ac:dyDescent="0.2">
      <c r="A1010" s="11" t="str">
        <f t="shared" ref="A1010:B1010" si="309">A1009</f>
        <v>Q12841</v>
      </c>
      <c r="B1010" s="11" t="str">
        <f t="shared" si="309"/>
        <v>Follistatin-related protein 1 OS=Homo sapiens OX=9606 GN=FSTL1 PE=1 SV=1</v>
      </c>
      <c r="C1010" s="11" t="s">
        <v>1405</v>
      </c>
      <c r="D1010" s="2" t="s">
        <v>1143</v>
      </c>
      <c r="E1010" s="4" t="str">
        <f t="shared" si="301"/>
        <v>Q12841_N175_HexNAc(6)Hex(3)Fuc(1)NeuAc(2)</v>
      </c>
      <c r="F1010" s="1">
        <v>1</v>
      </c>
      <c r="G1010" s="1">
        <v>1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s="1">
        <v>1</v>
      </c>
      <c r="N1010" s="1">
        <v>1</v>
      </c>
      <c r="O1010" s="1">
        <v>5975.3988909999998</v>
      </c>
      <c r="P1010" s="1">
        <v>10635.357980000001</v>
      </c>
      <c r="Q1010" s="1">
        <v>5679.8910740000001</v>
      </c>
      <c r="R1010" s="1">
        <v>4594.1852500000005</v>
      </c>
      <c r="S1010" s="1">
        <v>2366.6212810000002</v>
      </c>
      <c r="T1010" s="1">
        <v>8433.8605920000009</v>
      </c>
      <c r="U1010" s="1">
        <v>4105.5735699999996</v>
      </c>
      <c r="V1010" s="1">
        <v>11307.452240000001</v>
      </c>
      <c r="W1010" s="1">
        <v>7646.6307749999996</v>
      </c>
      <c r="Y1010" s="1">
        <v>0</v>
      </c>
      <c r="Z1010" s="1">
        <v>1</v>
      </c>
      <c r="AA1010" s="1">
        <v>0</v>
      </c>
      <c r="AB1010" s="1">
        <v>1</v>
      </c>
    </row>
    <row r="1011" spans="1:28" x14ac:dyDescent="0.2">
      <c r="A1011" s="11" t="s">
        <v>273</v>
      </c>
      <c r="B1011" s="11" t="s">
        <v>274</v>
      </c>
      <c r="C1011" s="11" t="s">
        <v>500</v>
      </c>
      <c r="D1011" s="2" t="s">
        <v>70</v>
      </c>
      <c r="E1011" s="4" t="str">
        <f t="shared" si="301"/>
        <v>Q12860_N208_HexNAc(4)Hex(5)</v>
      </c>
      <c r="F1011" s="1">
        <v>1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1</v>
      </c>
      <c r="N1011" s="1">
        <v>1</v>
      </c>
      <c r="O1011" s="1">
        <v>22647.127710000001</v>
      </c>
      <c r="P1011" s="1">
        <v>44253.933539999998</v>
      </c>
      <c r="Q1011" s="1">
        <v>18623.01151</v>
      </c>
      <c r="R1011" s="1">
        <v>25117.097409999998</v>
      </c>
      <c r="S1011" s="1">
        <v>13202.228810000001</v>
      </c>
      <c r="T1011" s="1">
        <v>57211.16633</v>
      </c>
      <c r="U1011" s="1">
        <v>17879.715560000001</v>
      </c>
      <c r="V1011" s="1">
        <v>39533.263070000001</v>
      </c>
      <c r="W1011" s="1">
        <v>29836.77534</v>
      </c>
      <c r="Y1011" s="1">
        <v>0</v>
      </c>
      <c r="Z1011" s="1">
        <v>1</v>
      </c>
      <c r="AA1011" s="1">
        <v>0</v>
      </c>
      <c r="AB1011" s="1">
        <v>1</v>
      </c>
    </row>
    <row r="1012" spans="1:28" x14ac:dyDescent="0.2">
      <c r="A1012" s="11" t="str">
        <f t="shared" ref="A1012:B1013" si="310">A1011</f>
        <v>Q12860</v>
      </c>
      <c r="B1012" s="11" t="str">
        <f t="shared" si="310"/>
        <v>Contactin-1 OS=Homo sapiens OX=9606 GN=CNTN1 PE=1 SV=1</v>
      </c>
      <c r="C1012" s="11" t="s">
        <v>793</v>
      </c>
      <c r="D1012" s="2" t="s">
        <v>99</v>
      </c>
      <c r="E1012" s="4" t="str">
        <f t="shared" si="301"/>
        <v>Q12860_N258_HexNAc(5)Hex(6)NeuAc(1)</v>
      </c>
      <c r="F1012" s="1">
        <v>1</v>
      </c>
      <c r="G1012" s="1">
        <v>1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  <c r="M1012" s="1">
        <v>1</v>
      </c>
      <c r="N1012" s="1">
        <v>1</v>
      </c>
      <c r="O1012" s="1">
        <v>41072.115120000002</v>
      </c>
      <c r="P1012" s="1">
        <v>116722.7827</v>
      </c>
      <c r="Q1012" s="1">
        <v>37764.384149999998</v>
      </c>
      <c r="R1012" s="1">
        <v>29838.980869999999</v>
      </c>
      <c r="S1012" s="1">
        <v>24955.65077</v>
      </c>
      <c r="T1012" s="1">
        <v>46854.598050000001</v>
      </c>
      <c r="U1012" s="1">
        <v>34033.962189999998</v>
      </c>
      <c r="V1012" s="1">
        <v>82581.391659999994</v>
      </c>
      <c r="W1012" s="1">
        <v>65302.664949999998</v>
      </c>
      <c r="Y1012" s="1">
        <v>0</v>
      </c>
      <c r="Z1012" s="1">
        <v>1</v>
      </c>
      <c r="AA1012" s="1">
        <v>0</v>
      </c>
      <c r="AB1012" s="1">
        <v>1</v>
      </c>
    </row>
    <row r="1013" spans="1:28" x14ac:dyDescent="0.2">
      <c r="A1013" s="11" t="str">
        <f t="shared" si="310"/>
        <v>Q12860</v>
      </c>
      <c r="B1013" s="11" t="str">
        <f t="shared" si="310"/>
        <v>Contactin-1 OS=Homo sapiens OX=9606 GN=CNTN1 PE=1 SV=1</v>
      </c>
      <c r="C1013" s="11" t="s">
        <v>275</v>
      </c>
      <c r="D1013" s="2" t="s">
        <v>219</v>
      </c>
      <c r="E1013" s="4" t="str">
        <f t="shared" si="301"/>
        <v>Q12860_N457_HexNAc(3)Hex(5)</v>
      </c>
      <c r="F1013" s="1">
        <v>0.17942200699300609</v>
      </c>
      <c r="G1013" s="1">
        <v>0.17597981638470481</v>
      </c>
      <c r="H1013" s="1">
        <v>0.1694536934393977</v>
      </c>
      <c r="I1013" s="1">
        <v>0.18624243697345769</v>
      </c>
      <c r="J1013" s="1">
        <v>0.18761371022970061</v>
      </c>
      <c r="K1013" s="1">
        <v>0.17776051719582139</v>
      </c>
      <c r="L1013" s="1">
        <v>0.18163457005388439</v>
      </c>
      <c r="M1013" s="1">
        <v>0.1865578052570652</v>
      </c>
      <c r="N1013" s="1">
        <v>0.17977534993010941</v>
      </c>
      <c r="O1013" s="1">
        <v>14340.620699999999</v>
      </c>
      <c r="P1013" s="1">
        <v>30521.308130000001</v>
      </c>
      <c r="Q1013" s="1">
        <v>15364.516310000001</v>
      </c>
      <c r="R1013" s="1">
        <v>19620.840939999998</v>
      </c>
      <c r="S1013" s="1">
        <v>9048.6677080000009</v>
      </c>
      <c r="T1013" s="1">
        <v>21800.934379999999</v>
      </c>
      <c r="U1013" s="1">
        <v>13751.57979</v>
      </c>
      <c r="V1013" s="1">
        <v>25855.634910000001</v>
      </c>
      <c r="W1013" s="1">
        <v>20243.008760000001</v>
      </c>
      <c r="Y1013" s="1">
        <v>-7.1745711769936382E-2</v>
      </c>
      <c r="Z1013" s="1">
        <v>0.10362541702930247</v>
      </c>
      <c r="AA1013" s="1">
        <v>-6.2170592658898821E-2</v>
      </c>
      <c r="AB1013" s="1">
        <v>9.6130209319937904E-2</v>
      </c>
    </row>
    <row r="1014" spans="1:28" x14ac:dyDescent="0.2">
      <c r="A1014" s="11" t="str">
        <f t="shared" ref="A1014:C1017" si="311">A1013</f>
        <v>Q12860</v>
      </c>
      <c r="B1014" s="11" t="str">
        <f t="shared" si="311"/>
        <v>Contactin-1 OS=Homo sapiens OX=9606 GN=CNTN1 PE=1 SV=1</v>
      </c>
      <c r="C1014" s="11" t="str">
        <f t="shared" si="311"/>
        <v>N457</v>
      </c>
      <c r="D1014" s="2" t="s">
        <v>125</v>
      </c>
      <c r="E1014" s="4" t="str">
        <f t="shared" si="301"/>
        <v>Q12860_N457_HexNAc(3)Hex(6)</v>
      </c>
      <c r="F1014" s="1">
        <v>0.30209873642075702</v>
      </c>
      <c r="G1014" s="1">
        <v>0.3565093230907293</v>
      </c>
      <c r="H1014" s="1">
        <v>0.32686888893219179</v>
      </c>
      <c r="I1014" s="1">
        <v>0.45283214607955158</v>
      </c>
      <c r="J1014" s="1">
        <v>0.38246842642206852</v>
      </c>
      <c r="K1014" s="1">
        <v>0.34335270581912902</v>
      </c>
      <c r="L1014" s="1">
        <v>0.40028380173038958</v>
      </c>
      <c r="M1014" s="1">
        <v>0.38551936323948122</v>
      </c>
      <c r="N1014" s="1">
        <v>0.40742702078266507</v>
      </c>
      <c r="O1014" s="1">
        <v>24145.7749</v>
      </c>
      <c r="P1014" s="1">
        <v>61831.698230000002</v>
      </c>
      <c r="Q1014" s="1">
        <v>29637.49136</v>
      </c>
      <c r="R1014" s="1">
        <v>47706.353369999997</v>
      </c>
      <c r="S1014" s="1">
        <v>18446.571390000001</v>
      </c>
      <c r="T1014" s="1">
        <v>42109.518620000003</v>
      </c>
      <c r="U1014" s="1">
        <v>30305.545010000002</v>
      </c>
      <c r="V1014" s="1">
        <v>53430.345050000004</v>
      </c>
      <c r="W1014" s="1">
        <v>45876.972309999997</v>
      </c>
      <c r="Y1014" s="1">
        <v>-0.25824535619133782</v>
      </c>
      <c r="Z1014" s="1">
        <v>0.145467928526788</v>
      </c>
      <c r="AA1014" s="1">
        <v>-0.27597834953120787</v>
      </c>
      <c r="AB1014" s="1">
        <v>1.5176053108652641E-2</v>
      </c>
    </row>
    <row r="1015" spans="1:28" x14ac:dyDescent="0.2">
      <c r="A1015" s="11" t="str">
        <f t="shared" si="311"/>
        <v>Q12860</v>
      </c>
      <c r="B1015" s="11" t="str">
        <f t="shared" si="311"/>
        <v>Contactin-1 OS=Homo sapiens OX=9606 GN=CNTN1 PE=1 SV=1</v>
      </c>
      <c r="C1015" s="11" t="str">
        <f t="shared" si="311"/>
        <v>N457</v>
      </c>
      <c r="D1015" s="2" t="s">
        <v>79</v>
      </c>
      <c r="E1015" s="4" t="str">
        <f t="shared" si="301"/>
        <v>Q12860_N457_HexNAc(4)Hex(5)Fuc(1)</v>
      </c>
      <c r="F1015" s="1">
        <v>0.23229304959331601</v>
      </c>
      <c r="G1015" s="1">
        <v>0.20273292795644959</v>
      </c>
      <c r="H1015" s="1">
        <v>0.2214590949801602</v>
      </c>
      <c r="I1015" s="1">
        <v>0.15898794876966019</v>
      </c>
      <c r="J1015" s="1">
        <v>0.17548939068054209</v>
      </c>
      <c r="K1015" s="1">
        <v>0.203294996900687</v>
      </c>
      <c r="L1015" s="1">
        <v>0.20052198407170971</v>
      </c>
      <c r="M1015" s="1">
        <v>0.2087788212180188</v>
      </c>
      <c r="N1015" s="1">
        <v>0.20719513446455859</v>
      </c>
      <c r="O1015" s="1">
        <v>18566.432130000001</v>
      </c>
      <c r="P1015" s="1">
        <v>35161.271840000001</v>
      </c>
      <c r="Q1015" s="1">
        <v>20079.892080000001</v>
      </c>
      <c r="R1015" s="1">
        <v>16749.551309999999</v>
      </c>
      <c r="S1015" s="1">
        <v>8463.9079980000006</v>
      </c>
      <c r="T1015" s="1">
        <v>24932.538209999999</v>
      </c>
      <c r="U1015" s="1">
        <v>15181.54866</v>
      </c>
      <c r="V1015" s="1">
        <v>28935.315630000001</v>
      </c>
      <c r="W1015" s="1">
        <v>23330.522919999999</v>
      </c>
      <c r="Y1015" s="1">
        <v>0.28776666363518572</v>
      </c>
      <c r="Z1015" s="1">
        <v>6.3618586189203671E-2</v>
      </c>
      <c r="AA1015" s="1">
        <v>9.0670813742758968E-2</v>
      </c>
      <c r="AB1015" s="1">
        <v>0.21258298488532223</v>
      </c>
    </row>
    <row r="1016" spans="1:28" x14ac:dyDescent="0.2">
      <c r="A1016" s="11" t="str">
        <f t="shared" si="311"/>
        <v>Q12860</v>
      </c>
      <c r="B1016" s="11" t="str">
        <f t="shared" si="311"/>
        <v>Contactin-1 OS=Homo sapiens OX=9606 GN=CNTN1 PE=1 SV=1</v>
      </c>
      <c r="C1016" s="11" t="str">
        <f t="shared" si="311"/>
        <v>N457</v>
      </c>
      <c r="D1016" s="2" t="s">
        <v>59</v>
      </c>
      <c r="E1016" s="4" t="str">
        <f t="shared" si="301"/>
        <v>Q12860_N457_HexNAc(4)Hex(5)Fuc(1)NeuAc(1)</v>
      </c>
      <c r="F1016" s="1">
        <v>0.15993468421799001</v>
      </c>
      <c r="G1016" s="1">
        <v>0.15326649079283031</v>
      </c>
      <c r="H1016" s="1">
        <v>0.16769113746100389</v>
      </c>
      <c r="I1016" s="1">
        <v>8.4553429204411598E-2</v>
      </c>
      <c r="J1016" s="1">
        <v>0.1068522516488057</v>
      </c>
      <c r="K1016" s="1">
        <v>0.1118308380237263</v>
      </c>
      <c r="L1016" s="1">
        <v>0.10071306070665451</v>
      </c>
      <c r="M1016" s="1">
        <v>0.1219246771709336</v>
      </c>
      <c r="N1016" s="1">
        <v>9.8247566677194406E-2</v>
      </c>
      <c r="O1016" s="1">
        <v>12783.062019999999</v>
      </c>
      <c r="P1016" s="1">
        <v>26581.990409999999</v>
      </c>
      <c r="Q1016" s="1">
        <v>15204.703799999999</v>
      </c>
      <c r="R1016" s="1">
        <v>8907.7946589999992</v>
      </c>
      <c r="S1016" s="1">
        <v>5153.5173940000004</v>
      </c>
      <c r="T1016" s="1">
        <v>13715.1759</v>
      </c>
      <c r="U1016" s="1">
        <v>7625.0005149999997</v>
      </c>
      <c r="V1016" s="1">
        <v>16897.925739999999</v>
      </c>
      <c r="W1016" s="1">
        <v>11062.842339999999</v>
      </c>
      <c r="Y1016" s="1">
        <v>0.66527035529844813</v>
      </c>
      <c r="Z1016" s="1">
        <v>3.2008225544395284E-3</v>
      </c>
      <c r="AA1016" s="1">
        <v>0.58365614287096024</v>
      </c>
      <c r="AB1016" s="1">
        <v>3.4287076117710865E-3</v>
      </c>
    </row>
    <row r="1017" spans="1:28" x14ac:dyDescent="0.2">
      <c r="A1017" s="11" t="str">
        <f t="shared" si="311"/>
        <v>Q12860</v>
      </c>
      <c r="B1017" s="11" t="str">
        <f t="shared" si="311"/>
        <v>Contactin-1 OS=Homo sapiens OX=9606 GN=CNTN1 PE=1 SV=1</v>
      </c>
      <c r="C1017" s="11" t="str">
        <f t="shared" si="311"/>
        <v>N457</v>
      </c>
      <c r="D1017" s="2" t="s">
        <v>80</v>
      </c>
      <c r="E1017" s="4" t="str">
        <f t="shared" si="301"/>
        <v>Q12860_N457_HexNAc(5)Hex(6)Fuc(1)</v>
      </c>
      <c r="F1017" s="1">
        <v>0.12625152277493101</v>
      </c>
      <c r="G1017" s="1">
        <v>0.1115114417752861</v>
      </c>
      <c r="H1017" s="1">
        <v>0.1145271851872464</v>
      </c>
      <c r="I1017" s="1">
        <v>0.11738403897291901</v>
      </c>
      <c r="J1017" s="1">
        <v>0.14757622101888321</v>
      </c>
      <c r="K1017" s="1">
        <v>0.16376094206063629</v>
      </c>
      <c r="L1017" s="1">
        <v>0.11684658343736171</v>
      </c>
      <c r="M1017" s="1">
        <v>9.7219333114501372E-2</v>
      </c>
      <c r="N1017" s="1">
        <v>0.1073549281454725</v>
      </c>
      <c r="O1017" s="1">
        <v>10090.87587</v>
      </c>
      <c r="P1017" s="1">
        <v>19340.144479999999</v>
      </c>
      <c r="Q1017" s="1">
        <v>10384.281209999999</v>
      </c>
      <c r="R1017" s="1">
        <v>12366.53469</v>
      </c>
      <c r="S1017" s="1">
        <v>7117.6471270000002</v>
      </c>
      <c r="T1017" s="1">
        <v>20083.996200000001</v>
      </c>
      <c r="U1017" s="1">
        <v>8846.4718740000008</v>
      </c>
      <c r="V1017" s="1">
        <v>13473.934149999999</v>
      </c>
      <c r="W1017" s="1">
        <v>12088.346659999999</v>
      </c>
      <c r="Y1017" s="1">
        <v>-0.2832756295073196</v>
      </c>
      <c r="Z1017" s="1">
        <v>0.14971269940711798</v>
      </c>
      <c r="AA1017" s="1">
        <v>0.13230064338782521</v>
      </c>
      <c r="AB1017" s="1">
        <v>0.22796168613924056</v>
      </c>
    </row>
    <row r="1018" spans="1:28" x14ac:dyDescent="0.2">
      <c r="A1018" s="11" t="str">
        <f t="shared" ref="A1018:B1018" si="312">A1017</f>
        <v>Q12860</v>
      </c>
      <c r="B1018" s="11" t="str">
        <f t="shared" si="312"/>
        <v>Contactin-1 OS=Homo sapiens OX=9606 GN=CNTN1 PE=1 SV=1</v>
      </c>
      <c r="C1018" s="11" t="s">
        <v>276</v>
      </c>
      <c r="D1018" s="2" t="s">
        <v>249</v>
      </c>
      <c r="E1018" s="4" t="str">
        <f t="shared" si="301"/>
        <v>Q12860_N494_HexNAc(3)Hex(4)Fuc(1)</v>
      </c>
      <c r="F1018" s="1">
        <v>0.10260296937297279</v>
      </c>
      <c r="G1018" s="1">
        <v>0.16231944076859459</v>
      </c>
      <c r="H1018" s="1">
        <v>0.14399784430246851</v>
      </c>
      <c r="I1018" s="1">
        <v>0.35410560848777273</v>
      </c>
      <c r="J1018" s="1">
        <v>0.24862876860072541</v>
      </c>
      <c r="K1018" s="1">
        <v>0.41304951131224299</v>
      </c>
      <c r="L1018" s="1">
        <v>0.38872265938292461</v>
      </c>
      <c r="M1018" s="1">
        <v>0.39869789939449352</v>
      </c>
      <c r="N1018" s="1">
        <v>0.43082321749448688</v>
      </c>
      <c r="O1018" s="1">
        <v>7249.0377479999997</v>
      </c>
      <c r="P1018" s="1">
        <v>22498.63319</v>
      </c>
      <c r="Q1018" s="1">
        <v>9865.6649240000006</v>
      </c>
      <c r="R1018" s="1">
        <v>21799.917870000001</v>
      </c>
      <c r="S1018" s="1">
        <v>7612.0866420000002</v>
      </c>
      <c r="T1018" s="1">
        <v>22985.344720000001</v>
      </c>
      <c r="U1018" s="1">
        <v>13899.007240000001</v>
      </c>
      <c r="V1018" s="1">
        <v>23247.71862</v>
      </c>
      <c r="W1018" s="1">
        <v>22079.130239999999</v>
      </c>
      <c r="Y1018" s="1">
        <v>-1.3127020676732777</v>
      </c>
      <c r="Z1018" s="1">
        <v>1.6842172912219389E-2</v>
      </c>
      <c r="AA1018" s="1">
        <v>-1.5749114235179138</v>
      </c>
      <c r="AB1018" s="1">
        <v>2.4311379975358645E-4</v>
      </c>
    </row>
    <row r="1019" spans="1:28" x14ac:dyDescent="0.2">
      <c r="A1019" s="11" t="str">
        <f t="shared" ref="A1019:C1020" si="313">A1018</f>
        <v>Q12860</v>
      </c>
      <c r="B1019" s="11" t="str">
        <f t="shared" si="313"/>
        <v>Contactin-1 OS=Homo sapiens OX=9606 GN=CNTN1 PE=1 SV=1</v>
      </c>
      <c r="C1019" s="11" t="str">
        <f t="shared" si="313"/>
        <v>N494</v>
      </c>
      <c r="D1019" s="2" t="s">
        <v>59</v>
      </c>
      <c r="E1019" s="4" t="str">
        <f t="shared" si="301"/>
        <v>Q12860_N494_HexNAc(4)Hex(5)Fuc(1)NeuAc(1)</v>
      </c>
      <c r="F1019" s="1">
        <v>0.64727891276890115</v>
      </c>
      <c r="G1019" s="1">
        <v>0.61977384597817897</v>
      </c>
      <c r="H1019" s="1">
        <v>0.62759989408447925</v>
      </c>
      <c r="I1019" s="1">
        <v>0.45946355341599437</v>
      </c>
      <c r="J1019" s="1">
        <v>0.4703524125268822</v>
      </c>
      <c r="K1019" s="1">
        <v>0.34038267823730961</v>
      </c>
      <c r="L1019" s="1">
        <v>0.47224741454168367</v>
      </c>
      <c r="M1019" s="1">
        <v>0.39651594076469499</v>
      </c>
      <c r="N1019" s="1">
        <v>0.34789941356593562</v>
      </c>
      <c r="O1019" s="1">
        <v>45731.125529999998</v>
      </c>
      <c r="P1019" s="1">
        <v>85905.079240000006</v>
      </c>
      <c r="Q1019" s="1">
        <v>42998.492729999998</v>
      </c>
      <c r="R1019" s="1">
        <v>28286.103040000002</v>
      </c>
      <c r="S1019" s="1">
        <v>14400.438599999999</v>
      </c>
      <c r="T1019" s="1">
        <v>18941.586859999999</v>
      </c>
      <c r="U1019" s="1">
        <v>16885.483970000001</v>
      </c>
      <c r="V1019" s="1">
        <v>23120.490559999998</v>
      </c>
      <c r="W1019" s="1">
        <v>17829.39301</v>
      </c>
      <c r="Y1019" s="1">
        <v>0.576879247740817</v>
      </c>
      <c r="Z1019" s="1">
        <v>8.0066581623284717E-3</v>
      </c>
      <c r="AA1019" s="1">
        <v>0.63900404162694735</v>
      </c>
      <c r="AB1019" s="1">
        <v>3.6701819793871575E-3</v>
      </c>
    </row>
    <row r="1020" spans="1:28" x14ac:dyDescent="0.2">
      <c r="A1020" s="11" t="str">
        <f t="shared" si="313"/>
        <v>Q12860</v>
      </c>
      <c r="B1020" s="11" t="str">
        <f t="shared" si="313"/>
        <v>Contactin-1 OS=Homo sapiens OX=9606 GN=CNTN1 PE=1 SV=1</v>
      </c>
      <c r="C1020" s="11" t="str">
        <f t="shared" si="313"/>
        <v>N494</v>
      </c>
      <c r="D1020" s="2" t="s">
        <v>81</v>
      </c>
      <c r="E1020" s="4" t="str">
        <f t="shared" si="301"/>
        <v>Q12860_N494_HexNAc(5)Hex(6)Fuc(1)NeuAc(1)</v>
      </c>
      <c r="F1020" s="1">
        <v>0.25011811785812599</v>
      </c>
      <c r="G1020" s="1">
        <v>0.21790671325322639</v>
      </c>
      <c r="H1020" s="1">
        <v>0.22840226161305241</v>
      </c>
      <c r="I1020" s="1">
        <v>0.1864308380962329</v>
      </c>
      <c r="J1020" s="1">
        <v>0.28101881887239238</v>
      </c>
      <c r="K1020" s="1">
        <v>0.24656781045044729</v>
      </c>
      <c r="L1020" s="1">
        <v>0.1390299260753918</v>
      </c>
      <c r="M1020" s="1">
        <v>0.20478615984081161</v>
      </c>
      <c r="N1020" s="1">
        <v>0.2212773689395775</v>
      </c>
      <c r="O1020" s="1">
        <v>17671.181339999999</v>
      </c>
      <c r="P1020" s="1">
        <v>30203.42596</v>
      </c>
      <c r="Q1020" s="1">
        <v>15648.429959999999</v>
      </c>
      <c r="R1020" s="1">
        <v>11477.30186</v>
      </c>
      <c r="S1020" s="1">
        <v>8603.7493140000006</v>
      </c>
      <c r="T1020" s="1">
        <v>13720.984930000001</v>
      </c>
      <c r="U1020" s="1">
        <v>4971.096751</v>
      </c>
      <c r="V1020" s="1">
        <v>11940.89818</v>
      </c>
      <c r="W1020" s="1">
        <v>11340.17771</v>
      </c>
      <c r="Y1020" s="1">
        <v>-3.5987039701585774E-2</v>
      </c>
      <c r="Z1020" s="1">
        <v>0.85075452452542977</v>
      </c>
      <c r="AA1020" s="1">
        <v>0.30148284906159983</v>
      </c>
      <c r="AB1020" s="1">
        <v>0.17838022099534867</v>
      </c>
    </row>
    <row r="1021" spans="1:28" x14ac:dyDescent="0.2">
      <c r="A1021" s="11" t="str">
        <f t="shared" ref="A1021:B1021" si="314">A1020</f>
        <v>Q12860</v>
      </c>
      <c r="B1021" s="11" t="str">
        <f t="shared" si="314"/>
        <v>Contactin-1 OS=Homo sapiens OX=9606 GN=CNTN1 PE=1 SV=1</v>
      </c>
      <c r="C1021" s="11" t="s">
        <v>502</v>
      </c>
      <c r="D1021" s="2" t="s">
        <v>34</v>
      </c>
      <c r="E1021" s="4" t="str">
        <f t="shared" si="301"/>
        <v>Q12860_N591_HexNAc(2)Hex(8)</v>
      </c>
      <c r="F1021" s="1">
        <v>1</v>
      </c>
      <c r="G1021" s="1">
        <v>1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  <c r="M1021" s="1">
        <v>1</v>
      </c>
      <c r="N1021" s="1">
        <v>1</v>
      </c>
      <c r="O1021" s="1">
        <v>34054.090649999998</v>
      </c>
      <c r="P1021" s="1">
        <v>51803.33253</v>
      </c>
      <c r="Q1021" s="1">
        <v>31952.506389999999</v>
      </c>
      <c r="R1021" s="1">
        <v>32068.239710000002</v>
      </c>
      <c r="S1021" s="1">
        <v>12924.609329999999</v>
      </c>
      <c r="T1021" s="1">
        <v>36389.491880000001</v>
      </c>
      <c r="U1021" s="1">
        <v>23973.423040000001</v>
      </c>
      <c r="V1021" s="1">
        <v>42101.664129999997</v>
      </c>
      <c r="W1021" s="1">
        <v>37903.869700000003</v>
      </c>
      <c r="Y1021" s="1">
        <v>0</v>
      </c>
      <c r="Z1021" s="1">
        <v>1</v>
      </c>
      <c r="AA1021" s="1">
        <v>0</v>
      </c>
      <c r="AB1021" s="1">
        <v>1</v>
      </c>
    </row>
    <row r="1022" spans="1:28" x14ac:dyDescent="0.2">
      <c r="A1022" s="11" t="s">
        <v>1406</v>
      </c>
      <c r="B1022" s="11" t="s">
        <v>1407</v>
      </c>
      <c r="C1022" s="11" t="s">
        <v>279</v>
      </c>
      <c r="D1022" s="2" t="s">
        <v>79</v>
      </c>
      <c r="E1022" s="4" t="str">
        <f t="shared" si="301"/>
        <v>Q13219_N480_HexNAc(4)Hex(5)Fuc(1)</v>
      </c>
      <c r="F1022" s="1">
        <v>1</v>
      </c>
      <c r="G1022" s="1">
        <v>1</v>
      </c>
      <c r="H1022" s="1">
        <v>1</v>
      </c>
      <c r="I1022" s="1">
        <v>1</v>
      </c>
      <c r="J1022" s="1">
        <v>1</v>
      </c>
      <c r="K1022" s="1">
        <v>1</v>
      </c>
      <c r="L1022" s="1">
        <v>1</v>
      </c>
      <c r="M1022" s="1">
        <v>1</v>
      </c>
      <c r="N1022" s="1">
        <v>1</v>
      </c>
      <c r="O1022" s="1">
        <v>2637.843476</v>
      </c>
      <c r="P1022" s="1">
        <v>6641.2549630000003</v>
      </c>
      <c r="Q1022" s="1">
        <v>4403.2889910000004</v>
      </c>
      <c r="R1022" s="1">
        <v>3739.1939710000001</v>
      </c>
      <c r="S1022" s="1">
        <v>3193.3927130000002</v>
      </c>
      <c r="T1022" s="1">
        <v>5134.415602</v>
      </c>
      <c r="U1022" s="1">
        <v>4111.2585490000001</v>
      </c>
      <c r="V1022" s="1">
        <v>8079.4738950000001</v>
      </c>
      <c r="W1022" s="1">
        <v>5954.5437279999996</v>
      </c>
      <c r="Y1022" s="1">
        <v>0</v>
      </c>
      <c r="Z1022" s="1">
        <v>1</v>
      </c>
      <c r="AA1022" s="1">
        <v>0</v>
      </c>
      <c r="AB1022" s="1">
        <v>1</v>
      </c>
    </row>
    <row r="1023" spans="1:28" x14ac:dyDescent="0.2">
      <c r="A1023" s="11" t="str">
        <f t="shared" ref="A1023:B1023" si="315">A1022</f>
        <v>Q13219</v>
      </c>
      <c r="B1023" s="11" t="str">
        <f t="shared" si="315"/>
        <v>Pappalysin-1 OS=Homo sapiens OX=9606 GN=PAPPA PE=1 SV=3</v>
      </c>
      <c r="C1023" s="11" t="s">
        <v>1408</v>
      </c>
      <c r="D1023" s="2" t="s">
        <v>31</v>
      </c>
      <c r="E1023" s="4" t="str">
        <f t="shared" si="301"/>
        <v>Q13219_N601_HexNAc(2)Hex(5)</v>
      </c>
      <c r="F1023" s="1">
        <v>1</v>
      </c>
      <c r="G1023" s="1">
        <v>1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  <c r="M1023" s="1">
        <v>1</v>
      </c>
      <c r="N1023" s="1">
        <v>1</v>
      </c>
      <c r="O1023" s="1">
        <v>10658.28369</v>
      </c>
      <c r="P1023" s="1">
        <v>20193.025259999999</v>
      </c>
      <c r="Q1023" s="1">
        <v>11246.74857</v>
      </c>
      <c r="R1023" s="1">
        <v>11348.146430000001</v>
      </c>
      <c r="S1023" s="1">
        <v>7649.8154679999998</v>
      </c>
      <c r="T1023" s="1">
        <v>13517.64501</v>
      </c>
      <c r="U1023" s="1">
        <v>7507.0653279999997</v>
      </c>
      <c r="V1023" s="1">
        <v>16461.74164</v>
      </c>
      <c r="W1023" s="1">
        <v>12295.165639999999</v>
      </c>
      <c r="Y1023" s="1">
        <v>0</v>
      </c>
      <c r="Z1023" s="1">
        <v>1</v>
      </c>
      <c r="AA1023" s="1">
        <v>0</v>
      </c>
      <c r="AB1023" s="1">
        <v>1</v>
      </c>
    </row>
    <row r="1024" spans="1:28" x14ac:dyDescent="0.2">
      <c r="A1024" s="11" t="s">
        <v>792</v>
      </c>
      <c r="B1024" s="11" t="s">
        <v>791</v>
      </c>
      <c r="C1024" s="11" t="s">
        <v>492</v>
      </c>
      <c r="D1024" s="2" t="s">
        <v>1409</v>
      </c>
      <c r="E1024" s="4" t="str">
        <f t="shared" si="301"/>
        <v>Q13443_N125_HexNAc(4)Hex(3)Fuc(1)</v>
      </c>
      <c r="F1024" s="1">
        <v>0.69288211704897096</v>
      </c>
      <c r="G1024" s="1">
        <v>0.72242186113606432</v>
      </c>
      <c r="H1024" s="1">
        <v>0.70611247223347473</v>
      </c>
      <c r="I1024" s="1">
        <v>0.66971507371579631</v>
      </c>
      <c r="J1024" s="1">
        <v>0.63307481015344913</v>
      </c>
      <c r="K1024" s="1">
        <v>0.61319530628466479</v>
      </c>
      <c r="L1024" s="1">
        <v>0.65015097275008793</v>
      </c>
      <c r="M1024" s="1">
        <v>0.65963819777427901</v>
      </c>
      <c r="N1024" s="1">
        <v>0.65563249064317453</v>
      </c>
      <c r="O1024" s="1">
        <v>57463.858549999997</v>
      </c>
      <c r="P1024" s="1">
        <v>127005.7821</v>
      </c>
      <c r="Q1024" s="1">
        <v>52301.508650000003</v>
      </c>
      <c r="R1024" s="1">
        <v>49285.825879999997</v>
      </c>
      <c r="S1024" s="1">
        <v>30205.134839999999</v>
      </c>
      <c r="T1024" s="1">
        <v>65208.938849999999</v>
      </c>
      <c r="U1024" s="1">
        <v>43701.02205</v>
      </c>
      <c r="V1024" s="1">
        <v>88647.773700000005</v>
      </c>
      <c r="W1024" s="1">
        <v>68778.855339999995</v>
      </c>
      <c r="Y1024" s="1">
        <v>0.14694145121289601</v>
      </c>
      <c r="Z1024" s="1">
        <v>2.1276827278864905E-2</v>
      </c>
      <c r="AA1024" s="1">
        <v>0.11018899964515511</v>
      </c>
      <c r="AB1024" s="1">
        <v>4.4111813093360413E-3</v>
      </c>
    </row>
    <row r="1025" spans="1:28" x14ac:dyDescent="0.2">
      <c r="A1025" s="11" t="str">
        <f t="shared" ref="A1025:C1025" si="316">A1024</f>
        <v>Q13443</v>
      </c>
      <c r="B1025" s="11" t="str">
        <f t="shared" si="316"/>
        <v>Disintegrin and metalloproteinase domain-containing protein 9 OS=Homo sapiens OX=9606 GN=ADAM9 PE=1 SV=1</v>
      </c>
      <c r="C1025" s="11" t="str">
        <f t="shared" si="316"/>
        <v>N125</v>
      </c>
      <c r="D1025" s="2" t="s">
        <v>599</v>
      </c>
      <c r="E1025" s="4" t="str">
        <f t="shared" si="301"/>
        <v>Q13443_N125_HexNAc(5)Hex(4)Fuc(1)</v>
      </c>
      <c r="F1025" s="1">
        <v>0.30711788295102899</v>
      </c>
      <c r="G1025" s="1">
        <v>0.27757813886393579</v>
      </c>
      <c r="H1025" s="1">
        <v>0.29388752776652521</v>
      </c>
      <c r="I1025" s="1">
        <v>0.33028492628420381</v>
      </c>
      <c r="J1025" s="1">
        <v>0.36692518984655093</v>
      </c>
      <c r="K1025" s="1">
        <v>0.38680469371533532</v>
      </c>
      <c r="L1025" s="1">
        <v>0.34984902724991213</v>
      </c>
      <c r="M1025" s="1">
        <v>0.34036180222572099</v>
      </c>
      <c r="N1025" s="1">
        <v>0.34436750935682542</v>
      </c>
      <c r="O1025" s="1">
        <v>25470.67986</v>
      </c>
      <c r="P1025" s="1">
        <v>48799.781009999999</v>
      </c>
      <c r="Q1025" s="1">
        <v>21768.148389999998</v>
      </c>
      <c r="R1025" s="1">
        <v>24306.404330000001</v>
      </c>
      <c r="S1025" s="1">
        <v>17506.659019999999</v>
      </c>
      <c r="T1025" s="1">
        <v>41133.91502</v>
      </c>
      <c r="U1025" s="1">
        <v>23515.707419999999</v>
      </c>
      <c r="V1025" s="1">
        <v>45740.704709999998</v>
      </c>
      <c r="W1025" s="1">
        <v>36125.731180000002</v>
      </c>
      <c r="Y1025" s="1">
        <v>-0.30313307490404773</v>
      </c>
      <c r="Z1025" s="1">
        <v>2.1276827278864634E-2</v>
      </c>
      <c r="AA1025" s="1">
        <v>-0.23579149891473145</v>
      </c>
      <c r="AB1025" s="1">
        <v>4.4111813093359667E-3</v>
      </c>
    </row>
    <row r="1026" spans="1:28" x14ac:dyDescent="0.2">
      <c r="A1026" s="11" t="s">
        <v>503</v>
      </c>
      <c r="B1026" s="11" t="s">
        <v>504</v>
      </c>
      <c r="C1026" s="11" t="s">
        <v>181</v>
      </c>
      <c r="D1026" s="2" t="s">
        <v>110</v>
      </c>
      <c r="E1026" s="4" t="str">
        <f t="shared" si="301"/>
        <v>Q13510_N259_HexNAc(1)</v>
      </c>
      <c r="F1026" s="1">
        <v>8.3303139728304484E-2</v>
      </c>
      <c r="G1026" s="1">
        <v>6.429397207016592E-2</v>
      </c>
      <c r="H1026" s="1">
        <v>8.1949645727781989E-2</v>
      </c>
      <c r="I1026" s="1">
        <v>6.5784752512294278E-2</v>
      </c>
      <c r="J1026" s="1">
        <v>5.444562658376597E-2</v>
      </c>
      <c r="K1026" s="1">
        <v>9.3722604849870217E-2</v>
      </c>
      <c r="L1026" s="1">
        <v>7.0580992287063618E-2</v>
      </c>
      <c r="M1026" s="1">
        <v>8.5792745774470422E-2</v>
      </c>
      <c r="N1026" s="1">
        <v>6.3290106689869299E-2</v>
      </c>
      <c r="O1026" s="1">
        <v>70560.513370000001</v>
      </c>
      <c r="P1026" s="1">
        <v>104241.5765</v>
      </c>
      <c r="Q1026" s="1">
        <v>76368.267420000004</v>
      </c>
      <c r="R1026" s="1">
        <v>51918.328719999998</v>
      </c>
      <c r="S1026" s="1">
        <v>27920.606380000001</v>
      </c>
      <c r="T1026" s="1">
        <v>107949.7748</v>
      </c>
      <c r="U1026" s="1">
        <v>58961.407670000001</v>
      </c>
      <c r="V1026" s="1">
        <v>144948.6526</v>
      </c>
      <c r="W1026" s="1">
        <v>89723.881240000002</v>
      </c>
      <c r="Y1026" s="1">
        <v>0.10149425334655368</v>
      </c>
      <c r="Z1026" s="1">
        <v>0.71341793160062372</v>
      </c>
      <c r="AA1026" s="1">
        <v>6.3490622310929945E-2</v>
      </c>
      <c r="AB1026" s="1">
        <v>0.73355320208011277</v>
      </c>
    </row>
    <row r="1027" spans="1:28" x14ac:dyDescent="0.2">
      <c r="A1027" s="11" t="str">
        <f t="shared" ref="A1027:C1031" si="317">A1026</f>
        <v>Q13510</v>
      </c>
      <c r="B1027" s="11" t="str">
        <f t="shared" si="317"/>
        <v>Acid ceramidase OS=Homo sapiens OX=9606 GN=ASAH1 PE=1 SV=5</v>
      </c>
      <c r="C1027" s="11" t="str">
        <f t="shared" si="317"/>
        <v>N259</v>
      </c>
      <c r="D1027" s="2" t="s">
        <v>31</v>
      </c>
      <c r="E1027" s="4" t="str">
        <f t="shared" si="301"/>
        <v>Q13510_N259_HexNAc(2)Hex(5)</v>
      </c>
      <c r="F1027" s="1">
        <v>5.9077577700453549E-2</v>
      </c>
      <c r="G1027" s="1">
        <v>5.022571306620411E-2</v>
      </c>
      <c r="H1027" s="1">
        <v>6.0323878042144792E-2</v>
      </c>
      <c r="I1027" s="1">
        <v>5.0418178278362112E-2</v>
      </c>
      <c r="J1027" s="1">
        <v>4.3606093966267558E-2</v>
      </c>
      <c r="K1027" s="1">
        <v>6.1594699928231599E-2</v>
      </c>
      <c r="L1027" s="1">
        <v>4.1029281207493239E-2</v>
      </c>
      <c r="M1027" s="1">
        <v>4.8451272216064017E-2</v>
      </c>
      <c r="N1027" s="1">
        <v>4.2914111546074787E-2</v>
      </c>
      <c r="O1027" s="1">
        <v>50040.66143</v>
      </c>
      <c r="P1027" s="1">
        <v>81432.32316</v>
      </c>
      <c r="Q1027" s="1">
        <v>56215.374810000001</v>
      </c>
      <c r="R1027" s="1">
        <v>39790.794269999999</v>
      </c>
      <c r="S1027" s="1">
        <v>22361.91705</v>
      </c>
      <c r="T1027" s="1">
        <v>70944.826990000001</v>
      </c>
      <c r="U1027" s="1">
        <v>34274.726060000001</v>
      </c>
      <c r="V1027" s="1">
        <v>81859.445819999994</v>
      </c>
      <c r="W1027" s="1">
        <v>60837.638760000002</v>
      </c>
      <c r="Y1027" s="1">
        <v>0.12434930553084436</v>
      </c>
      <c r="Z1027" s="1">
        <v>0.48878140490872657</v>
      </c>
      <c r="AA1027" s="1">
        <v>0.35752227380681978</v>
      </c>
      <c r="AB1027" s="1">
        <v>3.2979900124549121E-2</v>
      </c>
    </row>
    <row r="1028" spans="1:28" x14ac:dyDescent="0.2">
      <c r="A1028" s="11" t="str">
        <f t="shared" si="317"/>
        <v>Q13510</v>
      </c>
      <c r="B1028" s="11" t="str">
        <f t="shared" si="317"/>
        <v>Acid ceramidase OS=Homo sapiens OX=9606 GN=ASAH1 PE=1 SV=5</v>
      </c>
      <c r="C1028" s="11" t="str">
        <f t="shared" si="317"/>
        <v>N259</v>
      </c>
      <c r="D1028" s="2" t="s">
        <v>32</v>
      </c>
      <c r="E1028" s="4" t="str">
        <f t="shared" si="301"/>
        <v>Q13510_N259_HexNAc(2)Hex(6)</v>
      </c>
      <c r="F1028" s="1">
        <v>0.1314643549698967</v>
      </c>
      <c r="G1028" s="1">
        <v>0.10892051383977611</v>
      </c>
      <c r="H1028" s="1">
        <v>0.1252258783230748</v>
      </c>
      <c r="I1028" s="1">
        <v>9.6943419490645874E-2</v>
      </c>
      <c r="J1028" s="1">
        <v>7.2747548267555043E-2</v>
      </c>
      <c r="K1028" s="1">
        <v>0.16116409112186281</v>
      </c>
      <c r="L1028" s="1">
        <v>0.12612955705029161</v>
      </c>
      <c r="M1028" s="1">
        <v>0.14190622648503001</v>
      </c>
      <c r="N1028" s="1">
        <v>9.9713188815767684E-2</v>
      </c>
      <c r="O1028" s="1">
        <v>111354.65489999999</v>
      </c>
      <c r="P1028" s="1">
        <v>176595.81</v>
      </c>
      <c r="Q1028" s="1">
        <v>116697.0678</v>
      </c>
      <c r="R1028" s="1">
        <v>76509.223310000001</v>
      </c>
      <c r="S1028" s="1">
        <v>37306.130680000002</v>
      </c>
      <c r="T1028" s="1">
        <v>185628.93520000001</v>
      </c>
      <c r="U1028" s="1">
        <v>105365.14139999999</v>
      </c>
      <c r="V1028" s="1">
        <v>239753.5612</v>
      </c>
      <c r="W1028" s="1">
        <v>141359.4443</v>
      </c>
      <c r="Y1028" s="1">
        <v>0.14410914006542741</v>
      </c>
      <c r="Z1028" s="1">
        <v>0.69232713401833179</v>
      </c>
      <c r="AA1028" s="1">
        <v>-8.4128309157517327E-3</v>
      </c>
      <c r="AB1028" s="1">
        <v>0.96190261494957108</v>
      </c>
    </row>
    <row r="1029" spans="1:28" x14ac:dyDescent="0.2">
      <c r="A1029" s="11" t="str">
        <f t="shared" si="317"/>
        <v>Q13510</v>
      </c>
      <c r="B1029" s="11" t="str">
        <f t="shared" si="317"/>
        <v>Acid ceramidase OS=Homo sapiens OX=9606 GN=ASAH1 PE=1 SV=5</v>
      </c>
      <c r="C1029" s="11" t="str">
        <f t="shared" si="317"/>
        <v>N259</v>
      </c>
      <c r="D1029" s="2" t="s">
        <v>33</v>
      </c>
      <c r="E1029" s="4" t="str">
        <f t="shared" si="301"/>
        <v>Q13510_N259_HexNAc(2)Hex(7)</v>
      </c>
      <c r="F1029" s="1">
        <v>0.26660842761125059</v>
      </c>
      <c r="G1029" s="1">
        <v>0.25872006329415498</v>
      </c>
      <c r="H1029" s="1">
        <v>0.25478117346217022</v>
      </c>
      <c r="I1029" s="1">
        <v>0.2455859848448349</v>
      </c>
      <c r="J1029" s="1">
        <v>0.2401700817151656</v>
      </c>
      <c r="K1029" s="1">
        <v>0.24731312187570989</v>
      </c>
      <c r="L1029" s="1">
        <v>0.25763047399902989</v>
      </c>
      <c r="M1029" s="1">
        <v>0.25828971048414051</v>
      </c>
      <c r="N1029" s="1">
        <v>0.24671291045975549</v>
      </c>
      <c r="O1029" s="1">
        <v>225826.15231999999</v>
      </c>
      <c r="P1029" s="1">
        <v>419469.91921000002</v>
      </c>
      <c r="Q1029" s="1">
        <v>237428.68703999999</v>
      </c>
      <c r="R1029" s="1">
        <v>193820.20001999999</v>
      </c>
      <c r="S1029" s="1">
        <v>123163.139752</v>
      </c>
      <c r="T1029" s="1">
        <v>284855.46101000003</v>
      </c>
      <c r="U1029" s="1">
        <v>215217.36820999999</v>
      </c>
      <c r="V1029" s="1">
        <v>436385.91092000011</v>
      </c>
      <c r="W1029" s="1">
        <v>349755.13608999999</v>
      </c>
      <c r="Y1029" s="1">
        <v>8.9727576890588842E-2</v>
      </c>
      <c r="Z1029" s="1">
        <v>1.8543560654856846E-2</v>
      </c>
      <c r="AA1029" s="1">
        <v>3.2687806840102945E-2</v>
      </c>
      <c r="AB1029" s="1">
        <v>0.31847017425144208</v>
      </c>
    </row>
    <row r="1030" spans="1:28" x14ac:dyDescent="0.2">
      <c r="A1030" s="11" t="str">
        <f t="shared" si="317"/>
        <v>Q13510</v>
      </c>
      <c r="B1030" s="11" t="str">
        <f t="shared" si="317"/>
        <v>Acid ceramidase OS=Homo sapiens OX=9606 GN=ASAH1 PE=1 SV=5</v>
      </c>
      <c r="C1030" s="11" t="str">
        <f t="shared" si="317"/>
        <v>N259</v>
      </c>
      <c r="D1030" s="2" t="s">
        <v>34</v>
      </c>
      <c r="E1030" s="4" t="str">
        <f t="shared" ref="E1030:E1093" si="318">_xlfn.CONCAT(A1030&amp;"_"&amp;C1030&amp;"_"&amp;D1030)</f>
        <v>Q13510_N259_HexNAc(2)Hex(8)</v>
      </c>
      <c r="F1030" s="1">
        <v>0.4308959941719428</v>
      </c>
      <c r="G1030" s="1">
        <v>0.48396560443511383</v>
      </c>
      <c r="H1030" s="1">
        <v>0.44984835110198079</v>
      </c>
      <c r="I1030" s="1">
        <v>0.51049298275501398</v>
      </c>
      <c r="J1030" s="1">
        <v>0.56147247045060111</v>
      </c>
      <c r="K1030" s="1">
        <v>0.40888843060082353</v>
      </c>
      <c r="L1030" s="1">
        <v>0.47534436240127231</v>
      </c>
      <c r="M1030" s="1">
        <v>0.43819006777599478</v>
      </c>
      <c r="N1030" s="1">
        <v>0.52378815184824157</v>
      </c>
      <c r="O1030" s="1">
        <v>364983.15257999999</v>
      </c>
      <c r="P1030" s="1">
        <v>784666.67952999996</v>
      </c>
      <c r="Q1030" s="1">
        <v>419210.34399000002</v>
      </c>
      <c r="R1030" s="1">
        <v>402888.83785000001</v>
      </c>
      <c r="S1030" s="1">
        <v>287932.251391</v>
      </c>
      <c r="T1030" s="1">
        <v>470958.03698999999</v>
      </c>
      <c r="U1030" s="1">
        <v>397089.52548000001</v>
      </c>
      <c r="V1030" s="1">
        <v>740331.35707999999</v>
      </c>
      <c r="W1030" s="1">
        <v>742553.74795999995</v>
      </c>
      <c r="Y1030" s="1">
        <v>-0.11783493781977039</v>
      </c>
      <c r="Z1030" s="1">
        <v>0.46043942946132443</v>
      </c>
      <c r="AA1030" s="1">
        <v>-7.4789527137615219E-2</v>
      </c>
      <c r="AB1030" s="1">
        <v>0.45438188101727806</v>
      </c>
    </row>
    <row r="1031" spans="1:28" x14ac:dyDescent="0.2">
      <c r="A1031" s="11" t="str">
        <f t="shared" si="317"/>
        <v>Q13510</v>
      </c>
      <c r="B1031" s="11" t="str">
        <f t="shared" si="317"/>
        <v>Acid ceramidase OS=Homo sapiens OX=9606 GN=ASAH1 PE=1 SV=5</v>
      </c>
      <c r="C1031" s="11" t="str">
        <f t="shared" si="317"/>
        <v>N259</v>
      </c>
      <c r="D1031" s="2" t="s">
        <v>194</v>
      </c>
      <c r="E1031" s="4" t="str">
        <f t="shared" si="318"/>
        <v>Q13510_N259_HexNAc(6)Hex(5)Fuc(1)NeuAc(1)</v>
      </c>
      <c r="F1031" s="1">
        <v>2.8650505818151761E-2</v>
      </c>
      <c r="G1031" s="1">
        <v>3.3874133294585239E-2</v>
      </c>
      <c r="H1031" s="1">
        <v>2.787107334284742E-2</v>
      </c>
      <c r="I1031" s="1">
        <v>3.0774682118848821E-2</v>
      </c>
      <c r="J1031" s="1">
        <v>2.7558179016644691E-2</v>
      </c>
      <c r="K1031" s="1">
        <v>2.7317051623502141E-2</v>
      </c>
      <c r="L1031" s="1">
        <v>2.9285333054849289E-2</v>
      </c>
      <c r="M1031" s="1">
        <v>2.7369977264300269E-2</v>
      </c>
      <c r="N1031" s="1">
        <v>2.358153064029116E-2</v>
      </c>
      <c r="O1031" s="1">
        <v>24267.925620000002</v>
      </c>
      <c r="P1031" s="1">
        <v>54921.059370000003</v>
      </c>
      <c r="Q1031" s="1">
        <v>25972.846659999999</v>
      </c>
      <c r="R1031" s="1">
        <v>24287.847890000001</v>
      </c>
      <c r="S1031" s="1">
        <v>14132.28421</v>
      </c>
      <c r="T1031" s="1">
        <v>31463.802950000001</v>
      </c>
      <c r="U1031" s="1">
        <v>24464.156780000001</v>
      </c>
      <c r="V1031" s="1">
        <v>46242.153579999998</v>
      </c>
      <c r="W1031" s="1">
        <v>33430.60338</v>
      </c>
      <c r="Y1031" s="1">
        <v>7.780256921360576E-2</v>
      </c>
      <c r="Z1031" s="1">
        <v>0.50996405960753832</v>
      </c>
      <c r="AA1031" s="1">
        <v>0.17198953995170393</v>
      </c>
      <c r="AB1031" s="1">
        <v>0.25049486538361071</v>
      </c>
    </row>
    <row r="1032" spans="1:28" x14ac:dyDescent="0.2">
      <c r="A1032" s="11" t="s">
        <v>277</v>
      </c>
      <c r="B1032" s="11" t="s">
        <v>278</v>
      </c>
      <c r="C1032" s="11" t="s">
        <v>47</v>
      </c>
      <c r="D1032" s="2" t="s">
        <v>79</v>
      </c>
      <c r="E1032" s="4" t="str">
        <f t="shared" si="318"/>
        <v>Q13740_N167_HexNAc(4)Hex(5)Fuc(1)</v>
      </c>
      <c r="F1032" s="1">
        <v>1</v>
      </c>
      <c r="G1032" s="1">
        <v>1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  <c r="M1032" s="1">
        <v>1</v>
      </c>
      <c r="N1032" s="1">
        <v>1</v>
      </c>
      <c r="O1032" s="1">
        <v>25655.625919999999</v>
      </c>
      <c r="P1032" s="1">
        <v>46294.249430000003</v>
      </c>
      <c r="Q1032" s="1">
        <v>24482.75445</v>
      </c>
      <c r="R1032" s="1">
        <v>37330.758759999997</v>
      </c>
      <c r="S1032" s="1">
        <v>16503.999650000002</v>
      </c>
      <c r="T1032" s="1">
        <v>28630.440269999999</v>
      </c>
      <c r="U1032" s="1">
        <v>32109.945660000001</v>
      </c>
      <c r="V1032" s="1">
        <v>67425.264920000001</v>
      </c>
      <c r="W1032" s="1">
        <v>45258.926749999999</v>
      </c>
      <c r="Y1032" s="1">
        <v>0</v>
      </c>
      <c r="Z1032" s="1">
        <v>1</v>
      </c>
      <c r="AA1032" s="1">
        <v>0</v>
      </c>
      <c r="AB1032" s="1">
        <v>1</v>
      </c>
    </row>
    <row r="1033" spans="1:28" x14ac:dyDescent="0.2">
      <c r="A1033" s="11" t="str">
        <f t="shared" ref="A1033:B1033" si="319">A1032</f>
        <v>Q13740</v>
      </c>
      <c r="B1033" s="11" t="str">
        <f t="shared" si="319"/>
        <v>CD166 antigen OS=Homo sapiens OX=9606 GN=ALCAM PE=1 SV=2</v>
      </c>
      <c r="C1033" s="11" t="s">
        <v>218</v>
      </c>
      <c r="D1033" s="2" t="s">
        <v>79</v>
      </c>
      <c r="E1033" s="4" t="str">
        <f t="shared" si="318"/>
        <v>Q13740_N265_HexNAc(4)Hex(5)Fuc(1)</v>
      </c>
      <c r="F1033" s="1">
        <v>8.1162419663378421E-2</v>
      </c>
      <c r="G1033" s="1">
        <v>7.1562512289548047E-2</v>
      </c>
      <c r="H1033" s="1">
        <v>6.8387685440486901E-2</v>
      </c>
      <c r="I1033" s="1">
        <v>9.1278904616786866E-2</v>
      </c>
      <c r="J1033" s="1">
        <v>7.2130440469537302E-2</v>
      </c>
      <c r="K1033" s="1">
        <v>5.3279949812540382E-2</v>
      </c>
      <c r="L1033" s="1">
        <v>0.1194886613240335</v>
      </c>
      <c r="M1033" s="1">
        <v>0.1078777851219087</v>
      </c>
      <c r="N1033" s="1">
        <v>0.1394441382665913</v>
      </c>
      <c r="O1033" s="1">
        <v>12344.354450000001</v>
      </c>
      <c r="P1033" s="1">
        <v>22754.796989999999</v>
      </c>
      <c r="Q1033" s="1">
        <v>13597.46214</v>
      </c>
      <c r="R1033" s="1">
        <v>23953.128659999998</v>
      </c>
      <c r="S1033" s="1">
        <v>11887.58452</v>
      </c>
      <c r="T1033" s="1">
        <v>14638.023069999999</v>
      </c>
      <c r="U1033" s="1">
        <v>23308.281559999999</v>
      </c>
      <c r="V1033" s="1">
        <v>54813.569069999998</v>
      </c>
      <c r="W1033" s="1">
        <v>48088.614699999998</v>
      </c>
      <c r="Y1033" s="1">
        <v>2.9153470568467198E-2</v>
      </c>
      <c r="Z1033" s="1">
        <v>0.90516950605905566</v>
      </c>
      <c r="AA1033" s="1">
        <v>-0.73025391774704873</v>
      </c>
      <c r="AB1033" s="1">
        <v>8.2584073813725886E-3</v>
      </c>
    </row>
    <row r="1034" spans="1:28" x14ac:dyDescent="0.2">
      <c r="A1034" s="11" t="str">
        <f t="shared" ref="A1034:C1038" si="320">A1033</f>
        <v>Q13740</v>
      </c>
      <c r="B1034" s="11" t="str">
        <f t="shared" si="320"/>
        <v>CD166 antigen OS=Homo sapiens OX=9606 GN=ALCAM PE=1 SV=2</v>
      </c>
      <c r="C1034" s="11" t="str">
        <f t="shared" si="320"/>
        <v>N265</v>
      </c>
      <c r="D1034" s="2" t="s">
        <v>80</v>
      </c>
      <c r="E1034" s="4" t="str">
        <f t="shared" si="318"/>
        <v>Q13740_N265_HexNAc(5)Hex(6)Fuc(1)</v>
      </c>
      <c r="F1034" s="1">
        <v>0.1968701572422519</v>
      </c>
      <c r="G1034" s="1">
        <v>0.20735440168698169</v>
      </c>
      <c r="H1034" s="1">
        <v>0.1818073568078569</v>
      </c>
      <c r="I1034" s="1">
        <v>0.23558581837882081</v>
      </c>
      <c r="J1034" s="1">
        <v>0.2349718242125714</v>
      </c>
      <c r="K1034" s="1">
        <v>0.27110949455942568</v>
      </c>
      <c r="L1034" s="1">
        <v>0.28087295843821358</v>
      </c>
      <c r="M1034" s="1">
        <v>0.26495200965636168</v>
      </c>
      <c r="N1034" s="1">
        <v>0.27520673423236941</v>
      </c>
      <c r="O1034" s="1">
        <v>29942.860399000001</v>
      </c>
      <c r="P1034" s="1">
        <v>65932.667319999993</v>
      </c>
      <c r="Q1034" s="1">
        <v>36148.593639999999</v>
      </c>
      <c r="R1034" s="1">
        <v>61821.703950000003</v>
      </c>
      <c r="S1034" s="1">
        <v>38724.946110999997</v>
      </c>
      <c r="T1034" s="1">
        <v>74484.061073999997</v>
      </c>
      <c r="U1034" s="1">
        <v>54789.014499999997</v>
      </c>
      <c r="V1034" s="1">
        <v>134624.24414</v>
      </c>
      <c r="W1034" s="1">
        <v>94907.615120000002</v>
      </c>
      <c r="Y1034" s="1">
        <v>-0.3397926083942634</v>
      </c>
      <c r="Z1034" s="1">
        <v>2.1016861272592429E-2</v>
      </c>
      <c r="AA1034" s="1">
        <v>-0.4864586925235253</v>
      </c>
      <c r="AB1034" s="1">
        <v>8.6370431453178069E-4</v>
      </c>
    </row>
    <row r="1035" spans="1:28" x14ac:dyDescent="0.2">
      <c r="A1035" s="11" t="str">
        <f t="shared" si="320"/>
        <v>Q13740</v>
      </c>
      <c r="B1035" s="11" t="str">
        <f t="shared" si="320"/>
        <v>CD166 antigen OS=Homo sapiens OX=9606 GN=ALCAM PE=1 SV=2</v>
      </c>
      <c r="C1035" s="11" t="str">
        <f t="shared" si="320"/>
        <v>N265</v>
      </c>
      <c r="D1035" s="2" t="s">
        <v>81</v>
      </c>
      <c r="E1035" s="4" t="str">
        <f t="shared" si="318"/>
        <v>Q13740_N265_HexNAc(5)Hex(6)Fuc(1)NeuAc(1)</v>
      </c>
      <c r="F1035" s="1">
        <v>6.583630253289309E-2</v>
      </c>
      <c r="G1035" s="1">
        <v>5.0016614648925622E-2</v>
      </c>
      <c r="H1035" s="1">
        <v>7.7297484634283362E-2</v>
      </c>
      <c r="I1035" s="1">
        <v>5.6464467332455373E-2</v>
      </c>
      <c r="J1035" s="1">
        <v>7.1639121437720429E-2</v>
      </c>
      <c r="K1035" s="1">
        <v>0.11595310976234791</v>
      </c>
      <c r="L1035" s="1">
        <v>1.8803463987007982E-2</v>
      </c>
      <c r="M1035" s="1">
        <v>2.6111673660781029E-2</v>
      </c>
      <c r="N1035" s="1">
        <v>1.814772056473702E-2</v>
      </c>
      <c r="O1035" s="1">
        <v>10013.336929999999</v>
      </c>
      <c r="P1035" s="1">
        <v>15903.82836</v>
      </c>
      <c r="Q1035" s="1">
        <v>15368.989519999999</v>
      </c>
      <c r="R1035" s="1">
        <v>14817.231390000001</v>
      </c>
      <c r="S1035" s="1">
        <v>11806.61182</v>
      </c>
      <c r="T1035" s="1">
        <v>31856.717240000002</v>
      </c>
      <c r="U1035" s="1">
        <v>3667.9332420000001</v>
      </c>
      <c r="V1035" s="1">
        <v>13267.55111</v>
      </c>
      <c r="W1035" s="1">
        <v>6258.411094</v>
      </c>
      <c r="Y1035" s="1">
        <v>-0.33749167053263857</v>
      </c>
      <c r="Z1035" s="1">
        <v>0.43374110360366414</v>
      </c>
      <c r="AA1035" s="1">
        <v>1.6148622146340679</v>
      </c>
      <c r="AB1035" s="1">
        <v>6.436900990411297E-3</v>
      </c>
    </row>
    <row r="1036" spans="1:28" x14ac:dyDescent="0.2">
      <c r="A1036" s="11" t="str">
        <f t="shared" si="320"/>
        <v>Q13740</v>
      </c>
      <c r="B1036" s="11" t="str">
        <f t="shared" si="320"/>
        <v>CD166 antigen OS=Homo sapiens OX=9606 GN=ALCAM PE=1 SV=2</v>
      </c>
      <c r="C1036" s="11" t="str">
        <f t="shared" si="320"/>
        <v>N265</v>
      </c>
      <c r="D1036" s="2" t="s">
        <v>82</v>
      </c>
      <c r="E1036" s="4" t="str">
        <f t="shared" si="318"/>
        <v>Q13740_N265_HexNAc(5)Hex(6)Fuc(3)</v>
      </c>
      <c r="F1036" s="1">
        <v>6.7302857257725376E-2</v>
      </c>
      <c r="G1036" s="1">
        <v>3.632914027750847E-2</v>
      </c>
      <c r="H1036" s="1">
        <v>6.3149757163216233E-2</v>
      </c>
      <c r="I1036" s="1">
        <v>5.7862852754286397E-2</v>
      </c>
      <c r="J1036" s="1">
        <v>6.0396354540633038E-2</v>
      </c>
      <c r="K1036" s="1">
        <v>9.1209307244253787E-2</v>
      </c>
      <c r="L1036" s="1">
        <v>2.4481049433467839E-2</v>
      </c>
      <c r="M1036" s="1">
        <v>2.6318386905667391E-2</v>
      </c>
      <c r="N1036" s="1">
        <v>1.376149744860162E-2</v>
      </c>
      <c r="O1036" s="1">
        <v>10236.39178</v>
      </c>
      <c r="P1036" s="1">
        <v>11551.609710000001</v>
      </c>
      <c r="Q1036" s="1">
        <v>12556.00956</v>
      </c>
      <c r="R1036" s="1">
        <v>15184.19138</v>
      </c>
      <c r="S1036" s="1">
        <v>9953.7277830000003</v>
      </c>
      <c r="T1036" s="1">
        <v>25058.656180000002</v>
      </c>
      <c r="U1036" s="1">
        <v>4775.4421780000002</v>
      </c>
      <c r="V1036" s="1">
        <v>13372.583769999999</v>
      </c>
      <c r="W1036" s="1">
        <v>4745.7810470000004</v>
      </c>
      <c r="Y1036" s="1">
        <v>-0.32877193505701657</v>
      </c>
      <c r="Z1036" s="1">
        <v>0.38082584534352371</v>
      </c>
      <c r="AA1036" s="1">
        <v>1.3692281214238187</v>
      </c>
      <c r="AB1036" s="1">
        <v>3.1215006713812492E-2</v>
      </c>
    </row>
    <row r="1037" spans="1:28" x14ac:dyDescent="0.2">
      <c r="A1037" s="11" t="str">
        <f t="shared" si="320"/>
        <v>Q13740</v>
      </c>
      <c r="B1037" s="11" t="str">
        <f t="shared" si="320"/>
        <v>CD166 antigen OS=Homo sapiens OX=9606 GN=ALCAM PE=1 SV=2</v>
      </c>
      <c r="C1037" s="11" t="str">
        <f t="shared" si="320"/>
        <v>N265</v>
      </c>
      <c r="D1037" s="2" t="s">
        <v>83</v>
      </c>
      <c r="E1037" s="4" t="str">
        <f t="shared" si="318"/>
        <v>Q13740_N265_HexNAc(6)Hex(7)Fuc(1)</v>
      </c>
      <c r="F1037" s="1">
        <v>0.30648114287126699</v>
      </c>
      <c r="G1037" s="1">
        <v>0.32794390390703032</v>
      </c>
      <c r="H1037" s="1">
        <v>0.34112848746666757</v>
      </c>
      <c r="I1037" s="1">
        <v>0.34445527964701461</v>
      </c>
      <c r="J1037" s="1">
        <v>0.33040697898966392</v>
      </c>
      <c r="K1037" s="1">
        <v>0.32623928715779998</v>
      </c>
      <c r="L1037" s="1">
        <v>0.41592233796160588</v>
      </c>
      <c r="M1037" s="1">
        <v>0.47602988523410478</v>
      </c>
      <c r="N1037" s="1">
        <v>0.4611009736525693</v>
      </c>
      <c r="O1037" s="1">
        <v>46614.084148000002</v>
      </c>
      <c r="P1037" s="1">
        <v>104276.6208</v>
      </c>
      <c r="Q1037" s="1">
        <v>67826.271108999994</v>
      </c>
      <c r="R1037" s="1">
        <v>90390.892240000001</v>
      </c>
      <c r="S1037" s="1">
        <v>54453.305195000001</v>
      </c>
      <c r="T1037" s="1">
        <v>89630.306119999994</v>
      </c>
      <c r="U1037" s="1">
        <v>81132.676965999999</v>
      </c>
      <c r="V1037" s="1">
        <v>241874.60805000001</v>
      </c>
      <c r="W1037" s="1">
        <v>159014.98144999999</v>
      </c>
      <c r="Y1037" s="1">
        <v>-3.7295370900886443E-2</v>
      </c>
      <c r="Z1037" s="1">
        <v>0.50017712655822621</v>
      </c>
      <c r="AA1037" s="1">
        <v>-0.47192561253933951</v>
      </c>
      <c r="AB1037" s="1">
        <v>3.6999401583150664E-3</v>
      </c>
    </row>
    <row r="1038" spans="1:28" x14ac:dyDescent="0.2">
      <c r="A1038" s="11" t="str">
        <f t="shared" si="320"/>
        <v>Q13740</v>
      </c>
      <c r="B1038" s="11" t="str">
        <f t="shared" si="320"/>
        <v>CD166 antigen OS=Homo sapiens OX=9606 GN=ALCAM PE=1 SV=2</v>
      </c>
      <c r="C1038" s="11" t="str">
        <f t="shared" si="320"/>
        <v>N265</v>
      </c>
      <c r="D1038" s="2" t="s">
        <v>84</v>
      </c>
      <c r="E1038" s="4" t="str">
        <f t="shared" si="318"/>
        <v>Q13740_N265_HexNAc(6)Hex(7)Fuc(1)NeuAc(1)</v>
      </c>
      <c r="F1038" s="1">
        <v>0.28234712043248411</v>
      </c>
      <c r="G1038" s="1">
        <v>0.3067934271900058</v>
      </c>
      <c r="H1038" s="1">
        <v>0.26822922848748898</v>
      </c>
      <c r="I1038" s="1">
        <v>0.21435267727063589</v>
      </c>
      <c r="J1038" s="1">
        <v>0.23045528034987389</v>
      </c>
      <c r="K1038" s="1">
        <v>0.14220885146363241</v>
      </c>
      <c r="L1038" s="1">
        <v>0.14043152885567109</v>
      </c>
      <c r="M1038" s="1">
        <v>9.8710259421176325E-2</v>
      </c>
      <c r="N1038" s="1">
        <v>9.2338935835131183E-2</v>
      </c>
      <c r="O1038" s="1">
        <v>42943.433019999997</v>
      </c>
      <c r="P1038" s="1">
        <v>97551.384520000007</v>
      </c>
      <c r="Q1038" s="1">
        <v>53331.776849999987</v>
      </c>
      <c r="R1038" s="1">
        <v>56249.768539999997</v>
      </c>
      <c r="S1038" s="1">
        <v>37980.58913</v>
      </c>
      <c r="T1038" s="1">
        <v>39070.16534</v>
      </c>
      <c r="U1038" s="1">
        <v>27393.541598</v>
      </c>
      <c r="V1038" s="1">
        <v>50155.475630000001</v>
      </c>
      <c r="W1038" s="1">
        <v>31843.94527</v>
      </c>
      <c r="Y1038" s="1">
        <v>0.54651574519980439</v>
      </c>
      <c r="Z1038" s="1">
        <v>3.7384560434847787E-2</v>
      </c>
      <c r="AA1038" s="1">
        <v>1.3709925815249406</v>
      </c>
      <c r="AB1038" s="1">
        <v>7.4003541500525065E-4</v>
      </c>
    </row>
    <row r="1039" spans="1:28" x14ac:dyDescent="0.2">
      <c r="A1039" s="11" t="str">
        <f t="shared" ref="A1039:B1039" si="321">A1038</f>
        <v>Q13740</v>
      </c>
      <c r="B1039" s="11" t="str">
        <f t="shared" si="321"/>
        <v>CD166 antigen OS=Homo sapiens OX=9606 GN=ALCAM PE=1 SV=2</v>
      </c>
      <c r="C1039" s="11" t="s">
        <v>505</v>
      </c>
      <c r="D1039" s="2" t="s">
        <v>331</v>
      </c>
      <c r="E1039" s="4" t="str">
        <f t="shared" si="318"/>
        <v>Q13740_N306_HexNAc(11)Hex(11)NeuAc(1)</v>
      </c>
      <c r="F1039" s="1">
        <v>0.31092565040290698</v>
      </c>
      <c r="G1039" s="1">
        <v>0.31781979332492982</v>
      </c>
      <c r="H1039" s="1">
        <v>0.30987217411992268</v>
      </c>
      <c r="I1039" s="1">
        <v>0.19522784891719169</v>
      </c>
      <c r="J1039" s="1">
        <v>0.22385768383460569</v>
      </c>
      <c r="K1039" s="1">
        <v>0.17758983399086861</v>
      </c>
      <c r="L1039" s="1">
        <v>0.16436742242585381</v>
      </c>
      <c r="M1039" s="1">
        <v>0.16645784124572849</v>
      </c>
      <c r="N1039" s="1">
        <v>0.18834507271403389</v>
      </c>
      <c r="O1039" s="1">
        <v>2817.9261390000001</v>
      </c>
      <c r="P1039" s="1">
        <v>10033.963369999999</v>
      </c>
      <c r="Q1039" s="1">
        <v>4305.4948009999998</v>
      </c>
      <c r="R1039" s="1">
        <v>4434.9009379999998</v>
      </c>
      <c r="S1039" s="1">
        <v>3007.132713</v>
      </c>
      <c r="T1039" s="1">
        <v>4351.746545</v>
      </c>
      <c r="U1039" s="1">
        <v>2996.0813440000002</v>
      </c>
      <c r="V1039" s="1">
        <v>7053.7369420000005</v>
      </c>
      <c r="W1039" s="1">
        <v>5112.0637930000003</v>
      </c>
      <c r="Y1039" s="1">
        <v>0.65359132236807704</v>
      </c>
      <c r="Z1039" s="1">
        <v>1.1433733015468253E-3</v>
      </c>
      <c r="AA1039" s="1">
        <v>0.85432958495887368</v>
      </c>
      <c r="AB1039" s="1">
        <v>6.4908100657220375E-5</v>
      </c>
    </row>
    <row r="1040" spans="1:28" x14ac:dyDescent="0.2">
      <c r="A1040" s="11" t="str">
        <f t="shared" ref="A1040:C1040" si="322">A1039</f>
        <v>Q13740</v>
      </c>
      <c r="B1040" s="11" t="str">
        <f t="shared" si="322"/>
        <v>CD166 antigen OS=Homo sapiens OX=9606 GN=ALCAM PE=1 SV=2</v>
      </c>
      <c r="C1040" s="11" t="str">
        <f t="shared" si="322"/>
        <v>N306</v>
      </c>
      <c r="D1040" s="2" t="s">
        <v>80</v>
      </c>
      <c r="E1040" s="4" t="str">
        <f t="shared" si="318"/>
        <v>Q13740_N306_HexNAc(5)Hex(6)Fuc(1)</v>
      </c>
      <c r="F1040" s="1">
        <v>0.68907434959709302</v>
      </c>
      <c r="G1040" s="1">
        <v>0.68218020667507018</v>
      </c>
      <c r="H1040" s="1">
        <v>0.69012782588007715</v>
      </c>
      <c r="I1040" s="1">
        <v>0.80477215108280831</v>
      </c>
      <c r="J1040" s="1">
        <v>0.77614231616539431</v>
      </c>
      <c r="K1040" s="1">
        <v>0.8224101660091313</v>
      </c>
      <c r="L1040" s="1">
        <v>0.835632577574146</v>
      </c>
      <c r="M1040" s="1">
        <v>0.8335421587542714</v>
      </c>
      <c r="N1040" s="1">
        <v>0.811654927285966</v>
      </c>
      <c r="O1040" s="1">
        <v>6245.0962760000002</v>
      </c>
      <c r="P1040" s="1">
        <v>21537.27159</v>
      </c>
      <c r="Q1040" s="1">
        <v>9588.9273529999991</v>
      </c>
      <c r="R1040" s="1">
        <v>18281.63752</v>
      </c>
      <c r="S1040" s="1">
        <v>10426.101570000001</v>
      </c>
      <c r="T1040" s="1">
        <v>20152.733509999998</v>
      </c>
      <c r="U1040" s="1">
        <v>15231.869790000001</v>
      </c>
      <c r="V1040" s="1">
        <v>35321.779219999997</v>
      </c>
      <c r="W1040" s="1">
        <v>22029.945919999998</v>
      </c>
      <c r="Y1040" s="1">
        <v>-0.2214193895375095</v>
      </c>
      <c r="Z1040" s="1">
        <v>1.1433733015468151E-3</v>
      </c>
      <c r="AA1040" s="1">
        <v>-0.26721053502887132</v>
      </c>
      <c r="AB1040" s="1">
        <v>6.4908100657219684E-5</v>
      </c>
    </row>
    <row r="1041" spans="1:28" x14ac:dyDescent="0.2">
      <c r="A1041" s="11" t="str">
        <f t="shared" ref="A1041:B1041" si="323">A1040</f>
        <v>Q13740</v>
      </c>
      <c r="B1041" s="11" t="str">
        <f t="shared" si="323"/>
        <v>CD166 antigen OS=Homo sapiens OX=9606 GN=ALCAM PE=1 SV=2</v>
      </c>
      <c r="C1041" s="11" t="s">
        <v>262</v>
      </c>
      <c r="D1041" s="2" t="s">
        <v>79</v>
      </c>
      <c r="E1041" s="4" t="str">
        <f t="shared" si="318"/>
        <v>Q13740_N361_HexNAc(4)Hex(5)Fuc(1)</v>
      </c>
      <c r="F1041" s="1">
        <v>0.129924937751148</v>
      </c>
      <c r="G1041" s="1">
        <v>0.12857339059537201</v>
      </c>
      <c r="H1041" s="1">
        <v>0.1241010846610862</v>
      </c>
      <c r="I1041" s="1">
        <v>0.1404704669628265</v>
      </c>
      <c r="J1041" s="1">
        <v>0.1287906926844152</v>
      </c>
      <c r="K1041" s="1">
        <v>0.16948059706941021</v>
      </c>
      <c r="L1041" s="1">
        <v>0.224966367373786</v>
      </c>
      <c r="M1041" s="1">
        <v>0.24000750703705101</v>
      </c>
      <c r="N1041" s="1">
        <v>0.2246716784961065</v>
      </c>
      <c r="O1041" s="1">
        <v>18094.639265000002</v>
      </c>
      <c r="P1041" s="1">
        <v>38727.461567999999</v>
      </c>
      <c r="Q1041" s="1">
        <v>20899.015383000002</v>
      </c>
      <c r="R1041" s="1">
        <v>23620.403339</v>
      </c>
      <c r="S1041" s="1">
        <v>11906.247047000001</v>
      </c>
      <c r="T1041" s="1">
        <v>33408.227943999998</v>
      </c>
      <c r="U1041" s="1">
        <v>30917.342278</v>
      </c>
      <c r="V1041" s="1">
        <v>78925.214972000002</v>
      </c>
      <c r="W1041" s="1">
        <v>48809.170243</v>
      </c>
      <c r="Y1041" s="1">
        <v>-0.19753735937774472</v>
      </c>
      <c r="Z1041" s="1">
        <v>0.20052070732166641</v>
      </c>
      <c r="AA1041" s="1">
        <v>-0.8500204111138957</v>
      </c>
      <c r="AB1041" s="1">
        <v>4.4339048093961678E-5</v>
      </c>
    </row>
    <row r="1042" spans="1:28" x14ac:dyDescent="0.2">
      <c r="A1042" s="11" t="str">
        <f t="shared" ref="A1042:C1049" si="324">A1041</f>
        <v>Q13740</v>
      </c>
      <c r="B1042" s="11" t="str">
        <f t="shared" si="324"/>
        <v>CD166 antigen OS=Homo sapiens OX=9606 GN=ALCAM PE=1 SV=2</v>
      </c>
      <c r="C1042" s="11" t="str">
        <f t="shared" si="324"/>
        <v>N361</v>
      </c>
      <c r="D1042" s="2" t="s">
        <v>59</v>
      </c>
      <c r="E1042" s="4" t="str">
        <f t="shared" si="318"/>
        <v>Q13740_N361_HexNAc(4)Hex(5)Fuc(1)NeuAc(1)</v>
      </c>
      <c r="F1042" s="1">
        <v>0.21530890338676281</v>
      </c>
      <c r="G1042" s="1">
        <v>0.22017114949472949</v>
      </c>
      <c r="H1042" s="1">
        <v>0.23599169251017579</v>
      </c>
      <c r="I1042" s="1">
        <v>0.2068115238800447</v>
      </c>
      <c r="J1042" s="1">
        <v>0.1898876988011067</v>
      </c>
      <c r="K1042" s="1">
        <v>0.23549396039179679</v>
      </c>
      <c r="L1042" s="1">
        <v>0.15627400606237121</v>
      </c>
      <c r="M1042" s="1">
        <v>0.13886582772568631</v>
      </c>
      <c r="N1042" s="1">
        <v>0.14754121789287319</v>
      </c>
      <c r="O1042" s="1">
        <v>29986.059679999998</v>
      </c>
      <c r="P1042" s="1">
        <v>66317.530330000009</v>
      </c>
      <c r="Q1042" s="1">
        <v>39741.74783</v>
      </c>
      <c r="R1042" s="1">
        <v>34775.791060000003</v>
      </c>
      <c r="S1042" s="1">
        <v>17554.450605000002</v>
      </c>
      <c r="T1042" s="1">
        <v>46420.864950000003</v>
      </c>
      <c r="U1042" s="1">
        <v>21476.885593999999</v>
      </c>
      <c r="V1042" s="1">
        <v>45665.302060000002</v>
      </c>
      <c r="W1042" s="1">
        <v>32052.83581</v>
      </c>
      <c r="Y1042" s="1">
        <v>8.6961215531953753E-2</v>
      </c>
      <c r="Z1042" s="1">
        <v>0.42349864464245762</v>
      </c>
      <c r="AA1042" s="1">
        <v>0.60105907201229514</v>
      </c>
      <c r="AB1042" s="1">
        <v>6.8099222766921947E-4</v>
      </c>
    </row>
    <row r="1043" spans="1:28" x14ac:dyDescent="0.2">
      <c r="A1043" s="11" t="str">
        <f t="shared" si="324"/>
        <v>Q13740</v>
      </c>
      <c r="B1043" s="11" t="str">
        <f t="shared" si="324"/>
        <v>CD166 antigen OS=Homo sapiens OX=9606 GN=ALCAM PE=1 SV=2</v>
      </c>
      <c r="C1043" s="11" t="str">
        <f t="shared" si="324"/>
        <v>N361</v>
      </c>
      <c r="D1043" s="2" t="s">
        <v>147</v>
      </c>
      <c r="E1043" s="4" t="str">
        <f t="shared" si="318"/>
        <v>Q13740_N361_HexNAc(4)Hex(5)Fuc(2)</v>
      </c>
      <c r="F1043" s="1">
        <v>0.12574893693212991</v>
      </c>
      <c r="G1043" s="1">
        <v>9.7266109064942374E-2</v>
      </c>
      <c r="H1043" s="1">
        <v>0.1203442470468379</v>
      </c>
      <c r="I1043" s="1">
        <v>0.13222942151507039</v>
      </c>
      <c r="J1043" s="1">
        <v>0.1399292699385381</v>
      </c>
      <c r="K1043" s="1">
        <v>0.1050625090127794</v>
      </c>
      <c r="L1043" s="1">
        <v>0.1487111949143412</v>
      </c>
      <c r="M1043" s="1">
        <v>0.15119199548510501</v>
      </c>
      <c r="N1043" s="1">
        <v>0.1537298097520387</v>
      </c>
      <c r="O1043" s="1">
        <v>17513.047849999999</v>
      </c>
      <c r="P1043" s="1">
        <v>29297.426810000001</v>
      </c>
      <c r="Q1043" s="1">
        <v>20266.352040000002</v>
      </c>
      <c r="R1043" s="1">
        <v>22234.654279999999</v>
      </c>
      <c r="S1043" s="1">
        <v>12935.96938</v>
      </c>
      <c r="T1043" s="1">
        <v>20710.053599999999</v>
      </c>
      <c r="U1043" s="1">
        <v>20437.521250000002</v>
      </c>
      <c r="V1043" s="1">
        <v>49718.697939999998</v>
      </c>
      <c r="W1043" s="1">
        <v>33397.286679999997</v>
      </c>
      <c r="Y1043" s="1">
        <v>-0.13569174939314776</v>
      </c>
      <c r="Z1043" s="1">
        <v>0.45676505392303468</v>
      </c>
      <c r="AA1043" s="1">
        <v>-0.4018065841287386</v>
      </c>
      <c r="AB1043" s="1">
        <v>1.423860137916594E-2</v>
      </c>
    </row>
    <row r="1044" spans="1:28" x14ac:dyDescent="0.2">
      <c r="A1044" s="11" t="str">
        <f t="shared" si="324"/>
        <v>Q13740</v>
      </c>
      <c r="B1044" s="11" t="str">
        <f t="shared" si="324"/>
        <v>CD166 antigen OS=Homo sapiens OX=9606 GN=ALCAM PE=1 SV=2</v>
      </c>
      <c r="C1044" s="11" t="str">
        <f t="shared" si="324"/>
        <v>N361</v>
      </c>
      <c r="D1044" s="2" t="s">
        <v>95</v>
      </c>
      <c r="E1044" s="4" t="str">
        <f t="shared" si="318"/>
        <v>Q13740_N361_HexNAc(4)Hex(5)Fuc(2)NeuAc(1)</v>
      </c>
      <c r="F1044" s="1">
        <v>0.1170232548919789</v>
      </c>
      <c r="G1044" s="1">
        <v>0.13860538956462259</v>
      </c>
      <c r="H1044" s="1">
        <v>0.12143724105603219</v>
      </c>
      <c r="I1044" s="1">
        <v>9.6945933244720645E-2</v>
      </c>
      <c r="J1044" s="1">
        <v>8.3828293459386694E-2</v>
      </c>
      <c r="K1044" s="1">
        <v>7.2789670605627216E-2</v>
      </c>
      <c r="L1044" s="1">
        <v>5.2288109470349023E-2</v>
      </c>
      <c r="M1044" s="1">
        <v>5.7720603444403072E-2</v>
      </c>
      <c r="N1044" s="1">
        <v>6.4501381207014943E-2</v>
      </c>
      <c r="O1044" s="1">
        <v>16297.82257</v>
      </c>
      <c r="P1044" s="1">
        <v>41749.189879999998</v>
      </c>
      <c r="Q1044" s="1">
        <v>20450.415690000002</v>
      </c>
      <c r="R1044" s="1">
        <v>16301.6618</v>
      </c>
      <c r="S1044" s="1">
        <v>7749.6312090000001</v>
      </c>
      <c r="T1044" s="1">
        <v>14348.3912</v>
      </c>
      <c r="U1044" s="1">
        <v>7186.0047189999996</v>
      </c>
      <c r="V1044" s="1">
        <v>18981.118930000001</v>
      </c>
      <c r="W1044" s="1">
        <v>14012.709199999999</v>
      </c>
      <c r="Y1044" s="1">
        <v>0.57246728296355009</v>
      </c>
      <c r="Z1044" s="1">
        <v>1.2745219393583446E-2</v>
      </c>
      <c r="AA1044" s="1">
        <v>1.1115061425337096</v>
      </c>
      <c r="AB1044" s="1">
        <v>8.3046033069340862E-4</v>
      </c>
    </row>
    <row r="1045" spans="1:28" x14ac:dyDescent="0.2">
      <c r="A1045" s="11" t="str">
        <f t="shared" si="324"/>
        <v>Q13740</v>
      </c>
      <c r="B1045" s="11" t="str">
        <f t="shared" si="324"/>
        <v>CD166 antigen OS=Homo sapiens OX=9606 GN=ALCAM PE=1 SV=2</v>
      </c>
      <c r="C1045" s="11" t="str">
        <f t="shared" si="324"/>
        <v>N361</v>
      </c>
      <c r="D1045" s="2" t="s">
        <v>60</v>
      </c>
      <c r="E1045" s="4" t="str">
        <f t="shared" si="318"/>
        <v>Q13740_N361_HexNAc(4)Hex(5)Fuc(3)</v>
      </c>
      <c r="F1045" s="1">
        <v>8.1797842758320055E-2</v>
      </c>
      <c r="G1045" s="1">
        <v>8.1747738659788488E-2</v>
      </c>
      <c r="H1045" s="1">
        <v>8.571448207164091E-2</v>
      </c>
      <c r="I1045" s="1">
        <v>6.3101416993459183E-2</v>
      </c>
      <c r="J1045" s="1">
        <v>7.9411384759397255E-2</v>
      </c>
      <c r="K1045" s="1">
        <v>7.2741496754391441E-2</v>
      </c>
      <c r="L1045" s="1">
        <v>7.4456512096046965E-2</v>
      </c>
      <c r="M1045" s="1">
        <v>7.2195949238095816E-2</v>
      </c>
      <c r="N1045" s="1">
        <v>6.6995210786379308E-2</v>
      </c>
      <c r="O1045" s="1">
        <v>11391.98127</v>
      </c>
      <c r="P1045" s="1">
        <v>24623.15408</v>
      </c>
      <c r="Q1045" s="1">
        <v>14434.590029999999</v>
      </c>
      <c r="R1045" s="1">
        <v>10610.635480000001</v>
      </c>
      <c r="S1045" s="1">
        <v>7341.3035179999997</v>
      </c>
      <c r="T1045" s="1">
        <v>14338.895109999999</v>
      </c>
      <c r="U1045" s="1">
        <v>10232.629419999999</v>
      </c>
      <c r="V1045" s="1">
        <v>23741.260780000001</v>
      </c>
      <c r="W1045" s="1">
        <v>14554.48533</v>
      </c>
      <c r="Y1045" s="1">
        <v>0.21160970466327775</v>
      </c>
      <c r="Z1045" s="1">
        <v>8.2293788155347339E-2</v>
      </c>
      <c r="AA1045" s="1">
        <v>0.2224181547093449</v>
      </c>
      <c r="AB1045" s="1">
        <v>9.8912523583329741E-3</v>
      </c>
    </row>
    <row r="1046" spans="1:28" x14ac:dyDescent="0.2">
      <c r="A1046" s="11" t="str">
        <f t="shared" si="324"/>
        <v>Q13740</v>
      </c>
      <c r="B1046" s="11" t="str">
        <f t="shared" si="324"/>
        <v>CD166 antigen OS=Homo sapiens OX=9606 GN=ALCAM PE=1 SV=2</v>
      </c>
      <c r="C1046" s="11" t="str">
        <f t="shared" si="324"/>
        <v>N361</v>
      </c>
      <c r="D1046" s="2" t="s">
        <v>80</v>
      </c>
      <c r="E1046" s="4" t="str">
        <f t="shared" si="318"/>
        <v>Q13740_N361_HexNAc(5)Hex(6)Fuc(1)</v>
      </c>
      <c r="F1046" s="1">
        <v>0.1224330953729828</v>
      </c>
      <c r="G1046" s="1">
        <v>0.1181130853710038</v>
      </c>
      <c r="H1046" s="1">
        <v>0.1068387563046575</v>
      </c>
      <c r="I1046" s="1">
        <v>0.12408274776680139</v>
      </c>
      <c r="J1046" s="1">
        <v>0.1216378341904488</v>
      </c>
      <c r="K1046" s="1">
        <v>0.121838743847516</v>
      </c>
      <c r="L1046" s="1">
        <v>0.12941413744175909</v>
      </c>
      <c r="M1046" s="1">
        <v>0.1243454738884885</v>
      </c>
      <c r="N1046" s="1">
        <v>0.12051348774836849</v>
      </c>
      <c r="O1046" s="1">
        <v>17051.250769999999</v>
      </c>
      <c r="P1046" s="1">
        <v>35576.723559999999</v>
      </c>
      <c r="Q1046" s="1">
        <v>17991.984659999998</v>
      </c>
      <c r="R1046" s="1">
        <v>20864.774020000001</v>
      </c>
      <c r="S1046" s="1">
        <v>11244.99041</v>
      </c>
      <c r="T1046" s="1">
        <v>24017.00606</v>
      </c>
      <c r="U1046" s="1">
        <v>17785.508249999999</v>
      </c>
      <c r="V1046" s="1">
        <v>40890.359550000001</v>
      </c>
      <c r="W1046" s="1">
        <v>26181.151890000001</v>
      </c>
      <c r="Y1046" s="1">
        <v>-8.1441927778004866E-2</v>
      </c>
      <c r="Z1046" s="1">
        <v>0.22687256148229462</v>
      </c>
      <c r="AA1046" s="1">
        <v>-0.10755615936123525</v>
      </c>
      <c r="AB1046" s="1">
        <v>0.16703656805874711</v>
      </c>
    </row>
    <row r="1047" spans="1:28" x14ac:dyDescent="0.2">
      <c r="A1047" s="11" t="str">
        <f t="shared" si="324"/>
        <v>Q13740</v>
      </c>
      <c r="B1047" s="11" t="str">
        <f t="shared" si="324"/>
        <v>CD166 antigen OS=Homo sapiens OX=9606 GN=ALCAM PE=1 SV=2</v>
      </c>
      <c r="C1047" s="11" t="str">
        <f t="shared" si="324"/>
        <v>N361</v>
      </c>
      <c r="D1047" s="2" t="s">
        <v>81</v>
      </c>
      <c r="E1047" s="4" t="str">
        <f t="shared" si="318"/>
        <v>Q13740_N361_HexNAc(5)Hex(6)Fuc(1)NeuAc(1)</v>
      </c>
      <c r="F1047" s="1">
        <v>8.9510707658165448E-2</v>
      </c>
      <c r="G1047" s="1">
        <v>9.0983724670596469E-2</v>
      </c>
      <c r="H1047" s="1">
        <v>9.0401772848119399E-2</v>
      </c>
      <c r="I1047" s="1">
        <v>9.0608786755493595E-2</v>
      </c>
      <c r="J1047" s="1">
        <v>0.10246973286024651</v>
      </c>
      <c r="K1047" s="1">
        <v>7.9802325491603973E-2</v>
      </c>
      <c r="L1047" s="1">
        <v>6.5121932532301197E-2</v>
      </c>
      <c r="M1047" s="1">
        <v>5.1757254073876553E-2</v>
      </c>
      <c r="N1047" s="1">
        <v>5.4757881926751441E-2</v>
      </c>
      <c r="O1047" s="1">
        <v>12466.15156</v>
      </c>
      <c r="P1047" s="1">
        <v>27405.116129999999</v>
      </c>
      <c r="Q1047" s="1">
        <v>15223.94463</v>
      </c>
      <c r="R1047" s="1">
        <v>15236.057339999999</v>
      </c>
      <c r="S1047" s="1">
        <v>9472.9667869999994</v>
      </c>
      <c r="T1047" s="1">
        <v>15730.73453</v>
      </c>
      <c r="U1047" s="1">
        <v>8949.7692540000007</v>
      </c>
      <c r="V1047" s="1">
        <v>17020.102640000001</v>
      </c>
      <c r="W1047" s="1">
        <v>11895.96659</v>
      </c>
      <c r="Y1047" s="1">
        <v>-1.0530944244474708E-2</v>
      </c>
      <c r="Z1047" s="1">
        <v>0.9245242527412797</v>
      </c>
      <c r="AA1047" s="1">
        <v>0.65837901785976782</v>
      </c>
      <c r="AB1047" s="1">
        <v>1.2468215323981633E-3</v>
      </c>
    </row>
    <row r="1048" spans="1:28" x14ac:dyDescent="0.2">
      <c r="A1048" s="11" t="str">
        <f t="shared" si="324"/>
        <v>Q13740</v>
      </c>
      <c r="B1048" s="11" t="str">
        <f t="shared" si="324"/>
        <v>CD166 antigen OS=Homo sapiens OX=9606 GN=ALCAM PE=1 SV=2</v>
      </c>
      <c r="C1048" s="11" t="str">
        <f t="shared" si="324"/>
        <v>N361</v>
      </c>
      <c r="D1048" s="2" t="s">
        <v>203</v>
      </c>
      <c r="E1048" s="4" t="str">
        <f t="shared" si="318"/>
        <v>Q13740_N361_HexNAc(5)Hex(6)Fuc(2)</v>
      </c>
      <c r="F1048" s="1">
        <v>5.6021389242263478E-2</v>
      </c>
      <c r="G1048" s="1">
        <v>5.7478552816980603E-2</v>
      </c>
      <c r="H1048" s="1">
        <v>6.0558885970359029E-2</v>
      </c>
      <c r="I1048" s="1">
        <v>6.0299691452481603E-2</v>
      </c>
      <c r="J1048" s="1">
        <v>6.2261568383420431E-2</v>
      </c>
      <c r="K1048" s="1">
        <v>5.5637000413335351E-2</v>
      </c>
      <c r="L1048" s="1">
        <v>7.0264083773982078E-2</v>
      </c>
      <c r="M1048" s="1">
        <v>6.9977073943445725E-2</v>
      </c>
      <c r="N1048" s="1">
        <v>7.9868596118709834E-2</v>
      </c>
      <c r="O1048" s="1">
        <v>7802.0959409999996</v>
      </c>
      <c r="P1048" s="1">
        <v>17313.05704</v>
      </c>
      <c r="Q1048" s="1">
        <v>10198.30804</v>
      </c>
      <c r="R1048" s="1">
        <v>10139.51946</v>
      </c>
      <c r="S1048" s="1">
        <v>5755.8632479999997</v>
      </c>
      <c r="T1048" s="1">
        <v>10967.23533</v>
      </c>
      <c r="U1048" s="1">
        <v>9656.4599999999991</v>
      </c>
      <c r="V1048" s="1">
        <v>23011.595229999999</v>
      </c>
      <c r="W1048" s="1">
        <v>17351.18521</v>
      </c>
      <c r="Y1048" s="1">
        <v>-3.3908264418701865E-2</v>
      </c>
      <c r="Z1048" s="1">
        <v>0.59267262336187654</v>
      </c>
      <c r="AA1048" s="1">
        <v>-0.33864809006058172</v>
      </c>
      <c r="AB1048" s="1">
        <v>1.199334917458366E-2</v>
      </c>
    </row>
    <row r="1049" spans="1:28" x14ac:dyDescent="0.2">
      <c r="A1049" s="11" t="str">
        <f t="shared" si="324"/>
        <v>Q13740</v>
      </c>
      <c r="B1049" s="11" t="str">
        <f t="shared" si="324"/>
        <v>CD166 antigen OS=Homo sapiens OX=9606 GN=ALCAM PE=1 SV=2</v>
      </c>
      <c r="C1049" s="11" t="str">
        <f t="shared" si="324"/>
        <v>N361</v>
      </c>
      <c r="D1049" s="2" t="s">
        <v>83</v>
      </c>
      <c r="E1049" s="4" t="str">
        <f t="shared" si="318"/>
        <v>Q13740_N361_HexNAc(6)Hex(7)Fuc(1)</v>
      </c>
      <c r="F1049" s="1">
        <v>6.2230932006248511E-2</v>
      </c>
      <c r="G1049" s="1">
        <v>6.7060859761964409E-2</v>
      </c>
      <c r="H1049" s="1">
        <v>5.4611837531091167E-2</v>
      </c>
      <c r="I1049" s="1">
        <v>8.545001142910201E-2</v>
      </c>
      <c r="J1049" s="1">
        <v>9.178352492304015E-2</v>
      </c>
      <c r="K1049" s="1">
        <v>8.7153696413539775E-2</v>
      </c>
      <c r="L1049" s="1">
        <v>7.8503656335063218E-2</v>
      </c>
      <c r="M1049" s="1">
        <v>9.3938315163848318E-2</v>
      </c>
      <c r="N1049" s="1">
        <v>8.7420736071757682E-2</v>
      </c>
      <c r="O1049" s="1">
        <v>8666.8986359999999</v>
      </c>
      <c r="P1049" s="1">
        <v>20199.334070000001</v>
      </c>
      <c r="Q1049" s="1">
        <v>9196.8062630000004</v>
      </c>
      <c r="R1049" s="1">
        <v>14368.598459999999</v>
      </c>
      <c r="S1049" s="1">
        <v>8485.0644080000002</v>
      </c>
      <c r="T1049" s="1">
        <v>17179.845990000002</v>
      </c>
      <c r="U1049" s="1">
        <v>10788.83231</v>
      </c>
      <c r="V1049" s="1">
        <v>30891.124240000001</v>
      </c>
      <c r="W1049" s="1">
        <v>18991.86234</v>
      </c>
      <c r="Y1049" s="1">
        <v>-0.52370255960851042</v>
      </c>
      <c r="Z1049" s="1">
        <v>2.7889232163738299E-3</v>
      </c>
      <c r="AA1049" s="1">
        <v>-0.49879965878364879</v>
      </c>
      <c r="AB1049" s="1">
        <v>1.1708891264220447E-2</v>
      </c>
    </row>
    <row r="1050" spans="1:28" x14ac:dyDescent="0.2">
      <c r="A1050" s="11" t="str">
        <f t="shared" ref="A1050:B1050" si="325">A1049</f>
        <v>Q13740</v>
      </c>
      <c r="B1050" s="11" t="str">
        <f t="shared" si="325"/>
        <v>CD166 antigen OS=Homo sapiens OX=9606 GN=ALCAM PE=1 SV=2</v>
      </c>
      <c r="C1050" s="11" t="s">
        <v>279</v>
      </c>
      <c r="D1050" s="2" t="s">
        <v>31</v>
      </c>
      <c r="E1050" s="4" t="str">
        <f t="shared" si="318"/>
        <v>Q13740_N480_HexNAc(2)Hex(5)</v>
      </c>
      <c r="F1050" s="1">
        <v>0.3206698447057621</v>
      </c>
      <c r="G1050" s="1">
        <v>0.34356438845607368</v>
      </c>
      <c r="H1050" s="1">
        <v>0.30503958890994681</v>
      </c>
      <c r="I1050" s="1">
        <v>0.31872054413251211</v>
      </c>
      <c r="J1050" s="1">
        <v>0.32882423666811372</v>
      </c>
      <c r="K1050" s="1">
        <v>0.27322141553619128</v>
      </c>
      <c r="L1050" s="1">
        <v>0.27373804126492868</v>
      </c>
      <c r="M1050" s="1">
        <v>0.30886605327128219</v>
      </c>
      <c r="N1050" s="1">
        <v>0.30847368288020249</v>
      </c>
      <c r="O1050" s="1">
        <v>32909.281410000003</v>
      </c>
      <c r="P1050" s="1">
        <v>71510.451660000006</v>
      </c>
      <c r="Q1050" s="1">
        <v>32299.410209999998</v>
      </c>
      <c r="R1050" s="1">
        <v>37104.61361</v>
      </c>
      <c r="S1050" s="1">
        <v>20442.664690000001</v>
      </c>
      <c r="T1050" s="1">
        <v>37822.767419999996</v>
      </c>
      <c r="U1050" s="1">
        <v>28390.403709999999</v>
      </c>
      <c r="V1050" s="1">
        <v>66446.597890000005</v>
      </c>
      <c r="W1050" s="1">
        <v>46485.080529999999</v>
      </c>
      <c r="Y1050" s="1">
        <v>7.4069418422057262E-2</v>
      </c>
      <c r="Z1050" s="1">
        <v>0.47307059792130923</v>
      </c>
      <c r="AA1050" s="1">
        <v>0.12135292548699052</v>
      </c>
      <c r="AB1050" s="1">
        <v>0.18178194548442872</v>
      </c>
    </row>
    <row r="1051" spans="1:28" x14ac:dyDescent="0.2">
      <c r="A1051" s="11" t="str">
        <f t="shared" ref="A1051:C1053" si="326">A1050</f>
        <v>Q13740</v>
      </c>
      <c r="B1051" s="11" t="str">
        <f t="shared" si="326"/>
        <v>CD166 antigen OS=Homo sapiens OX=9606 GN=ALCAM PE=1 SV=2</v>
      </c>
      <c r="C1051" s="11" t="str">
        <f t="shared" si="326"/>
        <v>N480</v>
      </c>
      <c r="D1051" s="2" t="s">
        <v>124</v>
      </c>
      <c r="E1051" s="4" t="str">
        <f t="shared" si="318"/>
        <v>Q13740_N480_HexNAc(3)Hex(5)Fuc(1)</v>
      </c>
      <c r="F1051" s="1">
        <v>0.23949450460443419</v>
      </c>
      <c r="G1051" s="1">
        <v>0.24842400074714591</v>
      </c>
      <c r="H1051" s="1">
        <v>0.29546601367580499</v>
      </c>
      <c r="I1051" s="1">
        <v>0.28702635920383479</v>
      </c>
      <c r="J1051" s="1">
        <v>0.2804736031617861</v>
      </c>
      <c r="K1051" s="1">
        <v>0.28895110067217961</v>
      </c>
      <c r="L1051" s="1">
        <v>0.24819015460933011</v>
      </c>
      <c r="M1051" s="1">
        <v>0.28557882929165751</v>
      </c>
      <c r="N1051" s="1">
        <v>0.27433996684255468</v>
      </c>
      <c r="O1051" s="1">
        <v>24578.52579</v>
      </c>
      <c r="P1051" s="1">
        <v>51707.665560000001</v>
      </c>
      <c r="Q1051" s="1">
        <v>31285.702990000002</v>
      </c>
      <c r="R1051" s="1">
        <v>33414.859349999999</v>
      </c>
      <c r="S1051" s="1">
        <v>17436.755519999999</v>
      </c>
      <c r="T1051" s="1">
        <v>40000.26958</v>
      </c>
      <c r="U1051" s="1">
        <v>25740.736120000001</v>
      </c>
      <c r="V1051" s="1">
        <v>61436.799010000002</v>
      </c>
      <c r="W1051" s="1">
        <v>41341.340150000004</v>
      </c>
      <c r="Y1051" s="1">
        <v>-0.12865019563485514</v>
      </c>
      <c r="Z1051" s="1">
        <v>0.23750602179034969</v>
      </c>
      <c r="AA1051" s="1">
        <v>-4.482919437183585E-2</v>
      </c>
      <c r="AB1051" s="1">
        <v>0.70946040188061232</v>
      </c>
    </row>
    <row r="1052" spans="1:28" x14ac:dyDescent="0.2">
      <c r="A1052" s="11" t="str">
        <f t="shared" si="326"/>
        <v>Q13740</v>
      </c>
      <c r="B1052" s="11" t="str">
        <f t="shared" si="326"/>
        <v>CD166 antigen OS=Homo sapiens OX=9606 GN=ALCAM PE=1 SV=2</v>
      </c>
      <c r="C1052" s="11" t="str">
        <f t="shared" si="326"/>
        <v>N480</v>
      </c>
      <c r="D1052" s="2" t="s">
        <v>125</v>
      </c>
      <c r="E1052" s="4" t="str">
        <f t="shared" si="318"/>
        <v>Q13740_N480_HexNAc(3)Hex(6)</v>
      </c>
      <c r="F1052" s="1">
        <v>0.19352061917435359</v>
      </c>
      <c r="G1052" s="1">
        <v>0.19002667634943729</v>
      </c>
      <c r="H1052" s="1">
        <v>0.1833075339674462</v>
      </c>
      <c r="I1052" s="1">
        <v>0.2068233150557342</v>
      </c>
      <c r="J1052" s="1">
        <v>0.19677019564179771</v>
      </c>
      <c r="K1052" s="1">
        <v>0.195979399799494</v>
      </c>
      <c r="L1052" s="1">
        <v>0.24303532126167951</v>
      </c>
      <c r="M1052" s="1">
        <v>0.18976044970076211</v>
      </c>
      <c r="N1052" s="1">
        <v>0.1911215914567824</v>
      </c>
      <c r="O1052" s="1">
        <v>19860.378580000001</v>
      </c>
      <c r="P1052" s="1">
        <v>39552.68331</v>
      </c>
      <c r="Q1052" s="1">
        <v>19409.694510000001</v>
      </c>
      <c r="R1052" s="1">
        <v>24077.83035</v>
      </c>
      <c r="S1052" s="1">
        <v>12233.000739999999</v>
      </c>
      <c r="T1052" s="1">
        <v>27129.949690000001</v>
      </c>
      <c r="U1052" s="1">
        <v>25206.108929999999</v>
      </c>
      <c r="V1052" s="1">
        <v>40823.315360000001</v>
      </c>
      <c r="W1052" s="1">
        <v>28800.844489999999</v>
      </c>
      <c r="Y1052" s="1">
        <v>-8.0955891025723634E-2</v>
      </c>
      <c r="Z1052" s="1">
        <v>7.6764027797678838E-2</v>
      </c>
      <c r="AA1052" s="1">
        <v>-0.13837564656772874</v>
      </c>
      <c r="AB1052" s="1">
        <v>0.3452162962986548</v>
      </c>
    </row>
    <row r="1053" spans="1:28" x14ac:dyDescent="0.2">
      <c r="A1053" s="11" t="str">
        <f t="shared" si="326"/>
        <v>Q13740</v>
      </c>
      <c r="B1053" s="11" t="str">
        <f t="shared" si="326"/>
        <v>CD166 antigen OS=Homo sapiens OX=9606 GN=ALCAM PE=1 SV=2</v>
      </c>
      <c r="C1053" s="11" t="str">
        <f t="shared" si="326"/>
        <v>N480</v>
      </c>
      <c r="D1053" s="2" t="s">
        <v>79</v>
      </c>
      <c r="E1053" s="4" t="str">
        <f t="shared" si="318"/>
        <v>Q13740_N480_HexNAc(4)Hex(5)Fuc(1)</v>
      </c>
      <c r="F1053" s="1">
        <v>0.24631503151545009</v>
      </c>
      <c r="G1053" s="1">
        <v>0.2179849344473431</v>
      </c>
      <c r="H1053" s="1">
        <v>0.2161868634468021</v>
      </c>
      <c r="I1053" s="1">
        <v>0.18742978160791879</v>
      </c>
      <c r="J1053" s="1">
        <v>0.1939319645283025</v>
      </c>
      <c r="K1053" s="1">
        <v>0.2418480839921352</v>
      </c>
      <c r="L1053" s="1">
        <v>0.2350364828640617</v>
      </c>
      <c r="M1053" s="1">
        <v>0.2157946677362981</v>
      </c>
      <c r="N1053" s="1">
        <v>0.22606475882046029</v>
      </c>
      <c r="O1053" s="1">
        <v>25278.49382</v>
      </c>
      <c r="P1053" s="1">
        <v>45371.993260000003</v>
      </c>
      <c r="Q1053" s="1">
        <v>22891.15393</v>
      </c>
      <c r="R1053" s="1">
        <v>21820.08582</v>
      </c>
      <c r="S1053" s="1">
        <v>12056.55083</v>
      </c>
      <c r="T1053" s="1">
        <v>33479.673669999996</v>
      </c>
      <c r="U1053" s="1">
        <v>24376.519260000001</v>
      </c>
      <c r="V1053" s="1">
        <v>46424.077239999999</v>
      </c>
      <c r="W1053" s="1">
        <v>34066.564189999997</v>
      </c>
      <c r="Y1053" s="1">
        <v>0.12684924936636849</v>
      </c>
      <c r="Z1053" s="1">
        <v>0.38819165374787812</v>
      </c>
      <c r="AA1053" s="1">
        <v>7.6332406438043288E-3</v>
      </c>
      <c r="AB1053" s="1">
        <v>0.9202433361841813</v>
      </c>
    </row>
    <row r="1054" spans="1:28" x14ac:dyDescent="0.2">
      <c r="A1054" s="11" t="str">
        <f t="shared" ref="A1054:B1055" si="327">A1053</f>
        <v>Q13740</v>
      </c>
      <c r="B1054" s="11" t="str">
        <f t="shared" si="327"/>
        <v>CD166 antigen OS=Homo sapiens OX=9606 GN=ALCAM PE=1 SV=2</v>
      </c>
      <c r="C1054" s="11" t="s">
        <v>506</v>
      </c>
      <c r="D1054" s="2" t="s">
        <v>79</v>
      </c>
      <c r="E1054" s="4" t="str">
        <f t="shared" si="318"/>
        <v>Q13740_N91_HexNAc(4)Hex(5)Fuc(1)</v>
      </c>
      <c r="F1054" s="1">
        <v>1</v>
      </c>
      <c r="G1054" s="1">
        <v>1</v>
      </c>
      <c r="H1054" s="1">
        <v>1</v>
      </c>
      <c r="I1054" s="1">
        <v>1</v>
      </c>
      <c r="J1054" s="1">
        <v>1</v>
      </c>
      <c r="K1054" s="1">
        <v>1</v>
      </c>
      <c r="L1054" s="1">
        <v>1</v>
      </c>
      <c r="M1054" s="1">
        <v>1</v>
      </c>
      <c r="N1054" s="1">
        <v>1</v>
      </c>
      <c r="O1054" s="1">
        <v>12916.74086</v>
      </c>
      <c r="P1054" s="1">
        <v>38877.756410000002</v>
      </c>
      <c r="Q1054" s="1">
        <v>19245.021639999999</v>
      </c>
      <c r="R1054" s="1">
        <v>19960.227429999999</v>
      </c>
      <c r="S1054" s="1">
        <v>10944.687879999999</v>
      </c>
      <c r="T1054" s="1">
        <v>24577.89198</v>
      </c>
      <c r="U1054" s="1">
        <v>18721.977709999999</v>
      </c>
      <c r="V1054" s="1">
        <v>41536.8145</v>
      </c>
      <c r="W1054" s="1">
        <v>31095.857619999999</v>
      </c>
      <c r="Y1054" s="1">
        <v>0</v>
      </c>
      <c r="Z1054" s="1">
        <v>1</v>
      </c>
      <c r="AA1054" s="1">
        <v>0</v>
      </c>
      <c r="AB1054" s="1">
        <v>1</v>
      </c>
    </row>
    <row r="1055" spans="1:28" x14ac:dyDescent="0.2">
      <c r="A1055" s="11" t="str">
        <f t="shared" si="327"/>
        <v>Q13740</v>
      </c>
      <c r="B1055" s="11" t="str">
        <f t="shared" si="327"/>
        <v>CD166 antigen OS=Homo sapiens OX=9606 GN=ALCAM PE=1 SV=2</v>
      </c>
      <c r="C1055" s="11" t="s">
        <v>146</v>
      </c>
      <c r="D1055" s="2" t="s">
        <v>79</v>
      </c>
      <c r="E1055" s="4" t="str">
        <f t="shared" si="318"/>
        <v>Q13740_N95_HexNAc(4)Hex(5)Fuc(1)</v>
      </c>
      <c r="F1055" s="1">
        <v>0.1812289290725749</v>
      </c>
      <c r="G1055" s="1">
        <v>0.1581162807635598</v>
      </c>
      <c r="H1055" s="1">
        <v>0.17208202038883511</v>
      </c>
      <c r="I1055" s="1">
        <v>0.29955531261218521</v>
      </c>
      <c r="J1055" s="1">
        <v>0.26414514231010222</v>
      </c>
      <c r="K1055" s="1">
        <v>0.29729122553360449</v>
      </c>
      <c r="L1055" s="1">
        <v>0.34700031032771678</v>
      </c>
      <c r="M1055" s="1">
        <v>0.42426233670253721</v>
      </c>
      <c r="N1055" s="1">
        <v>0.37699091089801212</v>
      </c>
      <c r="O1055" s="1">
        <v>21469.99913</v>
      </c>
      <c r="P1055" s="1">
        <v>37473.867749999998</v>
      </c>
      <c r="Q1055" s="1">
        <v>24385.862400000002</v>
      </c>
      <c r="R1055" s="1">
        <v>42860.736239999998</v>
      </c>
      <c r="S1055" s="1">
        <v>21320.21113</v>
      </c>
      <c r="T1055" s="1">
        <v>52034.076549999998</v>
      </c>
      <c r="U1055" s="1">
        <v>44512.719550000002</v>
      </c>
      <c r="V1055" s="1">
        <v>114836.05250000001</v>
      </c>
      <c r="W1055" s="1">
        <v>74858.765729999999</v>
      </c>
      <c r="Y1055" s="1">
        <v>-0.75147032039654094</v>
      </c>
      <c r="Z1055" s="1">
        <v>9.2810902327134241E-4</v>
      </c>
      <c r="AA1055" s="1">
        <v>-1.1668403718280427</v>
      </c>
      <c r="AB1055" s="1">
        <v>8.2816522047300699E-4</v>
      </c>
    </row>
    <row r="1056" spans="1:28" x14ac:dyDescent="0.2">
      <c r="A1056" s="11" t="str">
        <f t="shared" ref="A1056:C1058" si="328">A1055</f>
        <v>Q13740</v>
      </c>
      <c r="B1056" s="11" t="str">
        <f t="shared" si="328"/>
        <v>CD166 antigen OS=Homo sapiens OX=9606 GN=ALCAM PE=1 SV=2</v>
      </c>
      <c r="C1056" s="11" t="str">
        <f t="shared" si="328"/>
        <v>N95</v>
      </c>
      <c r="D1056" s="2" t="s">
        <v>59</v>
      </c>
      <c r="E1056" s="4" t="str">
        <f t="shared" si="318"/>
        <v>Q13740_N95_HexNAc(4)Hex(5)Fuc(1)NeuAc(1)</v>
      </c>
      <c r="F1056" s="1">
        <v>0.35198178695141991</v>
      </c>
      <c r="G1056" s="1">
        <v>0.38378416932216952</v>
      </c>
      <c r="H1056" s="1">
        <v>0.35904612336494501</v>
      </c>
      <c r="I1056" s="1">
        <v>0.29231861830084321</v>
      </c>
      <c r="J1056" s="1">
        <v>0.36405797920379451</v>
      </c>
      <c r="K1056" s="1">
        <v>0.31499860813273939</v>
      </c>
      <c r="L1056" s="1">
        <v>0.29366291719899668</v>
      </c>
      <c r="M1056" s="1">
        <v>0.223585662732148</v>
      </c>
      <c r="N1056" s="1">
        <v>0.26276685238515401</v>
      </c>
      <c r="O1056" s="1">
        <v>41698.909209999998</v>
      </c>
      <c r="P1056" s="1">
        <v>90957.59865</v>
      </c>
      <c r="Q1056" s="1">
        <v>50880.675040000002</v>
      </c>
      <c r="R1056" s="1">
        <v>41825.301270000004</v>
      </c>
      <c r="S1056" s="1">
        <v>29384.57589</v>
      </c>
      <c r="T1056" s="1">
        <v>55133.35168</v>
      </c>
      <c r="U1056" s="1">
        <v>37670.672579999999</v>
      </c>
      <c r="V1056" s="1">
        <v>60518.440320000002</v>
      </c>
      <c r="W1056" s="1">
        <v>52177.391219999998</v>
      </c>
      <c r="Y1056" s="1">
        <v>0.17258269078014082</v>
      </c>
      <c r="Z1056" s="1">
        <v>0.15166664066608329</v>
      </c>
      <c r="AA1056" s="1">
        <v>0.48910868536118207</v>
      </c>
      <c r="AB1056" s="1">
        <v>9.4929443338943424E-3</v>
      </c>
    </row>
    <row r="1057" spans="1:28" x14ac:dyDescent="0.2">
      <c r="A1057" s="11" t="str">
        <f t="shared" si="328"/>
        <v>Q13740</v>
      </c>
      <c r="B1057" s="11" t="str">
        <f t="shared" si="328"/>
        <v>CD166 antigen OS=Homo sapiens OX=9606 GN=ALCAM PE=1 SV=2</v>
      </c>
      <c r="C1057" s="11" t="str">
        <f t="shared" si="328"/>
        <v>N95</v>
      </c>
      <c r="D1057" s="2" t="s">
        <v>147</v>
      </c>
      <c r="E1057" s="4" t="str">
        <f t="shared" si="318"/>
        <v>Q13740_N95_HexNAc(4)Hex(5)Fuc(2)</v>
      </c>
      <c r="F1057" s="1">
        <v>0.18403299889809949</v>
      </c>
      <c r="G1057" s="1">
        <v>0.18638729824779449</v>
      </c>
      <c r="H1057" s="1">
        <v>0.21905059522790471</v>
      </c>
      <c r="I1057" s="1">
        <v>0.175122703637281</v>
      </c>
      <c r="J1057" s="1">
        <v>0.1513141679873988</v>
      </c>
      <c r="K1057" s="1">
        <v>0.18027456103513789</v>
      </c>
      <c r="L1057" s="1">
        <v>0.1502851823292867</v>
      </c>
      <c r="M1057" s="1">
        <v>0.1769534671702481</v>
      </c>
      <c r="N1057" s="1">
        <v>0.1832506846416887</v>
      </c>
      <c r="O1057" s="1">
        <v>21802.194309999999</v>
      </c>
      <c r="P1057" s="1">
        <v>44174.154179999998</v>
      </c>
      <c r="Q1057" s="1">
        <v>31041.811699999998</v>
      </c>
      <c r="R1057" s="1">
        <v>25056.76813</v>
      </c>
      <c r="S1057" s="1">
        <v>12213.17182</v>
      </c>
      <c r="T1057" s="1">
        <v>31552.967270000001</v>
      </c>
      <c r="U1057" s="1">
        <v>19278.375189999999</v>
      </c>
      <c r="V1057" s="1">
        <v>47896.397790000003</v>
      </c>
      <c r="W1057" s="1">
        <v>36387.933169999997</v>
      </c>
      <c r="Y1057" s="1">
        <v>0.218256195788956</v>
      </c>
      <c r="Z1057" s="1">
        <v>0.12783399009338159</v>
      </c>
      <c r="AA1057" s="1">
        <v>0.20753975716463299</v>
      </c>
      <c r="AB1057" s="1">
        <v>0.15743471745081389</v>
      </c>
    </row>
    <row r="1058" spans="1:28" x14ac:dyDescent="0.2">
      <c r="A1058" s="11" t="str">
        <f t="shared" si="328"/>
        <v>Q13740</v>
      </c>
      <c r="B1058" s="11" t="str">
        <f t="shared" si="328"/>
        <v>CD166 antigen OS=Homo sapiens OX=9606 GN=ALCAM PE=1 SV=2</v>
      </c>
      <c r="C1058" s="11" t="str">
        <f t="shared" si="328"/>
        <v>N95</v>
      </c>
      <c r="D1058" s="2" t="s">
        <v>60</v>
      </c>
      <c r="E1058" s="4" t="str">
        <f t="shared" si="318"/>
        <v>Q13740_N95_HexNAc(4)Hex(5)Fuc(3)</v>
      </c>
      <c r="F1058" s="1">
        <v>0.28275628507790579</v>
      </c>
      <c r="G1058" s="1">
        <v>0.27171225166647628</v>
      </c>
      <c r="H1058" s="1">
        <v>0.24982126101831509</v>
      </c>
      <c r="I1058" s="1">
        <v>0.23300336544969069</v>
      </c>
      <c r="J1058" s="1">
        <v>0.22048271049870449</v>
      </c>
      <c r="K1058" s="1">
        <v>0.20743560529851821</v>
      </c>
      <c r="L1058" s="1">
        <v>0.2090515901439999</v>
      </c>
      <c r="M1058" s="1">
        <v>0.17519853339506669</v>
      </c>
      <c r="N1058" s="1">
        <v>0.17699155207514511</v>
      </c>
      <c r="O1058" s="1">
        <v>33497.837379999997</v>
      </c>
      <c r="P1058" s="1">
        <v>64396.334999999999</v>
      </c>
      <c r="Q1058" s="1">
        <v>35402.344080000003</v>
      </c>
      <c r="R1058" s="1">
        <v>33338.403189999997</v>
      </c>
      <c r="S1058" s="1">
        <v>17796.041590000001</v>
      </c>
      <c r="T1058" s="1">
        <v>36306.891150000003</v>
      </c>
      <c r="U1058" s="1">
        <v>26816.84865</v>
      </c>
      <c r="V1058" s="1">
        <v>47421.385869999998</v>
      </c>
      <c r="W1058" s="1">
        <v>35145.062519999999</v>
      </c>
      <c r="Y1058" s="1">
        <v>0.28323609637523184</v>
      </c>
      <c r="Z1058" s="1">
        <v>1.7155760716157559E-2</v>
      </c>
      <c r="AA1058" s="1">
        <v>0.51909327805877958</v>
      </c>
      <c r="AB1058" s="1">
        <v>5.2236242720631329E-3</v>
      </c>
    </row>
    <row r="1059" spans="1:28" x14ac:dyDescent="0.2">
      <c r="A1059" s="11" t="s">
        <v>1410</v>
      </c>
      <c r="B1059" s="11" t="s">
        <v>1411</v>
      </c>
      <c r="C1059" s="11" t="s">
        <v>1412</v>
      </c>
      <c r="D1059" s="2" t="s">
        <v>323</v>
      </c>
      <c r="E1059" s="4" t="str">
        <f t="shared" si="318"/>
        <v>Q13813_S2164_HexNAc(2)Hex(2)NeuAc(2)</v>
      </c>
      <c r="F1059" s="1">
        <v>1</v>
      </c>
      <c r="G1059" s="1">
        <v>1</v>
      </c>
      <c r="H1059" s="1">
        <v>1</v>
      </c>
      <c r="I1059" s="1">
        <v>1</v>
      </c>
      <c r="J1059" s="1">
        <v>1</v>
      </c>
      <c r="K1059" s="1">
        <v>1</v>
      </c>
      <c r="L1059" s="1">
        <v>1</v>
      </c>
      <c r="M1059" s="1">
        <v>1</v>
      </c>
      <c r="N1059" s="1">
        <v>1</v>
      </c>
      <c r="O1059" s="1">
        <v>12914.92095</v>
      </c>
      <c r="P1059" s="1">
        <v>29039.8246</v>
      </c>
      <c r="Q1059" s="1">
        <v>15320.07321</v>
      </c>
      <c r="R1059" s="1">
        <v>11169.16331</v>
      </c>
      <c r="S1059" s="1">
        <v>7055.9327700000003</v>
      </c>
      <c r="T1059" s="1">
        <v>14176.24574</v>
      </c>
      <c r="U1059" s="1">
        <v>11340.107669999999</v>
      </c>
      <c r="V1059" s="1">
        <v>20245.242770000001</v>
      </c>
      <c r="W1059" s="1">
        <v>16446.91101</v>
      </c>
      <c r="Y1059" s="1" t="s">
        <v>2033</v>
      </c>
      <c r="Z1059" s="1" t="s">
        <v>2033</v>
      </c>
      <c r="AA1059" s="1" t="s">
        <v>2033</v>
      </c>
      <c r="AB1059" s="1" t="s">
        <v>2033</v>
      </c>
    </row>
    <row r="1060" spans="1:28" x14ac:dyDescent="0.2">
      <c r="A1060" s="11" t="str">
        <f t="shared" ref="A1060:B1060" si="329">A1059</f>
        <v>Q13813</v>
      </c>
      <c r="B1060" s="11" t="str">
        <f t="shared" si="329"/>
        <v>Spectrin alpha chain, non-erythrocytic 1 OS=Homo sapiens OX=9606 GN=SPTAN1 PE=1 SV=3</v>
      </c>
      <c r="C1060" s="11" t="s">
        <v>1413</v>
      </c>
      <c r="D1060" s="2" t="s">
        <v>256</v>
      </c>
      <c r="E1060" s="4" t="str">
        <f t="shared" si="318"/>
        <v>Q13813_T1583_HexNAc(2)Hex(1)</v>
      </c>
      <c r="F1060" s="1">
        <v>1</v>
      </c>
      <c r="G1060" s="1">
        <v>1</v>
      </c>
      <c r="H1060" s="1">
        <v>1</v>
      </c>
      <c r="I1060" s="1">
        <v>1</v>
      </c>
      <c r="J1060" s="1">
        <v>1</v>
      </c>
      <c r="K1060" s="1">
        <v>1</v>
      </c>
      <c r="L1060" s="1">
        <v>1</v>
      </c>
      <c r="M1060" s="1">
        <v>1</v>
      </c>
      <c r="N1060" s="1">
        <v>1</v>
      </c>
      <c r="O1060" s="1">
        <v>37783.227279999999</v>
      </c>
      <c r="P1060" s="1">
        <v>58905.476439999999</v>
      </c>
      <c r="Q1060" s="1">
        <v>39907.728889999999</v>
      </c>
      <c r="R1060" s="1">
        <v>26066.186440000001</v>
      </c>
      <c r="S1060" s="1">
        <v>15057.533589999999</v>
      </c>
      <c r="T1060" s="1">
        <v>47822.216059999999</v>
      </c>
      <c r="U1060" s="1">
        <v>32708.702850000001</v>
      </c>
      <c r="V1060" s="1">
        <v>60524.96185</v>
      </c>
      <c r="W1060" s="1">
        <v>53262.220609999997</v>
      </c>
      <c r="Y1060" s="1" t="s">
        <v>2033</v>
      </c>
      <c r="Z1060" s="1" t="s">
        <v>2033</v>
      </c>
      <c r="AA1060" s="1" t="s">
        <v>2033</v>
      </c>
      <c r="AB1060" s="1" t="s">
        <v>2033</v>
      </c>
    </row>
    <row r="1061" spans="1:28" x14ac:dyDescent="0.2">
      <c r="A1061" s="11" t="s">
        <v>1414</v>
      </c>
      <c r="B1061" s="11" t="s">
        <v>1415</v>
      </c>
      <c r="C1061" s="11" t="s">
        <v>1416</v>
      </c>
      <c r="D1061" s="2" t="s">
        <v>59</v>
      </c>
      <c r="E1061" s="4" t="str">
        <f t="shared" si="318"/>
        <v>Q14112_N703_HexNAc(4)Hex(5)Fuc(1)NeuAc(1)</v>
      </c>
      <c r="F1061" s="1">
        <v>1</v>
      </c>
      <c r="G1061" s="1">
        <v>1</v>
      </c>
      <c r="H1061" s="1">
        <v>1</v>
      </c>
      <c r="I1061" s="1">
        <v>1</v>
      </c>
      <c r="J1061" s="1">
        <v>1</v>
      </c>
      <c r="K1061" s="1">
        <v>1</v>
      </c>
      <c r="L1061" s="1">
        <v>1</v>
      </c>
      <c r="M1061" s="1">
        <v>1</v>
      </c>
      <c r="N1061" s="1">
        <v>1</v>
      </c>
      <c r="O1061" s="1">
        <v>11223.42929</v>
      </c>
      <c r="P1061" s="1">
        <v>20284.040410000001</v>
      </c>
      <c r="Q1061" s="1">
        <v>13739.25585</v>
      </c>
      <c r="R1061" s="1">
        <v>11197.814109999999</v>
      </c>
      <c r="S1061" s="1">
        <v>6426.1301219999996</v>
      </c>
      <c r="T1061" s="1">
        <v>10046.03894</v>
      </c>
      <c r="U1061" s="1">
        <v>7347.4898640000001</v>
      </c>
      <c r="V1061" s="1">
        <v>14870.71931</v>
      </c>
      <c r="W1061" s="1">
        <v>10085.68484</v>
      </c>
      <c r="Y1061" s="1">
        <v>0</v>
      </c>
      <c r="Z1061" s="1">
        <v>1</v>
      </c>
      <c r="AA1061" s="1">
        <v>0</v>
      </c>
      <c r="AB1061" s="1">
        <v>1</v>
      </c>
    </row>
    <row r="1062" spans="1:28" x14ac:dyDescent="0.2">
      <c r="A1062" s="11" t="s">
        <v>1417</v>
      </c>
      <c r="B1062" s="11" t="s">
        <v>1418</v>
      </c>
      <c r="C1062" s="11" t="s">
        <v>318</v>
      </c>
      <c r="D1062" s="2" t="s">
        <v>430</v>
      </c>
      <c r="E1062" s="4" t="str">
        <f t="shared" si="318"/>
        <v>Q14118_N641_HexNAc(6)Hex(6)Fuc(1)NeuAc(2)</v>
      </c>
      <c r="F1062" s="1">
        <v>1</v>
      </c>
      <c r="G1062" s="1">
        <v>1</v>
      </c>
      <c r="H1062" s="1">
        <v>1</v>
      </c>
      <c r="I1062" s="1">
        <v>1</v>
      </c>
      <c r="J1062" s="1">
        <v>1</v>
      </c>
      <c r="K1062" s="1">
        <v>1</v>
      </c>
      <c r="L1062" s="1">
        <v>1</v>
      </c>
      <c r="M1062" s="1">
        <v>1</v>
      </c>
      <c r="N1062" s="1">
        <v>1</v>
      </c>
      <c r="O1062" s="1">
        <v>7141.1794920000002</v>
      </c>
      <c r="P1062" s="1">
        <v>15620.161270000001</v>
      </c>
      <c r="Q1062" s="1">
        <v>7615.6270940000004</v>
      </c>
      <c r="R1062" s="1">
        <v>5331.6817129999999</v>
      </c>
      <c r="S1062" s="1">
        <v>3238.3165060000001</v>
      </c>
      <c r="T1062" s="1">
        <v>6747.9096669999999</v>
      </c>
      <c r="U1062" s="1">
        <v>5841.178613</v>
      </c>
      <c r="V1062" s="1">
        <v>12861.88659</v>
      </c>
      <c r="W1062" s="1">
        <v>7872.8929120000003</v>
      </c>
      <c r="Y1062" s="1">
        <v>0</v>
      </c>
      <c r="Z1062" s="1">
        <v>1</v>
      </c>
      <c r="AA1062" s="1">
        <v>0</v>
      </c>
      <c r="AB1062" s="1">
        <v>1</v>
      </c>
    </row>
    <row r="1063" spans="1:28" x14ac:dyDescent="0.2">
      <c r="A1063" s="11" t="str">
        <f t="shared" ref="A1063:B1064" si="330">A1062</f>
        <v>Q14118</v>
      </c>
      <c r="B1063" s="11" t="str">
        <f t="shared" si="330"/>
        <v>Dystroglycan OS=Homo sapiens OX=9606 GN=DAG1 PE=1 SV=2</v>
      </c>
      <c r="C1063" s="11" t="s">
        <v>1419</v>
      </c>
      <c r="D1063" s="2" t="s">
        <v>442</v>
      </c>
      <c r="E1063" s="4" t="str">
        <f t="shared" si="318"/>
        <v>Q14118_N661_HexNAc(5)Hex(4)NeuAc(2)</v>
      </c>
      <c r="F1063" s="1">
        <v>1</v>
      </c>
      <c r="G1063" s="1">
        <v>1</v>
      </c>
      <c r="H1063" s="1">
        <v>1</v>
      </c>
      <c r="I1063" s="1">
        <v>1</v>
      </c>
      <c r="J1063" s="1">
        <v>1</v>
      </c>
      <c r="K1063" s="1">
        <v>1</v>
      </c>
      <c r="L1063" s="1">
        <v>1</v>
      </c>
      <c r="M1063" s="1">
        <v>1</v>
      </c>
      <c r="N1063" s="1">
        <v>1</v>
      </c>
      <c r="O1063" s="1">
        <v>31568.717809999998</v>
      </c>
      <c r="P1063" s="1">
        <v>84860.077730000005</v>
      </c>
      <c r="Q1063" s="1">
        <v>31756.148399999998</v>
      </c>
      <c r="R1063" s="1">
        <v>25189.60945</v>
      </c>
      <c r="S1063" s="1">
        <v>18851.259409999999</v>
      </c>
      <c r="T1063" s="1">
        <v>44597.997060000002</v>
      </c>
      <c r="U1063" s="1">
        <v>29919.632509999999</v>
      </c>
      <c r="V1063" s="1">
        <v>60152.138319999998</v>
      </c>
      <c r="W1063" s="1">
        <v>47222.41992</v>
      </c>
      <c r="Y1063" s="1">
        <v>0</v>
      </c>
      <c r="Z1063" s="1">
        <v>1</v>
      </c>
      <c r="AA1063" s="1">
        <v>0</v>
      </c>
      <c r="AB1063" s="1">
        <v>1</v>
      </c>
    </row>
    <row r="1064" spans="1:28" x14ac:dyDescent="0.2">
      <c r="A1064" s="11" t="str">
        <f t="shared" si="330"/>
        <v>Q14118</v>
      </c>
      <c r="B1064" s="11" t="str">
        <f t="shared" si="330"/>
        <v>Dystroglycan OS=Homo sapiens OX=9606 GN=DAG1 PE=1 SV=2</v>
      </c>
      <c r="C1064" s="11" t="s">
        <v>1187</v>
      </c>
      <c r="D1064" s="2" t="s">
        <v>1143</v>
      </c>
      <c r="E1064" s="4" t="str">
        <f t="shared" si="318"/>
        <v>Q14118_N882_HexNAc(6)Hex(3)Fuc(1)NeuAc(2)</v>
      </c>
      <c r="F1064" s="1">
        <v>1</v>
      </c>
      <c r="G1064" s="1">
        <v>1</v>
      </c>
      <c r="H1064" s="1">
        <v>1</v>
      </c>
      <c r="I1064" s="1">
        <v>1</v>
      </c>
      <c r="J1064" s="1">
        <v>1</v>
      </c>
      <c r="K1064" s="1">
        <v>1</v>
      </c>
      <c r="L1064" s="1">
        <v>1</v>
      </c>
      <c r="M1064" s="1">
        <v>1</v>
      </c>
      <c r="N1064" s="1">
        <v>1</v>
      </c>
      <c r="O1064" s="1">
        <v>8594.8827139999994</v>
      </c>
      <c r="P1064" s="1">
        <v>18301.797129999999</v>
      </c>
      <c r="Q1064" s="1">
        <v>8005.5112499999996</v>
      </c>
      <c r="R1064" s="1">
        <v>12052.402990000001</v>
      </c>
      <c r="S1064" s="1">
        <v>6959.3364840000004</v>
      </c>
      <c r="T1064" s="1">
        <v>17587.58066</v>
      </c>
      <c r="U1064" s="1">
        <v>8618.0777300000009</v>
      </c>
      <c r="V1064" s="1">
        <v>15019.51057</v>
      </c>
      <c r="W1064" s="1">
        <v>9795.7032579999996</v>
      </c>
      <c r="Y1064" s="1">
        <v>0</v>
      </c>
      <c r="Z1064" s="1">
        <v>1</v>
      </c>
      <c r="AA1064" s="1">
        <v>0</v>
      </c>
      <c r="AB1064" s="1">
        <v>1</v>
      </c>
    </row>
    <row r="1065" spans="1:28" x14ac:dyDescent="0.2">
      <c r="A1065" s="11" t="s">
        <v>283</v>
      </c>
      <c r="B1065" s="11" t="s">
        <v>284</v>
      </c>
      <c r="C1065" s="11" t="s">
        <v>158</v>
      </c>
      <c r="D1065" s="2" t="s">
        <v>249</v>
      </c>
      <c r="E1065" s="4" t="str">
        <f t="shared" si="318"/>
        <v>Q14126_N182_HexNAc(3)Hex(4)Fuc(1)</v>
      </c>
      <c r="F1065" s="1">
        <v>0.104847627437356</v>
      </c>
      <c r="G1065" s="1">
        <v>0.11208198234068729</v>
      </c>
      <c r="H1065" s="1">
        <v>0.1089650934655705</v>
      </c>
      <c r="I1065" s="1">
        <v>0.1222405196334789</v>
      </c>
      <c r="J1065" s="1">
        <v>8.8758889447969669E-2</v>
      </c>
      <c r="K1065" s="1">
        <v>0.17697994993036439</v>
      </c>
      <c r="L1065" s="1">
        <v>0.17060439896402491</v>
      </c>
      <c r="M1065" s="1">
        <v>0.17536503885073351</v>
      </c>
      <c r="N1065" s="1">
        <v>0.13796512741030881</v>
      </c>
      <c r="O1065" s="1">
        <v>12868.11155</v>
      </c>
      <c r="P1065" s="1">
        <v>25954.812519999999</v>
      </c>
      <c r="Q1065" s="1">
        <v>16076.924440000001</v>
      </c>
      <c r="R1065" s="1">
        <v>21523.503069999999</v>
      </c>
      <c r="S1065" s="1">
        <v>9543.672278</v>
      </c>
      <c r="T1065" s="1">
        <v>32285.2546</v>
      </c>
      <c r="U1065" s="1">
        <v>22338.913339999999</v>
      </c>
      <c r="V1065" s="1">
        <v>53900.756970000002</v>
      </c>
      <c r="W1065" s="1">
        <v>34859.137999999999</v>
      </c>
      <c r="Y1065" s="1">
        <v>-0.25157399707979217</v>
      </c>
      <c r="Z1065" s="1">
        <v>0.4673903088726965</v>
      </c>
      <c r="AA1065" s="1">
        <v>-0.57040608379090529</v>
      </c>
      <c r="AB1065" s="1">
        <v>1.1578993195262332E-2</v>
      </c>
    </row>
    <row r="1066" spans="1:28" x14ac:dyDescent="0.2">
      <c r="A1066" s="11" t="str">
        <f t="shared" ref="A1066:C1068" si="331">A1065</f>
        <v>Q14126</v>
      </c>
      <c r="B1066" s="11" t="str">
        <f t="shared" si="331"/>
        <v>Desmoglein-2 OS=Homo sapiens OX=9606 GN=DSG2 PE=1 SV=2</v>
      </c>
      <c r="C1066" s="11" t="str">
        <f t="shared" si="331"/>
        <v>N182</v>
      </c>
      <c r="D1066" s="2" t="s">
        <v>79</v>
      </c>
      <c r="E1066" s="4" t="str">
        <f t="shared" si="318"/>
        <v>Q14126_N182_HexNAc(4)Hex(5)Fuc(1)</v>
      </c>
      <c r="F1066" s="1">
        <v>0.16098090951912661</v>
      </c>
      <c r="G1066" s="1">
        <v>0.1991071216883179</v>
      </c>
      <c r="H1066" s="1">
        <v>0.1510577199428669</v>
      </c>
      <c r="I1066" s="1">
        <v>0.45596094773898782</v>
      </c>
      <c r="J1066" s="1">
        <v>0.43186477115391458</v>
      </c>
      <c r="K1066" s="1">
        <v>0.29145946936457529</v>
      </c>
      <c r="L1066" s="1">
        <v>0.45402379876507593</v>
      </c>
      <c r="M1066" s="1">
        <v>0.43672888792098169</v>
      </c>
      <c r="N1066" s="1">
        <v>0.53790095687341322</v>
      </c>
      <c r="O1066" s="1">
        <v>19757.436117000001</v>
      </c>
      <c r="P1066" s="1">
        <v>46107.214619999999</v>
      </c>
      <c r="Q1066" s="1">
        <v>22287.353429999999</v>
      </c>
      <c r="R1066" s="1">
        <v>80283.337209999998</v>
      </c>
      <c r="S1066" s="1">
        <v>46435.640079999997</v>
      </c>
      <c r="T1066" s="1">
        <v>53168.978620000002</v>
      </c>
      <c r="U1066" s="1">
        <v>59449.805260000001</v>
      </c>
      <c r="V1066" s="1">
        <v>134234.38219999999</v>
      </c>
      <c r="W1066" s="1">
        <v>135909.44347999999</v>
      </c>
      <c r="Y1066" s="1">
        <v>-1.2061060159440562</v>
      </c>
      <c r="Z1066" s="1">
        <v>1.397206066259169E-2</v>
      </c>
      <c r="AA1066" s="1">
        <v>-1.482849564636568</v>
      </c>
      <c r="AB1066" s="1">
        <v>8.948639885602678E-4</v>
      </c>
    </row>
    <row r="1067" spans="1:28" x14ac:dyDescent="0.2">
      <c r="A1067" s="11" t="str">
        <f t="shared" si="331"/>
        <v>Q14126</v>
      </c>
      <c r="B1067" s="11" t="str">
        <f t="shared" si="331"/>
        <v>Desmoglein-2 OS=Homo sapiens OX=9606 GN=DSG2 PE=1 SV=2</v>
      </c>
      <c r="C1067" s="11" t="str">
        <f t="shared" si="331"/>
        <v>N182</v>
      </c>
      <c r="D1067" s="2" t="s">
        <v>59</v>
      </c>
      <c r="E1067" s="4" t="str">
        <f t="shared" si="318"/>
        <v>Q14126_N182_HexNAc(4)Hex(5)Fuc(1)NeuAc(1)</v>
      </c>
      <c r="F1067" s="1">
        <v>0.62665804488569055</v>
      </c>
      <c r="G1067" s="1">
        <v>0.56254686437987278</v>
      </c>
      <c r="H1067" s="1">
        <v>0.63824476364935123</v>
      </c>
      <c r="I1067" s="1">
        <v>0.31401946826596933</v>
      </c>
      <c r="J1067" s="1">
        <v>0.39102478019192821</v>
      </c>
      <c r="K1067" s="1">
        <v>0.38129729759537462</v>
      </c>
      <c r="L1067" s="1">
        <v>0.23551661107515509</v>
      </c>
      <c r="M1067" s="1">
        <v>0.22996856227402879</v>
      </c>
      <c r="N1067" s="1">
        <v>0.2044376385879009</v>
      </c>
      <c r="O1067" s="1">
        <v>76910.711500000005</v>
      </c>
      <c r="P1067" s="1">
        <v>130268.91650000001</v>
      </c>
      <c r="Q1067" s="1">
        <v>94167.889120000007</v>
      </c>
      <c r="R1067" s="1">
        <v>55290.987059999999</v>
      </c>
      <c r="S1067" s="1">
        <v>42044.378629999999</v>
      </c>
      <c r="T1067" s="1">
        <v>69557.485669999995</v>
      </c>
      <c r="U1067" s="1">
        <v>30838.508249999999</v>
      </c>
      <c r="V1067" s="1">
        <v>70683.869869999995</v>
      </c>
      <c r="W1067" s="1">
        <v>51654.501320000003</v>
      </c>
      <c r="Y1067" s="1">
        <v>0.750353917455582</v>
      </c>
      <c r="Z1067" s="1">
        <v>1.8573650698834846E-3</v>
      </c>
      <c r="AA1067" s="1">
        <v>1.4477648917062409</v>
      </c>
      <c r="AB1067" s="1">
        <v>1.0968869515852861E-4</v>
      </c>
    </row>
    <row r="1068" spans="1:28" x14ac:dyDescent="0.2">
      <c r="A1068" s="11" t="str">
        <f t="shared" si="331"/>
        <v>Q14126</v>
      </c>
      <c r="B1068" s="11" t="str">
        <f t="shared" si="331"/>
        <v>Desmoglein-2 OS=Homo sapiens OX=9606 GN=DSG2 PE=1 SV=2</v>
      </c>
      <c r="C1068" s="11" t="str">
        <f t="shared" si="331"/>
        <v>N182</v>
      </c>
      <c r="D1068" s="2" t="s">
        <v>80</v>
      </c>
      <c r="E1068" s="4" t="str">
        <f t="shared" si="318"/>
        <v>Q14126_N182_HexNAc(5)Hex(6)Fuc(1)</v>
      </c>
      <c r="F1068" s="1">
        <v>0.10751341815782681</v>
      </c>
      <c r="G1068" s="1">
        <v>0.12626403159112209</v>
      </c>
      <c r="H1068" s="1">
        <v>0.1017324229422114</v>
      </c>
      <c r="I1068" s="1">
        <v>0.1077790643615639</v>
      </c>
      <c r="J1068" s="1">
        <v>8.8351559206187619E-2</v>
      </c>
      <c r="K1068" s="1">
        <v>0.1502632831096859</v>
      </c>
      <c r="L1068" s="1">
        <v>0.13985519119574411</v>
      </c>
      <c r="M1068" s="1">
        <v>0.15793751095425601</v>
      </c>
      <c r="N1068" s="1">
        <v>0.1196962771283771</v>
      </c>
      <c r="O1068" s="1">
        <v>13195.28817</v>
      </c>
      <c r="P1068" s="1">
        <v>29238.948130000001</v>
      </c>
      <c r="Q1068" s="1">
        <v>15009.80199</v>
      </c>
      <c r="R1068" s="1">
        <v>18977.20191</v>
      </c>
      <c r="S1068" s="1">
        <v>9499.8746780000001</v>
      </c>
      <c r="T1068" s="1">
        <v>27411.513869999999</v>
      </c>
      <c r="U1068" s="1">
        <v>18312.616880000001</v>
      </c>
      <c r="V1068" s="1">
        <v>48544.176480000002</v>
      </c>
      <c r="W1068" s="1">
        <v>30243.215230000002</v>
      </c>
      <c r="Y1068" s="1">
        <v>-4.6058332527028949E-2</v>
      </c>
      <c r="Z1068" s="1">
        <v>0.8630053227574972</v>
      </c>
      <c r="AA1068" s="1">
        <v>-0.31538289465424463</v>
      </c>
      <c r="AB1068" s="1">
        <v>0.10905848676086009</v>
      </c>
    </row>
    <row r="1069" spans="1:28" x14ac:dyDescent="0.2">
      <c r="A1069" s="11" t="str">
        <f t="shared" ref="A1069:B1069" si="332">A1068</f>
        <v>Q14126</v>
      </c>
      <c r="B1069" s="11" t="str">
        <f t="shared" si="332"/>
        <v>Desmoglein-2 OS=Homo sapiens OX=9606 GN=DSG2 PE=1 SV=2</v>
      </c>
      <c r="C1069" s="11" t="s">
        <v>285</v>
      </c>
      <c r="D1069" s="2" t="s">
        <v>79</v>
      </c>
      <c r="E1069" s="4" t="str">
        <f t="shared" si="318"/>
        <v>Q14126_N462_HexNAc(4)Hex(5)Fuc(1)</v>
      </c>
      <c r="F1069" s="1">
        <v>0.33598618961620391</v>
      </c>
      <c r="G1069" s="1">
        <v>0.37416349667099269</v>
      </c>
      <c r="H1069" s="1">
        <v>0.41215922675966848</v>
      </c>
      <c r="I1069" s="1">
        <v>0.55273628665945707</v>
      </c>
      <c r="J1069" s="1">
        <v>0.43900737179498162</v>
      </c>
      <c r="K1069" s="1">
        <v>0.5809255330672739</v>
      </c>
      <c r="L1069" s="1">
        <v>0.64459049747356512</v>
      </c>
      <c r="M1069" s="1">
        <v>0.66981183301954017</v>
      </c>
      <c r="N1069" s="1">
        <v>0.68187052532461401</v>
      </c>
      <c r="O1069" s="1">
        <v>42669.122150000003</v>
      </c>
      <c r="P1069" s="1">
        <v>114321.63062</v>
      </c>
      <c r="Q1069" s="1">
        <v>69180.453119999991</v>
      </c>
      <c r="R1069" s="1">
        <v>152970.39563000001</v>
      </c>
      <c r="S1069" s="1">
        <v>80448.486340000003</v>
      </c>
      <c r="T1069" s="1">
        <v>162702.30585999999</v>
      </c>
      <c r="U1069" s="1">
        <v>150448.56343000001</v>
      </c>
      <c r="V1069" s="1">
        <v>378854.82059999998</v>
      </c>
      <c r="W1069" s="1">
        <v>298603.12783999997</v>
      </c>
      <c r="Y1069" s="1">
        <v>-0.48674540481785866</v>
      </c>
      <c r="Z1069" s="1">
        <v>3.6688578978550351E-2</v>
      </c>
      <c r="AA1069" s="1">
        <v>-0.83083909627339314</v>
      </c>
      <c r="AB1069" s="1">
        <v>2.9015377177525923E-4</v>
      </c>
    </row>
    <row r="1070" spans="1:28" x14ac:dyDescent="0.2">
      <c r="A1070" s="11" t="str">
        <f t="shared" ref="A1070:C1073" si="333">A1069</f>
        <v>Q14126</v>
      </c>
      <c r="B1070" s="11" t="str">
        <f t="shared" si="333"/>
        <v>Desmoglein-2 OS=Homo sapiens OX=9606 GN=DSG2 PE=1 SV=2</v>
      </c>
      <c r="C1070" s="11" t="str">
        <f t="shared" si="333"/>
        <v>N462</v>
      </c>
      <c r="D1070" s="2" t="s">
        <v>59</v>
      </c>
      <c r="E1070" s="4" t="str">
        <f t="shared" si="318"/>
        <v>Q14126_N462_HexNAc(4)Hex(5)Fuc(1)NeuAc(1)</v>
      </c>
      <c r="F1070" s="1">
        <v>0.28461486500309108</v>
      </c>
      <c r="G1070" s="1">
        <v>0.31455514663935258</v>
      </c>
      <c r="H1070" s="1">
        <v>0.28593645247804472</v>
      </c>
      <c r="I1070" s="1">
        <v>0.21881535635746341</v>
      </c>
      <c r="J1070" s="1">
        <v>0.37751957812347858</v>
      </c>
      <c r="K1070" s="1">
        <v>0.1243365457298584</v>
      </c>
      <c r="L1070" s="1">
        <v>0.1064201428843958</v>
      </c>
      <c r="M1070" s="1">
        <v>0.10556023134537321</v>
      </c>
      <c r="N1070" s="1">
        <v>0.11456088811702859</v>
      </c>
      <c r="O1070" s="1">
        <v>36145.135770000001</v>
      </c>
      <c r="P1070" s="1">
        <v>96108.940619999994</v>
      </c>
      <c r="Q1070" s="1">
        <v>47994.105340000002</v>
      </c>
      <c r="R1070" s="1">
        <v>60557.3986</v>
      </c>
      <c r="S1070" s="1">
        <v>69180.794162000006</v>
      </c>
      <c r="T1070" s="1">
        <v>34823.469689999998</v>
      </c>
      <c r="U1070" s="1">
        <v>24838.649777999999</v>
      </c>
      <c r="V1070" s="1">
        <v>59706.324280000001</v>
      </c>
      <c r="W1070" s="1">
        <v>50168.233189999999</v>
      </c>
      <c r="Y1070" s="1">
        <v>0.29650924533182577</v>
      </c>
      <c r="Z1070" s="1">
        <v>0.50276416517947642</v>
      </c>
      <c r="AA1070" s="1">
        <v>1.4385856938664625</v>
      </c>
      <c r="AB1070" s="1">
        <v>5.2559398217345833E-5</v>
      </c>
    </row>
    <row r="1071" spans="1:28" x14ac:dyDescent="0.2">
      <c r="A1071" s="11" t="str">
        <f t="shared" si="333"/>
        <v>Q14126</v>
      </c>
      <c r="B1071" s="11" t="str">
        <f t="shared" si="333"/>
        <v>Desmoglein-2 OS=Homo sapiens OX=9606 GN=DSG2 PE=1 SV=2</v>
      </c>
      <c r="C1071" s="11" t="str">
        <f t="shared" si="333"/>
        <v>N462</v>
      </c>
      <c r="D1071" s="2" t="s">
        <v>147</v>
      </c>
      <c r="E1071" s="4" t="str">
        <f t="shared" si="318"/>
        <v>Q14126_N462_HexNAc(4)Hex(5)Fuc(2)</v>
      </c>
      <c r="F1071" s="1">
        <v>6.3554689616571805E-2</v>
      </c>
      <c r="G1071" s="1">
        <v>5.4486497410987642E-2</v>
      </c>
      <c r="H1071" s="1">
        <v>6.1454516829122632E-2</v>
      </c>
      <c r="I1071" s="1">
        <v>4.0146717850425943E-2</v>
      </c>
      <c r="J1071" s="1">
        <v>3.1769359665874582E-2</v>
      </c>
      <c r="K1071" s="1">
        <v>5.1333690363077902E-2</v>
      </c>
      <c r="L1071" s="1">
        <v>3.9356902588671791E-2</v>
      </c>
      <c r="M1071" s="1">
        <v>4.3055393317034951E-2</v>
      </c>
      <c r="N1071" s="1">
        <v>3.946200401180637E-2</v>
      </c>
      <c r="O1071" s="1">
        <v>8071.2329799999998</v>
      </c>
      <c r="P1071" s="1">
        <v>16647.763040000002</v>
      </c>
      <c r="Q1071" s="1">
        <v>10315.070110000001</v>
      </c>
      <c r="R1071" s="1">
        <v>11110.649799999999</v>
      </c>
      <c r="S1071" s="1">
        <v>5821.7630529999997</v>
      </c>
      <c r="T1071" s="1">
        <v>14377.24685</v>
      </c>
      <c r="U1071" s="1">
        <v>9185.9707500000004</v>
      </c>
      <c r="V1071" s="1">
        <v>24352.724910000001</v>
      </c>
      <c r="W1071" s="1">
        <v>17281.107469999999</v>
      </c>
      <c r="Y1071" s="1">
        <v>0.54236438472237014</v>
      </c>
      <c r="Z1071" s="1">
        <v>4.0805983656498686E-2</v>
      </c>
      <c r="AA1071" s="1">
        <v>0.55855538263624904</v>
      </c>
      <c r="AB1071" s="1">
        <v>3.0497040327745286E-3</v>
      </c>
    </row>
    <row r="1072" spans="1:28" x14ac:dyDescent="0.2">
      <c r="A1072" s="11" t="str">
        <f t="shared" si="333"/>
        <v>Q14126</v>
      </c>
      <c r="B1072" s="11" t="str">
        <f t="shared" si="333"/>
        <v>Desmoglein-2 OS=Homo sapiens OX=9606 GN=DSG2 PE=1 SV=2</v>
      </c>
      <c r="C1072" s="11" t="str">
        <f t="shared" si="333"/>
        <v>N462</v>
      </c>
      <c r="D1072" s="2" t="s">
        <v>60</v>
      </c>
      <c r="E1072" s="4" t="str">
        <f t="shared" si="318"/>
        <v>Q14126_N462_HexNAc(4)Hex(5)Fuc(3)</v>
      </c>
      <c r="F1072" s="1">
        <v>0.14882138561404201</v>
      </c>
      <c r="G1072" s="1">
        <v>0.12984074087059971</v>
      </c>
      <c r="H1072" s="1">
        <v>0.1293633881327575</v>
      </c>
      <c r="I1072" s="1">
        <v>7.4164077786703836E-2</v>
      </c>
      <c r="J1072" s="1">
        <v>6.6622232273657572E-2</v>
      </c>
      <c r="K1072" s="1">
        <v>9.5735733004203058E-2</v>
      </c>
      <c r="L1072" s="1">
        <v>7.594210165382824E-2</v>
      </c>
      <c r="M1072" s="1">
        <v>5.3617359697583238E-2</v>
      </c>
      <c r="N1072" s="1">
        <v>4.801775093857466E-2</v>
      </c>
      <c r="O1072" s="1">
        <v>18899.818139999999</v>
      </c>
      <c r="P1072" s="1">
        <v>39671.441359999997</v>
      </c>
      <c r="Q1072" s="1">
        <v>21713.496210000001</v>
      </c>
      <c r="R1072" s="1">
        <v>20524.992829999999</v>
      </c>
      <c r="S1072" s="1">
        <v>12208.582560000001</v>
      </c>
      <c r="T1072" s="1">
        <v>26813.117389999999</v>
      </c>
      <c r="U1072" s="1">
        <v>17725.020990000001</v>
      </c>
      <c r="V1072" s="1">
        <v>30326.718919999999</v>
      </c>
      <c r="W1072" s="1">
        <v>21027.819930000001</v>
      </c>
      <c r="Y1072" s="1">
        <v>0.78668472531288669</v>
      </c>
      <c r="Z1072" s="1">
        <v>6.1638321061210938E-3</v>
      </c>
      <c r="AA1072" s="1">
        <v>1.2002129107068527</v>
      </c>
      <c r="AB1072" s="1">
        <v>1.9717143600397791E-3</v>
      </c>
    </row>
    <row r="1073" spans="1:28" x14ac:dyDescent="0.2">
      <c r="A1073" s="11" t="str">
        <f t="shared" si="333"/>
        <v>Q14126</v>
      </c>
      <c r="B1073" s="11" t="str">
        <f t="shared" si="333"/>
        <v>Desmoglein-2 OS=Homo sapiens OX=9606 GN=DSG2 PE=1 SV=2</v>
      </c>
      <c r="C1073" s="11" t="str">
        <f t="shared" si="333"/>
        <v>N462</v>
      </c>
      <c r="D1073" s="2" t="s">
        <v>80</v>
      </c>
      <c r="E1073" s="4" t="str">
        <f t="shared" si="318"/>
        <v>Q14126_N462_HexNAc(5)Hex(6)Fuc(1)</v>
      </c>
      <c r="F1073" s="1">
        <v>0.16702287015009101</v>
      </c>
      <c r="G1073" s="1">
        <v>0.12695411840806739</v>
      </c>
      <c r="H1073" s="1">
        <v>0.1110864158004066</v>
      </c>
      <c r="I1073" s="1">
        <v>0.1141375613459498</v>
      </c>
      <c r="J1073" s="1">
        <v>8.5081458142007502E-2</v>
      </c>
      <c r="K1073" s="1">
        <v>0.14766849783558661</v>
      </c>
      <c r="L1073" s="1">
        <v>0.13369035539953919</v>
      </c>
      <c r="M1073" s="1">
        <v>0.12795518262046851</v>
      </c>
      <c r="N1073" s="1">
        <v>0.1160888316079763</v>
      </c>
      <c r="O1073" s="1">
        <v>21211.345788999999</v>
      </c>
      <c r="P1073" s="1">
        <v>38789.464925</v>
      </c>
      <c r="Q1073" s="1">
        <v>18645.727383000001</v>
      </c>
      <c r="R1073" s="1">
        <v>31587.699842999999</v>
      </c>
      <c r="S1073" s="1">
        <v>15591.251908</v>
      </c>
      <c r="T1073" s="1">
        <v>41358.149596000003</v>
      </c>
      <c r="U1073" s="1">
        <v>31203.565664000002</v>
      </c>
      <c r="V1073" s="1">
        <v>72373.217919999996</v>
      </c>
      <c r="W1073" s="1">
        <v>50837.346590000001</v>
      </c>
      <c r="Y1073" s="1">
        <v>0.22367982348620699</v>
      </c>
      <c r="Z1073" s="1">
        <v>0.47421974387683991</v>
      </c>
      <c r="AA1073" s="1">
        <v>0.10077569099889427</v>
      </c>
      <c r="AB1073" s="1">
        <v>0.62887022583278962</v>
      </c>
    </row>
    <row r="1074" spans="1:28" x14ac:dyDescent="0.2">
      <c r="A1074" s="11" t="s">
        <v>770</v>
      </c>
      <c r="B1074" s="11" t="s">
        <v>769</v>
      </c>
      <c r="C1074" s="11" t="s">
        <v>768</v>
      </c>
      <c r="D1074" s="2" t="s">
        <v>70</v>
      </c>
      <c r="E1074" s="4" t="str">
        <f t="shared" si="318"/>
        <v>Q15223_N286_HexNAc(4)Hex(5)</v>
      </c>
      <c r="F1074" s="1">
        <v>1</v>
      </c>
      <c r="G1074" s="1">
        <v>1</v>
      </c>
      <c r="H1074" s="1">
        <v>1</v>
      </c>
      <c r="I1074" s="1">
        <v>1</v>
      </c>
      <c r="J1074" s="1">
        <v>1</v>
      </c>
      <c r="K1074" s="1">
        <v>1</v>
      </c>
      <c r="L1074" s="1">
        <v>1</v>
      </c>
      <c r="M1074" s="1">
        <v>1</v>
      </c>
      <c r="N1074" s="1">
        <v>1</v>
      </c>
      <c r="O1074" s="1">
        <v>18565.97668</v>
      </c>
      <c r="P1074" s="1">
        <v>40761.68015</v>
      </c>
      <c r="Q1074" s="1">
        <v>25378.892530000001</v>
      </c>
      <c r="R1074" s="1">
        <v>24833.796729999998</v>
      </c>
      <c r="S1074" s="1">
        <v>11362.937760000001</v>
      </c>
      <c r="T1074" s="1">
        <v>27402.81019</v>
      </c>
      <c r="U1074" s="1">
        <v>16454.243740000002</v>
      </c>
      <c r="V1074" s="1">
        <v>33058.39241</v>
      </c>
      <c r="W1074" s="1">
        <v>21053.255969999998</v>
      </c>
      <c r="Y1074" s="1">
        <v>0</v>
      </c>
      <c r="Z1074" s="1">
        <v>1</v>
      </c>
      <c r="AA1074" s="1">
        <v>0</v>
      </c>
      <c r="AB1074" s="1">
        <v>1</v>
      </c>
    </row>
    <row r="1075" spans="1:28" x14ac:dyDescent="0.2">
      <c r="A1075" s="11" t="s">
        <v>1420</v>
      </c>
      <c r="B1075" s="11" t="s">
        <v>1421</v>
      </c>
      <c r="C1075" s="11" t="s">
        <v>1422</v>
      </c>
      <c r="D1075" s="2" t="s">
        <v>33</v>
      </c>
      <c r="E1075" s="4" t="str">
        <f t="shared" si="318"/>
        <v>Q15262_N140_HexNAc(2)Hex(7)</v>
      </c>
      <c r="F1075" s="1">
        <v>0.49496230863608548</v>
      </c>
      <c r="G1075" s="1">
        <v>0.4819195512555981</v>
      </c>
      <c r="H1075" s="1">
        <v>0.47728270431168912</v>
      </c>
      <c r="I1075" s="1">
        <v>0.4474796395622157</v>
      </c>
      <c r="J1075" s="1">
        <v>0.43727830050148231</v>
      </c>
      <c r="K1075" s="1">
        <v>0.50025332244067655</v>
      </c>
      <c r="L1075" s="1">
        <v>0.47808875865704559</v>
      </c>
      <c r="M1075" s="1">
        <v>0.48940430007037261</v>
      </c>
      <c r="N1075" s="1">
        <v>0.5037001021609262</v>
      </c>
      <c r="O1075" s="1">
        <v>47951.696510000002</v>
      </c>
      <c r="P1075" s="1">
        <v>107293.2157</v>
      </c>
      <c r="Q1075" s="1">
        <v>40648.358809999998</v>
      </c>
      <c r="R1075" s="1">
        <v>44079.059939999999</v>
      </c>
      <c r="S1075" s="1">
        <v>24685.238140000001</v>
      </c>
      <c r="T1075" s="1">
        <v>64922.646419999997</v>
      </c>
      <c r="U1075" s="1">
        <v>34563.521439999997</v>
      </c>
      <c r="V1075" s="1">
        <v>77128.4136</v>
      </c>
      <c r="W1075" s="1">
        <v>55496.519310000003</v>
      </c>
      <c r="Y1075" s="1">
        <v>7.0292836828174846E-2</v>
      </c>
      <c r="Z1075" s="1">
        <v>0.31790519558998376</v>
      </c>
      <c r="AA1075" s="1">
        <v>-1.6796133522928702E-2</v>
      </c>
      <c r="AB1075" s="1">
        <v>0.56683716081346325</v>
      </c>
    </row>
    <row r="1076" spans="1:28" x14ac:dyDescent="0.2">
      <c r="A1076" s="11" t="str">
        <f t="shared" ref="A1076:C1076" si="334">A1075</f>
        <v>Q15262</v>
      </c>
      <c r="B1076" s="11" t="str">
        <f t="shared" si="334"/>
        <v>Receptor-type tyrosine-protein phosphatase kappa OS=Homo sapiens OX=9606 GN=PTPRK PE=1 SV=2</v>
      </c>
      <c r="C1076" s="11" t="str">
        <f t="shared" si="334"/>
        <v>N140</v>
      </c>
      <c r="D1076" s="2" t="s">
        <v>34</v>
      </c>
      <c r="E1076" s="4" t="str">
        <f t="shared" si="318"/>
        <v>Q15262_N140_HexNAc(2)Hex(8)</v>
      </c>
      <c r="F1076" s="1">
        <v>0.50503769136391441</v>
      </c>
      <c r="G1076" s="1">
        <v>0.51808044874440196</v>
      </c>
      <c r="H1076" s="1">
        <v>0.52271729568831082</v>
      </c>
      <c r="I1076" s="1">
        <v>0.55252036043778419</v>
      </c>
      <c r="J1076" s="1">
        <v>0.56272169949851769</v>
      </c>
      <c r="K1076" s="1">
        <v>0.4997466775593235</v>
      </c>
      <c r="L1076" s="1">
        <v>0.52191124134295441</v>
      </c>
      <c r="M1076" s="1">
        <v>0.5105956999296275</v>
      </c>
      <c r="N1076" s="1">
        <v>0.49629989783907369</v>
      </c>
      <c r="O1076" s="1">
        <v>48927.794459999997</v>
      </c>
      <c r="P1076" s="1">
        <v>115343.97637999999</v>
      </c>
      <c r="Q1076" s="1">
        <v>44517.850739999987</v>
      </c>
      <c r="R1076" s="1">
        <v>54426.11447</v>
      </c>
      <c r="S1076" s="1">
        <v>31766.769909999999</v>
      </c>
      <c r="T1076" s="1">
        <v>64856.894279999993</v>
      </c>
      <c r="U1076" s="1">
        <v>37731.676500000001</v>
      </c>
      <c r="V1076" s="1">
        <v>80468.104430000007</v>
      </c>
      <c r="W1076" s="1">
        <v>54681.181810000002</v>
      </c>
      <c r="Y1076" s="1">
        <v>-6.3137360783088847E-2</v>
      </c>
      <c r="Z1076" s="1">
        <v>0.31790519558998037</v>
      </c>
      <c r="AA1076" s="1">
        <v>1.5980605864203034E-2</v>
      </c>
      <c r="AB1076" s="1">
        <v>0.5668371608134688</v>
      </c>
    </row>
    <row r="1077" spans="1:28" x14ac:dyDescent="0.2">
      <c r="A1077" s="11" t="str">
        <f t="shared" ref="A1077:B1078" si="335">A1076</f>
        <v>Q15262</v>
      </c>
      <c r="B1077" s="11" t="str">
        <f t="shared" si="335"/>
        <v>Receptor-type tyrosine-protein phosphatase kappa OS=Homo sapiens OX=9606 GN=PTPRK PE=1 SV=2</v>
      </c>
      <c r="C1077" s="11" t="s">
        <v>955</v>
      </c>
      <c r="D1077" s="2" t="s">
        <v>79</v>
      </c>
      <c r="E1077" s="4" t="str">
        <f t="shared" si="318"/>
        <v>Q15262_N416_HexNAc(4)Hex(5)Fuc(1)</v>
      </c>
      <c r="F1077" s="1">
        <v>1</v>
      </c>
      <c r="G1077" s="1">
        <v>1</v>
      </c>
      <c r="H1077" s="1">
        <v>1</v>
      </c>
      <c r="I1077" s="1">
        <v>1</v>
      </c>
      <c r="J1077" s="1">
        <v>1</v>
      </c>
      <c r="K1077" s="1">
        <v>1</v>
      </c>
      <c r="L1077" s="1">
        <v>1</v>
      </c>
      <c r="M1077" s="1">
        <v>1</v>
      </c>
      <c r="N1077" s="1">
        <v>1</v>
      </c>
      <c r="O1077" s="1">
        <v>25308.26154</v>
      </c>
      <c r="P1077" s="1">
        <v>53743.146540000002</v>
      </c>
      <c r="Q1077" s="1">
        <v>20295.85326</v>
      </c>
      <c r="R1077" s="1">
        <v>25145.875899999999</v>
      </c>
      <c r="S1077" s="1">
        <v>10369.30075</v>
      </c>
      <c r="T1077" s="1">
        <v>25967.636549999999</v>
      </c>
      <c r="U1077" s="1">
        <v>16390.403689999999</v>
      </c>
      <c r="V1077" s="1">
        <v>29370.489430000001</v>
      </c>
      <c r="W1077" s="1">
        <v>24941.91865</v>
      </c>
      <c r="Y1077" s="1">
        <v>0</v>
      </c>
      <c r="Z1077" s="1">
        <v>1</v>
      </c>
      <c r="AA1077" s="1">
        <v>0</v>
      </c>
      <c r="AB1077" s="1">
        <v>1</v>
      </c>
    </row>
    <row r="1078" spans="1:28" x14ac:dyDescent="0.2">
      <c r="A1078" s="11" t="str">
        <f t="shared" si="335"/>
        <v>Q15262</v>
      </c>
      <c r="B1078" s="11" t="str">
        <f t="shared" si="335"/>
        <v>Receptor-type tyrosine-protein phosphatase kappa OS=Homo sapiens OX=9606 GN=PTPRK PE=1 SV=2</v>
      </c>
      <c r="C1078" s="11" t="s">
        <v>1423</v>
      </c>
      <c r="D1078" s="2" t="s">
        <v>81</v>
      </c>
      <c r="E1078" s="4" t="str">
        <f t="shared" si="318"/>
        <v>Q15262_N436_HexNAc(5)Hex(6)Fuc(1)NeuAc(1)</v>
      </c>
      <c r="F1078" s="1">
        <v>0.65410883010915888</v>
      </c>
      <c r="G1078" s="1">
        <v>0.6517900497717517</v>
      </c>
      <c r="H1078" s="1">
        <v>0.65198544495891486</v>
      </c>
      <c r="I1078" s="1">
        <v>0.45319468780504218</v>
      </c>
      <c r="J1078" s="1">
        <v>0.45779076064119423</v>
      </c>
      <c r="K1078" s="1">
        <v>0.41390404606912051</v>
      </c>
      <c r="L1078" s="1">
        <v>0.25765369200910138</v>
      </c>
      <c r="M1078" s="1">
        <v>0.28540527540305338</v>
      </c>
      <c r="N1078" s="1">
        <v>0.18199982905841849</v>
      </c>
      <c r="O1078" s="1">
        <v>5321.6177799999996</v>
      </c>
      <c r="P1078" s="1">
        <v>10712.2757</v>
      </c>
      <c r="Q1078" s="1">
        <v>4835.4452950000004</v>
      </c>
      <c r="R1078" s="1">
        <v>6230.6093369999999</v>
      </c>
      <c r="S1078" s="1">
        <v>4207.105423</v>
      </c>
      <c r="T1078" s="1">
        <v>5756.9372819999999</v>
      </c>
      <c r="U1078" s="1">
        <v>1291.439445</v>
      </c>
      <c r="V1078" s="1">
        <v>2828.7957200000001</v>
      </c>
      <c r="W1078" s="1">
        <v>1307.4821710000001</v>
      </c>
      <c r="Y1078" s="1">
        <v>0.56342349720079177</v>
      </c>
      <c r="Z1078" s="1">
        <v>1.1124817183105197E-4</v>
      </c>
      <c r="AA1078" s="1">
        <v>1.4331256345493142</v>
      </c>
      <c r="AB1078" s="1">
        <v>1.8499028707548939E-4</v>
      </c>
    </row>
    <row r="1079" spans="1:28" x14ac:dyDescent="0.2">
      <c r="A1079" s="11" t="str">
        <f t="shared" ref="A1079:C1079" si="336">A1078</f>
        <v>Q15262</v>
      </c>
      <c r="B1079" s="11" t="str">
        <f t="shared" si="336"/>
        <v>Receptor-type tyrosine-protein phosphatase kappa OS=Homo sapiens OX=9606 GN=PTPRK PE=1 SV=2</v>
      </c>
      <c r="C1079" s="11" t="str">
        <f t="shared" si="336"/>
        <v>N436</v>
      </c>
      <c r="D1079" s="2" t="s">
        <v>83</v>
      </c>
      <c r="E1079" s="4" t="str">
        <f t="shared" si="318"/>
        <v>Q15262_N436_HexNAc(6)Hex(7)Fuc(1)</v>
      </c>
      <c r="F1079" s="1">
        <v>0.34589116989084112</v>
      </c>
      <c r="G1079" s="1">
        <v>0.34820995022824841</v>
      </c>
      <c r="H1079" s="1">
        <v>0.34801455504108508</v>
      </c>
      <c r="I1079" s="1">
        <v>0.54680531219495776</v>
      </c>
      <c r="J1079" s="1">
        <v>0.54220923935880583</v>
      </c>
      <c r="K1079" s="1">
        <v>0.58609595393087943</v>
      </c>
      <c r="L1079" s="1">
        <v>0.74234630799089862</v>
      </c>
      <c r="M1079" s="1">
        <v>0.71459472459694662</v>
      </c>
      <c r="N1079" s="1">
        <v>0.81800017094158139</v>
      </c>
      <c r="O1079" s="1">
        <v>2814.0586320000002</v>
      </c>
      <c r="P1079" s="1">
        <v>5722.8872849999998</v>
      </c>
      <c r="Q1079" s="1">
        <v>2581.0474079999999</v>
      </c>
      <c r="R1079" s="1">
        <v>7517.5865370000001</v>
      </c>
      <c r="S1079" s="1">
        <v>4982.9127790000002</v>
      </c>
      <c r="T1079" s="1">
        <v>8151.9320239999997</v>
      </c>
      <c r="U1079" s="1">
        <v>3720.867714</v>
      </c>
      <c r="V1079" s="1">
        <v>7082.7089500000002</v>
      </c>
      <c r="W1079" s="1">
        <v>5876.4925489999996</v>
      </c>
      <c r="Y1079" s="1">
        <v>-0.68474084586432871</v>
      </c>
      <c r="Z1079" s="1">
        <v>1.1124817183105118E-4</v>
      </c>
      <c r="AA1079" s="1">
        <v>-1.1263138328520026</v>
      </c>
      <c r="AB1079" s="1">
        <v>1.8499028707548838E-4</v>
      </c>
    </row>
    <row r="1080" spans="1:28" x14ac:dyDescent="0.2">
      <c r="A1080" s="11" t="s">
        <v>1424</v>
      </c>
      <c r="B1080" s="11" t="s">
        <v>1425</v>
      </c>
      <c r="C1080" s="11" t="s">
        <v>1068</v>
      </c>
      <c r="D1080" s="2" t="s">
        <v>80</v>
      </c>
      <c r="E1080" s="4" t="str">
        <f t="shared" si="318"/>
        <v>Q15818_N193_HexNAc(5)Hex(6)Fuc(1)</v>
      </c>
      <c r="F1080" s="1">
        <v>1</v>
      </c>
      <c r="G1080" s="1">
        <v>0.82447779104162089</v>
      </c>
      <c r="H1080" s="1">
        <v>0.84785028090030379</v>
      </c>
      <c r="I1080" s="1">
        <v>0.76863323051354104</v>
      </c>
      <c r="J1080" s="1">
        <v>0.76323316098520544</v>
      </c>
      <c r="K1080" s="1">
        <v>0.84240747351717071</v>
      </c>
      <c r="L1080" s="1">
        <v>1</v>
      </c>
      <c r="M1080" s="1">
        <v>0.77726229420179038</v>
      </c>
      <c r="N1080" s="1">
        <v>0.8801000251710821</v>
      </c>
      <c r="O1080" s="1">
        <v>5221.4862499999999</v>
      </c>
      <c r="P1080" s="1">
        <v>5674.804717</v>
      </c>
      <c r="Q1080" s="1">
        <v>3537.9229260000002</v>
      </c>
      <c r="R1080" s="1">
        <v>7988.0174299999999</v>
      </c>
      <c r="S1080" s="1">
        <v>4025.9122950000001</v>
      </c>
      <c r="T1080" s="1">
        <v>11273.211020000001</v>
      </c>
      <c r="U1080" s="1">
        <v>2466.3627660000002</v>
      </c>
      <c r="V1080" s="1">
        <v>7569.3009590000001</v>
      </c>
      <c r="W1080" s="1">
        <v>4285.3053049999999</v>
      </c>
      <c r="Y1080" s="1">
        <v>0.17061077816818654</v>
      </c>
      <c r="Z1080" s="1">
        <v>0.17682476970508529</v>
      </c>
      <c r="AA1080" s="1">
        <v>8.102186872719571E-3</v>
      </c>
      <c r="AB1080" s="1">
        <v>0.95584778932285686</v>
      </c>
    </row>
    <row r="1081" spans="1:28" x14ac:dyDescent="0.2">
      <c r="A1081" s="11" t="str">
        <f t="shared" ref="A1081:C1081" si="337">A1080</f>
        <v>Q15818</v>
      </c>
      <c r="B1081" s="11" t="str">
        <f t="shared" si="337"/>
        <v>Neuronal pentraxin-1 OS=Homo sapiens OX=9606 GN=NPTX1 PE=2 SV=2</v>
      </c>
      <c r="C1081" s="11" t="str">
        <f t="shared" si="337"/>
        <v>N193</v>
      </c>
      <c r="D1081" s="2" t="s">
        <v>83</v>
      </c>
      <c r="E1081" s="4" t="str">
        <f t="shared" si="318"/>
        <v>Q15818_N193_HexNAc(6)Hex(7)Fuc(1)</v>
      </c>
      <c r="F1081" s="1">
        <v>0</v>
      </c>
      <c r="G1081" s="1">
        <v>0.17552220895837911</v>
      </c>
      <c r="H1081" s="1">
        <v>0.1521497190996963</v>
      </c>
      <c r="I1081" s="1">
        <v>0.23136676948645879</v>
      </c>
      <c r="J1081" s="1">
        <v>0.23676683901479451</v>
      </c>
      <c r="K1081" s="1">
        <v>0.15759252648282929</v>
      </c>
      <c r="L1081" s="1">
        <v>0</v>
      </c>
      <c r="M1081" s="1">
        <v>0.22273770579820951</v>
      </c>
      <c r="N1081" s="1">
        <v>0.1198999748289178</v>
      </c>
      <c r="O1081" s="1">
        <v>0</v>
      </c>
      <c r="P1081" s="1">
        <v>1208.103202</v>
      </c>
      <c r="Q1081" s="1">
        <v>634.89272989999995</v>
      </c>
      <c r="R1081" s="1">
        <v>2404.4781229999999</v>
      </c>
      <c r="S1081" s="1">
        <v>1248.90083</v>
      </c>
      <c r="T1081" s="1">
        <v>2108.9245550000001</v>
      </c>
      <c r="U1081" s="1">
        <v>0</v>
      </c>
      <c r="V1081" s="1">
        <v>2169.1116919999999</v>
      </c>
      <c r="W1081" s="1">
        <v>583.80636689999994</v>
      </c>
      <c r="Y1081" s="1">
        <v>-0.93327928176323893</v>
      </c>
      <c r="Z1081" s="1">
        <v>0.17682476970508582</v>
      </c>
      <c r="AA1081" s="1">
        <v>-6.4431735302772936E-2</v>
      </c>
      <c r="AB1081" s="1">
        <v>0.95584778932285686</v>
      </c>
    </row>
    <row r="1082" spans="1:28" x14ac:dyDescent="0.2">
      <c r="A1082" s="11" t="s">
        <v>1426</v>
      </c>
      <c r="B1082" s="11" t="s">
        <v>1427</v>
      </c>
      <c r="C1082" s="11" t="s">
        <v>1428</v>
      </c>
      <c r="D1082" s="2" t="s">
        <v>946</v>
      </c>
      <c r="E1082" s="4" t="str">
        <f t="shared" si="318"/>
        <v>Q16658_N407_HexNAc(2)Hex(3)</v>
      </c>
      <c r="F1082" s="1">
        <v>1</v>
      </c>
      <c r="G1082" s="1">
        <v>1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  <c r="M1082" s="1">
        <v>1</v>
      </c>
      <c r="N1082" s="1">
        <v>1</v>
      </c>
      <c r="O1082" s="1">
        <v>71126.443369999994</v>
      </c>
      <c r="P1082" s="1">
        <v>92928.456219999993</v>
      </c>
      <c r="Q1082" s="1">
        <v>55886.702449999997</v>
      </c>
      <c r="R1082" s="1">
        <v>45930.156519999997</v>
      </c>
      <c r="S1082" s="1">
        <v>27013.314600000002</v>
      </c>
      <c r="T1082" s="1">
        <v>80822.833570000003</v>
      </c>
      <c r="U1082" s="1">
        <v>56029.565600000002</v>
      </c>
      <c r="V1082" s="1">
        <v>77933.202489999996</v>
      </c>
      <c r="W1082" s="1">
        <v>53941.507250000002</v>
      </c>
      <c r="Y1082" s="1">
        <v>0</v>
      </c>
      <c r="Z1082" s="1">
        <v>1</v>
      </c>
      <c r="AA1082" s="1">
        <v>0</v>
      </c>
      <c r="AB1082" s="1">
        <v>1</v>
      </c>
    </row>
    <row r="1083" spans="1:28" x14ac:dyDescent="0.2">
      <c r="A1083" s="11" t="s">
        <v>1429</v>
      </c>
      <c r="B1083" s="11" t="s">
        <v>1430</v>
      </c>
      <c r="C1083" s="11" t="s">
        <v>1431</v>
      </c>
      <c r="D1083" s="2" t="s">
        <v>51</v>
      </c>
      <c r="E1083" s="4" t="str">
        <f t="shared" si="318"/>
        <v>Q16719_S443_HexNAc(2)Hex(2)NeuAc(1)</v>
      </c>
      <c r="F1083" s="1">
        <v>1</v>
      </c>
      <c r="G1083" s="1">
        <v>1</v>
      </c>
      <c r="H1083" s="1">
        <v>1</v>
      </c>
      <c r="I1083" s="1">
        <v>1</v>
      </c>
      <c r="J1083" s="1">
        <v>1</v>
      </c>
      <c r="K1083" s="1">
        <v>1</v>
      </c>
      <c r="L1083" s="1">
        <v>1</v>
      </c>
      <c r="M1083" s="1">
        <v>1</v>
      </c>
      <c r="N1083" s="1">
        <v>1</v>
      </c>
      <c r="O1083" s="1">
        <v>13398.92519</v>
      </c>
      <c r="P1083" s="1">
        <v>26593.43981</v>
      </c>
      <c r="Q1083" s="1">
        <v>12118.871880000001</v>
      </c>
      <c r="R1083" s="1">
        <v>10710.972809999999</v>
      </c>
      <c r="S1083" s="1">
        <v>8591.3129289999997</v>
      </c>
      <c r="T1083" s="1">
        <v>16288.481889999999</v>
      </c>
      <c r="U1083" s="1">
        <v>10824.11859</v>
      </c>
      <c r="V1083" s="1">
        <v>23466.503140000001</v>
      </c>
      <c r="W1083" s="1">
        <v>19212.8105</v>
      </c>
      <c r="Y1083" s="1" t="s">
        <v>2033</v>
      </c>
      <c r="Z1083" s="1" t="s">
        <v>2033</v>
      </c>
      <c r="AA1083" s="1" t="s">
        <v>2033</v>
      </c>
      <c r="AB1083" s="1" t="s">
        <v>2033</v>
      </c>
    </row>
    <row r="1084" spans="1:28" x14ac:dyDescent="0.2">
      <c r="A1084" s="11" t="s">
        <v>1432</v>
      </c>
      <c r="B1084" s="11" t="s">
        <v>1433</v>
      </c>
      <c r="C1084" s="11" t="s">
        <v>1434</v>
      </c>
      <c r="D1084" s="2" t="s">
        <v>124</v>
      </c>
      <c r="E1084" s="4" t="str">
        <f t="shared" si="318"/>
        <v>Q28085_N1100_HexNAc(3)Hex(5)Fuc(1)</v>
      </c>
      <c r="F1084" s="1">
        <v>1</v>
      </c>
      <c r="G1084" s="1">
        <v>1</v>
      </c>
      <c r="H1084" s="1">
        <v>1</v>
      </c>
      <c r="I1084" s="1">
        <v>1</v>
      </c>
      <c r="J1084" s="1">
        <v>1</v>
      </c>
      <c r="K1084" s="1">
        <v>1</v>
      </c>
      <c r="L1084" s="1">
        <v>1</v>
      </c>
      <c r="M1084" s="1">
        <v>1</v>
      </c>
      <c r="N1084" s="1">
        <v>1</v>
      </c>
      <c r="O1084" s="1">
        <v>7645.7910760000004</v>
      </c>
      <c r="P1084" s="1">
        <v>18131.450959999998</v>
      </c>
      <c r="Q1084" s="1">
        <v>13145.139139999999</v>
      </c>
      <c r="R1084" s="1">
        <v>15653.86139</v>
      </c>
      <c r="S1084" s="1">
        <v>10154.51678</v>
      </c>
      <c r="T1084" s="1">
        <v>43789.749609999999</v>
      </c>
      <c r="U1084" s="1">
        <v>11548.33784</v>
      </c>
      <c r="V1084" s="1">
        <v>16616.062989999999</v>
      </c>
      <c r="W1084" s="1">
        <v>17896.81467</v>
      </c>
      <c r="Y1084" s="1" t="s">
        <v>2033</v>
      </c>
      <c r="Z1084" s="1" t="s">
        <v>2033</v>
      </c>
      <c r="AA1084" s="1" t="s">
        <v>2033</v>
      </c>
      <c r="AB1084" s="1" t="s">
        <v>2033</v>
      </c>
    </row>
    <row r="1085" spans="1:28" x14ac:dyDescent="0.2">
      <c r="A1085" s="11" t="s">
        <v>1435</v>
      </c>
      <c r="B1085" s="11" t="s">
        <v>1436</v>
      </c>
      <c r="C1085" s="11" t="s">
        <v>1089</v>
      </c>
      <c r="D1085" s="2" t="s">
        <v>945</v>
      </c>
      <c r="E1085" s="4" t="str">
        <f t="shared" si="318"/>
        <v>Q29443_N514_HexNAc(3)Hex(3)</v>
      </c>
      <c r="F1085" s="1">
        <v>1.0812508224009299E-2</v>
      </c>
      <c r="G1085" s="1">
        <v>1.2432184605431291E-2</v>
      </c>
      <c r="H1085" s="1">
        <v>8.5111476804995527E-3</v>
      </c>
      <c r="I1085" s="1">
        <v>2.4570009731195861E-2</v>
      </c>
      <c r="J1085" s="1">
        <v>2.0190776383145599E-2</v>
      </c>
      <c r="K1085" s="1">
        <v>1.719049211832591E-2</v>
      </c>
      <c r="L1085" s="1">
        <v>2.0618178330707181E-2</v>
      </c>
      <c r="M1085" s="1">
        <v>1.436375005043646E-2</v>
      </c>
      <c r="N1085" s="1">
        <v>1.879899856648035E-2</v>
      </c>
      <c r="O1085" s="1">
        <v>3142.5570029999999</v>
      </c>
      <c r="P1085" s="1">
        <v>10548.434240000001</v>
      </c>
      <c r="Q1085" s="1">
        <v>2882.6389389999999</v>
      </c>
      <c r="R1085" s="1">
        <v>8976.5107069999995</v>
      </c>
      <c r="S1085" s="1">
        <v>2882.6389389999999</v>
      </c>
      <c r="T1085" s="1">
        <v>6453.1597709999996</v>
      </c>
      <c r="U1085" s="1">
        <v>11345.983910000001</v>
      </c>
      <c r="V1085" s="1">
        <v>9466.9696110000004</v>
      </c>
      <c r="W1085" s="1">
        <v>10521.587159999999</v>
      </c>
      <c r="Y1085" s="1" t="s">
        <v>2033</v>
      </c>
      <c r="Z1085" s="1" t="s">
        <v>2033</v>
      </c>
      <c r="AA1085" s="1" t="s">
        <v>2033</v>
      </c>
      <c r="AB1085" s="1" t="s">
        <v>2033</v>
      </c>
    </row>
    <row r="1086" spans="1:28" x14ac:dyDescent="0.2">
      <c r="A1086" s="11" t="str">
        <f t="shared" ref="A1086:A1096" si="338">A1085</f>
        <v>Q29443</v>
      </c>
      <c r="B1086" s="11" t="str">
        <f t="shared" ref="B1086:B1096" si="339">B1085</f>
        <v>Serotransferrin OS=Bos taurus OX=9913 GN=TF PE=2 SV=1</v>
      </c>
      <c r="C1086" s="11" t="str">
        <f t="shared" ref="C1086:C1096" si="340">C1085</f>
        <v>N514</v>
      </c>
      <c r="D1086" s="2" t="s">
        <v>70</v>
      </c>
      <c r="E1086" s="4" t="str">
        <f t="shared" si="318"/>
        <v>Q29443_N514_HexNAc(4)Hex(5)</v>
      </c>
      <c r="F1086" s="1">
        <v>9.8710235316731954E-2</v>
      </c>
      <c r="G1086" s="1">
        <v>0.1193445488277786</v>
      </c>
      <c r="H1086" s="1">
        <v>9.5927081460514846E-2</v>
      </c>
      <c r="I1086" s="1">
        <v>0.19410001243672079</v>
      </c>
      <c r="J1086" s="1">
        <v>0.14426453962443661</v>
      </c>
      <c r="K1086" s="1">
        <v>0.15783202142054789</v>
      </c>
      <c r="L1086" s="1">
        <v>0.13877359797787489</v>
      </c>
      <c r="M1086" s="1">
        <v>0.1249947981110901</v>
      </c>
      <c r="N1086" s="1">
        <v>0.13637718506673741</v>
      </c>
      <c r="O1086" s="1">
        <v>28689.23055</v>
      </c>
      <c r="P1086" s="1">
        <v>101261.21556</v>
      </c>
      <c r="Q1086" s="1">
        <v>32489.524410000002</v>
      </c>
      <c r="R1086" s="1">
        <v>70913.315009999991</v>
      </c>
      <c r="S1086" s="1">
        <v>20596.661145999999</v>
      </c>
      <c r="T1086" s="1">
        <v>59248.754730000001</v>
      </c>
      <c r="U1086" s="1">
        <v>76365.767359999998</v>
      </c>
      <c r="V1086" s="1">
        <v>82382.52205</v>
      </c>
      <c r="W1086" s="1">
        <v>76328.770080000002</v>
      </c>
      <c r="Y1086" s="1" t="s">
        <v>2033</v>
      </c>
      <c r="Z1086" s="1" t="s">
        <v>2033</v>
      </c>
      <c r="AA1086" s="1" t="s">
        <v>2033</v>
      </c>
      <c r="AB1086" s="1" t="s">
        <v>2033</v>
      </c>
    </row>
    <row r="1087" spans="1:28" x14ac:dyDescent="0.2">
      <c r="A1087" s="11" t="str">
        <f t="shared" si="338"/>
        <v>Q29443</v>
      </c>
      <c r="B1087" s="11" t="str">
        <f t="shared" si="339"/>
        <v>Serotransferrin OS=Bos taurus OX=9913 GN=TF PE=2 SV=1</v>
      </c>
      <c r="C1087" s="11" t="str">
        <f t="shared" si="340"/>
        <v>N514</v>
      </c>
      <c r="D1087" s="2" t="s">
        <v>147</v>
      </c>
      <c r="E1087" s="4" t="str">
        <f t="shared" si="318"/>
        <v>Q29443_N514_HexNAc(4)Hex(5)Fuc(2)</v>
      </c>
      <c r="F1087" s="1">
        <v>5.0337807829530179E-2</v>
      </c>
      <c r="G1087" s="1">
        <v>6.0754220542632832E-2</v>
      </c>
      <c r="H1087" s="1">
        <v>6.126508170646771E-2</v>
      </c>
      <c r="I1087" s="1">
        <v>4.3962550870429759E-2</v>
      </c>
      <c r="J1087" s="1">
        <v>2.3374655391213198E-2</v>
      </c>
      <c r="K1087" s="1">
        <v>4.5098685469791802E-2</v>
      </c>
      <c r="L1087" s="1">
        <v>0.1066014999212823</v>
      </c>
      <c r="M1087" s="1">
        <v>6.4466510849376463E-2</v>
      </c>
      <c r="N1087" s="1">
        <v>6.5307948389486725E-2</v>
      </c>
      <c r="O1087" s="1">
        <v>14630.22522</v>
      </c>
      <c r="P1087" s="1">
        <v>51548.615189999997</v>
      </c>
      <c r="Q1087" s="1">
        <v>20749.858509999998</v>
      </c>
      <c r="R1087" s="1">
        <v>16061.46326</v>
      </c>
      <c r="S1087" s="1">
        <v>3337.2016279999998</v>
      </c>
      <c r="T1087" s="1">
        <v>16929.650460000001</v>
      </c>
      <c r="U1087" s="1">
        <v>58661.773289999997</v>
      </c>
      <c r="V1087" s="1">
        <v>42489.078200000004</v>
      </c>
      <c r="W1087" s="1">
        <v>36552.121050000002</v>
      </c>
      <c r="Y1087" s="1" t="s">
        <v>2033</v>
      </c>
      <c r="Z1087" s="1" t="s">
        <v>2033</v>
      </c>
      <c r="AA1087" s="1" t="s">
        <v>2033</v>
      </c>
      <c r="AB1087" s="1" t="s">
        <v>2033</v>
      </c>
    </row>
    <row r="1088" spans="1:28" x14ac:dyDescent="0.2">
      <c r="A1088" s="11" t="str">
        <f t="shared" si="338"/>
        <v>Q29443</v>
      </c>
      <c r="B1088" s="11" t="str">
        <f t="shared" si="339"/>
        <v>Serotransferrin OS=Bos taurus OX=9913 GN=TF PE=2 SV=1</v>
      </c>
      <c r="C1088" s="11" t="str">
        <f t="shared" si="340"/>
        <v>N514</v>
      </c>
      <c r="D1088" s="2" t="s">
        <v>95</v>
      </c>
      <c r="E1088" s="4" t="str">
        <f t="shared" si="318"/>
        <v>Q29443_N514_HexNAc(4)Hex(5)Fuc(2)NeuAc(1)</v>
      </c>
      <c r="F1088" s="1">
        <v>2.8537860716498879E-2</v>
      </c>
      <c r="G1088" s="1">
        <v>1.8191492686649761E-2</v>
      </c>
      <c r="H1088" s="1">
        <v>1.9706274383964141E-2</v>
      </c>
      <c r="I1088" s="1">
        <v>1.6128901327669431E-2</v>
      </c>
      <c r="J1088" s="1">
        <v>1.7065160853546171E-2</v>
      </c>
      <c r="K1088" s="1">
        <v>1.8372631220014101E-2</v>
      </c>
      <c r="L1088" s="1">
        <v>1.4059790325307049E-2</v>
      </c>
      <c r="M1088" s="1">
        <v>2.5967732203789159E-2</v>
      </c>
      <c r="N1088" s="1">
        <v>2.043502881343431E-2</v>
      </c>
      <c r="O1088" s="1">
        <v>8294.2692100000004</v>
      </c>
      <c r="P1088" s="1">
        <v>15435.080029999999</v>
      </c>
      <c r="Q1088" s="1">
        <v>6674.3142070000004</v>
      </c>
      <c r="R1088" s="1">
        <v>5892.6006559999996</v>
      </c>
      <c r="S1088" s="1">
        <v>2436.3945319999998</v>
      </c>
      <c r="T1088" s="1">
        <v>6896.9244079999999</v>
      </c>
      <c r="U1088" s="1">
        <v>7736.9664890000004</v>
      </c>
      <c r="V1088" s="1">
        <v>17115.010409999999</v>
      </c>
      <c r="W1088" s="1">
        <v>11437.25481</v>
      </c>
      <c r="Y1088" s="1" t="s">
        <v>2033</v>
      </c>
      <c r="Z1088" s="1" t="s">
        <v>2033</v>
      </c>
      <c r="AA1088" s="1" t="s">
        <v>2033</v>
      </c>
      <c r="AB1088" s="1" t="s">
        <v>2033</v>
      </c>
    </row>
    <row r="1089" spans="1:28" x14ac:dyDescent="0.2">
      <c r="A1089" s="11" t="str">
        <f t="shared" si="338"/>
        <v>Q29443</v>
      </c>
      <c r="B1089" s="11" t="str">
        <f t="shared" si="339"/>
        <v>Serotransferrin OS=Bos taurus OX=9913 GN=TF PE=2 SV=1</v>
      </c>
      <c r="C1089" s="11" t="str">
        <f t="shared" si="340"/>
        <v>N514</v>
      </c>
      <c r="D1089" s="2" t="s">
        <v>61</v>
      </c>
      <c r="E1089" s="4" t="str">
        <f t="shared" si="318"/>
        <v>Q29443_N514_HexNAc(4)Hex(5)NeuAc(1)</v>
      </c>
      <c r="F1089" s="1">
        <v>3.2901158028793918E-2</v>
      </c>
      <c r="G1089" s="1">
        <v>3.4559040155484187E-2</v>
      </c>
      <c r="H1089" s="1">
        <v>3.1488920825843821E-2</v>
      </c>
      <c r="I1089" s="1">
        <v>5.0478085202612273E-2</v>
      </c>
      <c r="J1089" s="1">
        <v>6.007647653387916E-2</v>
      </c>
      <c r="K1089" s="1">
        <v>3.8319125695145027E-2</v>
      </c>
      <c r="L1089" s="1">
        <v>4.2967711782250007E-2</v>
      </c>
      <c r="M1089" s="1">
        <v>3.9447216874167343E-2</v>
      </c>
      <c r="N1089" s="1">
        <v>4.6970368979344188E-2</v>
      </c>
      <c r="O1089" s="1">
        <v>9562.4218199999996</v>
      </c>
      <c r="P1089" s="1">
        <v>29322.5828</v>
      </c>
      <c r="Q1089" s="1">
        <v>10664.976420000001</v>
      </c>
      <c r="R1089" s="1">
        <v>18441.875980000001</v>
      </c>
      <c r="S1089" s="1">
        <v>8577.1238950000006</v>
      </c>
      <c r="T1089" s="1">
        <v>14384.663259999999</v>
      </c>
      <c r="U1089" s="1">
        <v>23644.715779999999</v>
      </c>
      <c r="V1089" s="1">
        <v>25999.17167</v>
      </c>
      <c r="W1089" s="1">
        <v>26288.78498</v>
      </c>
      <c r="Y1089" s="1" t="s">
        <v>2033</v>
      </c>
      <c r="Z1089" s="1" t="s">
        <v>2033</v>
      </c>
      <c r="AA1089" s="1" t="s">
        <v>2033</v>
      </c>
      <c r="AB1089" s="1" t="s">
        <v>2033</v>
      </c>
    </row>
    <row r="1090" spans="1:28" x14ac:dyDescent="0.2">
      <c r="A1090" s="11" t="str">
        <f t="shared" si="338"/>
        <v>Q29443</v>
      </c>
      <c r="B1090" s="11" t="str">
        <f t="shared" si="339"/>
        <v>Serotransferrin OS=Bos taurus OX=9913 GN=TF PE=2 SV=1</v>
      </c>
      <c r="C1090" s="11" t="str">
        <f t="shared" si="340"/>
        <v>N514</v>
      </c>
      <c r="D1090" s="2" t="s">
        <v>96</v>
      </c>
      <c r="E1090" s="4" t="str">
        <f t="shared" si="318"/>
        <v>Q29443_N514_HexNAc(4)Hex(5)NeuAc(2)</v>
      </c>
      <c r="F1090" s="1">
        <v>8.2897133340100404E-2</v>
      </c>
      <c r="G1090" s="1">
        <v>9.4037125239896241E-2</v>
      </c>
      <c r="H1090" s="1">
        <v>9.0451606510978388E-2</v>
      </c>
      <c r="I1090" s="1">
        <v>2.3753175571093951E-2</v>
      </c>
      <c r="J1090" s="1">
        <v>3.1671259611333359E-2</v>
      </c>
      <c r="K1090" s="1">
        <v>2.3649601002558279E-2</v>
      </c>
      <c r="L1090" s="1">
        <v>2.8450794773489101E-2</v>
      </c>
      <c r="M1090" s="1">
        <v>3.1880471886587457E-2</v>
      </c>
      <c r="N1090" s="1">
        <v>3.156290564946624E-2</v>
      </c>
      <c r="O1090" s="1">
        <v>24093.296533000001</v>
      </c>
      <c r="P1090" s="1">
        <v>79788.425220000005</v>
      </c>
      <c r="Q1090" s="1">
        <v>30635.036873000001</v>
      </c>
      <c r="R1090" s="1">
        <v>8678.0850790000004</v>
      </c>
      <c r="S1090" s="1">
        <v>4521.7085500000003</v>
      </c>
      <c r="T1090" s="1">
        <v>8877.8525210000007</v>
      </c>
      <c r="U1090" s="1">
        <v>15656.196903</v>
      </c>
      <c r="V1090" s="1">
        <v>21012.023842999999</v>
      </c>
      <c r="W1090" s="1">
        <v>17665.401784000001</v>
      </c>
      <c r="Y1090" s="1" t="s">
        <v>2033</v>
      </c>
      <c r="Z1090" s="1" t="s">
        <v>2033</v>
      </c>
      <c r="AA1090" s="1" t="s">
        <v>2033</v>
      </c>
      <c r="AB1090" s="1" t="s">
        <v>2033</v>
      </c>
    </row>
    <row r="1091" spans="1:28" x14ac:dyDescent="0.2">
      <c r="A1091" s="11" t="str">
        <f t="shared" si="338"/>
        <v>Q29443</v>
      </c>
      <c r="B1091" s="11" t="str">
        <f t="shared" si="339"/>
        <v>Serotransferrin OS=Bos taurus OX=9913 GN=TF PE=2 SV=1</v>
      </c>
      <c r="C1091" s="11" t="str">
        <f t="shared" si="340"/>
        <v>N514</v>
      </c>
      <c r="D1091" s="2" t="s">
        <v>98</v>
      </c>
      <c r="E1091" s="4" t="str">
        <f t="shared" si="318"/>
        <v>Q29443_N514_HexNAc(5)Hex(6)</v>
      </c>
      <c r="F1091" s="1">
        <v>7.4322919903669973E-2</v>
      </c>
      <c r="G1091" s="1">
        <v>5.9849011845675773E-2</v>
      </c>
      <c r="H1091" s="1">
        <v>8.3876022105257908E-2</v>
      </c>
      <c r="I1091" s="1">
        <v>0.1178945189851086</v>
      </c>
      <c r="J1091" s="1">
        <v>0.1155768548242474</v>
      </c>
      <c r="K1091" s="1">
        <v>0.12847694142060631</v>
      </c>
      <c r="L1091" s="1">
        <v>9.9973882914835804E-2</v>
      </c>
      <c r="M1091" s="1">
        <v>0.1129362259624197</v>
      </c>
      <c r="N1091" s="1">
        <v>0.1059314538904929</v>
      </c>
      <c r="O1091" s="1">
        <v>21601.279516999999</v>
      </c>
      <c r="P1091" s="1">
        <v>50780.565589999998</v>
      </c>
      <c r="Q1091" s="1">
        <v>28407.95348</v>
      </c>
      <c r="R1091" s="1">
        <v>43072.07948</v>
      </c>
      <c r="S1091" s="1">
        <v>16500.917837000001</v>
      </c>
      <c r="T1091" s="1">
        <v>48229.1155</v>
      </c>
      <c r="U1091" s="1">
        <v>55014.659820000001</v>
      </c>
      <c r="V1091" s="1">
        <v>74434.866620000001</v>
      </c>
      <c r="W1091" s="1">
        <v>59288.638229999997</v>
      </c>
      <c r="Y1091" s="1" t="s">
        <v>2033</v>
      </c>
      <c r="Z1091" s="1" t="s">
        <v>2033</v>
      </c>
      <c r="AA1091" s="1" t="s">
        <v>2033</v>
      </c>
      <c r="AB1091" s="1" t="s">
        <v>2033</v>
      </c>
    </row>
    <row r="1092" spans="1:28" x14ac:dyDescent="0.2">
      <c r="A1092" s="11" t="str">
        <f t="shared" si="338"/>
        <v>Q29443</v>
      </c>
      <c r="B1092" s="11" t="str">
        <f t="shared" si="339"/>
        <v>Serotransferrin OS=Bos taurus OX=9913 GN=TF PE=2 SV=1</v>
      </c>
      <c r="C1092" s="11" t="str">
        <f t="shared" si="340"/>
        <v>N514</v>
      </c>
      <c r="D1092" s="2" t="s">
        <v>203</v>
      </c>
      <c r="E1092" s="4" t="str">
        <f t="shared" si="318"/>
        <v>Q29443_N514_HexNAc(5)Hex(6)Fuc(2)</v>
      </c>
      <c r="F1092" s="1">
        <v>2.5013561694512399E-2</v>
      </c>
      <c r="G1092" s="1">
        <v>1.9209830808406929E-2</v>
      </c>
      <c r="H1092" s="1">
        <v>1.8118206852013909E-2</v>
      </c>
      <c r="I1092" s="1">
        <v>1.1491238813192479E-2</v>
      </c>
      <c r="J1092" s="1">
        <v>1.752469912595063E-2</v>
      </c>
      <c r="K1092" s="1">
        <v>1.282834575921238E-2</v>
      </c>
      <c r="L1092" s="1">
        <v>7.9229289639642653E-3</v>
      </c>
      <c r="M1092" s="1">
        <v>1.170723592499894E-2</v>
      </c>
      <c r="N1092" s="1">
        <v>9.7739674048706905E-3</v>
      </c>
      <c r="O1092" s="1">
        <v>7269.9638089999999</v>
      </c>
      <c r="P1092" s="1">
        <v>16299.11745</v>
      </c>
      <c r="Q1092" s="1">
        <v>6136.4519259999997</v>
      </c>
      <c r="R1092" s="1">
        <v>4198.257525</v>
      </c>
      <c r="S1092" s="1">
        <v>2502.0028520000001</v>
      </c>
      <c r="T1092" s="1">
        <v>4815.6483369999996</v>
      </c>
      <c r="U1092" s="1">
        <v>4359.9110989999999</v>
      </c>
      <c r="V1092" s="1">
        <v>7716.0940799999998</v>
      </c>
      <c r="W1092" s="1">
        <v>5470.3791579999997</v>
      </c>
      <c r="Y1092" s="1" t="s">
        <v>2033</v>
      </c>
      <c r="Z1092" s="1" t="s">
        <v>2033</v>
      </c>
      <c r="AA1092" s="1" t="s">
        <v>2033</v>
      </c>
      <c r="AB1092" s="1" t="s">
        <v>2033</v>
      </c>
    </row>
    <row r="1093" spans="1:28" x14ac:dyDescent="0.2">
      <c r="A1093" s="11" t="str">
        <f t="shared" si="338"/>
        <v>Q29443</v>
      </c>
      <c r="B1093" s="11" t="str">
        <f t="shared" si="339"/>
        <v>Serotransferrin OS=Bos taurus OX=9913 GN=TF PE=2 SV=1</v>
      </c>
      <c r="C1093" s="11" t="str">
        <f t="shared" si="340"/>
        <v>N514</v>
      </c>
      <c r="D1093" s="2" t="s">
        <v>99</v>
      </c>
      <c r="E1093" s="4" t="str">
        <f t="shared" si="318"/>
        <v>Q29443_N514_HexNAc(5)Hex(6)NeuAc(1)</v>
      </c>
      <c r="F1093" s="1">
        <v>0.14662632075090329</v>
      </c>
      <c r="G1093" s="1">
        <v>0.12082504970811329</v>
      </c>
      <c r="H1093" s="1">
        <v>0.12839878218156781</v>
      </c>
      <c r="I1093" s="1">
        <v>0.14691628863042169</v>
      </c>
      <c r="J1093" s="1">
        <v>0.1637493503408034</v>
      </c>
      <c r="K1093" s="1">
        <v>0.1773972609136468</v>
      </c>
      <c r="L1093" s="1">
        <v>0.16488876311918679</v>
      </c>
      <c r="M1093" s="1">
        <v>0.17873639254151491</v>
      </c>
      <c r="N1093" s="1">
        <v>0.1948547624000864</v>
      </c>
      <c r="O1093" s="1">
        <v>42615.604219999987</v>
      </c>
      <c r="P1093" s="1">
        <v>102517.38787999999</v>
      </c>
      <c r="Q1093" s="1">
        <v>43487.358359999998</v>
      </c>
      <c r="R1093" s="1">
        <v>53675.014880000002</v>
      </c>
      <c r="S1093" s="1">
        <v>23378.509303999999</v>
      </c>
      <c r="T1093" s="1">
        <v>66593.37380999999</v>
      </c>
      <c r="U1093" s="1">
        <v>90736.689890000009</v>
      </c>
      <c r="V1093" s="1">
        <v>117802.94078</v>
      </c>
      <c r="W1093" s="1">
        <v>109058.0096</v>
      </c>
      <c r="Y1093" s="1" t="s">
        <v>2033</v>
      </c>
      <c r="Z1093" s="1" t="s">
        <v>2033</v>
      </c>
      <c r="AA1093" s="1" t="s">
        <v>2033</v>
      </c>
      <c r="AB1093" s="1" t="s">
        <v>2033</v>
      </c>
    </row>
    <row r="1094" spans="1:28" x14ac:dyDescent="0.2">
      <c r="A1094" s="11" t="str">
        <f t="shared" si="338"/>
        <v>Q29443</v>
      </c>
      <c r="B1094" s="11" t="str">
        <f t="shared" si="339"/>
        <v>Serotransferrin OS=Bos taurus OX=9913 GN=TF PE=2 SV=1</v>
      </c>
      <c r="C1094" s="11" t="str">
        <f t="shared" si="340"/>
        <v>N514</v>
      </c>
      <c r="D1094" s="2" t="s">
        <v>204</v>
      </c>
      <c r="E1094" s="4" t="str">
        <f t="shared" ref="E1094:E1157" si="341">_xlfn.CONCAT(A1094&amp;"_"&amp;C1094&amp;"_"&amp;D1094)</f>
        <v>Q29443_N514_HexNAc(5)Hex(6)NeuAc(2)</v>
      </c>
      <c r="F1094" s="1">
        <v>0.20108391762301031</v>
      </c>
      <c r="G1094" s="1">
        <v>0.19494557234283641</v>
      </c>
      <c r="H1094" s="1">
        <v>0.19935482742475821</v>
      </c>
      <c r="I1094" s="1">
        <v>0.21467234442366651</v>
      </c>
      <c r="J1094" s="1">
        <v>0.20471522958365579</v>
      </c>
      <c r="K1094" s="1">
        <v>0.20940119249250641</v>
      </c>
      <c r="L1094" s="1">
        <v>0.2464185115141673</v>
      </c>
      <c r="M1094" s="1">
        <v>0.2228217458478858</v>
      </c>
      <c r="N1094" s="1">
        <v>0.23133994733117169</v>
      </c>
      <c r="O1094" s="1">
        <v>58443.208589999987</v>
      </c>
      <c r="P1094" s="1">
        <v>165407.01538</v>
      </c>
      <c r="Q1094" s="1">
        <v>67519.447409999993</v>
      </c>
      <c r="R1094" s="1">
        <v>78429.297313999996</v>
      </c>
      <c r="S1094" s="1">
        <v>29227.211524999999</v>
      </c>
      <c r="T1094" s="1">
        <v>78607.368660000007</v>
      </c>
      <c r="U1094" s="1">
        <v>135601.72106000001</v>
      </c>
      <c r="V1094" s="1">
        <v>146859.05067999999</v>
      </c>
      <c r="W1094" s="1">
        <v>129478.35550000001</v>
      </c>
      <c r="Y1094" s="1" t="s">
        <v>2033</v>
      </c>
      <c r="Z1094" s="1" t="s">
        <v>2033</v>
      </c>
      <c r="AA1094" s="1" t="s">
        <v>2033</v>
      </c>
      <c r="AB1094" s="1" t="s">
        <v>2033</v>
      </c>
    </row>
    <row r="1095" spans="1:28" x14ac:dyDescent="0.2">
      <c r="A1095" s="11" t="str">
        <f t="shared" si="338"/>
        <v>Q29443</v>
      </c>
      <c r="B1095" s="11" t="str">
        <f t="shared" si="339"/>
        <v>Serotransferrin OS=Bos taurus OX=9913 GN=TF PE=2 SV=1</v>
      </c>
      <c r="C1095" s="11" t="str">
        <f t="shared" si="340"/>
        <v>N514</v>
      </c>
      <c r="D1095" s="2" t="s">
        <v>155</v>
      </c>
      <c r="E1095" s="4" t="str">
        <f t="shared" si="341"/>
        <v>Q29443_N514_HexNAc(5)Hex(6)NeuAc(3)</v>
      </c>
      <c r="F1095" s="1">
        <v>0.1817770797637677</v>
      </c>
      <c r="G1095" s="1">
        <v>0.21640442843055549</v>
      </c>
      <c r="H1095" s="1">
        <v>0.1967391393533737</v>
      </c>
      <c r="I1095" s="1">
        <v>0.1109862351102259</v>
      </c>
      <c r="J1095" s="1">
        <v>0.15232213550418899</v>
      </c>
      <c r="K1095" s="1">
        <v>0.1226528651069083</v>
      </c>
      <c r="L1095" s="1">
        <v>0.1016015498584775</v>
      </c>
      <c r="M1095" s="1">
        <v>0.1311691939164549</v>
      </c>
      <c r="N1095" s="1">
        <v>0.1058032759777007</v>
      </c>
      <c r="O1095" s="1">
        <v>52831.852070000001</v>
      </c>
      <c r="P1095" s="1">
        <v>183614.38114000001</v>
      </c>
      <c r="Q1095" s="1">
        <v>66633.540529999998</v>
      </c>
      <c r="R1095" s="1">
        <v>40548.177989999996</v>
      </c>
      <c r="S1095" s="1">
        <v>21747.044826000001</v>
      </c>
      <c r="T1095" s="1">
        <v>46042.808400000002</v>
      </c>
      <c r="U1095" s="1">
        <v>55910.349179999997</v>
      </c>
      <c r="V1095" s="1">
        <v>86451.989789999992</v>
      </c>
      <c r="W1095" s="1">
        <v>59216.898500000003</v>
      </c>
      <c r="Y1095" s="1" t="s">
        <v>2033</v>
      </c>
      <c r="Z1095" s="1" t="s">
        <v>2033</v>
      </c>
      <c r="AA1095" s="1" t="s">
        <v>2033</v>
      </c>
      <c r="AB1095" s="1" t="s">
        <v>2033</v>
      </c>
    </row>
    <row r="1096" spans="1:28" x14ac:dyDescent="0.2">
      <c r="A1096" s="11" t="str">
        <f t="shared" si="338"/>
        <v>Q29443</v>
      </c>
      <c r="B1096" s="11" t="str">
        <f t="shared" si="339"/>
        <v>Serotransferrin OS=Bos taurus OX=9913 GN=TF PE=2 SV=1</v>
      </c>
      <c r="C1096" s="11" t="str">
        <f t="shared" si="340"/>
        <v>N514</v>
      </c>
      <c r="D1096" s="2" t="s">
        <v>648</v>
      </c>
      <c r="E1096" s="4" t="str">
        <f t="shared" si="341"/>
        <v>Q29443_N514_HexNAc(5)Hex(7)Fuc(1)NeuAc(2)</v>
      </c>
      <c r="F1096" s="1">
        <v>6.697949680847165E-2</v>
      </c>
      <c r="G1096" s="1">
        <v>4.944749480653915E-2</v>
      </c>
      <c r="H1096" s="1">
        <v>6.6162909514760157E-2</v>
      </c>
      <c r="I1096" s="1">
        <v>4.5046638897662902E-2</v>
      </c>
      <c r="J1096" s="1">
        <v>4.9468862223599981E-2</v>
      </c>
      <c r="K1096" s="1">
        <v>4.8780837380736762E-2</v>
      </c>
      <c r="L1096" s="1">
        <v>2.772279051845776E-2</v>
      </c>
      <c r="M1096" s="1">
        <v>4.1508725831278827E-2</v>
      </c>
      <c r="N1096" s="1">
        <v>3.2844157530728411E-2</v>
      </c>
      <c r="O1096" s="1">
        <v>19466.980500000001</v>
      </c>
      <c r="P1096" s="1">
        <v>41955.107960000001</v>
      </c>
      <c r="Q1096" s="1">
        <v>22408.702850000001</v>
      </c>
      <c r="R1096" s="1">
        <v>16457.528539999999</v>
      </c>
      <c r="S1096" s="1">
        <v>7062.6738569999998</v>
      </c>
      <c r="T1096" s="1">
        <v>18311.897949999999</v>
      </c>
      <c r="U1096" s="1">
        <v>15255.583210000001</v>
      </c>
      <c r="V1096" s="1">
        <v>27357.88667</v>
      </c>
      <c r="W1096" s="1">
        <v>18382.503990000001</v>
      </c>
      <c r="Y1096" s="1" t="s">
        <v>2033</v>
      </c>
      <c r="Z1096" s="1" t="s">
        <v>2033</v>
      </c>
      <c r="AA1096" s="1" t="s">
        <v>2033</v>
      </c>
      <c r="AB1096" s="1" t="s">
        <v>2033</v>
      </c>
    </row>
    <row r="1097" spans="1:28" x14ac:dyDescent="0.2">
      <c r="A1097" s="11" t="s">
        <v>514</v>
      </c>
      <c r="B1097" s="11" t="s">
        <v>515</v>
      </c>
      <c r="C1097" s="11" t="s">
        <v>1437</v>
      </c>
      <c r="D1097" s="2" t="s">
        <v>80</v>
      </c>
      <c r="E1097" s="4" t="str">
        <f t="shared" si="341"/>
        <v>Q29983_N79_HexNAc(5)Hex(6)Fuc(1)</v>
      </c>
      <c r="F1097" s="1">
        <v>1</v>
      </c>
      <c r="G1097" s="1">
        <v>1</v>
      </c>
      <c r="H1097" s="1">
        <v>1</v>
      </c>
      <c r="I1097" s="1">
        <v>1</v>
      </c>
      <c r="J1097" s="1">
        <v>1</v>
      </c>
      <c r="K1097" s="1">
        <v>1</v>
      </c>
      <c r="L1097" s="1">
        <v>1</v>
      </c>
      <c r="M1097" s="1">
        <v>1</v>
      </c>
      <c r="N1097" s="1">
        <v>1</v>
      </c>
      <c r="O1097" s="1">
        <v>14705.211219999999</v>
      </c>
      <c r="P1097" s="1">
        <v>26230.63609</v>
      </c>
      <c r="Q1097" s="1">
        <v>12003.571980000001</v>
      </c>
      <c r="R1097" s="1">
        <v>14032.85058</v>
      </c>
      <c r="S1097" s="1">
        <v>8238.8153139999995</v>
      </c>
      <c r="T1097" s="1">
        <v>24071.736000000001</v>
      </c>
      <c r="U1097" s="1">
        <v>12912.10504</v>
      </c>
      <c r="V1097" s="1">
        <v>28377.729749999999</v>
      </c>
      <c r="W1097" s="1">
        <v>18846.861389999998</v>
      </c>
      <c r="Y1097" s="1">
        <v>0</v>
      </c>
      <c r="Z1097" s="1">
        <v>1</v>
      </c>
      <c r="AA1097" s="1">
        <v>0</v>
      </c>
      <c r="AB1097" s="1">
        <v>1</v>
      </c>
    </row>
    <row r="1098" spans="1:28" x14ac:dyDescent="0.2">
      <c r="A1098" s="11" t="s">
        <v>1438</v>
      </c>
      <c r="B1098" s="11" t="s">
        <v>1439</v>
      </c>
      <c r="C1098" s="11" t="s">
        <v>1440</v>
      </c>
      <c r="D1098" s="2" t="s">
        <v>61</v>
      </c>
      <c r="E1098" s="4" t="str">
        <f t="shared" si="341"/>
        <v>Q2KJF1_N379_HexNAc(4)Hex(5)NeuAc(1)</v>
      </c>
      <c r="F1098" s="1">
        <v>0.50271399423040009</v>
      </c>
      <c r="G1098" s="1">
        <v>0.50028978553949766</v>
      </c>
      <c r="H1098" s="1">
        <v>0.48574274904203252</v>
      </c>
      <c r="I1098" s="1">
        <v>0.64381072207584866</v>
      </c>
      <c r="J1098" s="1">
        <v>0.57134278881319767</v>
      </c>
      <c r="K1098" s="1">
        <v>0.62962996083752276</v>
      </c>
      <c r="L1098" s="1">
        <v>0.6539392123399218</v>
      </c>
      <c r="M1098" s="1">
        <v>0.63071619692669134</v>
      </c>
      <c r="N1098" s="1">
        <v>0.66540496663270243</v>
      </c>
      <c r="O1098" s="1">
        <v>11376.90495</v>
      </c>
      <c r="P1098" s="1">
        <v>53960.007570000002</v>
      </c>
      <c r="Q1098" s="1">
        <v>17586.444299999999</v>
      </c>
      <c r="R1098" s="1">
        <v>10426.68694</v>
      </c>
      <c r="S1098" s="1">
        <v>6181.3739880000003</v>
      </c>
      <c r="T1098" s="1">
        <v>11720.509400000001</v>
      </c>
      <c r="U1098" s="1">
        <v>12259.248369999999</v>
      </c>
      <c r="V1098" s="1">
        <v>18100.493060000001</v>
      </c>
      <c r="W1098" s="1">
        <v>18350.800350000001</v>
      </c>
      <c r="Y1098" s="1" t="s">
        <v>2033</v>
      </c>
      <c r="Z1098" s="1" t="s">
        <v>2033</v>
      </c>
      <c r="AA1098" s="1" t="s">
        <v>2033</v>
      </c>
      <c r="AB1098" s="1" t="s">
        <v>2033</v>
      </c>
    </row>
    <row r="1099" spans="1:28" x14ac:dyDescent="0.2">
      <c r="A1099" s="11" t="str">
        <f t="shared" ref="A1099:C1099" si="342">A1098</f>
        <v>Q2KJF1</v>
      </c>
      <c r="B1099" s="11" t="str">
        <f t="shared" si="342"/>
        <v>Alpha-1B-glycoprotein OS=Bos taurus OX=9913 GN=A1BG PE=1 SV=1</v>
      </c>
      <c r="C1099" s="11" t="str">
        <f t="shared" si="342"/>
        <v>N379</v>
      </c>
      <c r="D1099" s="2" t="s">
        <v>96</v>
      </c>
      <c r="E1099" s="4" t="str">
        <f t="shared" si="341"/>
        <v>Q2KJF1_N379_HexNAc(4)Hex(5)NeuAc(2)</v>
      </c>
      <c r="F1099" s="1">
        <v>0.49728600576960003</v>
      </c>
      <c r="G1099" s="1">
        <v>0.49971021446050229</v>
      </c>
      <c r="H1099" s="1">
        <v>0.51425725095796759</v>
      </c>
      <c r="I1099" s="1">
        <v>0.35618927792415139</v>
      </c>
      <c r="J1099" s="1">
        <v>0.42865721118680239</v>
      </c>
      <c r="K1099" s="1">
        <v>0.37037003916247718</v>
      </c>
      <c r="L1099" s="1">
        <v>0.3460607876600782</v>
      </c>
      <c r="M1099" s="1">
        <v>0.36928380307330871</v>
      </c>
      <c r="N1099" s="1">
        <v>0.33459503336729762</v>
      </c>
      <c r="O1099" s="1">
        <v>11254.06431</v>
      </c>
      <c r="P1099" s="1">
        <v>53897.496480000002</v>
      </c>
      <c r="Q1099" s="1">
        <v>18618.819360000001</v>
      </c>
      <c r="R1099" s="1">
        <v>5768.5806789999997</v>
      </c>
      <c r="S1099" s="1">
        <v>4637.6546390000003</v>
      </c>
      <c r="T1099" s="1">
        <v>6894.407502</v>
      </c>
      <c r="U1099" s="1">
        <v>6487.5221840000004</v>
      </c>
      <c r="V1099" s="1">
        <v>10597.823469999999</v>
      </c>
      <c r="W1099" s="1">
        <v>9227.5936660000007</v>
      </c>
      <c r="Y1099" s="1" t="s">
        <v>2033</v>
      </c>
      <c r="Z1099" s="1" t="s">
        <v>2033</v>
      </c>
      <c r="AA1099" s="1" t="s">
        <v>2033</v>
      </c>
      <c r="AB1099" s="1" t="s">
        <v>2033</v>
      </c>
    </row>
    <row r="1100" spans="1:28" x14ac:dyDescent="0.2">
      <c r="A1100" s="11" t="s">
        <v>1441</v>
      </c>
      <c r="B1100" s="11" t="s">
        <v>1442</v>
      </c>
      <c r="C1100" s="11" t="s">
        <v>645</v>
      </c>
      <c r="D1100" s="2" t="s">
        <v>593</v>
      </c>
      <c r="E1100" s="4" t="str">
        <f t="shared" si="341"/>
        <v>Q3SZ57_N197_HexNAc(3)Hex(7)</v>
      </c>
      <c r="F1100" s="1">
        <v>7.5237872516000226E-2</v>
      </c>
      <c r="G1100" s="1">
        <v>3.1230701435344711E-2</v>
      </c>
      <c r="H1100" s="1">
        <v>6.1916430328967077E-2</v>
      </c>
      <c r="I1100" s="1">
        <v>5.3510856390391603E-2</v>
      </c>
      <c r="J1100" s="1">
        <v>4.8039560055499503E-2</v>
      </c>
      <c r="K1100" s="1">
        <v>7.5201678773139269E-2</v>
      </c>
      <c r="L1100" s="1">
        <v>3.4622349329890119E-2</v>
      </c>
      <c r="M1100" s="1">
        <v>5.5133343214669478E-2</v>
      </c>
      <c r="N1100" s="1">
        <v>3.9796030142235282E-2</v>
      </c>
      <c r="O1100" s="1">
        <v>19257.738560000002</v>
      </c>
      <c r="P1100" s="1">
        <v>34427.398990000002</v>
      </c>
      <c r="Q1100" s="1">
        <v>22217.69571</v>
      </c>
      <c r="R1100" s="1">
        <v>16642.026819999999</v>
      </c>
      <c r="S1100" s="1">
        <v>8016.6388239999997</v>
      </c>
      <c r="T1100" s="1">
        <v>25280.636159999998</v>
      </c>
      <c r="U1100" s="1">
        <v>15845.50988</v>
      </c>
      <c r="V1100" s="1">
        <v>32866.192139999999</v>
      </c>
      <c r="W1100" s="1">
        <v>22341.184740000001</v>
      </c>
      <c r="Y1100" s="1" t="s">
        <v>2033</v>
      </c>
      <c r="Z1100" s="1" t="s">
        <v>2033</v>
      </c>
      <c r="AA1100" s="1" t="s">
        <v>2033</v>
      </c>
      <c r="AB1100" s="1" t="s">
        <v>2033</v>
      </c>
    </row>
    <row r="1101" spans="1:28" x14ac:dyDescent="0.2">
      <c r="A1101" s="11" t="str">
        <f t="shared" ref="A1101:A1111" si="343">A1100</f>
        <v>Q3SZ57</v>
      </c>
      <c r="B1101" s="11" t="str">
        <f t="shared" ref="B1101:B1111" si="344">B1100</f>
        <v>Alpha-fetoprotein OS=Bos taurus OX=9913 GN=AFP PE=2 SV=1</v>
      </c>
      <c r="C1101" s="11" t="str">
        <f t="shared" ref="C1101:C1111" si="345">C1100</f>
        <v>N197</v>
      </c>
      <c r="D1101" s="2" t="s">
        <v>70</v>
      </c>
      <c r="E1101" s="4" t="str">
        <f t="shared" si="341"/>
        <v>Q3SZ57_N197_HexNAc(4)Hex(5)</v>
      </c>
      <c r="F1101" s="1">
        <v>7.1901336839491944E-2</v>
      </c>
      <c r="G1101" s="1">
        <v>6.2885881795146092E-2</v>
      </c>
      <c r="H1101" s="1">
        <v>7.0113007083919821E-2</v>
      </c>
      <c r="I1101" s="1">
        <v>0.134991900731179</v>
      </c>
      <c r="J1101" s="1">
        <v>9.1322623866406147E-2</v>
      </c>
      <c r="K1101" s="1">
        <v>0.14585152735559781</v>
      </c>
      <c r="L1101" s="1">
        <v>0.1229017619183663</v>
      </c>
      <c r="M1101" s="1">
        <v>0.1140512936386148</v>
      </c>
      <c r="N1101" s="1">
        <v>0.12644597822999731</v>
      </c>
      <c r="O1101" s="1">
        <v>18403.725419999999</v>
      </c>
      <c r="P1101" s="1">
        <v>69322.725520000007</v>
      </c>
      <c r="Q1101" s="1">
        <v>25158.902870000002</v>
      </c>
      <c r="R1101" s="1">
        <v>41982.86075</v>
      </c>
      <c r="S1101" s="1">
        <v>15239.533649999999</v>
      </c>
      <c r="T1101" s="1">
        <v>49031.078249999999</v>
      </c>
      <c r="U1101" s="1">
        <v>56248.091780000002</v>
      </c>
      <c r="V1101" s="1">
        <v>67988.471439999994</v>
      </c>
      <c r="W1101" s="1">
        <v>70985.798060000001</v>
      </c>
      <c r="Y1101" s="1" t="s">
        <v>2033</v>
      </c>
      <c r="Z1101" s="1" t="s">
        <v>2033</v>
      </c>
      <c r="AA1101" s="1" t="s">
        <v>2033</v>
      </c>
      <c r="AB1101" s="1" t="s">
        <v>2033</v>
      </c>
    </row>
    <row r="1102" spans="1:28" x14ac:dyDescent="0.2">
      <c r="A1102" s="11" t="str">
        <f t="shared" si="343"/>
        <v>Q3SZ57</v>
      </c>
      <c r="B1102" s="11" t="str">
        <f t="shared" si="344"/>
        <v>Alpha-fetoprotein OS=Bos taurus OX=9913 GN=AFP PE=2 SV=1</v>
      </c>
      <c r="C1102" s="11" t="str">
        <f t="shared" si="345"/>
        <v>N197</v>
      </c>
      <c r="D1102" s="2" t="s">
        <v>61</v>
      </c>
      <c r="E1102" s="4" t="str">
        <f t="shared" si="341"/>
        <v>Q3SZ57_N197_HexNAc(4)Hex(5)NeuAc(1)</v>
      </c>
      <c r="F1102" s="1">
        <v>0.1266974593370104</v>
      </c>
      <c r="G1102" s="1">
        <v>0.1300855801492444</v>
      </c>
      <c r="H1102" s="1">
        <v>0.1053778972558104</v>
      </c>
      <c r="I1102" s="1">
        <v>0.15091697029937981</v>
      </c>
      <c r="J1102" s="1">
        <v>0.16796608940545391</v>
      </c>
      <c r="K1102" s="1">
        <v>0.1184158148126339</v>
      </c>
      <c r="L1102" s="1">
        <v>0.15032725884348599</v>
      </c>
      <c r="M1102" s="1">
        <v>0.1715229816106956</v>
      </c>
      <c r="N1102" s="1">
        <v>0.18603185731707039</v>
      </c>
      <c r="O1102" s="1">
        <v>32429.233662999999</v>
      </c>
      <c r="P1102" s="1">
        <v>143400.81922</v>
      </c>
      <c r="Q1102" s="1">
        <v>37813.130429999997</v>
      </c>
      <c r="R1102" s="1">
        <v>46935.602169999998</v>
      </c>
      <c r="S1102" s="1">
        <v>28029.471375000001</v>
      </c>
      <c r="T1102" s="1">
        <v>39807.982730000003</v>
      </c>
      <c r="U1102" s="1">
        <v>68799.839160000003</v>
      </c>
      <c r="V1102" s="1">
        <v>102248.60205</v>
      </c>
      <c r="W1102" s="1">
        <v>104436.85154</v>
      </c>
      <c r="Y1102" s="1" t="s">
        <v>2033</v>
      </c>
      <c r="Z1102" s="1" t="s">
        <v>2033</v>
      </c>
      <c r="AA1102" s="1" t="s">
        <v>2033</v>
      </c>
      <c r="AB1102" s="1" t="s">
        <v>2033</v>
      </c>
    </row>
    <row r="1103" spans="1:28" x14ac:dyDescent="0.2">
      <c r="A1103" s="11" t="str">
        <f t="shared" si="343"/>
        <v>Q3SZ57</v>
      </c>
      <c r="B1103" s="11" t="str">
        <f t="shared" si="344"/>
        <v>Alpha-fetoprotein OS=Bos taurus OX=9913 GN=AFP PE=2 SV=1</v>
      </c>
      <c r="C1103" s="11" t="str">
        <f t="shared" si="345"/>
        <v>N197</v>
      </c>
      <c r="D1103" s="2" t="s">
        <v>96</v>
      </c>
      <c r="E1103" s="4" t="str">
        <f t="shared" si="341"/>
        <v>Q3SZ57_N197_HexNAc(4)Hex(5)NeuAc(2)</v>
      </c>
      <c r="F1103" s="1">
        <v>0.19093506959472639</v>
      </c>
      <c r="G1103" s="1">
        <v>0.2372245010873133</v>
      </c>
      <c r="H1103" s="1">
        <v>0.21226686216852719</v>
      </c>
      <c r="I1103" s="1">
        <v>5.8897865878226208E-2</v>
      </c>
      <c r="J1103" s="1">
        <v>9.7977785520290156E-2</v>
      </c>
      <c r="K1103" s="1">
        <v>5.4488319298145557E-2</v>
      </c>
      <c r="L1103" s="1">
        <v>7.7805110217294499E-2</v>
      </c>
      <c r="M1103" s="1">
        <v>8.5315373854316368E-2</v>
      </c>
      <c r="N1103" s="1">
        <v>6.658128715874144E-2</v>
      </c>
      <c r="O1103" s="1">
        <v>48871.366629999997</v>
      </c>
      <c r="P1103" s="1">
        <v>261506.21580000001</v>
      </c>
      <c r="Q1103" s="1">
        <v>76168.482709999997</v>
      </c>
      <c r="R1103" s="1">
        <v>18317.40192</v>
      </c>
      <c r="S1103" s="1">
        <v>16350.118909999999</v>
      </c>
      <c r="T1103" s="1">
        <v>18317.40192</v>
      </c>
      <c r="U1103" s="1">
        <v>35608.838409999997</v>
      </c>
      <c r="V1103" s="1">
        <v>50858.360950000002</v>
      </c>
      <c r="W1103" s="1">
        <v>37378.221680000002</v>
      </c>
      <c r="Y1103" s="1" t="s">
        <v>2033</v>
      </c>
      <c r="Z1103" s="1" t="s">
        <v>2033</v>
      </c>
      <c r="AA1103" s="1" t="s">
        <v>2033</v>
      </c>
      <c r="AB1103" s="1" t="s">
        <v>2033</v>
      </c>
    </row>
    <row r="1104" spans="1:28" x14ac:dyDescent="0.2">
      <c r="A1104" s="11" t="str">
        <f t="shared" si="343"/>
        <v>Q3SZ57</v>
      </c>
      <c r="B1104" s="11" t="str">
        <f t="shared" si="344"/>
        <v>Alpha-fetoprotein OS=Bos taurus OX=9913 GN=AFP PE=2 SV=1</v>
      </c>
      <c r="C1104" s="11" t="str">
        <f t="shared" si="345"/>
        <v>N197</v>
      </c>
      <c r="D1104" s="2" t="s">
        <v>333</v>
      </c>
      <c r="E1104" s="4" t="str">
        <f t="shared" si="341"/>
        <v>Q3SZ57_N197_HexNAc(4)Hex(7)NeuAc(1)Sulfo(1)</v>
      </c>
      <c r="F1104" s="1">
        <v>3.4053307568977197E-2</v>
      </c>
      <c r="G1104" s="1">
        <v>3.2693487093935783E-2</v>
      </c>
      <c r="H1104" s="1">
        <v>4.2680323832836257E-2</v>
      </c>
      <c r="I1104" s="1">
        <v>5.1503516824527418E-2</v>
      </c>
      <c r="J1104" s="1">
        <v>4.4378361686185357E-2</v>
      </c>
      <c r="K1104" s="1">
        <v>4.8020418569458642E-2</v>
      </c>
      <c r="L1104" s="1">
        <v>3.7383384188099583E-2</v>
      </c>
      <c r="M1104" s="1">
        <v>4.0880427237938201E-2</v>
      </c>
      <c r="N1104" s="1">
        <v>3.657252823038859E-2</v>
      </c>
      <c r="O1104" s="1">
        <v>8716.2179410000008</v>
      </c>
      <c r="P1104" s="1">
        <v>36039.911780000002</v>
      </c>
      <c r="Q1104" s="1">
        <v>15315.134330000001</v>
      </c>
      <c r="R1104" s="1">
        <v>16017.73857</v>
      </c>
      <c r="S1104" s="1">
        <v>7405.6735079999999</v>
      </c>
      <c r="T1104" s="1">
        <v>16143.080180000001</v>
      </c>
      <c r="U1104" s="1">
        <v>17109.144670000001</v>
      </c>
      <c r="V1104" s="1">
        <v>24369.717089999998</v>
      </c>
      <c r="W1104" s="1">
        <v>20531.535599999999</v>
      </c>
      <c r="Y1104" s="1" t="s">
        <v>2033</v>
      </c>
      <c r="Z1104" s="1" t="s">
        <v>2033</v>
      </c>
      <c r="AA1104" s="1" t="s">
        <v>2033</v>
      </c>
      <c r="AB1104" s="1" t="s">
        <v>2033</v>
      </c>
    </row>
    <row r="1105" spans="1:28" x14ac:dyDescent="0.2">
      <c r="A1105" s="11" t="str">
        <f t="shared" si="343"/>
        <v>Q3SZ57</v>
      </c>
      <c r="B1105" s="11" t="str">
        <f t="shared" si="344"/>
        <v>Alpha-fetoprotein OS=Bos taurus OX=9913 GN=AFP PE=2 SV=1</v>
      </c>
      <c r="C1105" s="11" t="str">
        <f t="shared" si="345"/>
        <v>N197</v>
      </c>
      <c r="D1105" s="2" t="s">
        <v>98</v>
      </c>
      <c r="E1105" s="4" t="str">
        <f t="shared" si="341"/>
        <v>Q3SZ57_N197_HexNAc(5)Hex(6)</v>
      </c>
      <c r="F1105" s="1">
        <v>2.0634045679706291E-2</v>
      </c>
      <c r="G1105" s="1">
        <v>1.4126474662692229E-2</v>
      </c>
      <c r="H1105" s="1">
        <v>1.6903141543482322E-2</v>
      </c>
      <c r="I1105" s="1">
        <v>6.3156359525542188E-2</v>
      </c>
      <c r="J1105" s="1">
        <v>5.8352827490816543E-2</v>
      </c>
      <c r="K1105" s="1">
        <v>7.9241637612034302E-2</v>
      </c>
      <c r="L1105" s="1">
        <v>6.1331918483741553E-2</v>
      </c>
      <c r="M1105" s="1">
        <v>5.552267145150399E-2</v>
      </c>
      <c r="N1105" s="1">
        <v>5.9988551196295613E-2</v>
      </c>
      <c r="O1105" s="1">
        <v>5281.4499379999997</v>
      </c>
      <c r="P1105" s="1">
        <v>15572.42576</v>
      </c>
      <c r="Q1105" s="1">
        <v>6065.4151629999997</v>
      </c>
      <c r="R1105" s="1">
        <v>19641.805420000001</v>
      </c>
      <c r="S1105" s="1">
        <v>9737.6733220000006</v>
      </c>
      <c r="T1105" s="1">
        <v>26638.753840000001</v>
      </c>
      <c r="U1105" s="1">
        <v>28069.60068</v>
      </c>
      <c r="V1105" s="1">
        <v>33098.279219999997</v>
      </c>
      <c r="W1105" s="1">
        <v>33677.110500000003</v>
      </c>
      <c r="Y1105" s="1" t="s">
        <v>2033</v>
      </c>
      <c r="Z1105" s="1" t="s">
        <v>2033</v>
      </c>
      <c r="AA1105" s="1" t="s">
        <v>2033</v>
      </c>
      <c r="AB1105" s="1" t="s">
        <v>2033</v>
      </c>
    </row>
    <row r="1106" spans="1:28" x14ac:dyDescent="0.2">
      <c r="A1106" s="11" t="str">
        <f t="shared" si="343"/>
        <v>Q3SZ57</v>
      </c>
      <c r="B1106" s="11" t="str">
        <f t="shared" si="344"/>
        <v>Alpha-fetoprotein OS=Bos taurus OX=9913 GN=AFP PE=2 SV=1</v>
      </c>
      <c r="C1106" s="11" t="str">
        <f t="shared" si="345"/>
        <v>N197</v>
      </c>
      <c r="D1106" s="2" t="s">
        <v>99</v>
      </c>
      <c r="E1106" s="4" t="str">
        <f t="shared" si="341"/>
        <v>Q3SZ57_N197_HexNAc(5)Hex(6)NeuAc(1)</v>
      </c>
      <c r="F1106" s="1">
        <v>8.1667341095582491E-2</v>
      </c>
      <c r="G1106" s="1">
        <v>6.4547225365699165E-2</v>
      </c>
      <c r="H1106" s="1">
        <v>6.8914953058997822E-2</v>
      </c>
      <c r="I1106" s="1">
        <v>0.15968068082927819</v>
      </c>
      <c r="J1106" s="1">
        <v>0.15317827464800871</v>
      </c>
      <c r="K1106" s="1">
        <v>0.14868221194030709</v>
      </c>
      <c r="L1106" s="1">
        <v>0.18130413419226149</v>
      </c>
      <c r="M1106" s="1">
        <v>0.16771884045976329</v>
      </c>
      <c r="N1106" s="1">
        <v>0.1820745010527314</v>
      </c>
      <c r="O1106" s="1">
        <v>20903.412751</v>
      </c>
      <c r="P1106" s="1">
        <v>71154.120119999992</v>
      </c>
      <c r="Q1106" s="1">
        <v>24729.000829000001</v>
      </c>
      <c r="R1106" s="1">
        <v>49661.140789999998</v>
      </c>
      <c r="S1106" s="1">
        <v>25561.743323999999</v>
      </c>
      <c r="T1106" s="1">
        <v>49982.672791999998</v>
      </c>
      <c r="U1106" s="1">
        <v>82976.935570000001</v>
      </c>
      <c r="V1106" s="1">
        <v>99980.870280000003</v>
      </c>
      <c r="W1106" s="1">
        <v>102215.22222</v>
      </c>
      <c r="Y1106" s="1" t="s">
        <v>2033</v>
      </c>
      <c r="Z1106" s="1" t="s">
        <v>2033</v>
      </c>
      <c r="AA1106" s="1" t="s">
        <v>2033</v>
      </c>
      <c r="AB1106" s="1" t="s">
        <v>2033</v>
      </c>
    </row>
    <row r="1107" spans="1:28" x14ac:dyDescent="0.2">
      <c r="A1107" s="11" t="str">
        <f t="shared" si="343"/>
        <v>Q3SZ57</v>
      </c>
      <c r="B1107" s="11" t="str">
        <f t="shared" si="344"/>
        <v>Alpha-fetoprotein OS=Bos taurus OX=9913 GN=AFP PE=2 SV=1</v>
      </c>
      <c r="C1107" s="11" t="str">
        <f t="shared" si="345"/>
        <v>N197</v>
      </c>
      <c r="D1107" s="2" t="s">
        <v>204</v>
      </c>
      <c r="E1107" s="4" t="str">
        <f t="shared" si="341"/>
        <v>Q3SZ57_N197_HexNAc(5)Hex(6)NeuAc(2)</v>
      </c>
      <c r="F1107" s="1">
        <v>6.3569463809072177E-2</v>
      </c>
      <c r="G1107" s="1">
        <v>5.5881160379068352E-2</v>
      </c>
      <c r="H1107" s="1">
        <v>5.4120805768149503E-2</v>
      </c>
      <c r="I1107" s="1">
        <v>0.1440673507894692</v>
      </c>
      <c r="J1107" s="1">
        <v>0.16041039719325609</v>
      </c>
      <c r="K1107" s="1">
        <v>0.13001065418454941</v>
      </c>
      <c r="L1107" s="1">
        <v>0.17737735615257341</v>
      </c>
      <c r="M1107" s="1">
        <v>0.1319918254843287</v>
      </c>
      <c r="N1107" s="1">
        <v>0.14432899267193369</v>
      </c>
      <c r="O1107" s="1">
        <v>16271.11551</v>
      </c>
      <c r="P1107" s="1">
        <v>61601.018100000001</v>
      </c>
      <c r="Q1107" s="1">
        <v>19420.363669999999</v>
      </c>
      <c r="R1107" s="1">
        <v>44805.351240000004</v>
      </c>
      <c r="S1107" s="1">
        <v>26768.609380000002</v>
      </c>
      <c r="T1107" s="1">
        <v>43705.833420000003</v>
      </c>
      <c r="U1107" s="1">
        <v>81179.778489999997</v>
      </c>
      <c r="V1107" s="1">
        <v>78683.214989999993</v>
      </c>
      <c r="W1107" s="1">
        <v>81025.184599999993</v>
      </c>
      <c r="Y1107" s="1" t="s">
        <v>2033</v>
      </c>
      <c r="Z1107" s="1" t="s">
        <v>2033</v>
      </c>
      <c r="AA1107" s="1" t="s">
        <v>2033</v>
      </c>
      <c r="AB1107" s="1" t="s">
        <v>2033</v>
      </c>
    </row>
    <row r="1108" spans="1:28" x14ac:dyDescent="0.2">
      <c r="A1108" s="11" t="str">
        <f t="shared" si="343"/>
        <v>Q3SZ57</v>
      </c>
      <c r="B1108" s="11" t="str">
        <f t="shared" si="344"/>
        <v>Alpha-fetoprotein OS=Bos taurus OX=9913 GN=AFP PE=2 SV=1</v>
      </c>
      <c r="C1108" s="11" t="str">
        <f t="shared" si="345"/>
        <v>N197</v>
      </c>
      <c r="D1108" s="2" t="s">
        <v>155</v>
      </c>
      <c r="E1108" s="4" t="str">
        <f t="shared" si="341"/>
        <v>Q3SZ57_N197_HexNAc(5)Hex(6)NeuAc(3)</v>
      </c>
      <c r="F1108" s="1">
        <v>0.10299631309745021</v>
      </c>
      <c r="G1108" s="1">
        <v>9.4669263483247626E-2</v>
      </c>
      <c r="H1108" s="1">
        <v>0.1018548198366256</v>
      </c>
      <c r="I1108" s="1">
        <v>8.8334141857833698E-2</v>
      </c>
      <c r="J1108" s="1">
        <v>8.0171096067405009E-2</v>
      </c>
      <c r="K1108" s="1">
        <v>7.7692829147318954E-2</v>
      </c>
      <c r="L1108" s="1">
        <v>6.3102708232516264E-2</v>
      </c>
      <c r="M1108" s="1">
        <v>6.1733476425881541E-2</v>
      </c>
      <c r="N1108" s="1">
        <v>6.4453794408754844E-2</v>
      </c>
      <c r="O1108" s="1">
        <v>26362.734670000002</v>
      </c>
      <c r="P1108" s="1">
        <v>104359.37575000001</v>
      </c>
      <c r="Q1108" s="1">
        <v>36548.93187</v>
      </c>
      <c r="R1108" s="1">
        <v>27472.166529999999</v>
      </c>
      <c r="S1108" s="1">
        <v>13378.613804000001</v>
      </c>
      <c r="T1108" s="1">
        <v>26118.089090000001</v>
      </c>
      <c r="U1108" s="1">
        <v>28880.032872</v>
      </c>
      <c r="V1108" s="1">
        <v>36800.675949999997</v>
      </c>
      <c r="W1108" s="1">
        <v>36183.863640000003</v>
      </c>
      <c r="Y1108" s="1" t="s">
        <v>2033</v>
      </c>
      <c r="Z1108" s="1" t="s">
        <v>2033</v>
      </c>
      <c r="AA1108" s="1" t="s">
        <v>2033</v>
      </c>
      <c r="AB1108" s="1" t="s">
        <v>2033</v>
      </c>
    </row>
    <row r="1109" spans="1:28" x14ac:dyDescent="0.2">
      <c r="A1109" s="11" t="str">
        <f t="shared" si="343"/>
        <v>Q3SZ57</v>
      </c>
      <c r="B1109" s="11" t="str">
        <f t="shared" si="344"/>
        <v>Alpha-fetoprotein OS=Bos taurus OX=9913 GN=AFP PE=2 SV=1</v>
      </c>
      <c r="C1109" s="11" t="str">
        <f t="shared" si="345"/>
        <v>N197</v>
      </c>
      <c r="D1109" s="2" t="s">
        <v>1185</v>
      </c>
      <c r="E1109" s="4" t="str">
        <f t="shared" si="341"/>
        <v>Q3SZ57_N197_HexNAc(5)Hex(7)Fuc(1)NeuAc(1)</v>
      </c>
      <c r="F1109" s="1">
        <v>4.2408955859373383E-2</v>
      </c>
      <c r="G1109" s="1">
        <v>2.5868168715501409E-2</v>
      </c>
      <c r="H1109" s="1">
        <v>4.2953927501745218E-2</v>
      </c>
      <c r="I1109" s="1">
        <v>4.7494305231783787E-2</v>
      </c>
      <c r="J1109" s="1">
        <v>3.6240911816891742E-2</v>
      </c>
      <c r="K1109" s="1">
        <v>4.8515445615291128E-2</v>
      </c>
      <c r="L1109" s="1">
        <v>2.716820962508304E-2</v>
      </c>
      <c r="M1109" s="1">
        <v>4.3105920475558272E-2</v>
      </c>
      <c r="N1109" s="1">
        <v>3.7962046781536973E-2</v>
      </c>
      <c r="O1109" s="1">
        <v>10854.91332</v>
      </c>
      <c r="P1109" s="1">
        <v>28515.970649999999</v>
      </c>
      <c r="Q1109" s="1">
        <v>15413.312519999999</v>
      </c>
      <c r="R1109" s="1">
        <v>14770.86249</v>
      </c>
      <c r="S1109" s="1">
        <v>6047.7302529999997</v>
      </c>
      <c r="T1109" s="1">
        <v>16309.494000000001</v>
      </c>
      <c r="U1109" s="1">
        <v>12433.99545</v>
      </c>
      <c r="V1109" s="1">
        <v>25696.382300000001</v>
      </c>
      <c r="W1109" s="1">
        <v>21311.600610000001</v>
      </c>
      <c r="Y1109" s="1" t="s">
        <v>2033</v>
      </c>
      <c r="Z1109" s="1" t="s">
        <v>2033</v>
      </c>
      <c r="AA1109" s="1" t="s">
        <v>2033</v>
      </c>
      <c r="AB1109" s="1" t="s">
        <v>2033</v>
      </c>
    </row>
    <row r="1110" spans="1:28" x14ac:dyDescent="0.2">
      <c r="A1110" s="11" t="str">
        <f t="shared" si="343"/>
        <v>Q3SZ57</v>
      </c>
      <c r="B1110" s="11" t="str">
        <f t="shared" si="344"/>
        <v>Alpha-fetoprotein OS=Bos taurus OX=9913 GN=AFP PE=2 SV=1</v>
      </c>
      <c r="C1110" s="11" t="str">
        <f t="shared" si="345"/>
        <v>N197</v>
      </c>
      <c r="D1110" s="2" t="s">
        <v>140</v>
      </c>
      <c r="E1110" s="4" t="str">
        <f t="shared" si="341"/>
        <v>Q3SZ57_N197_HexNAc(7)Hex(8)Fuc(1)</v>
      </c>
      <c r="F1110" s="1">
        <v>0.12925944578983539</v>
      </c>
      <c r="G1110" s="1">
        <v>0.1915808665213749</v>
      </c>
      <c r="H1110" s="1">
        <v>0.16075233400403871</v>
      </c>
      <c r="I1110" s="1">
        <v>3.7980388012889368E-3</v>
      </c>
      <c r="J1110" s="1">
        <v>2.1973321896764479E-2</v>
      </c>
      <c r="K1110" s="1">
        <v>2.3484988858328459E-2</v>
      </c>
      <c r="L1110" s="1">
        <v>2.2257940726079881E-2</v>
      </c>
      <c r="M1110" s="1">
        <v>2.983327915542193E-2</v>
      </c>
      <c r="N1110" s="1">
        <v>1.870899373157673E-2</v>
      </c>
      <c r="O1110" s="1">
        <v>33084.994700000003</v>
      </c>
      <c r="P1110" s="1">
        <v>211190.61139999999</v>
      </c>
      <c r="Q1110" s="1">
        <v>57683.339019999999</v>
      </c>
      <c r="R1110" s="1">
        <v>1181.200748</v>
      </c>
      <c r="S1110" s="1">
        <v>3666.8151250000001</v>
      </c>
      <c r="T1110" s="1">
        <v>7894.9761259999996</v>
      </c>
      <c r="U1110" s="1">
        <v>10186.72697</v>
      </c>
      <c r="V1110" s="1">
        <v>17784.270420000001</v>
      </c>
      <c r="W1110" s="1">
        <v>10503.08495</v>
      </c>
      <c r="Y1110" s="1" t="s">
        <v>2033</v>
      </c>
      <c r="Z1110" s="1" t="s">
        <v>2033</v>
      </c>
      <c r="AA1110" s="1" t="s">
        <v>2033</v>
      </c>
      <c r="AB1110" s="1" t="s">
        <v>2033</v>
      </c>
    </row>
    <row r="1111" spans="1:28" x14ac:dyDescent="0.2">
      <c r="A1111" s="11" t="str">
        <f t="shared" si="343"/>
        <v>Q3SZ57</v>
      </c>
      <c r="B1111" s="11" t="str">
        <f t="shared" si="344"/>
        <v>Alpha-fetoprotein OS=Bos taurus OX=9913 GN=AFP PE=2 SV=1</v>
      </c>
      <c r="C1111" s="11" t="str">
        <f t="shared" si="345"/>
        <v>N197</v>
      </c>
      <c r="D1111" s="2" t="s">
        <v>1231</v>
      </c>
      <c r="E1111" s="4" t="str">
        <f t="shared" si="341"/>
        <v>Q3SZ57_N197_HexNAc(8)Hex(6)</v>
      </c>
      <c r="F1111" s="1">
        <v>6.063938881277383E-2</v>
      </c>
      <c r="G1111" s="1">
        <v>5.920668931143195E-2</v>
      </c>
      <c r="H1111" s="1">
        <v>6.2145497616899942E-2</v>
      </c>
      <c r="I1111" s="1">
        <v>4.3648012841099877E-2</v>
      </c>
      <c r="J1111" s="1">
        <v>3.9988750353022337E-2</v>
      </c>
      <c r="K1111" s="1">
        <v>5.0394473833195251E-2</v>
      </c>
      <c r="L1111" s="1">
        <v>4.4417868090607902E-2</v>
      </c>
      <c r="M1111" s="1">
        <v>4.3190566991307883E-2</v>
      </c>
      <c r="N1111" s="1">
        <v>3.7055439078737498E-2</v>
      </c>
      <c r="O1111" s="1">
        <v>15521.13925</v>
      </c>
      <c r="P1111" s="1">
        <v>65266.939969999999</v>
      </c>
      <c r="Q1111" s="1">
        <v>22299.892749999999</v>
      </c>
      <c r="R1111" s="1">
        <v>13574.65474</v>
      </c>
      <c r="S1111" s="1">
        <v>6673.153714</v>
      </c>
      <c r="T1111" s="1">
        <v>16941.169109999999</v>
      </c>
      <c r="U1111" s="1">
        <v>20328.596450000001</v>
      </c>
      <c r="V1111" s="1">
        <v>25746.841939999998</v>
      </c>
      <c r="W1111" s="1">
        <v>20802.638029999998</v>
      </c>
      <c r="Y1111" s="1" t="s">
        <v>2033</v>
      </c>
      <c r="Z1111" s="1" t="s">
        <v>2033</v>
      </c>
      <c r="AA1111" s="1" t="s">
        <v>2033</v>
      </c>
      <c r="AB1111" s="1" t="s">
        <v>2033</v>
      </c>
    </row>
    <row r="1112" spans="1:28" x14ac:dyDescent="0.2">
      <c r="A1112" s="11" t="str">
        <f t="shared" ref="A1112:B1112" si="346">A1111</f>
        <v>Q3SZ57</v>
      </c>
      <c r="B1112" s="11" t="str">
        <f t="shared" si="346"/>
        <v>Alpha-fetoprotein OS=Bos taurus OX=9913 GN=AFP PE=2 SV=1</v>
      </c>
      <c r="C1112" s="11" t="s">
        <v>397</v>
      </c>
      <c r="D1112" s="2" t="s">
        <v>70</v>
      </c>
      <c r="E1112" s="4" t="str">
        <f t="shared" si="341"/>
        <v>Q3SZ57_N251_HexNAc(4)Hex(5)</v>
      </c>
      <c r="F1112" s="1">
        <v>4.2666259241344102E-2</v>
      </c>
      <c r="G1112" s="1">
        <v>4.1877056415497507E-2</v>
      </c>
      <c r="H1112" s="1">
        <v>4.2771142765174519E-2</v>
      </c>
      <c r="I1112" s="1">
        <v>8.4495684174006921E-2</v>
      </c>
      <c r="J1112" s="1">
        <v>7.7258307270130194E-2</v>
      </c>
      <c r="K1112" s="1">
        <v>8.8596368676709281E-2</v>
      </c>
      <c r="L1112" s="1">
        <v>7.634969997205468E-2</v>
      </c>
      <c r="M1112" s="1">
        <v>7.3851751087776626E-2</v>
      </c>
      <c r="N1112" s="1">
        <v>7.8778911722757736E-2</v>
      </c>
      <c r="O1112" s="1">
        <v>13705.053110000001</v>
      </c>
      <c r="P1112" s="1">
        <v>43387.18374</v>
      </c>
      <c r="Q1112" s="1">
        <v>15107.64827</v>
      </c>
      <c r="R1112" s="1">
        <v>31449.96917</v>
      </c>
      <c r="S1112" s="1">
        <v>15186.477080000001</v>
      </c>
      <c r="T1112" s="1">
        <v>41780.25101</v>
      </c>
      <c r="U1112" s="1">
        <v>42328.920050000001</v>
      </c>
      <c r="V1112" s="1">
        <v>55996.726349999997</v>
      </c>
      <c r="W1112" s="1">
        <v>58747.677239999997</v>
      </c>
      <c r="Y1112" s="1" t="s">
        <v>2033</v>
      </c>
      <c r="Z1112" s="1" t="s">
        <v>2033</v>
      </c>
      <c r="AA1112" s="1" t="s">
        <v>2033</v>
      </c>
      <c r="AB1112" s="1" t="s">
        <v>2033</v>
      </c>
    </row>
    <row r="1113" spans="1:28" x14ac:dyDescent="0.2">
      <c r="A1113" s="11" t="str">
        <f t="shared" ref="A1113:C1120" si="347">A1112</f>
        <v>Q3SZ57</v>
      </c>
      <c r="B1113" s="11" t="str">
        <f t="shared" si="347"/>
        <v>Alpha-fetoprotein OS=Bos taurus OX=9913 GN=AFP PE=2 SV=1</v>
      </c>
      <c r="C1113" s="11" t="str">
        <f t="shared" si="347"/>
        <v>N251</v>
      </c>
      <c r="D1113" s="2" t="s">
        <v>95</v>
      </c>
      <c r="E1113" s="4" t="str">
        <f t="shared" si="341"/>
        <v>Q3SZ57_N251_HexNAc(4)Hex(5)Fuc(2)NeuAc(1)</v>
      </c>
      <c r="F1113" s="1">
        <v>6.2766942004208862E-2</v>
      </c>
      <c r="G1113" s="1">
        <v>6.124461667321697E-2</v>
      </c>
      <c r="H1113" s="1">
        <v>5.3100347591586619E-2</v>
      </c>
      <c r="I1113" s="1">
        <v>2.93537734670032E-2</v>
      </c>
      <c r="J1113" s="1">
        <v>3.2886878432970383E-2</v>
      </c>
      <c r="K1113" s="1">
        <v>2.7267328533393961E-2</v>
      </c>
      <c r="L1113" s="1">
        <v>1.7268521711173841E-2</v>
      </c>
      <c r="M1113" s="1">
        <v>2.564079608378466E-2</v>
      </c>
      <c r="N1113" s="1">
        <v>2.1422323836308231E-2</v>
      </c>
      <c r="O1113" s="1">
        <v>20161.698939999998</v>
      </c>
      <c r="P1113" s="1">
        <v>63453.157030000002</v>
      </c>
      <c r="Q1113" s="1">
        <v>18756.13609</v>
      </c>
      <c r="R1113" s="1">
        <v>10925.70916</v>
      </c>
      <c r="S1113" s="1">
        <v>6464.4935050000004</v>
      </c>
      <c r="T1113" s="1">
        <v>12858.71924</v>
      </c>
      <c r="U1113" s="1">
        <v>9573.8146340000003</v>
      </c>
      <c r="V1113" s="1">
        <v>19441.660090000001</v>
      </c>
      <c r="W1113" s="1">
        <v>15975.23676</v>
      </c>
      <c r="Y1113" s="1" t="s">
        <v>2033</v>
      </c>
      <c r="Z1113" s="1" t="s">
        <v>2033</v>
      </c>
      <c r="AA1113" s="1" t="s">
        <v>2033</v>
      </c>
      <c r="AB1113" s="1" t="s">
        <v>2033</v>
      </c>
    </row>
    <row r="1114" spans="1:28" x14ac:dyDescent="0.2">
      <c r="A1114" s="11" t="str">
        <f t="shared" si="347"/>
        <v>Q3SZ57</v>
      </c>
      <c r="B1114" s="11" t="str">
        <f t="shared" si="347"/>
        <v>Alpha-fetoprotein OS=Bos taurus OX=9913 GN=AFP PE=2 SV=1</v>
      </c>
      <c r="C1114" s="11" t="str">
        <f t="shared" si="347"/>
        <v>N251</v>
      </c>
      <c r="D1114" s="2" t="s">
        <v>61</v>
      </c>
      <c r="E1114" s="4" t="str">
        <f t="shared" si="341"/>
        <v>Q3SZ57_N251_HexNAc(4)Hex(5)NeuAc(1)</v>
      </c>
      <c r="F1114" s="1">
        <v>0.40088106167558252</v>
      </c>
      <c r="G1114" s="1">
        <v>0.34831236639383428</v>
      </c>
      <c r="H1114" s="1">
        <v>0.37713244658280742</v>
      </c>
      <c r="I1114" s="1">
        <v>0.28487292659057761</v>
      </c>
      <c r="J1114" s="1">
        <v>0.28016219850786522</v>
      </c>
      <c r="K1114" s="1">
        <v>0.32598396642868788</v>
      </c>
      <c r="L1114" s="1">
        <v>0.25386686378684842</v>
      </c>
      <c r="M1114" s="1">
        <v>0.3090302399821872</v>
      </c>
      <c r="N1114" s="1">
        <v>0.26694231743354091</v>
      </c>
      <c r="O1114" s="1">
        <v>128769.11027</v>
      </c>
      <c r="P1114" s="1">
        <v>360872.84860000003</v>
      </c>
      <c r="Q1114" s="1">
        <v>133210.94518000001</v>
      </c>
      <c r="R1114" s="1">
        <v>106031.98076000001</v>
      </c>
      <c r="S1114" s="1">
        <v>55070.800237000003</v>
      </c>
      <c r="T1114" s="1">
        <v>153727.42863000001</v>
      </c>
      <c r="U1114" s="1">
        <v>140745.93854999999</v>
      </c>
      <c r="V1114" s="1">
        <v>234316.47222</v>
      </c>
      <c r="W1114" s="1">
        <v>199066.48572999999</v>
      </c>
      <c r="Y1114" s="1" t="s">
        <v>2033</v>
      </c>
      <c r="Z1114" s="1" t="s">
        <v>2033</v>
      </c>
      <c r="AA1114" s="1" t="s">
        <v>2033</v>
      </c>
      <c r="AB1114" s="1" t="s">
        <v>2033</v>
      </c>
    </row>
    <row r="1115" spans="1:28" x14ac:dyDescent="0.2">
      <c r="A1115" s="11" t="str">
        <f t="shared" si="347"/>
        <v>Q3SZ57</v>
      </c>
      <c r="B1115" s="11" t="str">
        <f t="shared" si="347"/>
        <v>Alpha-fetoprotein OS=Bos taurus OX=9913 GN=AFP PE=2 SV=1</v>
      </c>
      <c r="C1115" s="11" t="str">
        <f t="shared" si="347"/>
        <v>N251</v>
      </c>
      <c r="D1115" s="2" t="s">
        <v>96</v>
      </c>
      <c r="E1115" s="4" t="str">
        <f t="shared" si="341"/>
        <v>Q3SZ57_N251_HexNAc(4)Hex(5)NeuAc(2)</v>
      </c>
      <c r="F1115" s="1">
        <v>8.9696076672780234E-2</v>
      </c>
      <c r="G1115" s="1">
        <v>9.8267367589423338E-2</v>
      </c>
      <c r="H1115" s="1">
        <v>0.1049824450654331</v>
      </c>
      <c r="I1115" s="1">
        <v>7.3145858383643653E-2</v>
      </c>
      <c r="J1115" s="1">
        <v>6.9561192893625945E-2</v>
      </c>
      <c r="K1115" s="1">
        <v>6.932131346682488E-2</v>
      </c>
      <c r="L1115" s="1">
        <v>8.1006962241305644E-2</v>
      </c>
      <c r="M1115" s="1">
        <v>7.0464867601067224E-2</v>
      </c>
      <c r="N1115" s="1">
        <v>8.046308506193342E-2</v>
      </c>
      <c r="O1115" s="1">
        <v>28811.747652999999</v>
      </c>
      <c r="P1115" s="1">
        <v>101810.9843</v>
      </c>
      <c r="Q1115" s="1">
        <v>37081.961154999997</v>
      </c>
      <c r="R1115" s="1">
        <v>27225.473271999999</v>
      </c>
      <c r="S1115" s="1">
        <v>13673.474075</v>
      </c>
      <c r="T1115" s="1">
        <v>32690.525811</v>
      </c>
      <c r="U1115" s="1">
        <v>44910.945680999997</v>
      </c>
      <c r="V1115" s="1">
        <v>53428.684496000002</v>
      </c>
      <c r="W1115" s="1">
        <v>60003.613245999994</v>
      </c>
      <c r="Y1115" s="1" t="s">
        <v>2033</v>
      </c>
      <c r="Z1115" s="1" t="s">
        <v>2033</v>
      </c>
      <c r="AA1115" s="1" t="s">
        <v>2033</v>
      </c>
      <c r="AB1115" s="1" t="s">
        <v>2033</v>
      </c>
    </row>
    <row r="1116" spans="1:28" x14ac:dyDescent="0.2">
      <c r="A1116" s="11" t="str">
        <f t="shared" si="347"/>
        <v>Q3SZ57</v>
      </c>
      <c r="B1116" s="11" t="str">
        <f t="shared" si="347"/>
        <v>Alpha-fetoprotein OS=Bos taurus OX=9913 GN=AFP PE=2 SV=1</v>
      </c>
      <c r="C1116" s="11" t="str">
        <f t="shared" si="347"/>
        <v>N251</v>
      </c>
      <c r="D1116" s="2" t="s">
        <v>98</v>
      </c>
      <c r="E1116" s="4" t="str">
        <f t="shared" si="341"/>
        <v>Q3SZ57_N251_HexNAc(5)Hex(6)</v>
      </c>
      <c r="F1116" s="1">
        <v>6.2195546778573058E-2</v>
      </c>
      <c r="G1116" s="1">
        <v>5.7189348752821528E-2</v>
      </c>
      <c r="H1116" s="1">
        <v>5.4133871445056728E-2</v>
      </c>
      <c r="I1116" s="1">
        <v>0.14233707735913631</v>
      </c>
      <c r="J1116" s="1">
        <v>0.1219710848752394</v>
      </c>
      <c r="K1116" s="1">
        <v>0.14600501235393321</v>
      </c>
      <c r="L1116" s="1">
        <v>0.1402727840443693</v>
      </c>
      <c r="M1116" s="1">
        <v>0.12301715045301261</v>
      </c>
      <c r="N1116" s="1">
        <v>0.15008999615929489</v>
      </c>
      <c r="O1116" s="1">
        <v>19978.158080000001</v>
      </c>
      <c r="P1116" s="1">
        <v>59251.65221</v>
      </c>
      <c r="Q1116" s="1">
        <v>19121.197994999999</v>
      </c>
      <c r="R1116" s="1">
        <v>52978.998140000003</v>
      </c>
      <c r="S1116" s="1">
        <v>23975.55875</v>
      </c>
      <c r="T1116" s="1">
        <v>68853.003299999997</v>
      </c>
      <c r="U1116" s="1">
        <v>77768.419040000008</v>
      </c>
      <c r="V1116" s="1">
        <v>93275.48242</v>
      </c>
      <c r="W1116" s="1">
        <v>111926.38307</v>
      </c>
      <c r="Y1116" s="1" t="s">
        <v>2033</v>
      </c>
      <c r="Z1116" s="1" t="s">
        <v>2033</v>
      </c>
      <c r="AA1116" s="1" t="s">
        <v>2033</v>
      </c>
      <c r="AB1116" s="1" t="s">
        <v>2033</v>
      </c>
    </row>
    <row r="1117" spans="1:28" x14ac:dyDescent="0.2">
      <c r="A1117" s="11" t="str">
        <f t="shared" si="347"/>
        <v>Q3SZ57</v>
      </c>
      <c r="B1117" s="11" t="str">
        <f t="shared" si="347"/>
        <v>Alpha-fetoprotein OS=Bos taurus OX=9913 GN=AFP PE=2 SV=1</v>
      </c>
      <c r="C1117" s="11" t="str">
        <f t="shared" si="347"/>
        <v>N251</v>
      </c>
      <c r="D1117" s="2" t="s">
        <v>193</v>
      </c>
      <c r="E1117" s="4" t="str">
        <f t="shared" si="341"/>
        <v>Q3SZ57_N251_HexNAc(5)Hex(6)Fuc(2)NeuAc(1)</v>
      </c>
      <c r="F1117" s="1">
        <v>1.488999236042372E-2</v>
      </c>
      <c r="G1117" s="1">
        <v>1.1836057607723081E-2</v>
      </c>
      <c r="H1117" s="1">
        <v>1.717140607803767E-2</v>
      </c>
      <c r="I1117" s="1">
        <v>1.593403013885929E-2</v>
      </c>
      <c r="J1117" s="1">
        <v>2.052147479177803E-2</v>
      </c>
      <c r="K1117" s="1">
        <v>1.65478896492211E-2</v>
      </c>
      <c r="L1117" s="1">
        <v>1.276968463628394E-2</v>
      </c>
      <c r="M1117" s="1">
        <v>1.2386912169523411E-2</v>
      </c>
      <c r="N1117" s="1">
        <v>1.502776419791739E-2</v>
      </c>
      <c r="O1117" s="1">
        <v>4782.8926119999996</v>
      </c>
      <c r="P1117" s="1">
        <v>12262.877339999999</v>
      </c>
      <c r="Q1117" s="1">
        <v>6065.2941810000002</v>
      </c>
      <c r="R1117" s="1">
        <v>5930.7734060000003</v>
      </c>
      <c r="S1117" s="1">
        <v>4033.8562619999998</v>
      </c>
      <c r="T1117" s="1">
        <v>7803.6492189999999</v>
      </c>
      <c r="U1117" s="1">
        <v>7079.6212720000003</v>
      </c>
      <c r="V1117" s="1">
        <v>9392.1473879999994</v>
      </c>
      <c r="W1117" s="1">
        <v>11206.631590000001</v>
      </c>
      <c r="Y1117" s="1" t="s">
        <v>2033</v>
      </c>
      <c r="Z1117" s="1" t="s">
        <v>2033</v>
      </c>
      <c r="AA1117" s="1" t="s">
        <v>2033</v>
      </c>
      <c r="AB1117" s="1" t="s">
        <v>2033</v>
      </c>
    </row>
    <row r="1118" spans="1:28" x14ac:dyDescent="0.2">
      <c r="A1118" s="11" t="str">
        <f t="shared" si="347"/>
        <v>Q3SZ57</v>
      </c>
      <c r="B1118" s="11" t="str">
        <f t="shared" si="347"/>
        <v>Alpha-fetoprotein OS=Bos taurus OX=9913 GN=AFP PE=2 SV=1</v>
      </c>
      <c r="C1118" s="11" t="str">
        <f t="shared" si="347"/>
        <v>N251</v>
      </c>
      <c r="D1118" s="2" t="s">
        <v>99</v>
      </c>
      <c r="E1118" s="4" t="str">
        <f t="shared" si="341"/>
        <v>Q3SZ57_N251_HexNAc(5)Hex(6)NeuAc(1)</v>
      </c>
      <c r="F1118" s="1">
        <v>7.4730379111456774E-2</v>
      </c>
      <c r="G1118" s="1">
        <v>7.8904539649720259E-2</v>
      </c>
      <c r="H1118" s="1">
        <v>7.6612941610711263E-2</v>
      </c>
      <c r="I1118" s="1">
        <v>0.12480227090050069</v>
      </c>
      <c r="J1118" s="1">
        <v>0.1176393307104068</v>
      </c>
      <c r="K1118" s="1">
        <v>0.12567283864094231</v>
      </c>
      <c r="L1118" s="1">
        <v>0.15596335666662109</v>
      </c>
      <c r="M1118" s="1">
        <v>0.14068528969408331</v>
      </c>
      <c r="N1118" s="1">
        <v>0.13881154569376311</v>
      </c>
      <c r="O1118" s="1">
        <v>24004.537376</v>
      </c>
      <c r="P1118" s="1">
        <v>81749.913979999998</v>
      </c>
      <c r="Q1118" s="1">
        <v>27061.268414999999</v>
      </c>
      <c r="R1118" s="1">
        <v>46452.402990000002</v>
      </c>
      <c r="S1118" s="1">
        <v>23124.076396</v>
      </c>
      <c r="T1118" s="1">
        <v>59264.762449999987</v>
      </c>
      <c r="U1118" s="1">
        <v>86467.405339999998</v>
      </c>
      <c r="V1118" s="1">
        <v>106672.0227</v>
      </c>
      <c r="W1118" s="1">
        <v>103515.72147</v>
      </c>
      <c r="Y1118" s="1" t="s">
        <v>2033</v>
      </c>
      <c r="Z1118" s="1" t="s">
        <v>2033</v>
      </c>
      <c r="AA1118" s="1" t="s">
        <v>2033</v>
      </c>
      <c r="AB1118" s="1" t="s">
        <v>2033</v>
      </c>
    </row>
    <row r="1119" spans="1:28" x14ac:dyDescent="0.2">
      <c r="A1119" s="11" t="str">
        <f t="shared" si="347"/>
        <v>Q3SZ57</v>
      </c>
      <c r="B1119" s="11" t="str">
        <f t="shared" si="347"/>
        <v>Alpha-fetoprotein OS=Bos taurus OX=9913 GN=AFP PE=2 SV=1</v>
      </c>
      <c r="C1119" s="11" t="str">
        <f t="shared" si="347"/>
        <v>N251</v>
      </c>
      <c r="D1119" s="2" t="s">
        <v>204</v>
      </c>
      <c r="E1119" s="4" t="str">
        <f t="shared" si="341"/>
        <v>Q3SZ57_N251_HexNAc(5)Hex(6)NeuAc(2)</v>
      </c>
      <c r="F1119" s="1">
        <v>6.5716209793635669E-2</v>
      </c>
      <c r="G1119" s="1">
        <v>9.9875589302574341E-2</v>
      </c>
      <c r="H1119" s="1">
        <v>7.7423976004931672E-2</v>
      </c>
      <c r="I1119" s="1">
        <v>0.12385812918411419</v>
      </c>
      <c r="J1119" s="1">
        <v>0.13393790432314789</v>
      </c>
      <c r="K1119" s="1">
        <v>0.1071777593099326</v>
      </c>
      <c r="L1119" s="1">
        <v>0.1949341911153151</v>
      </c>
      <c r="M1119" s="1">
        <v>0.15165426982968969</v>
      </c>
      <c r="N1119" s="1">
        <v>0.15955041091063091</v>
      </c>
      <c r="O1119" s="1">
        <v>21109.048728999998</v>
      </c>
      <c r="P1119" s="1">
        <v>103477.20005</v>
      </c>
      <c r="Q1119" s="1">
        <v>27347.742461999998</v>
      </c>
      <c r="R1119" s="1">
        <v>46100.985894999998</v>
      </c>
      <c r="S1119" s="1">
        <v>26327.847269999998</v>
      </c>
      <c r="T1119" s="1">
        <v>50542.858059999999</v>
      </c>
      <c r="U1119" s="1">
        <v>108073.16589</v>
      </c>
      <c r="V1119" s="1">
        <v>114989.04931</v>
      </c>
      <c r="W1119" s="1">
        <v>118981.28367999999</v>
      </c>
      <c r="Y1119" s="1" t="s">
        <v>2033</v>
      </c>
      <c r="Z1119" s="1" t="s">
        <v>2033</v>
      </c>
      <c r="AA1119" s="1" t="s">
        <v>2033</v>
      </c>
      <c r="AB1119" s="1" t="s">
        <v>2033</v>
      </c>
    </row>
    <row r="1120" spans="1:28" x14ac:dyDescent="0.2">
      <c r="A1120" s="11" t="str">
        <f t="shared" si="347"/>
        <v>Q3SZ57</v>
      </c>
      <c r="B1120" s="11" t="str">
        <f t="shared" si="347"/>
        <v>Alpha-fetoprotein OS=Bos taurus OX=9913 GN=AFP PE=2 SV=1</v>
      </c>
      <c r="C1120" s="11" t="str">
        <f t="shared" si="347"/>
        <v>N251</v>
      </c>
      <c r="D1120" s="2" t="s">
        <v>155</v>
      </c>
      <c r="E1120" s="4" t="str">
        <f t="shared" si="341"/>
        <v>Q3SZ57_N251_HexNAc(5)Hex(6)NeuAc(3)</v>
      </c>
      <c r="F1120" s="1">
        <v>0.186457532361995</v>
      </c>
      <c r="G1120" s="1">
        <v>0.2024930576151886</v>
      </c>
      <c r="H1120" s="1">
        <v>0.19667142285626121</v>
      </c>
      <c r="I1120" s="1">
        <v>0.1212002498021582</v>
      </c>
      <c r="J1120" s="1">
        <v>0.1460616281948362</v>
      </c>
      <c r="K1120" s="1">
        <v>9.3427522940354876E-2</v>
      </c>
      <c r="L1120" s="1">
        <v>6.7567935826027853E-2</v>
      </c>
      <c r="M1120" s="1">
        <v>9.3268723098875433E-2</v>
      </c>
      <c r="N1120" s="1">
        <v>8.8913644983853499E-2</v>
      </c>
      <c r="O1120" s="1">
        <v>59893.002789999999</v>
      </c>
      <c r="P1120" s="1">
        <v>209795.15393</v>
      </c>
      <c r="Q1120" s="1">
        <v>69468.395959999994</v>
      </c>
      <c r="R1120" s="1">
        <v>45111.701939999999</v>
      </c>
      <c r="S1120" s="1">
        <v>28710.97811</v>
      </c>
      <c r="T1120" s="1">
        <v>44058.525399999999</v>
      </c>
      <c r="U1120" s="1">
        <v>37460.235659999998</v>
      </c>
      <c r="V1120" s="1">
        <v>70719.286779999995</v>
      </c>
      <c r="W1120" s="1">
        <v>66305.436359999992</v>
      </c>
      <c r="Y1120" s="1" t="s">
        <v>2033</v>
      </c>
      <c r="Z1120" s="1" t="s">
        <v>2033</v>
      </c>
      <c r="AA1120" s="1" t="s">
        <v>2033</v>
      </c>
      <c r="AB1120" s="1" t="s">
        <v>2033</v>
      </c>
    </row>
    <row r="1121" spans="1:28" x14ac:dyDescent="0.2">
      <c r="A1121" s="11" t="s">
        <v>1443</v>
      </c>
      <c r="B1121" s="11" t="s">
        <v>1444</v>
      </c>
      <c r="C1121" s="11" t="s">
        <v>521</v>
      </c>
      <c r="D1121" s="2" t="s">
        <v>98</v>
      </c>
      <c r="E1121" s="4" t="str">
        <f t="shared" si="341"/>
        <v>Q3SZR3_N104_HexNAc(5)Hex(6)</v>
      </c>
      <c r="F1121" s="1">
        <v>3.3174835679215163E-2</v>
      </c>
      <c r="G1121" s="1">
        <v>1.7919133117256611E-2</v>
      </c>
      <c r="H1121" s="1">
        <v>2.333330527810145E-2</v>
      </c>
      <c r="I1121" s="1">
        <v>0.10521101299811041</v>
      </c>
      <c r="J1121" s="1">
        <v>0.1306198426913352</v>
      </c>
      <c r="K1121" s="1">
        <v>0.1121952558975641</v>
      </c>
      <c r="L1121" s="1">
        <v>5.5673673764305383E-2</v>
      </c>
      <c r="M1121" s="1">
        <v>7.528522620983194E-2</v>
      </c>
      <c r="N1121" s="1">
        <v>6.8491596072259631E-2</v>
      </c>
      <c r="O1121" s="1">
        <v>6446.301469</v>
      </c>
      <c r="P1121" s="1">
        <v>21044.85569</v>
      </c>
      <c r="Q1121" s="1">
        <v>7878.8129060000001</v>
      </c>
      <c r="R1121" s="1">
        <v>43028.017039999999</v>
      </c>
      <c r="S1121" s="1">
        <v>19449.097590000001</v>
      </c>
      <c r="T1121" s="1">
        <v>32581.41043</v>
      </c>
      <c r="U1121" s="1">
        <v>31124.811689999999</v>
      </c>
      <c r="V1121" s="1">
        <v>41507.473729999998</v>
      </c>
      <c r="W1121" s="1">
        <v>40172.934800000003</v>
      </c>
      <c r="Y1121" s="1" t="s">
        <v>2033</v>
      </c>
      <c r="Z1121" s="1" t="s">
        <v>2033</v>
      </c>
      <c r="AA1121" s="1" t="s">
        <v>2033</v>
      </c>
      <c r="AB1121" s="1" t="s">
        <v>2033</v>
      </c>
    </row>
    <row r="1122" spans="1:28" x14ac:dyDescent="0.2">
      <c r="A1122" s="11" t="str">
        <f t="shared" ref="A1122:C1126" si="348">A1121</f>
        <v>Q3SZR3</v>
      </c>
      <c r="B1122" s="11" t="str">
        <f t="shared" si="348"/>
        <v>Alpha-1-acid glycoprotein OS=Bos taurus OX=9913 GN=ORM1 PE=2 SV=1</v>
      </c>
      <c r="C1122" s="11" t="str">
        <f t="shared" si="348"/>
        <v>N104</v>
      </c>
      <c r="D1122" s="2" t="s">
        <v>99</v>
      </c>
      <c r="E1122" s="4" t="str">
        <f t="shared" si="341"/>
        <v>Q3SZR3_N104_HexNAc(5)Hex(6)NeuAc(1)</v>
      </c>
      <c r="F1122" s="1">
        <v>0.23325104298734431</v>
      </c>
      <c r="G1122" s="1">
        <v>0.21500636480431171</v>
      </c>
      <c r="H1122" s="1">
        <v>0.24488790083460821</v>
      </c>
      <c r="I1122" s="1">
        <v>0.30217578059168371</v>
      </c>
      <c r="J1122" s="1">
        <v>0.2227560958138754</v>
      </c>
      <c r="K1122" s="1">
        <v>0.46029280323077859</v>
      </c>
      <c r="L1122" s="1">
        <v>0.37074848240198149</v>
      </c>
      <c r="M1122" s="1">
        <v>0.37662336069167002</v>
      </c>
      <c r="N1122" s="1">
        <v>0.31663954192285698</v>
      </c>
      <c r="O1122" s="1">
        <v>45323.707269999999</v>
      </c>
      <c r="P1122" s="1">
        <v>252510.98310000001</v>
      </c>
      <c r="Q1122" s="1">
        <v>82689.783150000003</v>
      </c>
      <c r="R1122" s="1">
        <v>123580.4529</v>
      </c>
      <c r="S1122" s="1">
        <v>33168.046730000002</v>
      </c>
      <c r="T1122" s="1">
        <v>133668.6531</v>
      </c>
      <c r="U1122" s="1">
        <v>207269.8983</v>
      </c>
      <c r="V1122" s="1">
        <v>207646.1085</v>
      </c>
      <c r="W1122" s="1">
        <v>185721.1746</v>
      </c>
      <c r="Y1122" s="1" t="s">
        <v>2033</v>
      </c>
      <c r="Z1122" s="1" t="s">
        <v>2033</v>
      </c>
      <c r="AA1122" s="1" t="s">
        <v>2033</v>
      </c>
      <c r="AB1122" s="1" t="s">
        <v>2033</v>
      </c>
    </row>
    <row r="1123" spans="1:28" x14ac:dyDescent="0.2">
      <c r="A1123" s="11" t="str">
        <f t="shared" si="348"/>
        <v>Q3SZR3</v>
      </c>
      <c r="B1123" s="11" t="str">
        <f t="shared" si="348"/>
        <v>Alpha-1-acid glycoprotein OS=Bos taurus OX=9913 GN=ORM1 PE=2 SV=1</v>
      </c>
      <c r="C1123" s="11" t="str">
        <f t="shared" si="348"/>
        <v>N104</v>
      </c>
      <c r="D1123" s="2" t="s">
        <v>204</v>
      </c>
      <c r="E1123" s="4" t="str">
        <f t="shared" si="341"/>
        <v>Q3SZR3_N104_HexNAc(5)Hex(6)NeuAc(2)</v>
      </c>
      <c r="F1123" s="1">
        <v>0.51761648979657293</v>
      </c>
      <c r="G1123" s="1">
        <v>0.54120239489881072</v>
      </c>
      <c r="H1123" s="1">
        <v>0.54905361310934619</v>
      </c>
      <c r="I1123" s="1">
        <v>0.25734564030344192</v>
      </c>
      <c r="J1123" s="1">
        <v>0.25550908442045772</v>
      </c>
      <c r="K1123" s="1">
        <v>0.1983572311062993</v>
      </c>
      <c r="L1123" s="1">
        <v>0.32967785312830411</v>
      </c>
      <c r="M1123" s="1">
        <v>0.30697472825305439</v>
      </c>
      <c r="N1123" s="1">
        <v>0.32052107688787151</v>
      </c>
      <c r="O1123" s="1">
        <v>100579.60711</v>
      </c>
      <c r="P1123" s="1">
        <v>635606.99199000001</v>
      </c>
      <c r="Q1123" s="1">
        <v>185395.53833000001</v>
      </c>
      <c r="R1123" s="1">
        <v>105246.326222</v>
      </c>
      <c r="S1123" s="1">
        <v>38044.917339</v>
      </c>
      <c r="T1123" s="1">
        <v>57602.777468</v>
      </c>
      <c r="U1123" s="1">
        <v>184309.03519</v>
      </c>
      <c r="V1123" s="1">
        <v>169246.29319999999</v>
      </c>
      <c r="W1123" s="1">
        <v>187997.84297999999</v>
      </c>
      <c r="Y1123" s="1" t="s">
        <v>2033</v>
      </c>
      <c r="Z1123" s="1" t="s">
        <v>2033</v>
      </c>
      <c r="AA1123" s="1" t="s">
        <v>2033</v>
      </c>
      <c r="AB1123" s="1" t="s">
        <v>2033</v>
      </c>
    </row>
    <row r="1124" spans="1:28" x14ac:dyDescent="0.2">
      <c r="A1124" s="11" t="str">
        <f t="shared" si="348"/>
        <v>Q3SZR3</v>
      </c>
      <c r="B1124" s="11" t="str">
        <f t="shared" si="348"/>
        <v>Alpha-1-acid glycoprotein OS=Bos taurus OX=9913 GN=ORM1 PE=2 SV=1</v>
      </c>
      <c r="C1124" s="11" t="str">
        <f t="shared" si="348"/>
        <v>N104</v>
      </c>
      <c r="D1124" s="2" t="s">
        <v>155</v>
      </c>
      <c r="E1124" s="4" t="str">
        <f t="shared" si="341"/>
        <v>Q3SZR3_N104_HexNAc(5)Hex(6)NeuAc(3)</v>
      </c>
      <c r="F1124" s="1">
        <v>0.1070340433434417</v>
      </c>
      <c r="G1124" s="1">
        <v>0.1116470256771426</v>
      </c>
      <c r="H1124" s="1">
        <v>0.1136169484954672</v>
      </c>
      <c r="I1124" s="1">
        <v>6.9227368805833359E-3</v>
      </c>
      <c r="J1124" s="1">
        <v>1.4414224962910361E-2</v>
      </c>
      <c r="K1124" s="1">
        <v>4.205845500654996E-4</v>
      </c>
      <c r="L1124" s="1">
        <v>1.2314056362693591E-2</v>
      </c>
      <c r="M1124" s="1">
        <v>1.1160983460353919E-2</v>
      </c>
      <c r="N1124" s="1">
        <v>1.4653180443094551E-2</v>
      </c>
      <c r="O1124" s="1">
        <v>20798.10485</v>
      </c>
      <c r="P1124" s="1">
        <v>131122.16579999999</v>
      </c>
      <c r="Q1124" s="1">
        <v>38364.332419999999</v>
      </c>
      <c r="R1124" s="1">
        <v>2831.183086</v>
      </c>
      <c r="S1124" s="1">
        <v>2146.256359</v>
      </c>
      <c r="T1124" s="1">
        <v>122.1374089</v>
      </c>
      <c r="U1124" s="1">
        <v>6884.2714969999997</v>
      </c>
      <c r="V1124" s="1">
        <v>6153.4546829999999</v>
      </c>
      <c r="W1124" s="1">
        <v>8594.6495090000008</v>
      </c>
      <c r="Y1124" s="1" t="s">
        <v>2033</v>
      </c>
      <c r="Z1124" s="1" t="s">
        <v>2033</v>
      </c>
      <c r="AA1124" s="1" t="s">
        <v>2033</v>
      </c>
      <c r="AB1124" s="1" t="s">
        <v>2033</v>
      </c>
    </row>
    <row r="1125" spans="1:28" x14ac:dyDescent="0.2">
      <c r="A1125" s="11" t="str">
        <f t="shared" si="348"/>
        <v>Q3SZR3</v>
      </c>
      <c r="B1125" s="11" t="str">
        <f t="shared" si="348"/>
        <v>Alpha-1-acid glycoprotein OS=Bos taurus OX=9913 GN=ORM1 PE=2 SV=1</v>
      </c>
      <c r="C1125" s="11" t="str">
        <f t="shared" si="348"/>
        <v>N104</v>
      </c>
      <c r="D1125" s="2" t="s">
        <v>103</v>
      </c>
      <c r="E1125" s="4" t="str">
        <f t="shared" si="341"/>
        <v>Q3SZR3_N104_HexNAc(6)Hex(7)NeuAc(1)</v>
      </c>
      <c r="F1125" s="1">
        <v>2.5663359261218481E-2</v>
      </c>
      <c r="G1125" s="1">
        <v>1.322177807394429E-2</v>
      </c>
      <c r="H1125" s="1">
        <v>1.634660307477041E-2</v>
      </c>
      <c r="I1125" s="1">
        <v>6.5256293782218144E-2</v>
      </c>
      <c r="J1125" s="1">
        <v>7.5162474761093945E-2</v>
      </c>
      <c r="K1125" s="1">
        <v>5.652150839691638E-2</v>
      </c>
      <c r="L1125" s="1">
        <v>4.1736981516515032E-2</v>
      </c>
      <c r="M1125" s="1">
        <v>4.8970801720496983E-2</v>
      </c>
      <c r="N1125" s="1">
        <v>5.0898538131272257E-2</v>
      </c>
      <c r="O1125" s="1">
        <v>4986.724037</v>
      </c>
      <c r="P1125" s="1">
        <v>15528.11789</v>
      </c>
      <c r="Q1125" s="1">
        <v>5519.6563770000002</v>
      </c>
      <c r="R1125" s="1">
        <v>26687.785250000001</v>
      </c>
      <c r="S1125" s="1">
        <v>11191.57914</v>
      </c>
      <c r="T1125" s="1">
        <v>16413.799749999998</v>
      </c>
      <c r="U1125" s="1">
        <v>23333.392650000002</v>
      </c>
      <c r="V1125" s="1">
        <v>26999.377810000002</v>
      </c>
      <c r="W1125" s="1">
        <v>29853.934949999999</v>
      </c>
      <c r="Y1125" s="1" t="s">
        <v>2033</v>
      </c>
      <c r="Z1125" s="1" t="s">
        <v>2033</v>
      </c>
      <c r="AA1125" s="1" t="s">
        <v>2033</v>
      </c>
      <c r="AB1125" s="1" t="s">
        <v>2033</v>
      </c>
    </row>
    <row r="1126" spans="1:28" x14ac:dyDescent="0.2">
      <c r="A1126" s="11" t="str">
        <f t="shared" si="348"/>
        <v>Q3SZR3</v>
      </c>
      <c r="B1126" s="11" t="str">
        <f t="shared" si="348"/>
        <v>Alpha-1-acid glycoprotein OS=Bos taurus OX=9913 GN=ORM1 PE=2 SV=1</v>
      </c>
      <c r="C1126" s="11" t="str">
        <f t="shared" si="348"/>
        <v>N104</v>
      </c>
      <c r="D1126" s="2" t="s">
        <v>647</v>
      </c>
      <c r="E1126" s="4" t="str">
        <f t="shared" si="341"/>
        <v>Q3SZR3_N104_HexNAc(6)Hex(7)NeuAc(2)</v>
      </c>
      <c r="F1126" s="1">
        <v>8.3260228932207511E-2</v>
      </c>
      <c r="G1126" s="1">
        <v>0.1010033034285341</v>
      </c>
      <c r="H1126" s="1">
        <v>5.2761629207706731E-2</v>
      </c>
      <c r="I1126" s="1">
        <v>0.2630885354439626</v>
      </c>
      <c r="J1126" s="1">
        <v>0.30153827735032751</v>
      </c>
      <c r="K1126" s="1">
        <v>0.17221261681837599</v>
      </c>
      <c r="L1126" s="1">
        <v>0.18984895282620029</v>
      </c>
      <c r="M1126" s="1">
        <v>0.18098489966459291</v>
      </c>
      <c r="N1126" s="1">
        <v>0.22879606654264481</v>
      </c>
      <c r="O1126" s="1">
        <v>16178.54392</v>
      </c>
      <c r="P1126" s="1">
        <v>118621.8067</v>
      </c>
      <c r="Q1126" s="1">
        <v>17815.693070000001</v>
      </c>
      <c r="R1126" s="1">
        <v>107594.9909</v>
      </c>
      <c r="S1126" s="1">
        <v>44898.594749999997</v>
      </c>
      <c r="T1126" s="1">
        <v>50010.402889999998</v>
      </c>
      <c r="U1126" s="1">
        <v>106136.5724</v>
      </c>
      <c r="V1126" s="1">
        <v>99783.534520000001</v>
      </c>
      <c r="W1126" s="1">
        <v>134197.62409999999</v>
      </c>
      <c r="Y1126" s="1" t="s">
        <v>2033</v>
      </c>
      <c r="Z1126" s="1" t="s">
        <v>2033</v>
      </c>
      <c r="AA1126" s="1" t="s">
        <v>2033</v>
      </c>
      <c r="AB1126" s="1" t="s">
        <v>2033</v>
      </c>
    </row>
    <row r="1127" spans="1:28" x14ac:dyDescent="0.2">
      <c r="A1127" s="11" t="str">
        <f t="shared" ref="A1127:B1127" si="349">A1126</f>
        <v>Q3SZR3</v>
      </c>
      <c r="B1127" s="11" t="str">
        <f t="shared" si="349"/>
        <v>Alpha-1-acid glycoprotein OS=Bos taurus OX=9913 GN=ORM1 PE=2 SV=1</v>
      </c>
      <c r="C1127" s="11" t="s">
        <v>852</v>
      </c>
      <c r="D1127" s="2" t="s">
        <v>147</v>
      </c>
      <c r="E1127" s="4" t="str">
        <f t="shared" si="341"/>
        <v>Q3SZR3_N136_HexNAc(4)Hex(5)Fuc(2)</v>
      </c>
      <c r="F1127" s="1">
        <v>5.3351543594786312E-2</v>
      </c>
      <c r="G1127" s="1">
        <v>5.1617078194512077E-2</v>
      </c>
      <c r="H1127" s="1">
        <v>5.3800878263273517E-2</v>
      </c>
      <c r="I1127" s="1">
        <v>5.6719133788572587E-2</v>
      </c>
      <c r="J1127" s="1">
        <v>5.1713915667963843E-2</v>
      </c>
      <c r="K1127" s="1">
        <v>5.871275272683496E-2</v>
      </c>
      <c r="L1127" s="1">
        <v>6.7246368857435124E-2</v>
      </c>
      <c r="M1127" s="1">
        <v>5.5514217245722322E-2</v>
      </c>
      <c r="N1127" s="1">
        <v>5.2955451359190019E-2</v>
      </c>
      <c r="O1127" s="1">
        <v>13586.72876</v>
      </c>
      <c r="P1127" s="1">
        <v>40917.163189999999</v>
      </c>
      <c r="Q1127" s="1">
        <v>16833.023560000001</v>
      </c>
      <c r="R1127" s="1">
        <v>21654.21298</v>
      </c>
      <c r="S1127" s="1">
        <v>8166.5163810000004</v>
      </c>
      <c r="T1127" s="1">
        <v>20989.973320000001</v>
      </c>
      <c r="U1127" s="1">
        <v>31964.819329999998</v>
      </c>
      <c r="V1127" s="1">
        <v>36260.519780000002</v>
      </c>
      <c r="W1127" s="1">
        <v>28937.663970000001</v>
      </c>
      <c r="Y1127" s="1" t="s">
        <v>2033</v>
      </c>
      <c r="Z1127" s="1" t="s">
        <v>2033</v>
      </c>
      <c r="AA1127" s="1" t="s">
        <v>2033</v>
      </c>
      <c r="AB1127" s="1" t="s">
        <v>2033</v>
      </c>
    </row>
    <row r="1128" spans="1:28" x14ac:dyDescent="0.2">
      <c r="A1128" s="11" t="str">
        <f t="shared" ref="A1128:C1135" si="350">A1127</f>
        <v>Q3SZR3</v>
      </c>
      <c r="B1128" s="11" t="str">
        <f t="shared" si="350"/>
        <v>Alpha-1-acid glycoprotein OS=Bos taurus OX=9913 GN=ORM1 PE=2 SV=1</v>
      </c>
      <c r="C1128" s="11" t="str">
        <f t="shared" si="350"/>
        <v>N136</v>
      </c>
      <c r="D1128" s="2" t="s">
        <v>91</v>
      </c>
      <c r="E1128" s="4" t="str">
        <f t="shared" si="341"/>
        <v>Q3SZR3_N136_HexNAc(4)Hex(5)Fuc(3)NeuAc(1)</v>
      </c>
      <c r="F1128" s="1">
        <v>0.16257182107684751</v>
      </c>
      <c r="G1128" s="1">
        <v>9.5668160541197617E-2</v>
      </c>
      <c r="H1128" s="1">
        <v>0.15197419515277469</v>
      </c>
      <c r="I1128" s="1">
        <v>0.1108688376130475</v>
      </c>
      <c r="J1128" s="1">
        <v>0.11240636904035969</v>
      </c>
      <c r="K1128" s="1">
        <v>0.111246594943109</v>
      </c>
      <c r="L1128" s="1">
        <v>7.9601965537471245E-2</v>
      </c>
      <c r="M1128" s="1">
        <v>0.1070713720838682</v>
      </c>
      <c r="N1128" s="1">
        <v>9.7628000141177604E-2</v>
      </c>
      <c r="O1128" s="1">
        <v>41401.224560000002</v>
      </c>
      <c r="P1128" s="1">
        <v>75836.716719999997</v>
      </c>
      <c r="Q1128" s="1">
        <v>47549.134700000002</v>
      </c>
      <c r="R1128" s="1">
        <v>42327.469799999999</v>
      </c>
      <c r="S1128" s="1">
        <v>17750.898229999999</v>
      </c>
      <c r="T1128" s="1">
        <v>39770.968849999997</v>
      </c>
      <c r="U1128" s="1">
        <v>37837.915860000001</v>
      </c>
      <c r="V1128" s="1">
        <v>69936.383830000006</v>
      </c>
      <c r="W1128" s="1">
        <v>53349.11118</v>
      </c>
      <c r="Y1128" s="1" t="s">
        <v>2033</v>
      </c>
      <c r="Z1128" s="1" t="s">
        <v>2033</v>
      </c>
      <c r="AA1128" s="1" t="s">
        <v>2033</v>
      </c>
      <c r="AB1128" s="1" t="s">
        <v>2033</v>
      </c>
    </row>
    <row r="1129" spans="1:28" x14ac:dyDescent="0.2">
      <c r="A1129" s="11" t="str">
        <f t="shared" si="350"/>
        <v>Q3SZR3</v>
      </c>
      <c r="B1129" s="11" t="str">
        <f t="shared" si="350"/>
        <v>Alpha-1-acid glycoprotein OS=Bos taurus OX=9913 GN=ORM1 PE=2 SV=1</v>
      </c>
      <c r="C1129" s="11" t="str">
        <f t="shared" si="350"/>
        <v>N136</v>
      </c>
      <c r="D1129" s="2" t="s">
        <v>61</v>
      </c>
      <c r="E1129" s="4" t="str">
        <f t="shared" si="341"/>
        <v>Q3SZR3_N136_HexNAc(4)Hex(5)NeuAc(1)</v>
      </c>
      <c r="F1129" s="1">
        <v>6.9213418464091875E-2</v>
      </c>
      <c r="G1129" s="1">
        <v>5.7238409153128743E-2</v>
      </c>
      <c r="H1129" s="1">
        <v>5.7874077766930383E-2</v>
      </c>
      <c r="I1129" s="1">
        <v>6.6427579141751694E-2</v>
      </c>
      <c r="J1129" s="1">
        <v>8.3165781402181796E-2</v>
      </c>
      <c r="K1129" s="1">
        <v>7.6729361698484017E-2</v>
      </c>
      <c r="L1129" s="1">
        <v>4.8406550640632123E-2</v>
      </c>
      <c r="M1129" s="1">
        <v>5.6649163044461381E-2</v>
      </c>
      <c r="N1129" s="1">
        <v>6.7021720083263805E-2</v>
      </c>
      <c r="O1129" s="1">
        <v>17626.180609999999</v>
      </c>
      <c r="P1129" s="1">
        <v>45373.225489999997</v>
      </c>
      <c r="Q1129" s="1">
        <v>18107.43144</v>
      </c>
      <c r="R1129" s="1">
        <v>25360.70018</v>
      </c>
      <c r="S1129" s="1">
        <v>13133.30672</v>
      </c>
      <c r="T1129" s="1">
        <v>27430.96142</v>
      </c>
      <c r="U1129" s="1">
        <v>23009.519649999998</v>
      </c>
      <c r="V1129" s="1">
        <v>37001.838430000003</v>
      </c>
      <c r="W1129" s="1">
        <v>36624.218370000002</v>
      </c>
      <c r="Y1129" s="1" t="s">
        <v>2033</v>
      </c>
      <c r="Z1129" s="1" t="s">
        <v>2033</v>
      </c>
      <c r="AA1129" s="1" t="s">
        <v>2033</v>
      </c>
      <c r="AB1129" s="1" t="s">
        <v>2033</v>
      </c>
    </row>
    <row r="1130" spans="1:28" x14ac:dyDescent="0.2">
      <c r="A1130" s="11" t="str">
        <f t="shared" si="350"/>
        <v>Q3SZR3</v>
      </c>
      <c r="B1130" s="11" t="str">
        <f t="shared" si="350"/>
        <v>Alpha-1-acid glycoprotein OS=Bos taurus OX=9913 GN=ORM1 PE=2 SV=1</v>
      </c>
      <c r="C1130" s="11" t="str">
        <f t="shared" si="350"/>
        <v>N136</v>
      </c>
      <c r="D1130" s="2" t="s">
        <v>98</v>
      </c>
      <c r="E1130" s="4" t="str">
        <f t="shared" si="341"/>
        <v>Q3SZR3_N136_HexNAc(5)Hex(6)</v>
      </c>
      <c r="F1130" s="1">
        <v>5.0185026138138217E-2</v>
      </c>
      <c r="G1130" s="1">
        <v>4.0474046630130253E-2</v>
      </c>
      <c r="H1130" s="1">
        <v>5.3186329682170679E-2</v>
      </c>
      <c r="I1130" s="1">
        <v>9.7749509087592126E-2</v>
      </c>
      <c r="J1130" s="1">
        <v>9.1605623562476882E-2</v>
      </c>
      <c r="K1130" s="1">
        <v>7.4157543302405052E-2</v>
      </c>
      <c r="L1130" s="1">
        <v>8.5497058786860938E-2</v>
      </c>
      <c r="M1130" s="1">
        <v>7.0601708288036011E-2</v>
      </c>
      <c r="N1130" s="1">
        <v>8.8510496453987828E-2</v>
      </c>
      <c r="O1130" s="1">
        <v>12780.330089999999</v>
      </c>
      <c r="P1130" s="1">
        <v>32084.016159999999</v>
      </c>
      <c r="Q1130" s="1">
        <v>16640.74583</v>
      </c>
      <c r="R1130" s="1">
        <v>37318.776700000002</v>
      </c>
      <c r="S1130" s="1">
        <v>14466.1029</v>
      </c>
      <c r="T1130" s="1">
        <v>26511.529149999998</v>
      </c>
      <c r="U1130" s="1">
        <v>40640.083379999996</v>
      </c>
      <c r="V1130" s="1">
        <v>46115.297429999999</v>
      </c>
      <c r="W1130" s="1">
        <v>48366.824159999996</v>
      </c>
      <c r="Y1130" s="1" t="s">
        <v>2033</v>
      </c>
      <c r="Z1130" s="1" t="s">
        <v>2033</v>
      </c>
      <c r="AA1130" s="1" t="s">
        <v>2033</v>
      </c>
      <c r="AB1130" s="1" t="s">
        <v>2033</v>
      </c>
    </row>
    <row r="1131" spans="1:28" x14ac:dyDescent="0.2">
      <c r="A1131" s="11" t="str">
        <f t="shared" si="350"/>
        <v>Q3SZR3</v>
      </c>
      <c r="B1131" s="11" t="str">
        <f t="shared" si="350"/>
        <v>Alpha-1-acid glycoprotein OS=Bos taurus OX=9913 GN=ORM1 PE=2 SV=1</v>
      </c>
      <c r="C1131" s="11" t="str">
        <f t="shared" si="350"/>
        <v>N136</v>
      </c>
      <c r="D1131" s="2" t="s">
        <v>203</v>
      </c>
      <c r="E1131" s="4" t="str">
        <f t="shared" si="341"/>
        <v>Q3SZR3_N136_HexNAc(5)Hex(6)Fuc(2)</v>
      </c>
      <c r="F1131" s="1">
        <v>9.127271991031928E-2</v>
      </c>
      <c r="G1131" s="1">
        <v>7.3337441570540216E-2</v>
      </c>
      <c r="H1131" s="1">
        <v>7.6492197240445481E-2</v>
      </c>
      <c r="I1131" s="1">
        <v>7.5604448697542459E-2</v>
      </c>
      <c r="J1131" s="1">
        <v>0.1169332038846128</v>
      </c>
      <c r="K1131" s="1">
        <v>9.0404386036442561E-2</v>
      </c>
      <c r="L1131" s="1">
        <v>6.3880504558602974E-2</v>
      </c>
      <c r="M1131" s="1">
        <v>7.5305988697336984E-2</v>
      </c>
      <c r="N1131" s="1">
        <v>7.2874594882654811E-2</v>
      </c>
      <c r="O1131" s="1">
        <v>23243.895209999999</v>
      </c>
      <c r="P1131" s="1">
        <v>58135.023710000001</v>
      </c>
      <c r="Q1131" s="1">
        <v>23932.6011</v>
      </c>
      <c r="R1131" s="1">
        <v>28864.242539999999</v>
      </c>
      <c r="S1131" s="1">
        <v>18465.763279999999</v>
      </c>
      <c r="T1131" s="1">
        <v>32319.82087</v>
      </c>
      <c r="U1131" s="1">
        <v>30364.892879999999</v>
      </c>
      <c r="V1131" s="1">
        <v>49188.01756</v>
      </c>
      <c r="W1131" s="1">
        <v>39822.539219999999</v>
      </c>
      <c r="Y1131" s="1" t="s">
        <v>2033</v>
      </c>
      <c r="Z1131" s="1" t="s">
        <v>2033</v>
      </c>
      <c r="AA1131" s="1" t="s">
        <v>2033</v>
      </c>
      <c r="AB1131" s="1" t="s">
        <v>2033</v>
      </c>
    </row>
    <row r="1132" spans="1:28" x14ac:dyDescent="0.2">
      <c r="A1132" s="11" t="str">
        <f t="shared" si="350"/>
        <v>Q3SZR3</v>
      </c>
      <c r="B1132" s="11" t="str">
        <f t="shared" si="350"/>
        <v>Alpha-1-acid glycoprotein OS=Bos taurus OX=9913 GN=ORM1 PE=2 SV=1</v>
      </c>
      <c r="C1132" s="11" t="str">
        <f t="shared" si="350"/>
        <v>N136</v>
      </c>
      <c r="D1132" s="2" t="s">
        <v>99</v>
      </c>
      <c r="E1132" s="4" t="str">
        <f t="shared" si="341"/>
        <v>Q3SZR3_N136_HexNAc(5)Hex(6)NeuAc(1)</v>
      </c>
      <c r="F1132" s="1">
        <v>0.142433762187263</v>
      </c>
      <c r="G1132" s="1">
        <v>0.18763021231606389</v>
      </c>
      <c r="H1132" s="1">
        <v>0.15766856837436349</v>
      </c>
      <c r="I1132" s="1">
        <v>0.30380469556581952</v>
      </c>
      <c r="J1132" s="1">
        <v>0.21593348834956719</v>
      </c>
      <c r="K1132" s="1">
        <v>0.30344225389924878</v>
      </c>
      <c r="L1132" s="1">
        <v>0.35303009595305129</v>
      </c>
      <c r="M1132" s="1">
        <v>0.34904788900137701</v>
      </c>
      <c r="N1132" s="1">
        <v>0.32575714680899698</v>
      </c>
      <c r="O1132" s="1">
        <v>36272.78168</v>
      </c>
      <c r="P1132" s="1">
        <v>148735.5791</v>
      </c>
      <c r="Q1132" s="1">
        <v>49330.769529999998</v>
      </c>
      <c r="R1132" s="1">
        <v>115986.4607</v>
      </c>
      <c r="S1132" s="1">
        <v>34099.610269999997</v>
      </c>
      <c r="T1132" s="1">
        <v>108481.45450000001</v>
      </c>
      <c r="U1132" s="1">
        <v>167808.9602</v>
      </c>
      <c r="V1132" s="1">
        <v>227989.4865</v>
      </c>
      <c r="W1132" s="1">
        <v>178010.96220000001</v>
      </c>
      <c r="Y1132" s="1" t="s">
        <v>2033</v>
      </c>
      <c r="Z1132" s="1" t="s">
        <v>2033</v>
      </c>
      <c r="AA1132" s="1" t="s">
        <v>2033</v>
      </c>
      <c r="AB1132" s="1" t="s">
        <v>2033</v>
      </c>
    </row>
    <row r="1133" spans="1:28" x14ac:dyDescent="0.2">
      <c r="A1133" s="11" t="str">
        <f t="shared" si="350"/>
        <v>Q3SZR3</v>
      </c>
      <c r="B1133" s="11" t="str">
        <f t="shared" si="350"/>
        <v>Alpha-1-acid glycoprotein OS=Bos taurus OX=9913 GN=ORM1 PE=2 SV=1</v>
      </c>
      <c r="C1133" s="11" t="str">
        <f t="shared" si="350"/>
        <v>N136</v>
      </c>
      <c r="D1133" s="2" t="s">
        <v>204</v>
      </c>
      <c r="E1133" s="4" t="str">
        <f t="shared" si="341"/>
        <v>Q3SZR3_N136_HexNAc(5)Hex(6)NeuAc(2)</v>
      </c>
      <c r="F1133" s="1">
        <v>0.30399874618675837</v>
      </c>
      <c r="G1133" s="1">
        <v>0.35005754899218949</v>
      </c>
      <c r="H1133" s="1">
        <v>0.3227921130092557</v>
      </c>
      <c r="I1133" s="1">
        <v>0.21937966455265739</v>
      </c>
      <c r="J1133" s="1">
        <v>0.2179865381451449</v>
      </c>
      <c r="K1133" s="1">
        <v>0.1929447346899234</v>
      </c>
      <c r="L1133" s="1">
        <v>0.23818765270221251</v>
      </c>
      <c r="M1133" s="1">
        <v>0.2120774189619179</v>
      </c>
      <c r="N1133" s="1">
        <v>0.22102346366615661</v>
      </c>
      <c r="O1133" s="1">
        <v>77417.600869999995</v>
      </c>
      <c r="P1133" s="1">
        <v>277492.68961</v>
      </c>
      <c r="Q1133" s="1">
        <v>100994.02498</v>
      </c>
      <c r="R1133" s="1">
        <v>83754.699030000003</v>
      </c>
      <c r="S1133" s="1">
        <v>34423.82213</v>
      </c>
      <c r="T1133" s="1">
        <v>68978.282319999998</v>
      </c>
      <c r="U1133" s="1">
        <v>113219.87216</v>
      </c>
      <c r="V1133" s="1">
        <v>138523.74809000001</v>
      </c>
      <c r="W1133" s="1">
        <v>120778.92939999999</v>
      </c>
      <c r="Y1133" s="1" t="s">
        <v>2033</v>
      </c>
      <c r="Z1133" s="1" t="s">
        <v>2033</v>
      </c>
      <c r="AA1133" s="1" t="s">
        <v>2033</v>
      </c>
      <c r="AB1133" s="1" t="s">
        <v>2033</v>
      </c>
    </row>
    <row r="1134" spans="1:28" x14ac:dyDescent="0.2">
      <c r="A1134" s="11" t="str">
        <f t="shared" si="350"/>
        <v>Q3SZR3</v>
      </c>
      <c r="B1134" s="11" t="str">
        <f t="shared" si="350"/>
        <v>Alpha-1-acid glycoprotein OS=Bos taurus OX=9913 GN=ORM1 PE=2 SV=1</v>
      </c>
      <c r="C1134" s="11" t="str">
        <f t="shared" si="350"/>
        <v>N136</v>
      </c>
      <c r="D1134" s="2" t="s">
        <v>135</v>
      </c>
      <c r="E1134" s="4" t="str">
        <f t="shared" si="341"/>
        <v>Q3SZR3_N136_HexNAc(6)Hex(7)Fuc(4)NeuAc(1)</v>
      </c>
      <c r="F1134" s="1">
        <v>4.7073256107287909E-2</v>
      </c>
      <c r="G1134" s="1">
        <v>6.6472010256955996E-2</v>
      </c>
      <c r="H1134" s="1">
        <v>5.2246767647350541E-2</v>
      </c>
      <c r="I1134" s="1">
        <v>2.3648660397889921E-2</v>
      </c>
      <c r="J1134" s="1">
        <v>3.8448383584871688E-2</v>
      </c>
      <c r="K1134" s="1">
        <v>3.9379320351460648E-2</v>
      </c>
      <c r="L1134" s="1">
        <v>2.060387455945982E-2</v>
      </c>
      <c r="M1134" s="1">
        <v>2.6136229212473681E-2</v>
      </c>
      <c r="N1134" s="1">
        <v>2.3822504352672379E-2</v>
      </c>
      <c r="O1134" s="1">
        <v>11987.87363</v>
      </c>
      <c r="P1134" s="1">
        <v>52692.755700000002</v>
      </c>
      <c r="Q1134" s="1">
        <v>16346.779070000001</v>
      </c>
      <c r="R1134" s="1">
        <v>9028.5780959999993</v>
      </c>
      <c r="S1134" s="1">
        <v>6071.6607960000001</v>
      </c>
      <c r="T1134" s="1">
        <v>14078.21717</v>
      </c>
      <c r="U1134" s="1">
        <v>9793.8243949999996</v>
      </c>
      <c r="V1134" s="1">
        <v>17071.541369999999</v>
      </c>
      <c r="W1134" s="1">
        <v>13017.87839</v>
      </c>
      <c r="Y1134" s="1" t="s">
        <v>2033</v>
      </c>
      <c r="Z1134" s="1" t="s">
        <v>2033</v>
      </c>
      <c r="AA1134" s="1" t="s">
        <v>2033</v>
      </c>
      <c r="AB1134" s="1" t="s">
        <v>2033</v>
      </c>
    </row>
    <row r="1135" spans="1:28" x14ac:dyDescent="0.2">
      <c r="A1135" s="11" t="str">
        <f t="shared" si="350"/>
        <v>Q3SZR3</v>
      </c>
      <c r="B1135" s="11" t="str">
        <f t="shared" si="350"/>
        <v>Alpha-1-acid glycoprotein OS=Bos taurus OX=9913 GN=ORM1 PE=2 SV=1</v>
      </c>
      <c r="C1135" s="11" t="str">
        <f t="shared" si="350"/>
        <v>N136</v>
      </c>
      <c r="D1135" s="2" t="s">
        <v>647</v>
      </c>
      <c r="E1135" s="4" t="str">
        <f t="shared" si="341"/>
        <v>Q3SZR3_N136_HexNAc(6)Hex(7)NeuAc(2)</v>
      </c>
      <c r="F1135" s="1">
        <v>7.9899706334507381E-2</v>
      </c>
      <c r="G1135" s="1">
        <v>7.7505092345281634E-2</v>
      </c>
      <c r="H1135" s="1">
        <v>7.3964872863435505E-2</v>
      </c>
      <c r="I1135" s="1">
        <v>4.5797471155126848E-2</v>
      </c>
      <c r="J1135" s="1">
        <v>7.1806696362821179E-2</v>
      </c>
      <c r="K1135" s="1">
        <v>5.2983052352091588E-2</v>
      </c>
      <c r="L1135" s="1">
        <v>4.3545928404273918E-2</v>
      </c>
      <c r="M1135" s="1">
        <v>4.7596013464806589E-2</v>
      </c>
      <c r="N1135" s="1">
        <v>5.040662225190002E-2</v>
      </c>
      <c r="O1135" s="1">
        <v>20347.595679999999</v>
      </c>
      <c r="P1135" s="1">
        <v>61438.745130000003</v>
      </c>
      <c r="Q1135" s="1">
        <v>23141.86102</v>
      </c>
      <c r="R1135" s="1">
        <v>17484.54407</v>
      </c>
      <c r="S1135" s="1">
        <v>11339.5119</v>
      </c>
      <c r="T1135" s="1">
        <v>18941.58941</v>
      </c>
      <c r="U1135" s="1">
        <v>20699.076509999999</v>
      </c>
      <c r="V1135" s="1">
        <v>31088.544040000001</v>
      </c>
      <c r="W1135" s="1">
        <v>27544.848720000002</v>
      </c>
      <c r="Y1135" s="1" t="s">
        <v>2033</v>
      </c>
      <c r="Z1135" s="1" t="s">
        <v>2033</v>
      </c>
      <c r="AA1135" s="1" t="s">
        <v>2033</v>
      </c>
      <c r="AB1135" s="1" t="s">
        <v>2033</v>
      </c>
    </row>
    <row r="1136" spans="1:28" x14ac:dyDescent="0.2">
      <c r="A1136" s="11" t="str">
        <f t="shared" ref="A1136:B1136" si="351">A1135</f>
        <v>Q3SZR3</v>
      </c>
      <c r="B1136" s="11" t="str">
        <f t="shared" si="351"/>
        <v>Alpha-1-acid glycoprotein OS=Bos taurus OX=9913 GN=ORM1 PE=2 SV=1</v>
      </c>
      <c r="C1136" s="11" t="s">
        <v>202</v>
      </c>
      <c r="D1136" s="2" t="s">
        <v>96</v>
      </c>
      <c r="E1136" s="4" t="str">
        <f t="shared" si="341"/>
        <v>Q3SZR3_N57_HexNAc(4)Hex(5)NeuAc(2)</v>
      </c>
      <c r="F1136" s="1">
        <v>0.1033577629755989</v>
      </c>
      <c r="G1136" s="1">
        <v>9.506391653440896E-2</v>
      </c>
      <c r="H1136" s="1">
        <v>0.10119806140211331</v>
      </c>
      <c r="I1136" s="1">
        <v>2.3179314171386571E-2</v>
      </c>
      <c r="J1136" s="1">
        <v>2.9009904684667669E-2</v>
      </c>
      <c r="K1136" s="1">
        <v>3.305140687838997E-2</v>
      </c>
      <c r="L1136" s="1">
        <v>3.0713312227271999E-2</v>
      </c>
      <c r="M1136" s="1">
        <v>3.169257543320303E-2</v>
      </c>
      <c r="N1136" s="1">
        <v>3.3891768829330537E-2</v>
      </c>
      <c r="O1136" s="1">
        <v>22138.522120000001</v>
      </c>
      <c r="P1136" s="1">
        <v>101406.16409999999</v>
      </c>
      <c r="Q1136" s="1">
        <v>29828.851910000001</v>
      </c>
      <c r="R1136" s="1">
        <v>12448.606169999999</v>
      </c>
      <c r="S1136" s="1">
        <v>5692.2026519999999</v>
      </c>
      <c r="T1136" s="1">
        <v>13448.129290000001</v>
      </c>
      <c r="U1136" s="1">
        <v>22630.27937</v>
      </c>
      <c r="V1136" s="1">
        <v>25189.151010000001</v>
      </c>
      <c r="W1136" s="1">
        <v>28112.148280000001</v>
      </c>
      <c r="Y1136" s="1" t="s">
        <v>2033</v>
      </c>
      <c r="Z1136" s="1" t="s">
        <v>2033</v>
      </c>
      <c r="AA1136" s="1" t="s">
        <v>2033</v>
      </c>
      <c r="AB1136" s="1" t="s">
        <v>2033</v>
      </c>
    </row>
    <row r="1137" spans="1:28" x14ac:dyDescent="0.2">
      <c r="A1137" s="11" t="str">
        <f t="shared" ref="A1137:C1142" si="352">A1136</f>
        <v>Q3SZR3</v>
      </c>
      <c r="B1137" s="11" t="str">
        <f t="shared" si="352"/>
        <v>Alpha-1-acid glycoprotein OS=Bos taurus OX=9913 GN=ORM1 PE=2 SV=1</v>
      </c>
      <c r="C1137" s="11" t="str">
        <f t="shared" si="352"/>
        <v>N57</v>
      </c>
      <c r="D1137" s="2" t="s">
        <v>193</v>
      </c>
      <c r="E1137" s="4" t="str">
        <f t="shared" si="341"/>
        <v>Q3SZR3_N57_HexNAc(5)Hex(6)Fuc(2)NeuAc(1)</v>
      </c>
      <c r="F1137" s="1">
        <v>5.175031347277196E-2</v>
      </c>
      <c r="G1137" s="1">
        <v>3.7745905937505757E-2</v>
      </c>
      <c r="H1137" s="1">
        <v>5.875403730734826E-2</v>
      </c>
      <c r="I1137" s="1">
        <v>9.4839765244401856E-3</v>
      </c>
      <c r="J1137" s="1">
        <v>1.125921942214057E-2</v>
      </c>
      <c r="K1137" s="1">
        <v>1.361458451025464E-2</v>
      </c>
      <c r="L1137" s="1">
        <v>9.2239575910441247E-3</v>
      </c>
      <c r="M1137" s="1">
        <v>9.7131170001156925E-3</v>
      </c>
      <c r="N1137" s="1">
        <v>8.9559141162368731E-3</v>
      </c>
      <c r="O1137" s="1">
        <v>11084.561299999999</v>
      </c>
      <c r="P1137" s="1">
        <v>40264.147230000002</v>
      </c>
      <c r="Q1137" s="1">
        <v>17318.172439999998</v>
      </c>
      <c r="R1137" s="1">
        <v>5093.4332139999997</v>
      </c>
      <c r="S1137" s="1">
        <v>2209.2371330000001</v>
      </c>
      <c r="T1137" s="1">
        <v>5539.5733499999997</v>
      </c>
      <c r="U1137" s="1">
        <v>6796.4254600000004</v>
      </c>
      <c r="V1137" s="1">
        <v>7719.9523090000002</v>
      </c>
      <c r="W1137" s="1">
        <v>7428.6469639999996</v>
      </c>
      <c r="Y1137" s="1" t="s">
        <v>2033</v>
      </c>
      <c r="Z1137" s="1" t="s">
        <v>2033</v>
      </c>
      <c r="AA1137" s="1" t="s">
        <v>2033</v>
      </c>
      <c r="AB1137" s="1" t="s">
        <v>2033</v>
      </c>
    </row>
    <row r="1138" spans="1:28" x14ac:dyDescent="0.2">
      <c r="A1138" s="11" t="str">
        <f t="shared" si="352"/>
        <v>Q3SZR3</v>
      </c>
      <c r="B1138" s="11" t="str">
        <f t="shared" si="352"/>
        <v>Alpha-1-acid glycoprotein OS=Bos taurus OX=9913 GN=ORM1 PE=2 SV=1</v>
      </c>
      <c r="C1138" s="11" t="str">
        <f t="shared" si="352"/>
        <v>N57</v>
      </c>
      <c r="D1138" s="2" t="s">
        <v>99</v>
      </c>
      <c r="E1138" s="4" t="str">
        <f t="shared" si="341"/>
        <v>Q3SZR3_N57_HexNAc(5)Hex(6)NeuAc(1)</v>
      </c>
      <c r="F1138" s="1">
        <v>0.31939589828343401</v>
      </c>
      <c r="G1138" s="1">
        <v>0.30935401634097798</v>
      </c>
      <c r="H1138" s="1">
        <v>0.32943606385189378</v>
      </c>
      <c r="I1138" s="1">
        <v>0.72030383590237701</v>
      </c>
      <c r="J1138" s="1">
        <v>0.60277453363646494</v>
      </c>
      <c r="K1138" s="1">
        <v>0.72071942129703248</v>
      </c>
      <c r="L1138" s="1">
        <v>0.7695172058734312</v>
      </c>
      <c r="M1138" s="1">
        <v>0.73648109252718674</v>
      </c>
      <c r="N1138" s="1">
        <v>0.73047909096448027</v>
      </c>
      <c r="O1138" s="1">
        <v>68412.405180000002</v>
      </c>
      <c r="P1138" s="1">
        <v>329992.75949999999</v>
      </c>
      <c r="Q1138" s="1">
        <v>97103.634460000001</v>
      </c>
      <c r="R1138" s="1">
        <v>386844.00709999999</v>
      </c>
      <c r="S1138" s="1">
        <v>118273.90803999999</v>
      </c>
      <c r="T1138" s="1">
        <v>293250.08750999998</v>
      </c>
      <c r="U1138" s="1">
        <v>566998.08929999999</v>
      </c>
      <c r="V1138" s="1">
        <v>585352.66390000004</v>
      </c>
      <c r="W1138" s="1">
        <v>605909.2585</v>
      </c>
      <c r="Y1138" s="1" t="s">
        <v>2033</v>
      </c>
      <c r="Z1138" s="1" t="s">
        <v>2033</v>
      </c>
      <c r="AA1138" s="1" t="s">
        <v>2033</v>
      </c>
      <c r="AB1138" s="1" t="s">
        <v>2033</v>
      </c>
    </row>
    <row r="1139" spans="1:28" x14ac:dyDescent="0.2">
      <c r="A1139" s="11" t="str">
        <f t="shared" si="352"/>
        <v>Q3SZR3</v>
      </c>
      <c r="B1139" s="11" t="str">
        <f t="shared" si="352"/>
        <v>Alpha-1-acid glycoprotein OS=Bos taurus OX=9913 GN=ORM1 PE=2 SV=1</v>
      </c>
      <c r="C1139" s="11" t="str">
        <f t="shared" si="352"/>
        <v>N57</v>
      </c>
      <c r="D1139" s="2" t="s">
        <v>204</v>
      </c>
      <c r="E1139" s="4" t="str">
        <f t="shared" si="341"/>
        <v>Q3SZR3_N57_HexNAc(5)Hex(6)NeuAc(2)</v>
      </c>
      <c r="F1139" s="1">
        <v>0.15691529366965801</v>
      </c>
      <c r="G1139" s="1">
        <v>0.23854942814971539</v>
      </c>
      <c r="H1139" s="1">
        <v>0.19273582217272031</v>
      </c>
      <c r="I1139" s="1">
        <v>0.1131527987800333</v>
      </c>
      <c r="J1139" s="1">
        <v>0.15354275009668289</v>
      </c>
      <c r="K1139" s="1">
        <v>6.9036068768172046E-2</v>
      </c>
      <c r="L1139" s="1">
        <v>0.10714734320136859</v>
      </c>
      <c r="M1139" s="1">
        <v>0.10275896468933229</v>
      </c>
      <c r="N1139" s="1">
        <v>0.11928188289305849</v>
      </c>
      <c r="O1139" s="1">
        <v>33610.176921999999</v>
      </c>
      <c r="P1139" s="1">
        <v>254464.39973</v>
      </c>
      <c r="Q1139" s="1">
        <v>56810.261162000003</v>
      </c>
      <c r="R1139" s="1">
        <v>60769.469649999999</v>
      </c>
      <c r="S1139" s="1">
        <v>30127.518818</v>
      </c>
      <c r="T1139" s="1">
        <v>28089.756720000001</v>
      </c>
      <c r="U1139" s="1">
        <v>78948.64261000001</v>
      </c>
      <c r="V1139" s="1">
        <v>81672.475139999995</v>
      </c>
      <c r="W1139" s="1">
        <v>98940.542050000004</v>
      </c>
      <c r="Y1139" s="1" t="s">
        <v>2033</v>
      </c>
      <c r="Z1139" s="1" t="s">
        <v>2033</v>
      </c>
      <c r="AA1139" s="1" t="s">
        <v>2033</v>
      </c>
      <c r="AB1139" s="1" t="s">
        <v>2033</v>
      </c>
    </row>
    <row r="1140" spans="1:28" x14ac:dyDescent="0.2">
      <c r="A1140" s="11" t="str">
        <f t="shared" si="352"/>
        <v>Q3SZR3</v>
      </c>
      <c r="B1140" s="11" t="str">
        <f t="shared" si="352"/>
        <v>Alpha-1-acid glycoprotein OS=Bos taurus OX=9913 GN=ORM1 PE=2 SV=1</v>
      </c>
      <c r="C1140" s="11" t="str">
        <f t="shared" si="352"/>
        <v>N57</v>
      </c>
      <c r="D1140" s="2" t="s">
        <v>155</v>
      </c>
      <c r="E1140" s="4" t="str">
        <f t="shared" si="341"/>
        <v>Q3SZR3_N57_HexNAc(5)Hex(6)NeuAc(3)</v>
      </c>
      <c r="F1140" s="1">
        <v>0.30672167181002219</v>
      </c>
      <c r="G1140" s="1">
        <v>0.27440675113834012</v>
      </c>
      <c r="H1140" s="1">
        <v>0.26489856288797392</v>
      </c>
      <c r="I1140" s="1">
        <v>7.1293204417411687E-2</v>
      </c>
      <c r="J1140" s="1">
        <v>0.1329075805014491</v>
      </c>
      <c r="K1140" s="1">
        <v>0.11602454856465461</v>
      </c>
      <c r="L1140" s="1">
        <v>5.0953200904467311E-2</v>
      </c>
      <c r="M1140" s="1">
        <v>7.7367770902312158E-2</v>
      </c>
      <c r="N1140" s="1">
        <v>5.5707628506202103E-2</v>
      </c>
      <c r="O1140" s="1">
        <v>65697.673020000002</v>
      </c>
      <c r="P1140" s="1">
        <v>292713.96604000003</v>
      </c>
      <c r="Q1140" s="1">
        <v>78080.74476999999</v>
      </c>
      <c r="R1140" s="1">
        <v>38288.493690000003</v>
      </c>
      <c r="S1140" s="1">
        <v>26078.571799000001</v>
      </c>
      <c r="T1140" s="1">
        <v>47208.675130000003</v>
      </c>
      <c r="U1140" s="1">
        <v>37543.497840000004</v>
      </c>
      <c r="V1140" s="1">
        <v>61491.640800000001</v>
      </c>
      <c r="W1140" s="1">
        <v>46207.712579999999</v>
      </c>
      <c r="Y1140" s="1" t="s">
        <v>2033</v>
      </c>
      <c r="Z1140" s="1" t="s">
        <v>2033</v>
      </c>
      <c r="AA1140" s="1" t="s">
        <v>2033</v>
      </c>
      <c r="AB1140" s="1" t="s">
        <v>2033</v>
      </c>
    </row>
    <row r="1141" spans="1:28" x14ac:dyDescent="0.2">
      <c r="A1141" s="11" t="str">
        <f t="shared" si="352"/>
        <v>Q3SZR3</v>
      </c>
      <c r="B1141" s="11" t="str">
        <f t="shared" si="352"/>
        <v>Alpha-1-acid glycoprotein OS=Bos taurus OX=9913 GN=ORM1 PE=2 SV=1</v>
      </c>
      <c r="C1141" s="11" t="str">
        <f t="shared" si="352"/>
        <v>N57</v>
      </c>
      <c r="D1141" s="2" t="s">
        <v>103</v>
      </c>
      <c r="E1141" s="4" t="str">
        <f t="shared" si="341"/>
        <v>Q3SZR3_N57_HexNAc(6)Hex(7)NeuAc(1)</v>
      </c>
      <c r="F1141" s="1">
        <v>1.8679064178860231E-2</v>
      </c>
      <c r="G1141" s="1">
        <v>1.3107688924617739E-2</v>
      </c>
      <c r="H1141" s="1">
        <v>1.449215589997827E-2</v>
      </c>
      <c r="I1141" s="1">
        <v>5.0333991497026651E-2</v>
      </c>
      <c r="J1141" s="1">
        <v>5.3659051396606303E-2</v>
      </c>
      <c r="K1141" s="1">
        <v>2.882752087018842E-2</v>
      </c>
      <c r="L1141" s="1">
        <v>2.3905863030754811E-2</v>
      </c>
      <c r="M1141" s="1">
        <v>2.8049353026627411E-2</v>
      </c>
      <c r="N1141" s="1">
        <v>3.8598961549932663E-2</v>
      </c>
      <c r="O1141" s="1">
        <v>4000.9271060000001</v>
      </c>
      <c r="P1141" s="1">
        <v>13982.176439999999</v>
      </c>
      <c r="Q1141" s="1">
        <v>4271.666534</v>
      </c>
      <c r="R1141" s="1">
        <v>27032.20779</v>
      </c>
      <c r="S1141" s="1">
        <v>10528.75554</v>
      </c>
      <c r="T1141" s="1">
        <v>11729.492459999999</v>
      </c>
      <c r="U1141" s="1">
        <v>17614.393230000001</v>
      </c>
      <c r="V1141" s="1">
        <v>22293.53025</v>
      </c>
      <c r="W1141" s="1">
        <v>32016.61548</v>
      </c>
      <c r="Y1141" s="1" t="s">
        <v>2033</v>
      </c>
      <c r="Z1141" s="1" t="s">
        <v>2033</v>
      </c>
      <c r="AA1141" s="1" t="s">
        <v>2033</v>
      </c>
      <c r="AB1141" s="1" t="s">
        <v>2033</v>
      </c>
    </row>
    <row r="1142" spans="1:28" x14ac:dyDescent="0.2">
      <c r="A1142" s="11" t="str">
        <f t="shared" si="352"/>
        <v>Q3SZR3</v>
      </c>
      <c r="B1142" s="11" t="str">
        <f t="shared" si="352"/>
        <v>Alpha-1-acid glycoprotein OS=Bos taurus OX=9913 GN=ORM1 PE=2 SV=1</v>
      </c>
      <c r="C1142" s="11" t="str">
        <f t="shared" si="352"/>
        <v>N57</v>
      </c>
      <c r="D1142" s="2" t="s">
        <v>136</v>
      </c>
      <c r="E1142" s="4" t="str">
        <f t="shared" si="341"/>
        <v>Q3SZR3_N57_HexNAc(6)Hex(7)NeuAc(3)</v>
      </c>
      <c r="F1142" s="1">
        <v>4.3179995609654867E-2</v>
      </c>
      <c r="G1142" s="1">
        <v>3.1772292974434117E-2</v>
      </c>
      <c r="H1142" s="1">
        <v>3.84852964779719E-2</v>
      </c>
      <c r="I1142" s="1">
        <v>1.2252878707324661E-2</v>
      </c>
      <c r="J1142" s="1">
        <v>1.6846960261988599E-2</v>
      </c>
      <c r="K1142" s="1">
        <v>1.8726449111307952E-2</v>
      </c>
      <c r="L1142" s="1">
        <v>8.5391171716618398E-3</v>
      </c>
      <c r="M1142" s="1">
        <v>1.3937126421222679E-2</v>
      </c>
      <c r="N1142" s="1">
        <v>1.30847531407588E-2</v>
      </c>
      <c r="O1142" s="1">
        <v>9248.8581450000001</v>
      </c>
      <c r="P1142" s="1">
        <v>33892.00101</v>
      </c>
      <c r="Q1142" s="1">
        <v>11343.816210000001</v>
      </c>
      <c r="R1142" s="1">
        <v>6580.4907059999996</v>
      </c>
      <c r="S1142" s="1">
        <v>3305.6403639999999</v>
      </c>
      <c r="T1142" s="1">
        <v>7619.5155539999996</v>
      </c>
      <c r="U1142" s="1">
        <v>6291.8191870000001</v>
      </c>
      <c r="V1142" s="1">
        <v>11077.180609999999</v>
      </c>
      <c r="W1142" s="1">
        <v>10853.3881</v>
      </c>
      <c r="Y1142" s="1" t="s">
        <v>2033</v>
      </c>
      <c r="Z1142" s="1" t="s">
        <v>2033</v>
      </c>
      <c r="AA1142" s="1" t="s">
        <v>2033</v>
      </c>
      <c r="AB1142" s="1" t="s">
        <v>2033</v>
      </c>
    </row>
    <row r="1143" spans="1:28" x14ac:dyDescent="0.2">
      <c r="A1143" s="11" t="str">
        <f t="shared" ref="A1143:B1143" si="353">A1142</f>
        <v>Q3SZR3</v>
      </c>
      <c r="B1143" s="11" t="str">
        <f t="shared" si="353"/>
        <v>Alpha-1-acid glycoprotein OS=Bos taurus OX=9913 GN=ORM1 PE=2 SV=1</v>
      </c>
      <c r="C1143" s="11" t="s">
        <v>117</v>
      </c>
      <c r="D1143" s="2" t="s">
        <v>95</v>
      </c>
      <c r="E1143" s="4" t="str">
        <f t="shared" si="341"/>
        <v>Q3SZR3_N94_HexNAc(4)Hex(5)Fuc(2)NeuAc(1)</v>
      </c>
      <c r="F1143" s="1">
        <v>5.26852977512412E-2</v>
      </c>
      <c r="G1143" s="1">
        <v>4.0396028436204379E-2</v>
      </c>
      <c r="H1143" s="1">
        <v>4.819057912685102E-2</v>
      </c>
      <c r="I1143" s="1">
        <v>2.9256546713977451E-2</v>
      </c>
      <c r="J1143" s="1">
        <v>5.5967921278327802E-2</v>
      </c>
      <c r="K1143" s="1">
        <v>3.8182111224052039E-2</v>
      </c>
      <c r="L1143" s="1">
        <v>3.4151612298967321E-2</v>
      </c>
      <c r="M1143" s="1">
        <v>2.9836543755375151E-2</v>
      </c>
      <c r="N1143" s="1">
        <v>4.1311365441485837E-2</v>
      </c>
      <c r="O1143" s="1">
        <v>9154.4521920000007</v>
      </c>
      <c r="P1143" s="1">
        <v>22037.0828</v>
      </c>
      <c r="Q1143" s="1">
        <v>9748.9311240000006</v>
      </c>
      <c r="R1143" s="1">
        <v>6673.6358890000001</v>
      </c>
      <c r="S1143" s="1">
        <v>5481.4744810000002</v>
      </c>
      <c r="T1143" s="1">
        <v>9284.3883970000006</v>
      </c>
      <c r="U1143" s="1">
        <v>10303.86721</v>
      </c>
      <c r="V1143" s="1">
        <v>10092.419190000001</v>
      </c>
      <c r="W1143" s="1">
        <v>12164.1351</v>
      </c>
      <c r="Y1143" s="1" t="s">
        <v>2033</v>
      </c>
      <c r="Z1143" s="1" t="s">
        <v>2033</v>
      </c>
      <c r="AA1143" s="1" t="s">
        <v>2033</v>
      </c>
      <c r="AB1143" s="1" t="s">
        <v>2033</v>
      </c>
    </row>
    <row r="1144" spans="1:28" x14ac:dyDescent="0.2">
      <c r="A1144" s="11" t="str">
        <f t="shared" ref="A1144:C1149" si="354">A1143</f>
        <v>Q3SZR3</v>
      </c>
      <c r="B1144" s="11" t="str">
        <f t="shared" si="354"/>
        <v>Alpha-1-acid glycoprotein OS=Bos taurus OX=9913 GN=ORM1 PE=2 SV=1</v>
      </c>
      <c r="C1144" s="11" t="str">
        <f t="shared" si="354"/>
        <v>N94</v>
      </c>
      <c r="D1144" s="2" t="s">
        <v>98</v>
      </c>
      <c r="E1144" s="4" t="str">
        <f t="shared" si="341"/>
        <v>Q3SZR3_N94_HexNAc(5)Hex(6)</v>
      </c>
      <c r="F1144" s="1">
        <v>4.9603385846849861E-2</v>
      </c>
      <c r="G1144" s="1">
        <v>4.1801409857240908E-2</v>
      </c>
      <c r="H1144" s="1">
        <v>6.1940946740201022E-2</v>
      </c>
      <c r="I1144" s="1">
        <v>0.1110713369249537</v>
      </c>
      <c r="J1144" s="1">
        <v>0.1306829922025895</v>
      </c>
      <c r="K1144" s="1">
        <v>0.1238673527349191</v>
      </c>
      <c r="L1144" s="1">
        <v>0.10762173567670801</v>
      </c>
      <c r="M1144" s="1">
        <v>0.1069300423000385</v>
      </c>
      <c r="N1144" s="1">
        <v>9.3217949903560401E-2</v>
      </c>
      <c r="O1144" s="1">
        <v>8618.9476699999996</v>
      </c>
      <c r="P1144" s="1">
        <v>22803.754870000001</v>
      </c>
      <c r="Q1144" s="1">
        <v>12530.62392</v>
      </c>
      <c r="R1144" s="1">
        <v>25336.198</v>
      </c>
      <c r="S1144" s="1">
        <v>12799.03685</v>
      </c>
      <c r="T1144" s="1">
        <v>30119.670590000002</v>
      </c>
      <c r="U1144" s="1">
        <v>32470.504280000001</v>
      </c>
      <c r="V1144" s="1">
        <v>36169.833200000001</v>
      </c>
      <c r="W1144" s="1">
        <v>27448.033350000002</v>
      </c>
      <c r="Y1144" s="1" t="s">
        <v>2033</v>
      </c>
      <c r="Z1144" s="1" t="s">
        <v>2033</v>
      </c>
      <c r="AA1144" s="1" t="s">
        <v>2033</v>
      </c>
      <c r="AB1144" s="1" t="s">
        <v>2033</v>
      </c>
    </row>
    <row r="1145" spans="1:28" x14ac:dyDescent="0.2">
      <c r="A1145" s="11" t="str">
        <f t="shared" si="354"/>
        <v>Q3SZR3</v>
      </c>
      <c r="B1145" s="11" t="str">
        <f t="shared" si="354"/>
        <v>Alpha-1-acid glycoprotein OS=Bos taurus OX=9913 GN=ORM1 PE=2 SV=1</v>
      </c>
      <c r="C1145" s="11" t="str">
        <f t="shared" si="354"/>
        <v>N94</v>
      </c>
      <c r="D1145" s="2" t="s">
        <v>99</v>
      </c>
      <c r="E1145" s="4" t="str">
        <f t="shared" si="341"/>
        <v>Q3SZR3_N94_HexNAc(5)Hex(6)NeuAc(1)</v>
      </c>
      <c r="F1145" s="1">
        <v>0.28598965087831912</v>
      </c>
      <c r="G1145" s="1">
        <v>0.27333220450556922</v>
      </c>
      <c r="H1145" s="1">
        <v>0.26229635328825612</v>
      </c>
      <c r="I1145" s="1">
        <v>0.43303711369769893</v>
      </c>
      <c r="J1145" s="1">
        <v>0.37935271024163092</v>
      </c>
      <c r="K1145" s="1">
        <v>0.360281660389762</v>
      </c>
      <c r="L1145" s="1">
        <v>0.46719929664500309</v>
      </c>
      <c r="M1145" s="1">
        <v>0.39545250035894008</v>
      </c>
      <c r="N1145" s="1">
        <v>0.43346754381212671</v>
      </c>
      <c r="O1145" s="1">
        <v>49692.773850000012</v>
      </c>
      <c r="P1145" s="1">
        <v>149109.81737</v>
      </c>
      <c r="Q1145" s="1">
        <v>53062.426901999999</v>
      </c>
      <c r="R1145" s="1">
        <v>98778.986169999989</v>
      </c>
      <c r="S1145" s="1">
        <v>37153.643604999997</v>
      </c>
      <c r="T1145" s="1">
        <v>87606.336060000001</v>
      </c>
      <c r="U1145" s="1">
        <v>140958.48451000001</v>
      </c>
      <c r="V1145" s="1">
        <v>133764.56857999999</v>
      </c>
      <c r="W1145" s="1">
        <v>127634.55548</v>
      </c>
      <c r="Y1145" s="1" t="s">
        <v>2033</v>
      </c>
      <c r="Z1145" s="1" t="s">
        <v>2033</v>
      </c>
      <c r="AA1145" s="1" t="s">
        <v>2033</v>
      </c>
      <c r="AB1145" s="1" t="s">
        <v>2033</v>
      </c>
    </row>
    <row r="1146" spans="1:28" x14ac:dyDescent="0.2">
      <c r="A1146" s="11" t="str">
        <f t="shared" si="354"/>
        <v>Q3SZR3</v>
      </c>
      <c r="B1146" s="11" t="str">
        <f t="shared" si="354"/>
        <v>Alpha-1-acid glycoprotein OS=Bos taurus OX=9913 GN=ORM1 PE=2 SV=1</v>
      </c>
      <c r="C1146" s="11" t="str">
        <f t="shared" si="354"/>
        <v>N94</v>
      </c>
      <c r="D1146" s="2" t="s">
        <v>204</v>
      </c>
      <c r="E1146" s="4" t="str">
        <f t="shared" si="341"/>
        <v>Q3SZR3_N94_HexNAc(5)Hex(6)NeuAc(2)</v>
      </c>
      <c r="F1146" s="1">
        <v>0.10634904331309961</v>
      </c>
      <c r="G1146" s="1">
        <v>9.2294119555409213E-2</v>
      </c>
      <c r="H1146" s="1">
        <v>0.1056593610052932</v>
      </c>
      <c r="I1146" s="1">
        <v>9.696555992328329E-2</v>
      </c>
      <c r="J1146" s="1">
        <v>7.395438948144048E-2</v>
      </c>
      <c r="K1146" s="1">
        <v>9.4553387317879198E-2</v>
      </c>
      <c r="L1146" s="1">
        <v>9.6430878971146869E-2</v>
      </c>
      <c r="M1146" s="1">
        <v>9.9964000213703899E-2</v>
      </c>
      <c r="N1146" s="1">
        <v>9.152118337489161E-2</v>
      </c>
      <c r="O1146" s="1">
        <v>18478.91678</v>
      </c>
      <c r="P1146" s="1">
        <v>50348.83956</v>
      </c>
      <c r="Q1146" s="1">
        <v>21374.838230000001</v>
      </c>
      <c r="R1146" s="1">
        <v>22118.565360000001</v>
      </c>
      <c r="S1146" s="1">
        <v>7243.0615509999998</v>
      </c>
      <c r="T1146" s="1">
        <v>22991.66662</v>
      </c>
      <c r="U1146" s="1">
        <v>29094.11606</v>
      </c>
      <c r="V1146" s="1">
        <v>33813.520839999997</v>
      </c>
      <c r="W1146" s="1">
        <v>26948.420300000002</v>
      </c>
      <c r="Y1146" s="1" t="s">
        <v>2033</v>
      </c>
      <c r="Z1146" s="1" t="s">
        <v>2033</v>
      </c>
      <c r="AA1146" s="1" t="s">
        <v>2033</v>
      </c>
      <c r="AB1146" s="1" t="s">
        <v>2033</v>
      </c>
    </row>
    <row r="1147" spans="1:28" x14ac:dyDescent="0.2">
      <c r="A1147" s="11" t="str">
        <f t="shared" si="354"/>
        <v>Q3SZR3</v>
      </c>
      <c r="B1147" s="11" t="str">
        <f t="shared" si="354"/>
        <v>Alpha-1-acid glycoprotein OS=Bos taurus OX=9913 GN=ORM1 PE=2 SV=1</v>
      </c>
      <c r="C1147" s="11" t="str">
        <f t="shared" si="354"/>
        <v>N94</v>
      </c>
      <c r="D1147" s="2" t="s">
        <v>155</v>
      </c>
      <c r="E1147" s="4" t="str">
        <f t="shared" si="341"/>
        <v>Q3SZR3_N94_HexNAc(5)Hex(6)NeuAc(3)</v>
      </c>
      <c r="F1147" s="1">
        <v>0.22854165648238631</v>
      </c>
      <c r="G1147" s="1">
        <v>0.31598663766747392</v>
      </c>
      <c r="H1147" s="1">
        <v>0.241807697604421</v>
      </c>
      <c r="I1147" s="1">
        <v>0.13632557621462829</v>
      </c>
      <c r="J1147" s="1">
        <v>0.14906200688752669</v>
      </c>
      <c r="K1147" s="1">
        <v>0.14937294574867141</v>
      </c>
      <c r="L1147" s="1">
        <v>0.13409818120413949</v>
      </c>
      <c r="M1147" s="1">
        <v>0.16083112493182569</v>
      </c>
      <c r="N1147" s="1">
        <v>0.15863007588650219</v>
      </c>
      <c r="O1147" s="1">
        <v>39710.768609999999</v>
      </c>
      <c r="P1147" s="1">
        <v>172378.91860999999</v>
      </c>
      <c r="Q1147" s="1">
        <v>48917.58165</v>
      </c>
      <c r="R1147" s="1">
        <v>31096.877799999998</v>
      </c>
      <c r="S1147" s="1">
        <v>14599.069756000001</v>
      </c>
      <c r="T1147" s="1">
        <v>36321.628109999998</v>
      </c>
      <c r="U1147" s="1">
        <v>40458.70046</v>
      </c>
      <c r="V1147" s="1">
        <v>54402.250639999998</v>
      </c>
      <c r="W1147" s="1">
        <v>46708.639459999999</v>
      </c>
      <c r="Y1147" s="1" t="s">
        <v>2033</v>
      </c>
      <c r="Z1147" s="1" t="s">
        <v>2033</v>
      </c>
      <c r="AA1147" s="1" t="s">
        <v>2033</v>
      </c>
      <c r="AB1147" s="1" t="s">
        <v>2033</v>
      </c>
    </row>
    <row r="1148" spans="1:28" x14ac:dyDescent="0.2">
      <c r="A1148" s="11" t="str">
        <f t="shared" si="354"/>
        <v>Q3SZR3</v>
      </c>
      <c r="B1148" s="11" t="str">
        <f t="shared" si="354"/>
        <v>Alpha-1-acid glycoprotein OS=Bos taurus OX=9913 GN=ORM1 PE=2 SV=1</v>
      </c>
      <c r="C1148" s="11" t="str">
        <f t="shared" si="354"/>
        <v>N94</v>
      </c>
      <c r="D1148" s="2" t="s">
        <v>140</v>
      </c>
      <c r="E1148" s="4" t="str">
        <f t="shared" si="341"/>
        <v>Q3SZR3_N94_HexNAc(7)Hex(8)Fuc(1)</v>
      </c>
      <c r="F1148" s="1">
        <v>0.1221530650629736</v>
      </c>
      <c r="G1148" s="1">
        <v>9.6969549171496222E-2</v>
      </c>
      <c r="H1148" s="1">
        <v>0.1231514782104455</v>
      </c>
      <c r="I1148" s="1">
        <v>9.8651935496605406E-2</v>
      </c>
      <c r="J1148" s="1">
        <v>9.1802469103041032E-2</v>
      </c>
      <c r="K1148" s="1">
        <v>0.10981053803377849</v>
      </c>
      <c r="L1148" s="1">
        <v>8.6511885631274335E-2</v>
      </c>
      <c r="M1148" s="1">
        <v>9.5822293635429961E-2</v>
      </c>
      <c r="N1148" s="1">
        <v>8.8376293002760314E-2</v>
      </c>
      <c r="O1148" s="1">
        <v>21224.980060000002</v>
      </c>
      <c r="P1148" s="1">
        <v>52899.407859999999</v>
      </c>
      <c r="Q1148" s="1">
        <v>24913.48518</v>
      </c>
      <c r="R1148" s="1">
        <v>22503.240170000001</v>
      </c>
      <c r="S1148" s="1">
        <v>8991.0949020000007</v>
      </c>
      <c r="T1148" s="1">
        <v>26701.605869999999</v>
      </c>
      <c r="U1148" s="1">
        <v>26101.461149999999</v>
      </c>
      <c r="V1148" s="1">
        <v>32412.559679999998</v>
      </c>
      <c r="W1148" s="1">
        <v>26022.407060000001</v>
      </c>
      <c r="Y1148" s="1" t="s">
        <v>2033</v>
      </c>
      <c r="Z1148" s="1" t="s">
        <v>2033</v>
      </c>
      <c r="AA1148" s="1" t="s">
        <v>2033</v>
      </c>
      <c r="AB1148" s="1" t="s">
        <v>2033</v>
      </c>
    </row>
    <row r="1149" spans="1:28" x14ac:dyDescent="0.2">
      <c r="A1149" s="11" t="str">
        <f t="shared" si="354"/>
        <v>Q3SZR3</v>
      </c>
      <c r="B1149" s="11" t="str">
        <f t="shared" si="354"/>
        <v>Alpha-1-acid glycoprotein OS=Bos taurus OX=9913 GN=ORM1 PE=2 SV=1</v>
      </c>
      <c r="C1149" s="11" t="str">
        <f t="shared" si="354"/>
        <v>N94</v>
      </c>
      <c r="D1149" s="2" t="s">
        <v>151</v>
      </c>
      <c r="E1149" s="4" t="str">
        <f t="shared" si="341"/>
        <v>Q3SZR3_N94_HexNAc(7)Hex(8)Fuc(1)NeuAc(1)</v>
      </c>
      <c r="F1149" s="1">
        <v>0.1546779006651306</v>
      </c>
      <c r="G1149" s="1">
        <v>0.13922005080660621</v>
      </c>
      <c r="H1149" s="1">
        <v>0.15695358402453211</v>
      </c>
      <c r="I1149" s="1">
        <v>9.4691931028852955E-2</v>
      </c>
      <c r="J1149" s="1">
        <v>0.1191775108054436</v>
      </c>
      <c r="K1149" s="1">
        <v>0.12393200455093779</v>
      </c>
      <c r="L1149" s="1">
        <v>7.3986409572760814E-2</v>
      </c>
      <c r="M1149" s="1">
        <v>0.1111634948046865</v>
      </c>
      <c r="N1149" s="1">
        <v>9.3475588578672886E-2</v>
      </c>
      <c r="O1149" s="1">
        <v>26876.405890000002</v>
      </c>
      <c r="P1149" s="1">
        <v>75948.153959999996</v>
      </c>
      <c r="Q1149" s="1">
        <v>31751.635030000001</v>
      </c>
      <c r="R1149" s="1">
        <v>21599.933700000001</v>
      </c>
      <c r="S1149" s="1">
        <v>11672.194879999999</v>
      </c>
      <c r="T1149" s="1">
        <v>30135.391370000001</v>
      </c>
      <c r="U1149" s="1">
        <v>22322.40554</v>
      </c>
      <c r="V1149" s="1">
        <v>37601.82806</v>
      </c>
      <c r="W1149" s="1">
        <v>27523.895079999998</v>
      </c>
      <c r="Y1149" s="1" t="s">
        <v>2033</v>
      </c>
      <c r="Z1149" s="1" t="s">
        <v>2033</v>
      </c>
      <c r="AA1149" s="1" t="s">
        <v>2033</v>
      </c>
      <c r="AB1149" s="1" t="s">
        <v>2033</v>
      </c>
    </row>
    <row r="1150" spans="1:28" x14ac:dyDescent="0.2">
      <c r="A1150" s="11" t="s">
        <v>1445</v>
      </c>
      <c r="B1150" s="11" t="s">
        <v>1446</v>
      </c>
      <c r="C1150" s="11" t="s">
        <v>1003</v>
      </c>
      <c r="D1150" s="2" t="s">
        <v>96</v>
      </c>
      <c r="E1150" s="4" t="str">
        <f t="shared" si="341"/>
        <v>Q3SZV7_N188_HexNAc(4)Hex(5)NeuAc(2)</v>
      </c>
      <c r="F1150" s="1">
        <v>1</v>
      </c>
      <c r="G1150" s="1">
        <v>1</v>
      </c>
      <c r="H1150" s="1">
        <v>1</v>
      </c>
      <c r="I1150" s="1">
        <v>1</v>
      </c>
      <c r="J1150" s="1">
        <v>1</v>
      </c>
      <c r="K1150" s="1">
        <v>1</v>
      </c>
      <c r="L1150" s="1">
        <v>1</v>
      </c>
      <c r="M1150" s="1">
        <v>1</v>
      </c>
      <c r="N1150" s="1">
        <v>1</v>
      </c>
      <c r="O1150" s="1">
        <v>19912.883580000002</v>
      </c>
      <c r="P1150" s="1">
        <v>48097.014020000002</v>
      </c>
      <c r="Q1150" s="1">
        <v>20064.194029999999</v>
      </c>
      <c r="R1150" s="1">
        <v>9909.864345</v>
      </c>
      <c r="S1150" s="1">
        <v>7491.3309310000004</v>
      </c>
      <c r="T1150" s="1">
        <v>16829.683410000001</v>
      </c>
      <c r="U1150" s="1">
        <v>13081.73501</v>
      </c>
      <c r="V1150" s="1">
        <v>26733.64891</v>
      </c>
      <c r="W1150" s="1">
        <v>20177.568879999999</v>
      </c>
      <c r="Y1150" s="1" t="s">
        <v>2033</v>
      </c>
      <c r="Z1150" s="1" t="s">
        <v>2033</v>
      </c>
      <c r="AA1150" s="1" t="s">
        <v>2033</v>
      </c>
      <c r="AB1150" s="1" t="s">
        <v>2033</v>
      </c>
    </row>
    <row r="1151" spans="1:28" x14ac:dyDescent="0.2">
      <c r="A1151" s="11" t="str">
        <f t="shared" ref="A1151:B1151" si="355">A1150</f>
        <v>Q3SZV7</v>
      </c>
      <c r="B1151" s="11" t="str">
        <f t="shared" si="355"/>
        <v>Hemopexin OS=Bos taurus OX=9913 GN=HPX PE=2 SV=1</v>
      </c>
      <c r="C1151" s="11" t="s">
        <v>1447</v>
      </c>
      <c r="D1151" s="2" t="s">
        <v>61</v>
      </c>
      <c r="E1151" s="4" t="str">
        <f t="shared" si="341"/>
        <v>Q3SZV7_N218_HexNAc(4)Hex(5)NeuAc(1)</v>
      </c>
      <c r="F1151" s="1">
        <v>0.59177241988758489</v>
      </c>
      <c r="G1151" s="1">
        <v>0.63448080516789174</v>
      </c>
      <c r="H1151" s="1">
        <v>0.58688460645363527</v>
      </c>
      <c r="I1151" s="1">
        <v>0.50533216075371057</v>
      </c>
      <c r="J1151" s="1">
        <v>0.38136096252572288</v>
      </c>
      <c r="K1151" s="1">
        <v>0.47999789752549282</v>
      </c>
      <c r="L1151" s="1">
        <v>0.54139019021997803</v>
      </c>
      <c r="M1151" s="1">
        <v>0.53832582637679538</v>
      </c>
      <c r="N1151" s="1">
        <v>0.55734218507703281</v>
      </c>
      <c r="O1151" s="1">
        <v>8637.7504630000003</v>
      </c>
      <c r="P1151" s="1">
        <v>17181.807949999999</v>
      </c>
      <c r="Q1151" s="1">
        <v>7408.4748680000002</v>
      </c>
      <c r="R1151" s="1">
        <v>7700.2082440000004</v>
      </c>
      <c r="S1151" s="1">
        <v>2493.066722</v>
      </c>
      <c r="T1151" s="1">
        <v>9136.8142590000007</v>
      </c>
      <c r="U1151" s="1">
        <v>8091.6906980000003</v>
      </c>
      <c r="V1151" s="1">
        <v>12453.74446</v>
      </c>
      <c r="W1151" s="1">
        <v>11258.00445</v>
      </c>
      <c r="Y1151" s="1" t="s">
        <v>2033</v>
      </c>
      <c r="Z1151" s="1" t="s">
        <v>2033</v>
      </c>
      <c r="AA1151" s="1" t="s">
        <v>2033</v>
      </c>
      <c r="AB1151" s="1" t="s">
        <v>2033</v>
      </c>
    </row>
    <row r="1152" spans="1:28" x14ac:dyDescent="0.2">
      <c r="A1152" s="11" t="str">
        <f t="shared" ref="A1152:C1152" si="356">A1151</f>
        <v>Q3SZV7</v>
      </c>
      <c r="B1152" s="11" t="str">
        <f t="shared" si="356"/>
        <v>Hemopexin OS=Bos taurus OX=9913 GN=HPX PE=2 SV=1</v>
      </c>
      <c r="C1152" s="11" t="str">
        <f t="shared" si="356"/>
        <v>N218</v>
      </c>
      <c r="D1152" s="2" t="s">
        <v>98</v>
      </c>
      <c r="E1152" s="4" t="str">
        <f t="shared" si="341"/>
        <v>Q3SZV7_N218_HexNAc(5)Hex(6)</v>
      </c>
      <c r="F1152" s="1">
        <v>0.40822758011241522</v>
      </c>
      <c r="G1152" s="1">
        <v>0.36551919483210821</v>
      </c>
      <c r="H1152" s="1">
        <v>0.41311539354636467</v>
      </c>
      <c r="I1152" s="1">
        <v>0.49466783924628949</v>
      </c>
      <c r="J1152" s="1">
        <v>0.61863903747427706</v>
      </c>
      <c r="K1152" s="1">
        <v>0.52000210247450729</v>
      </c>
      <c r="L1152" s="1">
        <v>0.45860980978002203</v>
      </c>
      <c r="M1152" s="1">
        <v>0.46167417362320468</v>
      </c>
      <c r="N1152" s="1">
        <v>0.44265781492296719</v>
      </c>
      <c r="O1152" s="1">
        <v>5958.6554740000001</v>
      </c>
      <c r="P1152" s="1">
        <v>9898.2988239999995</v>
      </c>
      <c r="Q1152" s="1">
        <v>5214.9178510000002</v>
      </c>
      <c r="R1152" s="1">
        <v>7537.7062249999999</v>
      </c>
      <c r="S1152" s="1">
        <v>4044.2220069999998</v>
      </c>
      <c r="T1152" s="1">
        <v>9898.2988239999995</v>
      </c>
      <c r="U1152" s="1">
        <v>6854.4439830000001</v>
      </c>
      <c r="V1152" s="1">
        <v>10680.468779999999</v>
      </c>
      <c r="W1152" s="1">
        <v>8941.4434860000001</v>
      </c>
      <c r="Y1152" s="1" t="s">
        <v>2033</v>
      </c>
      <c r="Z1152" s="1" t="s">
        <v>2033</v>
      </c>
      <c r="AA1152" s="1" t="s">
        <v>2033</v>
      </c>
      <c r="AB1152" s="1" t="s">
        <v>2033</v>
      </c>
    </row>
    <row r="1153" spans="1:28" x14ac:dyDescent="0.2">
      <c r="A1153" s="11" t="s">
        <v>1448</v>
      </c>
      <c r="B1153" s="11" t="s">
        <v>1449</v>
      </c>
      <c r="C1153" s="11" t="s">
        <v>500</v>
      </c>
      <c r="D1153" s="2" t="s">
        <v>204</v>
      </c>
      <c r="E1153" s="4" t="str">
        <f t="shared" si="341"/>
        <v>Q3T052_N208_HexNAc(5)Hex(6)NeuAc(2)</v>
      </c>
      <c r="F1153" s="1">
        <v>1</v>
      </c>
      <c r="G1153" s="1">
        <v>1</v>
      </c>
      <c r="H1153" s="1">
        <v>1</v>
      </c>
      <c r="I1153" s="1">
        <v>1</v>
      </c>
      <c r="J1153" s="1">
        <v>1</v>
      </c>
      <c r="K1153" s="1">
        <v>1</v>
      </c>
      <c r="L1153" s="1">
        <v>1</v>
      </c>
      <c r="M1153" s="1">
        <v>1</v>
      </c>
      <c r="N1153" s="1">
        <v>1</v>
      </c>
      <c r="O1153" s="1">
        <v>25370.822270000001</v>
      </c>
      <c r="P1153" s="1">
        <v>102826.3563</v>
      </c>
      <c r="Q1153" s="1">
        <v>38282.488100000002</v>
      </c>
      <c r="R1153" s="1">
        <v>14705.8923</v>
      </c>
      <c r="S1153" s="1">
        <v>7586.6979339999998</v>
      </c>
      <c r="T1153" s="1">
        <v>17457.417359999999</v>
      </c>
      <c r="U1153" s="1">
        <v>20913.785929999998</v>
      </c>
      <c r="V1153" s="1">
        <v>21512.278900000001</v>
      </c>
      <c r="W1153" s="1">
        <v>16685.315549999999</v>
      </c>
      <c r="Y1153" s="1" t="s">
        <v>2033</v>
      </c>
      <c r="Z1153" s="1" t="s">
        <v>2033</v>
      </c>
      <c r="AA1153" s="1" t="s">
        <v>2033</v>
      </c>
      <c r="AB1153" s="1" t="s">
        <v>2033</v>
      </c>
    </row>
    <row r="1154" spans="1:28" x14ac:dyDescent="0.2">
      <c r="A1154" s="11" t="s">
        <v>1450</v>
      </c>
      <c r="B1154" s="11" t="s">
        <v>1451</v>
      </c>
      <c r="C1154" s="11" t="s">
        <v>1092</v>
      </c>
      <c r="D1154" s="2" t="s">
        <v>99</v>
      </c>
      <c r="E1154" s="4" t="str">
        <f t="shared" si="341"/>
        <v>Q58D62_N271_HexNAc(5)Hex(6)NeuAc(1)</v>
      </c>
      <c r="F1154" s="1">
        <v>5.817616056092613E-2</v>
      </c>
      <c r="G1154" s="1">
        <v>4.3821848699738757E-2</v>
      </c>
      <c r="H1154" s="1">
        <v>4.3319675741038843E-2</v>
      </c>
      <c r="I1154" s="1">
        <v>0.32759172262197139</v>
      </c>
      <c r="J1154" s="1">
        <v>0.28107497512777901</v>
      </c>
      <c r="K1154" s="1">
        <v>0.47269626783074808</v>
      </c>
      <c r="L1154" s="1">
        <v>0.21892687458283111</v>
      </c>
      <c r="M1154" s="1">
        <v>0.25587888165737033</v>
      </c>
      <c r="N1154" s="1">
        <v>0.23390954113877591</v>
      </c>
      <c r="O1154" s="1">
        <v>5553.2660329999999</v>
      </c>
      <c r="P1154" s="1">
        <v>23767.806560000001</v>
      </c>
      <c r="Q1154" s="1">
        <v>6478.8103709999996</v>
      </c>
      <c r="R1154" s="1">
        <v>28224.27029</v>
      </c>
      <c r="S1154" s="1">
        <v>10048.767110000001</v>
      </c>
      <c r="T1154" s="1">
        <v>37742.236149999997</v>
      </c>
      <c r="U1154" s="1">
        <v>30479.875749999999</v>
      </c>
      <c r="V1154" s="1">
        <v>34102.775950000003</v>
      </c>
      <c r="W1154" s="1">
        <v>36901.255270000001</v>
      </c>
      <c r="Y1154" s="1" t="s">
        <v>2033</v>
      </c>
      <c r="Z1154" s="1" t="s">
        <v>2033</v>
      </c>
      <c r="AA1154" s="1" t="s">
        <v>2033</v>
      </c>
      <c r="AB1154" s="1" t="s">
        <v>2033</v>
      </c>
    </row>
    <row r="1155" spans="1:28" x14ac:dyDescent="0.2">
      <c r="A1155" s="11" t="str">
        <f t="shared" ref="A1155:C1159" si="357">A1154</f>
        <v>Q58D62</v>
      </c>
      <c r="B1155" s="11" t="str">
        <f t="shared" si="357"/>
        <v>Fetuin-B OS=Bos taurus OX=9913 GN=FETUB PE=1 SV=1</v>
      </c>
      <c r="C1155" s="11" t="str">
        <f t="shared" si="357"/>
        <v>N271</v>
      </c>
      <c r="D1155" s="2" t="s">
        <v>155</v>
      </c>
      <c r="E1155" s="4" t="str">
        <f t="shared" si="341"/>
        <v>Q58D62_N271_HexNAc(5)Hex(6)NeuAc(3)</v>
      </c>
      <c r="F1155" s="1">
        <v>0.1126655022660044</v>
      </c>
      <c r="G1155" s="1">
        <v>0.1457121747995809</v>
      </c>
      <c r="H1155" s="1">
        <v>0.11796453166400669</v>
      </c>
      <c r="I1155" s="1">
        <v>8.810856617896938E-2</v>
      </c>
      <c r="J1155" s="1">
        <v>7.9593798198059576E-2</v>
      </c>
      <c r="K1155" s="1">
        <v>6.705230004306767E-2</v>
      </c>
      <c r="L1155" s="1">
        <v>4.6070871520037623E-2</v>
      </c>
      <c r="M1155" s="1">
        <v>5.830819595438784E-2</v>
      </c>
      <c r="N1155" s="1">
        <v>6.1618523921593248E-2</v>
      </c>
      <c r="O1155" s="1">
        <v>10754.602929999999</v>
      </c>
      <c r="P1155" s="1">
        <v>79030.412609999999</v>
      </c>
      <c r="Q1155" s="1">
        <v>17642.5566</v>
      </c>
      <c r="R1155" s="1">
        <v>7591.1563539999997</v>
      </c>
      <c r="S1155" s="1">
        <v>2845.5736449999999</v>
      </c>
      <c r="T1155" s="1">
        <v>5353.7629020000004</v>
      </c>
      <c r="U1155" s="1">
        <v>6414.1711349999996</v>
      </c>
      <c r="V1155" s="1">
        <v>7771.1428539999997</v>
      </c>
      <c r="W1155" s="1">
        <v>9720.8556329999992</v>
      </c>
      <c r="Y1155" s="1" t="s">
        <v>2033</v>
      </c>
      <c r="Z1155" s="1" t="s">
        <v>2033</v>
      </c>
      <c r="AA1155" s="1" t="s">
        <v>2033</v>
      </c>
      <c r="AB1155" s="1" t="s">
        <v>2033</v>
      </c>
    </row>
    <row r="1156" spans="1:28" x14ac:dyDescent="0.2">
      <c r="A1156" s="11" t="str">
        <f t="shared" si="357"/>
        <v>Q58D62</v>
      </c>
      <c r="B1156" s="11" t="str">
        <f t="shared" si="357"/>
        <v>Fetuin-B OS=Bos taurus OX=9913 GN=FETUB PE=1 SV=1</v>
      </c>
      <c r="C1156" s="11" t="str">
        <f t="shared" si="357"/>
        <v>N271</v>
      </c>
      <c r="D1156" s="2" t="s">
        <v>136</v>
      </c>
      <c r="E1156" s="4" t="str">
        <f t="shared" si="341"/>
        <v>Q58D62_N271_HexNAc(6)Hex(7)NeuAc(3)</v>
      </c>
      <c r="F1156" s="1">
        <v>9.0151458165440415E-2</v>
      </c>
      <c r="G1156" s="1">
        <v>0.10724537901791779</v>
      </c>
      <c r="H1156" s="1">
        <v>0.1315762608151779</v>
      </c>
      <c r="I1156" s="1">
        <v>5.8377673371107892E-2</v>
      </c>
      <c r="J1156" s="1">
        <v>5.7368088913832348E-2</v>
      </c>
      <c r="K1156" s="1">
        <v>4.5704581740550032E-2</v>
      </c>
      <c r="L1156" s="1">
        <v>0.13114681472081241</v>
      </c>
      <c r="M1156" s="1">
        <v>0.121214311053747</v>
      </c>
      <c r="N1156" s="1">
        <v>0.16702841560610299</v>
      </c>
      <c r="O1156" s="1">
        <v>8605.5013880000006</v>
      </c>
      <c r="P1156" s="1">
        <v>58167.04449</v>
      </c>
      <c r="Q1156" s="1">
        <v>19678.30157</v>
      </c>
      <c r="R1156" s="1">
        <v>5029.6363380000003</v>
      </c>
      <c r="S1156" s="1">
        <v>2050.9779100000001</v>
      </c>
      <c r="T1156" s="1">
        <v>3649.2632469999999</v>
      </c>
      <c r="U1156" s="1">
        <v>18258.784469999999</v>
      </c>
      <c r="V1156" s="1">
        <v>16155.082689999999</v>
      </c>
      <c r="W1156" s="1">
        <v>26350.178670000001</v>
      </c>
      <c r="Y1156" s="1" t="s">
        <v>2033</v>
      </c>
      <c r="Z1156" s="1" t="s">
        <v>2033</v>
      </c>
      <c r="AA1156" s="1" t="s">
        <v>2033</v>
      </c>
      <c r="AB1156" s="1" t="s">
        <v>2033</v>
      </c>
    </row>
    <row r="1157" spans="1:28" x14ac:dyDescent="0.2">
      <c r="A1157" s="11" t="str">
        <f t="shared" si="357"/>
        <v>Q58D62</v>
      </c>
      <c r="B1157" s="11" t="str">
        <f t="shared" si="357"/>
        <v>Fetuin-B OS=Bos taurus OX=9913 GN=FETUB PE=1 SV=1</v>
      </c>
      <c r="C1157" s="11" t="str">
        <f t="shared" si="357"/>
        <v>N271</v>
      </c>
      <c r="D1157" s="2" t="s">
        <v>140</v>
      </c>
      <c r="E1157" s="4" t="str">
        <f t="shared" si="341"/>
        <v>Q58D62_N271_HexNAc(7)Hex(8)Fuc(1)</v>
      </c>
      <c r="F1157" s="1">
        <v>0.56553924696567881</v>
      </c>
      <c r="G1157" s="1">
        <v>0.56604812311895769</v>
      </c>
      <c r="H1157" s="1">
        <v>0.54388506131847769</v>
      </c>
      <c r="I1157" s="1">
        <v>0.41992676486132002</v>
      </c>
      <c r="J1157" s="1">
        <v>0.39745851900664009</v>
      </c>
      <c r="K1157" s="1">
        <v>0.2389013564213967</v>
      </c>
      <c r="L1157" s="1">
        <v>0.518060894152929</v>
      </c>
      <c r="M1157" s="1">
        <v>0.43240862861670049</v>
      </c>
      <c r="N1157" s="1">
        <v>0.45150657445732989</v>
      </c>
      <c r="O1157" s="1">
        <v>53984.138180000002</v>
      </c>
      <c r="P1157" s="1">
        <v>307009.46429999999</v>
      </c>
      <c r="Q1157" s="1">
        <v>81342.441179999994</v>
      </c>
      <c r="R1157" s="1">
        <v>36179.566500000001</v>
      </c>
      <c r="S1157" s="1">
        <v>14209.61824</v>
      </c>
      <c r="T1157" s="1">
        <v>19074.979060000001</v>
      </c>
      <c r="U1157" s="1">
        <v>72126.511259999999</v>
      </c>
      <c r="V1157" s="1">
        <v>57630.135340000001</v>
      </c>
      <c r="W1157" s="1">
        <v>71229.071200000006</v>
      </c>
      <c r="Y1157" s="1" t="s">
        <v>2033</v>
      </c>
      <c r="Z1157" s="1" t="s">
        <v>2033</v>
      </c>
      <c r="AA1157" s="1" t="s">
        <v>2033</v>
      </c>
      <c r="AB1157" s="1" t="s">
        <v>2033</v>
      </c>
    </row>
    <row r="1158" spans="1:28" x14ac:dyDescent="0.2">
      <c r="A1158" s="11" t="str">
        <f t="shared" si="357"/>
        <v>Q58D62</v>
      </c>
      <c r="B1158" s="11" t="str">
        <f t="shared" si="357"/>
        <v>Fetuin-B OS=Bos taurus OX=9913 GN=FETUB PE=1 SV=1</v>
      </c>
      <c r="C1158" s="11" t="str">
        <f t="shared" si="357"/>
        <v>N271</v>
      </c>
      <c r="D1158" s="2" t="s">
        <v>151</v>
      </c>
      <c r="E1158" s="4" t="str">
        <f t="shared" ref="E1158:E1221" si="358">_xlfn.CONCAT(A1158&amp;"_"&amp;C1158&amp;"_"&amp;D1158)</f>
        <v>Q58D62_N271_HexNAc(7)Hex(8)Fuc(1)NeuAc(1)</v>
      </c>
      <c r="F1158" s="1">
        <v>0.12881544516882981</v>
      </c>
      <c r="G1158" s="1">
        <v>7.5395414289468374E-2</v>
      </c>
      <c r="H1158" s="1">
        <v>9.4264230779490366E-2</v>
      </c>
      <c r="I1158" s="1">
        <v>8.8992787522552311E-2</v>
      </c>
      <c r="J1158" s="1">
        <v>0.12908522014253959</v>
      </c>
      <c r="K1158" s="1">
        <v>0.15752007647378799</v>
      </c>
      <c r="L1158" s="1">
        <v>4.3472377378821501E-2</v>
      </c>
      <c r="M1158" s="1">
        <v>9.0773897045771532E-2</v>
      </c>
      <c r="N1158" s="1">
        <v>4.336904065957365E-2</v>
      </c>
      <c r="O1158" s="1">
        <v>12296.21256</v>
      </c>
      <c r="P1158" s="1">
        <v>40892.469749999997</v>
      </c>
      <c r="Q1158" s="1">
        <v>14097.983550000001</v>
      </c>
      <c r="R1158" s="1">
        <v>7667.3380779999998</v>
      </c>
      <c r="S1158" s="1">
        <v>4614.951274</v>
      </c>
      <c r="T1158" s="1">
        <v>12577.124739999999</v>
      </c>
      <c r="U1158" s="1">
        <v>6052.3983799999996</v>
      </c>
      <c r="V1158" s="1">
        <v>12098.07489</v>
      </c>
      <c r="W1158" s="1">
        <v>6841.8416470000002</v>
      </c>
      <c r="Y1158" s="1" t="s">
        <v>2033</v>
      </c>
      <c r="Z1158" s="1" t="s">
        <v>2033</v>
      </c>
      <c r="AA1158" s="1" t="s">
        <v>2033</v>
      </c>
      <c r="AB1158" s="1" t="s">
        <v>2033</v>
      </c>
    </row>
    <row r="1159" spans="1:28" x14ac:dyDescent="0.2">
      <c r="A1159" s="11" t="str">
        <f t="shared" si="357"/>
        <v>Q58D62</v>
      </c>
      <c r="B1159" s="11" t="str">
        <f t="shared" si="357"/>
        <v>Fetuin-B OS=Bos taurus OX=9913 GN=FETUB PE=1 SV=1</v>
      </c>
      <c r="C1159" s="11" t="str">
        <f t="shared" si="357"/>
        <v>N271</v>
      </c>
      <c r="D1159" s="2" t="s">
        <v>195</v>
      </c>
      <c r="E1159" s="4" t="str">
        <f t="shared" si="358"/>
        <v>Q58D62_N271_HexNAc(8)Hex(9)Fuc(1)NeuAc(1)</v>
      </c>
      <c r="F1159" s="1">
        <v>4.465218687312044E-2</v>
      </c>
      <c r="G1159" s="1">
        <v>6.1777060074336483E-2</v>
      </c>
      <c r="H1159" s="1">
        <v>6.8990239681808507E-2</v>
      </c>
      <c r="I1159" s="1">
        <v>1.700248544407882E-2</v>
      </c>
      <c r="J1159" s="1">
        <v>5.5419398611149362E-2</v>
      </c>
      <c r="K1159" s="1">
        <v>1.812541749044938E-2</v>
      </c>
      <c r="L1159" s="1">
        <v>4.2322167644568358E-2</v>
      </c>
      <c r="M1159" s="1">
        <v>4.1416085672022672E-2</v>
      </c>
      <c r="N1159" s="1">
        <v>4.2567904216624423E-2</v>
      </c>
      <c r="O1159" s="1">
        <v>4262.3210310000004</v>
      </c>
      <c r="P1159" s="1">
        <v>33506.236210000003</v>
      </c>
      <c r="Q1159" s="1">
        <v>10318.052309999999</v>
      </c>
      <c r="R1159" s="1">
        <v>1464.8805560000001</v>
      </c>
      <c r="S1159" s="1">
        <v>1981.3098970000001</v>
      </c>
      <c r="T1159" s="1">
        <v>1447.216392</v>
      </c>
      <c r="U1159" s="1">
        <v>5892.2615770000002</v>
      </c>
      <c r="V1159" s="1">
        <v>5519.8126599999996</v>
      </c>
      <c r="W1159" s="1">
        <v>6715.4554369999996</v>
      </c>
      <c r="Y1159" s="1" t="s">
        <v>2033</v>
      </c>
      <c r="Z1159" s="1" t="s">
        <v>2033</v>
      </c>
      <c r="AA1159" s="1" t="s">
        <v>2033</v>
      </c>
      <c r="AB1159" s="1" t="s">
        <v>2033</v>
      </c>
    </row>
    <row r="1160" spans="1:28" x14ac:dyDescent="0.2">
      <c r="A1160" s="11" t="str">
        <f t="shared" ref="A1160:B1160" si="359">A1159</f>
        <v>Q58D62</v>
      </c>
      <c r="B1160" s="11" t="str">
        <f t="shared" si="359"/>
        <v>Fetuin-B OS=Bos taurus OX=9913 GN=FETUB PE=1 SV=1</v>
      </c>
      <c r="C1160" s="11" t="s">
        <v>1352</v>
      </c>
      <c r="D1160" s="2" t="s">
        <v>99</v>
      </c>
      <c r="E1160" s="4" t="str">
        <f t="shared" si="358"/>
        <v>Q58D62_N37_HexNAc(5)Hex(6)NeuAc(1)</v>
      </c>
      <c r="F1160" s="1">
        <v>0.42238193061838869</v>
      </c>
      <c r="G1160" s="1">
        <v>0.52417091032067564</v>
      </c>
      <c r="H1160" s="1">
        <v>0.41779527488754742</v>
      </c>
      <c r="I1160" s="1">
        <v>0.71401790255948827</v>
      </c>
      <c r="J1160" s="1">
        <v>0.66185048558405124</v>
      </c>
      <c r="K1160" s="1">
        <v>0.72043897426093884</v>
      </c>
      <c r="L1160" s="1">
        <v>0.58778658420792484</v>
      </c>
      <c r="M1160" s="1">
        <v>0.63303857086321669</v>
      </c>
      <c r="N1160" s="1">
        <v>0.72481179782013416</v>
      </c>
      <c r="O1160" s="1">
        <v>3837.8483249999999</v>
      </c>
      <c r="P1160" s="1">
        <v>19993.279770000001</v>
      </c>
      <c r="Q1160" s="1">
        <v>4409.8943330000002</v>
      </c>
      <c r="R1160" s="1">
        <v>5608.675843</v>
      </c>
      <c r="S1160" s="1">
        <v>1626.5064809999999</v>
      </c>
      <c r="T1160" s="1">
        <v>5047.808258</v>
      </c>
      <c r="U1160" s="1">
        <v>14998.00294</v>
      </c>
      <c r="V1160" s="1">
        <v>11915.39271</v>
      </c>
      <c r="W1160" s="1">
        <v>10849.85692</v>
      </c>
      <c r="Y1160" s="1" t="s">
        <v>2033</v>
      </c>
      <c r="Z1160" s="1" t="s">
        <v>2033</v>
      </c>
      <c r="AA1160" s="1" t="s">
        <v>2033</v>
      </c>
      <c r="AB1160" s="1" t="s">
        <v>2033</v>
      </c>
    </row>
    <row r="1161" spans="1:28" x14ac:dyDescent="0.2">
      <c r="A1161" s="11" t="str">
        <f t="shared" ref="A1161:C1161" si="360">A1160</f>
        <v>Q58D62</v>
      </c>
      <c r="B1161" s="11" t="str">
        <f t="shared" si="360"/>
        <v>Fetuin-B OS=Bos taurus OX=9913 GN=FETUB PE=1 SV=1</v>
      </c>
      <c r="C1161" s="11" t="str">
        <f t="shared" si="360"/>
        <v>N37</v>
      </c>
      <c r="D1161" s="2" t="s">
        <v>204</v>
      </c>
      <c r="E1161" s="4" t="str">
        <f t="shared" si="358"/>
        <v>Q58D62_N37_HexNAc(5)Hex(6)NeuAc(2)</v>
      </c>
      <c r="F1161" s="1">
        <v>0.57761806938161131</v>
      </c>
      <c r="G1161" s="1">
        <v>0.47582908967932441</v>
      </c>
      <c r="H1161" s="1">
        <v>0.58220472511245258</v>
      </c>
      <c r="I1161" s="1">
        <v>0.28598209744051167</v>
      </c>
      <c r="J1161" s="1">
        <v>0.33814951441594882</v>
      </c>
      <c r="K1161" s="1">
        <v>0.27956102573906111</v>
      </c>
      <c r="L1161" s="1">
        <v>0.41221341579207521</v>
      </c>
      <c r="M1161" s="1">
        <v>0.36696142913678342</v>
      </c>
      <c r="N1161" s="1">
        <v>0.27518820217986589</v>
      </c>
      <c r="O1161" s="1">
        <v>5248.3555269999997</v>
      </c>
      <c r="P1161" s="1">
        <v>18149.393499999998</v>
      </c>
      <c r="Q1161" s="1">
        <v>6145.2617399999999</v>
      </c>
      <c r="R1161" s="1">
        <v>2246.415497</v>
      </c>
      <c r="S1161" s="1">
        <v>831.0069853</v>
      </c>
      <c r="T1161" s="1">
        <v>1958.7647320000001</v>
      </c>
      <c r="U1161" s="1">
        <v>10518.06589</v>
      </c>
      <c r="V1161" s="1">
        <v>6907.1455340000002</v>
      </c>
      <c r="W1161" s="1">
        <v>4119.3488139999999</v>
      </c>
      <c r="Y1161" s="1" t="s">
        <v>2033</v>
      </c>
      <c r="Z1161" s="1" t="s">
        <v>2033</v>
      </c>
      <c r="AA1161" s="1" t="s">
        <v>2033</v>
      </c>
      <c r="AB1161" s="1" t="s">
        <v>2033</v>
      </c>
    </row>
    <row r="1162" spans="1:28" x14ac:dyDescent="0.2">
      <c r="A1162" s="11" t="str">
        <f t="shared" ref="A1162:B1163" si="361">A1161</f>
        <v>Q58D62</v>
      </c>
      <c r="B1162" s="11" t="str">
        <f t="shared" si="361"/>
        <v>Fetuin-B OS=Bos taurus OX=9913 GN=FETUB PE=1 SV=1</v>
      </c>
      <c r="C1162" s="11" t="s">
        <v>1452</v>
      </c>
      <c r="D1162" s="2" t="s">
        <v>120</v>
      </c>
      <c r="E1162" s="4" t="str">
        <f t="shared" si="358"/>
        <v>Q58D62_T292_HexNAc(1)Hex(1)</v>
      </c>
      <c r="F1162" s="1">
        <v>1</v>
      </c>
      <c r="G1162" s="1">
        <v>1</v>
      </c>
      <c r="H1162" s="1">
        <v>1</v>
      </c>
      <c r="I1162" s="1">
        <v>1</v>
      </c>
      <c r="J1162" s="1">
        <v>1</v>
      </c>
      <c r="K1162" s="1">
        <v>1</v>
      </c>
      <c r="L1162" s="1">
        <v>1</v>
      </c>
      <c r="M1162" s="1">
        <v>1</v>
      </c>
      <c r="N1162" s="1">
        <v>1</v>
      </c>
      <c r="O1162" s="1">
        <v>31622.853490000001</v>
      </c>
      <c r="P1162" s="1">
        <v>157724.73980000001</v>
      </c>
      <c r="Q1162" s="1">
        <v>36752.734479999999</v>
      </c>
      <c r="R1162" s="1">
        <v>106897.84149999999</v>
      </c>
      <c r="S1162" s="1">
        <v>40101.09216</v>
      </c>
      <c r="T1162" s="1">
        <v>61314.98835</v>
      </c>
      <c r="U1162" s="1">
        <v>56436.171979999999</v>
      </c>
      <c r="V1162" s="1">
        <v>75681.555059999999</v>
      </c>
      <c r="W1162" s="1">
        <v>75354.663140000004</v>
      </c>
      <c r="Y1162" s="1" t="s">
        <v>2033</v>
      </c>
      <c r="Z1162" s="1" t="s">
        <v>2033</v>
      </c>
      <c r="AA1162" s="1" t="s">
        <v>2033</v>
      </c>
      <c r="AB1162" s="1" t="s">
        <v>2033</v>
      </c>
    </row>
    <row r="1163" spans="1:28" x14ac:dyDescent="0.2">
      <c r="A1163" s="11" t="str">
        <f t="shared" si="361"/>
        <v>Q58D62</v>
      </c>
      <c r="B1163" s="11" t="str">
        <f t="shared" si="361"/>
        <v>Fetuin-B OS=Bos taurus OX=9913 GN=FETUB PE=1 SV=1</v>
      </c>
      <c r="C1163" s="11" t="s">
        <v>1453</v>
      </c>
      <c r="D1163" s="2" t="s">
        <v>199</v>
      </c>
      <c r="E1163" s="4" t="str">
        <f t="shared" si="358"/>
        <v>Q58D62_T295_HexNAc(1)Hex(1)NeuAc(1)</v>
      </c>
      <c r="F1163" s="1">
        <v>1</v>
      </c>
      <c r="G1163" s="1">
        <v>1</v>
      </c>
      <c r="H1163" s="1">
        <v>1</v>
      </c>
      <c r="I1163" s="1">
        <v>1</v>
      </c>
      <c r="J1163" s="1">
        <v>1</v>
      </c>
      <c r="K1163" s="1">
        <v>1</v>
      </c>
      <c r="L1163" s="1">
        <v>1</v>
      </c>
      <c r="M1163" s="1">
        <v>1</v>
      </c>
      <c r="N1163" s="1">
        <v>1</v>
      </c>
      <c r="O1163" s="1">
        <v>98862.141669999997</v>
      </c>
      <c r="P1163" s="1">
        <v>453815.46980000002</v>
      </c>
      <c r="Q1163" s="1">
        <v>151400.29980000001</v>
      </c>
      <c r="R1163" s="1">
        <v>41114.905809999997</v>
      </c>
      <c r="S1163" s="1">
        <v>15942.47633</v>
      </c>
      <c r="T1163" s="1">
        <v>35684.63523</v>
      </c>
      <c r="U1163" s="1">
        <v>106031.5199</v>
      </c>
      <c r="V1163" s="1">
        <v>111710.86079999999</v>
      </c>
      <c r="W1163" s="1">
        <v>99486.364310000004</v>
      </c>
      <c r="Y1163" s="1" t="s">
        <v>2033</v>
      </c>
      <c r="Z1163" s="1" t="s">
        <v>2033</v>
      </c>
      <c r="AA1163" s="1" t="s">
        <v>2033</v>
      </c>
      <c r="AB1163" s="1" t="s">
        <v>2033</v>
      </c>
    </row>
    <row r="1164" spans="1:28" x14ac:dyDescent="0.2">
      <c r="A1164" s="11" t="s">
        <v>1454</v>
      </c>
      <c r="B1164" s="11" t="s">
        <v>1455</v>
      </c>
      <c r="C1164" s="11" t="s">
        <v>1456</v>
      </c>
      <c r="D1164" s="2" t="s">
        <v>512</v>
      </c>
      <c r="E1164" s="4" t="str">
        <f t="shared" si="358"/>
        <v>Q5JR59_N26_HexNAc(2)Hex(7)Phospho(2)</v>
      </c>
      <c r="F1164" s="1">
        <v>1</v>
      </c>
      <c r="G1164" s="1">
        <v>1</v>
      </c>
      <c r="H1164" s="1">
        <v>1</v>
      </c>
      <c r="I1164" s="1">
        <v>1</v>
      </c>
      <c r="J1164" s="1">
        <v>1</v>
      </c>
      <c r="K1164" s="1">
        <v>1</v>
      </c>
      <c r="L1164" s="1">
        <v>1</v>
      </c>
      <c r="M1164" s="1">
        <v>1</v>
      </c>
      <c r="N1164" s="1">
        <v>1</v>
      </c>
      <c r="O1164" s="1">
        <v>21280.99869</v>
      </c>
      <c r="P1164" s="1">
        <v>44932.660369999998</v>
      </c>
      <c r="Q1164" s="1">
        <v>26091.89473</v>
      </c>
      <c r="R1164" s="1">
        <v>23536.155429999999</v>
      </c>
      <c r="S1164" s="1">
        <v>13549.47516</v>
      </c>
      <c r="T1164" s="1">
        <v>35482.537349999999</v>
      </c>
      <c r="U1164" s="1">
        <v>24487.071169999999</v>
      </c>
      <c r="V1164" s="1">
        <v>35669.640829999997</v>
      </c>
      <c r="W1164" s="1">
        <v>26901.28918</v>
      </c>
      <c r="Y1164" s="1">
        <v>0</v>
      </c>
      <c r="Z1164" s="1">
        <v>1</v>
      </c>
      <c r="AA1164" s="1">
        <v>0</v>
      </c>
      <c r="AB1164" s="1">
        <v>1</v>
      </c>
    </row>
    <row r="1165" spans="1:28" x14ac:dyDescent="0.2">
      <c r="A1165" s="11" t="s">
        <v>758</v>
      </c>
      <c r="B1165" s="11" t="s">
        <v>757</v>
      </c>
      <c r="C1165" s="11" t="s">
        <v>1457</v>
      </c>
      <c r="D1165" s="2" t="s">
        <v>59</v>
      </c>
      <c r="E1165" s="4" t="str">
        <f t="shared" si="358"/>
        <v>Q5TFQ8_N245_HexNAc(4)Hex(5)Fuc(1)NeuAc(1)</v>
      </c>
      <c r="F1165" s="1">
        <v>0.62795411117804134</v>
      </c>
      <c r="G1165" s="1">
        <v>0.58267835426087689</v>
      </c>
      <c r="H1165" s="1">
        <v>0.64834009755527178</v>
      </c>
      <c r="I1165" s="1">
        <v>0.40178645800340362</v>
      </c>
      <c r="J1165" s="1">
        <v>0.48352940063781907</v>
      </c>
      <c r="K1165" s="1">
        <v>0.34295093376627522</v>
      </c>
      <c r="L1165" s="1">
        <v>0.37148953539799512</v>
      </c>
      <c r="M1165" s="1">
        <v>0.4188879737915045</v>
      </c>
      <c r="N1165" s="1">
        <v>0.39835766890617208</v>
      </c>
      <c r="O1165" s="1">
        <v>19390.142690000001</v>
      </c>
      <c r="P1165" s="1">
        <v>40201.070659999998</v>
      </c>
      <c r="Q1165" s="1">
        <v>23169.57357</v>
      </c>
      <c r="R1165" s="1">
        <v>14092.22314</v>
      </c>
      <c r="S1165" s="1">
        <v>11467.76874</v>
      </c>
      <c r="T1165" s="1">
        <v>17478.72638</v>
      </c>
      <c r="U1165" s="1">
        <v>12147.95451</v>
      </c>
      <c r="V1165" s="1">
        <v>23237.985990000001</v>
      </c>
      <c r="W1165" s="1">
        <v>16033.82813</v>
      </c>
      <c r="Y1165" s="1">
        <v>0.59788151413025026</v>
      </c>
      <c r="Z1165" s="1">
        <v>9.6107195464729019E-3</v>
      </c>
      <c r="AA1165" s="1">
        <v>0.64507812458392577</v>
      </c>
      <c r="AB1165" s="1">
        <v>7.1364837224010831E-4</v>
      </c>
    </row>
    <row r="1166" spans="1:28" x14ac:dyDescent="0.2">
      <c r="A1166" s="11" t="str">
        <f t="shared" ref="A1166:C1166" si="362">A1165</f>
        <v>Q5TFQ8</v>
      </c>
      <c r="B1166" s="11" t="str">
        <f t="shared" si="362"/>
        <v>Signal-regulatory protein beta-1 isoform 3 OS=Homo sapiens OX=9606 GN=SIRPB1 PE=1 SV=1; Tyrosine-protein phosphatase non-receptor type substrate 1 OS=Homo sapiens OX=9606 GN=SIRPA PE=1 SV=2</v>
      </c>
      <c r="C1166" s="11" t="str">
        <f t="shared" si="362"/>
        <v>N245</v>
      </c>
      <c r="D1166" s="2" t="s">
        <v>80</v>
      </c>
      <c r="E1166" s="4" t="str">
        <f t="shared" si="358"/>
        <v>Q5TFQ8_N245_HexNAc(5)Hex(6)Fuc(1)</v>
      </c>
      <c r="F1166" s="1">
        <v>0.37204588882195849</v>
      </c>
      <c r="G1166" s="1">
        <v>0.41732164573912311</v>
      </c>
      <c r="H1166" s="1">
        <v>0.35165990244472822</v>
      </c>
      <c r="I1166" s="1">
        <v>0.59821354199659649</v>
      </c>
      <c r="J1166" s="1">
        <v>0.51647059936218098</v>
      </c>
      <c r="K1166" s="1">
        <v>0.65704906623372483</v>
      </c>
      <c r="L1166" s="1">
        <v>0.62851046460200499</v>
      </c>
      <c r="M1166" s="1">
        <v>0.58111202620849556</v>
      </c>
      <c r="N1166" s="1">
        <v>0.60164233109382792</v>
      </c>
      <c r="O1166" s="1">
        <v>11488.13702</v>
      </c>
      <c r="P1166" s="1">
        <v>28792.517940000002</v>
      </c>
      <c r="Q1166" s="1">
        <v>12567.18505</v>
      </c>
      <c r="R1166" s="1">
        <v>20981.68953</v>
      </c>
      <c r="S1166" s="1">
        <v>12249.028469999999</v>
      </c>
      <c r="T1166" s="1">
        <v>33486.950219999999</v>
      </c>
      <c r="U1166" s="1">
        <v>20552.709579999999</v>
      </c>
      <c r="V1166" s="1">
        <v>32237.43332</v>
      </c>
      <c r="W1166" s="1">
        <v>24216.001059999999</v>
      </c>
      <c r="Y1166" s="1">
        <v>-0.63482789239125148</v>
      </c>
      <c r="Z1166" s="1">
        <v>9.6107195464728741E-3</v>
      </c>
      <c r="AA1166" s="1">
        <v>-0.66666401275062859</v>
      </c>
      <c r="AB1166" s="1">
        <v>7.1364837224010896E-4</v>
      </c>
    </row>
    <row r="1167" spans="1:28" x14ac:dyDescent="0.2">
      <c r="A1167" s="11" t="str">
        <f t="shared" ref="A1167:B1167" si="363">A1166</f>
        <v>Q5TFQ8</v>
      </c>
      <c r="B1167" s="11" t="str">
        <f t="shared" si="363"/>
        <v>Signal-regulatory protein beta-1 isoform 3 OS=Homo sapiens OX=9606 GN=SIRPB1 PE=1 SV=1; Tyrosine-protein phosphatase non-receptor type substrate 1 OS=Homo sapiens OX=9606 GN=SIRPA PE=1 SV=2</v>
      </c>
      <c r="C1167" s="11" t="s">
        <v>259</v>
      </c>
      <c r="D1167" s="2" t="s">
        <v>33</v>
      </c>
      <c r="E1167" s="4" t="str">
        <f t="shared" si="358"/>
        <v>Q5TFQ8_N270_HexNAc(2)Hex(7)</v>
      </c>
      <c r="F1167" s="1">
        <v>0.69128547291918852</v>
      </c>
      <c r="G1167" s="1">
        <v>0.74980623969953253</v>
      </c>
      <c r="H1167" s="1">
        <v>0.78009124187395118</v>
      </c>
      <c r="I1167" s="1">
        <v>0.79930994956592927</v>
      </c>
      <c r="J1167" s="1">
        <v>0.8164595534861111</v>
      </c>
      <c r="K1167" s="1">
        <v>0.78757570179007064</v>
      </c>
      <c r="L1167" s="1">
        <v>0.769990845140886</v>
      </c>
      <c r="M1167" s="1">
        <v>0.82494294708438232</v>
      </c>
      <c r="N1167" s="1">
        <v>0.81342904764074275</v>
      </c>
      <c r="O1167" s="1">
        <v>154539.3069</v>
      </c>
      <c r="P1167" s="1">
        <v>272072.55359999998</v>
      </c>
      <c r="Q1167" s="1">
        <v>190309.9362</v>
      </c>
      <c r="R1167" s="1">
        <v>248414.07070000001</v>
      </c>
      <c r="S1167" s="1">
        <v>135550.94510000001</v>
      </c>
      <c r="T1167" s="1">
        <v>312909.53200000001</v>
      </c>
      <c r="U1167" s="1">
        <v>207444.32750000001</v>
      </c>
      <c r="V1167" s="1">
        <v>495664.05839999998</v>
      </c>
      <c r="W1167" s="1">
        <v>325876.36459999997</v>
      </c>
      <c r="Y1167" s="1">
        <v>-0.11371565531981033</v>
      </c>
      <c r="Z1167" s="1">
        <v>9.0847564687720636E-2</v>
      </c>
      <c r="AA1167" s="1">
        <v>-0.11672453271745806</v>
      </c>
      <c r="AB1167" s="1">
        <v>0.11421617537389081</v>
      </c>
    </row>
    <row r="1168" spans="1:28" x14ac:dyDescent="0.2">
      <c r="A1168" s="11" t="str">
        <f t="shared" ref="A1168:C1170" si="364">A1167</f>
        <v>Q5TFQ8</v>
      </c>
      <c r="B1168" s="11" t="str">
        <f t="shared" si="364"/>
        <v>Signal-regulatory protein beta-1 isoform 3 OS=Homo sapiens OX=9606 GN=SIRPB1 PE=1 SV=1; Tyrosine-protein phosphatase non-receptor type substrate 1 OS=Homo sapiens OX=9606 GN=SIRPA PE=1 SV=2</v>
      </c>
      <c r="C1168" s="11" t="str">
        <f t="shared" si="364"/>
        <v>N270</v>
      </c>
      <c r="D1168" s="2" t="s">
        <v>34</v>
      </c>
      <c r="E1168" s="4" t="str">
        <f t="shared" si="358"/>
        <v>Q5TFQ8_N270_HexNAc(2)Hex(8)</v>
      </c>
      <c r="F1168" s="1">
        <v>5.5520943663736839E-2</v>
      </c>
      <c r="G1168" s="1">
        <v>6.5825756277782047E-2</v>
      </c>
      <c r="H1168" s="1">
        <v>7.3741233324685726E-2</v>
      </c>
      <c r="I1168" s="1">
        <v>5.1365217588163072E-2</v>
      </c>
      <c r="J1168" s="1">
        <v>4.8232258196123659E-2</v>
      </c>
      <c r="K1168" s="1">
        <v>6.5857990195181598E-2</v>
      </c>
      <c r="L1168" s="1">
        <v>4.7461212437566208E-2</v>
      </c>
      <c r="M1168" s="1">
        <v>2.8639276895382291E-2</v>
      </c>
      <c r="N1168" s="1">
        <v>4.8767543052398769E-2</v>
      </c>
      <c r="O1168" s="1">
        <v>12411.90288</v>
      </c>
      <c r="P1168" s="1">
        <v>23885.34618</v>
      </c>
      <c r="Q1168" s="1">
        <v>17989.805110000001</v>
      </c>
      <c r="R1168" s="1">
        <v>15963.57308</v>
      </c>
      <c r="S1168" s="1">
        <v>8007.6571519999998</v>
      </c>
      <c r="T1168" s="1">
        <v>26165.856619999999</v>
      </c>
      <c r="U1168" s="1">
        <v>12786.59267</v>
      </c>
      <c r="V1168" s="1">
        <v>17207.80845</v>
      </c>
      <c r="W1168" s="1">
        <v>19537.278249999999</v>
      </c>
      <c r="Y1168" s="1">
        <v>0.23768159273961897</v>
      </c>
      <c r="Z1168" s="1">
        <v>0.26192981208370164</v>
      </c>
      <c r="AA1168" s="1">
        <v>0.64372036785765119</v>
      </c>
      <c r="AB1168" s="1">
        <v>4.903731140356575E-2</v>
      </c>
    </row>
    <row r="1169" spans="1:28" x14ac:dyDescent="0.2">
      <c r="A1169" s="11" t="str">
        <f t="shared" si="364"/>
        <v>Q5TFQ8</v>
      </c>
      <c r="B1169" s="11" t="str">
        <f t="shared" si="364"/>
        <v>Signal-regulatory protein beta-1 isoform 3 OS=Homo sapiens OX=9606 GN=SIRPB1 PE=1 SV=1; Tyrosine-protein phosphatase non-receptor type substrate 1 OS=Homo sapiens OX=9606 GN=SIRPA PE=1 SV=2</v>
      </c>
      <c r="C1169" s="11" t="str">
        <f t="shared" si="364"/>
        <v>N270</v>
      </c>
      <c r="D1169" s="2" t="s">
        <v>125</v>
      </c>
      <c r="E1169" s="4" t="str">
        <f t="shared" si="358"/>
        <v>Q5TFQ8_N270_HexNAc(3)Hex(6)</v>
      </c>
      <c r="F1169" s="1">
        <v>0.20383298540839229</v>
      </c>
      <c r="G1169" s="1">
        <v>9.5243908799694563E-2</v>
      </c>
      <c r="H1169" s="1">
        <v>8.8106165208950676E-2</v>
      </c>
      <c r="I1169" s="1">
        <v>8.1780911934390577E-2</v>
      </c>
      <c r="J1169" s="1">
        <v>7.5940163295333721E-2</v>
      </c>
      <c r="K1169" s="1">
        <v>7.7414768991166422E-2</v>
      </c>
      <c r="L1169" s="1">
        <v>8.9078414268506781E-2</v>
      </c>
      <c r="M1169" s="1">
        <v>9.2115195671571878E-2</v>
      </c>
      <c r="N1169" s="1">
        <v>6.1392223344682972E-2</v>
      </c>
      <c r="O1169" s="1">
        <v>45567.583180000001</v>
      </c>
      <c r="P1169" s="1">
        <v>34559.933100000002</v>
      </c>
      <c r="Q1169" s="1">
        <v>21494.253209999999</v>
      </c>
      <c r="R1169" s="1">
        <v>25416.334739999998</v>
      </c>
      <c r="S1169" s="1">
        <v>12607.80263</v>
      </c>
      <c r="T1169" s="1">
        <v>30757.448560000001</v>
      </c>
      <c r="U1169" s="1">
        <v>23998.742139999998</v>
      </c>
      <c r="V1169" s="1">
        <v>55347.090230000002</v>
      </c>
      <c r="W1169" s="1">
        <v>24594.984179999999</v>
      </c>
      <c r="Y1169" s="1">
        <v>0.71952135027203312</v>
      </c>
      <c r="Z1169" s="1">
        <v>0.24773086027293206</v>
      </c>
      <c r="AA1169" s="1">
        <v>0.67452052985465938</v>
      </c>
      <c r="AB1169" s="1">
        <v>0.2809114710766546</v>
      </c>
    </row>
    <row r="1170" spans="1:28" x14ac:dyDescent="0.2">
      <c r="A1170" s="11" t="str">
        <f t="shared" si="364"/>
        <v>Q5TFQ8</v>
      </c>
      <c r="B1170" s="11" t="str">
        <f t="shared" si="364"/>
        <v>Signal-regulatory protein beta-1 isoform 3 OS=Homo sapiens OX=9606 GN=SIRPB1 PE=1 SV=1; Tyrosine-protein phosphatase non-receptor type substrate 1 OS=Homo sapiens OX=9606 GN=SIRPA PE=1 SV=2</v>
      </c>
      <c r="C1170" s="11" t="str">
        <f t="shared" si="364"/>
        <v>N270</v>
      </c>
      <c r="D1170" s="2" t="s">
        <v>59</v>
      </c>
      <c r="E1170" s="4" t="str">
        <f t="shared" si="358"/>
        <v>Q5TFQ8_N270_HexNAc(4)Hex(5)Fuc(1)NeuAc(1)</v>
      </c>
      <c r="F1170" s="1">
        <v>4.9360598008682303E-2</v>
      </c>
      <c r="G1170" s="1">
        <v>8.9124095222990862E-2</v>
      </c>
      <c r="H1170" s="1">
        <v>5.806135959241239E-2</v>
      </c>
      <c r="I1170" s="1">
        <v>6.7543920911517105E-2</v>
      </c>
      <c r="J1170" s="1">
        <v>5.9368025022431603E-2</v>
      </c>
      <c r="K1170" s="1">
        <v>6.9151539023581357E-2</v>
      </c>
      <c r="L1170" s="1">
        <v>9.3469528153040868E-2</v>
      </c>
      <c r="M1170" s="1">
        <v>5.4302580348663497E-2</v>
      </c>
      <c r="N1170" s="1">
        <v>7.6411185962175443E-2</v>
      </c>
      <c r="O1170" s="1">
        <v>11034.73587</v>
      </c>
      <c r="P1170" s="1">
        <v>32339.314999999999</v>
      </c>
      <c r="Q1170" s="1">
        <v>14164.565689999999</v>
      </c>
      <c r="R1170" s="1">
        <v>20991.682079999999</v>
      </c>
      <c r="S1170" s="1">
        <v>9856.4489400000002</v>
      </c>
      <c r="T1170" s="1">
        <v>27474.407429999999</v>
      </c>
      <c r="U1170" s="1">
        <v>25181.75837</v>
      </c>
      <c r="V1170" s="1">
        <v>32627.513760000002</v>
      </c>
      <c r="W1170" s="1">
        <v>30611.888729999999</v>
      </c>
      <c r="Y1170" s="1">
        <v>3.5465191319698783E-3</v>
      </c>
      <c r="Z1170" s="1">
        <v>0.99030471777659268</v>
      </c>
      <c r="AA1170" s="1">
        <v>-0.18981138555704399</v>
      </c>
      <c r="AB1170" s="1">
        <v>0.60763090517308171</v>
      </c>
    </row>
    <row r="1171" spans="1:28" x14ac:dyDescent="0.2">
      <c r="A1171" s="11" t="s">
        <v>756</v>
      </c>
      <c r="B1171" s="11" t="s">
        <v>755</v>
      </c>
      <c r="C1171" s="11" t="s">
        <v>754</v>
      </c>
      <c r="D1171" s="2" t="s">
        <v>1224</v>
      </c>
      <c r="E1171" s="4" t="str">
        <f t="shared" si="358"/>
        <v>Q5VTE0_N284_HexNAc(2)Hex(2)</v>
      </c>
      <c r="F1171" s="1">
        <v>1</v>
      </c>
      <c r="G1171" s="1">
        <v>1</v>
      </c>
      <c r="H1171" s="1">
        <v>1</v>
      </c>
      <c r="I1171" s="1">
        <v>1</v>
      </c>
      <c r="J1171" s="1">
        <v>1</v>
      </c>
      <c r="K1171" s="1">
        <v>1</v>
      </c>
      <c r="L1171" s="1">
        <v>1</v>
      </c>
      <c r="M1171" s="1">
        <v>1</v>
      </c>
      <c r="N1171" s="1">
        <v>1</v>
      </c>
      <c r="O1171" s="1">
        <v>54117.005640000003</v>
      </c>
      <c r="P1171" s="1">
        <v>130528.0613</v>
      </c>
      <c r="Q1171" s="1">
        <v>55360.433799999999</v>
      </c>
      <c r="R1171" s="1">
        <v>93303.391959999994</v>
      </c>
      <c r="S1171" s="1">
        <v>71444.884160000001</v>
      </c>
      <c r="T1171" s="1">
        <v>75899.650460000004</v>
      </c>
      <c r="U1171" s="1">
        <v>70356.767250000004</v>
      </c>
      <c r="V1171" s="1">
        <v>164299.10079999999</v>
      </c>
      <c r="W1171" s="1">
        <v>118216.1928</v>
      </c>
      <c r="Y1171" s="1">
        <v>0</v>
      </c>
      <c r="Z1171" s="1">
        <v>1</v>
      </c>
      <c r="AA1171" s="1">
        <v>0</v>
      </c>
      <c r="AB1171" s="1">
        <v>1</v>
      </c>
    </row>
    <row r="1172" spans="1:28" x14ac:dyDescent="0.2">
      <c r="A1172" s="11" t="s">
        <v>1458</v>
      </c>
      <c r="B1172" s="11" t="s">
        <v>1459</v>
      </c>
      <c r="C1172" s="11" t="s">
        <v>1460</v>
      </c>
      <c r="D1172" s="2" t="s">
        <v>136</v>
      </c>
      <c r="E1172" s="4" t="str">
        <f t="shared" si="358"/>
        <v>Q69YN4_N1715_HexNAc(6)Hex(7)NeuAc(3)</v>
      </c>
      <c r="F1172" s="1">
        <v>1</v>
      </c>
      <c r="G1172" s="1">
        <v>1</v>
      </c>
      <c r="H1172" s="1">
        <v>1</v>
      </c>
      <c r="I1172" s="1">
        <v>1</v>
      </c>
      <c r="J1172" s="1">
        <v>1</v>
      </c>
      <c r="K1172" s="1">
        <v>1</v>
      </c>
      <c r="L1172" s="1">
        <v>1</v>
      </c>
      <c r="M1172" s="1">
        <v>1</v>
      </c>
      <c r="N1172" s="1">
        <v>1</v>
      </c>
      <c r="O1172" s="1">
        <v>100039.1204</v>
      </c>
      <c r="P1172" s="1">
        <v>182213.82310000001</v>
      </c>
      <c r="Q1172" s="1">
        <v>15004.42203</v>
      </c>
      <c r="R1172" s="1">
        <v>7555.0084429999997</v>
      </c>
      <c r="S1172" s="1">
        <v>4678.4389389999997</v>
      </c>
      <c r="T1172" s="1">
        <v>8421.0900789999996</v>
      </c>
      <c r="U1172" s="1">
        <v>6542.0437339999999</v>
      </c>
      <c r="V1172" s="1">
        <v>12013.44599</v>
      </c>
      <c r="W1172" s="1">
        <v>8167.3962140000003</v>
      </c>
      <c r="Y1172" s="1">
        <v>0</v>
      </c>
      <c r="Z1172" s="1">
        <v>1</v>
      </c>
      <c r="AA1172" s="1">
        <v>0</v>
      </c>
      <c r="AB1172" s="1">
        <v>1</v>
      </c>
    </row>
    <row r="1173" spans="1:28" x14ac:dyDescent="0.2">
      <c r="A1173" s="11" t="str">
        <f t="shared" ref="A1173:B1173" si="365">A1172</f>
        <v>Q69YN4</v>
      </c>
      <c r="B1173" s="11" t="str">
        <f t="shared" si="365"/>
        <v>Protein virilizer homolog OS=Homo sapiens OX=9606 GN=VIRMA PE=1 SV=2</v>
      </c>
      <c r="C1173" s="11" t="s">
        <v>1461</v>
      </c>
      <c r="D1173" s="2" t="s">
        <v>323</v>
      </c>
      <c r="E1173" s="4" t="str">
        <f t="shared" si="358"/>
        <v>Q69YN4_T1070_HexNAc(2)Hex(2)NeuAc(2)</v>
      </c>
      <c r="F1173" s="1">
        <v>1</v>
      </c>
      <c r="G1173" s="1">
        <v>1</v>
      </c>
      <c r="H1173" s="1">
        <v>1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N1173" s="1">
        <v>1</v>
      </c>
      <c r="O1173" s="1">
        <v>41405.287579999997</v>
      </c>
      <c r="P1173" s="1">
        <v>97233.262759999998</v>
      </c>
      <c r="Q1173" s="1">
        <v>46658.566579999999</v>
      </c>
      <c r="R1173" s="1">
        <v>41243.382559999998</v>
      </c>
      <c r="S1173" s="1">
        <v>25110.7922</v>
      </c>
      <c r="T1173" s="1">
        <v>61846.731070000002</v>
      </c>
      <c r="U1173" s="1">
        <v>45758.92643</v>
      </c>
      <c r="V1173" s="1">
        <v>97194.873959999997</v>
      </c>
      <c r="W1173" s="1">
        <v>64801.461040000002</v>
      </c>
      <c r="Y1173" s="1" t="s">
        <v>2033</v>
      </c>
      <c r="Z1173" s="1" t="s">
        <v>2033</v>
      </c>
      <c r="AA1173" s="1" t="s">
        <v>2033</v>
      </c>
      <c r="AB1173" s="1" t="s">
        <v>2033</v>
      </c>
    </row>
    <row r="1174" spans="1:28" x14ac:dyDescent="0.2">
      <c r="A1174" s="11" t="s">
        <v>1462</v>
      </c>
      <c r="B1174" s="11" t="s">
        <v>1463</v>
      </c>
      <c r="C1174" s="11" t="s">
        <v>1464</v>
      </c>
      <c r="D1174" s="2" t="s">
        <v>79</v>
      </c>
      <c r="E1174" s="4" t="str">
        <f t="shared" si="358"/>
        <v>Q6EMK4_N117_HexNAc(4)Hex(5)Fuc(1)</v>
      </c>
      <c r="F1174" s="1">
        <v>0.43619978646431801</v>
      </c>
      <c r="G1174" s="1">
        <v>0.43171096762236572</v>
      </c>
      <c r="H1174" s="1">
        <v>0.39786835762200978</v>
      </c>
      <c r="I1174" s="1">
        <v>0.51671417000085573</v>
      </c>
      <c r="J1174" s="1">
        <v>0.46710432762858278</v>
      </c>
      <c r="K1174" s="1">
        <v>0.58968483559223905</v>
      </c>
      <c r="L1174" s="1">
        <v>0.52933961320407052</v>
      </c>
      <c r="M1174" s="1">
        <v>0.51961952194187655</v>
      </c>
      <c r="N1174" s="1">
        <v>0.58898044289321505</v>
      </c>
      <c r="O1174" s="1">
        <v>25161.668249999999</v>
      </c>
      <c r="P1174" s="1">
        <v>47408.984700000001</v>
      </c>
      <c r="Q1174" s="1">
        <v>23826.635490000001</v>
      </c>
      <c r="R1174" s="1">
        <v>39314.767800000001</v>
      </c>
      <c r="S1174" s="1">
        <v>18765.018629999999</v>
      </c>
      <c r="T1174" s="1">
        <v>58683.072520000002</v>
      </c>
      <c r="U1174" s="1">
        <v>29782.237639999999</v>
      </c>
      <c r="V1174" s="1">
        <v>56896.414519999998</v>
      </c>
      <c r="W1174" s="1">
        <v>51535.81927</v>
      </c>
      <c r="Y1174" s="1">
        <v>-0.3139545695291488</v>
      </c>
      <c r="Z1174" s="1">
        <v>5.2545313208278835E-2</v>
      </c>
      <c r="AA1174" s="1">
        <v>-0.37185647314120862</v>
      </c>
      <c r="AB1174" s="1">
        <v>7.5107023176398634E-3</v>
      </c>
    </row>
    <row r="1175" spans="1:28" x14ac:dyDescent="0.2">
      <c r="A1175" s="11" t="str">
        <f t="shared" ref="A1175:C1177" si="366">A1174</f>
        <v>Q6EMK4</v>
      </c>
      <c r="B1175" s="11" t="str">
        <f t="shared" si="366"/>
        <v>Vasorin OS=Homo sapiens OX=9606 GN=VASN PE=1 SV=1</v>
      </c>
      <c r="C1175" s="11" t="str">
        <f t="shared" si="366"/>
        <v>N117</v>
      </c>
      <c r="D1175" s="2" t="s">
        <v>59</v>
      </c>
      <c r="E1175" s="4" t="str">
        <f t="shared" si="358"/>
        <v>Q6EMK4_N117_HexNAc(4)Hex(5)Fuc(1)NeuAc(1)</v>
      </c>
      <c r="F1175" s="1">
        <v>0.29100471440871201</v>
      </c>
      <c r="G1175" s="1">
        <v>0.25920924785178417</v>
      </c>
      <c r="H1175" s="1">
        <v>0.27098453046753762</v>
      </c>
      <c r="I1175" s="1">
        <v>0.1200152287772306</v>
      </c>
      <c r="J1175" s="1">
        <v>0.1873228611743652</v>
      </c>
      <c r="K1175" s="1">
        <v>8.7794134047013542E-2</v>
      </c>
      <c r="L1175" s="1">
        <v>0.1020526344851049</v>
      </c>
      <c r="M1175" s="1">
        <v>0.119824690648156</v>
      </c>
      <c r="N1175" s="1">
        <v>0.101935936015924</v>
      </c>
      <c r="O1175" s="1">
        <v>16786.262419999999</v>
      </c>
      <c r="P1175" s="1">
        <v>28465.450700000001</v>
      </c>
      <c r="Q1175" s="1">
        <v>16228.105369999999</v>
      </c>
      <c r="R1175" s="1">
        <v>9131.4911140000004</v>
      </c>
      <c r="S1175" s="1">
        <v>7525.3359300000002</v>
      </c>
      <c r="T1175" s="1">
        <v>8736.9205110000003</v>
      </c>
      <c r="U1175" s="1">
        <v>5741.7879489999996</v>
      </c>
      <c r="V1175" s="1">
        <v>13120.36015</v>
      </c>
      <c r="W1175" s="1">
        <v>8919.3996829999996</v>
      </c>
      <c r="Y1175" s="1">
        <v>1.0553954730286659</v>
      </c>
      <c r="Z1175" s="1">
        <v>9.8962745314291525E-3</v>
      </c>
      <c r="AA1175" s="1">
        <v>1.3425689097983393</v>
      </c>
      <c r="AB1175" s="1">
        <v>1.1377493477472995E-4</v>
      </c>
    </row>
    <row r="1176" spans="1:28" x14ac:dyDescent="0.2">
      <c r="A1176" s="11" t="str">
        <f t="shared" si="366"/>
        <v>Q6EMK4</v>
      </c>
      <c r="B1176" s="11" t="str">
        <f t="shared" si="366"/>
        <v>Vasorin OS=Homo sapiens OX=9606 GN=VASN PE=1 SV=1</v>
      </c>
      <c r="C1176" s="11" t="str">
        <f t="shared" si="366"/>
        <v>N117</v>
      </c>
      <c r="D1176" s="2" t="s">
        <v>147</v>
      </c>
      <c r="E1176" s="4" t="str">
        <f t="shared" si="358"/>
        <v>Q6EMK4_N117_HexNAc(4)Hex(5)Fuc(2)</v>
      </c>
      <c r="F1176" s="1">
        <v>0.1622929521592496</v>
      </c>
      <c r="G1176" s="1">
        <v>0.18666636953704371</v>
      </c>
      <c r="H1176" s="1">
        <v>0.210249510845607</v>
      </c>
      <c r="I1176" s="1">
        <v>0.15677401965582141</v>
      </c>
      <c r="J1176" s="1">
        <v>0.18618642577606881</v>
      </c>
      <c r="K1176" s="1">
        <v>0.15892997482360641</v>
      </c>
      <c r="L1176" s="1">
        <v>0.16763931696710249</v>
      </c>
      <c r="M1176" s="1">
        <v>0.17244171975984021</v>
      </c>
      <c r="N1176" s="1">
        <v>0.13658241672291699</v>
      </c>
      <c r="O1176" s="1">
        <v>9361.6768009999996</v>
      </c>
      <c r="P1176" s="1">
        <v>20499.046170000001</v>
      </c>
      <c r="Q1176" s="1">
        <v>12590.94462</v>
      </c>
      <c r="R1176" s="1">
        <v>11928.324280000001</v>
      </c>
      <c r="S1176" s="1">
        <v>7479.6818219999996</v>
      </c>
      <c r="T1176" s="1">
        <v>15816.074409999999</v>
      </c>
      <c r="U1176" s="1">
        <v>9431.8918350000004</v>
      </c>
      <c r="V1176" s="1">
        <v>18881.730100000001</v>
      </c>
      <c r="W1176" s="1">
        <v>11950.96854</v>
      </c>
      <c r="Y1176" s="1">
        <v>0.15601473867038743</v>
      </c>
      <c r="Z1176" s="1">
        <v>0.3181937251665834</v>
      </c>
      <c r="AA1176" s="1">
        <v>0.23041613193532506</v>
      </c>
      <c r="AB1176" s="1">
        <v>0.19769326469802734</v>
      </c>
    </row>
    <row r="1177" spans="1:28" x14ac:dyDescent="0.2">
      <c r="A1177" s="11" t="str">
        <f t="shared" si="366"/>
        <v>Q6EMK4</v>
      </c>
      <c r="B1177" s="11" t="str">
        <f t="shared" si="366"/>
        <v>Vasorin OS=Homo sapiens OX=9606 GN=VASN PE=1 SV=1</v>
      </c>
      <c r="C1177" s="11" t="str">
        <f t="shared" si="366"/>
        <v>N117</v>
      </c>
      <c r="D1177" s="2" t="s">
        <v>80</v>
      </c>
      <c r="E1177" s="4" t="str">
        <f t="shared" si="358"/>
        <v>Q6EMK4_N117_HexNAc(5)Hex(6)Fuc(1)</v>
      </c>
      <c r="F1177" s="1">
        <v>0.1105025469677203</v>
      </c>
      <c r="G1177" s="1">
        <v>0.1224134149888064</v>
      </c>
      <c r="H1177" s="1">
        <v>0.12089760106484559</v>
      </c>
      <c r="I1177" s="1">
        <v>0.2064965815660921</v>
      </c>
      <c r="J1177" s="1">
        <v>0.1593863854209833</v>
      </c>
      <c r="K1177" s="1">
        <v>0.1635910555371409</v>
      </c>
      <c r="L1177" s="1">
        <v>0.20096843534372211</v>
      </c>
      <c r="M1177" s="1">
        <v>0.18811406765012731</v>
      </c>
      <c r="N1177" s="1">
        <v>0.172501204367944</v>
      </c>
      <c r="O1177" s="1">
        <v>6374.2085939999997</v>
      </c>
      <c r="P1177" s="1">
        <v>13443.012000000001</v>
      </c>
      <c r="Q1177" s="1">
        <v>7240.0406240000002</v>
      </c>
      <c r="R1177" s="1">
        <v>15711.520270000001</v>
      </c>
      <c r="S1177" s="1">
        <v>6403.0417079999997</v>
      </c>
      <c r="T1177" s="1">
        <v>16279.92649</v>
      </c>
      <c r="U1177" s="1">
        <v>11307.08821</v>
      </c>
      <c r="V1177" s="1">
        <v>20597.794190000001</v>
      </c>
      <c r="W1177" s="1">
        <v>15093.864320000001</v>
      </c>
      <c r="Y1177" s="1">
        <v>-0.58157055021809878</v>
      </c>
      <c r="Z1177" s="1">
        <v>1.9516957527992637E-2</v>
      </c>
      <c r="AA1177" s="1">
        <v>-0.66651172776998302</v>
      </c>
      <c r="AB1177" s="1">
        <v>1.5614707265229838E-3</v>
      </c>
    </row>
    <row r="1178" spans="1:28" x14ac:dyDescent="0.2">
      <c r="A1178" s="11" t="str">
        <f t="shared" ref="A1178:B1178" si="367">A1177</f>
        <v>Q6EMK4</v>
      </c>
      <c r="B1178" s="11" t="str">
        <f t="shared" si="367"/>
        <v>Vasorin OS=Homo sapiens OX=9606 GN=VASN PE=1 SV=1</v>
      </c>
      <c r="C1178" s="11" t="s">
        <v>1465</v>
      </c>
      <c r="D1178" s="2" t="s">
        <v>204</v>
      </c>
      <c r="E1178" s="4" t="str">
        <f t="shared" si="358"/>
        <v>Q6EMK4_N500_HexNAc(5)Hex(6)NeuAc(2)</v>
      </c>
      <c r="F1178" s="1">
        <v>1</v>
      </c>
      <c r="G1178" s="1">
        <v>1</v>
      </c>
      <c r="H1178" s="1">
        <v>1</v>
      </c>
      <c r="I1178" s="1">
        <v>1</v>
      </c>
      <c r="J1178" s="1">
        <v>1</v>
      </c>
      <c r="K1178" s="1">
        <v>1</v>
      </c>
      <c r="L1178" s="1">
        <v>1</v>
      </c>
      <c r="M1178" s="1">
        <v>1</v>
      </c>
      <c r="N1178" s="1">
        <v>1</v>
      </c>
      <c r="O1178" s="1">
        <v>11447.92848</v>
      </c>
      <c r="P1178" s="1">
        <v>66164.67353</v>
      </c>
      <c r="Q1178" s="1">
        <v>17113.723170000001</v>
      </c>
      <c r="R1178" s="1">
        <v>23123.29421</v>
      </c>
      <c r="S1178" s="1">
        <v>10696.07698</v>
      </c>
      <c r="T1178" s="1">
        <v>17399.706529999999</v>
      </c>
      <c r="U1178" s="1">
        <v>24768.917519999999</v>
      </c>
      <c r="V1178" s="1">
        <v>27421.206979999999</v>
      </c>
      <c r="W1178" s="1">
        <v>37018.716529999998</v>
      </c>
      <c r="Y1178" s="1">
        <v>0</v>
      </c>
      <c r="Z1178" s="1">
        <v>1</v>
      </c>
      <c r="AA1178" s="1">
        <v>0</v>
      </c>
      <c r="AB1178" s="1">
        <v>1</v>
      </c>
    </row>
    <row r="1179" spans="1:28" x14ac:dyDescent="0.2">
      <c r="A1179" s="11" t="s">
        <v>1466</v>
      </c>
      <c r="B1179" s="11" t="s">
        <v>1467</v>
      </c>
      <c r="C1179" s="11" t="s">
        <v>1468</v>
      </c>
      <c r="D1179" s="2" t="s">
        <v>83</v>
      </c>
      <c r="E1179" s="4" t="str">
        <f t="shared" si="358"/>
        <v>Q6UXD5_N247_HexNAc(6)Hex(7)Fuc(1)</v>
      </c>
      <c r="F1179" s="1">
        <v>1</v>
      </c>
      <c r="G1179" s="1">
        <v>1</v>
      </c>
      <c r="H1179" s="1">
        <v>1</v>
      </c>
      <c r="I1179" s="1">
        <v>1</v>
      </c>
      <c r="J1179" s="1">
        <v>1</v>
      </c>
      <c r="K1179" s="1">
        <v>1</v>
      </c>
      <c r="L1179" s="1">
        <v>1</v>
      </c>
      <c r="M1179" s="1">
        <v>1</v>
      </c>
      <c r="N1179" s="1">
        <v>1</v>
      </c>
      <c r="O1179" s="1">
        <v>17968.631359999999</v>
      </c>
      <c r="P1179" s="1">
        <v>31695.192169999998</v>
      </c>
      <c r="Q1179" s="1">
        <v>17492.655009999999</v>
      </c>
      <c r="R1179" s="1">
        <v>18993.810010000001</v>
      </c>
      <c r="S1179" s="1">
        <v>9346.2561069999992</v>
      </c>
      <c r="T1179" s="1">
        <v>18411.177800000001</v>
      </c>
      <c r="U1179" s="1">
        <v>17210.168460000001</v>
      </c>
      <c r="V1179" s="1">
        <v>29854.458559999999</v>
      </c>
      <c r="W1179" s="1">
        <v>23263.67914</v>
      </c>
      <c r="Y1179" s="1">
        <v>0</v>
      </c>
      <c r="Z1179" s="1">
        <v>1</v>
      </c>
      <c r="AA1179" s="1">
        <v>0</v>
      </c>
      <c r="AB1179" s="1">
        <v>1</v>
      </c>
    </row>
    <row r="1180" spans="1:28" x14ac:dyDescent="0.2">
      <c r="A1180" s="11" t="s">
        <v>299</v>
      </c>
      <c r="B1180" s="11" t="s">
        <v>300</v>
      </c>
      <c r="C1180" s="11" t="s">
        <v>301</v>
      </c>
      <c r="D1180" s="2" t="s">
        <v>31</v>
      </c>
      <c r="E1180" s="4" t="str">
        <f t="shared" si="358"/>
        <v>Q6YHK3_N1086_HexNAc(2)Hex(5)</v>
      </c>
      <c r="F1180" s="1">
        <v>0.2336445921326249</v>
      </c>
      <c r="G1180" s="1">
        <v>0.20765335604469501</v>
      </c>
      <c r="H1180" s="1">
        <v>0.22126998476685969</v>
      </c>
      <c r="I1180" s="1">
        <v>0.21938479557413729</v>
      </c>
      <c r="J1180" s="1">
        <v>0.2096225528452059</v>
      </c>
      <c r="K1180" s="1">
        <v>0.23106691845358901</v>
      </c>
      <c r="L1180" s="1">
        <v>0.2284817612419473</v>
      </c>
      <c r="M1180" s="1">
        <v>0.2202233761876802</v>
      </c>
      <c r="N1180" s="1">
        <v>0.19952335360970039</v>
      </c>
      <c r="O1180" s="1">
        <v>36385.236270000001</v>
      </c>
      <c r="P1180" s="1">
        <v>79158.362770000007</v>
      </c>
      <c r="Q1180" s="1">
        <v>39648.85125</v>
      </c>
      <c r="R1180" s="1">
        <v>44754.920489999997</v>
      </c>
      <c r="S1180" s="1">
        <v>28645.820759999999</v>
      </c>
      <c r="T1180" s="1">
        <v>48408.383379999999</v>
      </c>
      <c r="U1180" s="1">
        <v>30142.11378</v>
      </c>
      <c r="V1180" s="1">
        <v>68469.984389999998</v>
      </c>
      <c r="W1180" s="1">
        <v>42063.407919999998</v>
      </c>
      <c r="Y1180" s="1">
        <v>5.4400259387079311E-3</v>
      </c>
      <c r="Z1180" s="1">
        <v>0.93605575026225074</v>
      </c>
      <c r="AA1180" s="1">
        <v>3.1565949745629603E-2</v>
      </c>
      <c r="AB1180" s="1">
        <v>0.6971551225315844</v>
      </c>
    </row>
    <row r="1181" spans="1:28" x14ac:dyDescent="0.2">
      <c r="A1181" s="11" t="str">
        <f t="shared" ref="A1181:C1183" si="368">A1180</f>
        <v>Q6YHK3</v>
      </c>
      <c r="B1181" s="11" t="str">
        <f t="shared" si="368"/>
        <v>CD109 antigen OS=Homo sapiens OX=9606 GN=CD109 PE=1 SV=2</v>
      </c>
      <c r="C1181" s="11" t="str">
        <f t="shared" si="368"/>
        <v>N1086</v>
      </c>
      <c r="D1181" s="2" t="s">
        <v>32</v>
      </c>
      <c r="E1181" s="4" t="str">
        <f t="shared" si="358"/>
        <v>Q6YHK3_N1086_HexNAc(2)Hex(6)</v>
      </c>
      <c r="F1181" s="1">
        <v>0.5048067605568004</v>
      </c>
      <c r="G1181" s="1">
        <v>0.50366786115448525</v>
      </c>
      <c r="H1181" s="1">
        <v>0.54908928382600597</v>
      </c>
      <c r="I1181" s="1">
        <v>0.57370090268154339</v>
      </c>
      <c r="J1181" s="1">
        <v>0.60484060821709962</v>
      </c>
      <c r="K1181" s="1">
        <v>0.58055408348260418</v>
      </c>
      <c r="L1181" s="1">
        <v>0.54447673379379236</v>
      </c>
      <c r="M1181" s="1">
        <v>0.56635398012053662</v>
      </c>
      <c r="N1181" s="1">
        <v>0.57495592675836482</v>
      </c>
      <c r="O1181" s="1">
        <v>78613.046789999993</v>
      </c>
      <c r="P1181" s="1">
        <v>192000.38</v>
      </c>
      <c r="Q1181" s="1">
        <v>98390.025020000001</v>
      </c>
      <c r="R1181" s="1">
        <v>117036.0882</v>
      </c>
      <c r="S1181" s="1">
        <v>82654.062820000006</v>
      </c>
      <c r="T1181" s="1">
        <v>121625.7387</v>
      </c>
      <c r="U1181" s="1">
        <v>71829.276750000005</v>
      </c>
      <c r="V1181" s="1">
        <v>176085.9762</v>
      </c>
      <c r="W1181" s="1">
        <v>121211.9045</v>
      </c>
      <c r="Y1181" s="1">
        <v>-0.17554252816527471</v>
      </c>
      <c r="Z1181" s="1">
        <v>1.9139634566483391E-2</v>
      </c>
      <c r="AA1181" s="1">
        <v>-0.1141305980411252</v>
      </c>
      <c r="AB1181" s="1">
        <v>7.093475788572709E-2</v>
      </c>
    </row>
    <row r="1182" spans="1:28" x14ac:dyDescent="0.2">
      <c r="A1182" s="11" t="str">
        <f t="shared" si="368"/>
        <v>Q6YHK3</v>
      </c>
      <c r="B1182" s="11" t="str">
        <f t="shared" si="368"/>
        <v>CD109 antigen OS=Homo sapiens OX=9606 GN=CD109 PE=1 SV=2</v>
      </c>
      <c r="C1182" s="11" t="str">
        <f t="shared" si="368"/>
        <v>N1086</v>
      </c>
      <c r="D1182" s="2" t="s">
        <v>33</v>
      </c>
      <c r="E1182" s="4" t="str">
        <f t="shared" si="358"/>
        <v>Q6YHK3_N1086_HexNAc(2)Hex(7)</v>
      </c>
      <c r="F1182" s="1">
        <v>0.15035968096001839</v>
      </c>
      <c r="G1182" s="1">
        <v>0.14075169610694041</v>
      </c>
      <c r="H1182" s="1">
        <v>0.1644715454986021</v>
      </c>
      <c r="I1182" s="1">
        <v>0.1366636196522735</v>
      </c>
      <c r="J1182" s="1">
        <v>0.1321287360342468</v>
      </c>
      <c r="K1182" s="1">
        <v>0.132240456343312</v>
      </c>
      <c r="L1182" s="1">
        <v>0.14093278564459219</v>
      </c>
      <c r="M1182" s="1">
        <v>0.14558044629122349</v>
      </c>
      <c r="N1182" s="1">
        <v>0.15764112799954641</v>
      </c>
      <c r="O1182" s="1">
        <v>23415.361199999999</v>
      </c>
      <c r="P1182" s="1">
        <v>53655.158929999998</v>
      </c>
      <c r="Q1182" s="1">
        <v>29471.271710000001</v>
      </c>
      <c r="R1182" s="1">
        <v>27879.64141</v>
      </c>
      <c r="S1182" s="1">
        <v>18055.95838</v>
      </c>
      <c r="T1182" s="1">
        <v>27704.297750000002</v>
      </c>
      <c r="U1182" s="1">
        <v>18592.346440000001</v>
      </c>
      <c r="V1182" s="1">
        <v>45262.63768</v>
      </c>
      <c r="W1182" s="1">
        <v>33233.819259999997</v>
      </c>
      <c r="Y1182" s="1">
        <v>0.18399338781604985</v>
      </c>
      <c r="Z1182" s="1">
        <v>6.1340516872192656E-2</v>
      </c>
      <c r="AA1182" s="1">
        <v>3.6652515747464524E-2</v>
      </c>
      <c r="AB1182" s="1">
        <v>0.6772074176341486</v>
      </c>
    </row>
    <row r="1183" spans="1:28" x14ac:dyDescent="0.2">
      <c r="A1183" s="11" t="str">
        <f t="shared" si="368"/>
        <v>Q6YHK3</v>
      </c>
      <c r="B1183" s="11" t="str">
        <f t="shared" si="368"/>
        <v>CD109 antigen OS=Homo sapiens OX=9606 GN=CD109 PE=1 SV=2</v>
      </c>
      <c r="C1183" s="11" t="str">
        <f t="shared" si="368"/>
        <v>N1086</v>
      </c>
      <c r="D1183" s="2" t="s">
        <v>34</v>
      </c>
      <c r="E1183" s="4" t="str">
        <f t="shared" si="358"/>
        <v>Q6YHK3_N1086_HexNAc(2)Hex(8)</v>
      </c>
      <c r="F1183" s="1">
        <v>0.1111889663505564</v>
      </c>
      <c r="G1183" s="1">
        <v>0.14792708669387941</v>
      </c>
      <c r="H1183" s="1">
        <v>6.5169185908532212E-2</v>
      </c>
      <c r="I1183" s="1">
        <v>7.0250682092045852E-2</v>
      </c>
      <c r="J1183" s="1">
        <v>5.3408102903447732E-2</v>
      </c>
      <c r="K1183" s="1">
        <v>5.6138541720494817E-2</v>
      </c>
      <c r="L1183" s="1">
        <v>8.6108719319668181E-2</v>
      </c>
      <c r="M1183" s="1">
        <v>6.7842197400559467E-2</v>
      </c>
      <c r="N1183" s="1">
        <v>6.787959163238827E-2</v>
      </c>
      <c r="O1183" s="1">
        <v>17315.345389999999</v>
      </c>
      <c r="P1183" s="1">
        <v>56390.44904</v>
      </c>
      <c r="Q1183" s="1">
        <v>11677.51406</v>
      </c>
      <c r="R1183" s="1">
        <v>14331.27434</v>
      </c>
      <c r="S1183" s="1">
        <v>7298.4462890000004</v>
      </c>
      <c r="T1183" s="1">
        <v>11760.99144</v>
      </c>
      <c r="U1183" s="1">
        <v>11359.76369</v>
      </c>
      <c r="V1183" s="1">
        <v>21092.92064</v>
      </c>
      <c r="W1183" s="1">
        <v>14310.339620000001</v>
      </c>
      <c r="Y1183" s="1">
        <v>0.8508917851036647</v>
      </c>
      <c r="Z1183" s="1">
        <v>0.12077331531009558</v>
      </c>
      <c r="AA1183" s="1">
        <v>0.54780556265337832</v>
      </c>
      <c r="AB1183" s="1">
        <v>0.23896306706186579</v>
      </c>
    </row>
    <row r="1184" spans="1:28" x14ac:dyDescent="0.2">
      <c r="A1184" s="11" t="str">
        <f t="shared" ref="A1184:B1184" si="369">A1183</f>
        <v>Q6YHK3</v>
      </c>
      <c r="B1184" s="11" t="str">
        <f t="shared" si="369"/>
        <v>CD109 antigen OS=Homo sapiens OX=9606 GN=CD109 PE=1 SV=2</v>
      </c>
      <c r="C1184" s="11" t="s">
        <v>302</v>
      </c>
      <c r="D1184" s="2" t="s">
        <v>32</v>
      </c>
      <c r="E1184" s="4" t="str">
        <f t="shared" si="358"/>
        <v>Q6YHK3_N118_HexNAc(2)Hex(6)</v>
      </c>
      <c r="F1184" s="1">
        <v>0.1058306036150304</v>
      </c>
      <c r="G1184" s="1">
        <v>0.1018467595452103</v>
      </c>
      <c r="H1184" s="1">
        <v>9.0949077117653154E-2</v>
      </c>
      <c r="I1184" s="1">
        <v>7.7334253234793163E-2</v>
      </c>
      <c r="J1184" s="1">
        <v>8.5590788723162697E-2</v>
      </c>
      <c r="K1184" s="1">
        <v>8.9771492151381957E-2</v>
      </c>
      <c r="L1184" s="1">
        <v>0.1084828629446119</v>
      </c>
      <c r="M1184" s="1">
        <v>9.7612545175172941E-2</v>
      </c>
      <c r="N1184" s="1">
        <v>9.3818024289312352E-2</v>
      </c>
      <c r="O1184" s="1">
        <v>19543.579040000001</v>
      </c>
      <c r="P1184" s="1">
        <v>32577.276020000001</v>
      </c>
      <c r="Q1184" s="1">
        <v>16701.872859999999</v>
      </c>
      <c r="R1184" s="1">
        <v>13389.36587</v>
      </c>
      <c r="S1184" s="1">
        <v>8471.0689440000006</v>
      </c>
      <c r="T1184" s="1">
        <v>23721.317490000001</v>
      </c>
      <c r="U1184" s="1">
        <v>15388.09794</v>
      </c>
      <c r="V1184" s="1">
        <v>31576.268059999999</v>
      </c>
      <c r="W1184" s="1">
        <v>20167.010340000001</v>
      </c>
      <c r="Y1184" s="1">
        <v>0.24093602987342005</v>
      </c>
      <c r="Z1184" s="1">
        <v>5.6407861060623857E-2</v>
      </c>
      <c r="AA1184" s="1">
        <v>-6.2042317031595134E-3</v>
      </c>
      <c r="AB1184" s="1">
        <v>0.94859212164745466</v>
      </c>
    </row>
    <row r="1185" spans="1:28" x14ac:dyDescent="0.2">
      <c r="A1185" s="11" t="str">
        <f t="shared" ref="A1185:A1195" si="370">A1184</f>
        <v>Q6YHK3</v>
      </c>
      <c r="B1185" s="11" t="str">
        <f t="shared" ref="B1185:B1195" si="371">B1184</f>
        <v>CD109 antigen OS=Homo sapiens OX=9606 GN=CD109 PE=1 SV=2</v>
      </c>
      <c r="C1185" s="11" t="str">
        <f t="shared" ref="C1185:C1195" si="372">C1184</f>
        <v>N118</v>
      </c>
      <c r="D1185" s="2" t="s">
        <v>125</v>
      </c>
      <c r="E1185" s="4" t="str">
        <f t="shared" si="358"/>
        <v>Q6YHK3_N118_HexNAc(3)Hex(6)</v>
      </c>
      <c r="F1185" s="1">
        <v>0.1022869434198333</v>
      </c>
      <c r="G1185" s="1">
        <v>0.11640428311999659</v>
      </c>
      <c r="H1185" s="1">
        <v>9.9775049236344768E-2</v>
      </c>
      <c r="I1185" s="1">
        <v>0.1227563931986892</v>
      </c>
      <c r="J1185" s="1">
        <v>0.15072731181266841</v>
      </c>
      <c r="K1185" s="1">
        <v>0.122163677902902</v>
      </c>
      <c r="L1185" s="1">
        <v>0.11741661200930679</v>
      </c>
      <c r="M1185" s="1">
        <v>0.148752604749887</v>
      </c>
      <c r="N1185" s="1">
        <v>0.1380139507271137</v>
      </c>
      <c r="O1185" s="1">
        <v>18889.176619999998</v>
      </c>
      <c r="P1185" s="1">
        <v>37233.727200000001</v>
      </c>
      <c r="Q1185" s="1">
        <v>18322.672859999999</v>
      </c>
      <c r="R1185" s="1">
        <v>21253.586770000002</v>
      </c>
      <c r="S1185" s="1">
        <v>14917.743710000001</v>
      </c>
      <c r="T1185" s="1">
        <v>32280.66416</v>
      </c>
      <c r="U1185" s="1">
        <v>16655.33409</v>
      </c>
      <c r="V1185" s="1">
        <v>48119.348940000003</v>
      </c>
      <c r="W1185" s="1">
        <v>29667.313849999999</v>
      </c>
      <c r="Y1185" s="1">
        <v>-0.3130746089690708</v>
      </c>
      <c r="Z1185" s="1">
        <v>7.4935006108277011E-2</v>
      </c>
      <c r="AA1185" s="1">
        <v>-0.34386863553997982</v>
      </c>
      <c r="AB1185" s="1">
        <v>5.3640752590271172E-2</v>
      </c>
    </row>
    <row r="1186" spans="1:28" x14ac:dyDescent="0.2">
      <c r="A1186" s="11" t="str">
        <f t="shared" si="370"/>
        <v>Q6YHK3</v>
      </c>
      <c r="B1186" s="11" t="str">
        <f t="shared" si="371"/>
        <v>CD109 antigen OS=Homo sapiens OX=9606 GN=CD109 PE=1 SV=2</v>
      </c>
      <c r="C1186" s="11" t="str">
        <f t="shared" si="372"/>
        <v>N118</v>
      </c>
      <c r="D1186" s="2" t="s">
        <v>70</v>
      </c>
      <c r="E1186" s="4" t="str">
        <f t="shared" si="358"/>
        <v>Q6YHK3_N118_HexNAc(4)Hex(5)</v>
      </c>
      <c r="F1186" s="1">
        <v>0.1279704698333953</v>
      </c>
      <c r="G1186" s="1">
        <v>0.1032489357213662</v>
      </c>
      <c r="H1186" s="1">
        <v>0.13335317340494021</v>
      </c>
      <c r="I1186" s="1">
        <v>0.1572244147902277</v>
      </c>
      <c r="J1186" s="1">
        <v>0.12940001418515279</v>
      </c>
      <c r="K1186" s="1">
        <v>0.1514951832313047</v>
      </c>
      <c r="L1186" s="1">
        <v>0.1644219893053781</v>
      </c>
      <c r="M1186" s="1">
        <v>0.16546066402152601</v>
      </c>
      <c r="N1186" s="1">
        <v>0.17318932615895991</v>
      </c>
      <c r="O1186" s="1">
        <v>23632.114969999999</v>
      </c>
      <c r="P1186" s="1">
        <v>33025.783960000001</v>
      </c>
      <c r="Q1186" s="1">
        <v>24488.953799999999</v>
      </c>
      <c r="R1186" s="1">
        <v>27221.252229999998</v>
      </c>
      <c r="S1186" s="1">
        <v>12806.94404</v>
      </c>
      <c r="T1186" s="1">
        <v>40031.253279999997</v>
      </c>
      <c r="U1186" s="1">
        <v>23322.961859999999</v>
      </c>
      <c r="V1186" s="1">
        <v>53524.168140000002</v>
      </c>
      <c r="W1186" s="1">
        <v>37228.570500000002</v>
      </c>
      <c r="Y1186" s="1">
        <v>-0.26511874335003777</v>
      </c>
      <c r="Z1186" s="1">
        <v>0.12279043407358373</v>
      </c>
      <c r="AA1186" s="1">
        <v>-0.46455878117130228</v>
      </c>
      <c r="AB1186" s="1">
        <v>8.8212659849237172E-3</v>
      </c>
    </row>
    <row r="1187" spans="1:28" x14ac:dyDescent="0.2">
      <c r="A1187" s="11" t="str">
        <f t="shared" si="370"/>
        <v>Q6YHK3</v>
      </c>
      <c r="B1187" s="11" t="str">
        <f t="shared" si="371"/>
        <v>CD109 antigen OS=Homo sapiens OX=9606 GN=CD109 PE=1 SV=2</v>
      </c>
      <c r="C1187" s="11" t="str">
        <f t="shared" si="372"/>
        <v>N118</v>
      </c>
      <c r="D1187" s="2" t="s">
        <v>79</v>
      </c>
      <c r="E1187" s="4" t="str">
        <f t="shared" si="358"/>
        <v>Q6YHK3_N118_HexNAc(4)Hex(5)Fuc(1)</v>
      </c>
      <c r="F1187" s="1">
        <v>0.1190242557161315</v>
      </c>
      <c r="G1187" s="1">
        <v>0.15222906052164581</v>
      </c>
      <c r="H1187" s="1">
        <v>0.13802135356113701</v>
      </c>
      <c r="I1187" s="1">
        <v>0.1650756206364008</v>
      </c>
      <c r="J1187" s="1">
        <v>0.13071541861560229</v>
      </c>
      <c r="K1187" s="1">
        <v>0.14421466514400799</v>
      </c>
      <c r="L1187" s="1">
        <v>0.16453643376747901</v>
      </c>
      <c r="M1187" s="1">
        <v>0.15152224659920799</v>
      </c>
      <c r="N1187" s="1">
        <v>0.16387759684955669</v>
      </c>
      <c r="O1187" s="1">
        <v>21980.031009999999</v>
      </c>
      <c r="P1187" s="1">
        <v>48692.841529999998</v>
      </c>
      <c r="Q1187" s="1">
        <v>25346.2176</v>
      </c>
      <c r="R1187" s="1">
        <v>28580.580900000001</v>
      </c>
      <c r="S1187" s="1">
        <v>12937.1319</v>
      </c>
      <c r="T1187" s="1">
        <v>38107.441200000001</v>
      </c>
      <c r="U1187" s="1">
        <v>23339.195599999999</v>
      </c>
      <c r="V1187" s="1">
        <v>49015.288630000003</v>
      </c>
      <c r="W1187" s="1">
        <v>35226.9323</v>
      </c>
      <c r="Y1187" s="1">
        <v>-0.10445284702917021</v>
      </c>
      <c r="Z1187" s="1">
        <v>0.50120150692001519</v>
      </c>
      <c r="AA1187" s="1">
        <v>-0.22977348651411142</v>
      </c>
      <c r="AB1187" s="1">
        <v>8.848620287521132E-2</v>
      </c>
    </row>
    <row r="1188" spans="1:28" x14ac:dyDescent="0.2">
      <c r="A1188" s="11" t="str">
        <f t="shared" si="370"/>
        <v>Q6YHK3</v>
      </c>
      <c r="B1188" s="11" t="str">
        <f t="shared" si="371"/>
        <v>CD109 antigen OS=Homo sapiens OX=9606 GN=CD109 PE=1 SV=2</v>
      </c>
      <c r="C1188" s="11" t="str">
        <f t="shared" si="372"/>
        <v>N118</v>
      </c>
      <c r="D1188" s="2" t="s">
        <v>59</v>
      </c>
      <c r="E1188" s="4" t="str">
        <f t="shared" si="358"/>
        <v>Q6YHK3_N118_HexNAc(4)Hex(5)Fuc(1)NeuAc(1)</v>
      </c>
      <c r="F1188" s="1">
        <v>8.5004903847976113E-2</v>
      </c>
      <c r="G1188" s="1">
        <v>7.2864340625983071E-2</v>
      </c>
      <c r="H1188" s="1">
        <v>8.1456683496232751E-2</v>
      </c>
      <c r="I1188" s="1">
        <v>5.5031418909715003E-2</v>
      </c>
      <c r="J1188" s="1">
        <v>5.4028051563857642E-2</v>
      </c>
      <c r="K1188" s="1">
        <v>4.8816627948702347E-2</v>
      </c>
      <c r="L1188" s="1">
        <v>4.0601976208873902E-2</v>
      </c>
      <c r="M1188" s="1">
        <v>4.1992333355614531E-2</v>
      </c>
      <c r="N1188" s="1">
        <v>3.561259619713153E-2</v>
      </c>
      <c r="O1188" s="1">
        <v>15697.72826</v>
      </c>
      <c r="P1188" s="1">
        <v>23306.796869999998</v>
      </c>
      <c r="Q1188" s="1">
        <v>14958.69133</v>
      </c>
      <c r="R1188" s="1">
        <v>9527.9358279999997</v>
      </c>
      <c r="S1188" s="1">
        <v>5347.2500550000004</v>
      </c>
      <c r="T1188" s="1">
        <v>12899.359280000001</v>
      </c>
      <c r="U1188" s="1">
        <v>5759.3169049999997</v>
      </c>
      <c r="V1188" s="1">
        <v>13583.92174</v>
      </c>
      <c r="W1188" s="1">
        <v>7655.2411030000003</v>
      </c>
      <c r="Y1188" s="1">
        <v>0.60018393170995066</v>
      </c>
      <c r="Z1188" s="1">
        <v>2.6644381657897169E-3</v>
      </c>
      <c r="AA1188" s="1">
        <v>1.0176623816868229</v>
      </c>
      <c r="AB1188" s="1">
        <v>5.9181696611048881E-4</v>
      </c>
    </row>
    <row r="1189" spans="1:28" x14ac:dyDescent="0.2">
      <c r="A1189" s="11" t="str">
        <f t="shared" si="370"/>
        <v>Q6YHK3</v>
      </c>
      <c r="B1189" s="11" t="str">
        <f t="shared" si="371"/>
        <v>CD109 antigen OS=Homo sapiens OX=9606 GN=CD109 PE=1 SV=2</v>
      </c>
      <c r="C1189" s="11" t="str">
        <f t="shared" si="372"/>
        <v>N118</v>
      </c>
      <c r="D1189" s="2" t="s">
        <v>147</v>
      </c>
      <c r="E1189" s="4" t="str">
        <f t="shared" si="358"/>
        <v>Q6YHK3_N118_HexNAc(4)Hex(5)Fuc(2)</v>
      </c>
      <c r="F1189" s="1">
        <v>6.9147407915603892E-2</v>
      </c>
      <c r="G1189" s="1">
        <v>7.4718755976356716E-2</v>
      </c>
      <c r="H1189" s="1">
        <v>7.7743340273316877E-2</v>
      </c>
      <c r="I1189" s="1">
        <v>5.1662166863391361E-2</v>
      </c>
      <c r="J1189" s="1">
        <v>6.1882832934383319E-2</v>
      </c>
      <c r="K1189" s="1">
        <v>6.0930237854641522E-2</v>
      </c>
      <c r="L1189" s="1">
        <v>5.3967058683119358E-2</v>
      </c>
      <c r="M1189" s="1">
        <v>5.348766880873955E-2</v>
      </c>
      <c r="N1189" s="1">
        <v>4.5565764243286677E-2</v>
      </c>
      <c r="O1189" s="1">
        <v>12769.348239999999</v>
      </c>
      <c r="P1189" s="1">
        <v>23899.960569999999</v>
      </c>
      <c r="Q1189" s="1">
        <v>14276.77362</v>
      </c>
      <c r="R1189" s="1">
        <v>8944.5960209999994</v>
      </c>
      <c r="S1189" s="1">
        <v>6124.6514029999998</v>
      </c>
      <c r="T1189" s="1">
        <v>16100.27284</v>
      </c>
      <c r="U1189" s="1">
        <v>7655.1296860000002</v>
      </c>
      <c r="V1189" s="1">
        <v>17302.499029999999</v>
      </c>
      <c r="W1189" s="1">
        <v>9794.7622069999998</v>
      </c>
      <c r="Y1189" s="1">
        <v>0.34499745867873843</v>
      </c>
      <c r="Z1189" s="1">
        <v>1.8864407650762756E-2</v>
      </c>
      <c r="AA1189" s="1">
        <v>0.53429489124237717</v>
      </c>
      <c r="AB1189" s="1">
        <v>3.516655187167048E-3</v>
      </c>
    </row>
    <row r="1190" spans="1:28" x14ac:dyDescent="0.2">
      <c r="A1190" s="11" t="str">
        <f t="shared" si="370"/>
        <v>Q6YHK3</v>
      </c>
      <c r="B1190" s="11" t="str">
        <f t="shared" si="371"/>
        <v>CD109 antigen OS=Homo sapiens OX=9606 GN=CD109 PE=1 SV=2</v>
      </c>
      <c r="C1190" s="11" t="str">
        <f t="shared" si="372"/>
        <v>N118</v>
      </c>
      <c r="D1190" s="2" t="s">
        <v>61</v>
      </c>
      <c r="E1190" s="4" t="str">
        <f t="shared" si="358"/>
        <v>Q6YHK3_N118_HexNAc(4)Hex(5)NeuAc(1)</v>
      </c>
      <c r="F1190" s="1">
        <v>8.3255232753968886E-2</v>
      </c>
      <c r="G1190" s="1">
        <v>8.0090200102554882E-2</v>
      </c>
      <c r="H1190" s="1">
        <v>7.5484578897962923E-2</v>
      </c>
      <c r="I1190" s="1">
        <v>6.2301026717234018E-2</v>
      </c>
      <c r="J1190" s="1">
        <v>7.074699870146206E-2</v>
      </c>
      <c r="K1190" s="1">
        <v>4.772447618202464E-2</v>
      </c>
      <c r="L1190" s="1">
        <v>4.3336387591420451E-2</v>
      </c>
      <c r="M1190" s="1">
        <v>3.8153271500592348E-2</v>
      </c>
      <c r="N1190" s="1">
        <v>3.6961213373803738E-2</v>
      </c>
      <c r="O1190" s="1">
        <v>15374.619119999999</v>
      </c>
      <c r="P1190" s="1">
        <v>25618.100829999999</v>
      </c>
      <c r="Q1190" s="1">
        <v>13861.97507</v>
      </c>
      <c r="R1190" s="1">
        <v>10786.56877</v>
      </c>
      <c r="S1190" s="1">
        <v>7001.9532769999996</v>
      </c>
      <c r="T1190" s="1">
        <v>12610.767900000001</v>
      </c>
      <c r="U1190" s="1">
        <v>6147.1882150000001</v>
      </c>
      <c r="V1190" s="1">
        <v>12342.03991</v>
      </c>
      <c r="W1190" s="1">
        <v>7945.1382389999999</v>
      </c>
      <c r="Y1190" s="1">
        <v>0.40180890195089147</v>
      </c>
      <c r="Z1190" s="1">
        <v>5.2519024113282048E-2</v>
      </c>
      <c r="AA1190" s="1">
        <v>1.0116953143382597</v>
      </c>
      <c r="AB1190" s="1">
        <v>1.7749538623095594E-4</v>
      </c>
    </row>
    <row r="1191" spans="1:28" x14ac:dyDescent="0.2">
      <c r="A1191" s="11" t="str">
        <f t="shared" si="370"/>
        <v>Q6YHK3</v>
      </c>
      <c r="B1191" s="11" t="str">
        <f t="shared" si="371"/>
        <v>CD109 antigen OS=Homo sapiens OX=9606 GN=CD109 PE=1 SV=2</v>
      </c>
      <c r="C1191" s="11" t="str">
        <f t="shared" si="372"/>
        <v>N118</v>
      </c>
      <c r="D1191" s="2" t="s">
        <v>98</v>
      </c>
      <c r="E1191" s="4" t="str">
        <f t="shared" si="358"/>
        <v>Q6YHK3_N118_HexNAc(5)Hex(6)</v>
      </c>
      <c r="F1191" s="1">
        <v>6.852933142320454E-2</v>
      </c>
      <c r="G1191" s="1">
        <v>6.221348317947132E-2</v>
      </c>
      <c r="H1191" s="1">
        <v>7.535433231536047E-2</v>
      </c>
      <c r="I1191" s="1">
        <v>6.8228086876528551E-2</v>
      </c>
      <c r="J1191" s="1">
        <v>6.8510950856042349E-2</v>
      </c>
      <c r="K1191" s="1">
        <v>8.4250730728576334E-2</v>
      </c>
      <c r="L1191" s="1">
        <v>8.7219367557875224E-2</v>
      </c>
      <c r="M1191" s="1">
        <v>9.1505231583175903E-2</v>
      </c>
      <c r="N1191" s="1">
        <v>8.9499748784193187E-2</v>
      </c>
      <c r="O1191" s="1">
        <v>12655.208979999999</v>
      </c>
      <c r="P1191" s="1">
        <v>19899.953839999998</v>
      </c>
      <c r="Q1191" s="1">
        <v>13838.05661</v>
      </c>
      <c r="R1191" s="1">
        <v>11812.75799</v>
      </c>
      <c r="S1191" s="1">
        <v>6780.6477400000003</v>
      </c>
      <c r="T1191" s="1">
        <v>22262.505440000001</v>
      </c>
      <c r="U1191" s="1">
        <v>12371.90957</v>
      </c>
      <c r="V1191" s="1">
        <v>29600.6391</v>
      </c>
      <c r="W1191" s="1">
        <v>19238.758999999998</v>
      </c>
      <c r="Y1191" s="1">
        <v>-0.10065504302510672</v>
      </c>
      <c r="Z1191" s="1">
        <v>0.48844833304162105</v>
      </c>
      <c r="AA1191" s="1">
        <v>-0.38011566984246747</v>
      </c>
      <c r="AB1191" s="1">
        <v>6.5673591697799193E-3</v>
      </c>
    </row>
    <row r="1192" spans="1:28" x14ac:dyDescent="0.2">
      <c r="A1192" s="11" t="str">
        <f t="shared" si="370"/>
        <v>Q6YHK3</v>
      </c>
      <c r="B1192" s="11" t="str">
        <f t="shared" si="371"/>
        <v>CD109 antigen OS=Homo sapiens OX=9606 GN=CD109 PE=1 SV=2</v>
      </c>
      <c r="C1192" s="11" t="str">
        <f t="shared" si="372"/>
        <v>N118</v>
      </c>
      <c r="D1192" s="2" t="s">
        <v>80</v>
      </c>
      <c r="E1192" s="4" t="str">
        <f t="shared" si="358"/>
        <v>Q6YHK3_N118_HexNAc(5)Hex(6)Fuc(1)</v>
      </c>
      <c r="F1192" s="1">
        <v>4.9790931497398508E-2</v>
      </c>
      <c r="G1192" s="1">
        <v>4.0144702458837889E-2</v>
      </c>
      <c r="H1192" s="1">
        <v>4.9262759422203699E-2</v>
      </c>
      <c r="I1192" s="1">
        <v>6.3764051520925819E-2</v>
      </c>
      <c r="J1192" s="1">
        <v>5.5139616213183459E-2</v>
      </c>
      <c r="K1192" s="1">
        <v>6.6669588099698418E-2</v>
      </c>
      <c r="L1192" s="1">
        <v>6.3322869899464618E-2</v>
      </c>
      <c r="M1192" s="1">
        <v>5.913287309049229E-2</v>
      </c>
      <c r="N1192" s="1">
        <v>5.4762811267125809E-2</v>
      </c>
      <c r="O1192" s="1">
        <v>9194.8167350000003</v>
      </c>
      <c r="P1192" s="1">
        <v>12840.909799999999</v>
      </c>
      <c r="Q1192" s="1">
        <v>9046.6046569999999</v>
      </c>
      <c r="R1192" s="1">
        <v>11039.87146</v>
      </c>
      <c r="S1192" s="1">
        <v>5457.2635380000002</v>
      </c>
      <c r="T1192" s="1">
        <v>17616.84504</v>
      </c>
      <c r="U1192" s="1">
        <v>8982.2345889999997</v>
      </c>
      <c r="V1192" s="1">
        <v>19128.642210000002</v>
      </c>
      <c r="W1192" s="1">
        <v>11771.748439999999</v>
      </c>
      <c r="Y1192" s="1">
        <v>-0.4148462495394456</v>
      </c>
      <c r="Z1192" s="1">
        <v>2.9612448625607666E-2</v>
      </c>
      <c r="AA1192" s="1">
        <v>-0.34838709793109612</v>
      </c>
      <c r="AB1192" s="1">
        <v>3.3624910191005809E-2</v>
      </c>
    </row>
    <row r="1193" spans="1:28" x14ac:dyDescent="0.2">
      <c r="A1193" s="11" t="str">
        <f t="shared" si="370"/>
        <v>Q6YHK3</v>
      </c>
      <c r="B1193" s="11" t="str">
        <f t="shared" si="371"/>
        <v>CD109 antigen OS=Homo sapiens OX=9606 GN=CD109 PE=1 SV=2</v>
      </c>
      <c r="C1193" s="11" t="str">
        <f t="shared" si="372"/>
        <v>N118</v>
      </c>
      <c r="D1193" s="2" t="s">
        <v>81</v>
      </c>
      <c r="E1193" s="4" t="str">
        <f t="shared" si="358"/>
        <v>Q6YHK3_N118_HexNAc(5)Hex(6)Fuc(1)NeuAc(1)</v>
      </c>
      <c r="F1193" s="1">
        <v>7.7595320433074211E-2</v>
      </c>
      <c r="G1193" s="1">
        <v>8.3368475329210004E-2</v>
      </c>
      <c r="H1193" s="1">
        <v>7.3602560088917773E-2</v>
      </c>
      <c r="I1193" s="1">
        <v>6.0850225405060611E-2</v>
      </c>
      <c r="J1193" s="1">
        <v>6.9696717861496754E-2</v>
      </c>
      <c r="K1193" s="1">
        <v>5.6251177678281403E-2</v>
      </c>
      <c r="L1193" s="1">
        <v>5.6073125150395663E-2</v>
      </c>
      <c r="M1193" s="1">
        <v>4.9148229807144783E-2</v>
      </c>
      <c r="N1193" s="1">
        <v>6.8225058170605327E-2</v>
      </c>
      <c r="O1193" s="1">
        <v>14329.41159</v>
      </c>
      <c r="P1193" s="1">
        <v>26666.708340000001</v>
      </c>
      <c r="Q1193" s="1">
        <v>13516.36146</v>
      </c>
      <c r="R1193" s="1">
        <v>10535.38241</v>
      </c>
      <c r="S1193" s="1">
        <v>6898.0051590000003</v>
      </c>
      <c r="T1193" s="1">
        <v>14863.87285</v>
      </c>
      <c r="U1193" s="1">
        <v>7953.8714060000002</v>
      </c>
      <c r="V1193" s="1">
        <v>15898.75232</v>
      </c>
      <c r="W1193" s="1">
        <v>14665.576940000001</v>
      </c>
      <c r="Y1193" s="1">
        <v>0.32851615798948403</v>
      </c>
      <c r="Z1193" s="1">
        <v>3.0572674648418452E-2</v>
      </c>
      <c r="AA1193" s="1">
        <v>0.43550609463327855</v>
      </c>
      <c r="AB1193" s="1">
        <v>3.1161411932571031E-2</v>
      </c>
    </row>
    <row r="1194" spans="1:28" x14ac:dyDescent="0.2">
      <c r="A1194" s="11" t="str">
        <f t="shared" si="370"/>
        <v>Q6YHK3</v>
      </c>
      <c r="B1194" s="11" t="str">
        <f t="shared" si="371"/>
        <v>CD109 antigen OS=Homo sapiens OX=9606 GN=CD109 PE=1 SV=2</v>
      </c>
      <c r="C1194" s="11" t="str">
        <f t="shared" si="372"/>
        <v>N118</v>
      </c>
      <c r="D1194" s="2" t="s">
        <v>102</v>
      </c>
      <c r="E1194" s="4" t="str">
        <f t="shared" si="358"/>
        <v>Q6YHK3_N118_HexNAc(6)Hex(7)</v>
      </c>
      <c r="F1194" s="1">
        <v>2.4371875437250459E-2</v>
      </c>
      <c r="G1194" s="1">
        <v>3.0387661689492529E-2</v>
      </c>
      <c r="H1194" s="1">
        <v>3.2919777210576318E-2</v>
      </c>
      <c r="I1194" s="1">
        <v>3.5803163929280457E-2</v>
      </c>
      <c r="J1194" s="1">
        <v>2.963379570843749E-2</v>
      </c>
      <c r="K1194" s="1">
        <v>3.9450008501660173E-2</v>
      </c>
      <c r="L1194" s="1">
        <v>2.8979644206265639E-2</v>
      </c>
      <c r="M1194" s="1">
        <v>2.5778134532502009E-2</v>
      </c>
      <c r="N1194" s="1">
        <v>2.660625549071436E-2</v>
      </c>
      <c r="O1194" s="1">
        <v>4500.717729</v>
      </c>
      <c r="P1194" s="1">
        <v>9719.9679880000003</v>
      </c>
      <c r="Q1194" s="1">
        <v>6045.3822179999997</v>
      </c>
      <c r="R1194" s="1">
        <v>6198.8270540000003</v>
      </c>
      <c r="S1194" s="1">
        <v>2932.9082050000002</v>
      </c>
      <c r="T1194" s="1">
        <v>10424.31349</v>
      </c>
      <c r="U1194" s="1">
        <v>4110.7101270000003</v>
      </c>
      <c r="V1194" s="1">
        <v>8338.8593610000007</v>
      </c>
      <c r="W1194" s="1">
        <v>5719.2488720000001</v>
      </c>
      <c r="Y1194" s="1">
        <v>-0.25852701753062229</v>
      </c>
      <c r="Z1194" s="1">
        <v>0.2081285152017853</v>
      </c>
      <c r="AA1194" s="1">
        <v>0.10784530294847178</v>
      </c>
      <c r="AB1194" s="1">
        <v>0.48072601461186037</v>
      </c>
    </row>
    <row r="1195" spans="1:28" x14ac:dyDescent="0.2">
      <c r="A1195" s="11" t="str">
        <f t="shared" si="370"/>
        <v>Q6YHK3</v>
      </c>
      <c r="B1195" s="11" t="str">
        <f t="shared" si="371"/>
        <v>CD109 antigen OS=Homo sapiens OX=9606 GN=CD109 PE=1 SV=2</v>
      </c>
      <c r="C1195" s="11" t="str">
        <f t="shared" si="372"/>
        <v>N118</v>
      </c>
      <c r="D1195" s="2" t="s">
        <v>83</v>
      </c>
      <c r="E1195" s="4" t="str">
        <f t="shared" si="358"/>
        <v>Q6YHK3_N118_HexNAc(6)Hex(7)Fuc(1)</v>
      </c>
      <c r="F1195" s="1">
        <v>8.7192724107132913E-2</v>
      </c>
      <c r="G1195" s="1">
        <v>8.2483341729874579E-2</v>
      </c>
      <c r="H1195" s="1">
        <v>7.2077314975354093E-2</v>
      </c>
      <c r="I1195" s="1">
        <v>7.9969177917753417E-2</v>
      </c>
      <c r="J1195" s="1">
        <v>9.3927502824550785E-2</v>
      </c>
      <c r="K1195" s="1">
        <v>8.8262134576818668E-2</v>
      </c>
      <c r="L1195" s="1">
        <v>7.1641672675809426E-2</v>
      </c>
      <c r="M1195" s="1">
        <v>7.7454196775944673E-2</v>
      </c>
      <c r="N1195" s="1">
        <v>7.3867654448196776E-2</v>
      </c>
      <c r="O1195" s="1">
        <v>16101.749750000001</v>
      </c>
      <c r="P1195" s="1">
        <v>26383.58454</v>
      </c>
      <c r="Q1195" s="1">
        <v>13236.26571</v>
      </c>
      <c r="R1195" s="1">
        <v>13845.56696</v>
      </c>
      <c r="S1195" s="1">
        <v>9296.1680109999998</v>
      </c>
      <c r="T1195" s="1">
        <v>23322.483189999999</v>
      </c>
      <c r="U1195" s="1">
        <v>10162.24172</v>
      </c>
      <c r="V1195" s="1">
        <v>25055.329470000001</v>
      </c>
      <c r="W1195" s="1">
        <v>15878.502689999999</v>
      </c>
      <c r="Y1195" s="1">
        <v>-0.11690499326580905</v>
      </c>
      <c r="Z1195" s="1">
        <v>0.3224464918282624</v>
      </c>
      <c r="AA1195" s="1">
        <v>0.11672835600457285</v>
      </c>
      <c r="AB1195" s="1">
        <v>0.25990967883473365</v>
      </c>
    </row>
    <row r="1196" spans="1:28" x14ac:dyDescent="0.2">
      <c r="A1196" s="11" t="str">
        <f t="shared" ref="A1196:B1198" si="373">A1195</f>
        <v>Q6YHK3</v>
      </c>
      <c r="B1196" s="11" t="str">
        <f t="shared" si="373"/>
        <v>CD109 antigen OS=Homo sapiens OX=9606 GN=CD109 PE=1 SV=2</v>
      </c>
      <c r="C1196" s="11" t="s">
        <v>1468</v>
      </c>
      <c r="D1196" s="2" t="s">
        <v>34</v>
      </c>
      <c r="E1196" s="4" t="str">
        <f t="shared" si="358"/>
        <v>Q6YHK3_N247_HexNAc(2)Hex(8)</v>
      </c>
      <c r="F1196" s="1">
        <v>1</v>
      </c>
      <c r="G1196" s="1">
        <v>1</v>
      </c>
      <c r="H1196" s="1">
        <v>1</v>
      </c>
      <c r="I1196" s="1">
        <v>1</v>
      </c>
      <c r="J1196" s="1">
        <v>1</v>
      </c>
      <c r="K1196" s="1">
        <v>1</v>
      </c>
      <c r="L1196" s="1">
        <v>1</v>
      </c>
      <c r="M1196" s="1">
        <v>1</v>
      </c>
      <c r="N1196" s="1">
        <v>1</v>
      </c>
      <c r="O1196" s="1">
        <v>89036.713010000007</v>
      </c>
      <c r="P1196" s="1">
        <v>246944.18150000001</v>
      </c>
      <c r="Q1196" s="1">
        <v>125155.3388</v>
      </c>
      <c r="R1196" s="1">
        <v>178889.26949999999</v>
      </c>
      <c r="S1196" s="1">
        <v>116001.33500000001</v>
      </c>
      <c r="T1196" s="1">
        <v>161511.4547</v>
      </c>
      <c r="U1196" s="1">
        <v>93815.320500000002</v>
      </c>
      <c r="V1196" s="1">
        <v>244859.34160000001</v>
      </c>
      <c r="W1196" s="1">
        <v>181767.18350000001</v>
      </c>
      <c r="Y1196" s="1">
        <v>0</v>
      </c>
      <c r="Z1196" s="1">
        <v>1</v>
      </c>
      <c r="AA1196" s="1">
        <v>0</v>
      </c>
      <c r="AB1196" s="1">
        <v>1</v>
      </c>
    </row>
    <row r="1197" spans="1:28" x14ac:dyDescent="0.2">
      <c r="A1197" s="11" t="str">
        <f t="shared" si="373"/>
        <v>Q6YHK3</v>
      </c>
      <c r="B1197" s="11" t="str">
        <f t="shared" si="373"/>
        <v>CD109 antigen OS=Homo sapiens OX=9606 GN=CD109 PE=1 SV=2</v>
      </c>
      <c r="C1197" s="11" t="s">
        <v>1469</v>
      </c>
      <c r="D1197" s="2" t="s">
        <v>34</v>
      </c>
      <c r="E1197" s="4" t="str">
        <f t="shared" si="358"/>
        <v>Q6YHK3_N291_HexNAc(2)Hex(8)</v>
      </c>
      <c r="F1197" s="1">
        <v>1</v>
      </c>
      <c r="G1197" s="1">
        <v>1</v>
      </c>
      <c r="H1197" s="1">
        <v>1</v>
      </c>
      <c r="I1197" s="1">
        <v>1</v>
      </c>
      <c r="J1197" s="1">
        <v>1</v>
      </c>
      <c r="K1197" s="1">
        <v>1</v>
      </c>
      <c r="L1197" s="1">
        <v>1</v>
      </c>
      <c r="M1197" s="1">
        <v>1</v>
      </c>
      <c r="N1197" s="1">
        <v>1</v>
      </c>
      <c r="O1197" s="1">
        <v>40131.871899999998</v>
      </c>
      <c r="P1197" s="1">
        <v>85589.708309999987</v>
      </c>
      <c r="Q1197" s="1">
        <v>37125.889009999999</v>
      </c>
      <c r="R1197" s="1">
        <v>47432.955130000002</v>
      </c>
      <c r="S1197" s="1">
        <v>29368.904425000001</v>
      </c>
      <c r="T1197" s="1">
        <v>65843.942089999997</v>
      </c>
      <c r="U1197" s="1">
        <v>33842.884463000002</v>
      </c>
      <c r="V1197" s="1">
        <v>57312.196909999999</v>
      </c>
      <c r="W1197" s="1">
        <v>47816.712850000004</v>
      </c>
      <c r="Y1197" s="1">
        <v>0</v>
      </c>
      <c r="Z1197" s="1">
        <v>1</v>
      </c>
      <c r="AA1197" s="1">
        <v>0</v>
      </c>
      <c r="AB1197" s="1">
        <v>1</v>
      </c>
    </row>
    <row r="1198" spans="1:28" x14ac:dyDescent="0.2">
      <c r="A1198" s="11" t="str">
        <f t="shared" si="373"/>
        <v>Q6YHK3</v>
      </c>
      <c r="B1198" s="11" t="str">
        <f t="shared" si="373"/>
        <v>CD109 antigen OS=Homo sapiens OX=9606 GN=CD109 PE=1 SV=2</v>
      </c>
      <c r="C1198" s="11" t="s">
        <v>303</v>
      </c>
      <c r="D1198" s="2" t="s">
        <v>33</v>
      </c>
      <c r="E1198" s="4" t="str">
        <f t="shared" si="358"/>
        <v>Q6YHK3_N337_HexNAc(2)Hex(7)</v>
      </c>
      <c r="F1198" s="1">
        <v>2.3553041847256019E-2</v>
      </c>
      <c r="G1198" s="1">
        <v>2.9280633632694609E-2</v>
      </c>
      <c r="H1198" s="1">
        <v>2.4386231383994431E-2</v>
      </c>
      <c r="I1198" s="1">
        <v>3.7047987354715817E-2</v>
      </c>
      <c r="J1198" s="1">
        <v>5.7001792500634141E-2</v>
      </c>
      <c r="K1198" s="1">
        <v>2.9263624319074449E-2</v>
      </c>
      <c r="L1198" s="1">
        <v>2.4075389454432088E-2</v>
      </c>
      <c r="M1198" s="1">
        <v>3.0240430271417339E-2</v>
      </c>
      <c r="N1198" s="1">
        <v>3.5249757881707422E-2</v>
      </c>
      <c r="O1198" s="1">
        <v>7327.508957</v>
      </c>
      <c r="P1198" s="1">
        <v>16613.53368</v>
      </c>
      <c r="Q1198" s="1">
        <v>7847.1904439999998</v>
      </c>
      <c r="R1198" s="1">
        <v>10995.949689999999</v>
      </c>
      <c r="S1198" s="1">
        <v>9374.7204369999999</v>
      </c>
      <c r="T1198" s="1">
        <v>13099.27246</v>
      </c>
      <c r="U1198" s="1">
        <v>6221.7462660000001</v>
      </c>
      <c r="V1198" s="1">
        <v>17535.211169999999</v>
      </c>
      <c r="W1198" s="1">
        <v>13726.727699999999</v>
      </c>
      <c r="Y1198" s="1">
        <v>-0.67528490996406321</v>
      </c>
      <c r="Z1198" s="1">
        <v>0.14320533800976479</v>
      </c>
      <c r="AA1198" s="1">
        <v>-0.21397155916623262</v>
      </c>
      <c r="AB1198" s="1">
        <v>0.32751699894360764</v>
      </c>
    </row>
    <row r="1199" spans="1:28" x14ac:dyDescent="0.2">
      <c r="A1199" s="11" t="str">
        <f t="shared" ref="A1199:C1200" si="374">A1198</f>
        <v>Q6YHK3</v>
      </c>
      <c r="B1199" s="11" t="str">
        <f t="shared" si="374"/>
        <v>CD109 antigen OS=Homo sapiens OX=9606 GN=CD109 PE=1 SV=2</v>
      </c>
      <c r="C1199" s="11" t="str">
        <f t="shared" si="374"/>
        <v>N337</v>
      </c>
      <c r="D1199" s="2" t="s">
        <v>34</v>
      </c>
      <c r="E1199" s="4" t="str">
        <f t="shared" si="358"/>
        <v>Q6YHK3_N337_HexNAc(2)Hex(8)</v>
      </c>
      <c r="F1199" s="1">
        <v>0.61869966396878218</v>
      </c>
      <c r="G1199" s="1">
        <v>0.62183297683728767</v>
      </c>
      <c r="H1199" s="1">
        <v>0.65313536376292913</v>
      </c>
      <c r="I1199" s="1">
        <v>0.61572134898972086</v>
      </c>
      <c r="J1199" s="1">
        <v>0.60962697276590405</v>
      </c>
      <c r="K1199" s="1">
        <v>0.60435731532297632</v>
      </c>
      <c r="L1199" s="1">
        <v>0.6106628903219693</v>
      </c>
      <c r="M1199" s="1">
        <v>0.58745312466918298</v>
      </c>
      <c r="N1199" s="1">
        <v>0.60103383517036446</v>
      </c>
      <c r="O1199" s="1">
        <v>192481.60636000001</v>
      </c>
      <c r="P1199" s="1">
        <v>352821.70575999998</v>
      </c>
      <c r="Q1199" s="1">
        <v>210170.95689999999</v>
      </c>
      <c r="R1199" s="1">
        <v>182747.87539</v>
      </c>
      <c r="S1199" s="1">
        <v>100261.45126</v>
      </c>
      <c r="T1199" s="1">
        <v>270528.38877000002</v>
      </c>
      <c r="U1199" s="1">
        <v>157812.17433000001</v>
      </c>
      <c r="V1199" s="1">
        <v>340640.47704000003</v>
      </c>
      <c r="W1199" s="1">
        <v>234050.62302999999</v>
      </c>
      <c r="Y1199" s="1">
        <v>4.9571855047470838E-2</v>
      </c>
      <c r="Z1199" s="1">
        <v>0.13667398631879227</v>
      </c>
      <c r="AA1199" s="1">
        <v>7.3868068704400422E-2</v>
      </c>
      <c r="AB1199" s="1">
        <v>7.09031447520235E-2</v>
      </c>
    </row>
    <row r="1200" spans="1:28" x14ac:dyDescent="0.2">
      <c r="A1200" s="11" t="str">
        <f t="shared" si="374"/>
        <v>Q6YHK3</v>
      </c>
      <c r="B1200" s="11" t="str">
        <f t="shared" si="374"/>
        <v>CD109 antigen OS=Homo sapiens OX=9606 GN=CD109 PE=1 SV=2</v>
      </c>
      <c r="C1200" s="11" t="str">
        <f t="shared" si="374"/>
        <v>N337</v>
      </c>
      <c r="D1200" s="2" t="s">
        <v>87</v>
      </c>
      <c r="E1200" s="4" t="str">
        <f t="shared" si="358"/>
        <v>Q6YHK3_N337_HexNAc(2)Hex(9)</v>
      </c>
      <c r="F1200" s="1">
        <v>0.35774729418396178</v>
      </c>
      <c r="G1200" s="1">
        <v>0.34888638953001772</v>
      </c>
      <c r="H1200" s="1">
        <v>0.32247840485307661</v>
      </c>
      <c r="I1200" s="1">
        <v>0.34723066365556332</v>
      </c>
      <c r="J1200" s="1">
        <v>0.33337123473346181</v>
      </c>
      <c r="K1200" s="1">
        <v>0.36637906035794909</v>
      </c>
      <c r="L1200" s="1">
        <v>0.36526172022359871</v>
      </c>
      <c r="M1200" s="1">
        <v>0.38230644505939959</v>
      </c>
      <c r="N1200" s="1">
        <v>0.36371640694792812</v>
      </c>
      <c r="O1200" s="1">
        <v>111297.57759</v>
      </c>
      <c r="P1200" s="1">
        <v>197954.58854</v>
      </c>
      <c r="Q1200" s="1">
        <v>103769.59921</v>
      </c>
      <c r="R1200" s="1">
        <v>103059.06423</v>
      </c>
      <c r="S1200" s="1">
        <v>54827.435949999999</v>
      </c>
      <c r="T1200" s="1">
        <v>164002.21254000001</v>
      </c>
      <c r="U1200" s="1">
        <v>94393.727180000002</v>
      </c>
      <c r="V1200" s="1">
        <v>221684.15547</v>
      </c>
      <c r="W1200" s="1">
        <v>141636.03889</v>
      </c>
      <c r="Y1200" s="1">
        <v>-2.4835078594860518E-2</v>
      </c>
      <c r="Z1200" s="1">
        <v>0.69791858178318544</v>
      </c>
      <c r="AA1200" s="1">
        <v>-0.11082817633478208</v>
      </c>
      <c r="AB1200" s="1">
        <v>8.7264792617140305E-2</v>
      </c>
    </row>
    <row r="1201" spans="1:28" x14ac:dyDescent="0.2">
      <c r="A1201" s="11" t="str">
        <f t="shared" ref="A1201:B1201" si="375">A1200</f>
        <v>Q6YHK3</v>
      </c>
      <c r="B1201" s="11" t="str">
        <f t="shared" si="375"/>
        <v>CD109 antigen OS=Homo sapiens OX=9606 GN=CD109 PE=1 SV=2</v>
      </c>
      <c r="C1201" s="11" t="s">
        <v>1470</v>
      </c>
      <c r="D1201" s="2" t="s">
        <v>79</v>
      </c>
      <c r="E1201" s="4" t="str">
        <f t="shared" si="358"/>
        <v>Q6YHK3_N397_HexNAc(4)Hex(5)Fuc(1)</v>
      </c>
      <c r="F1201" s="1">
        <v>0.1121642852031495</v>
      </c>
      <c r="G1201" s="1">
        <v>0.1113031511404055</v>
      </c>
      <c r="H1201" s="1">
        <v>8.6637661566153545E-2</v>
      </c>
      <c r="I1201" s="1">
        <v>0.1227828125160383</v>
      </c>
      <c r="J1201" s="1">
        <v>0.1057491387357835</v>
      </c>
      <c r="K1201" s="1">
        <v>0.1244414411729487</v>
      </c>
      <c r="L1201" s="1">
        <v>0.16645966326181141</v>
      </c>
      <c r="M1201" s="1">
        <v>0.15535333961435099</v>
      </c>
      <c r="N1201" s="1">
        <v>0.15719202093321541</v>
      </c>
      <c r="O1201" s="1">
        <v>6524.6887310000002</v>
      </c>
      <c r="P1201" s="1">
        <v>13771.10965</v>
      </c>
      <c r="Q1201" s="1">
        <v>5837.4555870000004</v>
      </c>
      <c r="R1201" s="1">
        <v>10499.520060000001</v>
      </c>
      <c r="S1201" s="1">
        <v>5513.1524989999998</v>
      </c>
      <c r="T1201" s="1">
        <v>13390.69225</v>
      </c>
      <c r="U1201" s="1">
        <v>10255.87931</v>
      </c>
      <c r="V1201" s="1">
        <v>21833.922009999998</v>
      </c>
      <c r="W1201" s="1">
        <v>16248.665209999999</v>
      </c>
      <c r="Y1201" s="1">
        <v>-0.18680219240360765</v>
      </c>
      <c r="Z1201" s="1">
        <v>0.23696251610896771</v>
      </c>
      <c r="AA1201" s="1">
        <v>-0.62728354400322461</v>
      </c>
      <c r="AB1201" s="1">
        <v>3.3953945967926742E-3</v>
      </c>
    </row>
    <row r="1202" spans="1:28" x14ac:dyDescent="0.2">
      <c r="A1202" s="11" t="str">
        <f t="shared" ref="A1202:C1204" si="376">A1201</f>
        <v>Q6YHK3</v>
      </c>
      <c r="B1202" s="11" t="str">
        <f t="shared" si="376"/>
        <v>CD109 antigen OS=Homo sapiens OX=9606 GN=CD109 PE=1 SV=2</v>
      </c>
      <c r="C1202" s="11" t="str">
        <f t="shared" si="376"/>
        <v>N397</v>
      </c>
      <c r="D1202" s="2" t="s">
        <v>80</v>
      </c>
      <c r="E1202" s="4" t="str">
        <f t="shared" si="358"/>
        <v>Q6YHK3_N397_HexNAc(5)Hex(6)Fuc(1)</v>
      </c>
      <c r="F1202" s="1">
        <v>8.2598349711663133E-2</v>
      </c>
      <c r="G1202" s="1">
        <v>0.12977678165488121</v>
      </c>
      <c r="H1202" s="1">
        <v>0.1314253675887804</v>
      </c>
      <c r="I1202" s="1">
        <v>0.20437589563861541</v>
      </c>
      <c r="J1202" s="1">
        <v>0.23197782982651591</v>
      </c>
      <c r="K1202" s="1">
        <v>0.1420695917266534</v>
      </c>
      <c r="L1202" s="1">
        <v>0.18038814342802231</v>
      </c>
      <c r="M1202" s="1">
        <v>0.2255597618686464</v>
      </c>
      <c r="N1202" s="1">
        <v>0.20436929376324109</v>
      </c>
      <c r="O1202" s="1">
        <v>4804.8139440000004</v>
      </c>
      <c r="P1202" s="1">
        <v>16056.780710000001</v>
      </c>
      <c r="Q1202" s="1">
        <v>8855.1529719999999</v>
      </c>
      <c r="R1202" s="1">
        <v>17476.785</v>
      </c>
      <c r="S1202" s="1">
        <v>12093.991190000001</v>
      </c>
      <c r="T1202" s="1">
        <v>15287.59361</v>
      </c>
      <c r="U1202" s="1">
        <v>11114.03803</v>
      </c>
      <c r="V1202" s="1">
        <v>31700.98732</v>
      </c>
      <c r="W1202" s="1">
        <v>21125.29767</v>
      </c>
      <c r="Y1202" s="1">
        <v>-0.75055407227154181</v>
      </c>
      <c r="Z1202" s="1">
        <v>6.5373041289899181E-2</v>
      </c>
      <c r="AA1202" s="1">
        <v>-0.82798760829879203</v>
      </c>
      <c r="AB1202" s="1">
        <v>1.2628851758564366E-2</v>
      </c>
    </row>
    <row r="1203" spans="1:28" x14ac:dyDescent="0.2">
      <c r="A1203" s="11" t="str">
        <f t="shared" si="376"/>
        <v>Q6YHK3</v>
      </c>
      <c r="B1203" s="11" t="str">
        <f t="shared" si="376"/>
        <v>CD109 antigen OS=Homo sapiens OX=9606 GN=CD109 PE=1 SV=2</v>
      </c>
      <c r="C1203" s="11" t="str">
        <f t="shared" si="376"/>
        <v>N397</v>
      </c>
      <c r="D1203" s="2" t="s">
        <v>83</v>
      </c>
      <c r="E1203" s="4" t="str">
        <f t="shared" si="358"/>
        <v>Q6YHK3_N397_HexNAc(6)Hex(7)Fuc(1)</v>
      </c>
      <c r="F1203" s="1">
        <v>0.48739710901681238</v>
      </c>
      <c r="G1203" s="1">
        <v>0.44070972275960418</v>
      </c>
      <c r="H1203" s="1">
        <v>0.42310916157481487</v>
      </c>
      <c r="I1203" s="1">
        <v>0.46730484521146992</v>
      </c>
      <c r="J1203" s="1">
        <v>0.42226518645123462</v>
      </c>
      <c r="K1203" s="1">
        <v>0.47211304395192277</v>
      </c>
      <c r="L1203" s="1">
        <v>0.49804790773025948</v>
      </c>
      <c r="M1203" s="1">
        <v>0.50592221515745539</v>
      </c>
      <c r="N1203" s="1">
        <v>0.4900756821843667</v>
      </c>
      <c r="O1203" s="1">
        <v>28352.29074</v>
      </c>
      <c r="P1203" s="1">
        <v>54527.314400000003</v>
      </c>
      <c r="Q1203" s="1">
        <v>28508.167170000001</v>
      </c>
      <c r="R1203" s="1">
        <v>39960.614159999997</v>
      </c>
      <c r="S1203" s="1">
        <v>22014.480645</v>
      </c>
      <c r="T1203" s="1">
        <v>50802.372739999999</v>
      </c>
      <c r="U1203" s="1">
        <v>30685.627570000001</v>
      </c>
      <c r="V1203" s="1">
        <v>71104.143730000011</v>
      </c>
      <c r="W1203" s="1">
        <v>50658.269039999999</v>
      </c>
      <c r="Y1203" s="1">
        <v>-1.1132653461851348E-2</v>
      </c>
      <c r="Z1203" s="1">
        <v>0.89533066481253354</v>
      </c>
      <c r="AA1203" s="1">
        <v>-0.14496607006985415</v>
      </c>
      <c r="AB1203" s="1">
        <v>7.3203749112610489E-2</v>
      </c>
    </row>
    <row r="1204" spans="1:28" x14ac:dyDescent="0.2">
      <c r="A1204" s="11" t="str">
        <f t="shared" si="376"/>
        <v>Q6YHK3</v>
      </c>
      <c r="B1204" s="11" t="str">
        <f t="shared" si="376"/>
        <v>CD109 antigen OS=Homo sapiens OX=9606 GN=CD109 PE=1 SV=2</v>
      </c>
      <c r="C1204" s="11" t="str">
        <f t="shared" si="376"/>
        <v>N397</v>
      </c>
      <c r="D1204" s="2" t="s">
        <v>84</v>
      </c>
      <c r="E1204" s="4" t="str">
        <f t="shared" si="358"/>
        <v>Q6YHK3_N397_HexNAc(6)Hex(7)Fuc(1)NeuAc(1)</v>
      </c>
      <c r="F1204" s="1">
        <v>0.3178402560683749</v>
      </c>
      <c r="G1204" s="1">
        <v>0.31821034444510909</v>
      </c>
      <c r="H1204" s="1">
        <v>0.3588278092702511</v>
      </c>
      <c r="I1204" s="1">
        <v>0.20553644663387649</v>
      </c>
      <c r="J1204" s="1">
        <v>0.24000784498646591</v>
      </c>
      <c r="K1204" s="1">
        <v>0.26137592314847508</v>
      </c>
      <c r="L1204" s="1">
        <v>0.1551042855799068</v>
      </c>
      <c r="M1204" s="1">
        <v>0.1131646833595472</v>
      </c>
      <c r="N1204" s="1">
        <v>0.14836300311917691</v>
      </c>
      <c r="O1204" s="1">
        <v>18489.029135000001</v>
      </c>
      <c r="P1204" s="1">
        <v>39370.938739999998</v>
      </c>
      <c r="Q1204" s="1">
        <v>24177.03066</v>
      </c>
      <c r="R1204" s="1">
        <v>17576.027135</v>
      </c>
      <c r="S1204" s="1">
        <v>12512.630042999999</v>
      </c>
      <c r="T1204" s="1">
        <v>28125.715319999999</v>
      </c>
      <c r="U1204" s="1">
        <v>9556.2540630000003</v>
      </c>
      <c r="V1204" s="1">
        <v>15904.575188999999</v>
      </c>
      <c r="W1204" s="1">
        <v>15336.025028</v>
      </c>
      <c r="Y1204" s="1">
        <v>0.49297281864758552</v>
      </c>
      <c r="Z1204" s="1">
        <v>1.0602894029060995E-2</v>
      </c>
      <c r="AA1204" s="1">
        <v>1.2557466607075161</v>
      </c>
      <c r="AB1204" s="1">
        <v>5.119793732617521E-4</v>
      </c>
    </row>
    <row r="1205" spans="1:28" x14ac:dyDescent="0.2">
      <c r="A1205" s="11" t="str">
        <f t="shared" ref="A1205:B1205" si="377">A1204</f>
        <v>Q6YHK3</v>
      </c>
      <c r="B1205" s="11" t="str">
        <f t="shared" si="377"/>
        <v>CD109 antigen OS=Homo sapiens OX=9606 GN=CD109 PE=1 SV=2</v>
      </c>
      <c r="C1205" s="11" t="s">
        <v>747</v>
      </c>
      <c r="D1205" s="2" t="s">
        <v>79</v>
      </c>
      <c r="E1205" s="4" t="str">
        <f t="shared" si="358"/>
        <v>Q6YHK3_N419_HexNAc(4)Hex(5)Fuc(1)</v>
      </c>
      <c r="F1205" s="1">
        <v>0.1667988452380133</v>
      </c>
      <c r="G1205" s="1">
        <v>0.1891829673954841</v>
      </c>
      <c r="H1205" s="1">
        <v>0.18505395397097779</v>
      </c>
      <c r="I1205" s="1">
        <v>0.25951428635375412</v>
      </c>
      <c r="J1205" s="1">
        <v>0.22283758189872011</v>
      </c>
      <c r="K1205" s="1">
        <v>0.21774266658763389</v>
      </c>
      <c r="L1205" s="1">
        <v>0.26465541219916988</v>
      </c>
      <c r="M1205" s="1">
        <v>0.24893546353291951</v>
      </c>
      <c r="N1205" s="1">
        <v>0.29840824616190692</v>
      </c>
      <c r="O1205" s="1">
        <v>13320.56961</v>
      </c>
      <c r="P1205" s="1">
        <v>30680.766159999999</v>
      </c>
      <c r="Q1205" s="1">
        <v>14054.306759999999</v>
      </c>
      <c r="R1205" s="1">
        <v>25497.257720000001</v>
      </c>
      <c r="S1205" s="1">
        <v>13612.34743</v>
      </c>
      <c r="T1205" s="1">
        <v>22134.98198</v>
      </c>
      <c r="U1205" s="1">
        <v>17767.983749999999</v>
      </c>
      <c r="V1205" s="1">
        <v>32982.241999999998</v>
      </c>
      <c r="W1205" s="1">
        <v>32202.578450000001</v>
      </c>
      <c r="Y1205" s="1">
        <v>-0.37182577415109536</v>
      </c>
      <c r="Z1205" s="1">
        <v>2.3349288409062433E-2</v>
      </c>
      <c r="AA1205" s="1">
        <v>-0.58575419687566344</v>
      </c>
      <c r="AB1205" s="1">
        <v>4.9975544868233485E-3</v>
      </c>
    </row>
    <row r="1206" spans="1:28" x14ac:dyDescent="0.2">
      <c r="A1206" s="11" t="str">
        <f t="shared" ref="A1206:C1208" si="378">A1205</f>
        <v>Q6YHK3</v>
      </c>
      <c r="B1206" s="11" t="str">
        <f t="shared" si="378"/>
        <v>CD109 antigen OS=Homo sapiens OX=9606 GN=CD109 PE=1 SV=2</v>
      </c>
      <c r="C1206" s="11" t="str">
        <f t="shared" si="378"/>
        <v>N419</v>
      </c>
      <c r="D1206" s="2" t="s">
        <v>59</v>
      </c>
      <c r="E1206" s="4" t="str">
        <f t="shared" si="358"/>
        <v>Q6YHK3_N419_HexNAc(4)Hex(5)Fuc(1)NeuAc(1)</v>
      </c>
      <c r="F1206" s="1">
        <v>0.21189408254271999</v>
      </c>
      <c r="G1206" s="1">
        <v>0.24087241802894371</v>
      </c>
      <c r="H1206" s="1">
        <v>0.2150007080937493</v>
      </c>
      <c r="I1206" s="1">
        <v>0.18805087628519199</v>
      </c>
      <c r="J1206" s="1">
        <v>0.22348413734924291</v>
      </c>
      <c r="K1206" s="1">
        <v>0.1625625844737531</v>
      </c>
      <c r="L1206" s="1">
        <v>0.1122191643662129</v>
      </c>
      <c r="M1206" s="1">
        <v>0.10185340713639091</v>
      </c>
      <c r="N1206" s="1">
        <v>0.1191206999394358</v>
      </c>
      <c r="O1206" s="1">
        <v>16921.879000000001</v>
      </c>
      <c r="P1206" s="1">
        <v>39063.507850000002</v>
      </c>
      <c r="Q1206" s="1">
        <v>16328.67518</v>
      </c>
      <c r="R1206" s="1">
        <v>18475.98344</v>
      </c>
      <c r="S1206" s="1">
        <v>13651.84318</v>
      </c>
      <c r="T1206" s="1">
        <v>16525.561730000001</v>
      </c>
      <c r="U1206" s="1">
        <v>7533.9788909999997</v>
      </c>
      <c r="V1206" s="1">
        <v>13494.878049999999</v>
      </c>
      <c r="W1206" s="1">
        <v>12854.851479999999</v>
      </c>
      <c r="Y1206" s="1">
        <v>0.21804923052957878</v>
      </c>
      <c r="Z1206" s="1">
        <v>0.19190540117104032</v>
      </c>
      <c r="AA1206" s="1">
        <v>1.0029859832640786</v>
      </c>
      <c r="AB1206" s="1">
        <v>4.3938605877110126E-4</v>
      </c>
    </row>
    <row r="1207" spans="1:28" x14ac:dyDescent="0.2">
      <c r="A1207" s="11" t="str">
        <f t="shared" si="378"/>
        <v>Q6YHK3</v>
      </c>
      <c r="B1207" s="11" t="str">
        <f t="shared" si="378"/>
        <v>CD109 antigen OS=Homo sapiens OX=9606 GN=CD109 PE=1 SV=2</v>
      </c>
      <c r="C1207" s="11" t="str">
        <f t="shared" si="378"/>
        <v>N419</v>
      </c>
      <c r="D1207" s="2" t="s">
        <v>147</v>
      </c>
      <c r="E1207" s="4" t="str">
        <f t="shared" si="358"/>
        <v>Q6YHK3_N419_HexNAc(4)Hex(5)Fuc(2)</v>
      </c>
      <c r="F1207" s="1">
        <v>0.18236008152423791</v>
      </c>
      <c r="G1207" s="1">
        <v>0.16661236451541819</v>
      </c>
      <c r="H1207" s="1">
        <v>0.16522834482901991</v>
      </c>
      <c r="I1207" s="1">
        <v>0.1615177912134228</v>
      </c>
      <c r="J1207" s="1">
        <v>0.16892064928460759</v>
      </c>
      <c r="K1207" s="1">
        <v>0.16770744524397421</v>
      </c>
      <c r="L1207" s="1">
        <v>0.14208452388092779</v>
      </c>
      <c r="M1207" s="1">
        <v>0.13946896581560481</v>
      </c>
      <c r="N1207" s="1">
        <v>0.13866857639793859</v>
      </c>
      <c r="O1207" s="1">
        <v>14563.291230000001</v>
      </c>
      <c r="P1207" s="1">
        <v>27020.37644</v>
      </c>
      <c r="Q1207" s="1">
        <v>12548.609710000001</v>
      </c>
      <c r="R1207" s="1">
        <v>15869.10997</v>
      </c>
      <c r="S1207" s="1">
        <v>10318.75569</v>
      </c>
      <c r="T1207" s="1">
        <v>17048.57085</v>
      </c>
      <c r="U1207" s="1">
        <v>9539.0284690000008</v>
      </c>
      <c r="V1207" s="1">
        <v>18478.681649999999</v>
      </c>
      <c r="W1207" s="1">
        <v>14964.350909999999</v>
      </c>
      <c r="Y1207" s="1">
        <v>4.5763520929761457E-2</v>
      </c>
      <c r="Z1207" s="1">
        <v>0.41952123235479249</v>
      </c>
      <c r="AA1207" s="1">
        <v>0.29117990839716545</v>
      </c>
      <c r="AB1207" s="1">
        <v>4.9807172304225343E-3</v>
      </c>
    </row>
    <row r="1208" spans="1:28" x14ac:dyDescent="0.2">
      <c r="A1208" s="11" t="str">
        <f t="shared" si="378"/>
        <v>Q6YHK3</v>
      </c>
      <c r="B1208" s="11" t="str">
        <f t="shared" si="378"/>
        <v>CD109 antigen OS=Homo sapiens OX=9606 GN=CD109 PE=1 SV=2</v>
      </c>
      <c r="C1208" s="11" t="str">
        <f t="shared" si="378"/>
        <v>N419</v>
      </c>
      <c r="D1208" s="2" t="s">
        <v>80</v>
      </c>
      <c r="E1208" s="4" t="str">
        <f t="shared" si="358"/>
        <v>Q6YHK3_N419_HexNAc(5)Hex(6)Fuc(1)</v>
      </c>
      <c r="F1208" s="1">
        <v>0.43894699069502879</v>
      </c>
      <c r="G1208" s="1">
        <v>0.40333225006015411</v>
      </c>
      <c r="H1208" s="1">
        <v>0.43471699310625289</v>
      </c>
      <c r="I1208" s="1">
        <v>0.39091704614763101</v>
      </c>
      <c r="J1208" s="1">
        <v>0.38475763146742947</v>
      </c>
      <c r="K1208" s="1">
        <v>0.45198730369463869</v>
      </c>
      <c r="L1208" s="1">
        <v>0.48104089955368939</v>
      </c>
      <c r="M1208" s="1">
        <v>0.50974216351508495</v>
      </c>
      <c r="N1208" s="1">
        <v>0.44380247750071872</v>
      </c>
      <c r="O1208" s="1">
        <v>35054.343070000003</v>
      </c>
      <c r="P1208" s="1">
        <v>65410.446929999998</v>
      </c>
      <c r="Q1208" s="1">
        <v>33015.484640000002</v>
      </c>
      <c r="R1208" s="1">
        <v>38407.56828</v>
      </c>
      <c r="S1208" s="1">
        <v>23503.461630000002</v>
      </c>
      <c r="T1208" s="1">
        <v>45947.498390000001</v>
      </c>
      <c r="U1208" s="1">
        <v>32295.303599999999</v>
      </c>
      <c r="V1208" s="1">
        <v>67537.34143</v>
      </c>
      <c r="W1208" s="1">
        <v>47892.72509</v>
      </c>
      <c r="Y1208" s="1">
        <v>5.6840879727678068E-2</v>
      </c>
      <c r="Z1208" s="1">
        <v>0.53440393500330408</v>
      </c>
      <c r="AA1208" s="1">
        <v>-0.16787972456241754</v>
      </c>
      <c r="AB1208" s="1">
        <v>7.6675946190946948E-2</v>
      </c>
    </row>
    <row r="1209" spans="1:28" x14ac:dyDescent="0.2">
      <c r="A1209" s="11" t="str">
        <f t="shared" ref="A1209:B1209" si="379">A1208</f>
        <v>Q6YHK3</v>
      </c>
      <c r="B1209" s="11" t="str">
        <f t="shared" si="379"/>
        <v>CD109 antigen OS=Homo sapiens OX=9606 GN=CD109 PE=1 SV=2</v>
      </c>
      <c r="C1209" s="11" t="s">
        <v>746</v>
      </c>
      <c r="D1209" s="2" t="s">
        <v>80</v>
      </c>
      <c r="E1209" s="4" t="str">
        <f t="shared" si="358"/>
        <v>Q6YHK3_N513_HexNAc(5)Hex(6)Fuc(1)</v>
      </c>
      <c r="F1209" s="1">
        <v>1</v>
      </c>
      <c r="G1209" s="1">
        <v>1</v>
      </c>
      <c r="H1209" s="1">
        <v>1</v>
      </c>
      <c r="I1209" s="1">
        <v>1</v>
      </c>
      <c r="J1209" s="1">
        <v>1</v>
      </c>
      <c r="K1209" s="1">
        <v>1</v>
      </c>
      <c r="L1209" s="1">
        <v>1</v>
      </c>
      <c r="M1209" s="1">
        <v>1</v>
      </c>
      <c r="N1209" s="1">
        <v>1</v>
      </c>
      <c r="O1209" s="1">
        <v>21721.777119999999</v>
      </c>
      <c r="P1209" s="1">
        <v>45398.43131</v>
      </c>
      <c r="Q1209" s="1">
        <v>20214.178459999999</v>
      </c>
      <c r="R1209" s="1">
        <v>26302.08195</v>
      </c>
      <c r="S1209" s="1">
        <v>12902.667100000001</v>
      </c>
      <c r="T1209" s="1">
        <v>32205.72478</v>
      </c>
      <c r="U1209" s="1">
        <v>29097.599180000001</v>
      </c>
      <c r="V1209" s="1">
        <v>51670.010029999998</v>
      </c>
      <c r="W1209" s="1">
        <v>32631.076959999999</v>
      </c>
      <c r="Y1209" s="1">
        <v>0</v>
      </c>
      <c r="Z1209" s="1">
        <v>1</v>
      </c>
      <c r="AA1209" s="1">
        <v>0</v>
      </c>
      <c r="AB1209" s="1">
        <v>1</v>
      </c>
    </row>
    <row r="1210" spans="1:28" x14ac:dyDescent="0.2">
      <c r="A1210" s="11" t="s">
        <v>1471</v>
      </c>
      <c r="B1210" s="11" t="s">
        <v>1472</v>
      </c>
      <c r="C1210" s="11" t="s">
        <v>1473</v>
      </c>
      <c r="D1210" s="2" t="s">
        <v>832</v>
      </c>
      <c r="E1210" s="4" t="str">
        <f t="shared" si="358"/>
        <v>Q6ZMP0_N709_HexNAc(8)Hex(9)Fuc(1)NeuAc(4)</v>
      </c>
      <c r="F1210" s="1">
        <v>1</v>
      </c>
      <c r="G1210" s="1">
        <v>1</v>
      </c>
      <c r="H1210" s="1">
        <v>1</v>
      </c>
      <c r="I1210" s="1">
        <v>1</v>
      </c>
      <c r="J1210" s="1">
        <v>1</v>
      </c>
      <c r="K1210" s="1">
        <v>1</v>
      </c>
      <c r="L1210" s="1">
        <v>1</v>
      </c>
      <c r="M1210" s="1">
        <v>1</v>
      </c>
      <c r="N1210" s="1">
        <v>1</v>
      </c>
      <c r="O1210" s="1">
        <v>2700.9938550000002</v>
      </c>
      <c r="P1210" s="1">
        <v>4491.8149190000004</v>
      </c>
      <c r="Q1210" s="1">
        <v>3707.74073</v>
      </c>
      <c r="R1210" s="1">
        <v>3516.5775189999999</v>
      </c>
      <c r="S1210" s="1">
        <v>1277.9106400000001</v>
      </c>
      <c r="T1210" s="1">
        <v>5085.5605690000002</v>
      </c>
      <c r="U1210" s="1">
        <v>2005.9576529999999</v>
      </c>
      <c r="V1210" s="1">
        <v>3137.6828500000001</v>
      </c>
      <c r="W1210" s="1">
        <v>3065.0036190000001</v>
      </c>
      <c r="Y1210" s="1">
        <v>0</v>
      </c>
      <c r="Z1210" s="1">
        <v>1</v>
      </c>
      <c r="AA1210" s="1">
        <v>0</v>
      </c>
      <c r="AB1210" s="1">
        <v>1</v>
      </c>
    </row>
    <row r="1211" spans="1:28" x14ac:dyDescent="0.2">
      <c r="A1211" s="11" t="str">
        <f t="shared" ref="A1211:B1211" si="380">A1210</f>
        <v>Q6ZMP0</v>
      </c>
      <c r="B1211" s="11" t="str">
        <f t="shared" si="380"/>
        <v>Thrombospondin type-1 domain-containing protein 4 OS=Homo sapiens OX=9606 GN=THSD4 PE=2 SV=2</v>
      </c>
      <c r="C1211" s="11" t="s">
        <v>1474</v>
      </c>
      <c r="D1211" s="2" t="s">
        <v>323</v>
      </c>
      <c r="E1211" s="4" t="str">
        <f t="shared" si="358"/>
        <v>Q6ZMP0_S637_HexNAc(2)Hex(2)NeuAc(2)</v>
      </c>
      <c r="F1211" s="1">
        <v>1</v>
      </c>
      <c r="G1211" s="1">
        <v>1</v>
      </c>
      <c r="H1211" s="1">
        <v>1</v>
      </c>
      <c r="I1211" s="1">
        <v>1</v>
      </c>
      <c r="J1211" s="1">
        <v>1</v>
      </c>
      <c r="K1211" s="1">
        <v>1</v>
      </c>
      <c r="L1211" s="1">
        <v>1</v>
      </c>
      <c r="M1211" s="1">
        <v>1</v>
      </c>
      <c r="N1211" s="1">
        <v>1</v>
      </c>
      <c r="O1211" s="1">
        <v>34495.109089999998</v>
      </c>
      <c r="P1211" s="1">
        <v>74370.817330000005</v>
      </c>
      <c r="Q1211" s="1">
        <v>28578.390589999999</v>
      </c>
      <c r="R1211" s="1">
        <v>29121.103169999998</v>
      </c>
      <c r="S1211" s="1">
        <v>16008.19623</v>
      </c>
      <c r="T1211" s="1">
        <v>37857.434119999998</v>
      </c>
      <c r="U1211" s="1">
        <v>39235.982000000004</v>
      </c>
      <c r="V1211" s="1">
        <v>66064.201419999998</v>
      </c>
      <c r="W1211" s="1">
        <v>56188.298609999998</v>
      </c>
      <c r="Y1211" s="1" t="s">
        <v>2033</v>
      </c>
      <c r="Z1211" s="1" t="s">
        <v>2033</v>
      </c>
      <c r="AA1211" s="1" t="s">
        <v>2033</v>
      </c>
      <c r="AB1211" s="1" t="s">
        <v>2033</v>
      </c>
    </row>
    <row r="1212" spans="1:28" x14ac:dyDescent="0.2">
      <c r="A1212" s="11" t="s">
        <v>304</v>
      </c>
      <c r="B1212" s="11" t="s">
        <v>305</v>
      </c>
      <c r="C1212" s="11" t="s">
        <v>306</v>
      </c>
      <c r="D1212" s="2" t="s">
        <v>79</v>
      </c>
      <c r="E1212" s="4" t="str">
        <f t="shared" si="358"/>
        <v>Q70EK8_N612_HexNAc(4)Hex(5)Fuc(1)</v>
      </c>
      <c r="F1212" s="1">
        <v>7.8358142615982534E-2</v>
      </c>
      <c r="G1212" s="1">
        <v>6.6350652634387469E-2</v>
      </c>
      <c r="H1212" s="1">
        <v>6.1748373302839561E-2</v>
      </c>
      <c r="I1212" s="1">
        <v>0.2085885625845966</v>
      </c>
      <c r="J1212" s="1">
        <v>0.15143832658753931</v>
      </c>
      <c r="K1212" s="1">
        <v>0.24406423606054359</v>
      </c>
      <c r="L1212" s="1">
        <v>0.2869660156614634</v>
      </c>
      <c r="M1212" s="1">
        <v>0.33634520257812961</v>
      </c>
      <c r="N1212" s="1">
        <v>0.34988532297751201</v>
      </c>
      <c r="O1212" s="1">
        <v>27892.716230000002</v>
      </c>
      <c r="P1212" s="1">
        <v>52128.744140000003</v>
      </c>
      <c r="Q1212" s="1">
        <v>27153.836329999998</v>
      </c>
      <c r="R1212" s="1">
        <v>77045.628129999997</v>
      </c>
      <c r="S1212" s="1">
        <v>34542.635329999997</v>
      </c>
      <c r="T1212" s="1">
        <v>109930.3734</v>
      </c>
      <c r="U1212" s="1">
        <v>78508.23977</v>
      </c>
      <c r="V1212" s="1">
        <v>187565.96530000001</v>
      </c>
      <c r="W1212" s="1">
        <v>141126.8689</v>
      </c>
      <c r="Y1212" s="1">
        <v>-1.5489236796695989</v>
      </c>
      <c r="Z1212" s="1">
        <v>8.4507461365643331E-3</v>
      </c>
      <c r="AA1212" s="1">
        <v>-2.2368886806110062</v>
      </c>
      <c r="AB1212" s="1">
        <v>2.0572727068662899E-4</v>
      </c>
    </row>
    <row r="1213" spans="1:28" x14ac:dyDescent="0.2">
      <c r="A1213" s="11" t="str">
        <f t="shared" ref="A1213:C1218" si="381">A1212</f>
        <v>Q70EK8</v>
      </c>
      <c r="B1213" s="11" t="str">
        <f t="shared" si="381"/>
        <v>Inactive ubiquitin carboxyl-terminal hydrolase 53 OS=Homo sapiens OX=9606 GN=USP53 PE=1 SV=2</v>
      </c>
      <c r="C1213" s="11" t="str">
        <f t="shared" si="381"/>
        <v>N612</v>
      </c>
      <c r="D1213" s="2" t="s">
        <v>59</v>
      </c>
      <c r="E1213" s="4" t="str">
        <f t="shared" si="358"/>
        <v>Q70EK8_N612_HexNAc(4)Hex(5)Fuc(1)NeuAc(1)</v>
      </c>
      <c r="F1213" s="1">
        <v>0.42578038229925591</v>
      </c>
      <c r="G1213" s="1">
        <v>0.42322037300112708</v>
      </c>
      <c r="H1213" s="1">
        <v>0.42521704167815011</v>
      </c>
      <c r="I1213" s="1">
        <v>0.33855177027681038</v>
      </c>
      <c r="J1213" s="1">
        <v>0.33578509222830188</v>
      </c>
      <c r="K1213" s="1">
        <v>0.3269548216148993</v>
      </c>
      <c r="L1213" s="1">
        <v>0.27771703327366543</v>
      </c>
      <c r="M1213" s="1">
        <v>0.2524480628809993</v>
      </c>
      <c r="N1213" s="1">
        <v>0.28313450438997539</v>
      </c>
      <c r="O1213" s="1">
        <v>151562.69639999999</v>
      </c>
      <c r="P1213" s="1">
        <v>332505.34340000001</v>
      </c>
      <c r="Q1213" s="1">
        <v>186989.1195</v>
      </c>
      <c r="R1213" s="1">
        <v>125049.6838</v>
      </c>
      <c r="S1213" s="1">
        <v>76591.588480000006</v>
      </c>
      <c r="T1213" s="1">
        <v>147265.59779999999</v>
      </c>
      <c r="U1213" s="1">
        <v>75977.900680000006</v>
      </c>
      <c r="V1213" s="1">
        <v>140779.9613</v>
      </c>
      <c r="W1213" s="1">
        <v>114202.8072</v>
      </c>
      <c r="Y1213" s="1">
        <v>0.34774958901584618</v>
      </c>
      <c r="Z1213" s="1">
        <v>1.4274654256169729E-5</v>
      </c>
      <c r="AA1213" s="1">
        <v>0.64775308237069729</v>
      </c>
      <c r="AB1213" s="1">
        <v>8.5088461347665388E-5</v>
      </c>
    </row>
    <row r="1214" spans="1:28" x14ac:dyDescent="0.2">
      <c r="A1214" s="11" t="str">
        <f t="shared" si="381"/>
        <v>Q70EK8</v>
      </c>
      <c r="B1214" s="11" t="str">
        <f t="shared" si="381"/>
        <v>Inactive ubiquitin carboxyl-terminal hydrolase 53 OS=Homo sapiens OX=9606 GN=USP53 PE=1 SV=2</v>
      </c>
      <c r="C1214" s="11" t="str">
        <f t="shared" si="381"/>
        <v>N612</v>
      </c>
      <c r="D1214" s="2" t="s">
        <v>95</v>
      </c>
      <c r="E1214" s="4" t="str">
        <f t="shared" si="358"/>
        <v>Q70EK8_N612_HexNAc(4)Hex(5)Fuc(2)NeuAc(1)</v>
      </c>
      <c r="F1214" s="1">
        <v>0.27514885940802097</v>
      </c>
      <c r="G1214" s="1">
        <v>0.27006582159539749</v>
      </c>
      <c r="H1214" s="1">
        <v>0.26503061690321739</v>
      </c>
      <c r="I1214" s="1">
        <v>0.20336473416685599</v>
      </c>
      <c r="J1214" s="1">
        <v>0.25461695652137811</v>
      </c>
      <c r="K1214" s="1">
        <v>0.17001941807053059</v>
      </c>
      <c r="L1214" s="1">
        <v>0.189792457775558</v>
      </c>
      <c r="M1214" s="1">
        <v>0.15712165600172809</v>
      </c>
      <c r="N1214" s="1">
        <v>0.1215339051298106</v>
      </c>
      <c r="O1214" s="1">
        <v>97943.223259999999</v>
      </c>
      <c r="P1214" s="1">
        <v>212178.6532</v>
      </c>
      <c r="Q1214" s="1">
        <v>116547.1673</v>
      </c>
      <c r="R1214" s="1">
        <v>75116.120890000006</v>
      </c>
      <c r="S1214" s="1">
        <v>58077.37629</v>
      </c>
      <c r="T1214" s="1">
        <v>76579.42194</v>
      </c>
      <c r="U1214" s="1">
        <v>51923.471660000003</v>
      </c>
      <c r="V1214" s="1">
        <v>87620.322369999994</v>
      </c>
      <c r="W1214" s="1">
        <v>49020.91734</v>
      </c>
      <c r="Y1214" s="1">
        <v>0.36759163693128871</v>
      </c>
      <c r="Z1214" s="1">
        <v>7.0299552792666045E-2</v>
      </c>
      <c r="AA1214" s="1">
        <v>0.79046977432649856</v>
      </c>
      <c r="AB1214" s="1">
        <v>4.6288855752076542E-3</v>
      </c>
    </row>
    <row r="1215" spans="1:28" x14ac:dyDescent="0.2">
      <c r="A1215" s="11" t="str">
        <f t="shared" si="381"/>
        <v>Q70EK8</v>
      </c>
      <c r="B1215" s="11" t="str">
        <f t="shared" si="381"/>
        <v>Inactive ubiquitin carboxyl-terminal hydrolase 53 OS=Homo sapiens OX=9606 GN=USP53 PE=1 SV=2</v>
      </c>
      <c r="C1215" s="11" t="str">
        <f t="shared" si="381"/>
        <v>N612</v>
      </c>
      <c r="D1215" s="2" t="s">
        <v>81</v>
      </c>
      <c r="E1215" s="4" t="str">
        <f t="shared" si="358"/>
        <v>Q70EK8_N612_HexNAc(5)Hex(6)Fuc(1)NeuAc(1)</v>
      </c>
      <c r="F1215" s="1">
        <v>8.6149115289519629E-2</v>
      </c>
      <c r="G1215" s="1">
        <v>8.7843417991687503E-2</v>
      </c>
      <c r="H1215" s="1">
        <v>9.3888127747244907E-2</v>
      </c>
      <c r="I1215" s="1">
        <v>7.9999777896481911E-2</v>
      </c>
      <c r="J1215" s="1">
        <v>0.1033685636058345</v>
      </c>
      <c r="K1215" s="1">
        <v>7.7836001445193037E-2</v>
      </c>
      <c r="L1215" s="1">
        <v>6.0010777303532693E-2</v>
      </c>
      <c r="M1215" s="1">
        <v>5.8720504428790427E-2</v>
      </c>
      <c r="N1215" s="1">
        <v>5.2838496725436661E-2</v>
      </c>
      <c r="O1215" s="1">
        <v>30666.025839999998</v>
      </c>
      <c r="P1215" s="1">
        <v>69014.649879999997</v>
      </c>
      <c r="Q1215" s="1">
        <v>41287.287709999997</v>
      </c>
      <c r="R1215" s="1">
        <v>29549.238280000001</v>
      </c>
      <c r="S1215" s="1">
        <v>23578.064269999999</v>
      </c>
      <c r="T1215" s="1">
        <v>35058.560160000001</v>
      </c>
      <c r="U1215" s="1">
        <v>16417.764599999999</v>
      </c>
      <c r="V1215" s="1">
        <v>32746.02406</v>
      </c>
      <c r="W1215" s="1">
        <v>21312.50187</v>
      </c>
      <c r="Y1215" s="1">
        <v>3.6411548956517568E-2</v>
      </c>
      <c r="Z1215" s="1">
        <v>0.80650046665743225</v>
      </c>
      <c r="AA1215" s="1">
        <v>0.64279498472142493</v>
      </c>
      <c r="AB1215" s="1">
        <v>5.7077431146511219E-4</v>
      </c>
    </row>
    <row r="1216" spans="1:28" x14ac:dyDescent="0.2">
      <c r="A1216" s="11" t="str">
        <f t="shared" si="381"/>
        <v>Q70EK8</v>
      </c>
      <c r="B1216" s="11" t="str">
        <f t="shared" si="381"/>
        <v>Inactive ubiquitin carboxyl-terminal hydrolase 53 OS=Homo sapiens OX=9606 GN=USP53 PE=1 SV=2</v>
      </c>
      <c r="C1216" s="11" t="str">
        <f t="shared" si="381"/>
        <v>N612</v>
      </c>
      <c r="D1216" s="2" t="s">
        <v>83</v>
      </c>
      <c r="E1216" s="4" t="str">
        <f t="shared" si="358"/>
        <v>Q70EK8_N612_HexNAc(6)Hex(7)Fuc(1)</v>
      </c>
      <c r="F1216" s="1">
        <v>1.8994040202099039E-2</v>
      </c>
      <c r="G1216" s="1">
        <v>1.567973658525423E-2</v>
      </c>
      <c r="H1216" s="1">
        <v>2.021967617575569E-2</v>
      </c>
      <c r="I1216" s="1">
        <v>4.2790401349667898E-2</v>
      </c>
      <c r="J1216" s="1">
        <v>3.48783174005406E-2</v>
      </c>
      <c r="K1216" s="1">
        <v>4.4809355923102423E-2</v>
      </c>
      <c r="L1216" s="1">
        <v>6.3082819717077951E-2</v>
      </c>
      <c r="M1216" s="1">
        <v>6.813225181082766E-2</v>
      </c>
      <c r="N1216" s="1">
        <v>6.198096698241623E-2</v>
      </c>
      <c r="O1216" s="1">
        <v>6761.2038229999998</v>
      </c>
      <c r="P1216" s="1">
        <v>12318.86868</v>
      </c>
      <c r="Q1216" s="1">
        <v>8891.5990519999996</v>
      </c>
      <c r="R1216" s="1">
        <v>15805.34095</v>
      </c>
      <c r="S1216" s="1">
        <v>7955.6412570000002</v>
      </c>
      <c r="T1216" s="1">
        <v>20182.839189999999</v>
      </c>
      <c r="U1216" s="1">
        <v>17258.214790000002</v>
      </c>
      <c r="V1216" s="1">
        <v>37994.570699999997</v>
      </c>
      <c r="W1216" s="1">
        <v>25000.133549999999</v>
      </c>
      <c r="Y1216" s="1">
        <v>-1.1578175121681209</v>
      </c>
      <c r="Z1216" s="1">
        <v>2.4625425564015931E-3</v>
      </c>
      <c r="AA1216" s="1">
        <v>-1.8153595148466706</v>
      </c>
      <c r="AB1216" s="1">
        <v>3.8435579509856295E-5</v>
      </c>
    </row>
    <row r="1217" spans="1:28" x14ac:dyDescent="0.2">
      <c r="A1217" s="11" t="str">
        <f t="shared" si="381"/>
        <v>Q70EK8</v>
      </c>
      <c r="B1217" s="11" t="str">
        <f t="shared" si="381"/>
        <v>Inactive ubiquitin carboxyl-terminal hydrolase 53 OS=Homo sapiens OX=9606 GN=USP53 PE=1 SV=2</v>
      </c>
      <c r="C1217" s="11" t="str">
        <f t="shared" si="381"/>
        <v>N612</v>
      </c>
      <c r="D1217" s="2" t="s">
        <v>84</v>
      </c>
      <c r="E1217" s="4" t="str">
        <f t="shared" si="358"/>
        <v>Q70EK8_N612_HexNAc(6)Hex(7)Fuc(1)NeuAc(1)</v>
      </c>
      <c r="F1217" s="1">
        <v>6.87213621456393E-2</v>
      </c>
      <c r="G1217" s="1">
        <v>7.9823003709099435E-2</v>
      </c>
      <c r="H1217" s="1">
        <v>7.8530578017785152E-2</v>
      </c>
      <c r="I1217" s="1">
        <v>6.1175987256915108E-2</v>
      </c>
      <c r="J1217" s="1">
        <v>4.9529808134134608E-2</v>
      </c>
      <c r="K1217" s="1">
        <v>6.533479135260066E-2</v>
      </c>
      <c r="L1217" s="1">
        <v>6.0264807209431497E-2</v>
      </c>
      <c r="M1217" s="1">
        <v>5.2355126896715787E-2</v>
      </c>
      <c r="N1217" s="1">
        <v>6.1440402569065543E-2</v>
      </c>
      <c r="O1217" s="1">
        <v>24462.364590000001</v>
      </c>
      <c r="P1217" s="1">
        <v>62713.368620000001</v>
      </c>
      <c r="Q1217" s="1">
        <v>34533.807910000003</v>
      </c>
      <c r="R1217" s="1">
        <v>22596.360540000001</v>
      </c>
      <c r="S1217" s="1">
        <v>11297.60305</v>
      </c>
      <c r="T1217" s="1">
        <v>29427.818370000001</v>
      </c>
      <c r="U1217" s="1">
        <v>16487.262170000002</v>
      </c>
      <c r="V1217" s="1">
        <v>29196.313310000001</v>
      </c>
      <c r="W1217" s="1">
        <v>24782.095929999999</v>
      </c>
      <c r="Y1217" s="1">
        <v>0.3672604381887396</v>
      </c>
      <c r="Z1217" s="1">
        <v>4.4582337779307903E-2</v>
      </c>
      <c r="AA1217" s="1">
        <v>0.38358103165043994</v>
      </c>
      <c r="AB1217" s="1">
        <v>1.7389684603596838E-2</v>
      </c>
    </row>
    <row r="1218" spans="1:28" x14ac:dyDescent="0.2">
      <c r="A1218" s="11" t="str">
        <f t="shared" si="381"/>
        <v>Q70EK8</v>
      </c>
      <c r="B1218" s="11" t="str">
        <f t="shared" si="381"/>
        <v>Inactive ubiquitin carboxyl-terminal hydrolase 53 OS=Homo sapiens OX=9606 GN=USP53 PE=1 SV=2</v>
      </c>
      <c r="C1218" s="11" t="str">
        <f t="shared" si="381"/>
        <v>N612</v>
      </c>
      <c r="D1218" s="2" t="s">
        <v>195</v>
      </c>
      <c r="E1218" s="4" t="str">
        <f t="shared" si="358"/>
        <v>Q70EK8_N612_HexNAc(8)Hex(9)Fuc(1)NeuAc(1)</v>
      </c>
      <c r="F1218" s="1">
        <v>4.6848098039482512E-2</v>
      </c>
      <c r="G1218" s="1">
        <v>5.7016994483046743E-2</v>
      </c>
      <c r="H1218" s="1">
        <v>5.5365586175007232E-2</v>
      </c>
      <c r="I1218" s="1">
        <v>6.5528766468672173E-2</v>
      </c>
      <c r="J1218" s="1">
        <v>7.038293552227104E-2</v>
      </c>
      <c r="K1218" s="1">
        <v>7.0981375533130636E-2</v>
      </c>
      <c r="L1218" s="1">
        <v>6.2166089059271137E-2</v>
      </c>
      <c r="M1218" s="1">
        <v>7.487719540280921E-2</v>
      </c>
      <c r="N1218" s="1">
        <v>6.9186401225783664E-2</v>
      </c>
      <c r="O1218" s="1">
        <v>16676.259300000002</v>
      </c>
      <c r="P1218" s="1">
        <v>44795.705829999999</v>
      </c>
      <c r="Q1218" s="1">
        <v>24347.006809999999</v>
      </c>
      <c r="R1218" s="1">
        <v>24204.131379999999</v>
      </c>
      <c r="S1218" s="1">
        <v>16054.139859999999</v>
      </c>
      <c r="T1218" s="1">
        <v>31971.12876</v>
      </c>
      <c r="U1218" s="1">
        <v>17007.415369999999</v>
      </c>
      <c r="V1218" s="1">
        <v>41755.949919999999</v>
      </c>
      <c r="W1218" s="1">
        <v>27906.458299999998</v>
      </c>
      <c r="Y1218" s="1">
        <v>-0.37776705038705566</v>
      </c>
      <c r="Z1218" s="1">
        <v>1.149155464675774E-2</v>
      </c>
      <c r="AA1218" s="1">
        <v>-0.3731336918790038</v>
      </c>
      <c r="AB1218" s="1">
        <v>3.1799040968859882E-2</v>
      </c>
    </row>
    <row r="1219" spans="1:28" x14ac:dyDescent="0.2">
      <c r="A1219" s="11" t="str">
        <f t="shared" ref="A1219:B1219" si="382">A1218</f>
        <v>Q70EK8</v>
      </c>
      <c r="B1219" s="11" t="str">
        <f t="shared" si="382"/>
        <v>Inactive ubiquitin carboxyl-terminal hydrolase 53 OS=Homo sapiens OX=9606 GN=USP53 PE=1 SV=2</v>
      </c>
      <c r="C1219" s="11" t="s">
        <v>1475</v>
      </c>
      <c r="D1219" s="2" t="s">
        <v>323</v>
      </c>
      <c r="E1219" s="4" t="str">
        <f t="shared" si="358"/>
        <v>Q70EK8_S172_HexNAc(2)Hex(2)NeuAc(2)</v>
      </c>
      <c r="F1219" s="1">
        <v>1</v>
      </c>
      <c r="G1219" s="1">
        <v>1</v>
      </c>
      <c r="H1219" s="1">
        <v>1</v>
      </c>
      <c r="I1219" s="1">
        <v>1</v>
      </c>
      <c r="J1219" s="1">
        <v>1</v>
      </c>
      <c r="K1219" s="1">
        <v>1</v>
      </c>
      <c r="L1219" s="1">
        <v>1</v>
      </c>
      <c r="M1219" s="1">
        <v>1</v>
      </c>
      <c r="N1219" s="1">
        <v>1</v>
      </c>
      <c r="O1219" s="1">
        <v>15825.59685</v>
      </c>
      <c r="P1219" s="1">
        <v>89878.506739999997</v>
      </c>
      <c r="Q1219" s="1">
        <v>20545.129369999999</v>
      </c>
      <c r="R1219" s="1">
        <v>10062.0416</v>
      </c>
      <c r="S1219" s="1">
        <v>6467.9900740000003</v>
      </c>
      <c r="T1219" s="1">
        <v>9858.0812989999995</v>
      </c>
      <c r="U1219" s="1">
        <v>20657.247009999999</v>
      </c>
      <c r="V1219" s="1">
        <v>21333.511119999999</v>
      </c>
      <c r="W1219" s="1">
        <v>21282.699219999999</v>
      </c>
      <c r="Y1219" s="1" t="s">
        <v>2033</v>
      </c>
      <c r="Z1219" s="1" t="s">
        <v>2033</v>
      </c>
      <c r="AA1219" s="1" t="s">
        <v>2033</v>
      </c>
      <c r="AB1219" s="1" t="s">
        <v>2033</v>
      </c>
    </row>
    <row r="1220" spans="1:28" x14ac:dyDescent="0.2">
      <c r="A1220" s="11" t="s">
        <v>1476</v>
      </c>
      <c r="B1220" s="11" t="s">
        <v>1477</v>
      </c>
      <c r="C1220" s="11" t="s">
        <v>1478</v>
      </c>
      <c r="D1220" s="2" t="s">
        <v>59</v>
      </c>
      <c r="E1220" s="4" t="str">
        <f t="shared" si="358"/>
        <v>Q75N90_N2033_HexNAc(4)Hex(5)Fuc(1)NeuAc(1)</v>
      </c>
      <c r="F1220" s="1">
        <v>0.40092790250008459</v>
      </c>
      <c r="G1220" s="1">
        <v>0.38365425727394292</v>
      </c>
      <c r="H1220" s="1">
        <v>0.37361074380417841</v>
      </c>
      <c r="I1220" s="1">
        <v>0.25161558286134073</v>
      </c>
      <c r="J1220" s="1">
        <v>0.29237165514344998</v>
      </c>
      <c r="K1220" s="1">
        <v>0.2884070777804954</v>
      </c>
      <c r="L1220" s="1">
        <v>0.18666057954581899</v>
      </c>
      <c r="M1220" s="1">
        <v>0.18643139056502861</v>
      </c>
      <c r="N1220" s="1">
        <v>0.19253762615852499</v>
      </c>
      <c r="O1220" s="1">
        <v>26826.18867</v>
      </c>
      <c r="P1220" s="1">
        <v>51009.782440000003</v>
      </c>
      <c r="Q1220" s="1">
        <v>27701.04336</v>
      </c>
      <c r="R1220" s="1">
        <v>19804.02795</v>
      </c>
      <c r="S1220" s="1">
        <v>14694.460279999999</v>
      </c>
      <c r="T1220" s="1">
        <v>28401.125349999998</v>
      </c>
      <c r="U1220" s="1">
        <v>13978.69515</v>
      </c>
      <c r="V1220" s="1">
        <v>32230.293519999999</v>
      </c>
      <c r="W1220" s="1">
        <v>22364.936549999999</v>
      </c>
      <c r="Y1220" s="1">
        <v>0.47653654394604095</v>
      </c>
      <c r="Z1220" s="1">
        <v>2.0458715608089617E-3</v>
      </c>
      <c r="AA1220" s="1">
        <v>1.0339460468685835</v>
      </c>
      <c r="AB1220" s="1">
        <v>1.7823189865487077E-5</v>
      </c>
    </row>
    <row r="1221" spans="1:28" x14ac:dyDescent="0.2">
      <c r="A1221" s="11" t="str">
        <f t="shared" ref="A1221:C1222" si="383">A1220</f>
        <v>Q75N90</v>
      </c>
      <c r="B1221" s="11" t="str">
        <f t="shared" si="383"/>
        <v>Fibrillin-3 OS=Homo sapiens OX=9606 GN=FBN3 PE=2 SV=3</v>
      </c>
      <c r="C1221" s="11" t="str">
        <f t="shared" si="383"/>
        <v>N2033</v>
      </c>
      <c r="D1221" s="2" t="s">
        <v>84</v>
      </c>
      <c r="E1221" s="4" t="str">
        <f t="shared" si="358"/>
        <v>Q75N90_N2033_HexNAc(6)Hex(7)Fuc(1)NeuAc(1)</v>
      </c>
      <c r="F1221" s="1">
        <v>0.31595758399083179</v>
      </c>
      <c r="G1221" s="1">
        <v>0.3563329450033712</v>
      </c>
      <c r="H1221" s="1">
        <v>0.31238636282555032</v>
      </c>
      <c r="I1221" s="1">
        <v>0.55333643717479242</v>
      </c>
      <c r="J1221" s="1">
        <v>0.48867630635296061</v>
      </c>
      <c r="K1221" s="1">
        <v>0.48905802262944792</v>
      </c>
      <c r="L1221" s="1">
        <v>0.69326080395232037</v>
      </c>
      <c r="M1221" s="1">
        <v>0.69369390336293613</v>
      </c>
      <c r="N1221" s="1">
        <v>0.69372310839351126</v>
      </c>
      <c r="O1221" s="1">
        <v>21140.802889999999</v>
      </c>
      <c r="P1221" s="1">
        <v>47377.203970000002</v>
      </c>
      <c r="Q1221" s="1">
        <v>23161.61493</v>
      </c>
      <c r="R1221" s="1">
        <v>43551.715450000003</v>
      </c>
      <c r="S1221" s="1">
        <v>24560.638650000001</v>
      </c>
      <c r="T1221" s="1">
        <v>48160.392979999997</v>
      </c>
      <c r="U1221" s="1">
        <v>51917.129269999998</v>
      </c>
      <c r="V1221" s="1">
        <v>119925.93120000001</v>
      </c>
      <c r="W1221" s="1">
        <v>80582.032779999994</v>
      </c>
      <c r="Y1221" s="1">
        <v>-0.63681865900845469</v>
      </c>
      <c r="Z1221" s="1">
        <v>2.0924976507676225E-3</v>
      </c>
      <c r="AA1221" s="1">
        <v>-1.0793312802532111</v>
      </c>
      <c r="AB1221" s="1">
        <v>1.3152656249794785E-5</v>
      </c>
    </row>
    <row r="1222" spans="1:28" x14ac:dyDescent="0.2">
      <c r="A1222" s="11" t="str">
        <f t="shared" si="383"/>
        <v>Q75N90</v>
      </c>
      <c r="B1222" s="11" t="str">
        <f t="shared" si="383"/>
        <v>Fibrillin-3 OS=Homo sapiens OX=9606 GN=FBN3 PE=2 SV=3</v>
      </c>
      <c r="C1222" s="11" t="str">
        <f t="shared" si="383"/>
        <v>N2033</v>
      </c>
      <c r="D1222" s="2" t="s">
        <v>372</v>
      </c>
      <c r="E1222" s="4" t="str">
        <f t="shared" ref="E1222:E1285" si="384">_xlfn.CONCAT(A1222&amp;"_"&amp;C1222&amp;"_"&amp;D1222)</f>
        <v>Q75N90_N2033_HexNAc(9)Hex(10)</v>
      </c>
      <c r="F1222" s="1">
        <v>0.28311451350908362</v>
      </c>
      <c r="G1222" s="1">
        <v>0.26001279772268571</v>
      </c>
      <c r="H1222" s="1">
        <v>0.31400289337027132</v>
      </c>
      <c r="I1222" s="1">
        <v>0.19504797996386669</v>
      </c>
      <c r="J1222" s="1">
        <v>0.2189520385035893</v>
      </c>
      <c r="K1222" s="1">
        <v>0.22253489959005679</v>
      </c>
      <c r="L1222" s="1">
        <v>0.1200786165018608</v>
      </c>
      <c r="M1222" s="1">
        <v>0.1198747060720355</v>
      </c>
      <c r="N1222" s="1">
        <v>0.1137392654479637</v>
      </c>
      <c r="O1222" s="1">
        <v>18943.264630000001</v>
      </c>
      <c r="P1222" s="1">
        <v>34570.70003</v>
      </c>
      <c r="Q1222" s="1">
        <v>23281.47118</v>
      </c>
      <c r="R1222" s="1">
        <v>15351.73459</v>
      </c>
      <c r="S1222" s="1">
        <v>11004.425279999999</v>
      </c>
      <c r="T1222" s="1">
        <v>21914.30816</v>
      </c>
      <c r="U1222" s="1">
        <v>8992.4845310000001</v>
      </c>
      <c r="V1222" s="1">
        <v>20723.961510000001</v>
      </c>
      <c r="W1222" s="1">
        <v>13211.814780000001</v>
      </c>
      <c r="Y1222" s="1">
        <v>0.42927471989076404</v>
      </c>
      <c r="Z1222" s="1">
        <v>1.465043962288994E-2</v>
      </c>
      <c r="AA1222" s="1">
        <v>1.277018391089296</v>
      </c>
      <c r="AB1222" s="1">
        <v>4.4239436978759023E-4</v>
      </c>
    </row>
    <row r="1223" spans="1:28" x14ac:dyDescent="0.2">
      <c r="A1223" s="11" t="s">
        <v>1479</v>
      </c>
      <c r="B1223" s="11" t="s">
        <v>1480</v>
      </c>
      <c r="C1223" s="11" t="s">
        <v>1481</v>
      </c>
      <c r="D1223" s="2" t="s">
        <v>96</v>
      </c>
      <c r="E1223" s="4" t="str">
        <f t="shared" si="384"/>
        <v>Q7SIH1_N1028_HexNAc(4)Hex(5)NeuAc(2)</v>
      </c>
      <c r="F1223" s="1">
        <v>3.6487255103019291E-2</v>
      </c>
      <c r="G1223" s="1">
        <v>4.6180845258140292E-2</v>
      </c>
      <c r="H1223" s="1">
        <v>5.1895081387545693E-2</v>
      </c>
      <c r="I1223" s="1">
        <v>3.7317019177583927E-2</v>
      </c>
      <c r="J1223" s="1">
        <v>3.9055734000616807E-2</v>
      </c>
      <c r="K1223" s="1">
        <v>8.7503860403308806E-2</v>
      </c>
      <c r="L1223" s="1">
        <v>2.2768394912228131E-2</v>
      </c>
      <c r="M1223" s="1">
        <v>2.2951741037487271E-2</v>
      </c>
      <c r="N1223" s="1">
        <v>3.2979090679468193E-2</v>
      </c>
      <c r="O1223" s="1">
        <v>3780.2067189999998</v>
      </c>
      <c r="P1223" s="1">
        <v>20605.652010000002</v>
      </c>
      <c r="Q1223" s="1">
        <v>7188.7880480000003</v>
      </c>
      <c r="R1223" s="1">
        <v>3321.5080849999999</v>
      </c>
      <c r="S1223" s="1">
        <v>1301.506181</v>
      </c>
      <c r="T1223" s="1">
        <v>6827.5443969999997</v>
      </c>
      <c r="U1223" s="1">
        <v>2737.114951</v>
      </c>
      <c r="V1223" s="1">
        <v>3057.4426589999998</v>
      </c>
      <c r="W1223" s="1">
        <v>4505.1185569999998</v>
      </c>
      <c r="Y1223" s="1" t="s">
        <v>2033</v>
      </c>
      <c r="Z1223" s="1" t="s">
        <v>2033</v>
      </c>
      <c r="AA1223" s="1" t="s">
        <v>2033</v>
      </c>
      <c r="AB1223" s="1" t="s">
        <v>2033</v>
      </c>
    </row>
    <row r="1224" spans="1:28" x14ac:dyDescent="0.2">
      <c r="A1224" s="11" t="str">
        <f t="shared" ref="A1224:C1229" si="385">A1223</f>
        <v>Q7SIH1</v>
      </c>
      <c r="B1224" s="11" t="str">
        <f t="shared" si="385"/>
        <v>Alpha-2-macroglobulin OS=Bos taurus OX=9913 GN=A2M PE=1 SV=2</v>
      </c>
      <c r="C1224" s="11" t="str">
        <f t="shared" si="385"/>
        <v>N1028</v>
      </c>
      <c r="D1224" s="2" t="s">
        <v>203</v>
      </c>
      <c r="E1224" s="4" t="str">
        <f t="shared" si="384"/>
        <v>Q7SIH1_N1028_HexNAc(5)Hex(6)Fuc(2)</v>
      </c>
      <c r="F1224" s="1">
        <v>6.4733655998255271E-2</v>
      </c>
      <c r="G1224" s="1">
        <v>4.2126293685307667E-2</v>
      </c>
      <c r="H1224" s="1">
        <v>4.332883013906226E-2</v>
      </c>
      <c r="I1224" s="1">
        <v>8.7119776162765825E-2</v>
      </c>
      <c r="J1224" s="1">
        <v>0.16210168300436201</v>
      </c>
      <c r="K1224" s="1">
        <v>0.19399369393042351</v>
      </c>
      <c r="L1224" s="1">
        <v>8.123607455311295E-2</v>
      </c>
      <c r="M1224" s="1">
        <v>0.1044480959927402</v>
      </c>
      <c r="N1224" s="1">
        <v>9.7799269840426223E-2</v>
      </c>
      <c r="O1224" s="1">
        <v>6706.6322380000001</v>
      </c>
      <c r="P1224" s="1">
        <v>18796.53227</v>
      </c>
      <c r="Q1224" s="1">
        <v>6002.1444789999996</v>
      </c>
      <c r="R1224" s="1">
        <v>7754.3449950000004</v>
      </c>
      <c r="S1224" s="1">
        <v>5401.9300309999999</v>
      </c>
      <c r="T1224" s="1">
        <v>15136.48143</v>
      </c>
      <c r="U1224" s="1">
        <v>9765.8387899999998</v>
      </c>
      <c r="V1224" s="1">
        <v>13913.71852</v>
      </c>
      <c r="W1224" s="1">
        <v>13359.89854</v>
      </c>
      <c r="Y1224" s="1" t="s">
        <v>2033</v>
      </c>
      <c r="Z1224" s="1" t="s">
        <v>2033</v>
      </c>
      <c r="AA1224" s="1" t="s">
        <v>2033</v>
      </c>
      <c r="AB1224" s="1" t="s">
        <v>2033</v>
      </c>
    </row>
    <row r="1225" spans="1:28" x14ac:dyDescent="0.2">
      <c r="A1225" s="11" t="str">
        <f t="shared" si="385"/>
        <v>Q7SIH1</v>
      </c>
      <c r="B1225" s="11" t="str">
        <f t="shared" si="385"/>
        <v>Alpha-2-macroglobulin OS=Bos taurus OX=9913 GN=A2M PE=1 SV=2</v>
      </c>
      <c r="C1225" s="11" t="str">
        <f t="shared" si="385"/>
        <v>N1028</v>
      </c>
      <c r="D1225" s="2" t="s">
        <v>99</v>
      </c>
      <c r="E1225" s="4" t="str">
        <f t="shared" si="384"/>
        <v>Q7SIH1_N1028_HexNAc(5)Hex(6)NeuAc(1)</v>
      </c>
      <c r="F1225" s="1">
        <v>0.1221263507379953</v>
      </c>
      <c r="G1225" s="1">
        <v>0.1279535025535872</v>
      </c>
      <c r="H1225" s="1">
        <v>0.1440230235327665</v>
      </c>
      <c r="I1225" s="1">
        <v>0.41158332665656361</v>
      </c>
      <c r="J1225" s="1">
        <v>0.29221311721634941</v>
      </c>
      <c r="K1225" s="1">
        <v>0.31300953149759669</v>
      </c>
      <c r="L1225" s="1">
        <v>0.49511610053436861</v>
      </c>
      <c r="M1225" s="1">
        <v>0.48958928359378762</v>
      </c>
      <c r="N1225" s="1">
        <v>0.49824481683352689</v>
      </c>
      <c r="O1225" s="1">
        <v>12652.715319999999</v>
      </c>
      <c r="P1225" s="1">
        <v>57092.184699999998</v>
      </c>
      <c r="Q1225" s="1">
        <v>19950.850109999999</v>
      </c>
      <c r="R1225" s="1">
        <v>36634.151850000002</v>
      </c>
      <c r="S1225" s="1">
        <v>9737.8064439999998</v>
      </c>
      <c r="T1225" s="1">
        <v>24422.767899999999</v>
      </c>
      <c r="U1225" s="1">
        <v>59520.650730000001</v>
      </c>
      <c r="V1225" s="1">
        <v>65219.068070000001</v>
      </c>
      <c r="W1225" s="1">
        <v>68062.882389999999</v>
      </c>
      <c r="Y1225" s="1" t="s">
        <v>2033</v>
      </c>
      <c r="Z1225" s="1" t="s">
        <v>2033</v>
      </c>
      <c r="AA1225" s="1" t="s">
        <v>2033</v>
      </c>
      <c r="AB1225" s="1" t="s">
        <v>2033</v>
      </c>
    </row>
    <row r="1226" spans="1:28" x14ac:dyDescent="0.2">
      <c r="A1226" s="11" t="str">
        <f t="shared" si="385"/>
        <v>Q7SIH1</v>
      </c>
      <c r="B1226" s="11" t="str">
        <f t="shared" si="385"/>
        <v>Alpha-2-macroglobulin OS=Bos taurus OX=9913 GN=A2M PE=1 SV=2</v>
      </c>
      <c r="C1226" s="11" t="str">
        <f t="shared" si="385"/>
        <v>N1028</v>
      </c>
      <c r="D1226" s="2" t="s">
        <v>204</v>
      </c>
      <c r="E1226" s="4" t="str">
        <f t="shared" si="384"/>
        <v>Q7SIH1_N1028_HexNAc(5)Hex(6)NeuAc(2)</v>
      </c>
      <c r="F1226" s="1">
        <v>0.3954678842548961</v>
      </c>
      <c r="G1226" s="1">
        <v>0.50642178709295582</v>
      </c>
      <c r="H1226" s="1">
        <v>0.46589936234510221</v>
      </c>
      <c r="I1226" s="1">
        <v>0.20912922496676109</v>
      </c>
      <c r="J1226" s="1">
        <v>0.18714471426143231</v>
      </c>
      <c r="K1226" s="1">
        <v>0.15073476910835901</v>
      </c>
      <c r="L1226" s="1">
        <v>0.16154010481748809</v>
      </c>
      <c r="M1226" s="1">
        <v>0.14060695888979641</v>
      </c>
      <c r="N1226" s="1">
        <v>0.1483009868974437</v>
      </c>
      <c r="O1226" s="1">
        <v>40971.850279999999</v>
      </c>
      <c r="P1226" s="1">
        <v>225962.75700000001</v>
      </c>
      <c r="Q1226" s="1">
        <v>64538.905769999998</v>
      </c>
      <c r="R1226" s="1">
        <v>18614.14515</v>
      </c>
      <c r="S1226" s="1">
        <v>6236.4722769999998</v>
      </c>
      <c r="T1226" s="1">
        <v>11761.176289999999</v>
      </c>
      <c r="U1226" s="1">
        <v>19419.631369999999</v>
      </c>
      <c r="V1226" s="1">
        <v>18730.50561</v>
      </c>
      <c r="W1226" s="1">
        <v>20258.700720000001</v>
      </c>
      <c r="Y1226" s="1" t="s">
        <v>2033</v>
      </c>
      <c r="Z1226" s="1" t="s">
        <v>2033</v>
      </c>
      <c r="AA1226" s="1" t="s">
        <v>2033</v>
      </c>
      <c r="AB1226" s="1" t="s">
        <v>2033</v>
      </c>
    </row>
    <row r="1227" spans="1:28" x14ac:dyDescent="0.2">
      <c r="A1227" s="11" t="str">
        <f t="shared" si="385"/>
        <v>Q7SIH1</v>
      </c>
      <c r="B1227" s="11" t="str">
        <f t="shared" si="385"/>
        <v>Alpha-2-macroglobulin OS=Bos taurus OX=9913 GN=A2M PE=1 SV=2</v>
      </c>
      <c r="C1227" s="11" t="str">
        <f t="shared" si="385"/>
        <v>N1028</v>
      </c>
      <c r="D1227" s="2" t="s">
        <v>155</v>
      </c>
      <c r="E1227" s="4" t="str">
        <f t="shared" si="384"/>
        <v>Q7SIH1_N1028_HexNAc(5)Hex(6)NeuAc(3)</v>
      </c>
      <c r="F1227" s="1">
        <v>1.8480476987026501E-2</v>
      </c>
      <c r="G1227" s="1">
        <v>1.6201486763529109E-2</v>
      </c>
      <c r="H1227" s="1">
        <v>1.345522820527624E-2</v>
      </c>
      <c r="I1227" s="1">
        <v>1.2661756899470151E-2</v>
      </c>
      <c r="J1227" s="1">
        <v>4.6255781312763353E-2</v>
      </c>
      <c r="K1227" s="1">
        <v>2.0452899473330639E-2</v>
      </c>
      <c r="L1227" s="1">
        <v>5.8700087583903396E-3</v>
      </c>
      <c r="M1227" s="1">
        <v>2.0577915797980371E-2</v>
      </c>
      <c r="N1227" s="1">
        <v>1.3385417291349601E-2</v>
      </c>
      <c r="O1227" s="1">
        <v>1914.6417859999999</v>
      </c>
      <c r="P1227" s="1">
        <v>7229.0187939999996</v>
      </c>
      <c r="Q1227" s="1">
        <v>1863.891165</v>
      </c>
      <c r="R1227" s="1">
        <v>1126.9959080000001</v>
      </c>
      <c r="S1227" s="1">
        <v>1541.4429359999999</v>
      </c>
      <c r="T1227" s="1">
        <v>1595.850498</v>
      </c>
      <c r="U1227" s="1">
        <v>705.66628860000003</v>
      </c>
      <c r="V1227" s="1">
        <v>2741.2211339999999</v>
      </c>
      <c r="W1227" s="1">
        <v>1828.5189370000001</v>
      </c>
      <c r="Y1227" s="1" t="s">
        <v>2033</v>
      </c>
      <c r="Z1227" s="1" t="s">
        <v>2033</v>
      </c>
      <c r="AA1227" s="1" t="s">
        <v>2033</v>
      </c>
      <c r="AB1227" s="1" t="s">
        <v>2033</v>
      </c>
    </row>
    <row r="1228" spans="1:28" x14ac:dyDescent="0.2">
      <c r="A1228" s="11" t="str">
        <f t="shared" si="385"/>
        <v>Q7SIH1</v>
      </c>
      <c r="B1228" s="11" t="str">
        <f t="shared" si="385"/>
        <v>Alpha-2-macroglobulin OS=Bos taurus OX=9913 GN=A2M PE=1 SV=2</v>
      </c>
      <c r="C1228" s="11" t="str">
        <f t="shared" si="385"/>
        <v>N1028</v>
      </c>
      <c r="D1228" s="2" t="s">
        <v>1231</v>
      </c>
      <c r="E1228" s="4" t="str">
        <f t="shared" si="384"/>
        <v>Q7SIH1_N1028_HexNAc(8)Hex(6)</v>
      </c>
      <c r="F1228" s="1">
        <v>0.12240373986747401</v>
      </c>
      <c r="G1228" s="1">
        <v>0.123350906288364</v>
      </c>
      <c r="H1228" s="1">
        <v>0.13487826330121419</v>
      </c>
      <c r="I1228" s="1">
        <v>0.1098709501209186</v>
      </c>
      <c r="J1228" s="1">
        <v>0.105126277996398</v>
      </c>
      <c r="K1228" s="1">
        <v>8.7189879061730827E-2</v>
      </c>
      <c r="L1228" s="1">
        <v>8.7491029803087886E-2</v>
      </c>
      <c r="M1228" s="1">
        <v>8.6010285810392467E-2</v>
      </c>
      <c r="N1228" s="1">
        <v>8.796333656649398E-2</v>
      </c>
      <c r="O1228" s="1">
        <v>12681.453799999999</v>
      </c>
      <c r="P1228" s="1">
        <v>55038.530279999999</v>
      </c>
      <c r="Q1228" s="1">
        <v>18684.068340000002</v>
      </c>
      <c r="R1228" s="1">
        <v>9779.378342</v>
      </c>
      <c r="S1228" s="1">
        <v>3503.2628140000002</v>
      </c>
      <c r="T1228" s="1">
        <v>6803.045803</v>
      </c>
      <c r="U1228" s="1">
        <v>10517.781629999999</v>
      </c>
      <c r="V1228" s="1">
        <v>11457.584699999999</v>
      </c>
      <c r="W1228" s="1">
        <v>12016.25793</v>
      </c>
      <c r="Y1228" s="1" t="s">
        <v>2033</v>
      </c>
      <c r="Z1228" s="1" t="s">
        <v>2033</v>
      </c>
      <c r="AA1228" s="1" t="s">
        <v>2033</v>
      </c>
      <c r="AB1228" s="1" t="s">
        <v>2033</v>
      </c>
    </row>
    <row r="1229" spans="1:28" x14ac:dyDescent="0.2">
      <c r="A1229" s="11" t="str">
        <f t="shared" si="385"/>
        <v>Q7SIH1</v>
      </c>
      <c r="B1229" s="11" t="str">
        <f t="shared" si="385"/>
        <v>Alpha-2-macroglobulin OS=Bos taurus OX=9913 GN=A2M PE=1 SV=2</v>
      </c>
      <c r="C1229" s="11" t="str">
        <f t="shared" si="385"/>
        <v>N1028</v>
      </c>
      <c r="D1229" s="2" t="s">
        <v>1232</v>
      </c>
      <c r="E1229" s="4" t="str">
        <f t="shared" si="384"/>
        <v>Q7SIH1_N1028_HexNAc(9)Hex(6)</v>
      </c>
      <c r="F1229" s="1">
        <v>0.24030063705133359</v>
      </c>
      <c r="G1229" s="1">
        <v>0.13776517835811611</v>
      </c>
      <c r="H1229" s="1">
        <v>0.1465202110890329</v>
      </c>
      <c r="I1229" s="1">
        <v>0.13231794601593669</v>
      </c>
      <c r="J1229" s="1">
        <v>0.168102692208078</v>
      </c>
      <c r="K1229" s="1">
        <v>0.14711536652525051</v>
      </c>
      <c r="L1229" s="1">
        <v>0.14597828662132389</v>
      </c>
      <c r="M1229" s="1">
        <v>0.13581571887781591</v>
      </c>
      <c r="N1229" s="1">
        <v>0.1213270818912912</v>
      </c>
      <c r="O1229" s="1">
        <v>24895.983</v>
      </c>
      <c r="P1229" s="1">
        <v>61470.103210000001</v>
      </c>
      <c r="Q1229" s="1">
        <v>20296.774069999999</v>
      </c>
      <c r="R1229" s="1">
        <v>11777.337450000001</v>
      </c>
      <c r="S1229" s="1">
        <v>5601.9096440000003</v>
      </c>
      <c r="T1229" s="1">
        <v>11478.7701</v>
      </c>
      <c r="U1229" s="1">
        <v>17548.858950000002</v>
      </c>
      <c r="V1229" s="1">
        <v>18092.25592</v>
      </c>
      <c r="W1229" s="1">
        <v>16573.922350000001</v>
      </c>
      <c r="Y1229" s="1" t="s">
        <v>2033</v>
      </c>
      <c r="Z1229" s="1" t="s">
        <v>2033</v>
      </c>
      <c r="AA1229" s="1" t="s">
        <v>2033</v>
      </c>
      <c r="AB1229" s="1" t="s">
        <v>2033</v>
      </c>
    </row>
    <row r="1230" spans="1:28" x14ac:dyDescent="0.2">
      <c r="A1230" s="11" t="s">
        <v>1482</v>
      </c>
      <c r="B1230" s="11" t="s">
        <v>1483</v>
      </c>
      <c r="C1230" s="11" t="s">
        <v>521</v>
      </c>
      <c r="D1230" s="2" t="s">
        <v>31</v>
      </c>
      <c r="E1230" s="4" t="str">
        <f t="shared" si="384"/>
        <v>Q86SJ2_N104_HexNAc(2)Hex(5)</v>
      </c>
      <c r="F1230" s="1">
        <v>0.6271563700152798</v>
      </c>
      <c r="G1230" s="1">
        <v>0.5213956927270843</v>
      </c>
      <c r="H1230" s="1">
        <v>0.58377320579317948</v>
      </c>
      <c r="I1230" s="1">
        <v>0.40420330364943341</v>
      </c>
      <c r="J1230" s="1">
        <v>0.43290572645210218</v>
      </c>
      <c r="K1230" s="1">
        <v>0.45026973546249011</v>
      </c>
      <c r="L1230" s="1">
        <v>0.38692619928957028</v>
      </c>
      <c r="M1230" s="1">
        <v>0.49365917731586068</v>
      </c>
      <c r="N1230" s="1">
        <v>0.46365026962507838</v>
      </c>
      <c r="O1230" s="1">
        <v>17903.97536</v>
      </c>
      <c r="P1230" s="1">
        <v>27057.233670000001</v>
      </c>
      <c r="Q1230" s="1">
        <v>14253.69284</v>
      </c>
      <c r="R1230" s="1">
        <v>16434.764159999999</v>
      </c>
      <c r="S1230" s="1">
        <v>11417.8796</v>
      </c>
      <c r="T1230" s="1">
        <v>15833.4923</v>
      </c>
      <c r="U1230" s="1">
        <v>8531.9922189999997</v>
      </c>
      <c r="V1230" s="1">
        <v>21534.126810000002</v>
      </c>
      <c r="W1230" s="1">
        <v>17716.306809999998</v>
      </c>
      <c r="Y1230" s="1">
        <v>0.42827326398457066</v>
      </c>
      <c r="Z1230" s="1">
        <v>1.1450853138782201E-2</v>
      </c>
      <c r="AA1230" s="1">
        <v>0.36592377529375891</v>
      </c>
      <c r="AB1230" s="1">
        <v>4.2901936260524694E-2</v>
      </c>
    </row>
    <row r="1231" spans="1:28" x14ac:dyDescent="0.2">
      <c r="A1231" s="11" t="str">
        <f t="shared" ref="A1231:C1231" si="386">A1230</f>
        <v>Q86SJ2</v>
      </c>
      <c r="B1231" s="11" t="str">
        <f t="shared" si="386"/>
        <v>Amphoterin-induced protein 2 OS=Homo sapiens OX=9606 GN=AMIGO2 PE=1 SV=1</v>
      </c>
      <c r="C1231" s="11" t="str">
        <f t="shared" si="386"/>
        <v>N104</v>
      </c>
      <c r="D1231" s="2" t="s">
        <v>80</v>
      </c>
      <c r="E1231" s="4" t="str">
        <f t="shared" si="384"/>
        <v>Q86SJ2_N104_HexNAc(5)Hex(6)Fuc(1)</v>
      </c>
      <c r="F1231" s="1">
        <v>0.37284362998472032</v>
      </c>
      <c r="G1231" s="1">
        <v>0.47860430727291581</v>
      </c>
      <c r="H1231" s="1">
        <v>0.41622679420682052</v>
      </c>
      <c r="I1231" s="1">
        <v>0.59579669635056676</v>
      </c>
      <c r="J1231" s="1">
        <v>0.56709427354789788</v>
      </c>
      <c r="K1231" s="1">
        <v>0.54973026453750984</v>
      </c>
      <c r="L1231" s="1">
        <v>0.61307380071042972</v>
      </c>
      <c r="M1231" s="1">
        <v>0.50634082268413938</v>
      </c>
      <c r="N1231" s="1">
        <v>0.53634973037492162</v>
      </c>
      <c r="O1231" s="1">
        <v>10643.8896</v>
      </c>
      <c r="P1231" s="1">
        <v>24836.623619999998</v>
      </c>
      <c r="Q1231" s="1">
        <v>10162.797500000001</v>
      </c>
      <c r="R1231" s="1">
        <v>24224.884119999999</v>
      </c>
      <c r="S1231" s="1">
        <v>14957.099759999999</v>
      </c>
      <c r="T1231" s="1">
        <v>19330.968140000001</v>
      </c>
      <c r="U1231" s="1">
        <v>13518.70436</v>
      </c>
      <c r="V1231" s="1">
        <v>22087.318510000001</v>
      </c>
      <c r="W1231" s="1">
        <v>20494.189269999999</v>
      </c>
      <c r="Y1231" s="1">
        <v>-0.43402150183435406</v>
      </c>
      <c r="Z1231" s="1">
        <v>1.1450853138782241E-2</v>
      </c>
      <c r="AA1231" s="1">
        <v>-0.38531274843060798</v>
      </c>
      <c r="AB1231" s="1">
        <v>4.290193626052468E-2</v>
      </c>
    </row>
    <row r="1232" spans="1:28" x14ac:dyDescent="0.2">
      <c r="A1232" s="11" t="s">
        <v>1484</v>
      </c>
      <c r="B1232" s="11" t="s">
        <v>1485</v>
      </c>
      <c r="C1232" s="11" t="s">
        <v>1037</v>
      </c>
      <c r="D1232" s="2" t="s">
        <v>61</v>
      </c>
      <c r="E1232" s="4" t="str">
        <f t="shared" si="384"/>
        <v>Q86SQ4_N143_HexNAc(4)Hex(5)NeuAc(1)</v>
      </c>
      <c r="F1232" s="1">
        <v>1</v>
      </c>
      <c r="G1232" s="1">
        <v>1</v>
      </c>
      <c r="H1232" s="1">
        <v>1</v>
      </c>
      <c r="I1232" s="1">
        <v>1</v>
      </c>
      <c r="J1232" s="1">
        <v>1</v>
      </c>
      <c r="K1232" s="1">
        <v>1</v>
      </c>
      <c r="L1232" s="1">
        <v>1</v>
      </c>
      <c r="M1232" s="1">
        <v>1</v>
      </c>
      <c r="N1232" s="1">
        <v>1</v>
      </c>
      <c r="O1232" s="1">
        <v>17554.583200000001</v>
      </c>
      <c r="P1232" s="1">
        <v>34609.677530000001</v>
      </c>
      <c r="Q1232" s="1">
        <v>19871.355640000002</v>
      </c>
      <c r="R1232" s="1">
        <v>14784.716619999999</v>
      </c>
      <c r="S1232" s="1">
        <v>8162.4548670000004</v>
      </c>
      <c r="T1232" s="1">
        <v>18041.81035</v>
      </c>
      <c r="U1232" s="1">
        <v>9241.5722889999997</v>
      </c>
      <c r="V1232" s="1">
        <v>16892.856660000001</v>
      </c>
      <c r="W1232" s="1">
        <v>11308.01081</v>
      </c>
      <c r="Y1232" s="1">
        <v>0</v>
      </c>
      <c r="Z1232" s="1">
        <v>1</v>
      </c>
      <c r="AA1232" s="1">
        <v>0</v>
      </c>
      <c r="AB1232" s="1">
        <v>1</v>
      </c>
    </row>
    <row r="1233" spans="1:28" x14ac:dyDescent="0.2">
      <c r="A1233" s="11" t="str">
        <f t="shared" ref="A1233:B1233" si="387">A1232</f>
        <v>Q86SQ4</v>
      </c>
      <c r="B1233" s="11" t="str">
        <f t="shared" si="387"/>
        <v>Adhesion G-protein coupled receptor G6 OS=Homo sapiens OX=9606 GN=ADGRG6 PE=1 SV=3</v>
      </c>
      <c r="C1233" s="11" t="s">
        <v>705</v>
      </c>
      <c r="D1233" s="2" t="s">
        <v>147</v>
      </c>
      <c r="E1233" s="4" t="str">
        <f t="shared" si="384"/>
        <v>Q86SQ4_N314_HexNAc(4)Hex(5)Fuc(2)</v>
      </c>
      <c r="F1233" s="1">
        <v>0.40145389710118212</v>
      </c>
      <c r="G1233" s="1">
        <v>0.22761955062910641</v>
      </c>
      <c r="H1233" s="1">
        <v>0.34156274852613627</v>
      </c>
      <c r="I1233" s="1">
        <v>0.52895379252225327</v>
      </c>
      <c r="J1233" s="1">
        <v>0.62471592136390774</v>
      </c>
      <c r="K1233" s="1">
        <v>0.66873602740509641</v>
      </c>
      <c r="L1233" s="1">
        <v>0.56167920393928394</v>
      </c>
      <c r="M1233" s="1">
        <v>0.5893335995883191</v>
      </c>
      <c r="N1233" s="1">
        <v>0.59036977475014918</v>
      </c>
      <c r="O1233" s="1">
        <v>13450.981110000001</v>
      </c>
      <c r="P1233" s="1">
        <v>22288.751100000001</v>
      </c>
      <c r="Q1233" s="1">
        <v>13352.260200000001</v>
      </c>
      <c r="R1233" s="1">
        <v>15091.34189</v>
      </c>
      <c r="S1233" s="1">
        <v>12459.71243</v>
      </c>
      <c r="T1233" s="1">
        <v>30298.77103</v>
      </c>
      <c r="U1233" s="1">
        <v>16668.706310000001</v>
      </c>
      <c r="V1233" s="1">
        <v>32063.456269999999</v>
      </c>
      <c r="W1233" s="1">
        <v>26083.141009999999</v>
      </c>
      <c r="Y1233" s="1">
        <v>-0.90884163107163585</v>
      </c>
      <c r="Z1233" s="1">
        <v>1.2361461884101605E-2</v>
      </c>
      <c r="AA1233" s="1">
        <v>-0.84323062888518485</v>
      </c>
      <c r="AB1233" s="1">
        <v>7.7297193959488678E-3</v>
      </c>
    </row>
    <row r="1234" spans="1:28" x14ac:dyDescent="0.2">
      <c r="A1234" s="11" t="str">
        <f t="shared" ref="A1234:C1234" si="388">A1233</f>
        <v>Q86SQ4</v>
      </c>
      <c r="B1234" s="11" t="str">
        <f t="shared" si="388"/>
        <v>Adhesion G-protein coupled receptor G6 OS=Homo sapiens OX=9606 GN=ADGRG6 PE=1 SV=3</v>
      </c>
      <c r="C1234" s="11" t="str">
        <f t="shared" si="388"/>
        <v>N314</v>
      </c>
      <c r="D1234" s="2" t="s">
        <v>637</v>
      </c>
      <c r="E1234" s="4" t="str">
        <f t="shared" si="384"/>
        <v>Q86SQ4_N314_HexNAc(5)Hex(5)Fuc(2)</v>
      </c>
      <c r="F1234" s="1">
        <v>0.59854610289881793</v>
      </c>
      <c r="G1234" s="1">
        <v>0.77238044937089356</v>
      </c>
      <c r="H1234" s="1">
        <v>0.65843725147386378</v>
      </c>
      <c r="I1234" s="1">
        <v>0.47104620747774678</v>
      </c>
      <c r="J1234" s="1">
        <v>0.37528407863609231</v>
      </c>
      <c r="K1234" s="1">
        <v>0.33126397259490348</v>
      </c>
      <c r="L1234" s="1">
        <v>0.43832079606071622</v>
      </c>
      <c r="M1234" s="1">
        <v>0.41066640041168101</v>
      </c>
      <c r="N1234" s="1">
        <v>0.40963022524985088</v>
      </c>
      <c r="O1234" s="1">
        <v>20054.687180000001</v>
      </c>
      <c r="P1234" s="1">
        <v>75632.323950000005</v>
      </c>
      <c r="Q1234" s="1">
        <v>25739.415509999999</v>
      </c>
      <c r="R1234" s="1">
        <v>13439.20672</v>
      </c>
      <c r="S1234" s="1">
        <v>7484.8927960000001</v>
      </c>
      <c r="T1234" s="1">
        <v>15008.749110000001</v>
      </c>
      <c r="U1234" s="1">
        <v>13007.85318</v>
      </c>
      <c r="V1234" s="1">
        <v>22342.836350000001</v>
      </c>
      <c r="W1234" s="1">
        <v>18097.882689999999</v>
      </c>
      <c r="Y1234" s="1">
        <v>0.7851849772523134</v>
      </c>
      <c r="Z1234" s="1">
        <v>1.2361461884101617E-2</v>
      </c>
      <c r="AA1234" s="1">
        <v>0.68918770212588387</v>
      </c>
      <c r="AB1234" s="1">
        <v>7.7297193959488747E-3</v>
      </c>
    </row>
    <row r="1235" spans="1:28" x14ac:dyDescent="0.2">
      <c r="A1235" s="11" t="str">
        <f t="shared" ref="A1235:B1237" si="389">A1234</f>
        <v>Q86SQ4</v>
      </c>
      <c r="B1235" s="11" t="str">
        <f t="shared" si="389"/>
        <v>Adhesion G-protein coupled receptor G6 OS=Homo sapiens OX=9606 GN=ADGRG6 PE=1 SV=3</v>
      </c>
      <c r="C1235" s="11" t="s">
        <v>1486</v>
      </c>
      <c r="D1235" s="2" t="s">
        <v>80</v>
      </c>
      <c r="E1235" s="4" t="str">
        <f t="shared" si="384"/>
        <v>Q86SQ4_N324_HexNAc(5)Hex(6)Fuc(1)</v>
      </c>
      <c r="F1235" s="1">
        <v>1</v>
      </c>
      <c r="G1235" s="1">
        <v>1</v>
      </c>
      <c r="H1235" s="1">
        <v>1</v>
      </c>
      <c r="I1235" s="1">
        <v>1</v>
      </c>
      <c r="J1235" s="1">
        <v>1</v>
      </c>
      <c r="K1235" s="1">
        <v>1</v>
      </c>
      <c r="L1235" s="1">
        <v>1</v>
      </c>
      <c r="M1235" s="1">
        <v>1</v>
      </c>
      <c r="N1235" s="1">
        <v>1</v>
      </c>
      <c r="O1235" s="1">
        <v>10844.7804</v>
      </c>
      <c r="P1235" s="1">
        <v>19181.536820000001</v>
      </c>
      <c r="Q1235" s="1">
        <v>10260.02787</v>
      </c>
      <c r="R1235" s="1">
        <v>11714.22716</v>
      </c>
      <c r="S1235" s="1">
        <v>5365.6682840000003</v>
      </c>
      <c r="T1235" s="1">
        <v>16565.87271</v>
      </c>
      <c r="U1235" s="1">
        <v>7726.6616560000002</v>
      </c>
      <c r="V1235" s="1">
        <v>12955.51166</v>
      </c>
      <c r="W1235" s="1">
        <v>11278.04652</v>
      </c>
      <c r="Y1235" s="1">
        <v>0</v>
      </c>
      <c r="Z1235" s="1">
        <v>1</v>
      </c>
      <c r="AA1235" s="1">
        <v>0</v>
      </c>
      <c r="AB1235" s="1">
        <v>1</v>
      </c>
    </row>
    <row r="1236" spans="1:28" x14ac:dyDescent="0.2">
      <c r="A1236" s="11" t="str">
        <f t="shared" si="389"/>
        <v>Q86SQ4</v>
      </c>
      <c r="B1236" s="11" t="str">
        <f t="shared" si="389"/>
        <v>Adhesion G-protein coupled receptor G6 OS=Homo sapiens OX=9606 GN=ADGRG6 PE=1 SV=3</v>
      </c>
      <c r="C1236" s="11" t="s">
        <v>555</v>
      </c>
      <c r="D1236" s="2" t="s">
        <v>526</v>
      </c>
      <c r="E1236" s="4" t="str">
        <f t="shared" si="384"/>
        <v>Q86SQ4_N452_HexNAc(9)Hex(10)Fuc(1)</v>
      </c>
      <c r="F1236" s="1">
        <v>1</v>
      </c>
      <c r="G1236" s="1">
        <v>1</v>
      </c>
      <c r="H1236" s="1">
        <v>1</v>
      </c>
      <c r="I1236" s="1">
        <v>1</v>
      </c>
      <c r="J1236" s="1">
        <v>1</v>
      </c>
      <c r="K1236" s="1">
        <v>1</v>
      </c>
      <c r="L1236" s="1">
        <v>1</v>
      </c>
      <c r="M1236" s="1">
        <v>1</v>
      </c>
      <c r="N1236" s="1">
        <v>1</v>
      </c>
      <c r="O1236" s="1">
        <v>24576.989890000001</v>
      </c>
      <c r="P1236" s="1">
        <v>49621.878850000001</v>
      </c>
      <c r="Q1236" s="1">
        <v>30367.65279</v>
      </c>
      <c r="R1236" s="1">
        <v>32037.426640000001</v>
      </c>
      <c r="S1236" s="1">
        <v>19724.482360000002</v>
      </c>
      <c r="T1236" s="1">
        <v>52994.239549999998</v>
      </c>
      <c r="U1236" s="1">
        <v>24427.864430000001</v>
      </c>
      <c r="V1236" s="1">
        <v>38145.972710000002</v>
      </c>
      <c r="W1236" s="1">
        <v>31862.431860000001</v>
      </c>
      <c r="Y1236" s="1">
        <v>0</v>
      </c>
      <c r="Z1236" s="1">
        <v>1</v>
      </c>
      <c r="AA1236" s="1">
        <v>0</v>
      </c>
      <c r="AB1236" s="1">
        <v>1</v>
      </c>
    </row>
    <row r="1237" spans="1:28" x14ac:dyDescent="0.2">
      <c r="A1237" s="11" t="str">
        <f t="shared" si="389"/>
        <v>Q86SQ4</v>
      </c>
      <c r="B1237" s="11" t="str">
        <f t="shared" si="389"/>
        <v>Adhesion G-protein coupled receptor G6 OS=Homo sapiens OX=9606 GN=ADGRG6 PE=1 SV=3</v>
      </c>
      <c r="C1237" s="11" t="s">
        <v>1487</v>
      </c>
      <c r="D1237" s="2" t="s">
        <v>34</v>
      </c>
      <c r="E1237" s="4" t="str">
        <f t="shared" si="384"/>
        <v>Q86SQ4_N750_HexNAc(2)Hex(8)</v>
      </c>
      <c r="F1237" s="1">
        <v>1</v>
      </c>
      <c r="G1237" s="1">
        <v>1</v>
      </c>
      <c r="H1237" s="1">
        <v>1</v>
      </c>
      <c r="I1237" s="1">
        <v>1</v>
      </c>
      <c r="J1237" s="1">
        <v>1</v>
      </c>
      <c r="K1237" s="1">
        <v>1</v>
      </c>
      <c r="L1237" s="1">
        <v>1</v>
      </c>
      <c r="M1237" s="1">
        <v>1</v>
      </c>
      <c r="N1237" s="1">
        <v>1</v>
      </c>
      <c r="O1237" s="1">
        <v>74927.023539999995</v>
      </c>
      <c r="P1237" s="1">
        <v>131788.94169000001</v>
      </c>
      <c r="Q1237" s="1">
        <v>65187.4329</v>
      </c>
      <c r="R1237" s="1">
        <v>80491.687449999998</v>
      </c>
      <c r="S1237" s="1">
        <v>44552.061000000002</v>
      </c>
      <c r="T1237" s="1">
        <v>106263.88942000001</v>
      </c>
      <c r="U1237" s="1">
        <v>54180.19296</v>
      </c>
      <c r="V1237" s="1">
        <v>117876.05525999999</v>
      </c>
      <c r="W1237" s="1">
        <v>88346.614860000001</v>
      </c>
      <c r="Y1237" s="1">
        <v>0</v>
      </c>
      <c r="Z1237" s="1">
        <v>1</v>
      </c>
      <c r="AA1237" s="1">
        <v>0</v>
      </c>
      <c r="AB1237" s="1">
        <v>1</v>
      </c>
    </row>
    <row r="1238" spans="1:28" x14ac:dyDescent="0.2">
      <c r="A1238" s="11" t="s">
        <v>1488</v>
      </c>
      <c r="B1238" s="11" t="s">
        <v>1489</v>
      </c>
      <c r="C1238" s="11" t="s">
        <v>1490</v>
      </c>
      <c r="D1238" s="2" t="s">
        <v>129</v>
      </c>
      <c r="E1238" s="4" t="str">
        <f t="shared" si="384"/>
        <v>Q86VF7_N1660_HexNAc(2)Hex(6)Phospho(1)</v>
      </c>
      <c r="F1238" s="1">
        <v>0.52139199629077537</v>
      </c>
      <c r="G1238" s="1">
        <v>0.5352591470985506</v>
      </c>
      <c r="H1238" s="1">
        <v>0.53794788398321958</v>
      </c>
      <c r="I1238" s="1">
        <v>0.37401477963963858</v>
      </c>
      <c r="J1238" s="1">
        <v>0.43015592623968329</v>
      </c>
      <c r="K1238" s="1">
        <v>0.64208998233726311</v>
      </c>
      <c r="L1238" s="1">
        <v>0.40544473871475201</v>
      </c>
      <c r="M1238" s="1">
        <v>0.44738015395112252</v>
      </c>
      <c r="N1238" s="1">
        <v>0.43981837443853838</v>
      </c>
      <c r="O1238" s="1">
        <v>46054.018519999998</v>
      </c>
      <c r="P1238" s="1">
        <v>76686.226649999997</v>
      </c>
      <c r="Q1238" s="1">
        <v>34855.403870000002</v>
      </c>
      <c r="R1238" s="1">
        <v>24563.556970000001</v>
      </c>
      <c r="S1238" s="1">
        <v>12239.70204</v>
      </c>
      <c r="T1238" s="1">
        <v>44933.335930000001</v>
      </c>
      <c r="U1238" s="1">
        <v>30214.966659999998</v>
      </c>
      <c r="V1238" s="1">
        <v>59534.393790000002</v>
      </c>
      <c r="W1238" s="1">
        <v>43914.920489999997</v>
      </c>
      <c r="Y1238" s="1">
        <v>0.14086607300533596</v>
      </c>
      <c r="Z1238" s="1">
        <v>0.57808391392808312</v>
      </c>
      <c r="AA1238" s="1">
        <v>0.30286950709816274</v>
      </c>
      <c r="AB1238" s="1">
        <v>1.9231654242884593E-3</v>
      </c>
    </row>
    <row r="1239" spans="1:28" x14ac:dyDescent="0.2">
      <c r="A1239" s="11" t="str">
        <f t="shared" ref="A1239:C1240" si="390">A1238</f>
        <v>Q86VF7</v>
      </c>
      <c r="B1239" s="11" t="str">
        <f t="shared" si="390"/>
        <v>Nebulin-related-anchoring protein OS=Homo sapiens OX=9606 GN=NRAP PE=1 SV=2</v>
      </c>
      <c r="C1239" s="11" t="str">
        <f t="shared" si="390"/>
        <v>N1660</v>
      </c>
      <c r="D1239" s="2" t="s">
        <v>94</v>
      </c>
      <c r="E1239" s="4" t="str">
        <f t="shared" si="384"/>
        <v>Q86VF7_N1660_HexNAc(3)Hex(7)Fuc(1)Sulfo(1)</v>
      </c>
      <c r="F1239" s="1">
        <v>0.24673557456024259</v>
      </c>
      <c r="G1239" s="1">
        <v>0.2516030434652739</v>
      </c>
      <c r="H1239" s="1">
        <v>0.27465403099559083</v>
      </c>
      <c r="I1239" s="1">
        <v>0.40038082623829863</v>
      </c>
      <c r="J1239" s="1">
        <v>0.30089848126272201</v>
      </c>
      <c r="K1239" s="1">
        <v>0</v>
      </c>
      <c r="L1239" s="1">
        <v>0.38313811796639402</v>
      </c>
      <c r="M1239" s="1">
        <v>0.32534757308116941</v>
      </c>
      <c r="N1239" s="1">
        <v>0.36416358730843867</v>
      </c>
      <c r="O1239" s="1">
        <v>21793.899410000002</v>
      </c>
      <c r="P1239" s="1">
        <v>36047.00288</v>
      </c>
      <c r="Q1239" s="1">
        <v>17795.733489999999</v>
      </c>
      <c r="R1239" s="1">
        <v>26295.15669</v>
      </c>
      <c r="S1239" s="1">
        <v>8561.7970839999998</v>
      </c>
      <c r="T1239" s="1">
        <v>0</v>
      </c>
      <c r="U1239" s="1">
        <v>28552.609899999999</v>
      </c>
      <c r="V1239" s="1">
        <v>43295.10454</v>
      </c>
      <c r="W1239" s="1">
        <v>36360.952409999998</v>
      </c>
      <c r="Y1239" s="1" t="s">
        <v>2033</v>
      </c>
      <c r="Z1239" s="1" t="s">
        <v>2033</v>
      </c>
      <c r="AA1239" s="1" t="s">
        <v>2033</v>
      </c>
      <c r="AB1239" s="1" t="s">
        <v>2033</v>
      </c>
    </row>
    <row r="1240" spans="1:28" x14ac:dyDescent="0.2">
      <c r="A1240" s="11" t="str">
        <f t="shared" si="390"/>
        <v>Q86VF7</v>
      </c>
      <c r="B1240" s="11" t="str">
        <f t="shared" si="390"/>
        <v>Nebulin-related-anchoring protein OS=Homo sapiens OX=9606 GN=NRAP PE=1 SV=2</v>
      </c>
      <c r="C1240" s="11" t="str">
        <f t="shared" si="390"/>
        <v>N1660</v>
      </c>
      <c r="D1240" s="2" t="s">
        <v>594</v>
      </c>
      <c r="E1240" s="4" t="str">
        <f t="shared" si="384"/>
        <v>Q86VF7_N1660_HexNAc(3)Hex(7)Sulfo(1)</v>
      </c>
      <c r="F1240" s="1">
        <v>0.23187242914898221</v>
      </c>
      <c r="G1240" s="1">
        <v>0.21313780943617561</v>
      </c>
      <c r="H1240" s="1">
        <v>0.18739808502118979</v>
      </c>
      <c r="I1240" s="1">
        <v>0.22560439412206279</v>
      </c>
      <c r="J1240" s="1">
        <v>0.26894559249759459</v>
      </c>
      <c r="K1240" s="1">
        <v>0.35791001766273689</v>
      </c>
      <c r="L1240" s="1">
        <v>0.21141714331885411</v>
      </c>
      <c r="M1240" s="1">
        <v>0.22727227296770799</v>
      </c>
      <c r="N1240" s="1">
        <v>0.196018038253023</v>
      </c>
      <c r="O1240" s="1">
        <v>20481.053070000002</v>
      </c>
      <c r="P1240" s="1">
        <v>30536.11405</v>
      </c>
      <c r="Q1240" s="1">
        <v>12142.135200000001</v>
      </c>
      <c r="R1240" s="1">
        <v>14816.650809999999</v>
      </c>
      <c r="S1240" s="1">
        <v>7652.606221</v>
      </c>
      <c r="T1240" s="1">
        <v>25046.475569999999</v>
      </c>
      <c r="U1240" s="1">
        <v>15755.444149999999</v>
      </c>
      <c r="V1240" s="1">
        <v>30243.89186</v>
      </c>
      <c r="W1240" s="1">
        <v>19571.980309999999</v>
      </c>
      <c r="Y1240" s="1" t="s">
        <v>2033</v>
      </c>
      <c r="Z1240" s="1" t="s">
        <v>2033</v>
      </c>
      <c r="AA1240" s="1" t="s">
        <v>2033</v>
      </c>
      <c r="AB1240" s="1" t="s">
        <v>2033</v>
      </c>
    </row>
    <row r="1241" spans="1:28" x14ac:dyDescent="0.2">
      <c r="A1241" s="11" t="s">
        <v>1491</v>
      </c>
      <c r="B1241" s="11" t="s">
        <v>1492</v>
      </c>
      <c r="C1241" s="11" t="s">
        <v>1493</v>
      </c>
      <c r="D1241" s="2" t="s">
        <v>129</v>
      </c>
      <c r="E1241" s="4" t="str">
        <f t="shared" si="384"/>
        <v>Q86VW1_N558_HexNAc(2)Hex(6)Phospho(1)</v>
      </c>
      <c r="F1241" s="1">
        <v>0.19183755219159429</v>
      </c>
      <c r="G1241" s="1">
        <v>0.33488711114490338</v>
      </c>
      <c r="H1241" s="1">
        <v>0.38627466139696282</v>
      </c>
      <c r="I1241" s="1">
        <v>0.37227232998851861</v>
      </c>
      <c r="J1241" s="1">
        <v>0.35571268695216518</v>
      </c>
      <c r="K1241" s="1">
        <v>0.38476960982667568</v>
      </c>
      <c r="L1241" s="1">
        <v>0.35384279703983468</v>
      </c>
      <c r="M1241" s="1">
        <v>0.2681621041420304</v>
      </c>
      <c r="N1241" s="1">
        <v>0.2696503628096617</v>
      </c>
      <c r="O1241" s="1">
        <v>28925.730749999999</v>
      </c>
      <c r="P1241" s="1">
        <v>32064.422409999999</v>
      </c>
      <c r="Q1241" s="1">
        <v>15047.596589999999</v>
      </c>
      <c r="R1241" s="1">
        <v>8234.7266650000001</v>
      </c>
      <c r="S1241" s="1">
        <v>8806.7102909999994</v>
      </c>
      <c r="T1241" s="1">
        <v>22445.095689999998</v>
      </c>
      <c r="U1241" s="1">
        <v>9831.1197190000003</v>
      </c>
      <c r="V1241" s="1">
        <v>35330.091460000003</v>
      </c>
      <c r="W1241" s="1">
        <v>16774.348020000001</v>
      </c>
      <c r="Y1241" s="1">
        <v>-0.28544980115663526</v>
      </c>
      <c r="Z1241" s="1">
        <v>0.32057772111923938</v>
      </c>
      <c r="AA1241" s="1">
        <v>3.4127756863099962E-2</v>
      </c>
      <c r="AB1241" s="1">
        <v>0.91772946118794341</v>
      </c>
    </row>
    <row r="1242" spans="1:28" x14ac:dyDescent="0.2">
      <c r="A1242" s="11" t="str">
        <f t="shared" ref="A1242:C1243" si="391">A1241</f>
        <v>Q86VW1</v>
      </c>
      <c r="B1242" s="11" t="str">
        <f t="shared" si="391"/>
        <v>Solute carrier family 22 member 16 OS=Homo sapiens OX=9606 GN=SLC22A16 PE=1 SV=1</v>
      </c>
      <c r="C1242" s="11" t="str">
        <f t="shared" si="391"/>
        <v>N558</v>
      </c>
      <c r="D1242" s="2" t="s">
        <v>512</v>
      </c>
      <c r="E1242" s="4" t="str">
        <f t="shared" si="384"/>
        <v>Q86VW1_N558_HexNAc(2)Hex(7)Phospho(2)</v>
      </c>
      <c r="F1242" s="1">
        <v>0.50312837652919518</v>
      </c>
      <c r="G1242" s="1">
        <v>0.38371574645627388</v>
      </c>
      <c r="H1242" s="1">
        <v>0.34302324241471138</v>
      </c>
      <c r="I1242" s="1">
        <v>0.46763493925490712</v>
      </c>
      <c r="J1242" s="1">
        <v>0.41434157227005841</v>
      </c>
      <c r="K1242" s="1">
        <v>0.42497314924710722</v>
      </c>
      <c r="L1242" s="1">
        <v>0.54688608563064289</v>
      </c>
      <c r="M1242" s="1">
        <v>0.66046132384738288</v>
      </c>
      <c r="N1242" s="1">
        <v>0.65595736052564946</v>
      </c>
      <c r="O1242" s="1">
        <v>75862.91519</v>
      </c>
      <c r="P1242" s="1">
        <v>36739.615740000001</v>
      </c>
      <c r="Q1242" s="1">
        <v>13362.70765</v>
      </c>
      <c r="R1242" s="1">
        <v>10344.16365</v>
      </c>
      <c r="S1242" s="1">
        <v>10258.24021</v>
      </c>
      <c r="T1242" s="1">
        <v>24790.323240000002</v>
      </c>
      <c r="U1242" s="1">
        <v>15194.607959999999</v>
      </c>
      <c r="V1242" s="1">
        <v>87015.12487</v>
      </c>
      <c r="W1242" s="1">
        <v>40805.645270000001</v>
      </c>
      <c r="Y1242" s="1">
        <v>-8.7700837497821274E-2</v>
      </c>
      <c r="Z1242" s="1">
        <v>0.63915171522506842</v>
      </c>
      <c r="AA1242" s="1">
        <v>-0.59936092984841904</v>
      </c>
      <c r="AB1242" s="1">
        <v>2.5413032417544366E-2</v>
      </c>
    </row>
    <row r="1243" spans="1:28" x14ac:dyDescent="0.2">
      <c r="A1243" s="11" t="str">
        <f t="shared" si="391"/>
        <v>Q86VW1</v>
      </c>
      <c r="B1243" s="11" t="str">
        <f t="shared" si="391"/>
        <v>Solute carrier family 22 member 16 OS=Homo sapiens OX=9606 GN=SLC22A16 PE=1 SV=1</v>
      </c>
      <c r="C1243" s="11" t="str">
        <f t="shared" si="391"/>
        <v>N558</v>
      </c>
      <c r="D1243" s="2" t="s">
        <v>390</v>
      </c>
      <c r="E1243" s="4" t="str">
        <f t="shared" si="384"/>
        <v>Q86VW1_N558_HexNAc(3)Hex(7)Fuc(1)NeuAc(1)Sulfo(1)</v>
      </c>
      <c r="F1243" s="1">
        <v>0.30503407127921051</v>
      </c>
      <c r="G1243" s="1">
        <v>0.28139714239882258</v>
      </c>
      <c r="H1243" s="1">
        <v>0.27070209618832591</v>
      </c>
      <c r="I1243" s="1">
        <v>0.16009273075657429</v>
      </c>
      <c r="J1243" s="1">
        <v>0.22994574077777649</v>
      </c>
      <c r="K1243" s="1">
        <v>0.1902572409262171</v>
      </c>
      <c r="L1243" s="1">
        <v>9.9271117329522346E-2</v>
      </c>
      <c r="M1243" s="1">
        <v>7.1376572010586781E-2</v>
      </c>
      <c r="N1243" s="1">
        <v>7.4392276664688839E-2</v>
      </c>
      <c r="O1243" s="1">
        <v>45993.776059999997</v>
      </c>
      <c r="P1243" s="1">
        <v>26942.920580000002</v>
      </c>
      <c r="Q1243" s="1">
        <v>10545.38738</v>
      </c>
      <c r="R1243" s="1">
        <v>3541.2781789999999</v>
      </c>
      <c r="S1243" s="1">
        <v>5692.980869</v>
      </c>
      <c r="T1243" s="1">
        <v>11098.438829999999</v>
      </c>
      <c r="U1243" s="1">
        <v>2758.1351020000002</v>
      </c>
      <c r="V1243" s="1">
        <v>9403.792625</v>
      </c>
      <c r="W1243" s="1">
        <v>4627.7777109999997</v>
      </c>
      <c r="Y1243" s="1" t="s">
        <v>2033</v>
      </c>
      <c r="Z1243" s="1" t="s">
        <v>2033</v>
      </c>
      <c r="AA1243" s="1" t="s">
        <v>2033</v>
      </c>
      <c r="AB1243" s="1" t="s">
        <v>2033</v>
      </c>
    </row>
    <row r="1244" spans="1:28" x14ac:dyDescent="0.2">
      <c r="A1244" s="11" t="s">
        <v>1494</v>
      </c>
      <c r="B1244" s="11" t="s">
        <v>1495</v>
      </c>
      <c r="C1244" s="11" t="s">
        <v>1496</v>
      </c>
      <c r="D1244" s="2" t="s">
        <v>79</v>
      </c>
      <c r="E1244" s="4" t="str">
        <f t="shared" si="384"/>
        <v>Q8IU54_N65_HexNAc(4)Hex(5)Fuc(1)</v>
      </c>
      <c r="F1244" s="1">
        <v>0.3042833420391638</v>
      </c>
      <c r="G1244" s="1">
        <v>0.27543625869766991</v>
      </c>
      <c r="H1244" s="1">
        <v>0.31381988482168599</v>
      </c>
      <c r="I1244" s="1">
        <v>0.40183111454327602</v>
      </c>
      <c r="J1244" s="1">
        <v>0.44219457392559391</v>
      </c>
      <c r="K1244" s="1">
        <v>0.40260145334519448</v>
      </c>
      <c r="L1244" s="1">
        <v>0.42843158135042059</v>
      </c>
      <c r="M1244" s="1">
        <v>0.43836394100942028</v>
      </c>
      <c r="N1244" s="1">
        <v>0.42708839529162601</v>
      </c>
      <c r="O1244" s="1">
        <v>53968.418489999996</v>
      </c>
      <c r="P1244" s="1">
        <v>109847.83276</v>
      </c>
      <c r="Q1244" s="1">
        <v>51935.470159999997</v>
      </c>
      <c r="R1244" s="1">
        <v>85189.327489999996</v>
      </c>
      <c r="S1244" s="1">
        <v>50804.084329999998</v>
      </c>
      <c r="T1244" s="1">
        <v>119708.23849</v>
      </c>
      <c r="U1244" s="1">
        <v>116111.24838</v>
      </c>
      <c r="V1244" s="1">
        <v>272986.19147000002</v>
      </c>
      <c r="W1244" s="1">
        <v>165125.20936000001</v>
      </c>
      <c r="Y1244" s="1">
        <v>-0.48042664028626175</v>
      </c>
      <c r="Z1244" s="1">
        <v>2.6161536244106659E-3</v>
      </c>
      <c r="AA1244" s="1">
        <v>-0.53410480145867101</v>
      </c>
      <c r="AB1244" s="1">
        <v>3.8101852488116599E-4</v>
      </c>
    </row>
    <row r="1245" spans="1:28" x14ac:dyDescent="0.2">
      <c r="A1245" s="11" t="str">
        <f t="shared" ref="A1245:C1248" si="392">A1244</f>
        <v>Q8IU54</v>
      </c>
      <c r="B1245" s="11" t="str">
        <f t="shared" si="392"/>
        <v>Interferon lambda-1 OS=Homo sapiens OX=9606 GN=IFNL1 PE=1 SV=1</v>
      </c>
      <c r="C1245" s="11" t="str">
        <f t="shared" si="392"/>
        <v>N65</v>
      </c>
      <c r="D1245" s="2" t="s">
        <v>147</v>
      </c>
      <c r="E1245" s="4" t="str">
        <f t="shared" si="384"/>
        <v>Q8IU54_N65_HexNAc(4)Hex(5)Fuc(2)</v>
      </c>
      <c r="F1245" s="1">
        <v>0.20555280089433051</v>
      </c>
      <c r="G1245" s="1">
        <v>0.2009165488398984</v>
      </c>
      <c r="H1245" s="1">
        <v>0.17739448490937121</v>
      </c>
      <c r="I1245" s="1">
        <v>0.22311224452842951</v>
      </c>
      <c r="J1245" s="1">
        <v>0.1938931089732798</v>
      </c>
      <c r="K1245" s="1">
        <v>0.22318725055584809</v>
      </c>
      <c r="L1245" s="1">
        <v>0.21308715214982729</v>
      </c>
      <c r="M1245" s="1">
        <v>0.2415621868431142</v>
      </c>
      <c r="N1245" s="1">
        <v>0.24056496941535249</v>
      </c>
      <c r="O1245" s="1">
        <v>36457.334490000001</v>
      </c>
      <c r="P1245" s="1">
        <v>80128.330090000003</v>
      </c>
      <c r="Q1245" s="1">
        <v>29357.814539999999</v>
      </c>
      <c r="R1245" s="1">
        <v>47300.423929999997</v>
      </c>
      <c r="S1245" s="1">
        <v>22276.532640000001</v>
      </c>
      <c r="T1245" s="1">
        <v>66361.788799999995</v>
      </c>
      <c r="U1245" s="1">
        <v>57749.746579999999</v>
      </c>
      <c r="V1245" s="1">
        <v>150430.1226</v>
      </c>
      <c r="W1245" s="1">
        <v>93009.647129999998</v>
      </c>
      <c r="Y1245" s="1">
        <v>-0.13287405866578297</v>
      </c>
      <c r="Z1245" s="1">
        <v>0.22448182296196692</v>
      </c>
      <c r="AA1245" s="1">
        <v>-0.25182582366997142</v>
      </c>
      <c r="AB1245" s="1">
        <v>4.381158646005457E-2</v>
      </c>
    </row>
    <row r="1246" spans="1:28" x14ac:dyDescent="0.2">
      <c r="A1246" s="11" t="str">
        <f t="shared" si="392"/>
        <v>Q8IU54</v>
      </c>
      <c r="B1246" s="11" t="str">
        <f t="shared" si="392"/>
        <v>Interferon lambda-1 OS=Homo sapiens OX=9606 GN=IFNL1 PE=1 SV=1</v>
      </c>
      <c r="C1246" s="11" t="str">
        <f t="shared" si="392"/>
        <v>N65</v>
      </c>
      <c r="D1246" s="2" t="s">
        <v>60</v>
      </c>
      <c r="E1246" s="4" t="str">
        <f t="shared" si="384"/>
        <v>Q8IU54_N65_HexNAc(4)Hex(5)Fuc(3)</v>
      </c>
      <c r="F1246" s="1">
        <v>0.2346527168298474</v>
      </c>
      <c r="G1246" s="1">
        <v>0.25164632267127462</v>
      </c>
      <c r="H1246" s="1">
        <v>0.25228760269595468</v>
      </c>
      <c r="I1246" s="1">
        <v>0.14100987277772101</v>
      </c>
      <c r="J1246" s="1">
        <v>0.14256862888390129</v>
      </c>
      <c r="K1246" s="1">
        <v>0.1268729464544229</v>
      </c>
      <c r="L1246" s="1">
        <v>0.13784201498793</v>
      </c>
      <c r="M1246" s="1">
        <v>0.1198361882816479</v>
      </c>
      <c r="N1246" s="1">
        <v>0.1224286644375925</v>
      </c>
      <c r="O1246" s="1">
        <v>41618.564910000001</v>
      </c>
      <c r="P1246" s="1">
        <v>100360.0735</v>
      </c>
      <c r="Q1246" s="1">
        <v>41752.214870000003</v>
      </c>
      <c r="R1246" s="1">
        <v>29894.489989999998</v>
      </c>
      <c r="S1246" s="1">
        <v>16379.822529999999</v>
      </c>
      <c r="T1246" s="1">
        <v>37723.99927</v>
      </c>
      <c r="U1246" s="1">
        <v>37357.209730000002</v>
      </c>
      <c r="V1246" s="1">
        <v>74626.632299999997</v>
      </c>
      <c r="W1246" s="1">
        <v>47334.601150000002</v>
      </c>
      <c r="Y1246" s="1">
        <v>0.84755559356642196</v>
      </c>
      <c r="Z1246" s="1">
        <v>1.3781947090854519E-4</v>
      </c>
      <c r="AA1246" s="1">
        <v>0.95836207892676317</v>
      </c>
      <c r="AB1246" s="1">
        <v>1.2038594362048398E-4</v>
      </c>
    </row>
    <row r="1247" spans="1:28" x14ac:dyDescent="0.2">
      <c r="A1247" s="11" t="str">
        <f t="shared" si="392"/>
        <v>Q8IU54</v>
      </c>
      <c r="B1247" s="11" t="str">
        <f t="shared" si="392"/>
        <v>Interferon lambda-1 OS=Homo sapiens OX=9606 GN=IFNL1 PE=1 SV=1</v>
      </c>
      <c r="C1247" s="11" t="str">
        <f t="shared" si="392"/>
        <v>N65</v>
      </c>
      <c r="D1247" s="2" t="s">
        <v>61</v>
      </c>
      <c r="E1247" s="4" t="str">
        <f t="shared" si="384"/>
        <v>Q8IU54_N65_HexNAc(4)Hex(5)NeuAc(1)</v>
      </c>
      <c r="F1247" s="1">
        <v>0.12045731424257181</v>
      </c>
      <c r="G1247" s="1">
        <v>0.1476883066496342</v>
      </c>
      <c r="H1247" s="1">
        <v>0.12369443641942029</v>
      </c>
      <c r="I1247" s="1">
        <v>8.8561904890210777E-2</v>
      </c>
      <c r="J1247" s="1">
        <v>9.8191099057008929E-2</v>
      </c>
      <c r="K1247" s="1">
        <v>0.103374691859545</v>
      </c>
      <c r="L1247" s="1">
        <v>0.1152634476725324</v>
      </c>
      <c r="M1247" s="1">
        <v>0.1089780055282835</v>
      </c>
      <c r="N1247" s="1">
        <v>0.1209562262139679</v>
      </c>
      <c r="O1247" s="1">
        <v>21364.596239999999</v>
      </c>
      <c r="P1247" s="1">
        <v>58900.162550000001</v>
      </c>
      <c r="Q1247" s="1">
        <v>20470.750970000001</v>
      </c>
      <c r="R1247" s="1">
        <v>18775.373149999999</v>
      </c>
      <c r="S1247" s="1">
        <v>11281.25303</v>
      </c>
      <c r="T1247" s="1">
        <v>30737.10282</v>
      </c>
      <c r="U1247" s="1">
        <v>31238.086510000001</v>
      </c>
      <c r="V1247" s="1">
        <v>67864.821670000005</v>
      </c>
      <c r="W1247" s="1">
        <v>46765.312279999998</v>
      </c>
      <c r="Y1247" s="1">
        <v>0.43357686717009841</v>
      </c>
      <c r="Z1247" s="1">
        <v>2.4376003392219781E-2</v>
      </c>
      <c r="AA1247" s="1">
        <v>0.18284212396927113</v>
      </c>
      <c r="AB1247" s="1">
        <v>0.16841620978033897</v>
      </c>
    </row>
    <row r="1248" spans="1:28" x14ac:dyDescent="0.2">
      <c r="A1248" s="11" t="str">
        <f t="shared" si="392"/>
        <v>Q8IU54</v>
      </c>
      <c r="B1248" s="11" t="str">
        <f t="shared" si="392"/>
        <v>Interferon lambda-1 OS=Homo sapiens OX=9606 GN=IFNL1 PE=1 SV=1</v>
      </c>
      <c r="C1248" s="11" t="str">
        <f t="shared" si="392"/>
        <v>N65</v>
      </c>
      <c r="D1248" s="2" t="s">
        <v>80</v>
      </c>
      <c r="E1248" s="4" t="str">
        <f t="shared" si="384"/>
        <v>Q8IU54_N65_HexNAc(5)Hex(6)Fuc(1)</v>
      </c>
      <c r="F1248" s="1">
        <v>0.1350538259940865</v>
      </c>
      <c r="G1248" s="1">
        <v>0.1243125631415227</v>
      </c>
      <c r="H1248" s="1">
        <v>0.13280359115356791</v>
      </c>
      <c r="I1248" s="1">
        <v>0.1454848632603627</v>
      </c>
      <c r="J1248" s="1">
        <v>0.12315258916021619</v>
      </c>
      <c r="K1248" s="1">
        <v>0.14396365778498929</v>
      </c>
      <c r="L1248" s="1">
        <v>0.10537580383928979</v>
      </c>
      <c r="M1248" s="1">
        <v>9.1259678337534067E-2</v>
      </c>
      <c r="N1248" s="1">
        <v>8.8961744641461046E-2</v>
      </c>
      <c r="O1248" s="1">
        <v>23953.468339999999</v>
      </c>
      <c r="P1248" s="1">
        <v>49577.589059999998</v>
      </c>
      <c r="Q1248" s="1">
        <v>21978.26613</v>
      </c>
      <c r="R1248" s="1">
        <v>30843.200570000001</v>
      </c>
      <c r="S1248" s="1">
        <v>14149.09837</v>
      </c>
      <c r="T1248" s="1">
        <v>42805.697139999997</v>
      </c>
      <c r="U1248" s="1">
        <v>28558.389869999999</v>
      </c>
      <c r="V1248" s="1">
        <v>56830.933599999997</v>
      </c>
      <c r="W1248" s="1">
        <v>34395.284140000003</v>
      </c>
      <c r="Y1248" s="1">
        <v>-7.3268598391852582E-2</v>
      </c>
      <c r="Z1248" s="1">
        <v>0.43788283332135086</v>
      </c>
      <c r="AA1248" s="1">
        <v>0.45749713406512643</v>
      </c>
      <c r="AB1248" s="1">
        <v>4.2913946108796728E-3</v>
      </c>
    </row>
    <row r="1249" spans="1:28" x14ac:dyDescent="0.2">
      <c r="A1249" s="11" t="s">
        <v>1497</v>
      </c>
      <c r="B1249" s="11" t="s">
        <v>1498</v>
      </c>
      <c r="C1249" s="11" t="s">
        <v>1499</v>
      </c>
      <c r="D1249" s="2" t="s">
        <v>204</v>
      </c>
      <c r="E1249" s="4" t="str">
        <f t="shared" si="384"/>
        <v>Q8N163_N854_HexNAc(5)Hex(6)NeuAc(2)</v>
      </c>
      <c r="F1249" s="1">
        <v>1</v>
      </c>
      <c r="G1249" s="1">
        <v>1</v>
      </c>
      <c r="H1249" s="1">
        <v>1</v>
      </c>
      <c r="I1249" s="1">
        <v>1</v>
      </c>
      <c r="J1249" s="1">
        <v>1</v>
      </c>
      <c r="K1249" s="1">
        <v>1</v>
      </c>
      <c r="L1249" s="1">
        <v>1</v>
      </c>
      <c r="M1249" s="1">
        <v>1</v>
      </c>
      <c r="N1249" s="1">
        <v>1</v>
      </c>
      <c r="O1249" s="1">
        <v>13843.927170000001</v>
      </c>
      <c r="P1249" s="1">
        <v>52809.56884</v>
      </c>
      <c r="Q1249" s="1">
        <v>24213.42267</v>
      </c>
      <c r="R1249" s="1">
        <v>15075.071959999999</v>
      </c>
      <c r="S1249" s="1">
        <v>7794.7319550000002</v>
      </c>
      <c r="T1249" s="1">
        <v>14419.634040000001</v>
      </c>
      <c r="U1249" s="1">
        <v>9839.2771420000008</v>
      </c>
      <c r="V1249" s="1">
        <v>28156.579310000001</v>
      </c>
      <c r="W1249" s="1">
        <v>29526.769390000001</v>
      </c>
      <c r="Y1249" s="1">
        <v>0</v>
      </c>
      <c r="Z1249" s="1">
        <v>1</v>
      </c>
      <c r="AA1249" s="1">
        <v>0</v>
      </c>
      <c r="AB1249" s="1">
        <v>1</v>
      </c>
    </row>
    <row r="1250" spans="1:28" x14ac:dyDescent="0.2">
      <c r="A1250" s="11" t="s">
        <v>1500</v>
      </c>
      <c r="B1250" s="11" t="s">
        <v>1501</v>
      </c>
      <c r="C1250" s="11" t="s">
        <v>1502</v>
      </c>
      <c r="D1250" s="2" t="s">
        <v>390</v>
      </c>
      <c r="E1250" s="4" t="str">
        <f t="shared" si="384"/>
        <v>Q8NBJ4_N109_HexNAc(3)Hex(7)Fuc(1)NeuAc(1)Sulfo(1)</v>
      </c>
      <c r="F1250" s="1">
        <v>4.3057485059688351E-2</v>
      </c>
      <c r="G1250" s="1">
        <v>4.6444166869352467E-2</v>
      </c>
      <c r="H1250" s="1">
        <v>5.3980746355060477E-2</v>
      </c>
      <c r="I1250" s="1">
        <v>3.9455108852109788E-2</v>
      </c>
      <c r="J1250" s="1">
        <v>5.1210820437741153E-2</v>
      </c>
      <c r="K1250" s="1">
        <v>3.8895373786058597E-2</v>
      </c>
      <c r="L1250" s="1">
        <v>5.2532391252662132E-2</v>
      </c>
      <c r="M1250" s="1">
        <v>3.4577947283919851E-2</v>
      </c>
      <c r="N1250" s="1">
        <v>3.3243370811946407E-2</v>
      </c>
      <c r="O1250" s="1">
        <v>6662.4804919999997</v>
      </c>
      <c r="P1250" s="1">
        <v>14229.319740000001</v>
      </c>
      <c r="Q1250" s="1">
        <v>9378.2030869999999</v>
      </c>
      <c r="R1250" s="1">
        <v>6207.4213650000002</v>
      </c>
      <c r="S1250" s="1">
        <v>5325.891286</v>
      </c>
      <c r="T1250" s="1">
        <v>9358.8814430000002</v>
      </c>
      <c r="U1250" s="1">
        <v>6857.7557880000004</v>
      </c>
      <c r="V1250" s="1">
        <v>9419.3675619999995</v>
      </c>
      <c r="W1250" s="1">
        <v>7539.2718910000003</v>
      </c>
      <c r="Y1250" s="1" t="s">
        <v>2033</v>
      </c>
      <c r="Z1250" s="1" t="s">
        <v>2033</v>
      </c>
      <c r="AA1250" s="1" t="s">
        <v>2033</v>
      </c>
      <c r="AB1250" s="1" t="s">
        <v>2033</v>
      </c>
    </row>
    <row r="1251" spans="1:28" x14ac:dyDescent="0.2">
      <c r="A1251" s="11" t="str">
        <f t="shared" ref="A1251:A1260" si="393">A1250</f>
        <v>Q8NBJ4</v>
      </c>
      <c r="B1251" s="11" t="str">
        <f t="shared" ref="B1251:B1260" si="394">B1250</f>
        <v>Golgi membrane protein 1 OS=Homo sapiens OX=9606 GN=GOLM1 PE=1 SV=1</v>
      </c>
      <c r="C1251" s="11" t="str">
        <f t="shared" ref="C1251:C1260" si="395">C1250</f>
        <v>N109</v>
      </c>
      <c r="D1251" s="2" t="s">
        <v>94</v>
      </c>
      <c r="E1251" s="4" t="str">
        <f t="shared" si="384"/>
        <v>Q8NBJ4_N109_HexNAc(3)Hex(7)Fuc(1)Sulfo(1)</v>
      </c>
      <c r="F1251" s="1">
        <v>7.8513750038762861E-2</v>
      </c>
      <c r="G1251" s="1">
        <v>6.5695588937884145E-2</v>
      </c>
      <c r="H1251" s="1">
        <v>6.8178178070052942E-2</v>
      </c>
      <c r="I1251" s="1">
        <v>7.6991105987978495E-2</v>
      </c>
      <c r="J1251" s="1">
        <v>6.5019157411959766E-2</v>
      </c>
      <c r="K1251" s="1">
        <v>7.6836387777622542E-2</v>
      </c>
      <c r="L1251" s="1">
        <v>7.0325559451183295E-2</v>
      </c>
      <c r="M1251" s="1">
        <v>8.8876604756329372E-2</v>
      </c>
      <c r="N1251" s="1">
        <v>9.2092675444079522E-2</v>
      </c>
      <c r="O1251" s="1">
        <v>12148.789629999999</v>
      </c>
      <c r="P1251" s="1">
        <v>20127.469249999998</v>
      </c>
      <c r="Q1251" s="1">
        <v>11844.75657</v>
      </c>
      <c r="R1251" s="1">
        <v>12112.91136</v>
      </c>
      <c r="S1251" s="1">
        <v>6761.9491529999996</v>
      </c>
      <c r="T1251" s="1">
        <v>18488.127860000001</v>
      </c>
      <c r="U1251" s="1">
        <v>9180.5360629999996</v>
      </c>
      <c r="V1251" s="1">
        <v>24210.84748</v>
      </c>
      <c r="W1251" s="1">
        <v>20885.719539999998</v>
      </c>
      <c r="Y1251" s="1" t="s">
        <v>2033</v>
      </c>
      <c r="Z1251" s="1" t="s">
        <v>2033</v>
      </c>
      <c r="AA1251" s="1" t="s">
        <v>2033</v>
      </c>
      <c r="AB1251" s="1" t="s">
        <v>2033</v>
      </c>
    </row>
    <row r="1252" spans="1:28" x14ac:dyDescent="0.2">
      <c r="A1252" s="11" t="str">
        <f t="shared" si="393"/>
        <v>Q8NBJ4</v>
      </c>
      <c r="B1252" s="11" t="str">
        <f t="shared" si="394"/>
        <v>Golgi membrane protein 1 OS=Homo sapiens OX=9606 GN=GOLM1 PE=1 SV=1</v>
      </c>
      <c r="C1252" s="11" t="str">
        <f t="shared" si="395"/>
        <v>N109</v>
      </c>
      <c r="D1252" s="2" t="s">
        <v>958</v>
      </c>
      <c r="E1252" s="4" t="str">
        <f t="shared" si="384"/>
        <v>Q8NBJ4_N109_HexNAc(3)Hex(7)NeuAc(1)Sulfo(1)</v>
      </c>
      <c r="F1252" s="1">
        <v>5.8581364192486697E-2</v>
      </c>
      <c r="G1252" s="1">
        <v>7.0529992877747472E-2</v>
      </c>
      <c r="H1252" s="1">
        <v>5.7339576137337651E-2</v>
      </c>
      <c r="I1252" s="1">
        <v>5.2360610292072E-2</v>
      </c>
      <c r="J1252" s="1">
        <v>4.0897282569022489E-2</v>
      </c>
      <c r="K1252" s="1">
        <v>4.2927039348557502E-2</v>
      </c>
      <c r="L1252" s="1">
        <v>5.6151695231567503E-2</v>
      </c>
      <c r="M1252" s="1">
        <v>3.9310055544524963E-2</v>
      </c>
      <c r="N1252" s="1">
        <v>4.1154881041021829E-2</v>
      </c>
      <c r="O1252" s="1">
        <v>9064.5609139999997</v>
      </c>
      <c r="P1252" s="1">
        <v>21608.608520000002</v>
      </c>
      <c r="Q1252" s="1">
        <v>9961.7405510000008</v>
      </c>
      <c r="R1252" s="1">
        <v>8237.8272539999998</v>
      </c>
      <c r="S1252" s="1">
        <v>4253.2902029999996</v>
      </c>
      <c r="T1252" s="1">
        <v>10328.96802</v>
      </c>
      <c r="U1252" s="1">
        <v>7330.2319539999999</v>
      </c>
      <c r="V1252" s="1">
        <v>10708.43966</v>
      </c>
      <c r="W1252" s="1">
        <v>9333.5251580000004</v>
      </c>
      <c r="Y1252" s="1" t="s">
        <v>2033</v>
      </c>
      <c r="Z1252" s="1" t="s">
        <v>2033</v>
      </c>
      <c r="AA1252" s="1" t="s">
        <v>2033</v>
      </c>
      <c r="AB1252" s="1" t="s">
        <v>2033</v>
      </c>
    </row>
    <row r="1253" spans="1:28" x14ac:dyDescent="0.2">
      <c r="A1253" s="11" t="str">
        <f t="shared" si="393"/>
        <v>Q8NBJ4</v>
      </c>
      <c r="B1253" s="11" t="str">
        <f t="shared" si="394"/>
        <v>Golgi membrane protein 1 OS=Homo sapiens OX=9606 GN=GOLM1 PE=1 SV=1</v>
      </c>
      <c r="C1253" s="11" t="str">
        <f t="shared" si="395"/>
        <v>N109</v>
      </c>
      <c r="D1253" s="2" t="s">
        <v>594</v>
      </c>
      <c r="E1253" s="4" t="str">
        <f t="shared" si="384"/>
        <v>Q8NBJ4_N109_HexNAc(3)Hex(7)Sulfo(1)</v>
      </c>
      <c r="F1253" s="1">
        <v>8.155380318687401E-2</v>
      </c>
      <c r="G1253" s="1">
        <v>7.8294616776203974E-2</v>
      </c>
      <c r="H1253" s="1">
        <v>7.8516085467948027E-2</v>
      </c>
      <c r="I1253" s="1">
        <v>9.9346138185931979E-2</v>
      </c>
      <c r="J1253" s="1">
        <v>0.1146732723330392</v>
      </c>
      <c r="K1253" s="1">
        <v>0.13266325072894239</v>
      </c>
      <c r="L1253" s="1">
        <v>0.10430194261391081</v>
      </c>
      <c r="M1253" s="1">
        <v>0.1076955169403986</v>
      </c>
      <c r="N1253" s="1">
        <v>0.13245782306599621</v>
      </c>
      <c r="O1253" s="1">
        <v>12619.19088</v>
      </c>
      <c r="P1253" s="1">
        <v>23987.493180000001</v>
      </c>
      <c r="Q1253" s="1">
        <v>13640.785739999999</v>
      </c>
      <c r="R1253" s="1">
        <v>15629.99973</v>
      </c>
      <c r="S1253" s="1">
        <v>11925.944100000001</v>
      </c>
      <c r="T1253" s="1">
        <v>31921.01051</v>
      </c>
      <c r="U1253" s="1">
        <v>13615.927879999999</v>
      </c>
      <c r="V1253" s="1">
        <v>29337.301329999998</v>
      </c>
      <c r="W1253" s="1">
        <v>30040.140869999999</v>
      </c>
      <c r="Y1253" s="1" t="s">
        <v>2033</v>
      </c>
      <c r="Z1253" s="1" t="s">
        <v>2033</v>
      </c>
      <c r="AA1253" s="1" t="s">
        <v>2033</v>
      </c>
      <c r="AB1253" s="1" t="s">
        <v>2033</v>
      </c>
    </row>
    <row r="1254" spans="1:28" x14ac:dyDescent="0.2">
      <c r="A1254" s="11" t="str">
        <f t="shared" si="393"/>
        <v>Q8NBJ4</v>
      </c>
      <c r="B1254" s="11" t="str">
        <f t="shared" si="394"/>
        <v>Golgi membrane protein 1 OS=Homo sapiens OX=9606 GN=GOLM1 PE=1 SV=1</v>
      </c>
      <c r="C1254" s="11" t="str">
        <f t="shared" si="395"/>
        <v>N109</v>
      </c>
      <c r="D1254" s="2" t="s">
        <v>79</v>
      </c>
      <c r="E1254" s="4" t="str">
        <f t="shared" si="384"/>
        <v>Q8NBJ4_N109_HexNAc(4)Hex(5)Fuc(1)</v>
      </c>
      <c r="F1254" s="1">
        <v>6.1093299276363991E-2</v>
      </c>
      <c r="G1254" s="1">
        <v>7.6227668562702924E-2</v>
      </c>
      <c r="H1254" s="1">
        <v>8.3978340032588403E-2</v>
      </c>
      <c r="I1254" s="1">
        <v>0.1169545240684253</v>
      </c>
      <c r="J1254" s="1">
        <v>9.585221300375836E-2</v>
      </c>
      <c r="K1254" s="1">
        <v>0.16117817012434579</v>
      </c>
      <c r="L1254" s="1">
        <v>0.10313451050979849</v>
      </c>
      <c r="M1254" s="1">
        <v>0.13843171520429259</v>
      </c>
      <c r="N1254" s="1">
        <v>0.1586231898432143</v>
      </c>
      <c r="O1254" s="1">
        <v>9453.2440540000007</v>
      </c>
      <c r="P1254" s="1">
        <v>23354.23245</v>
      </c>
      <c r="Q1254" s="1">
        <v>14589.75618</v>
      </c>
      <c r="R1254" s="1">
        <v>18400.304359999998</v>
      </c>
      <c r="S1254" s="1">
        <v>9968.5664400000005</v>
      </c>
      <c r="T1254" s="1">
        <v>38782.179949999998</v>
      </c>
      <c r="U1254" s="1">
        <v>13463.52735</v>
      </c>
      <c r="V1254" s="1">
        <v>37710.13927</v>
      </c>
      <c r="W1254" s="1">
        <v>35974.190560000003</v>
      </c>
      <c r="Y1254" s="1">
        <v>-0.75698110982963407</v>
      </c>
      <c r="Z1254" s="1">
        <v>6.7020495169023087E-2</v>
      </c>
      <c r="AA1254" s="1">
        <v>-0.85468407148869774</v>
      </c>
      <c r="AB1254" s="1">
        <v>2.734530513338717E-2</v>
      </c>
    </row>
    <row r="1255" spans="1:28" x14ac:dyDescent="0.2">
      <c r="A1255" s="11" t="str">
        <f t="shared" si="393"/>
        <v>Q8NBJ4</v>
      </c>
      <c r="B1255" s="11" t="str">
        <f t="shared" si="394"/>
        <v>Golgi membrane protein 1 OS=Homo sapiens OX=9606 GN=GOLM1 PE=1 SV=1</v>
      </c>
      <c r="C1255" s="11" t="str">
        <f t="shared" si="395"/>
        <v>N109</v>
      </c>
      <c r="D1255" s="2" t="s">
        <v>59</v>
      </c>
      <c r="E1255" s="4" t="str">
        <f t="shared" si="384"/>
        <v>Q8NBJ4_N109_HexNAc(4)Hex(5)Fuc(1)NeuAc(1)</v>
      </c>
      <c r="F1255" s="1">
        <v>0.15214335371592069</v>
      </c>
      <c r="G1255" s="1">
        <v>0.1508947709586714</v>
      </c>
      <c r="H1255" s="1">
        <v>0.12681423083335081</v>
      </c>
      <c r="I1255" s="1">
        <v>0.13896668496133671</v>
      </c>
      <c r="J1255" s="1">
        <v>0.1810742005666795</v>
      </c>
      <c r="K1255" s="1">
        <v>0.13525583120888349</v>
      </c>
      <c r="L1255" s="1">
        <v>0.12773944297615861</v>
      </c>
      <c r="M1255" s="1">
        <v>0.12546018586197979</v>
      </c>
      <c r="N1255" s="1">
        <v>0.13786587565692099</v>
      </c>
      <c r="O1255" s="1">
        <v>23541.83308</v>
      </c>
      <c r="P1255" s="1">
        <v>46230.346839999998</v>
      </c>
      <c r="Q1255" s="1">
        <v>22031.737079999999</v>
      </c>
      <c r="R1255" s="1">
        <v>21863.449229999998</v>
      </c>
      <c r="S1255" s="1">
        <v>18831.5965</v>
      </c>
      <c r="T1255" s="1">
        <v>32544.829000000002</v>
      </c>
      <c r="U1255" s="1">
        <v>16675.538339999999</v>
      </c>
      <c r="V1255" s="1">
        <v>34176.569109999997</v>
      </c>
      <c r="W1255" s="1">
        <v>31266.634389999999</v>
      </c>
      <c r="Y1255" s="1">
        <v>-8.296584372976272E-2</v>
      </c>
      <c r="Z1255" s="1">
        <v>0.64112603435236604</v>
      </c>
      <c r="AA1255" s="1">
        <v>0.1364309290481345</v>
      </c>
      <c r="AB1255" s="1">
        <v>0.22765778086893007</v>
      </c>
    </row>
    <row r="1256" spans="1:28" x14ac:dyDescent="0.2">
      <c r="A1256" s="11" t="str">
        <f t="shared" si="393"/>
        <v>Q8NBJ4</v>
      </c>
      <c r="B1256" s="11" t="str">
        <f t="shared" si="394"/>
        <v>Golgi membrane protein 1 OS=Homo sapiens OX=9606 GN=GOLM1 PE=1 SV=1</v>
      </c>
      <c r="C1256" s="11" t="str">
        <f t="shared" si="395"/>
        <v>N109</v>
      </c>
      <c r="D1256" s="2" t="s">
        <v>112</v>
      </c>
      <c r="E1256" s="4" t="str">
        <f t="shared" si="384"/>
        <v>Q8NBJ4_N109_HexNAc(4)Hex(5)Fuc(1)NeuAc(2)</v>
      </c>
      <c r="F1256" s="1">
        <v>0.25065539611070042</v>
      </c>
      <c r="G1256" s="1">
        <v>0.22228941986663289</v>
      </c>
      <c r="H1256" s="1">
        <v>0.24532918775238099</v>
      </c>
      <c r="I1256" s="1">
        <v>0.19384694673259059</v>
      </c>
      <c r="J1256" s="1">
        <v>0.19371192249185201</v>
      </c>
      <c r="K1256" s="1">
        <v>0.15438472297726591</v>
      </c>
      <c r="L1256" s="1">
        <v>0.18684394763444831</v>
      </c>
      <c r="M1256" s="1">
        <v>0.18284529606744079</v>
      </c>
      <c r="N1256" s="1">
        <v>0.14495839966864299</v>
      </c>
      <c r="O1256" s="1">
        <v>38785.049440000003</v>
      </c>
      <c r="P1256" s="1">
        <v>68103.864130000002</v>
      </c>
      <c r="Q1256" s="1">
        <v>42621.621619999998</v>
      </c>
      <c r="R1256" s="1">
        <v>30497.69</v>
      </c>
      <c r="S1256" s="1">
        <v>20145.911179999999</v>
      </c>
      <c r="T1256" s="1">
        <v>37147.562250000003</v>
      </c>
      <c r="U1256" s="1">
        <v>24391.240010000001</v>
      </c>
      <c r="V1256" s="1">
        <v>49808.828630000004</v>
      </c>
      <c r="W1256" s="1">
        <v>32875.149579999998</v>
      </c>
      <c r="Y1256" s="1">
        <v>0.40639160390207085</v>
      </c>
      <c r="Z1256" s="1">
        <v>2.0283319917455637E-2</v>
      </c>
      <c r="AA1256" s="1">
        <v>0.48094928107933355</v>
      </c>
      <c r="AB1256" s="1">
        <v>1.3053734269640115E-2</v>
      </c>
    </row>
    <row r="1257" spans="1:28" x14ac:dyDescent="0.2">
      <c r="A1257" s="11" t="str">
        <f t="shared" si="393"/>
        <v>Q8NBJ4</v>
      </c>
      <c r="B1257" s="11" t="str">
        <f t="shared" si="394"/>
        <v>Golgi membrane protein 1 OS=Homo sapiens OX=9606 GN=GOLM1 PE=1 SV=1</v>
      </c>
      <c r="C1257" s="11" t="str">
        <f t="shared" si="395"/>
        <v>N109</v>
      </c>
      <c r="D1257" s="2" t="s">
        <v>147</v>
      </c>
      <c r="E1257" s="4" t="str">
        <f t="shared" si="384"/>
        <v>Q8NBJ4_N109_HexNAc(4)Hex(5)Fuc(2)</v>
      </c>
      <c r="F1257" s="1">
        <v>6.9620786527316569E-2</v>
      </c>
      <c r="G1257" s="1">
        <v>7.9341725345586631E-2</v>
      </c>
      <c r="H1257" s="1">
        <v>7.6038173919606988E-2</v>
      </c>
      <c r="I1257" s="1">
        <v>8.9060487883780848E-2</v>
      </c>
      <c r="J1257" s="1">
        <v>7.8409168597152995E-2</v>
      </c>
      <c r="K1257" s="1">
        <v>9.3525272892211533E-2</v>
      </c>
      <c r="L1257" s="1">
        <v>0.1059176435698929</v>
      </c>
      <c r="M1257" s="1">
        <v>9.7822936282079026E-2</v>
      </c>
      <c r="N1257" s="1">
        <v>8.297214035310807E-2</v>
      </c>
      <c r="O1257" s="1">
        <v>10772.74094</v>
      </c>
      <c r="P1257" s="1">
        <v>24308.300800000001</v>
      </c>
      <c r="Q1257" s="1">
        <v>13210.292289999999</v>
      </c>
      <c r="R1257" s="1">
        <v>14011.771640000001</v>
      </c>
      <c r="S1257" s="1">
        <v>8154.5014160000001</v>
      </c>
      <c r="T1257" s="1">
        <v>22503.75445</v>
      </c>
      <c r="U1257" s="1">
        <v>13826.846939999999</v>
      </c>
      <c r="V1257" s="1">
        <v>26647.914789999999</v>
      </c>
      <c r="W1257" s="1">
        <v>18817.271239999998</v>
      </c>
      <c r="Y1257" s="1">
        <v>-0.21409237957010535</v>
      </c>
      <c r="Z1257" s="1">
        <v>8.69276637058288E-2</v>
      </c>
      <c r="AA1257" s="1">
        <v>-0.34967651342419365</v>
      </c>
      <c r="AB1257" s="1">
        <v>4.7925915634142023E-2</v>
      </c>
    </row>
    <row r="1258" spans="1:28" x14ac:dyDescent="0.2">
      <c r="A1258" s="11" t="str">
        <f t="shared" si="393"/>
        <v>Q8NBJ4</v>
      </c>
      <c r="B1258" s="11" t="str">
        <f t="shared" si="394"/>
        <v>Golgi membrane protein 1 OS=Homo sapiens OX=9606 GN=GOLM1 PE=1 SV=1</v>
      </c>
      <c r="C1258" s="11" t="str">
        <f t="shared" si="395"/>
        <v>N109</v>
      </c>
      <c r="D1258" s="2" t="s">
        <v>95</v>
      </c>
      <c r="E1258" s="4" t="str">
        <f t="shared" si="384"/>
        <v>Q8NBJ4_N109_HexNAc(4)Hex(5)Fuc(2)NeuAc(1)</v>
      </c>
      <c r="F1258" s="1">
        <v>4.2581087662231953E-2</v>
      </c>
      <c r="G1258" s="1">
        <v>4.7765108160305277E-2</v>
      </c>
      <c r="H1258" s="1">
        <v>3.7070239462663281E-2</v>
      </c>
      <c r="I1258" s="1">
        <v>3.8850445092973841E-2</v>
      </c>
      <c r="J1258" s="1">
        <v>3.6615190979786078E-2</v>
      </c>
      <c r="K1258" s="1">
        <v>3.8793101167553523E-2</v>
      </c>
      <c r="L1258" s="1">
        <v>4.1447549252218607E-2</v>
      </c>
      <c r="M1258" s="1">
        <v>3.9730672205103353E-2</v>
      </c>
      <c r="N1258" s="1">
        <v>3.8913656306781112E-2</v>
      </c>
      <c r="O1258" s="1">
        <v>6588.7653559999999</v>
      </c>
      <c r="P1258" s="1">
        <v>14634.022790000001</v>
      </c>
      <c r="Q1258" s="1">
        <v>6440.3006189999996</v>
      </c>
      <c r="R1258" s="1">
        <v>6112.2903960000003</v>
      </c>
      <c r="S1258" s="1">
        <v>3807.955524</v>
      </c>
      <c r="T1258" s="1">
        <v>9334.2729299999992</v>
      </c>
      <c r="U1258" s="1">
        <v>5410.7030729999997</v>
      </c>
      <c r="V1258" s="1">
        <v>10823.01971</v>
      </c>
      <c r="W1258" s="1">
        <v>8825.2372730000006</v>
      </c>
      <c r="Y1258" s="1">
        <v>0.15724689020087088</v>
      </c>
      <c r="Z1258" s="1">
        <v>0.23921781322952851</v>
      </c>
      <c r="AA1258" s="1">
        <v>8.5412801204485647E-2</v>
      </c>
      <c r="AB1258" s="1">
        <v>0.48502775641953372</v>
      </c>
    </row>
    <row r="1259" spans="1:28" x14ac:dyDescent="0.2">
      <c r="A1259" s="11" t="str">
        <f t="shared" si="393"/>
        <v>Q8NBJ4</v>
      </c>
      <c r="B1259" s="11" t="str">
        <f t="shared" si="394"/>
        <v>Golgi membrane protein 1 OS=Homo sapiens OX=9606 GN=GOLM1 PE=1 SV=1</v>
      </c>
      <c r="C1259" s="11" t="str">
        <f t="shared" si="395"/>
        <v>N109</v>
      </c>
      <c r="D1259" s="2" t="s">
        <v>91</v>
      </c>
      <c r="E1259" s="4" t="str">
        <f t="shared" si="384"/>
        <v>Q8NBJ4_N109_HexNAc(4)Hex(5)Fuc(3)NeuAc(1)</v>
      </c>
      <c r="F1259" s="1">
        <v>7.0937561304077648E-2</v>
      </c>
      <c r="G1259" s="1">
        <v>5.5798850161951102E-2</v>
      </c>
      <c r="H1259" s="1">
        <v>6.7475643310123345E-2</v>
      </c>
      <c r="I1259" s="1">
        <v>5.9185866460222843E-2</v>
      </c>
      <c r="J1259" s="1">
        <v>4.8907568966996613E-2</v>
      </c>
      <c r="K1259" s="1">
        <v>5.0828566769250343E-2</v>
      </c>
      <c r="L1259" s="1">
        <v>4.5316008282844947E-2</v>
      </c>
      <c r="M1259" s="1">
        <v>4.2259609574230118E-2</v>
      </c>
      <c r="N1259" s="1">
        <v>4.4995723617736849E-2</v>
      </c>
      <c r="O1259" s="1">
        <v>10976.49149</v>
      </c>
      <c r="P1259" s="1">
        <v>17095.35844</v>
      </c>
      <c r="Q1259" s="1">
        <v>11722.70354</v>
      </c>
      <c r="R1259" s="1">
        <v>9311.6360000000004</v>
      </c>
      <c r="S1259" s="1">
        <v>5086.3546640000004</v>
      </c>
      <c r="T1259" s="1">
        <v>12230.208479999999</v>
      </c>
      <c r="U1259" s="1">
        <v>5915.7047810000004</v>
      </c>
      <c r="V1259" s="1">
        <v>11511.926729999999</v>
      </c>
      <c r="W1259" s="1">
        <v>10204.590749999999</v>
      </c>
      <c r="Y1259" s="1">
        <v>0.28931387726284336</v>
      </c>
      <c r="Z1259" s="1">
        <v>0.10188661651182082</v>
      </c>
      <c r="AA1259" s="1">
        <v>0.55086381639457271</v>
      </c>
      <c r="AB1259" s="1">
        <v>1.1789508808658256E-2</v>
      </c>
    </row>
    <row r="1260" spans="1:28" x14ac:dyDescent="0.2">
      <c r="A1260" s="11" t="str">
        <f t="shared" si="393"/>
        <v>Q8NBJ4</v>
      </c>
      <c r="B1260" s="11" t="str">
        <f t="shared" si="394"/>
        <v>Golgi membrane protein 1 OS=Homo sapiens OX=9606 GN=GOLM1 PE=1 SV=1</v>
      </c>
      <c r="C1260" s="11" t="str">
        <f t="shared" si="395"/>
        <v>N109</v>
      </c>
      <c r="D1260" s="2" t="s">
        <v>96</v>
      </c>
      <c r="E1260" s="4" t="str">
        <f t="shared" si="384"/>
        <v>Q8NBJ4_N109_HexNAc(4)Hex(5)NeuAc(2)</v>
      </c>
      <c r="F1260" s="1">
        <v>9.126211292557676E-2</v>
      </c>
      <c r="G1260" s="1">
        <v>0.1067180914829618</v>
      </c>
      <c r="H1260" s="1">
        <v>0.1052795986588872</v>
      </c>
      <c r="I1260" s="1">
        <v>9.4982081482577599E-2</v>
      </c>
      <c r="J1260" s="1">
        <v>9.362920264201173E-2</v>
      </c>
      <c r="K1260" s="1">
        <v>7.4712283219308409E-2</v>
      </c>
      <c r="L1260" s="1">
        <v>0.1062893092253145</v>
      </c>
      <c r="M1260" s="1">
        <v>0.1029894602797016</v>
      </c>
      <c r="N1260" s="1">
        <v>9.2722264190551767E-2</v>
      </c>
      <c r="O1260" s="1">
        <v>14121.4018</v>
      </c>
      <c r="P1260" s="1">
        <v>32695.72797</v>
      </c>
      <c r="Q1260" s="1">
        <v>18290.47436</v>
      </c>
      <c r="R1260" s="1">
        <v>14943.40832</v>
      </c>
      <c r="S1260" s="1">
        <v>9737.3748400000004</v>
      </c>
      <c r="T1260" s="1">
        <v>17977.03256</v>
      </c>
      <c r="U1260" s="1">
        <v>13875.36543</v>
      </c>
      <c r="V1260" s="1">
        <v>28055.325939999999</v>
      </c>
      <c r="W1260" s="1">
        <v>21028.504120000001</v>
      </c>
      <c r="Y1260" s="1">
        <v>0.20371763440461313</v>
      </c>
      <c r="Z1260" s="1">
        <v>0.17949019569565819</v>
      </c>
      <c r="AA1260" s="1">
        <v>6.0007944949631714E-3</v>
      </c>
      <c r="AB1260" s="1">
        <v>0.95089110066312554</v>
      </c>
    </row>
    <row r="1261" spans="1:28" x14ac:dyDescent="0.2">
      <c r="A1261" s="11" t="str">
        <f t="shared" ref="A1261:B1261" si="396">A1260</f>
        <v>Q8NBJ4</v>
      </c>
      <c r="B1261" s="11" t="str">
        <f t="shared" si="396"/>
        <v>Golgi membrane protein 1 OS=Homo sapiens OX=9606 GN=GOLM1 PE=1 SV=1</v>
      </c>
      <c r="C1261" s="11" t="s">
        <v>743</v>
      </c>
      <c r="D1261" s="2" t="s">
        <v>79</v>
      </c>
      <c r="E1261" s="4" t="str">
        <f t="shared" si="384"/>
        <v>Q8NBJ4_N144_HexNAc(4)Hex(5)Fuc(1)</v>
      </c>
      <c r="F1261" s="1">
        <v>0.19146308235598761</v>
      </c>
      <c r="G1261" s="1">
        <v>0.1953655220652675</v>
      </c>
      <c r="H1261" s="1">
        <v>0.15704304978036029</v>
      </c>
      <c r="I1261" s="1">
        <v>0.22407689156828961</v>
      </c>
      <c r="J1261" s="1">
        <v>0.19474477412353319</v>
      </c>
      <c r="K1261" s="1">
        <v>0.25644549262290539</v>
      </c>
      <c r="L1261" s="1">
        <v>0.40083780058237212</v>
      </c>
      <c r="M1261" s="1">
        <v>0.34332459339790261</v>
      </c>
      <c r="N1261" s="1">
        <v>0.35438867874363711</v>
      </c>
      <c r="O1261" s="1">
        <v>17001.91721</v>
      </c>
      <c r="P1261" s="1">
        <v>30780.675759999998</v>
      </c>
      <c r="Q1261" s="1">
        <v>15257.858689999999</v>
      </c>
      <c r="R1261" s="1">
        <v>18990.277559999999</v>
      </c>
      <c r="S1261" s="1">
        <v>9243.1351880000002</v>
      </c>
      <c r="T1261" s="1">
        <v>17754.223989999999</v>
      </c>
      <c r="U1261" s="1">
        <v>23053.723689999999</v>
      </c>
      <c r="V1261" s="1">
        <v>41043.761910000001</v>
      </c>
      <c r="W1261" s="1">
        <v>45321.99869</v>
      </c>
      <c r="Y1261" s="1">
        <v>-0.31219215700434805</v>
      </c>
      <c r="Z1261" s="1">
        <v>0.11228273504660202</v>
      </c>
      <c r="AA1261" s="1">
        <v>-1.0142638019259147</v>
      </c>
      <c r="AB1261" s="1">
        <v>9.8994257697257188E-4</v>
      </c>
    </row>
    <row r="1262" spans="1:28" x14ac:dyDescent="0.2">
      <c r="A1262" s="11" t="str">
        <f t="shared" ref="A1262:C1262" si="397">A1261</f>
        <v>Q8NBJ4</v>
      </c>
      <c r="B1262" s="11" t="str">
        <f t="shared" si="397"/>
        <v>Golgi membrane protein 1 OS=Homo sapiens OX=9606 GN=GOLM1 PE=1 SV=1</v>
      </c>
      <c r="C1262" s="11" t="str">
        <f t="shared" si="397"/>
        <v>N144</v>
      </c>
      <c r="D1262" s="2" t="s">
        <v>59</v>
      </c>
      <c r="E1262" s="4" t="str">
        <f t="shared" si="384"/>
        <v>Q8NBJ4_N144_HexNAc(4)Hex(5)Fuc(1)NeuAc(1)</v>
      </c>
      <c r="F1262" s="1">
        <v>0.80853691764401237</v>
      </c>
      <c r="G1262" s="1">
        <v>0.80463447793473242</v>
      </c>
      <c r="H1262" s="1">
        <v>0.84295695021963968</v>
      </c>
      <c r="I1262" s="1">
        <v>0.77592310843171031</v>
      </c>
      <c r="J1262" s="1">
        <v>0.80525522587646681</v>
      </c>
      <c r="K1262" s="1">
        <v>0.7435545073770945</v>
      </c>
      <c r="L1262" s="1">
        <v>0.59916219941762794</v>
      </c>
      <c r="M1262" s="1">
        <v>0.65667540660209744</v>
      </c>
      <c r="N1262" s="1">
        <v>0.64561132125636289</v>
      </c>
      <c r="O1262" s="1">
        <v>71798.059269999998</v>
      </c>
      <c r="P1262" s="1">
        <v>126773.6124</v>
      </c>
      <c r="Q1262" s="1">
        <v>81899.313890000005</v>
      </c>
      <c r="R1262" s="1">
        <v>65758.655840000007</v>
      </c>
      <c r="S1262" s="1">
        <v>38219.679819999998</v>
      </c>
      <c r="T1262" s="1">
        <v>51477.735630000003</v>
      </c>
      <c r="U1262" s="1">
        <v>34460.1227</v>
      </c>
      <c r="V1262" s="1">
        <v>78504.218919999999</v>
      </c>
      <c r="W1262" s="1">
        <v>82565.830149999994</v>
      </c>
      <c r="Y1262" s="1">
        <v>7.9321019961898082E-2</v>
      </c>
      <c r="Z1262" s="1">
        <v>0.11228273504660299</v>
      </c>
      <c r="AA1262" s="1">
        <v>0.36928676233649566</v>
      </c>
      <c r="AB1262" s="1">
        <v>9.899425769725734E-4</v>
      </c>
    </row>
    <row r="1263" spans="1:28" x14ac:dyDescent="0.2">
      <c r="A1263" s="11" t="s">
        <v>1503</v>
      </c>
      <c r="B1263" s="11" t="s">
        <v>1504</v>
      </c>
      <c r="C1263" s="11" t="s">
        <v>1505</v>
      </c>
      <c r="D1263" s="2" t="s">
        <v>93</v>
      </c>
      <c r="E1263" s="4" t="str">
        <f t="shared" si="384"/>
        <v>Q8NBP7_N533_HexNAc(8)Hex(5)Fuc(1)</v>
      </c>
      <c r="F1263" s="1">
        <v>1</v>
      </c>
      <c r="G1263" s="1">
        <v>1</v>
      </c>
      <c r="H1263" s="1">
        <v>1</v>
      </c>
      <c r="I1263" s="1">
        <v>1</v>
      </c>
      <c r="J1263" s="1">
        <v>1</v>
      </c>
      <c r="K1263" s="1">
        <v>1</v>
      </c>
      <c r="L1263" s="1">
        <v>1</v>
      </c>
      <c r="M1263" s="1">
        <v>1</v>
      </c>
      <c r="N1263" s="1">
        <v>1</v>
      </c>
      <c r="O1263" s="1">
        <v>10280.448990000001</v>
      </c>
      <c r="P1263" s="1">
        <v>8635.8573080000006</v>
      </c>
      <c r="Q1263" s="1">
        <v>6334.1094949999997</v>
      </c>
      <c r="R1263" s="1">
        <v>1754.39483</v>
      </c>
      <c r="S1263" s="1">
        <v>1448.414117</v>
      </c>
      <c r="T1263" s="1">
        <v>2873.577738</v>
      </c>
      <c r="U1263" s="1">
        <v>1983.469239</v>
      </c>
      <c r="V1263" s="1">
        <v>4997.2065640000001</v>
      </c>
      <c r="W1263" s="1">
        <v>2796.5684310000001</v>
      </c>
      <c r="Y1263" s="1">
        <v>0</v>
      </c>
      <c r="Z1263" s="1">
        <v>1</v>
      </c>
      <c r="AA1263" s="1">
        <v>0</v>
      </c>
      <c r="AB1263" s="1">
        <v>1</v>
      </c>
    </row>
    <row r="1264" spans="1:28" x14ac:dyDescent="0.2">
      <c r="A1264" s="11" t="s">
        <v>312</v>
      </c>
      <c r="B1264" s="11" t="s">
        <v>313</v>
      </c>
      <c r="C1264" s="11" t="s">
        <v>314</v>
      </c>
      <c r="D1264" s="2" t="s">
        <v>199</v>
      </c>
      <c r="E1264" s="4" t="str">
        <f t="shared" si="384"/>
        <v>Q8NBS9_T167_HexNAc(1)Hex(1)NeuAc(1)</v>
      </c>
      <c r="F1264" s="1">
        <v>1</v>
      </c>
      <c r="G1264" s="1">
        <v>1</v>
      </c>
      <c r="H1264" s="1">
        <v>1</v>
      </c>
      <c r="I1264" s="1">
        <v>1</v>
      </c>
      <c r="J1264" s="1">
        <v>1</v>
      </c>
      <c r="K1264" s="1">
        <v>1</v>
      </c>
      <c r="L1264" s="1">
        <v>1</v>
      </c>
      <c r="M1264" s="1">
        <v>1</v>
      </c>
      <c r="N1264" s="1">
        <v>1</v>
      </c>
      <c r="O1264" s="1">
        <v>8634.8915099999995</v>
      </c>
      <c r="P1264" s="1">
        <v>15180.625969999999</v>
      </c>
      <c r="Q1264" s="1">
        <v>8514.4045210000004</v>
      </c>
      <c r="R1264" s="1">
        <v>7432.1814640000002</v>
      </c>
      <c r="S1264" s="1">
        <v>4297.0878069999999</v>
      </c>
      <c r="T1264" s="1">
        <v>8380.9705869999998</v>
      </c>
      <c r="U1264" s="1">
        <v>7588.7248589999999</v>
      </c>
      <c r="V1264" s="1">
        <v>22346.23184</v>
      </c>
      <c r="W1264" s="1">
        <v>12995.69132</v>
      </c>
      <c r="Y1264" s="1" t="s">
        <v>2033</v>
      </c>
      <c r="Z1264" s="1" t="s">
        <v>2033</v>
      </c>
      <c r="AA1264" s="1" t="s">
        <v>2033</v>
      </c>
      <c r="AB1264" s="1" t="s">
        <v>2033</v>
      </c>
    </row>
    <row r="1265" spans="1:28" x14ac:dyDescent="0.2">
      <c r="A1265" s="11" t="s">
        <v>1506</v>
      </c>
      <c r="B1265" s="11" t="s">
        <v>1507</v>
      </c>
      <c r="C1265" s="11" t="s">
        <v>1508</v>
      </c>
      <c r="D1265" s="2" t="s">
        <v>130</v>
      </c>
      <c r="E1265" s="4" t="str">
        <f t="shared" si="384"/>
        <v>Q8NHP8_N465_HexNAc(2)Hex(7)Phospho(1)</v>
      </c>
      <c r="F1265" s="1">
        <v>1</v>
      </c>
      <c r="G1265" s="1">
        <v>1</v>
      </c>
      <c r="H1265" s="1">
        <v>1</v>
      </c>
      <c r="I1265" s="1">
        <v>1</v>
      </c>
      <c r="J1265" s="1">
        <v>1</v>
      </c>
      <c r="K1265" s="1">
        <v>1</v>
      </c>
      <c r="L1265" s="1">
        <v>1</v>
      </c>
      <c r="M1265" s="1">
        <v>1</v>
      </c>
      <c r="N1265" s="1">
        <v>1</v>
      </c>
      <c r="O1265" s="1">
        <v>18081.16217</v>
      </c>
      <c r="P1265" s="1">
        <v>32768.288529999998</v>
      </c>
      <c r="Q1265" s="1">
        <v>19270.059959999999</v>
      </c>
      <c r="R1265" s="1">
        <v>14740.427530000001</v>
      </c>
      <c r="S1265" s="1">
        <v>7065.6886519999998</v>
      </c>
      <c r="T1265" s="1">
        <v>16861.352350000001</v>
      </c>
      <c r="U1265" s="1">
        <v>13023.415499999999</v>
      </c>
      <c r="V1265" s="1">
        <v>25093.181199999999</v>
      </c>
      <c r="W1265" s="1">
        <v>16996.494699999999</v>
      </c>
      <c r="Y1265" s="1">
        <v>0</v>
      </c>
      <c r="Z1265" s="1">
        <v>1</v>
      </c>
      <c r="AA1265" s="1">
        <v>0</v>
      </c>
      <c r="AB1265" s="1">
        <v>1</v>
      </c>
    </row>
    <row r="1266" spans="1:28" x14ac:dyDescent="0.2">
      <c r="A1266" s="11" t="str">
        <f t="shared" ref="A1266:B1266" si="398">A1265</f>
        <v>Q8NHP8</v>
      </c>
      <c r="B1266" s="11" t="str">
        <f t="shared" si="398"/>
        <v>Putative phospholipase B-like 2 OS=Homo sapiens OX=9606 GN=PLBD2 PE=1 SV=2</v>
      </c>
      <c r="C1266" s="11" t="s">
        <v>698</v>
      </c>
      <c r="D1266" s="2" t="s">
        <v>512</v>
      </c>
      <c r="E1266" s="4" t="str">
        <f t="shared" si="384"/>
        <v>Q8NHP8_N88_HexNAc(2)Hex(7)Phospho(2)</v>
      </c>
      <c r="F1266" s="1">
        <v>1</v>
      </c>
      <c r="G1266" s="1">
        <v>1</v>
      </c>
      <c r="H1266" s="1">
        <v>1</v>
      </c>
      <c r="I1266" s="1">
        <v>1</v>
      </c>
      <c r="J1266" s="1">
        <v>1</v>
      </c>
      <c r="K1266" s="1">
        <v>1</v>
      </c>
      <c r="L1266" s="1">
        <v>1</v>
      </c>
      <c r="M1266" s="1">
        <v>1</v>
      </c>
      <c r="N1266" s="1">
        <v>1</v>
      </c>
      <c r="O1266" s="1">
        <v>32596.742480000001</v>
      </c>
      <c r="P1266" s="1">
        <v>54135.28484</v>
      </c>
      <c r="Q1266" s="1">
        <v>25155.034909999998</v>
      </c>
      <c r="R1266" s="1">
        <v>24784.574820000002</v>
      </c>
      <c r="S1266" s="1">
        <v>14872.8907</v>
      </c>
      <c r="T1266" s="1">
        <v>33609.385549999999</v>
      </c>
      <c r="U1266" s="1">
        <v>21684.478200000001</v>
      </c>
      <c r="V1266" s="1">
        <v>56872.91502</v>
      </c>
      <c r="W1266" s="1">
        <v>31516.570800000001</v>
      </c>
      <c r="Y1266" s="1">
        <v>0</v>
      </c>
      <c r="Z1266" s="1">
        <v>1</v>
      </c>
      <c r="AA1266" s="1">
        <v>0</v>
      </c>
      <c r="AB1266" s="1">
        <v>1</v>
      </c>
    </row>
    <row r="1267" spans="1:28" x14ac:dyDescent="0.2">
      <c r="A1267" s="11" t="s">
        <v>721</v>
      </c>
      <c r="B1267" s="11" t="s">
        <v>720</v>
      </c>
      <c r="C1267" s="11" t="s">
        <v>719</v>
      </c>
      <c r="D1267" s="2" t="s">
        <v>33</v>
      </c>
      <c r="E1267" s="4" t="str">
        <f t="shared" si="384"/>
        <v>Q8TCT8_N149_HexNAc(2)Hex(7)</v>
      </c>
      <c r="F1267" s="1">
        <v>1</v>
      </c>
      <c r="G1267" s="1">
        <v>1</v>
      </c>
      <c r="H1267" s="1">
        <v>1</v>
      </c>
      <c r="I1267" s="1">
        <v>1</v>
      </c>
      <c r="J1267" s="1">
        <v>1</v>
      </c>
      <c r="K1267" s="1">
        <v>1</v>
      </c>
      <c r="L1267" s="1">
        <v>1</v>
      </c>
      <c r="M1267" s="1">
        <v>1</v>
      </c>
      <c r="N1267" s="1">
        <v>1</v>
      </c>
      <c r="O1267" s="1">
        <v>11406.67402</v>
      </c>
      <c r="P1267" s="1">
        <v>30308.8567</v>
      </c>
      <c r="Q1267" s="1">
        <v>18554.967980000001</v>
      </c>
      <c r="R1267" s="1">
        <v>12761.623879999999</v>
      </c>
      <c r="S1267" s="1">
        <v>9183.7720279999994</v>
      </c>
      <c r="T1267" s="1">
        <v>20837.33898</v>
      </c>
      <c r="U1267" s="1">
        <v>12749.137059999999</v>
      </c>
      <c r="V1267" s="1">
        <v>27523.065490000001</v>
      </c>
      <c r="W1267" s="1">
        <v>18133.865760000001</v>
      </c>
      <c r="Y1267" s="1">
        <v>0</v>
      </c>
      <c r="Z1267" s="1">
        <v>1</v>
      </c>
      <c r="AA1267" s="1">
        <v>0</v>
      </c>
      <c r="AB1267" s="1">
        <v>1</v>
      </c>
    </row>
    <row r="1268" spans="1:28" x14ac:dyDescent="0.2">
      <c r="A1268" s="11" t="s">
        <v>715</v>
      </c>
      <c r="B1268" s="11" t="s">
        <v>714</v>
      </c>
      <c r="C1268" s="11" t="s">
        <v>1509</v>
      </c>
      <c r="D1268" s="2" t="s">
        <v>512</v>
      </c>
      <c r="E1268" s="4" t="str">
        <f t="shared" si="384"/>
        <v>Q8WWI5_N180_HexNAc(2)Hex(7)Phospho(2)</v>
      </c>
      <c r="F1268" s="1">
        <v>1</v>
      </c>
      <c r="G1268" s="1">
        <v>1</v>
      </c>
      <c r="H1268" s="1">
        <v>1</v>
      </c>
      <c r="I1268" s="1">
        <v>1</v>
      </c>
      <c r="J1268" s="1">
        <v>1</v>
      </c>
      <c r="K1268" s="1">
        <v>1</v>
      </c>
      <c r="L1268" s="1">
        <v>1</v>
      </c>
      <c r="M1268" s="1">
        <v>1</v>
      </c>
      <c r="N1268" s="1">
        <v>1</v>
      </c>
      <c r="O1268" s="1">
        <v>28173.937440000002</v>
      </c>
      <c r="P1268" s="1">
        <v>103946.4702</v>
      </c>
      <c r="Q1268" s="1">
        <v>41291.798629999998</v>
      </c>
      <c r="R1268" s="1">
        <v>16745.176049999998</v>
      </c>
      <c r="S1268" s="1">
        <v>12458.73234</v>
      </c>
      <c r="T1268" s="1">
        <v>39423.517440000003</v>
      </c>
      <c r="U1268" s="1">
        <v>25034.29564</v>
      </c>
      <c r="V1268" s="1">
        <v>37588.082190000001</v>
      </c>
      <c r="W1268" s="1">
        <v>30632.02635</v>
      </c>
      <c r="Y1268" s="1">
        <v>0</v>
      </c>
      <c r="Z1268" s="1">
        <v>1</v>
      </c>
      <c r="AA1268" s="1">
        <v>0</v>
      </c>
      <c r="AB1268" s="1">
        <v>1</v>
      </c>
    </row>
    <row r="1269" spans="1:28" x14ac:dyDescent="0.2">
      <c r="A1269" s="11" t="str">
        <f t="shared" ref="A1269:B1269" si="399">A1268</f>
        <v>Q8WWI5</v>
      </c>
      <c r="B1269" s="11" t="str">
        <f t="shared" si="399"/>
        <v>Choline transporter-like protein 1 OS=Homo sapiens OX=9606 GN=SLC44A1 PE=1 SV=1</v>
      </c>
      <c r="C1269" s="11" t="s">
        <v>1510</v>
      </c>
      <c r="D1269" s="2" t="s">
        <v>80</v>
      </c>
      <c r="E1269" s="4" t="str">
        <f t="shared" si="384"/>
        <v>Q8WWI5_N507_HexNAc(5)Hex(6)Fuc(1)</v>
      </c>
      <c r="F1269" s="1">
        <v>0.70676849333303005</v>
      </c>
      <c r="G1269" s="1">
        <v>0.72407339291053041</v>
      </c>
      <c r="H1269" s="1">
        <v>0.72131400242214561</v>
      </c>
      <c r="I1269" s="1">
        <v>0.84515095912848726</v>
      </c>
      <c r="J1269" s="1">
        <v>0.78545639231429709</v>
      </c>
      <c r="K1269" s="1">
        <v>0.80926875748979643</v>
      </c>
      <c r="L1269" s="1">
        <v>0.75166118874681076</v>
      </c>
      <c r="M1269" s="1">
        <v>0.75001899014895823</v>
      </c>
      <c r="N1269" s="1">
        <v>0.78729719173503843</v>
      </c>
      <c r="O1269" s="1">
        <v>28190.384580000002</v>
      </c>
      <c r="P1269" s="1">
        <v>62098.431479999999</v>
      </c>
      <c r="Q1269" s="1">
        <v>33726.448920000003</v>
      </c>
      <c r="R1269" s="1">
        <v>48996.685550000002</v>
      </c>
      <c r="S1269" s="1">
        <v>19707.37528</v>
      </c>
      <c r="T1269" s="1">
        <v>52263.131249999999</v>
      </c>
      <c r="U1269" s="1">
        <v>20134.539120000001</v>
      </c>
      <c r="V1269" s="1">
        <v>27112.351770000001</v>
      </c>
      <c r="W1269" s="1">
        <v>25387.027590000002</v>
      </c>
      <c r="Y1269" s="1">
        <v>-0.1810253115940034</v>
      </c>
      <c r="Z1269" s="1">
        <v>6.1660337556246943E-3</v>
      </c>
      <c r="AA1269" s="1">
        <v>-8.8920618687443262E-2</v>
      </c>
      <c r="AB1269" s="1">
        <v>2.6516817296524265E-2</v>
      </c>
    </row>
    <row r="1270" spans="1:28" x14ac:dyDescent="0.2">
      <c r="A1270" s="11" t="str">
        <f t="shared" ref="A1270:C1270" si="400">A1269</f>
        <v>Q8WWI5</v>
      </c>
      <c r="B1270" s="11" t="str">
        <f t="shared" si="400"/>
        <v>Choline transporter-like protein 1 OS=Homo sapiens OX=9606 GN=SLC44A1 PE=1 SV=1</v>
      </c>
      <c r="C1270" s="11" t="str">
        <f t="shared" si="400"/>
        <v>N507</v>
      </c>
      <c r="D1270" s="2" t="s">
        <v>84</v>
      </c>
      <c r="E1270" s="4" t="str">
        <f t="shared" si="384"/>
        <v>Q8WWI5_N507_HexNAc(6)Hex(7)Fuc(1)NeuAc(1)</v>
      </c>
      <c r="F1270" s="1">
        <v>0.29323150666697012</v>
      </c>
      <c r="G1270" s="1">
        <v>0.27592660708946959</v>
      </c>
      <c r="H1270" s="1">
        <v>0.27868599757785439</v>
      </c>
      <c r="I1270" s="1">
        <v>0.15484904087151269</v>
      </c>
      <c r="J1270" s="1">
        <v>0.21454360768570291</v>
      </c>
      <c r="K1270" s="1">
        <v>0.1907312425102036</v>
      </c>
      <c r="L1270" s="1">
        <v>0.2483388112531893</v>
      </c>
      <c r="M1270" s="1">
        <v>0.2499810098510418</v>
      </c>
      <c r="N1270" s="1">
        <v>0.21270280826496149</v>
      </c>
      <c r="O1270" s="1">
        <v>11695.921679999999</v>
      </c>
      <c r="P1270" s="1">
        <v>23664.188839999999</v>
      </c>
      <c r="Q1270" s="1">
        <v>13030.50964</v>
      </c>
      <c r="R1270" s="1">
        <v>8977.2006779999992</v>
      </c>
      <c r="S1270" s="1">
        <v>5382.9740670000001</v>
      </c>
      <c r="T1270" s="1">
        <v>12317.55442</v>
      </c>
      <c r="U1270" s="1">
        <v>6652.1826389999997</v>
      </c>
      <c r="V1270" s="1">
        <v>9036.5352930000008</v>
      </c>
      <c r="W1270" s="1">
        <v>6858.7721620000002</v>
      </c>
      <c r="Y1270" s="1">
        <v>0.59805306323949436</v>
      </c>
      <c r="Z1270" s="1">
        <v>6.1660337556247386E-3</v>
      </c>
      <c r="AA1270" s="1">
        <v>0.25390355184998809</v>
      </c>
      <c r="AB1270" s="1">
        <v>2.6516817296524796E-2</v>
      </c>
    </row>
    <row r="1271" spans="1:28" x14ac:dyDescent="0.2">
      <c r="A1271" s="11" t="s">
        <v>1511</v>
      </c>
      <c r="B1271" s="11" t="s">
        <v>1512</v>
      </c>
      <c r="C1271" s="11" t="s">
        <v>1513</v>
      </c>
      <c r="D1271" s="2" t="s">
        <v>780</v>
      </c>
      <c r="E1271" s="4" t="str">
        <f t="shared" si="384"/>
        <v>Q8WXS8_N941_HexNAc(4)Hex(3)Fuc(2)</v>
      </c>
      <c r="F1271" s="1">
        <v>0.70964684653402654</v>
      </c>
      <c r="G1271" s="1">
        <v>0.75457901394943694</v>
      </c>
      <c r="H1271" s="1">
        <v>0.65785296903259138</v>
      </c>
      <c r="I1271" s="1">
        <v>0.67131029876069426</v>
      </c>
      <c r="J1271" s="1">
        <v>0.54372486318263324</v>
      </c>
      <c r="K1271" s="1">
        <v>0.41991694858782008</v>
      </c>
      <c r="L1271" s="1">
        <v>0.65875706320839578</v>
      </c>
      <c r="M1271" s="1">
        <v>0.67984629290712018</v>
      </c>
      <c r="N1271" s="1">
        <v>0.65169997553046966</v>
      </c>
      <c r="O1271" s="1">
        <v>172126.58850000001</v>
      </c>
      <c r="P1271" s="1">
        <v>1086391.2749999999</v>
      </c>
      <c r="Q1271" s="1">
        <v>37991.57142</v>
      </c>
      <c r="R1271" s="1">
        <v>16931.1194</v>
      </c>
      <c r="S1271" s="1">
        <v>6978.5182500000001</v>
      </c>
      <c r="T1271" s="1">
        <v>7199.058642</v>
      </c>
      <c r="U1271" s="1">
        <v>52247.978320000002</v>
      </c>
      <c r="V1271" s="1">
        <v>61657.594349999999</v>
      </c>
      <c r="W1271" s="1">
        <v>36600.106639999998</v>
      </c>
      <c r="Y1271" s="1">
        <v>0.37622987119986578</v>
      </c>
      <c r="Z1271" s="1">
        <v>0.10507521529540453</v>
      </c>
      <c r="AA1271" s="1">
        <v>9.2489928408590549E-2</v>
      </c>
      <c r="AB1271" s="1">
        <v>0.20690954761789623</v>
      </c>
    </row>
    <row r="1272" spans="1:28" x14ac:dyDescent="0.2">
      <c r="A1272" s="11" t="str">
        <f t="shared" ref="A1272:C1273" si="401">A1271</f>
        <v>Q8WXS8</v>
      </c>
      <c r="B1272" s="11" t="str">
        <f t="shared" si="401"/>
        <v>A disintegrin and metalloproteinase with thrombospondin motifs 14 OS=Homo sapiens OX=9606 GN=ADAMTS14 PE=2 SV=2</v>
      </c>
      <c r="C1272" s="11" t="str">
        <f t="shared" si="401"/>
        <v>N941</v>
      </c>
      <c r="D1272" s="2" t="s">
        <v>779</v>
      </c>
      <c r="E1272" s="4" t="str">
        <f t="shared" si="384"/>
        <v>Q8WXS8_N941_HexNAc(6)Hex(5)Fuc(1)NeuAc(3)</v>
      </c>
      <c r="F1272" s="1">
        <v>0.21615346505563909</v>
      </c>
      <c r="G1272" s="1">
        <v>0.16064159952289811</v>
      </c>
      <c r="H1272" s="1">
        <v>0.21951988333290789</v>
      </c>
      <c r="I1272" s="1">
        <v>0.19152233234763319</v>
      </c>
      <c r="J1272" s="1">
        <v>0.3073008613305469</v>
      </c>
      <c r="K1272" s="1">
        <v>0.42450406366942051</v>
      </c>
      <c r="L1272" s="1">
        <v>0.23112233227144119</v>
      </c>
      <c r="M1272" s="1">
        <v>0.21287477978767949</v>
      </c>
      <c r="N1272" s="1">
        <v>0.2367675594942823</v>
      </c>
      <c r="O1272" s="1">
        <v>52428.554730000003</v>
      </c>
      <c r="P1272" s="1">
        <v>231280.7922</v>
      </c>
      <c r="Q1272" s="1">
        <v>12677.460950000001</v>
      </c>
      <c r="R1272" s="1">
        <v>4830.3854160000001</v>
      </c>
      <c r="S1272" s="1">
        <v>3944.0989629999999</v>
      </c>
      <c r="T1272" s="1">
        <v>7277.7001700000001</v>
      </c>
      <c r="U1272" s="1">
        <v>18330.998299999999</v>
      </c>
      <c r="V1272" s="1">
        <v>19306.34462</v>
      </c>
      <c r="W1272" s="1">
        <v>13297.09721</v>
      </c>
      <c r="Y1272" s="1">
        <v>-0.63076757531246086</v>
      </c>
      <c r="Z1272" s="1">
        <v>0.19397221288000785</v>
      </c>
      <c r="AA1272" s="1">
        <v>-0.19108166850311573</v>
      </c>
      <c r="AB1272" s="1">
        <v>0.23984445804331905</v>
      </c>
    </row>
    <row r="1273" spans="1:28" x14ac:dyDescent="0.2">
      <c r="A1273" s="11" t="str">
        <f t="shared" si="401"/>
        <v>Q8WXS8</v>
      </c>
      <c r="B1273" s="11" t="str">
        <f t="shared" si="401"/>
        <v>A disintegrin and metalloproteinase with thrombospondin motifs 14 OS=Homo sapiens OX=9606 GN=ADAMTS14 PE=2 SV=2</v>
      </c>
      <c r="C1273" s="11" t="str">
        <f t="shared" si="401"/>
        <v>N941</v>
      </c>
      <c r="D1273" s="2" t="s">
        <v>416</v>
      </c>
      <c r="E1273" s="4" t="str">
        <f t="shared" si="384"/>
        <v>Q8WXS8_N941_HexNAc(6)Hex(7)Fuc(1)NeuAc(3)</v>
      </c>
      <c r="F1273" s="1">
        <v>7.4199688410334239E-2</v>
      </c>
      <c r="G1273" s="1">
        <v>8.477938652766491E-2</v>
      </c>
      <c r="H1273" s="1">
        <v>0.12262714763450069</v>
      </c>
      <c r="I1273" s="1">
        <v>0.13716736889167239</v>
      </c>
      <c r="J1273" s="1">
        <v>0.14897427548681991</v>
      </c>
      <c r="K1273" s="1">
        <v>0.15557898774275941</v>
      </c>
      <c r="L1273" s="1">
        <v>0.1101206045201631</v>
      </c>
      <c r="M1273" s="1">
        <v>0.10727892730520031</v>
      </c>
      <c r="N1273" s="1">
        <v>0.11153246497524789</v>
      </c>
      <c r="O1273" s="1">
        <v>17997.31697</v>
      </c>
      <c r="P1273" s="1">
        <v>122059.56449999999</v>
      </c>
      <c r="Q1273" s="1">
        <v>7081.8226210000003</v>
      </c>
      <c r="R1273" s="1">
        <v>3459.4986920000001</v>
      </c>
      <c r="S1273" s="1">
        <v>1912.0326669999999</v>
      </c>
      <c r="T1273" s="1">
        <v>2667.2470830000002</v>
      </c>
      <c r="U1273" s="1">
        <v>8733.9920569999995</v>
      </c>
      <c r="V1273" s="1">
        <v>9729.4942269999992</v>
      </c>
      <c r="W1273" s="1">
        <v>6263.7720810000001</v>
      </c>
      <c r="Y1273" s="1">
        <v>-0.6494550069671241</v>
      </c>
      <c r="Z1273" s="1">
        <v>2.7048433499345201E-2</v>
      </c>
      <c r="AA1273" s="1">
        <v>-0.22411013975023411</v>
      </c>
      <c r="AB1273" s="1">
        <v>0.34517529354201681</v>
      </c>
    </row>
    <row r="1274" spans="1:28" x14ac:dyDescent="0.2">
      <c r="A1274" s="11" t="s">
        <v>1514</v>
      </c>
      <c r="B1274" s="11" t="s">
        <v>1515</v>
      </c>
      <c r="C1274" s="11" t="s">
        <v>1066</v>
      </c>
      <c r="D1274" s="2" t="s">
        <v>130</v>
      </c>
      <c r="E1274" s="4" t="str">
        <f t="shared" si="384"/>
        <v>Q92820_N203_HexNAc(2)Hex(7)Phospho(1)</v>
      </c>
      <c r="F1274" s="1">
        <v>1</v>
      </c>
      <c r="G1274" s="1">
        <v>1</v>
      </c>
      <c r="H1274" s="1">
        <v>1</v>
      </c>
      <c r="I1274" s="1">
        <v>1</v>
      </c>
      <c r="J1274" s="1">
        <v>1</v>
      </c>
      <c r="K1274" s="1">
        <v>1</v>
      </c>
      <c r="L1274" s="1">
        <v>1</v>
      </c>
      <c r="M1274" s="1">
        <v>1</v>
      </c>
      <c r="N1274" s="1">
        <v>1</v>
      </c>
      <c r="O1274" s="1">
        <v>162492.8909</v>
      </c>
      <c r="P1274" s="1">
        <v>120929.5812</v>
      </c>
      <c r="Q1274" s="1">
        <v>12250.879720000001</v>
      </c>
      <c r="R1274" s="1">
        <v>15496.001609999999</v>
      </c>
      <c r="S1274" s="1">
        <v>10640.7641</v>
      </c>
      <c r="T1274" s="1">
        <v>31903.532719999999</v>
      </c>
      <c r="U1274" s="1">
        <v>30411.782889999999</v>
      </c>
      <c r="V1274" s="1">
        <v>105559.6728</v>
      </c>
      <c r="W1274" s="1">
        <v>16471.523939999999</v>
      </c>
      <c r="Y1274" s="1">
        <v>0</v>
      </c>
      <c r="Z1274" s="1">
        <v>1</v>
      </c>
      <c r="AA1274" s="1">
        <v>0</v>
      </c>
      <c r="AB1274" s="1">
        <v>1</v>
      </c>
    </row>
    <row r="1275" spans="1:28" x14ac:dyDescent="0.2">
      <c r="A1275" s="11" t="s">
        <v>707</v>
      </c>
      <c r="B1275" s="11" t="s">
        <v>706</v>
      </c>
      <c r="C1275" s="11" t="s">
        <v>1516</v>
      </c>
      <c r="D1275" s="2" t="s">
        <v>32</v>
      </c>
      <c r="E1275" s="4" t="str">
        <f t="shared" si="384"/>
        <v>Q92823_N223_HexNAc(2)Hex(6)</v>
      </c>
      <c r="F1275" s="1">
        <v>0.57449845585675685</v>
      </c>
      <c r="G1275" s="1">
        <v>0.32572543823615058</v>
      </c>
      <c r="H1275" s="1">
        <v>0.29068581230091312</v>
      </c>
      <c r="I1275" s="1">
        <v>0.24529911742317639</v>
      </c>
      <c r="J1275" s="1">
        <v>0.20596794657483</v>
      </c>
      <c r="K1275" s="1">
        <v>0.29704094663567371</v>
      </c>
      <c r="L1275" s="1">
        <v>0.33878427705026071</v>
      </c>
      <c r="M1275" s="1">
        <v>0.41219284605167839</v>
      </c>
      <c r="N1275" s="1">
        <v>0.26262072387335789</v>
      </c>
      <c r="O1275" s="1">
        <v>215326.883</v>
      </c>
      <c r="P1275" s="1">
        <v>182389.75750000001</v>
      </c>
      <c r="Q1275" s="1">
        <v>78967.679640000002</v>
      </c>
      <c r="R1275" s="1">
        <v>97371.424320000006</v>
      </c>
      <c r="S1275" s="1">
        <v>33876.667300000001</v>
      </c>
      <c r="T1275" s="1">
        <v>123530.9115</v>
      </c>
      <c r="U1275" s="1">
        <v>98060.945189999999</v>
      </c>
      <c r="V1275" s="1">
        <v>263353.23450000002</v>
      </c>
      <c r="W1275" s="1">
        <v>116333.171</v>
      </c>
      <c r="Y1275" s="1">
        <v>0.67035990927031774</v>
      </c>
      <c r="Z1275" s="1">
        <v>0.18840386511698409</v>
      </c>
      <c r="AA1275" s="1">
        <v>0.23257866851816408</v>
      </c>
      <c r="AB1275" s="1">
        <v>0.58347794301361611</v>
      </c>
    </row>
    <row r="1276" spans="1:28" x14ac:dyDescent="0.2">
      <c r="A1276" s="11" t="str">
        <f t="shared" ref="A1276:C1278" si="402">A1275</f>
        <v>Q92823</v>
      </c>
      <c r="B1276" s="11" t="str">
        <f t="shared" si="402"/>
        <v>Neuronal cell adhesion molecule OS=Homo sapiens OX=9606 GN=NRCAM PE=1 SV=3</v>
      </c>
      <c r="C1276" s="11" t="str">
        <f t="shared" si="402"/>
        <v>N223</v>
      </c>
      <c r="D1276" s="2" t="s">
        <v>33</v>
      </c>
      <c r="E1276" s="4" t="str">
        <f t="shared" si="384"/>
        <v>Q92823_N223_HexNAc(2)Hex(7)</v>
      </c>
      <c r="F1276" s="1">
        <v>8.3726236337218873E-2</v>
      </c>
      <c r="G1276" s="1">
        <v>0.1281022608299037</v>
      </c>
      <c r="H1276" s="1">
        <v>0.15487817480512769</v>
      </c>
      <c r="I1276" s="1">
        <v>0.14964627877941331</v>
      </c>
      <c r="J1276" s="1">
        <v>0.316710816329905</v>
      </c>
      <c r="K1276" s="1">
        <v>0.14373581359600671</v>
      </c>
      <c r="L1276" s="1">
        <v>0.1345690687308507</v>
      </c>
      <c r="M1276" s="1">
        <v>9.8709494535010267E-2</v>
      </c>
      <c r="N1276" s="1">
        <v>0.18104298921097151</v>
      </c>
      <c r="O1276" s="1">
        <v>31381.301920000002</v>
      </c>
      <c r="P1276" s="1">
        <v>71730.781650000004</v>
      </c>
      <c r="Q1276" s="1">
        <v>42074.189980000003</v>
      </c>
      <c r="R1276" s="1">
        <v>59402.053549999997</v>
      </c>
      <c r="S1276" s="1">
        <v>52091.148809999999</v>
      </c>
      <c r="T1276" s="1">
        <v>59775.65137</v>
      </c>
      <c r="U1276" s="1">
        <v>38950.951880000001</v>
      </c>
      <c r="V1276" s="1">
        <v>63066.268400000001</v>
      </c>
      <c r="W1276" s="1">
        <v>80196.660459999999</v>
      </c>
      <c r="Y1276" s="1">
        <v>-0.73440244677266686</v>
      </c>
      <c r="Z1276" s="1">
        <v>0.25019841182038965</v>
      </c>
      <c r="AA1276" s="1">
        <v>-0.17612435429962967</v>
      </c>
      <c r="AB1276" s="1">
        <v>0.64186316247379804</v>
      </c>
    </row>
    <row r="1277" spans="1:28" x14ac:dyDescent="0.2">
      <c r="A1277" s="11" t="str">
        <f t="shared" si="402"/>
        <v>Q92823</v>
      </c>
      <c r="B1277" s="11" t="str">
        <f t="shared" si="402"/>
        <v>Neuronal cell adhesion molecule OS=Homo sapiens OX=9606 GN=NRCAM PE=1 SV=3</v>
      </c>
      <c r="C1277" s="11" t="str">
        <f t="shared" si="402"/>
        <v>N223</v>
      </c>
      <c r="D1277" s="2" t="s">
        <v>34</v>
      </c>
      <c r="E1277" s="4" t="str">
        <f t="shared" si="384"/>
        <v>Q92823_N223_HexNAc(2)Hex(8)</v>
      </c>
      <c r="F1277" s="1">
        <v>0.30979956721793078</v>
      </c>
      <c r="G1277" s="1">
        <v>0.50876642513055714</v>
      </c>
      <c r="H1277" s="1">
        <v>0.49682139209823339</v>
      </c>
      <c r="I1277" s="1">
        <v>0.54239513949812412</v>
      </c>
      <c r="J1277" s="1">
        <v>0.38399277318214209</v>
      </c>
      <c r="K1277" s="1">
        <v>0.50193245365751815</v>
      </c>
      <c r="L1277" s="1">
        <v>0.47822909388069401</v>
      </c>
      <c r="M1277" s="1">
        <v>0.45666384596019771</v>
      </c>
      <c r="N1277" s="1">
        <v>0.51302455203662634</v>
      </c>
      <c r="O1277" s="1">
        <v>116115.49950000001</v>
      </c>
      <c r="P1277" s="1">
        <v>284883.4448</v>
      </c>
      <c r="Q1277" s="1">
        <v>134966.45129999999</v>
      </c>
      <c r="R1277" s="1">
        <v>215303.61720000001</v>
      </c>
      <c r="S1277" s="1">
        <v>63157.377829999998</v>
      </c>
      <c r="T1277" s="1">
        <v>208739.48259999999</v>
      </c>
      <c r="U1277" s="1">
        <v>138423.18</v>
      </c>
      <c r="V1277" s="1">
        <v>291766.10430000001</v>
      </c>
      <c r="W1277" s="1">
        <v>227254.62049999999</v>
      </c>
      <c r="Y1277" s="1">
        <v>-0.11883186725817209</v>
      </c>
      <c r="Z1277" s="1">
        <v>0.66266620600660853</v>
      </c>
      <c r="AA1277" s="1">
        <v>-0.13849165531503121</v>
      </c>
      <c r="AB1277" s="1">
        <v>0.54273071373268034</v>
      </c>
    </row>
    <row r="1278" spans="1:28" x14ac:dyDescent="0.2">
      <c r="A1278" s="11" t="str">
        <f t="shared" si="402"/>
        <v>Q92823</v>
      </c>
      <c r="B1278" s="11" t="str">
        <f t="shared" si="402"/>
        <v>Neuronal cell adhesion molecule OS=Homo sapiens OX=9606 GN=NRCAM PE=1 SV=3</v>
      </c>
      <c r="C1278" s="11" t="str">
        <f t="shared" si="402"/>
        <v>N223</v>
      </c>
      <c r="D1278" s="2" t="s">
        <v>87</v>
      </c>
      <c r="E1278" s="4" t="str">
        <f t="shared" si="384"/>
        <v>Q92823_N223_HexNAc(2)Hex(9)</v>
      </c>
      <c r="F1278" s="1">
        <v>3.1975740588093528E-2</v>
      </c>
      <c r="G1278" s="1">
        <v>3.7405875803388548E-2</v>
      </c>
      <c r="H1278" s="1">
        <v>5.7614620795725741E-2</v>
      </c>
      <c r="I1278" s="1">
        <v>6.2659464299286108E-2</v>
      </c>
      <c r="J1278" s="1">
        <v>9.3328463913122939E-2</v>
      </c>
      <c r="K1278" s="1">
        <v>5.7290786110801517E-2</v>
      </c>
      <c r="L1278" s="1">
        <v>4.8417560338194582E-2</v>
      </c>
      <c r="M1278" s="1">
        <v>3.2433813453113719E-2</v>
      </c>
      <c r="N1278" s="1">
        <v>4.3311734879044279E-2</v>
      </c>
      <c r="O1278" s="1">
        <v>11984.77817</v>
      </c>
      <c r="P1278" s="1">
        <v>20945.397000000001</v>
      </c>
      <c r="Q1278" s="1">
        <v>15651.58231</v>
      </c>
      <c r="R1278" s="1">
        <v>24872.658940000001</v>
      </c>
      <c r="S1278" s="1">
        <v>15350.23956</v>
      </c>
      <c r="T1278" s="1">
        <v>23825.614310000001</v>
      </c>
      <c r="U1278" s="1">
        <v>14014.43943</v>
      </c>
      <c r="V1278" s="1">
        <v>20722.217189999999</v>
      </c>
      <c r="W1278" s="1">
        <v>19185.810570000001</v>
      </c>
      <c r="Y1278" s="1">
        <v>-0.74795423722846055</v>
      </c>
      <c r="Z1278" s="1">
        <v>0.10318335592821241</v>
      </c>
      <c r="AA1278" s="1">
        <v>3.2549167721033903E-2</v>
      </c>
      <c r="AB1278" s="1">
        <v>0.92245817258635465</v>
      </c>
    </row>
    <row r="1279" spans="1:28" x14ac:dyDescent="0.2">
      <c r="A1279" s="11" t="str">
        <f t="shared" ref="A1279:B1279" si="403">A1278</f>
        <v>Q92823</v>
      </c>
      <c r="B1279" s="11" t="str">
        <f t="shared" si="403"/>
        <v>Neuronal cell adhesion molecule OS=Homo sapiens OX=9606 GN=NRCAM PE=1 SV=3</v>
      </c>
      <c r="C1279" s="11" t="s">
        <v>1354</v>
      </c>
      <c r="D1279" s="2" t="s">
        <v>249</v>
      </c>
      <c r="E1279" s="4" t="str">
        <f t="shared" si="384"/>
        <v>Q92823_N276_HexNAc(3)Hex(4)Fuc(1)</v>
      </c>
      <c r="F1279" s="1">
        <v>0.1165059071116186</v>
      </c>
      <c r="G1279" s="1">
        <v>0.13822426521537651</v>
      </c>
      <c r="H1279" s="1">
        <v>0.13663421158745601</v>
      </c>
      <c r="I1279" s="1">
        <v>0.12782697847209001</v>
      </c>
      <c r="J1279" s="1">
        <v>0.1166813153082366</v>
      </c>
      <c r="K1279" s="1">
        <v>0.14275266116623381</v>
      </c>
      <c r="L1279" s="1">
        <v>0.13399748739338321</v>
      </c>
      <c r="M1279" s="1">
        <v>0.13795223173985671</v>
      </c>
      <c r="N1279" s="1">
        <v>0.13532002161907231</v>
      </c>
      <c r="O1279" s="1">
        <v>13807.483389999999</v>
      </c>
      <c r="P1279" s="1">
        <v>33438.871330000002</v>
      </c>
      <c r="Q1279" s="1">
        <v>17056.998490000002</v>
      </c>
      <c r="R1279" s="1">
        <v>16104.750529999999</v>
      </c>
      <c r="S1279" s="1">
        <v>8041.5505819999998</v>
      </c>
      <c r="T1279" s="1">
        <v>24095.657279999999</v>
      </c>
      <c r="U1279" s="1">
        <v>14508.05033</v>
      </c>
      <c r="V1279" s="1">
        <v>27387.995859999999</v>
      </c>
      <c r="W1279" s="1">
        <v>21807.131560000002</v>
      </c>
      <c r="Y1279" s="1">
        <v>1.5206418633405669E-2</v>
      </c>
      <c r="Z1279" s="1">
        <v>0.90067503325285847</v>
      </c>
      <c r="AA1279" s="1">
        <v>-5.7472159660949915E-2</v>
      </c>
      <c r="AB1279" s="1">
        <v>0.49590100757117733</v>
      </c>
    </row>
    <row r="1280" spans="1:28" x14ac:dyDescent="0.2">
      <c r="A1280" s="11" t="str">
        <f t="shared" ref="A1280:C1285" si="404">A1279</f>
        <v>Q92823</v>
      </c>
      <c r="B1280" s="11" t="str">
        <f t="shared" si="404"/>
        <v>Neuronal cell adhesion molecule OS=Homo sapiens OX=9606 GN=NRCAM PE=1 SV=3</v>
      </c>
      <c r="C1280" s="11" t="str">
        <f t="shared" si="404"/>
        <v>N276</v>
      </c>
      <c r="D1280" s="2" t="s">
        <v>79</v>
      </c>
      <c r="E1280" s="4" t="str">
        <f t="shared" si="384"/>
        <v>Q92823_N276_HexNAc(4)Hex(5)Fuc(1)</v>
      </c>
      <c r="F1280" s="1">
        <v>0.2610068151738465</v>
      </c>
      <c r="G1280" s="1">
        <v>0.31771423162614598</v>
      </c>
      <c r="H1280" s="1">
        <v>0.26826024329832049</v>
      </c>
      <c r="I1280" s="1">
        <v>0.35145176644635362</v>
      </c>
      <c r="J1280" s="1">
        <v>0.36625056822572538</v>
      </c>
      <c r="K1280" s="1">
        <v>0.45827681748892068</v>
      </c>
      <c r="L1280" s="1">
        <v>0.39944905664142788</v>
      </c>
      <c r="M1280" s="1">
        <v>0.41828560660383962</v>
      </c>
      <c r="N1280" s="1">
        <v>0.41082959598858543</v>
      </c>
      <c r="O1280" s="1">
        <v>30932.742849999999</v>
      </c>
      <c r="P1280" s="1">
        <v>76860.638720000003</v>
      </c>
      <c r="Q1280" s="1">
        <v>33488.791069999999</v>
      </c>
      <c r="R1280" s="1">
        <v>44278.939310000002</v>
      </c>
      <c r="S1280" s="1">
        <v>25241.594700000001</v>
      </c>
      <c r="T1280" s="1">
        <v>77353.942429999996</v>
      </c>
      <c r="U1280" s="1">
        <v>43248.77377</v>
      </c>
      <c r="V1280" s="1">
        <v>83043.270250000001</v>
      </c>
      <c r="W1280" s="1">
        <v>66206.130780000007</v>
      </c>
      <c r="Y1280" s="1">
        <v>-0.4734604784605429</v>
      </c>
      <c r="Z1280" s="1">
        <v>4.4299356418686597E-2</v>
      </c>
      <c r="AA1280" s="1">
        <v>-0.53657131313119666</v>
      </c>
      <c r="AB1280" s="1">
        <v>2.4115250792594604E-3</v>
      </c>
    </row>
    <row r="1281" spans="1:28" x14ac:dyDescent="0.2">
      <c r="A1281" s="11" t="str">
        <f t="shared" si="404"/>
        <v>Q92823</v>
      </c>
      <c r="B1281" s="11" t="str">
        <f t="shared" si="404"/>
        <v>Neuronal cell adhesion molecule OS=Homo sapiens OX=9606 GN=NRCAM PE=1 SV=3</v>
      </c>
      <c r="C1281" s="11" t="str">
        <f t="shared" si="404"/>
        <v>N276</v>
      </c>
      <c r="D1281" s="2" t="s">
        <v>59</v>
      </c>
      <c r="E1281" s="4" t="str">
        <f t="shared" si="384"/>
        <v>Q92823_N276_HexNAc(4)Hex(5)Fuc(1)NeuAc(1)</v>
      </c>
      <c r="F1281" s="1">
        <v>0.15565821660759599</v>
      </c>
      <c r="G1281" s="1">
        <v>0.14550012777398311</v>
      </c>
      <c r="H1281" s="1">
        <v>0.1444503425944384</v>
      </c>
      <c r="I1281" s="1">
        <v>0.1145531936181233</v>
      </c>
      <c r="J1281" s="1">
        <v>0.1221040393422705</v>
      </c>
      <c r="K1281" s="1">
        <v>7.362805165071129E-2</v>
      </c>
      <c r="L1281" s="1">
        <v>7.8755964461119113E-2</v>
      </c>
      <c r="M1281" s="1">
        <v>6.1793403462927228E-2</v>
      </c>
      <c r="N1281" s="1">
        <v>8.085354843261075E-2</v>
      </c>
      <c r="O1281" s="1">
        <v>18447.54737</v>
      </c>
      <c r="P1281" s="1">
        <v>35199.029949999996</v>
      </c>
      <c r="Q1281" s="1">
        <v>18032.740460000001</v>
      </c>
      <c r="R1281" s="1">
        <v>14432.40408</v>
      </c>
      <c r="S1281" s="1">
        <v>8415.2788820000005</v>
      </c>
      <c r="T1281" s="1">
        <v>12427.90351</v>
      </c>
      <c r="U1281" s="1">
        <v>8526.9919489999993</v>
      </c>
      <c r="V1281" s="1">
        <v>12267.996370000001</v>
      </c>
      <c r="W1281" s="1">
        <v>13029.7346</v>
      </c>
      <c r="Y1281" s="1">
        <v>0.52218207958799967</v>
      </c>
      <c r="Z1281" s="1">
        <v>4.3482176236344261E-2</v>
      </c>
      <c r="AA1281" s="1">
        <v>1.0091031320889394</v>
      </c>
      <c r="AB1281" s="1">
        <v>4.3916937645961711E-4</v>
      </c>
    </row>
    <row r="1282" spans="1:28" x14ac:dyDescent="0.2">
      <c r="A1282" s="11" t="str">
        <f t="shared" si="404"/>
        <v>Q92823</v>
      </c>
      <c r="B1282" s="11" t="str">
        <f t="shared" si="404"/>
        <v>Neuronal cell adhesion molecule OS=Homo sapiens OX=9606 GN=NRCAM PE=1 SV=3</v>
      </c>
      <c r="C1282" s="11" t="str">
        <f t="shared" si="404"/>
        <v>N276</v>
      </c>
      <c r="D1282" s="2" t="s">
        <v>112</v>
      </c>
      <c r="E1282" s="4" t="str">
        <f t="shared" si="384"/>
        <v>Q92823_N276_HexNAc(4)Hex(5)Fuc(1)NeuAc(2)</v>
      </c>
      <c r="F1282" s="1">
        <v>0.20643010642776891</v>
      </c>
      <c r="G1282" s="1">
        <v>0.16809941884127499</v>
      </c>
      <c r="H1282" s="1">
        <v>0.16933242658091471</v>
      </c>
      <c r="I1282" s="1">
        <v>9.4711446069169453E-2</v>
      </c>
      <c r="J1282" s="1">
        <v>0.12063918760567249</v>
      </c>
      <c r="K1282" s="1">
        <v>9.7839780954958475E-2</v>
      </c>
      <c r="L1282" s="1">
        <v>9.4329939097974019E-2</v>
      </c>
      <c r="M1282" s="1">
        <v>8.9874909400088548E-2</v>
      </c>
      <c r="N1282" s="1">
        <v>8.541995244386727E-2</v>
      </c>
      <c r="O1282" s="1">
        <v>24464.684550000002</v>
      </c>
      <c r="P1282" s="1">
        <v>40666.194380000001</v>
      </c>
      <c r="Q1282" s="1">
        <v>21138.94398</v>
      </c>
      <c r="R1282" s="1">
        <v>11932.56877</v>
      </c>
      <c r="S1282" s="1">
        <v>8314.3228780000009</v>
      </c>
      <c r="T1282" s="1">
        <v>16514.675179999998</v>
      </c>
      <c r="U1282" s="1">
        <v>10213.202730000001</v>
      </c>
      <c r="V1282" s="1">
        <v>17843.086810000001</v>
      </c>
      <c r="W1282" s="1">
        <v>13765.621069999999</v>
      </c>
      <c r="Y1282" s="1">
        <v>0.79620044072975871</v>
      </c>
      <c r="Z1282" s="1">
        <v>6.8538745347377404E-3</v>
      </c>
      <c r="AA1282" s="1">
        <v>1.0122872932586864</v>
      </c>
      <c r="AB1282" s="1">
        <v>2.0554675130362073E-3</v>
      </c>
    </row>
    <row r="1283" spans="1:28" x14ac:dyDescent="0.2">
      <c r="A1283" s="11" t="str">
        <f t="shared" si="404"/>
        <v>Q92823</v>
      </c>
      <c r="B1283" s="11" t="str">
        <f t="shared" si="404"/>
        <v>Neuronal cell adhesion molecule OS=Homo sapiens OX=9606 GN=NRCAM PE=1 SV=3</v>
      </c>
      <c r="C1283" s="11" t="str">
        <f t="shared" si="404"/>
        <v>N276</v>
      </c>
      <c r="D1283" s="2" t="s">
        <v>80</v>
      </c>
      <c r="E1283" s="4" t="str">
        <f t="shared" si="384"/>
        <v>Q92823_N276_HexNAc(5)Hex(6)Fuc(1)</v>
      </c>
      <c r="F1283" s="1">
        <v>7.2090499256863463E-2</v>
      </c>
      <c r="G1283" s="1">
        <v>6.253861238287764E-2</v>
      </c>
      <c r="H1283" s="1">
        <v>7.5999554130990979E-2</v>
      </c>
      <c r="I1283" s="1">
        <v>9.400838703514651E-2</v>
      </c>
      <c r="J1283" s="1">
        <v>9.1368929830176387E-2</v>
      </c>
      <c r="K1283" s="1">
        <v>9.7826454813978406E-2</v>
      </c>
      <c r="L1283" s="1">
        <v>0.1310914994702268</v>
      </c>
      <c r="M1283" s="1">
        <v>0.1064723403612437</v>
      </c>
      <c r="N1283" s="1">
        <v>0.1137817768368022</v>
      </c>
      <c r="O1283" s="1">
        <v>8543.6729840000007</v>
      </c>
      <c r="P1283" s="1">
        <v>15129.185960000001</v>
      </c>
      <c r="Q1283" s="1">
        <v>9487.552678</v>
      </c>
      <c r="R1283" s="1">
        <v>11843.9913</v>
      </c>
      <c r="S1283" s="1">
        <v>6297.048237</v>
      </c>
      <c r="T1283" s="1">
        <v>16512.42582</v>
      </c>
      <c r="U1283" s="1">
        <v>14193.415929999999</v>
      </c>
      <c r="V1283" s="1">
        <v>21138.2156</v>
      </c>
      <c r="W1283" s="1">
        <v>18336.194060000002</v>
      </c>
      <c r="Y1283" s="1">
        <v>-0.42713868411096567</v>
      </c>
      <c r="Z1283" s="1">
        <v>5.4034020646879797E-3</v>
      </c>
      <c r="AA1283" s="1">
        <v>-0.73818910473630339</v>
      </c>
      <c r="AB1283" s="1">
        <v>4.8784200870447894E-3</v>
      </c>
    </row>
    <row r="1284" spans="1:28" x14ac:dyDescent="0.2">
      <c r="A1284" s="11" t="str">
        <f t="shared" si="404"/>
        <v>Q92823</v>
      </c>
      <c r="B1284" s="11" t="str">
        <f t="shared" si="404"/>
        <v>Neuronal cell adhesion molecule OS=Homo sapiens OX=9606 GN=NRCAM PE=1 SV=3</v>
      </c>
      <c r="C1284" s="11" t="str">
        <f t="shared" si="404"/>
        <v>N276</v>
      </c>
      <c r="D1284" s="2" t="s">
        <v>83</v>
      </c>
      <c r="E1284" s="4" t="str">
        <f t="shared" si="384"/>
        <v>Q92823_N276_HexNAc(6)Hex(7)Fuc(1)</v>
      </c>
      <c r="F1284" s="1">
        <v>0.12353566675322419</v>
      </c>
      <c r="G1284" s="1">
        <v>0.107223908954572</v>
      </c>
      <c r="H1284" s="1">
        <v>0.11806911779060331</v>
      </c>
      <c r="I1284" s="1">
        <v>0.16613992100266661</v>
      </c>
      <c r="J1284" s="1">
        <v>0.12791351936218709</v>
      </c>
      <c r="K1284" s="1">
        <v>9.2561253181582703E-2</v>
      </c>
      <c r="L1284" s="1">
        <v>0.1238063260183534</v>
      </c>
      <c r="M1284" s="1">
        <v>0.14439752014892249</v>
      </c>
      <c r="N1284" s="1">
        <v>0.14659420266794521</v>
      </c>
      <c r="O1284" s="1">
        <v>14640.602430000001</v>
      </c>
      <c r="P1284" s="1">
        <v>25939.342049999999</v>
      </c>
      <c r="Q1284" s="1">
        <v>14739.38877</v>
      </c>
      <c r="R1284" s="1">
        <v>20931.747060000002</v>
      </c>
      <c r="S1284" s="1">
        <v>8815.6619879999998</v>
      </c>
      <c r="T1284" s="1">
        <v>15623.69637</v>
      </c>
      <c r="U1284" s="1">
        <v>13404.642459999999</v>
      </c>
      <c r="V1284" s="1">
        <v>28667.594819999998</v>
      </c>
      <c r="W1284" s="1">
        <v>23623.991669999999</v>
      </c>
      <c r="Y1284" s="1">
        <v>-0.14837775283370569</v>
      </c>
      <c r="Z1284" s="1">
        <v>0.59405632030409428</v>
      </c>
      <c r="AA1284" s="1">
        <v>-0.24989039155295945</v>
      </c>
      <c r="AB1284" s="1">
        <v>6.4785623694097585E-2</v>
      </c>
    </row>
    <row r="1285" spans="1:28" x14ac:dyDescent="0.2">
      <c r="A1285" s="11" t="str">
        <f t="shared" si="404"/>
        <v>Q92823</v>
      </c>
      <c r="B1285" s="11" t="str">
        <f t="shared" si="404"/>
        <v>Neuronal cell adhesion molecule OS=Homo sapiens OX=9606 GN=NRCAM PE=1 SV=3</v>
      </c>
      <c r="C1285" s="11" t="str">
        <f t="shared" si="404"/>
        <v>N276</v>
      </c>
      <c r="D1285" s="2" t="s">
        <v>84</v>
      </c>
      <c r="E1285" s="4" t="str">
        <f t="shared" si="384"/>
        <v>Q92823_N276_HexNAc(6)Hex(7)Fuc(1)NeuAc(1)</v>
      </c>
      <c r="F1285" s="1">
        <v>6.4772788669082246E-2</v>
      </c>
      <c r="G1285" s="1">
        <v>6.0699435205769842E-2</v>
      </c>
      <c r="H1285" s="1">
        <v>8.725410401727611E-2</v>
      </c>
      <c r="I1285" s="1">
        <v>5.1308307356450811E-2</v>
      </c>
      <c r="J1285" s="1">
        <v>5.5042440325731558E-2</v>
      </c>
      <c r="K1285" s="1">
        <v>3.7114980743614537E-2</v>
      </c>
      <c r="L1285" s="1">
        <v>3.8569726917515521E-2</v>
      </c>
      <c r="M1285" s="1">
        <v>4.1223988283121751E-2</v>
      </c>
      <c r="N1285" s="1">
        <v>2.7200902011117009E-2</v>
      </c>
      <c r="O1285" s="1">
        <v>7676.4279669999996</v>
      </c>
      <c r="P1285" s="1">
        <v>14684.25678</v>
      </c>
      <c r="Q1285" s="1">
        <v>10892.53638</v>
      </c>
      <c r="R1285" s="1">
        <v>6464.2652120000002</v>
      </c>
      <c r="S1285" s="1">
        <v>3793.4657050000001</v>
      </c>
      <c r="T1285" s="1">
        <v>6264.7508539999999</v>
      </c>
      <c r="U1285" s="1">
        <v>4175.9853130000001</v>
      </c>
      <c r="V1285" s="1">
        <v>8184.2997839999998</v>
      </c>
      <c r="W1285" s="1">
        <v>4383.4876880000002</v>
      </c>
      <c r="Y1285" s="1">
        <v>0.56829245603726342</v>
      </c>
      <c r="Z1285" s="1">
        <v>8.0061995171434905E-2</v>
      </c>
      <c r="AA1285" s="1">
        <v>0.99146038030671402</v>
      </c>
      <c r="AB1285" s="1">
        <v>1.9340646076763921E-2</v>
      </c>
    </row>
    <row r="1286" spans="1:28" x14ac:dyDescent="0.2">
      <c r="A1286" s="11" t="str">
        <f t="shared" ref="A1286:B1288" si="405">A1285</f>
        <v>Q92823</v>
      </c>
      <c r="B1286" s="11" t="str">
        <f t="shared" si="405"/>
        <v>Neuronal cell adhesion molecule OS=Homo sapiens OX=9606 GN=NRCAM PE=1 SV=3</v>
      </c>
      <c r="C1286" s="11" t="s">
        <v>523</v>
      </c>
      <c r="D1286" s="2" t="s">
        <v>87</v>
      </c>
      <c r="E1286" s="4" t="str">
        <f t="shared" ref="E1286:E1349" si="406">_xlfn.CONCAT(A1286&amp;"_"&amp;C1286&amp;"_"&amp;D1286)</f>
        <v>Q92823_N433_HexNAc(2)Hex(9)</v>
      </c>
      <c r="F1286" s="1">
        <v>1</v>
      </c>
      <c r="G1286" s="1">
        <v>1</v>
      </c>
      <c r="H1286" s="1">
        <v>1</v>
      </c>
      <c r="I1286" s="1">
        <v>1</v>
      </c>
      <c r="J1286" s="1">
        <v>1</v>
      </c>
      <c r="K1286" s="1">
        <v>1</v>
      </c>
      <c r="L1286" s="1">
        <v>1</v>
      </c>
      <c r="M1286" s="1">
        <v>1</v>
      </c>
      <c r="N1286" s="1">
        <v>1</v>
      </c>
      <c r="O1286" s="1">
        <v>14299.93138</v>
      </c>
      <c r="P1286" s="1">
        <v>35577.804400000001</v>
      </c>
      <c r="Q1286" s="1">
        <v>14955.926359999999</v>
      </c>
      <c r="R1286" s="1">
        <v>15181.408390000001</v>
      </c>
      <c r="S1286" s="1">
        <v>6998.6065680000002</v>
      </c>
      <c r="T1286" s="1">
        <v>20164.618780000001</v>
      </c>
      <c r="U1286" s="1">
        <v>11831.231159999999</v>
      </c>
      <c r="V1286" s="1">
        <v>25646.475269999999</v>
      </c>
      <c r="W1286" s="1">
        <v>24822.031719999999</v>
      </c>
      <c r="Y1286" s="1">
        <v>0</v>
      </c>
      <c r="Z1286" s="1">
        <v>1</v>
      </c>
      <c r="AA1286" s="1">
        <v>0</v>
      </c>
      <c r="AB1286" s="1">
        <v>1</v>
      </c>
    </row>
    <row r="1287" spans="1:28" x14ac:dyDescent="0.2">
      <c r="A1287" s="11" t="str">
        <f t="shared" si="405"/>
        <v>Q92823</v>
      </c>
      <c r="B1287" s="11" t="str">
        <f t="shared" si="405"/>
        <v>Neuronal cell adhesion molecule OS=Homo sapiens OX=9606 GN=NRCAM PE=1 SV=3</v>
      </c>
      <c r="C1287" s="11" t="s">
        <v>1510</v>
      </c>
      <c r="D1287" s="2" t="s">
        <v>87</v>
      </c>
      <c r="E1287" s="4" t="str">
        <f t="shared" si="406"/>
        <v>Q92823_N507_HexNAc(2)Hex(9)</v>
      </c>
      <c r="F1287" s="1">
        <v>1</v>
      </c>
      <c r="G1287" s="1">
        <v>1</v>
      </c>
      <c r="H1287" s="1">
        <v>1</v>
      </c>
      <c r="I1287" s="1">
        <v>1</v>
      </c>
      <c r="J1287" s="1">
        <v>1</v>
      </c>
      <c r="K1287" s="1">
        <v>1</v>
      </c>
      <c r="L1287" s="1">
        <v>1</v>
      </c>
      <c r="M1287" s="1">
        <v>1</v>
      </c>
      <c r="N1287" s="1">
        <v>1</v>
      </c>
      <c r="O1287" s="1">
        <v>22569.50489</v>
      </c>
      <c r="P1287" s="1">
        <v>56870.925349999998</v>
      </c>
      <c r="Q1287" s="1">
        <v>24826.455379999999</v>
      </c>
      <c r="R1287" s="1">
        <v>52953.615790000003</v>
      </c>
      <c r="S1287" s="1">
        <v>36713.100859999999</v>
      </c>
      <c r="T1287" s="1">
        <v>27004.74757</v>
      </c>
      <c r="U1287" s="1">
        <v>22413.868129999999</v>
      </c>
      <c r="V1287" s="1">
        <v>45038.230329999999</v>
      </c>
      <c r="W1287" s="1">
        <v>45247.996279999999</v>
      </c>
      <c r="Y1287" s="1">
        <v>0</v>
      </c>
      <c r="Z1287" s="1">
        <v>1</v>
      </c>
      <c r="AA1287" s="1">
        <v>0</v>
      </c>
      <c r="AB1287" s="1">
        <v>1</v>
      </c>
    </row>
    <row r="1288" spans="1:28" x14ac:dyDescent="0.2">
      <c r="A1288" s="11" t="str">
        <f t="shared" si="405"/>
        <v>Q92823</v>
      </c>
      <c r="B1288" s="11" t="str">
        <f t="shared" si="405"/>
        <v>Neuronal cell adhesion molecule OS=Homo sapiens OX=9606 GN=NRCAM PE=1 SV=3</v>
      </c>
      <c r="C1288" s="11" t="s">
        <v>1517</v>
      </c>
      <c r="D1288" s="2" t="s">
        <v>512</v>
      </c>
      <c r="E1288" s="4" t="str">
        <f t="shared" si="406"/>
        <v>Q92823_N716_HexNAc(2)Hex(7)Phospho(2)</v>
      </c>
      <c r="F1288" s="1">
        <v>0.73505480009991908</v>
      </c>
      <c r="G1288" s="1">
        <v>0.66067807007823576</v>
      </c>
      <c r="H1288" s="1">
        <v>0.84512110664433138</v>
      </c>
      <c r="I1288" s="1">
        <v>0.71811101078387651</v>
      </c>
      <c r="J1288" s="1">
        <v>0.74375157641818612</v>
      </c>
      <c r="K1288" s="1">
        <v>0.558935700314101</v>
      </c>
      <c r="L1288" s="1">
        <v>0.79443748362603273</v>
      </c>
      <c r="M1288" s="1">
        <v>0.77069452070242495</v>
      </c>
      <c r="N1288" s="1">
        <v>0.84138399434965538</v>
      </c>
      <c r="O1288" s="1">
        <v>208288.40419999999</v>
      </c>
      <c r="P1288" s="1">
        <v>266046.2463</v>
      </c>
      <c r="Q1288" s="1">
        <v>308512.88870000001</v>
      </c>
      <c r="R1288" s="1">
        <v>157241.05319999999</v>
      </c>
      <c r="S1288" s="1">
        <v>88963.603570000007</v>
      </c>
      <c r="T1288" s="1">
        <v>108073.6185</v>
      </c>
      <c r="U1288" s="1">
        <v>223942.70250000001</v>
      </c>
      <c r="V1288" s="1">
        <v>392892.91800000001</v>
      </c>
      <c r="W1288" s="1">
        <v>435288.62800000003</v>
      </c>
      <c r="Y1288" s="1">
        <v>0.14912331836638415</v>
      </c>
      <c r="Z1288" s="1">
        <v>0.40470840716605683</v>
      </c>
      <c r="AA1288" s="1">
        <v>-0.10289737444422703</v>
      </c>
      <c r="AB1288" s="1">
        <v>0.39096276274217961</v>
      </c>
    </row>
    <row r="1289" spans="1:28" x14ac:dyDescent="0.2">
      <c r="A1289" s="11" t="str">
        <f t="shared" ref="A1289:C1289" si="407">A1288</f>
        <v>Q92823</v>
      </c>
      <c r="B1289" s="11" t="str">
        <f t="shared" si="407"/>
        <v>Neuronal cell adhesion molecule OS=Homo sapiens OX=9606 GN=NRCAM PE=1 SV=3</v>
      </c>
      <c r="C1289" s="11" t="str">
        <f t="shared" si="407"/>
        <v>N716</v>
      </c>
      <c r="D1289" s="2" t="s">
        <v>124</v>
      </c>
      <c r="E1289" s="4" t="str">
        <f t="shared" si="406"/>
        <v>Q92823_N716_HexNAc(3)Hex(5)Fuc(1)</v>
      </c>
      <c r="F1289" s="1">
        <v>0.26494519990008092</v>
      </c>
      <c r="G1289" s="1">
        <v>0.3393219299217643</v>
      </c>
      <c r="H1289" s="1">
        <v>0.15487889335566871</v>
      </c>
      <c r="I1289" s="1">
        <v>0.28188898921612338</v>
      </c>
      <c r="J1289" s="1">
        <v>0.25624842358181388</v>
      </c>
      <c r="K1289" s="1">
        <v>0.44106429968589889</v>
      </c>
      <c r="L1289" s="1">
        <v>0.20556251637396719</v>
      </c>
      <c r="M1289" s="1">
        <v>0.22930547929757511</v>
      </c>
      <c r="N1289" s="1">
        <v>0.1586160056503447</v>
      </c>
      <c r="O1289" s="1">
        <v>75076.052670000005</v>
      </c>
      <c r="P1289" s="1">
        <v>136640.41510000001</v>
      </c>
      <c r="Q1289" s="1">
        <v>56538.801850000003</v>
      </c>
      <c r="R1289" s="1">
        <v>61723.773739999997</v>
      </c>
      <c r="S1289" s="1">
        <v>30651.072069999998</v>
      </c>
      <c r="T1289" s="1">
        <v>85282.466</v>
      </c>
      <c r="U1289" s="1">
        <v>57945.686600000001</v>
      </c>
      <c r="V1289" s="1">
        <v>116897.8064</v>
      </c>
      <c r="W1289" s="1">
        <v>82059.730089999997</v>
      </c>
      <c r="Y1289" s="1">
        <v>-0.36722866363907392</v>
      </c>
      <c r="Z1289" s="1">
        <v>0.40470840716605788</v>
      </c>
      <c r="AA1289" s="1">
        <v>0.35516827811571083</v>
      </c>
      <c r="AB1289" s="1">
        <v>0.39096276274218</v>
      </c>
    </row>
    <row r="1290" spans="1:28" x14ac:dyDescent="0.2">
      <c r="A1290" s="11" t="str">
        <f t="shared" ref="A1290:B1290" si="408">A1289</f>
        <v>Q92823</v>
      </c>
      <c r="B1290" s="11" t="str">
        <f t="shared" si="408"/>
        <v>Neuronal cell adhesion molecule OS=Homo sapiens OX=9606 GN=NRCAM PE=1 SV=3</v>
      </c>
      <c r="C1290" s="11" t="s">
        <v>1518</v>
      </c>
      <c r="D1290" s="2" t="s">
        <v>524</v>
      </c>
      <c r="E1290" s="4" t="str">
        <f t="shared" si="406"/>
        <v>Q92823_N802_HexNAc(4)Hex(4)Fuc(1)NeuAc(1)</v>
      </c>
      <c r="F1290" s="1">
        <v>9.5036331708804433E-2</v>
      </c>
      <c r="G1290" s="1">
        <v>0.1143424490571576</v>
      </c>
      <c r="H1290" s="1">
        <v>8.8971964376150264E-2</v>
      </c>
      <c r="I1290" s="1">
        <v>9.4503755801581241E-2</v>
      </c>
      <c r="J1290" s="1">
        <v>0.13710778740055929</v>
      </c>
      <c r="K1290" s="1">
        <v>0.1038106800304416</v>
      </c>
      <c r="L1290" s="1">
        <v>9.2487269495836549E-2</v>
      </c>
      <c r="M1290" s="1">
        <v>9.2694148526606998E-2</v>
      </c>
      <c r="N1290" s="1">
        <v>8.9206422007152383E-2</v>
      </c>
      <c r="O1290" s="1">
        <v>24533.261699999999</v>
      </c>
      <c r="P1290" s="1">
        <v>55918.233289999996</v>
      </c>
      <c r="Q1290" s="1">
        <v>24900.11606</v>
      </c>
      <c r="R1290" s="1">
        <v>34026.839829999997</v>
      </c>
      <c r="S1290" s="1">
        <v>24117.093540000002</v>
      </c>
      <c r="T1290" s="1">
        <v>38071.98863</v>
      </c>
      <c r="U1290" s="1">
        <v>21655.51383</v>
      </c>
      <c r="V1290" s="1">
        <v>47896.293169999997</v>
      </c>
      <c r="W1290" s="1">
        <v>39638.439420000002</v>
      </c>
      <c r="Y1290" s="1">
        <v>-0.16896889702931697</v>
      </c>
      <c r="Z1290" s="1">
        <v>0.45703041227007996</v>
      </c>
      <c r="AA1290" s="1">
        <v>0.12079283267373403</v>
      </c>
      <c r="AB1290" s="1">
        <v>0.35994547387151093</v>
      </c>
    </row>
    <row r="1291" spans="1:28" x14ac:dyDescent="0.2">
      <c r="A1291" s="11" t="str">
        <f t="shared" ref="A1291:C1295" si="409">A1290</f>
        <v>Q92823</v>
      </c>
      <c r="B1291" s="11" t="str">
        <f t="shared" si="409"/>
        <v>Neuronal cell adhesion molecule OS=Homo sapiens OX=9606 GN=NRCAM PE=1 SV=3</v>
      </c>
      <c r="C1291" s="11" t="str">
        <f t="shared" si="409"/>
        <v>N802</v>
      </c>
      <c r="D1291" s="2" t="s">
        <v>25</v>
      </c>
      <c r="E1291" s="4" t="str">
        <f t="shared" si="406"/>
        <v>Q92823_N802_HexNAc(4)Hex(4)NeuAc(1)</v>
      </c>
      <c r="F1291" s="1">
        <v>5.6323862292231561E-2</v>
      </c>
      <c r="G1291" s="1">
        <v>7.7558024174130116E-2</v>
      </c>
      <c r="H1291" s="1">
        <v>6.5590687051037752E-2</v>
      </c>
      <c r="I1291" s="1">
        <v>0.16264417558469069</v>
      </c>
      <c r="J1291" s="1">
        <v>0.13167372066024649</v>
      </c>
      <c r="K1291" s="1">
        <v>0.12790384924531151</v>
      </c>
      <c r="L1291" s="1">
        <v>0.1300557717708411</v>
      </c>
      <c r="M1291" s="1">
        <v>0.13730513358680471</v>
      </c>
      <c r="N1291" s="1">
        <v>0.1815870391530888</v>
      </c>
      <c r="O1291" s="1">
        <v>14539.787350000001</v>
      </c>
      <c r="P1291" s="1">
        <v>37929.113160000001</v>
      </c>
      <c r="Q1291" s="1">
        <v>18356.520860000001</v>
      </c>
      <c r="R1291" s="1">
        <v>58561.347800000003</v>
      </c>
      <c r="S1291" s="1">
        <v>23161.247790000001</v>
      </c>
      <c r="T1291" s="1">
        <v>46908.024230000003</v>
      </c>
      <c r="U1291" s="1">
        <v>30452.024150000001</v>
      </c>
      <c r="V1291" s="1">
        <v>70947.379490000007</v>
      </c>
      <c r="W1291" s="1">
        <v>80687.316999999995</v>
      </c>
      <c r="Y1291" s="1">
        <v>-1.0818104863297162</v>
      </c>
      <c r="Z1291" s="1">
        <v>4.1540681997191782E-3</v>
      </c>
      <c r="AA1291" s="1">
        <v>-1.1703577775330574</v>
      </c>
      <c r="AB1291" s="1">
        <v>8.498023820508906E-3</v>
      </c>
    </row>
    <row r="1292" spans="1:28" x14ac:dyDescent="0.2">
      <c r="A1292" s="11" t="str">
        <f t="shared" si="409"/>
        <v>Q92823</v>
      </c>
      <c r="B1292" s="11" t="str">
        <f t="shared" si="409"/>
        <v>Neuronal cell adhesion molecule OS=Homo sapiens OX=9606 GN=NRCAM PE=1 SV=3</v>
      </c>
      <c r="C1292" s="11" t="str">
        <f t="shared" si="409"/>
        <v>N802</v>
      </c>
      <c r="D1292" s="2" t="s">
        <v>79</v>
      </c>
      <c r="E1292" s="4" t="str">
        <f t="shared" si="406"/>
        <v>Q92823_N802_HexNAc(4)Hex(5)Fuc(1)</v>
      </c>
      <c r="F1292" s="1">
        <v>0.16126435468732581</v>
      </c>
      <c r="G1292" s="1">
        <v>0.15244245752399069</v>
      </c>
      <c r="H1292" s="1">
        <v>0.15095411976834699</v>
      </c>
      <c r="I1292" s="1">
        <v>0.28388256087515568</v>
      </c>
      <c r="J1292" s="1">
        <v>0.23010061586987959</v>
      </c>
      <c r="K1292" s="1">
        <v>0.36353002023767128</v>
      </c>
      <c r="L1292" s="1">
        <v>0.38000033470927352</v>
      </c>
      <c r="M1292" s="1">
        <v>0.3839132346757691</v>
      </c>
      <c r="N1292" s="1">
        <v>0.40412464974932821</v>
      </c>
      <c r="O1292" s="1">
        <v>41629.769849999997</v>
      </c>
      <c r="P1292" s="1">
        <v>74550.728740000006</v>
      </c>
      <c r="Q1292" s="1">
        <v>42246.736129999998</v>
      </c>
      <c r="R1292" s="1">
        <v>102214.2067</v>
      </c>
      <c r="S1292" s="1">
        <v>40474.419300000001</v>
      </c>
      <c r="T1292" s="1">
        <v>133322.60990000001</v>
      </c>
      <c r="U1292" s="1">
        <v>88975.515750000006</v>
      </c>
      <c r="V1292" s="1">
        <v>198373.04870000001</v>
      </c>
      <c r="W1292" s="1">
        <v>179570.8211</v>
      </c>
      <c r="Y1292" s="1">
        <v>-0.91724247214110555</v>
      </c>
      <c r="Z1292" s="1">
        <v>2.4046046394308157E-2</v>
      </c>
      <c r="AA1292" s="1">
        <v>-1.3298372257689695</v>
      </c>
      <c r="AB1292" s="1">
        <v>8.6399195765415615E-6</v>
      </c>
    </row>
    <row r="1293" spans="1:28" x14ac:dyDescent="0.2">
      <c r="A1293" s="11" t="str">
        <f t="shared" si="409"/>
        <v>Q92823</v>
      </c>
      <c r="B1293" s="11" t="str">
        <f t="shared" si="409"/>
        <v>Neuronal cell adhesion molecule OS=Homo sapiens OX=9606 GN=NRCAM PE=1 SV=3</v>
      </c>
      <c r="C1293" s="11" t="str">
        <f t="shared" si="409"/>
        <v>N802</v>
      </c>
      <c r="D1293" s="2" t="s">
        <v>59</v>
      </c>
      <c r="E1293" s="4" t="str">
        <f t="shared" si="406"/>
        <v>Q92823_N802_HexNAc(4)Hex(5)Fuc(1)NeuAc(1)</v>
      </c>
      <c r="F1293" s="1">
        <v>0.45339494690688742</v>
      </c>
      <c r="G1293" s="1">
        <v>0.42042245145729618</v>
      </c>
      <c r="H1293" s="1">
        <v>0.45334503500018031</v>
      </c>
      <c r="I1293" s="1">
        <v>0.26133855448233229</v>
      </c>
      <c r="J1293" s="1">
        <v>0.28571151869285472</v>
      </c>
      <c r="K1293" s="1">
        <v>0.1718027998832681</v>
      </c>
      <c r="L1293" s="1">
        <v>0.1356459472468009</v>
      </c>
      <c r="M1293" s="1">
        <v>0.15766960741281519</v>
      </c>
      <c r="N1293" s="1">
        <v>0.12285296473135569</v>
      </c>
      <c r="O1293" s="1">
        <v>117042.1531</v>
      </c>
      <c r="P1293" s="1">
        <v>205604.1384</v>
      </c>
      <c r="Q1293" s="1">
        <v>126875.2923</v>
      </c>
      <c r="R1293" s="1">
        <v>94097.055290000004</v>
      </c>
      <c r="S1293" s="1">
        <v>50256.309670000002</v>
      </c>
      <c r="T1293" s="1">
        <v>63007.719839999998</v>
      </c>
      <c r="U1293" s="1">
        <v>31760.940750000002</v>
      </c>
      <c r="V1293" s="1">
        <v>81469.972599999994</v>
      </c>
      <c r="W1293" s="1">
        <v>54589.116909999997</v>
      </c>
      <c r="Y1293" s="1">
        <v>0.88457652413228793</v>
      </c>
      <c r="Z1293" s="1">
        <v>5.0525888854508665E-3</v>
      </c>
      <c r="AA1293" s="1">
        <v>1.6731052118481284</v>
      </c>
      <c r="AB1293" s="1">
        <v>3.4839070377002291E-5</v>
      </c>
    </row>
    <row r="1294" spans="1:28" x14ac:dyDescent="0.2">
      <c r="A1294" s="11" t="str">
        <f t="shared" si="409"/>
        <v>Q92823</v>
      </c>
      <c r="B1294" s="11" t="str">
        <f t="shared" si="409"/>
        <v>Neuronal cell adhesion molecule OS=Homo sapiens OX=9606 GN=NRCAM PE=1 SV=3</v>
      </c>
      <c r="C1294" s="11" t="str">
        <f t="shared" si="409"/>
        <v>N802</v>
      </c>
      <c r="D1294" s="2" t="s">
        <v>147</v>
      </c>
      <c r="E1294" s="4" t="str">
        <f t="shared" si="406"/>
        <v>Q92823_N802_HexNAc(4)Hex(5)Fuc(2)</v>
      </c>
      <c r="F1294" s="1">
        <v>0.114129126001676</v>
      </c>
      <c r="G1294" s="1">
        <v>0.1171718943813856</v>
      </c>
      <c r="H1294" s="1">
        <v>0.1241532254693504</v>
      </c>
      <c r="I1294" s="1">
        <v>0.13838818539530731</v>
      </c>
      <c r="J1294" s="1">
        <v>0.13873365909819049</v>
      </c>
      <c r="K1294" s="1">
        <v>0.16341983013049369</v>
      </c>
      <c r="L1294" s="1">
        <v>0.16497391748513571</v>
      </c>
      <c r="M1294" s="1">
        <v>0.15921749745867089</v>
      </c>
      <c r="N1294" s="1">
        <v>0.13884042442880579</v>
      </c>
      <c r="O1294" s="1">
        <v>29461.992750000001</v>
      </c>
      <c r="P1294" s="1">
        <v>57301.950230000002</v>
      </c>
      <c r="Q1294" s="1">
        <v>34746.110699999997</v>
      </c>
      <c r="R1294" s="1">
        <v>49827.782809999997</v>
      </c>
      <c r="S1294" s="1">
        <v>24403.082399999999</v>
      </c>
      <c r="T1294" s="1">
        <v>59933.312380000003</v>
      </c>
      <c r="U1294" s="1">
        <v>38627.964379999998</v>
      </c>
      <c r="V1294" s="1">
        <v>82269.78787</v>
      </c>
      <c r="W1294" s="1">
        <v>61693.066809999997</v>
      </c>
      <c r="Y1294" s="1">
        <v>-0.30961463474982759</v>
      </c>
      <c r="Z1294" s="1">
        <v>3.2212061243818153E-2</v>
      </c>
      <c r="AA1294" s="1">
        <v>-0.38144753289116878</v>
      </c>
      <c r="AB1294" s="1">
        <v>1.3304003292159536E-2</v>
      </c>
    </row>
    <row r="1295" spans="1:28" x14ac:dyDescent="0.2">
      <c r="A1295" s="11" t="str">
        <f t="shared" si="409"/>
        <v>Q92823</v>
      </c>
      <c r="B1295" s="11" t="str">
        <f t="shared" si="409"/>
        <v>Neuronal cell adhesion molecule OS=Homo sapiens OX=9606 GN=NRCAM PE=1 SV=3</v>
      </c>
      <c r="C1295" s="11" t="str">
        <f t="shared" si="409"/>
        <v>N802</v>
      </c>
      <c r="D1295" s="2" t="s">
        <v>60</v>
      </c>
      <c r="E1295" s="4" t="str">
        <f t="shared" si="406"/>
        <v>Q92823_N802_HexNAc(4)Hex(5)Fuc(3)</v>
      </c>
      <c r="F1295" s="1">
        <v>0.11985137840307469</v>
      </c>
      <c r="G1295" s="1">
        <v>0.11806272340603979</v>
      </c>
      <c r="H1295" s="1">
        <v>0.11698496833493439</v>
      </c>
      <c r="I1295" s="1">
        <v>5.9242767860932792E-2</v>
      </c>
      <c r="J1295" s="1">
        <v>7.6672698278269266E-2</v>
      </c>
      <c r="K1295" s="1">
        <v>6.9532820472813839E-2</v>
      </c>
      <c r="L1295" s="1">
        <v>9.6836759292112273E-2</v>
      </c>
      <c r="M1295" s="1">
        <v>6.920037833933311E-2</v>
      </c>
      <c r="N1295" s="1">
        <v>6.3388499930269238E-2</v>
      </c>
      <c r="O1295" s="1">
        <v>30939.17009</v>
      </c>
      <c r="P1295" s="1">
        <v>57737.602830000003</v>
      </c>
      <c r="Q1295" s="1">
        <v>32739.968250000002</v>
      </c>
      <c r="R1295" s="1">
        <v>21330.836599999999</v>
      </c>
      <c r="S1295" s="1">
        <v>13486.63465</v>
      </c>
      <c r="T1295" s="1">
        <v>25500.774580000001</v>
      </c>
      <c r="U1295" s="1">
        <v>22673.928980000001</v>
      </c>
      <c r="V1295" s="1">
        <v>35756.751219999998</v>
      </c>
      <c r="W1295" s="1">
        <v>28166.37141</v>
      </c>
      <c r="Y1295" s="1">
        <v>0.78863349562461804</v>
      </c>
      <c r="Z1295" s="1">
        <v>6.2834725729747902E-4</v>
      </c>
      <c r="AA1295" s="1">
        <v>0.6293821776638554</v>
      </c>
      <c r="AB1295" s="1">
        <v>1.5600484470265326E-2</v>
      </c>
    </row>
    <row r="1296" spans="1:28" x14ac:dyDescent="0.2">
      <c r="A1296" s="11" t="str">
        <f t="shared" ref="A1296:B1296" si="410">A1295</f>
        <v>Q92823</v>
      </c>
      <c r="B1296" s="11" t="str">
        <f t="shared" si="410"/>
        <v>Neuronal cell adhesion molecule OS=Homo sapiens OX=9606 GN=NRCAM PE=1 SV=3</v>
      </c>
      <c r="C1296" s="11" t="s">
        <v>1519</v>
      </c>
      <c r="D1296" s="2" t="s">
        <v>79</v>
      </c>
      <c r="E1296" s="4" t="str">
        <f t="shared" si="406"/>
        <v>Q92823_N858_HexNAc(4)Hex(5)Fuc(1)</v>
      </c>
      <c r="F1296" s="1">
        <v>0.43373544394280172</v>
      </c>
      <c r="G1296" s="1">
        <v>0.40677764942218902</v>
      </c>
      <c r="H1296" s="1">
        <v>0.41706678330013108</v>
      </c>
      <c r="I1296" s="1">
        <v>0.47264716832697412</v>
      </c>
      <c r="J1296" s="1">
        <v>0.46021383689029649</v>
      </c>
      <c r="K1296" s="1">
        <v>0.49270534177340952</v>
      </c>
      <c r="L1296" s="1">
        <v>0.46210001823773789</v>
      </c>
      <c r="M1296" s="1">
        <v>0.49302658878172562</v>
      </c>
      <c r="N1296" s="1">
        <v>0.52497248123961548</v>
      </c>
      <c r="O1296" s="1">
        <v>42088.57445</v>
      </c>
      <c r="P1296" s="1">
        <v>105521.02469999999</v>
      </c>
      <c r="Q1296" s="1">
        <v>54644.49336</v>
      </c>
      <c r="R1296" s="1">
        <v>60685.911209999998</v>
      </c>
      <c r="S1296" s="1">
        <v>36338.963510000001</v>
      </c>
      <c r="T1296" s="1">
        <v>83329.907919999998</v>
      </c>
      <c r="U1296" s="1">
        <v>46853.226750000002</v>
      </c>
      <c r="V1296" s="1">
        <v>108166.3026</v>
      </c>
      <c r="W1296" s="1">
        <v>95463.449500000002</v>
      </c>
      <c r="Y1296" s="1">
        <v>-0.18088514759850749</v>
      </c>
      <c r="Z1296" s="1">
        <v>1.0396888349074594E-2</v>
      </c>
      <c r="AA1296" s="1">
        <v>-0.23504372584246366</v>
      </c>
      <c r="AB1296" s="1">
        <v>1.9939096673507503E-2</v>
      </c>
    </row>
    <row r="1297" spans="1:28" x14ac:dyDescent="0.2">
      <c r="A1297" s="11" t="str">
        <f t="shared" ref="A1297:C1297" si="411">A1296</f>
        <v>Q92823</v>
      </c>
      <c r="B1297" s="11" t="str">
        <f t="shared" si="411"/>
        <v>Neuronal cell adhesion molecule OS=Homo sapiens OX=9606 GN=NRCAM PE=1 SV=3</v>
      </c>
      <c r="C1297" s="11" t="str">
        <f t="shared" si="411"/>
        <v>N858</v>
      </c>
      <c r="D1297" s="2" t="s">
        <v>59</v>
      </c>
      <c r="E1297" s="4" t="str">
        <f t="shared" si="406"/>
        <v>Q92823_N858_HexNAc(4)Hex(5)Fuc(1)NeuAc(1)</v>
      </c>
      <c r="F1297" s="1">
        <v>0.56626455605719839</v>
      </c>
      <c r="G1297" s="1">
        <v>0.59322235057781092</v>
      </c>
      <c r="H1297" s="1">
        <v>0.58293321669986875</v>
      </c>
      <c r="I1297" s="1">
        <v>0.52735283167302605</v>
      </c>
      <c r="J1297" s="1">
        <v>0.53978616310970351</v>
      </c>
      <c r="K1297" s="1">
        <v>0.50729465822659059</v>
      </c>
      <c r="L1297" s="1">
        <v>0.53789998176226206</v>
      </c>
      <c r="M1297" s="1">
        <v>0.50697341121827433</v>
      </c>
      <c r="N1297" s="1">
        <v>0.47502751876038452</v>
      </c>
      <c r="O1297" s="1">
        <v>54948.859400000001</v>
      </c>
      <c r="P1297" s="1">
        <v>153886.11050000001</v>
      </c>
      <c r="Q1297" s="1">
        <v>76376.473899999997</v>
      </c>
      <c r="R1297" s="1">
        <v>67709.888609999995</v>
      </c>
      <c r="S1297" s="1">
        <v>42622.0772</v>
      </c>
      <c r="T1297" s="1">
        <v>85797.35914</v>
      </c>
      <c r="U1297" s="1">
        <v>54538.733650000002</v>
      </c>
      <c r="V1297" s="1">
        <v>111226.1299</v>
      </c>
      <c r="W1297" s="1">
        <v>86381.224100000007</v>
      </c>
      <c r="Y1297" s="1">
        <v>0.14625955779357022</v>
      </c>
      <c r="Z1297" s="1">
        <v>1.0396888349074495E-2</v>
      </c>
      <c r="AA1297" s="1">
        <v>0.19711524922517362</v>
      </c>
      <c r="AB1297" s="1">
        <v>1.9939096673507378E-2</v>
      </c>
    </row>
    <row r="1298" spans="1:28" x14ac:dyDescent="0.2">
      <c r="A1298" s="11" t="s">
        <v>1520</v>
      </c>
      <c r="B1298" s="11" t="s">
        <v>1521</v>
      </c>
      <c r="C1298" s="11" t="s">
        <v>1522</v>
      </c>
      <c r="D1298" s="2" t="s">
        <v>249</v>
      </c>
      <c r="E1298" s="4" t="str">
        <f t="shared" si="406"/>
        <v>Q92859_N639_HexNAc(3)Hex(4)Fuc(1)</v>
      </c>
      <c r="F1298" s="1">
        <v>0.36654668323216988</v>
      </c>
      <c r="G1298" s="1">
        <v>0.41546528550519207</v>
      </c>
      <c r="H1298" s="1">
        <v>0.42645699568353068</v>
      </c>
      <c r="I1298" s="1">
        <v>0.36366179509800978</v>
      </c>
      <c r="J1298" s="1">
        <v>0.36499167210644601</v>
      </c>
      <c r="K1298" s="1">
        <v>0.38327547783226618</v>
      </c>
      <c r="L1298" s="1">
        <v>0.37473759314590782</v>
      </c>
      <c r="M1298" s="1">
        <v>0.36517167869255313</v>
      </c>
      <c r="N1298" s="1">
        <v>0.35358202183089671</v>
      </c>
      <c r="O1298" s="1">
        <v>11262.30868</v>
      </c>
      <c r="P1298" s="1">
        <v>22361.518059999999</v>
      </c>
      <c r="Q1298" s="1">
        <v>12103.33395</v>
      </c>
      <c r="R1298" s="1">
        <v>16528.078570000001</v>
      </c>
      <c r="S1298" s="1">
        <v>7564.5837160000001</v>
      </c>
      <c r="T1298" s="1">
        <v>23576.817950000001</v>
      </c>
      <c r="U1298" s="1">
        <v>14045.17907</v>
      </c>
      <c r="V1298" s="1">
        <v>25416.51325</v>
      </c>
      <c r="W1298" s="1">
        <v>18864.617709999999</v>
      </c>
      <c r="Y1298" s="1">
        <v>0.12011582338237335</v>
      </c>
      <c r="Z1298" s="1">
        <v>0.17372523650911123</v>
      </c>
      <c r="AA1298" s="1">
        <v>0.14423868891235683</v>
      </c>
      <c r="AB1298" s="1">
        <v>0.11944647868114694</v>
      </c>
    </row>
    <row r="1299" spans="1:28" x14ac:dyDescent="0.2">
      <c r="A1299" s="11" t="str">
        <f t="shared" ref="A1299:C1299" si="412">A1298</f>
        <v>Q92859</v>
      </c>
      <c r="B1299" s="11" t="str">
        <f t="shared" si="412"/>
        <v>Neogenin OS=Homo sapiens OX=9606 GN=NEO1 PE=1 SV=2</v>
      </c>
      <c r="C1299" s="11" t="str">
        <f t="shared" si="412"/>
        <v>N639</v>
      </c>
      <c r="D1299" s="2" t="s">
        <v>79</v>
      </c>
      <c r="E1299" s="4" t="str">
        <f t="shared" si="406"/>
        <v>Q92859_N639_HexNAc(4)Hex(5)Fuc(1)</v>
      </c>
      <c r="F1299" s="1">
        <v>0.63345331676783012</v>
      </c>
      <c r="G1299" s="1">
        <v>0.58453471449480787</v>
      </c>
      <c r="H1299" s="1">
        <v>0.57354300431646921</v>
      </c>
      <c r="I1299" s="1">
        <v>0.63633820490199022</v>
      </c>
      <c r="J1299" s="1">
        <v>0.63500832789355399</v>
      </c>
      <c r="K1299" s="1">
        <v>0.61672452216773377</v>
      </c>
      <c r="L1299" s="1">
        <v>0.62526240685409207</v>
      </c>
      <c r="M1299" s="1">
        <v>0.63482832130744682</v>
      </c>
      <c r="N1299" s="1">
        <v>0.6464179781691034</v>
      </c>
      <c r="O1299" s="1">
        <v>19463.132839999998</v>
      </c>
      <c r="P1299" s="1">
        <v>31461.313450000001</v>
      </c>
      <c r="Q1299" s="1">
        <v>16277.801949999999</v>
      </c>
      <c r="R1299" s="1">
        <v>28920.95895</v>
      </c>
      <c r="S1299" s="1">
        <v>13160.77605</v>
      </c>
      <c r="T1299" s="1">
        <v>37937.208680000003</v>
      </c>
      <c r="U1299" s="1">
        <v>23434.858499999998</v>
      </c>
      <c r="V1299" s="1">
        <v>44185.032359999997</v>
      </c>
      <c r="W1299" s="1">
        <v>34488.258130000002</v>
      </c>
      <c r="Y1299" s="1">
        <v>-7.5720023283970775E-2</v>
      </c>
      <c r="Z1299" s="1">
        <v>0.17372523650911081</v>
      </c>
      <c r="AA1299" s="1">
        <v>-8.9740083056095196E-2</v>
      </c>
      <c r="AB1299" s="1">
        <v>0.11944647868114648</v>
      </c>
    </row>
    <row r="1300" spans="1:28" x14ac:dyDescent="0.2">
      <c r="A1300" s="11" t="str">
        <f t="shared" ref="A1300:B1300" si="413">A1299</f>
        <v>Q92859</v>
      </c>
      <c r="B1300" s="11" t="str">
        <f t="shared" si="413"/>
        <v>Neogenin OS=Homo sapiens OX=9606 GN=NEO1 PE=1 SV=2</v>
      </c>
      <c r="C1300" s="11" t="s">
        <v>272</v>
      </c>
      <c r="D1300" s="2" t="s">
        <v>91</v>
      </c>
      <c r="E1300" s="4" t="str">
        <f t="shared" si="406"/>
        <v>Q92859_N73_HexNAc(4)Hex(5)Fuc(3)NeuAc(1)</v>
      </c>
      <c r="F1300" s="1">
        <v>0.538252540875094</v>
      </c>
      <c r="G1300" s="1">
        <v>0.43940701335967769</v>
      </c>
      <c r="H1300" s="1">
        <v>0.46924955900678789</v>
      </c>
      <c r="I1300" s="1">
        <v>0.54254471981421826</v>
      </c>
      <c r="J1300" s="1">
        <v>0.55436633438455907</v>
      </c>
      <c r="K1300" s="1">
        <v>0.55630542263126193</v>
      </c>
      <c r="L1300" s="1">
        <v>0.5510849941400553</v>
      </c>
      <c r="M1300" s="1">
        <v>0.50833289656423963</v>
      </c>
      <c r="N1300" s="1">
        <v>0.52358692157865772</v>
      </c>
      <c r="O1300" s="1">
        <v>13710.82144</v>
      </c>
      <c r="P1300" s="1">
        <v>21769.602780000001</v>
      </c>
      <c r="Q1300" s="1">
        <v>12329.815049999999</v>
      </c>
      <c r="R1300" s="1">
        <v>35410.0501</v>
      </c>
      <c r="S1300" s="1">
        <v>23565.47435</v>
      </c>
      <c r="T1300" s="1">
        <v>39231.788059999999</v>
      </c>
      <c r="U1300" s="1">
        <v>25779.881799999999</v>
      </c>
      <c r="V1300" s="1">
        <v>46467.121850000003</v>
      </c>
      <c r="W1300" s="1">
        <v>32460.33108</v>
      </c>
      <c r="Y1300" s="1">
        <v>-0.19230134489699738</v>
      </c>
      <c r="Z1300" s="1">
        <v>8.0743468213441735E-2</v>
      </c>
      <c r="AA1300" s="1">
        <v>-0.12969133856580917</v>
      </c>
      <c r="AB1300" s="1">
        <v>0.22724370984772774</v>
      </c>
    </row>
    <row r="1301" spans="1:28" x14ac:dyDescent="0.2">
      <c r="A1301" s="11" t="str">
        <f t="shared" ref="A1301:C1301" si="414">A1300</f>
        <v>Q92859</v>
      </c>
      <c r="B1301" s="11" t="str">
        <f t="shared" si="414"/>
        <v>Neogenin OS=Homo sapiens OX=9606 GN=NEO1 PE=1 SV=2</v>
      </c>
      <c r="C1301" s="11" t="str">
        <f t="shared" si="414"/>
        <v>N73</v>
      </c>
      <c r="D1301" s="2" t="s">
        <v>98</v>
      </c>
      <c r="E1301" s="4" t="str">
        <f t="shared" si="406"/>
        <v>Q92859_N73_HexNAc(5)Hex(6)</v>
      </c>
      <c r="F1301" s="1">
        <v>0.46174745912490589</v>
      </c>
      <c r="G1301" s="1">
        <v>0.56059298664032231</v>
      </c>
      <c r="H1301" s="1">
        <v>0.53075044099321211</v>
      </c>
      <c r="I1301" s="1">
        <v>0.45745528018578169</v>
      </c>
      <c r="J1301" s="1">
        <v>0.44563366561544088</v>
      </c>
      <c r="K1301" s="1">
        <v>0.44369457736873807</v>
      </c>
      <c r="L1301" s="1">
        <v>0.4489150058599447</v>
      </c>
      <c r="M1301" s="1">
        <v>0.49166710343576042</v>
      </c>
      <c r="N1301" s="1">
        <v>0.47641307842134217</v>
      </c>
      <c r="O1301" s="1">
        <v>11762.01965</v>
      </c>
      <c r="P1301" s="1">
        <v>27773.53631</v>
      </c>
      <c r="Q1301" s="1">
        <v>13945.7878</v>
      </c>
      <c r="R1301" s="1">
        <v>29856.55154</v>
      </c>
      <c r="S1301" s="1">
        <v>18943.37384</v>
      </c>
      <c r="T1301" s="1">
        <v>31290.242579999998</v>
      </c>
      <c r="U1301" s="1">
        <v>21000.346430000001</v>
      </c>
      <c r="V1301" s="1">
        <v>44943.688199999997</v>
      </c>
      <c r="W1301" s="1">
        <v>29535.738229999999</v>
      </c>
      <c r="Y1301" s="1">
        <v>0.20562428244306449</v>
      </c>
      <c r="Z1301" s="1">
        <v>8.0743468213442471E-2</v>
      </c>
      <c r="AA1301" s="1">
        <v>0.13230739989614851</v>
      </c>
      <c r="AB1301" s="1">
        <v>0.22724370984772913</v>
      </c>
    </row>
    <row r="1302" spans="1:28" x14ac:dyDescent="0.2">
      <c r="A1302" s="11" t="s">
        <v>547</v>
      </c>
      <c r="B1302" s="11" t="s">
        <v>548</v>
      </c>
      <c r="C1302" s="11" t="s">
        <v>1523</v>
      </c>
      <c r="D1302" s="2" t="s">
        <v>83</v>
      </c>
      <c r="E1302" s="4" t="str">
        <f t="shared" si="406"/>
        <v>Q96PD2_N155_HexNAc(6)Hex(7)Fuc(1)</v>
      </c>
      <c r="F1302" s="1">
        <v>1</v>
      </c>
      <c r="G1302" s="1">
        <v>1</v>
      </c>
      <c r="H1302" s="1">
        <v>1</v>
      </c>
      <c r="I1302" s="1">
        <v>1</v>
      </c>
      <c r="J1302" s="1">
        <v>1</v>
      </c>
      <c r="K1302" s="1">
        <v>1</v>
      </c>
      <c r="L1302" s="1">
        <v>1</v>
      </c>
      <c r="M1302" s="1">
        <v>1</v>
      </c>
      <c r="N1302" s="1">
        <v>1</v>
      </c>
      <c r="O1302" s="1">
        <v>9649.4892789999994</v>
      </c>
      <c r="P1302" s="1">
        <v>17510.021519999998</v>
      </c>
      <c r="Q1302" s="1">
        <v>7802.9175919999998</v>
      </c>
      <c r="R1302" s="1">
        <v>12993.86212</v>
      </c>
      <c r="S1302" s="1">
        <v>6506.3599389999999</v>
      </c>
      <c r="T1302" s="1">
        <v>12597.70779</v>
      </c>
      <c r="U1302" s="1">
        <v>9320.8439089999993</v>
      </c>
      <c r="V1302" s="1">
        <v>21760.68777</v>
      </c>
      <c r="W1302" s="1">
        <v>13605.740100000001</v>
      </c>
      <c r="Y1302" s="1">
        <v>0</v>
      </c>
      <c r="Z1302" s="1">
        <v>1</v>
      </c>
      <c r="AA1302" s="1">
        <v>0</v>
      </c>
      <c r="AB1302" s="1">
        <v>1</v>
      </c>
    </row>
    <row r="1303" spans="1:28" x14ac:dyDescent="0.2">
      <c r="A1303" s="11" t="s">
        <v>1524</v>
      </c>
      <c r="B1303" s="11" t="s">
        <v>1525</v>
      </c>
      <c r="C1303" s="11" t="s">
        <v>1526</v>
      </c>
      <c r="D1303" s="2" t="s">
        <v>59</v>
      </c>
      <c r="E1303" s="4" t="str">
        <f t="shared" si="406"/>
        <v>Q99519_N186_HexNAc(4)Hex(5)Fuc(1)NeuAc(1)</v>
      </c>
      <c r="F1303" s="1">
        <v>1</v>
      </c>
      <c r="G1303" s="1">
        <v>1</v>
      </c>
      <c r="H1303" s="1">
        <v>1</v>
      </c>
      <c r="I1303" s="1">
        <v>1</v>
      </c>
      <c r="J1303" s="1">
        <v>1</v>
      </c>
      <c r="K1303" s="1">
        <v>1</v>
      </c>
      <c r="L1303" s="1">
        <v>1</v>
      </c>
      <c r="M1303" s="1">
        <v>1</v>
      </c>
      <c r="N1303" s="1">
        <v>1</v>
      </c>
      <c r="O1303" s="1">
        <v>31673.24236</v>
      </c>
      <c r="P1303" s="1">
        <v>45015.512699999999</v>
      </c>
      <c r="Q1303" s="1">
        <v>21922.5681</v>
      </c>
      <c r="R1303" s="1">
        <v>18187.85931</v>
      </c>
      <c r="S1303" s="1">
        <v>12279.93476</v>
      </c>
      <c r="T1303" s="1">
        <v>23480.313719999998</v>
      </c>
      <c r="U1303" s="1">
        <v>19899.820749999999</v>
      </c>
      <c r="V1303" s="1">
        <v>38390.809690000002</v>
      </c>
      <c r="W1303" s="1">
        <v>24473.071479999999</v>
      </c>
      <c r="Y1303" s="1">
        <v>0</v>
      </c>
      <c r="Z1303" s="1">
        <v>1</v>
      </c>
      <c r="AA1303" s="1">
        <v>0</v>
      </c>
      <c r="AB1303" s="1">
        <v>1</v>
      </c>
    </row>
    <row r="1304" spans="1:28" x14ac:dyDescent="0.2">
      <c r="A1304" s="11" t="str">
        <f t="shared" ref="A1304:B1304" si="415">A1303</f>
        <v>Q99519</v>
      </c>
      <c r="B1304" s="11" t="str">
        <f t="shared" si="415"/>
        <v>Sialidase-1 OS=Homo sapiens OX=9606 GN=NEU1 PE=1 SV=1</v>
      </c>
      <c r="C1304" s="11" t="s">
        <v>458</v>
      </c>
      <c r="D1304" s="2" t="s">
        <v>594</v>
      </c>
      <c r="E1304" s="4" t="str">
        <f t="shared" si="406"/>
        <v>Q99519_N343_HexNAc(3)Hex(7)Sulfo(1)</v>
      </c>
      <c r="F1304" s="1">
        <v>1</v>
      </c>
      <c r="G1304" s="1">
        <v>1</v>
      </c>
      <c r="H1304" s="1">
        <v>1</v>
      </c>
      <c r="I1304" s="1">
        <v>1</v>
      </c>
      <c r="J1304" s="1">
        <v>1</v>
      </c>
      <c r="K1304" s="1">
        <v>1</v>
      </c>
      <c r="L1304" s="1">
        <v>1</v>
      </c>
      <c r="M1304" s="1">
        <v>1</v>
      </c>
      <c r="N1304" s="1">
        <v>1</v>
      </c>
      <c r="O1304" s="1">
        <v>14516.115299999999</v>
      </c>
      <c r="P1304" s="1">
        <v>28780.532149999999</v>
      </c>
      <c r="Q1304" s="1">
        <v>15207.37563</v>
      </c>
      <c r="R1304" s="1">
        <v>18071.496930000001</v>
      </c>
      <c r="S1304" s="1">
        <v>10730.43794</v>
      </c>
      <c r="T1304" s="1">
        <v>24095.329239999999</v>
      </c>
      <c r="U1304" s="1">
        <v>14721.91978</v>
      </c>
      <c r="V1304" s="1">
        <v>32449.275559999998</v>
      </c>
      <c r="W1304" s="1">
        <v>24475.191640000001</v>
      </c>
      <c r="Y1304" s="1" t="s">
        <v>2033</v>
      </c>
      <c r="Z1304" s="1" t="s">
        <v>2033</v>
      </c>
      <c r="AA1304" s="1" t="s">
        <v>2033</v>
      </c>
      <c r="AB1304" s="1" t="s">
        <v>2033</v>
      </c>
    </row>
    <row r="1305" spans="1:28" x14ac:dyDescent="0.2">
      <c r="A1305" s="11" t="s">
        <v>1527</v>
      </c>
      <c r="B1305" s="11" t="s">
        <v>1528</v>
      </c>
      <c r="C1305" s="11" t="s">
        <v>47</v>
      </c>
      <c r="D1305" s="2" t="s">
        <v>33</v>
      </c>
      <c r="E1305" s="4" t="str">
        <f t="shared" si="406"/>
        <v>Q99538_N167_HexNAc(2)Hex(7)</v>
      </c>
      <c r="F1305" s="1">
        <v>0.13579380758518511</v>
      </c>
      <c r="G1305" s="1">
        <v>0.25957477236653981</v>
      </c>
      <c r="H1305" s="1">
        <v>0.18030797065691789</v>
      </c>
      <c r="I1305" s="1">
        <v>0.13890954891327881</v>
      </c>
      <c r="J1305" s="1">
        <v>0.12675432360116459</v>
      </c>
      <c r="K1305" s="1">
        <v>0.112813521685453</v>
      </c>
      <c r="L1305" s="1">
        <v>0.13733786385367369</v>
      </c>
      <c r="M1305" s="1">
        <v>0.1032649048304309</v>
      </c>
      <c r="N1305" s="1">
        <v>0.11520605862490441</v>
      </c>
      <c r="O1305" s="1">
        <v>29975.631160000001</v>
      </c>
      <c r="P1305" s="1">
        <v>121395.4608</v>
      </c>
      <c r="Q1305" s="1">
        <v>43490.123480000002</v>
      </c>
      <c r="R1305" s="1">
        <v>29247.091219999998</v>
      </c>
      <c r="S1305" s="1">
        <v>16567.666089999999</v>
      </c>
      <c r="T1305" s="1">
        <v>31049.9941</v>
      </c>
      <c r="U1305" s="1">
        <v>23093.772199999999</v>
      </c>
      <c r="V1305" s="1">
        <v>37671.371910000002</v>
      </c>
      <c r="W1305" s="1">
        <v>33004.3105</v>
      </c>
      <c r="Y1305" s="1">
        <v>0.60505131415103841</v>
      </c>
      <c r="Z1305" s="1">
        <v>0.15007917343020696</v>
      </c>
      <c r="AA1305" s="1">
        <v>0.69415614419176364</v>
      </c>
      <c r="AB1305" s="1">
        <v>0.12270549380710974</v>
      </c>
    </row>
    <row r="1306" spans="1:28" x14ac:dyDescent="0.2">
      <c r="A1306" s="11" t="str">
        <f t="shared" ref="A1306:C1310" si="416">A1305</f>
        <v>Q99538</v>
      </c>
      <c r="B1306" s="11" t="str">
        <f t="shared" si="416"/>
        <v>Legumain OS=Homo sapiens OX=9606 GN=LGMN PE=1 SV=1</v>
      </c>
      <c r="C1306" s="11" t="str">
        <f t="shared" si="416"/>
        <v>N167</v>
      </c>
      <c r="D1306" s="2" t="s">
        <v>130</v>
      </c>
      <c r="E1306" s="4" t="str">
        <f t="shared" si="406"/>
        <v>Q99538_N167_HexNAc(2)Hex(7)Phospho(1)</v>
      </c>
      <c r="F1306" s="1">
        <v>0.31387788437155972</v>
      </c>
      <c r="G1306" s="1">
        <v>0.24938074343125721</v>
      </c>
      <c r="H1306" s="1">
        <v>0.31737130613820191</v>
      </c>
      <c r="I1306" s="1">
        <v>0.30927574325699592</v>
      </c>
      <c r="J1306" s="1">
        <v>0.28507242833205793</v>
      </c>
      <c r="K1306" s="1">
        <v>0.31427608084271141</v>
      </c>
      <c r="L1306" s="1">
        <v>0.28604395553643802</v>
      </c>
      <c r="M1306" s="1">
        <v>0.29036064307056841</v>
      </c>
      <c r="N1306" s="1">
        <v>0.31375685623576299</v>
      </c>
      <c r="O1306" s="1">
        <v>69286.573950000005</v>
      </c>
      <c r="P1306" s="1">
        <v>116628.0143</v>
      </c>
      <c r="Q1306" s="1">
        <v>76549.679099999994</v>
      </c>
      <c r="R1306" s="1">
        <v>65117.307959999998</v>
      </c>
      <c r="S1306" s="1">
        <v>37260.93651</v>
      </c>
      <c r="T1306" s="1">
        <v>86499.120939999993</v>
      </c>
      <c r="U1306" s="1">
        <v>48099.145879999996</v>
      </c>
      <c r="V1306" s="1">
        <v>105924.50350000001</v>
      </c>
      <c r="W1306" s="1">
        <v>89885.278850000002</v>
      </c>
      <c r="Y1306" s="1">
        <v>-4.5147928933793116E-2</v>
      </c>
      <c r="Z1306" s="1">
        <v>0.71581170112066428</v>
      </c>
      <c r="AA1306" s="1">
        <v>-1.5531147066380275E-2</v>
      </c>
      <c r="AB1306" s="1">
        <v>0.89992156870955742</v>
      </c>
    </row>
    <row r="1307" spans="1:28" x14ac:dyDescent="0.2">
      <c r="A1307" s="11" t="str">
        <f t="shared" si="416"/>
        <v>Q99538</v>
      </c>
      <c r="B1307" s="11" t="str">
        <f t="shared" si="416"/>
        <v>Legumain OS=Homo sapiens OX=9606 GN=LGMN PE=1 SV=1</v>
      </c>
      <c r="C1307" s="11" t="str">
        <f t="shared" si="416"/>
        <v>N167</v>
      </c>
      <c r="D1307" s="2" t="s">
        <v>512</v>
      </c>
      <c r="E1307" s="4" t="str">
        <f t="shared" si="406"/>
        <v>Q99538_N167_HexNAc(2)Hex(7)Phospho(2)</v>
      </c>
      <c r="F1307" s="1">
        <v>0.13941589244196961</v>
      </c>
      <c r="G1307" s="1">
        <v>0.12911325303349891</v>
      </c>
      <c r="H1307" s="1">
        <v>0.11773891746596001</v>
      </c>
      <c r="I1307" s="1">
        <v>9.6108409924928598E-2</v>
      </c>
      <c r="J1307" s="1">
        <v>0.10716501098564669</v>
      </c>
      <c r="K1307" s="1">
        <v>0.1176336541680886</v>
      </c>
      <c r="L1307" s="1">
        <v>0.12781983823228901</v>
      </c>
      <c r="M1307" s="1">
        <v>0.14318595388919991</v>
      </c>
      <c r="N1307" s="1">
        <v>0.13973454629372409</v>
      </c>
      <c r="O1307" s="1">
        <v>30775.183669999999</v>
      </c>
      <c r="P1307" s="1">
        <v>60382.45822</v>
      </c>
      <c r="Q1307" s="1">
        <v>28398.52304</v>
      </c>
      <c r="R1307" s="1">
        <v>20235.40825</v>
      </c>
      <c r="S1307" s="1">
        <v>14007.207549999999</v>
      </c>
      <c r="T1307" s="1">
        <v>32376.653200000001</v>
      </c>
      <c r="U1307" s="1">
        <v>21493.28775</v>
      </c>
      <c r="V1307" s="1">
        <v>52234.699970000001</v>
      </c>
      <c r="W1307" s="1">
        <v>40031.24843</v>
      </c>
      <c r="Y1307" s="1">
        <v>0.26744680167489959</v>
      </c>
      <c r="Z1307" s="1">
        <v>6.8954575919517563E-2</v>
      </c>
      <c r="AA1307" s="1">
        <v>-8.8624241048574609E-2</v>
      </c>
      <c r="AB1307" s="1">
        <v>0.35473056511521933</v>
      </c>
    </row>
    <row r="1308" spans="1:28" x14ac:dyDescent="0.2">
      <c r="A1308" s="11" t="str">
        <f t="shared" si="416"/>
        <v>Q99538</v>
      </c>
      <c r="B1308" s="11" t="str">
        <f t="shared" si="416"/>
        <v>Legumain OS=Homo sapiens OX=9606 GN=LGMN PE=1 SV=1</v>
      </c>
      <c r="C1308" s="11" t="str">
        <f t="shared" si="416"/>
        <v>N167</v>
      </c>
      <c r="D1308" s="2" t="s">
        <v>34</v>
      </c>
      <c r="E1308" s="4" t="str">
        <f t="shared" si="406"/>
        <v>Q99538_N167_HexNAc(2)Hex(8)</v>
      </c>
      <c r="F1308" s="1">
        <v>0.1471298744193468</v>
      </c>
      <c r="G1308" s="1">
        <v>0.12420465599226781</v>
      </c>
      <c r="H1308" s="1">
        <v>0.13271097682024971</v>
      </c>
      <c r="I1308" s="1">
        <v>0.1491570542398897</v>
      </c>
      <c r="J1308" s="1">
        <v>0.16219076055485479</v>
      </c>
      <c r="K1308" s="1">
        <v>0.1647189627533851</v>
      </c>
      <c r="L1308" s="1">
        <v>0.1700862918117324</v>
      </c>
      <c r="M1308" s="1">
        <v>0.17319178104577121</v>
      </c>
      <c r="N1308" s="1">
        <v>0.148200811573313</v>
      </c>
      <c r="O1308" s="1">
        <v>32477.996800000001</v>
      </c>
      <c r="P1308" s="1">
        <v>58086.85224</v>
      </c>
      <c r="Q1308" s="1">
        <v>32009.770550000001</v>
      </c>
      <c r="R1308" s="1">
        <v>31404.68028</v>
      </c>
      <c r="S1308" s="1">
        <v>21199.453300000001</v>
      </c>
      <c r="T1308" s="1">
        <v>45336.0798</v>
      </c>
      <c r="U1308" s="1">
        <v>28600.518220000002</v>
      </c>
      <c r="V1308" s="1">
        <v>63180.92295</v>
      </c>
      <c r="W1308" s="1">
        <v>42456.669900000001</v>
      </c>
      <c r="Y1308" s="1">
        <v>-0.23664616214035281</v>
      </c>
      <c r="Z1308" s="1">
        <v>4.363593526304814E-2</v>
      </c>
      <c r="AA1308" s="1">
        <v>-0.28261164352126583</v>
      </c>
      <c r="AB1308" s="1">
        <v>4.7700077474228539E-2</v>
      </c>
    </row>
    <row r="1309" spans="1:28" x14ac:dyDescent="0.2">
      <c r="A1309" s="11" t="str">
        <f t="shared" si="416"/>
        <v>Q99538</v>
      </c>
      <c r="B1309" s="11" t="str">
        <f t="shared" si="416"/>
        <v>Legumain OS=Homo sapiens OX=9606 GN=LGMN PE=1 SV=1</v>
      </c>
      <c r="C1309" s="11" t="str">
        <f t="shared" si="416"/>
        <v>N167</v>
      </c>
      <c r="D1309" s="2" t="s">
        <v>29</v>
      </c>
      <c r="E1309" s="4" t="str">
        <f t="shared" si="406"/>
        <v>Q99538_N167_HexNAc(2)Hex(8)Phospho(1)</v>
      </c>
      <c r="F1309" s="1">
        <v>0.1410580878297519</v>
      </c>
      <c r="G1309" s="1">
        <v>0.126831408263648</v>
      </c>
      <c r="H1309" s="1">
        <v>0.12726438874306281</v>
      </c>
      <c r="I1309" s="1">
        <v>0.1626083889141352</v>
      </c>
      <c r="J1309" s="1">
        <v>0.17328478335165109</v>
      </c>
      <c r="K1309" s="1">
        <v>0.1664880243319935</v>
      </c>
      <c r="L1309" s="1">
        <v>0.1708964141381818</v>
      </c>
      <c r="M1309" s="1">
        <v>0.16430163361798869</v>
      </c>
      <c r="N1309" s="1">
        <v>0.15451405822373709</v>
      </c>
      <c r="O1309" s="1">
        <v>31137.687999999998</v>
      </c>
      <c r="P1309" s="1">
        <v>59315.306759999999</v>
      </c>
      <c r="Q1309" s="1">
        <v>30696.05831</v>
      </c>
      <c r="R1309" s="1">
        <v>34236.82836</v>
      </c>
      <c r="S1309" s="1">
        <v>22649.518749999999</v>
      </c>
      <c r="T1309" s="1">
        <v>45822.983769999999</v>
      </c>
      <c r="U1309" s="1">
        <v>28736.742709999999</v>
      </c>
      <c r="V1309" s="1">
        <v>59937.768360000002</v>
      </c>
      <c r="W1309" s="1">
        <v>44265.293120000002</v>
      </c>
      <c r="Y1309" s="1">
        <v>-0.3463678755892135</v>
      </c>
      <c r="Z1309" s="1">
        <v>3.1286183760584297E-3</v>
      </c>
      <c r="AA1309" s="1">
        <v>-0.30951926912261679</v>
      </c>
      <c r="AB1309" s="1">
        <v>9.1285116956342331E-3</v>
      </c>
    </row>
    <row r="1310" spans="1:28" x14ac:dyDescent="0.2">
      <c r="A1310" s="11" t="str">
        <f t="shared" si="416"/>
        <v>Q99538</v>
      </c>
      <c r="B1310" s="11" t="str">
        <f t="shared" si="416"/>
        <v>Legumain OS=Homo sapiens OX=9606 GN=LGMN PE=1 SV=1</v>
      </c>
      <c r="C1310" s="11" t="str">
        <f t="shared" si="416"/>
        <v>N167</v>
      </c>
      <c r="D1310" s="2" t="s">
        <v>594</v>
      </c>
      <c r="E1310" s="4" t="str">
        <f t="shared" si="406"/>
        <v>Q99538_N167_HexNAc(3)Hex(7)Sulfo(1)</v>
      </c>
      <c r="F1310" s="1">
        <v>0.1227244533521869</v>
      </c>
      <c r="G1310" s="1">
        <v>0.1108951669127885</v>
      </c>
      <c r="H1310" s="1">
        <v>0.1246064401756079</v>
      </c>
      <c r="I1310" s="1">
        <v>0.14394085475077181</v>
      </c>
      <c r="J1310" s="1">
        <v>0.14553269317462469</v>
      </c>
      <c r="K1310" s="1">
        <v>0.1240697562183683</v>
      </c>
      <c r="L1310" s="1">
        <v>0.10781563642768489</v>
      </c>
      <c r="M1310" s="1">
        <v>0.12569508354604081</v>
      </c>
      <c r="N1310" s="1">
        <v>0.1285876690485582</v>
      </c>
      <c r="O1310" s="1">
        <v>27090.653200000001</v>
      </c>
      <c r="P1310" s="1">
        <v>51862.396970000002</v>
      </c>
      <c r="Q1310" s="1">
        <v>30054.963459999999</v>
      </c>
      <c r="R1310" s="1">
        <v>30306.421279999999</v>
      </c>
      <c r="S1310" s="1">
        <v>19022.128769999999</v>
      </c>
      <c r="T1310" s="1">
        <v>34148.080309999998</v>
      </c>
      <c r="U1310" s="1">
        <v>18129.52144</v>
      </c>
      <c r="V1310" s="1">
        <v>45853.973789999996</v>
      </c>
      <c r="W1310" s="1">
        <v>36837.883410000002</v>
      </c>
      <c r="Y1310" s="1" t="s">
        <v>2033</v>
      </c>
      <c r="Z1310" s="1" t="s">
        <v>2033</v>
      </c>
      <c r="AA1310" s="1" t="s">
        <v>2033</v>
      </c>
      <c r="AB1310" s="1" t="s">
        <v>2033</v>
      </c>
    </row>
    <row r="1311" spans="1:28" x14ac:dyDescent="0.2">
      <c r="A1311" s="11" t="str">
        <f t="shared" ref="A1311:B1311" si="417">A1310</f>
        <v>Q99538</v>
      </c>
      <c r="B1311" s="11" t="str">
        <f t="shared" si="417"/>
        <v>Legumain OS=Homo sapiens OX=9606 GN=LGMN PE=1 SV=1</v>
      </c>
      <c r="C1311" s="11" t="s">
        <v>506</v>
      </c>
      <c r="D1311" s="2" t="s">
        <v>231</v>
      </c>
      <c r="E1311" s="4" t="str">
        <f t="shared" si="406"/>
        <v>Q99538_N91_HexNAc(3)Hex(5)NeuAc(1)</v>
      </c>
      <c r="F1311" s="1">
        <v>1</v>
      </c>
      <c r="G1311" s="1">
        <v>1</v>
      </c>
      <c r="H1311" s="1">
        <v>1</v>
      </c>
      <c r="I1311" s="1">
        <v>1</v>
      </c>
      <c r="J1311" s="1">
        <v>1</v>
      </c>
      <c r="K1311" s="1">
        <v>1</v>
      </c>
      <c r="L1311" s="1">
        <v>1</v>
      </c>
      <c r="M1311" s="1">
        <v>1</v>
      </c>
      <c r="N1311" s="1">
        <v>1</v>
      </c>
      <c r="O1311" s="1">
        <v>22401.336380000001</v>
      </c>
      <c r="P1311" s="1">
        <v>46361.768170000003</v>
      </c>
      <c r="Q1311" s="1">
        <v>20842.142059999998</v>
      </c>
      <c r="R1311" s="1">
        <v>32334.71948</v>
      </c>
      <c r="S1311" s="1">
        <v>20060.561740000001</v>
      </c>
      <c r="T1311" s="1">
        <v>13023.706459999999</v>
      </c>
      <c r="U1311" s="1">
        <v>17763.450079999999</v>
      </c>
      <c r="V1311" s="1">
        <v>35955.917099999999</v>
      </c>
      <c r="W1311" s="1">
        <v>29864.41951</v>
      </c>
      <c r="Y1311" s="1">
        <v>0</v>
      </c>
      <c r="Z1311" s="1">
        <v>1</v>
      </c>
      <c r="AA1311" s="1">
        <v>0</v>
      </c>
      <c r="AB1311" s="1">
        <v>1</v>
      </c>
    </row>
    <row r="1312" spans="1:28" x14ac:dyDescent="0.2">
      <c r="A1312" s="11" t="s">
        <v>1529</v>
      </c>
      <c r="B1312" s="11" t="s">
        <v>1530</v>
      </c>
      <c r="C1312" s="11" t="s">
        <v>1531</v>
      </c>
      <c r="D1312" s="2" t="s">
        <v>83</v>
      </c>
      <c r="E1312" s="4" t="str">
        <f t="shared" si="406"/>
        <v>Q99650_N163_HexNAc(6)Hex(7)Fuc(1)</v>
      </c>
      <c r="F1312" s="1">
        <v>0.38097779091004441</v>
      </c>
      <c r="G1312" s="1">
        <v>0.31679567420490928</v>
      </c>
      <c r="H1312" s="1">
        <v>0.4132496250050306</v>
      </c>
      <c r="I1312" s="1">
        <v>0.33798002427237622</v>
      </c>
      <c r="J1312" s="1">
        <v>0.36862211013335239</v>
      </c>
      <c r="K1312" s="1">
        <v>0.35395683043833281</v>
      </c>
      <c r="L1312" s="1">
        <v>0.46573673239127011</v>
      </c>
      <c r="M1312" s="1">
        <v>0.49341285196206452</v>
      </c>
      <c r="N1312" s="1">
        <v>0.46956277017279452</v>
      </c>
      <c r="O1312" s="1">
        <v>10798.522580000001</v>
      </c>
      <c r="P1312" s="1">
        <v>16671.97063</v>
      </c>
      <c r="Q1312" s="1">
        <v>12360.24445</v>
      </c>
      <c r="R1312" s="1">
        <v>11535.65645</v>
      </c>
      <c r="S1312" s="1">
        <v>5339.5339789999998</v>
      </c>
      <c r="T1312" s="1">
        <v>14819.52945</v>
      </c>
      <c r="U1312" s="1">
        <v>10392.33488</v>
      </c>
      <c r="V1312" s="1">
        <v>17263.923200000001</v>
      </c>
      <c r="W1312" s="1">
        <v>15104.387339999999</v>
      </c>
      <c r="Y1312" s="1">
        <v>6.706396631211288E-2</v>
      </c>
      <c r="Z1312" s="1">
        <v>0.60135851924029005</v>
      </c>
      <c r="AA1312" s="1">
        <v>-0.36282668481839475</v>
      </c>
      <c r="AB1312" s="1">
        <v>2.3318415011461775E-2</v>
      </c>
    </row>
    <row r="1313" spans="1:28" x14ac:dyDescent="0.2">
      <c r="A1313" s="11" t="str">
        <f t="shared" ref="A1313:C1313" si="418">A1312</f>
        <v>Q99650</v>
      </c>
      <c r="B1313" s="11" t="str">
        <f t="shared" si="418"/>
        <v>Oncostatin-M-specific receptor subunit beta OS=Homo sapiens OX=9606 GN=OSMR PE=1 SV=1</v>
      </c>
      <c r="C1313" s="11" t="str">
        <f t="shared" si="418"/>
        <v>N163</v>
      </c>
      <c r="D1313" s="2" t="s">
        <v>84</v>
      </c>
      <c r="E1313" s="4" t="str">
        <f t="shared" si="406"/>
        <v>Q99650_N163_HexNAc(6)Hex(7)Fuc(1)NeuAc(1)</v>
      </c>
      <c r="F1313" s="1">
        <v>0.61902220908995564</v>
      </c>
      <c r="G1313" s="1">
        <v>0.68320432579509072</v>
      </c>
      <c r="H1313" s="1">
        <v>0.58675037499496951</v>
      </c>
      <c r="I1313" s="1">
        <v>0.66201997572762372</v>
      </c>
      <c r="J1313" s="1">
        <v>0.63137788986664756</v>
      </c>
      <c r="K1313" s="1">
        <v>0.64604316956166719</v>
      </c>
      <c r="L1313" s="1">
        <v>0.53426326760872989</v>
      </c>
      <c r="M1313" s="1">
        <v>0.50658714803793548</v>
      </c>
      <c r="N1313" s="1">
        <v>0.53043722982720554</v>
      </c>
      <c r="O1313" s="1">
        <v>17545.708600000002</v>
      </c>
      <c r="P1313" s="1">
        <v>35954.917889999997</v>
      </c>
      <c r="Q1313" s="1">
        <v>17549.630120000002</v>
      </c>
      <c r="R1313" s="1">
        <v>22595.521789999999</v>
      </c>
      <c r="S1313" s="1">
        <v>9145.5818949999993</v>
      </c>
      <c r="T1313" s="1">
        <v>27048.653829999999</v>
      </c>
      <c r="U1313" s="1">
        <v>11921.41913</v>
      </c>
      <c r="V1313" s="1">
        <v>17724.876</v>
      </c>
      <c r="W1313" s="1">
        <v>17062.53112</v>
      </c>
      <c r="Y1313" s="1">
        <v>-3.8035847374874206E-2</v>
      </c>
      <c r="Z1313" s="1">
        <v>0.6013585192402906</v>
      </c>
      <c r="AA1313" s="1">
        <v>0.26565775722438906</v>
      </c>
      <c r="AB1313" s="1">
        <v>2.3318415011461726E-2</v>
      </c>
    </row>
    <row r="1314" spans="1:28" x14ac:dyDescent="0.2">
      <c r="A1314" s="11" t="str">
        <f t="shared" ref="A1314:B1314" si="419">A1313</f>
        <v>Q99650</v>
      </c>
      <c r="B1314" s="11" t="str">
        <f t="shared" si="419"/>
        <v>Oncostatin-M-specific receptor subunit beta OS=Homo sapiens OX=9606 GN=OSMR PE=1 SV=1</v>
      </c>
      <c r="C1314" s="11" t="s">
        <v>1229</v>
      </c>
      <c r="D1314" s="2" t="s">
        <v>84</v>
      </c>
      <c r="E1314" s="4" t="str">
        <f t="shared" si="406"/>
        <v>Q99650_N176_HexNAc(6)Hex(7)Fuc(1)NeuAc(1)</v>
      </c>
      <c r="F1314" s="1">
        <v>1</v>
      </c>
      <c r="G1314" s="1">
        <v>1</v>
      </c>
      <c r="H1314" s="1">
        <v>1</v>
      </c>
      <c r="I1314" s="1">
        <v>1</v>
      </c>
      <c r="J1314" s="1">
        <v>1</v>
      </c>
      <c r="K1314" s="1">
        <v>1</v>
      </c>
      <c r="L1314" s="1">
        <v>1</v>
      </c>
      <c r="M1314" s="1">
        <v>1</v>
      </c>
      <c r="N1314" s="1">
        <v>1</v>
      </c>
      <c r="O1314" s="1">
        <v>21960.844668999998</v>
      </c>
      <c r="P1314" s="1">
        <v>42987.341339999999</v>
      </c>
      <c r="Q1314" s="1">
        <v>22870.590478999999</v>
      </c>
      <c r="R1314" s="1">
        <v>21923.403312999999</v>
      </c>
      <c r="S1314" s="1">
        <v>11218.993651000001</v>
      </c>
      <c r="T1314" s="1">
        <v>34110.947010000004</v>
      </c>
      <c r="U1314" s="1">
        <v>16418.228371000001</v>
      </c>
      <c r="V1314" s="1">
        <v>35339.67209</v>
      </c>
      <c r="W1314" s="1">
        <v>23192.459709999999</v>
      </c>
      <c r="Y1314" s="1">
        <v>0</v>
      </c>
      <c r="Z1314" s="1">
        <v>1</v>
      </c>
      <c r="AA1314" s="1">
        <v>0</v>
      </c>
      <c r="AB1314" s="1">
        <v>1</v>
      </c>
    </row>
    <row r="1315" spans="1:28" x14ac:dyDescent="0.2">
      <c r="A1315" s="11" t="s">
        <v>1532</v>
      </c>
      <c r="B1315" s="11" t="s">
        <v>1533</v>
      </c>
      <c r="C1315" s="11" t="s">
        <v>1534</v>
      </c>
      <c r="D1315" s="2" t="s">
        <v>33</v>
      </c>
      <c r="E1315" s="4" t="str">
        <f t="shared" si="406"/>
        <v>Q99985_N123_HexNAc(2)Hex(7)</v>
      </c>
      <c r="F1315" s="1">
        <v>1</v>
      </c>
      <c r="G1315" s="1">
        <v>1</v>
      </c>
      <c r="H1315" s="1">
        <v>1</v>
      </c>
      <c r="I1315" s="1">
        <v>1</v>
      </c>
      <c r="J1315" s="1">
        <v>1</v>
      </c>
      <c r="K1315" s="1">
        <v>1</v>
      </c>
      <c r="L1315" s="1">
        <v>1</v>
      </c>
      <c r="M1315" s="1">
        <v>1</v>
      </c>
      <c r="N1315" s="1">
        <v>1</v>
      </c>
      <c r="O1315" s="1">
        <v>22625.491580000002</v>
      </c>
      <c r="P1315" s="1">
        <v>56053.345419999998</v>
      </c>
      <c r="Q1315" s="1">
        <v>19902.79839</v>
      </c>
      <c r="R1315" s="1">
        <v>21145.87283</v>
      </c>
      <c r="S1315" s="1">
        <v>12543.780500000001</v>
      </c>
      <c r="T1315" s="1">
        <v>37424.838409999997</v>
      </c>
      <c r="U1315" s="1">
        <v>20596.029210000001</v>
      </c>
      <c r="V1315" s="1">
        <v>32456.87717</v>
      </c>
      <c r="W1315" s="1">
        <v>29430.166730000001</v>
      </c>
      <c r="Y1315" s="1">
        <v>0</v>
      </c>
      <c r="Z1315" s="1">
        <v>1</v>
      </c>
      <c r="AA1315" s="1">
        <v>0</v>
      </c>
      <c r="AB1315" s="1">
        <v>1</v>
      </c>
    </row>
    <row r="1316" spans="1:28" x14ac:dyDescent="0.2">
      <c r="A1316" s="11" t="str">
        <f t="shared" ref="A1316:B1318" si="420">A1315</f>
        <v>Q99985</v>
      </c>
      <c r="B1316" s="11" t="str">
        <f t="shared" si="420"/>
        <v>Semaphorin-3C OS=Homo sapiens OX=9606 GN=SEMA3C PE=2 SV=2</v>
      </c>
      <c r="C1316" s="11" t="s">
        <v>1508</v>
      </c>
      <c r="D1316" s="2" t="s">
        <v>79</v>
      </c>
      <c r="E1316" s="4" t="str">
        <f t="shared" si="406"/>
        <v>Q99985_N465_HexNAc(4)Hex(5)Fuc(1)</v>
      </c>
      <c r="F1316" s="1">
        <v>1</v>
      </c>
      <c r="G1316" s="1">
        <v>1</v>
      </c>
      <c r="H1316" s="1">
        <v>1</v>
      </c>
      <c r="I1316" s="1">
        <v>1</v>
      </c>
      <c r="J1316" s="1">
        <v>1</v>
      </c>
      <c r="K1316" s="1">
        <v>1</v>
      </c>
      <c r="L1316" s="1">
        <v>1</v>
      </c>
      <c r="M1316" s="1">
        <v>1</v>
      </c>
      <c r="N1316" s="1">
        <v>1</v>
      </c>
      <c r="O1316" s="1">
        <v>11598.71501</v>
      </c>
      <c r="P1316" s="1">
        <v>25899.388190000001</v>
      </c>
      <c r="Q1316" s="1">
        <v>12057.00388</v>
      </c>
      <c r="R1316" s="1">
        <v>17743.544030000001</v>
      </c>
      <c r="S1316" s="1">
        <v>11253.20362</v>
      </c>
      <c r="T1316" s="1">
        <v>29483.633310000001</v>
      </c>
      <c r="U1316" s="1">
        <v>14349.940850000001</v>
      </c>
      <c r="V1316" s="1">
        <v>27595.532800000001</v>
      </c>
      <c r="W1316" s="1">
        <v>23126.081460000001</v>
      </c>
      <c r="Y1316" s="1">
        <v>0</v>
      </c>
      <c r="Z1316" s="1">
        <v>1</v>
      </c>
      <c r="AA1316" s="1">
        <v>0</v>
      </c>
      <c r="AB1316" s="1">
        <v>1</v>
      </c>
    </row>
    <row r="1317" spans="1:28" x14ac:dyDescent="0.2">
      <c r="A1317" s="11" t="str">
        <f t="shared" si="420"/>
        <v>Q99985</v>
      </c>
      <c r="B1317" s="11" t="str">
        <f t="shared" si="420"/>
        <v>Semaphorin-3C OS=Homo sapiens OX=9606 GN=SEMA3C PE=2 SV=2</v>
      </c>
      <c r="C1317" s="11" t="s">
        <v>1535</v>
      </c>
      <c r="D1317" s="2" t="s">
        <v>510</v>
      </c>
      <c r="E1317" s="4" t="str">
        <f t="shared" si="406"/>
        <v>Q99985_N586_HexNAc(2)Hex(5)Phospho(1)</v>
      </c>
      <c r="F1317" s="1">
        <v>1</v>
      </c>
      <c r="G1317" s="1">
        <v>1</v>
      </c>
      <c r="H1317" s="1">
        <v>1</v>
      </c>
      <c r="I1317" s="1">
        <v>1</v>
      </c>
      <c r="J1317" s="1">
        <v>1</v>
      </c>
      <c r="K1317" s="1">
        <v>1</v>
      </c>
      <c r="L1317" s="1">
        <v>1</v>
      </c>
      <c r="M1317" s="1">
        <v>1</v>
      </c>
      <c r="N1317" s="1">
        <v>1</v>
      </c>
      <c r="O1317" s="1">
        <v>28390.886350000001</v>
      </c>
      <c r="P1317" s="1">
        <v>79667.093240000002</v>
      </c>
      <c r="Q1317" s="1">
        <v>31967.233560000001</v>
      </c>
      <c r="R1317" s="1">
        <v>34754.10108</v>
      </c>
      <c r="S1317" s="1">
        <v>26155.009279999998</v>
      </c>
      <c r="T1317" s="1">
        <v>51061.79466</v>
      </c>
      <c r="U1317" s="1">
        <v>30806.795429999998</v>
      </c>
      <c r="V1317" s="1">
        <v>48504.389029999998</v>
      </c>
      <c r="W1317" s="1">
        <v>44392.400869999998</v>
      </c>
      <c r="Y1317" s="1">
        <v>0</v>
      </c>
      <c r="Z1317" s="1">
        <v>1</v>
      </c>
      <c r="AA1317" s="1">
        <v>0</v>
      </c>
      <c r="AB1317" s="1">
        <v>1</v>
      </c>
    </row>
    <row r="1318" spans="1:28" x14ac:dyDescent="0.2">
      <c r="A1318" s="11" t="str">
        <f t="shared" si="420"/>
        <v>Q99985</v>
      </c>
      <c r="B1318" s="11" t="str">
        <f t="shared" si="420"/>
        <v>Semaphorin-3C OS=Homo sapiens OX=9606 GN=SEMA3C PE=2 SV=2</v>
      </c>
      <c r="C1318" s="11" t="s">
        <v>1536</v>
      </c>
      <c r="D1318" s="2" t="s">
        <v>199</v>
      </c>
      <c r="E1318" s="4" t="str">
        <f t="shared" si="406"/>
        <v>Q99985_T270_HexNAc(1)Hex(1)NeuAc(1)</v>
      </c>
      <c r="F1318" s="1">
        <v>1</v>
      </c>
      <c r="G1318" s="1">
        <v>1</v>
      </c>
      <c r="H1318" s="1">
        <v>1</v>
      </c>
      <c r="I1318" s="1">
        <v>1</v>
      </c>
      <c r="J1318" s="1">
        <v>1</v>
      </c>
      <c r="K1318" s="1">
        <v>1</v>
      </c>
      <c r="L1318" s="1">
        <v>1</v>
      </c>
      <c r="M1318" s="1">
        <v>1</v>
      </c>
      <c r="N1318" s="1">
        <v>1</v>
      </c>
      <c r="O1318" s="1">
        <v>24441.757109999999</v>
      </c>
      <c r="P1318" s="1">
        <v>52200.1823</v>
      </c>
      <c r="Q1318" s="1">
        <v>24311.679800000002</v>
      </c>
      <c r="R1318" s="1">
        <v>29457.3858</v>
      </c>
      <c r="S1318" s="1">
        <v>10307.27224</v>
      </c>
      <c r="T1318" s="1">
        <v>37749.094400000002</v>
      </c>
      <c r="U1318" s="1">
        <v>40665.980100000001</v>
      </c>
      <c r="V1318" s="1">
        <v>65604.225479999994</v>
      </c>
      <c r="W1318" s="1">
        <v>52222.790809999999</v>
      </c>
      <c r="Y1318" s="1" t="s">
        <v>2033</v>
      </c>
      <c r="Z1318" s="1" t="s">
        <v>2033</v>
      </c>
      <c r="AA1318" s="1" t="s">
        <v>2033</v>
      </c>
      <c r="AB1318" s="1" t="s">
        <v>2033</v>
      </c>
    </row>
    <row r="1319" spans="1:28" x14ac:dyDescent="0.2">
      <c r="A1319" s="11" t="s">
        <v>1537</v>
      </c>
      <c r="B1319" s="11" t="s">
        <v>1538</v>
      </c>
      <c r="C1319" s="11" t="s">
        <v>1539</v>
      </c>
      <c r="D1319" s="2" t="s">
        <v>129</v>
      </c>
      <c r="E1319" s="4" t="str">
        <f t="shared" si="406"/>
        <v>Q9BTY2_N377_HexNAc(2)Hex(6)Phospho(1)</v>
      </c>
      <c r="F1319" s="1">
        <v>7.133929074097875E-2</v>
      </c>
      <c r="G1319" s="1">
        <v>9.1837824598379955E-2</v>
      </c>
      <c r="H1319" s="1">
        <v>8.3943572603499508E-2</v>
      </c>
      <c r="I1319" s="1">
        <v>8.413031510302578E-2</v>
      </c>
      <c r="J1319" s="1">
        <v>0.12863985127958719</v>
      </c>
      <c r="K1319" s="1">
        <v>7.1522290053089022E-2</v>
      </c>
      <c r="L1319" s="1">
        <v>9.2438470323737754E-2</v>
      </c>
      <c r="M1319" s="1">
        <v>0.1045874455117318</v>
      </c>
      <c r="N1319" s="1">
        <v>8.0436601000803437E-2</v>
      </c>
      <c r="O1319" s="1">
        <v>11984.600909999999</v>
      </c>
      <c r="P1319" s="1">
        <v>26848.890370000001</v>
      </c>
      <c r="Q1319" s="1">
        <v>13327.58728</v>
      </c>
      <c r="R1319" s="1">
        <v>14958.82584</v>
      </c>
      <c r="S1319" s="1">
        <v>11328.449189999999</v>
      </c>
      <c r="T1319" s="1">
        <v>15962.773880000001</v>
      </c>
      <c r="U1319" s="1">
        <v>10858.71459</v>
      </c>
      <c r="V1319" s="1">
        <v>23061.340469999999</v>
      </c>
      <c r="W1319" s="1">
        <v>15108.41915</v>
      </c>
      <c r="Y1319" s="1">
        <v>-0.20216002599412203</v>
      </c>
      <c r="Z1319" s="1">
        <v>0.5359986063422888</v>
      </c>
      <c r="AA1319" s="1">
        <v>-0.16707709473468732</v>
      </c>
      <c r="AB1319" s="1">
        <v>0.33232440040238242</v>
      </c>
    </row>
    <row r="1320" spans="1:28" x14ac:dyDescent="0.2">
      <c r="A1320" s="11" t="str">
        <f t="shared" ref="A1320:C1323" si="421">A1319</f>
        <v>Q9BTY2</v>
      </c>
      <c r="B1320" s="11" t="str">
        <f t="shared" si="421"/>
        <v>Plasma alpha-L-fucosidase OS=Homo sapiens OX=9606 GN=FUCA2 PE=1 SV=2</v>
      </c>
      <c r="C1320" s="11" t="str">
        <f t="shared" si="421"/>
        <v>N377</v>
      </c>
      <c r="D1320" s="2" t="s">
        <v>512</v>
      </c>
      <c r="E1320" s="4" t="str">
        <f t="shared" si="406"/>
        <v>Q9BTY2_N377_HexNAc(2)Hex(7)Phospho(2)</v>
      </c>
      <c r="F1320" s="1">
        <v>0.22454379334949079</v>
      </c>
      <c r="G1320" s="1">
        <v>0.24576510849007979</v>
      </c>
      <c r="H1320" s="1">
        <v>0.24147831563211941</v>
      </c>
      <c r="I1320" s="1">
        <v>0.18839285975827641</v>
      </c>
      <c r="J1320" s="1">
        <v>0.22199641517979199</v>
      </c>
      <c r="K1320" s="1">
        <v>0.2119451279886734</v>
      </c>
      <c r="L1320" s="1">
        <v>0.2250168077693267</v>
      </c>
      <c r="M1320" s="1">
        <v>0.31116816350063797</v>
      </c>
      <c r="N1320" s="1">
        <v>0.27529585202284312</v>
      </c>
      <c r="O1320" s="1">
        <v>37722.098469999997</v>
      </c>
      <c r="P1320" s="1">
        <v>71849.70336</v>
      </c>
      <c r="Q1320" s="1">
        <v>38339.127439999997</v>
      </c>
      <c r="R1320" s="1">
        <v>33497.27117</v>
      </c>
      <c r="S1320" s="1">
        <v>19549.735830000001</v>
      </c>
      <c r="T1320" s="1">
        <v>47303.185490000003</v>
      </c>
      <c r="U1320" s="1">
        <v>26432.645250000001</v>
      </c>
      <c r="V1320" s="1">
        <v>68612.010999999999</v>
      </c>
      <c r="W1320" s="1">
        <v>51708.862269999998</v>
      </c>
      <c r="Y1320" s="1">
        <v>0.19375602338615336</v>
      </c>
      <c r="Z1320" s="1">
        <v>6.6065023439391066E-2</v>
      </c>
      <c r="AA1320" s="1">
        <v>-0.18911097712694069</v>
      </c>
      <c r="AB1320" s="1">
        <v>0.26738010884223012</v>
      </c>
    </row>
    <row r="1321" spans="1:28" x14ac:dyDescent="0.2">
      <c r="A1321" s="11" t="str">
        <f t="shared" si="421"/>
        <v>Q9BTY2</v>
      </c>
      <c r="B1321" s="11" t="str">
        <f t="shared" si="421"/>
        <v>Plasma alpha-L-fucosidase OS=Homo sapiens OX=9606 GN=FUCA2 PE=1 SV=2</v>
      </c>
      <c r="C1321" s="11" t="str">
        <f t="shared" si="421"/>
        <v>N377</v>
      </c>
      <c r="D1321" s="2" t="s">
        <v>79</v>
      </c>
      <c r="E1321" s="4" t="str">
        <f t="shared" si="406"/>
        <v>Q9BTY2_N377_HexNAc(4)Hex(5)Fuc(1)</v>
      </c>
      <c r="F1321" s="1">
        <v>0.13389663503920671</v>
      </c>
      <c r="G1321" s="1">
        <v>0.1297908357263661</v>
      </c>
      <c r="H1321" s="1">
        <v>0.10859004560058109</v>
      </c>
      <c r="I1321" s="1">
        <v>0.19087120195423321</v>
      </c>
      <c r="J1321" s="1">
        <v>0.15339140601683371</v>
      </c>
      <c r="K1321" s="1">
        <v>0.23967090473882871</v>
      </c>
      <c r="L1321" s="1">
        <v>0.19892056319285711</v>
      </c>
      <c r="M1321" s="1">
        <v>0.19178243716122351</v>
      </c>
      <c r="N1321" s="1">
        <v>0.20842165570676621</v>
      </c>
      <c r="O1321" s="1">
        <v>22493.884050000001</v>
      </c>
      <c r="P1321" s="1">
        <v>37944.495470000002</v>
      </c>
      <c r="Q1321" s="1">
        <v>17240.668529999999</v>
      </c>
      <c r="R1321" s="1">
        <v>33937.933839999998</v>
      </c>
      <c r="S1321" s="1">
        <v>13508.15266</v>
      </c>
      <c r="T1321" s="1">
        <v>53491.190719999999</v>
      </c>
      <c r="U1321" s="1">
        <v>23367.128580000001</v>
      </c>
      <c r="V1321" s="1">
        <v>42287.676670000001</v>
      </c>
      <c r="W1321" s="1">
        <v>39147.871679999997</v>
      </c>
      <c r="Y1321" s="1">
        <v>-0.64942562415420024</v>
      </c>
      <c r="Z1321" s="1">
        <v>5.4381960588201099E-2</v>
      </c>
      <c r="AA1321" s="1">
        <v>-0.6864777191251864</v>
      </c>
      <c r="AB1321" s="1">
        <v>1.1964210422380646E-3</v>
      </c>
    </row>
    <row r="1322" spans="1:28" x14ac:dyDescent="0.2">
      <c r="A1322" s="11" t="str">
        <f t="shared" si="421"/>
        <v>Q9BTY2</v>
      </c>
      <c r="B1322" s="11" t="str">
        <f t="shared" si="421"/>
        <v>Plasma alpha-L-fucosidase OS=Homo sapiens OX=9606 GN=FUCA2 PE=1 SV=2</v>
      </c>
      <c r="C1322" s="11" t="str">
        <f t="shared" si="421"/>
        <v>N377</v>
      </c>
      <c r="D1322" s="2" t="s">
        <v>59</v>
      </c>
      <c r="E1322" s="4" t="str">
        <f t="shared" si="406"/>
        <v>Q9BTY2_N377_HexNAc(4)Hex(5)Fuc(1)NeuAc(1)</v>
      </c>
      <c r="F1322" s="1">
        <v>0.34075039569872517</v>
      </c>
      <c r="G1322" s="1">
        <v>0.30806555404940411</v>
      </c>
      <c r="H1322" s="1">
        <v>0.34387568789129552</v>
      </c>
      <c r="I1322" s="1">
        <v>0.33610693647954121</v>
      </c>
      <c r="J1322" s="1">
        <v>0.30957139835228747</v>
      </c>
      <c r="K1322" s="1">
        <v>0.30170822779992018</v>
      </c>
      <c r="L1322" s="1">
        <v>0.30234604488222627</v>
      </c>
      <c r="M1322" s="1">
        <v>0.24677308643423829</v>
      </c>
      <c r="N1322" s="1">
        <v>0.27599844272629381</v>
      </c>
      <c r="O1322" s="1">
        <v>57244.156199999998</v>
      </c>
      <c r="P1322" s="1">
        <v>90063.308050000007</v>
      </c>
      <c r="Q1322" s="1">
        <v>54596.595090000003</v>
      </c>
      <c r="R1322" s="1">
        <v>59761.634319999997</v>
      </c>
      <c r="S1322" s="1">
        <v>27261.877420000001</v>
      </c>
      <c r="T1322" s="1">
        <v>67337.052750000003</v>
      </c>
      <c r="U1322" s="1">
        <v>35516.483529999998</v>
      </c>
      <c r="V1322" s="1">
        <v>54413.01427</v>
      </c>
      <c r="W1322" s="1">
        <v>51840.829989999998</v>
      </c>
      <c r="Y1322" s="1">
        <v>6.7392429836629894E-2</v>
      </c>
      <c r="Z1322" s="1">
        <v>0.38433852511540734</v>
      </c>
      <c r="AA1322" s="1">
        <v>0.26674593032949867</v>
      </c>
      <c r="AB1322" s="1">
        <v>4.7196214897878959E-2</v>
      </c>
    </row>
    <row r="1323" spans="1:28" x14ac:dyDescent="0.2">
      <c r="A1323" s="11" t="str">
        <f t="shared" si="421"/>
        <v>Q9BTY2</v>
      </c>
      <c r="B1323" s="11" t="str">
        <f t="shared" si="421"/>
        <v>Plasma alpha-L-fucosidase OS=Homo sapiens OX=9606 GN=FUCA2 PE=1 SV=2</v>
      </c>
      <c r="C1323" s="11" t="str">
        <f t="shared" si="421"/>
        <v>N377</v>
      </c>
      <c r="D1323" s="2" t="s">
        <v>60</v>
      </c>
      <c r="E1323" s="4" t="str">
        <f t="shared" si="406"/>
        <v>Q9BTY2_N377_HexNAc(4)Hex(5)Fuc(3)</v>
      </c>
      <c r="F1323" s="1">
        <v>0.22946988517159861</v>
      </c>
      <c r="G1323" s="1">
        <v>0.22454067713577</v>
      </c>
      <c r="H1323" s="1">
        <v>0.2221123782725046</v>
      </c>
      <c r="I1323" s="1">
        <v>0.20049868670492341</v>
      </c>
      <c r="J1323" s="1">
        <v>0.18640092917149961</v>
      </c>
      <c r="K1323" s="1">
        <v>0.1751534494194886</v>
      </c>
      <c r="L1323" s="1">
        <v>0.18127811383185211</v>
      </c>
      <c r="M1323" s="1">
        <v>0.14568886739216841</v>
      </c>
      <c r="N1323" s="1">
        <v>0.1598474485432935</v>
      </c>
      <c r="O1323" s="1">
        <v>38549.654280000002</v>
      </c>
      <c r="P1323" s="1">
        <v>65644.717199999999</v>
      </c>
      <c r="Q1323" s="1">
        <v>35264.428419999997</v>
      </c>
      <c r="R1323" s="1">
        <v>35649.752789999999</v>
      </c>
      <c r="S1323" s="1">
        <v>16415.080040000001</v>
      </c>
      <c r="T1323" s="1">
        <v>39091.797890000002</v>
      </c>
      <c r="U1323" s="1">
        <v>21294.67626</v>
      </c>
      <c r="V1323" s="1">
        <v>32124.128830000001</v>
      </c>
      <c r="W1323" s="1">
        <v>30024.170870000002</v>
      </c>
      <c r="Y1323" s="1">
        <v>0.26657925153863932</v>
      </c>
      <c r="Z1323" s="1">
        <v>7.6309820294293163E-3</v>
      </c>
      <c r="AA1323" s="1">
        <v>0.4739136661359406</v>
      </c>
      <c r="AB1323" s="1">
        <v>3.9531124434138152E-3</v>
      </c>
    </row>
    <row r="1324" spans="1:28" x14ac:dyDescent="0.2">
      <c r="A1324" s="11" t="s">
        <v>683</v>
      </c>
      <c r="B1324" s="11" t="s">
        <v>682</v>
      </c>
      <c r="C1324" s="11" t="s">
        <v>180</v>
      </c>
      <c r="D1324" s="2" t="s">
        <v>80</v>
      </c>
      <c r="E1324" s="4" t="str">
        <f t="shared" si="406"/>
        <v>Q9BY67_N113_HexNAc(5)Hex(6)Fuc(1)</v>
      </c>
      <c r="F1324" s="1">
        <v>0.14619196769866591</v>
      </c>
      <c r="G1324" s="1">
        <v>0.15388550735713941</v>
      </c>
      <c r="H1324" s="1">
        <v>0.20884700500656081</v>
      </c>
      <c r="I1324" s="1">
        <v>0.1795453070360265</v>
      </c>
      <c r="J1324" s="1">
        <v>0.15499362678836509</v>
      </c>
      <c r="K1324" s="1">
        <v>0.19032426197037361</v>
      </c>
      <c r="L1324" s="1">
        <v>0.18256943179077401</v>
      </c>
      <c r="M1324" s="1">
        <v>0.16975048998453751</v>
      </c>
      <c r="N1324" s="1">
        <v>0.1635477498773561</v>
      </c>
      <c r="O1324" s="1">
        <v>5272.9816220000002</v>
      </c>
      <c r="P1324" s="1">
        <v>11191.13609</v>
      </c>
      <c r="Q1324" s="1">
        <v>6671.8505869999999</v>
      </c>
      <c r="R1324" s="1">
        <v>5115.9479250000004</v>
      </c>
      <c r="S1324" s="1">
        <v>2938.7068250000002</v>
      </c>
      <c r="T1324" s="1">
        <v>8952.9088690000008</v>
      </c>
      <c r="U1324" s="1">
        <v>5225.558086</v>
      </c>
      <c r="V1324" s="1">
        <v>10889.21398</v>
      </c>
      <c r="W1324" s="1">
        <v>7724.7380400000002</v>
      </c>
      <c r="Y1324" s="1">
        <v>-4.44898482568616E-2</v>
      </c>
      <c r="Z1324" s="1">
        <v>0.82360475084066131</v>
      </c>
      <c r="AA1324" s="1">
        <v>-1.9549449775607589E-2</v>
      </c>
      <c r="AB1324" s="1">
        <v>0.91558284148076274</v>
      </c>
    </row>
    <row r="1325" spans="1:28" x14ac:dyDescent="0.2">
      <c r="A1325" s="11" t="str">
        <f t="shared" ref="A1325:C1326" si="422">A1324</f>
        <v>Q9BY67</v>
      </c>
      <c r="B1325" s="11" t="str">
        <f t="shared" si="422"/>
        <v>Cell adhesion molecule 1 OS=Homo sapiens OX=9606 GN=CADM1 PE=1 SV=2</v>
      </c>
      <c r="C1325" s="11" t="str">
        <f t="shared" si="422"/>
        <v>N113</v>
      </c>
      <c r="D1325" s="2" t="s">
        <v>83</v>
      </c>
      <c r="E1325" s="4" t="str">
        <f t="shared" si="406"/>
        <v>Q9BY67_N113_HexNAc(6)Hex(7)Fuc(1)</v>
      </c>
      <c r="F1325" s="1">
        <v>0.49627685546539613</v>
      </c>
      <c r="G1325" s="1">
        <v>0.4057096347106921</v>
      </c>
      <c r="H1325" s="1">
        <v>0.37538134995774558</v>
      </c>
      <c r="I1325" s="1">
        <v>0.47904548687071369</v>
      </c>
      <c r="J1325" s="1">
        <v>0.41610673307467172</v>
      </c>
      <c r="K1325" s="1">
        <v>0.46427872519599922</v>
      </c>
      <c r="L1325" s="1">
        <v>0.47614114839510269</v>
      </c>
      <c r="M1325" s="1">
        <v>0.59683318561636356</v>
      </c>
      <c r="N1325" s="1">
        <v>0.54870552085304292</v>
      </c>
      <c r="O1325" s="1">
        <v>17900.154020000002</v>
      </c>
      <c r="P1325" s="1">
        <v>29504.739030000001</v>
      </c>
      <c r="Q1325" s="1">
        <v>11991.97604</v>
      </c>
      <c r="R1325" s="1">
        <v>13649.879269999999</v>
      </c>
      <c r="S1325" s="1">
        <v>7889.4579199999998</v>
      </c>
      <c r="T1325" s="1">
        <v>21839.806830000001</v>
      </c>
      <c r="U1325" s="1">
        <v>13628.2575</v>
      </c>
      <c r="V1325" s="1">
        <v>38285.864560000002</v>
      </c>
      <c r="W1325" s="1">
        <v>25916.62932</v>
      </c>
      <c r="Y1325" s="1">
        <v>-8.982883498153274E-2</v>
      </c>
      <c r="Z1325" s="1">
        <v>0.54104597897107831</v>
      </c>
      <c r="AA1325" s="1">
        <v>-0.34431500312231611</v>
      </c>
      <c r="AB1325" s="1">
        <v>8.5431329900455127E-2</v>
      </c>
    </row>
    <row r="1326" spans="1:28" x14ac:dyDescent="0.2">
      <c r="A1326" s="11" t="str">
        <f t="shared" si="422"/>
        <v>Q9BY67</v>
      </c>
      <c r="B1326" s="11" t="str">
        <f t="shared" si="422"/>
        <v>Cell adhesion molecule 1 OS=Homo sapiens OX=9606 GN=CADM1 PE=1 SV=2</v>
      </c>
      <c r="C1326" s="11" t="str">
        <f t="shared" si="422"/>
        <v>N113</v>
      </c>
      <c r="D1326" s="2" t="s">
        <v>84</v>
      </c>
      <c r="E1326" s="4" t="str">
        <f t="shared" si="406"/>
        <v>Q9BY67_N113_HexNAc(6)Hex(7)Fuc(1)NeuAc(1)</v>
      </c>
      <c r="F1326" s="1">
        <v>0.35753117683593799</v>
      </c>
      <c r="G1326" s="1">
        <v>0.4404048579321686</v>
      </c>
      <c r="H1326" s="1">
        <v>0.41577164503569358</v>
      </c>
      <c r="I1326" s="1">
        <v>0.34140920609325981</v>
      </c>
      <c r="J1326" s="1">
        <v>0.42889964013696319</v>
      </c>
      <c r="K1326" s="1">
        <v>0.34539701283362728</v>
      </c>
      <c r="L1326" s="1">
        <v>0.34128941981412331</v>
      </c>
      <c r="M1326" s="1">
        <v>0.23341632439909901</v>
      </c>
      <c r="N1326" s="1">
        <v>0.28774672926960082</v>
      </c>
      <c r="O1326" s="1">
        <v>12895.751759999999</v>
      </c>
      <c r="P1326" s="1">
        <v>32027.906879999999</v>
      </c>
      <c r="Q1326" s="1">
        <v>13282.28908</v>
      </c>
      <c r="R1326" s="1">
        <v>9728.0833920000005</v>
      </c>
      <c r="S1326" s="1">
        <v>8132.0137210000003</v>
      </c>
      <c r="T1326" s="1">
        <v>16247.576359999999</v>
      </c>
      <c r="U1326" s="1">
        <v>9768.4901019999998</v>
      </c>
      <c r="V1326" s="1">
        <v>14973.27226</v>
      </c>
      <c r="W1326" s="1">
        <v>13590.94275</v>
      </c>
      <c r="Y1326" s="1">
        <v>0.12146426184187949</v>
      </c>
      <c r="Z1326" s="1">
        <v>0.43449026368140503</v>
      </c>
      <c r="AA1326" s="1">
        <v>0.49290412929874705</v>
      </c>
      <c r="AB1326" s="1">
        <v>4.1897491284005592E-2</v>
      </c>
    </row>
    <row r="1327" spans="1:28" x14ac:dyDescent="0.2">
      <c r="A1327" s="11" t="str">
        <f t="shared" ref="A1327:B1327" si="423">A1326</f>
        <v>Q9BY67</v>
      </c>
      <c r="B1327" s="11" t="str">
        <f t="shared" si="423"/>
        <v>Cell adhesion molecule 1 OS=Homo sapiens OX=9606 GN=CADM1 PE=1 SV=2</v>
      </c>
      <c r="C1327" s="11" t="s">
        <v>680</v>
      </c>
      <c r="D1327" s="2" t="s">
        <v>102</v>
      </c>
      <c r="E1327" s="4" t="str">
        <f t="shared" si="406"/>
        <v>Q9BY67_N165_HexNAc(6)Hex(7)</v>
      </c>
      <c r="F1327" s="1">
        <v>1</v>
      </c>
      <c r="G1327" s="1">
        <v>1</v>
      </c>
      <c r="H1327" s="1">
        <v>1</v>
      </c>
      <c r="I1327" s="1">
        <v>1</v>
      </c>
      <c r="J1327" s="1">
        <v>1</v>
      </c>
      <c r="K1327" s="1">
        <v>1</v>
      </c>
      <c r="L1327" s="1">
        <v>1</v>
      </c>
      <c r="M1327" s="1">
        <v>1</v>
      </c>
      <c r="N1327" s="1">
        <v>1</v>
      </c>
      <c r="O1327" s="1">
        <v>5817.4840059999997</v>
      </c>
      <c r="P1327" s="1">
        <v>10311.545319999999</v>
      </c>
      <c r="Q1327" s="1">
        <v>7611.6356249999999</v>
      </c>
      <c r="R1327" s="1">
        <v>4180.3562110000003</v>
      </c>
      <c r="S1327" s="1">
        <v>3472.8087540000001</v>
      </c>
      <c r="T1327" s="1">
        <v>10868.926149999999</v>
      </c>
      <c r="U1327" s="1">
        <v>4682.2939779999997</v>
      </c>
      <c r="V1327" s="1">
        <v>11641.182419999999</v>
      </c>
      <c r="W1327" s="1">
        <v>6456.3308260000003</v>
      </c>
      <c r="Y1327" s="1">
        <v>0</v>
      </c>
      <c r="Z1327" s="1">
        <v>1</v>
      </c>
      <c r="AA1327" s="1">
        <v>0</v>
      </c>
      <c r="AB1327" s="1">
        <v>1</v>
      </c>
    </row>
    <row r="1328" spans="1:28" x14ac:dyDescent="0.2">
      <c r="A1328" s="11" t="s">
        <v>1540</v>
      </c>
      <c r="B1328" s="11" t="s">
        <v>1541</v>
      </c>
      <c r="C1328" s="11" t="s">
        <v>1542</v>
      </c>
      <c r="D1328" s="2" t="s">
        <v>32</v>
      </c>
      <c r="E1328" s="4" t="str">
        <f t="shared" si="406"/>
        <v>Q9BZM5_N68_HexNAc(2)Hex(6)</v>
      </c>
      <c r="F1328" s="1">
        <v>0.5559708865279227</v>
      </c>
      <c r="G1328" s="1">
        <v>0.41952655595384958</v>
      </c>
      <c r="H1328" s="1">
        <v>0.42883851957048752</v>
      </c>
      <c r="I1328" s="1">
        <v>0.4099686339464409</v>
      </c>
      <c r="J1328" s="1">
        <v>0.30950967754466652</v>
      </c>
      <c r="K1328" s="1">
        <v>0.50996736541265386</v>
      </c>
      <c r="L1328" s="1">
        <v>0.51328022184017763</v>
      </c>
      <c r="M1328" s="1">
        <v>0.61541717066479884</v>
      </c>
      <c r="N1328" s="1">
        <v>0.56261201923026261</v>
      </c>
      <c r="O1328" s="1">
        <v>24764.638340000001</v>
      </c>
      <c r="P1328" s="1">
        <v>33501.272120000001</v>
      </c>
      <c r="Q1328" s="1">
        <v>20302.374919999998</v>
      </c>
      <c r="R1328" s="1">
        <v>15509.78268</v>
      </c>
      <c r="S1328" s="1">
        <v>11415.2976</v>
      </c>
      <c r="T1328" s="1">
        <v>29676.795900000001</v>
      </c>
      <c r="U1328" s="1">
        <v>14685.62803</v>
      </c>
      <c r="V1328" s="1">
        <v>45679.514380000001</v>
      </c>
      <c r="W1328" s="1">
        <v>31115.17439</v>
      </c>
      <c r="Y1328" s="1">
        <v>0.19188012488715159</v>
      </c>
      <c r="Z1328" s="1">
        <v>0.46756794388514367</v>
      </c>
      <c r="AA1328" s="1">
        <v>-0.26825249788382749</v>
      </c>
      <c r="AB1328" s="1">
        <v>0.14528744742812588</v>
      </c>
    </row>
    <row r="1329" spans="1:28" x14ac:dyDescent="0.2">
      <c r="A1329" s="11" t="str">
        <f t="shared" ref="A1329:C1330" si="424">A1328</f>
        <v>Q9BZM5</v>
      </c>
      <c r="B1329" s="11" t="str">
        <f t="shared" si="424"/>
        <v>UL16-binding protein 2 OS=Homo sapiens OX=9606 GN=ULBP2 PE=1 SV=1</v>
      </c>
      <c r="C1329" s="11" t="str">
        <f t="shared" si="424"/>
        <v>N68</v>
      </c>
      <c r="D1329" s="2" t="s">
        <v>59</v>
      </c>
      <c r="E1329" s="4" t="str">
        <f t="shared" si="406"/>
        <v>Q9BZM5_N68_HexNAc(4)Hex(5)Fuc(1)NeuAc(1)</v>
      </c>
      <c r="F1329" s="1">
        <v>0.30024885015494313</v>
      </c>
      <c r="G1329" s="1">
        <v>0.40623671717829102</v>
      </c>
      <c r="H1329" s="1">
        <v>0.3560190232473372</v>
      </c>
      <c r="I1329" s="1">
        <v>0.387223409803997</v>
      </c>
      <c r="J1329" s="1">
        <v>0.56401616325713166</v>
      </c>
      <c r="K1329" s="1">
        <v>0.31095884058629891</v>
      </c>
      <c r="L1329" s="1">
        <v>0.3177136101507021</v>
      </c>
      <c r="M1329" s="1">
        <v>0.25686920166629679</v>
      </c>
      <c r="N1329" s="1">
        <v>0.29585784182565178</v>
      </c>
      <c r="O1329" s="1">
        <v>13373.99919</v>
      </c>
      <c r="P1329" s="1">
        <v>32440.012709999999</v>
      </c>
      <c r="Q1329" s="1">
        <v>16854.90309</v>
      </c>
      <c r="R1329" s="1">
        <v>14649.29372</v>
      </c>
      <c r="S1329" s="1">
        <v>20801.974289999998</v>
      </c>
      <c r="T1329" s="1">
        <v>18095.789400000001</v>
      </c>
      <c r="U1329" s="1">
        <v>9090.2078440000005</v>
      </c>
      <c r="V1329" s="1">
        <v>19066.189490000001</v>
      </c>
      <c r="W1329" s="1">
        <v>16362.37412</v>
      </c>
      <c r="Y1329" s="1">
        <v>-0.24846964083302367</v>
      </c>
      <c r="Z1329" s="1">
        <v>0.45714248531935125</v>
      </c>
      <c r="AA1329" s="1">
        <v>0.28765123059891906</v>
      </c>
      <c r="AB1329" s="1">
        <v>0.14485507110466364</v>
      </c>
    </row>
    <row r="1330" spans="1:28" x14ac:dyDescent="0.2">
      <c r="A1330" s="11" t="str">
        <f t="shared" si="424"/>
        <v>Q9BZM5</v>
      </c>
      <c r="B1330" s="11" t="str">
        <f t="shared" si="424"/>
        <v>UL16-binding protein 2 OS=Homo sapiens OX=9606 GN=ULBP2 PE=1 SV=1</v>
      </c>
      <c r="C1330" s="11" t="str">
        <f t="shared" si="424"/>
        <v>N68</v>
      </c>
      <c r="D1330" s="2" t="s">
        <v>60</v>
      </c>
      <c r="E1330" s="4" t="str">
        <f t="shared" si="406"/>
        <v>Q9BZM5_N68_HexNAc(4)Hex(5)Fuc(3)</v>
      </c>
      <c r="F1330" s="1">
        <v>0.14378026331713409</v>
      </c>
      <c r="G1330" s="1">
        <v>0.1742367268678594</v>
      </c>
      <c r="H1330" s="1">
        <v>0.21514245718217551</v>
      </c>
      <c r="I1330" s="1">
        <v>0.2028079562495621</v>
      </c>
      <c r="J1330" s="1">
        <v>0.1264741591982019</v>
      </c>
      <c r="K1330" s="1">
        <v>0.17907379400104731</v>
      </c>
      <c r="L1330" s="1">
        <v>0.1690061680091203</v>
      </c>
      <c r="M1330" s="1">
        <v>0.1277136276689044</v>
      </c>
      <c r="N1330" s="1">
        <v>0.1415301389440855</v>
      </c>
      <c r="O1330" s="1">
        <v>6404.4112880000002</v>
      </c>
      <c r="P1330" s="1">
        <v>13913.6651</v>
      </c>
      <c r="Q1330" s="1">
        <v>10185.425579999999</v>
      </c>
      <c r="R1330" s="1">
        <v>7672.5560610000002</v>
      </c>
      <c r="S1330" s="1">
        <v>4664.6042779999998</v>
      </c>
      <c r="T1330" s="1">
        <v>10420.93435</v>
      </c>
      <c r="U1330" s="1">
        <v>4835.4906590000001</v>
      </c>
      <c r="V1330" s="1">
        <v>9479.5803070000002</v>
      </c>
      <c r="W1330" s="1">
        <v>7827.303371</v>
      </c>
      <c r="Y1330" s="1">
        <v>6.8728143358676566E-2</v>
      </c>
      <c r="Z1330" s="1">
        <v>0.80035687269718381</v>
      </c>
      <c r="AA1330" s="1">
        <v>0.28281317602936801</v>
      </c>
      <c r="AB1330" s="1">
        <v>0.25739977683122739</v>
      </c>
    </row>
    <row r="1331" spans="1:28" x14ac:dyDescent="0.2">
      <c r="A1331" s="11" t="str">
        <f t="shared" ref="A1331:B1331" si="425">A1330</f>
        <v>Q9BZM5</v>
      </c>
      <c r="B1331" s="11" t="str">
        <f t="shared" si="425"/>
        <v>UL16-binding protein 2 OS=Homo sapiens OX=9606 GN=ULBP2 PE=1 SV=1</v>
      </c>
      <c r="C1331" s="11" t="s">
        <v>1543</v>
      </c>
      <c r="D1331" s="2" t="s">
        <v>79</v>
      </c>
      <c r="E1331" s="4" t="str">
        <f t="shared" si="406"/>
        <v>Q9BZM5_N82_HexNAc(4)Hex(5)Fuc(1)</v>
      </c>
      <c r="F1331" s="1">
        <v>0.61201937043518095</v>
      </c>
      <c r="G1331" s="1">
        <v>0.44406874390923179</v>
      </c>
      <c r="H1331" s="1">
        <v>0.44974762425116088</v>
      </c>
      <c r="I1331" s="1">
        <v>0.32277659971165051</v>
      </c>
      <c r="J1331" s="1">
        <v>0.35972385319203309</v>
      </c>
      <c r="K1331" s="1">
        <v>0.40119640350712982</v>
      </c>
      <c r="L1331" s="1">
        <v>0.38211641703452981</v>
      </c>
      <c r="M1331" s="1">
        <v>0.45905638377460162</v>
      </c>
      <c r="N1331" s="1">
        <v>0.44608358725506941</v>
      </c>
      <c r="O1331" s="1">
        <v>29314.173180000002</v>
      </c>
      <c r="P1331" s="1">
        <v>27759.180540000001</v>
      </c>
      <c r="Q1331" s="1">
        <v>15559.99379</v>
      </c>
      <c r="R1331" s="1">
        <v>13769.513999999999</v>
      </c>
      <c r="S1331" s="1">
        <v>7727.4293479999997</v>
      </c>
      <c r="T1331" s="1">
        <v>25387.541440000001</v>
      </c>
      <c r="U1331" s="1">
        <v>14367.444090000001</v>
      </c>
      <c r="V1331" s="1">
        <v>48496.479870000003</v>
      </c>
      <c r="W1331" s="1">
        <v>31069.597849999998</v>
      </c>
      <c r="Y1331" s="1">
        <v>0.47460315815723708</v>
      </c>
      <c r="Z1331" s="1">
        <v>7.7375206442107311E-2</v>
      </c>
      <c r="AA1331" s="1">
        <v>0.22626497519033217</v>
      </c>
      <c r="AB1331" s="1">
        <v>0.29125293347858883</v>
      </c>
    </row>
    <row r="1332" spans="1:28" x14ac:dyDescent="0.2">
      <c r="A1332" s="11" t="str">
        <f t="shared" ref="A1332:C1332" si="426">A1331</f>
        <v>Q9BZM5</v>
      </c>
      <c r="B1332" s="11" t="str">
        <f t="shared" si="426"/>
        <v>UL16-binding protein 2 OS=Homo sapiens OX=9606 GN=ULBP2 PE=1 SV=1</v>
      </c>
      <c r="C1332" s="11" t="str">
        <f t="shared" si="426"/>
        <v>N82</v>
      </c>
      <c r="D1332" s="2" t="s">
        <v>80</v>
      </c>
      <c r="E1332" s="4" t="str">
        <f t="shared" si="406"/>
        <v>Q9BZM5_N82_HexNAc(5)Hex(6)Fuc(1)</v>
      </c>
      <c r="F1332" s="1">
        <v>0.38798062956481899</v>
      </c>
      <c r="G1332" s="1">
        <v>0.55593125609076821</v>
      </c>
      <c r="H1332" s="1">
        <v>0.55025237574883901</v>
      </c>
      <c r="I1332" s="1">
        <v>0.67722340028834949</v>
      </c>
      <c r="J1332" s="1">
        <v>0.64027614680796685</v>
      </c>
      <c r="K1332" s="1">
        <v>0.59880359649287018</v>
      </c>
      <c r="L1332" s="1">
        <v>0.61788358296547019</v>
      </c>
      <c r="M1332" s="1">
        <v>0.54094361622539833</v>
      </c>
      <c r="N1332" s="1">
        <v>0.55391641274493064</v>
      </c>
      <c r="O1332" s="1">
        <v>18583.286599999999</v>
      </c>
      <c r="P1332" s="1">
        <v>34751.817860000003</v>
      </c>
      <c r="Q1332" s="1">
        <v>19037.173490000001</v>
      </c>
      <c r="R1332" s="1">
        <v>28890.065449999998</v>
      </c>
      <c r="S1332" s="1">
        <v>13754.13013</v>
      </c>
      <c r="T1332" s="1">
        <v>37892.042370000003</v>
      </c>
      <c r="U1332" s="1">
        <v>23232.207350000001</v>
      </c>
      <c r="V1332" s="1">
        <v>57147.361680000002</v>
      </c>
      <c r="W1332" s="1">
        <v>38580.124170000003</v>
      </c>
      <c r="Y1332" s="1">
        <v>-0.35898704179665319</v>
      </c>
      <c r="Z1332" s="1">
        <v>7.7375206442107158E-2</v>
      </c>
      <c r="AA1332" s="1">
        <v>-0.19697044430342223</v>
      </c>
      <c r="AB1332" s="1">
        <v>0.29125293347858883</v>
      </c>
    </row>
    <row r="1333" spans="1:28" x14ac:dyDescent="0.2">
      <c r="A1333" s="11" t="str">
        <f t="shared" ref="A1333:B1333" si="427">A1332</f>
        <v>Q9BZM5</v>
      </c>
      <c r="B1333" s="11" t="str">
        <f t="shared" si="427"/>
        <v>UL16-binding protein 2 OS=Homo sapiens OX=9606 GN=ULBP2 PE=1 SV=1</v>
      </c>
      <c r="C1333" s="11" t="s">
        <v>1544</v>
      </c>
      <c r="D1333" s="2" t="s">
        <v>110</v>
      </c>
      <c r="E1333" s="4" t="str">
        <f t="shared" si="406"/>
        <v>Q9BZM5_S32_HexNAc(1)</v>
      </c>
      <c r="F1333" s="1">
        <v>1</v>
      </c>
      <c r="G1333" s="1">
        <v>1</v>
      </c>
      <c r="H1333" s="1">
        <v>1</v>
      </c>
      <c r="I1333" s="1">
        <v>1</v>
      </c>
      <c r="J1333" s="1">
        <v>1</v>
      </c>
      <c r="K1333" s="1">
        <v>1</v>
      </c>
      <c r="L1333" s="1">
        <v>1</v>
      </c>
      <c r="M1333" s="1">
        <v>1</v>
      </c>
      <c r="N1333" s="1">
        <v>1</v>
      </c>
      <c r="O1333" s="1">
        <v>47695.777340000001</v>
      </c>
      <c r="P1333" s="1">
        <v>89924.883470000001</v>
      </c>
      <c r="Q1333" s="1">
        <v>37184.44788</v>
      </c>
      <c r="R1333" s="1">
        <v>39425.337800000001</v>
      </c>
      <c r="S1333" s="1">
        <v>26360.805769999999</v>
      </c>
      <c r="T1333" s="1">
        <v>66416.588589999999</v>
      </c>
      <c r="U1333" s="1">
        <v>46779.209219999997</v>
      </c>
      <c r="V1333" s="1">
        <v>96263.147110000005</v>
      </c>
      <c r="W1333" s="1">
        <v>64793.56308</v>
      </c>
      <c r="Y1333" s="1" t="s">
        <v>2033</v>
      </c>
      <c r="Z1333" s="1" t="s">
        <v>2033</v>
      </c>
      <c r="AA1333" s="1" t="s">
        <v>2033</v>
      </c>
      <c r="AB1333" s="1" t="s">
        <v>2033</v>
      </c>
    </row>
    <row r="1334" spans="1:28" x14ac:dyDescent="0.2">
      <c r="A1334" s="11" t="s">
        <v>1545</v>
      </c>
      <c r="B1334" s="11" t="s">
        <v>1546</v>
      </c>
      <c r="C1334" s="11" t="s">
        <v>1354</v>
      </c>
      <c r="D1334" s="2" t="s">
        <v>34</v>
      </c>
      <c r="E1334" s="4" t="str">
        <f t="shared" si="406"/>
        <v>Q9GZP0_N276_HexNAc(2)Hex(8)</v>
      </c>
      <c r="F1334" s="1">
        <v>1</v>
      </c>
      <c r="G1334" s="1">
        <v>1</v>
      </c>
      <c r="H1334" s="1">
        <v>1</v>
      </c>
      <c r="I1334" s="1">
        <v>1</v>
      </c>
      <c r="J1334" s="1">
        <v>1</v>
      </c>
      <c r="K1334" s="1">
        <v>1</v>
      </c>
      <c r="L1334" s="1">
        <v>1</v>
      </c>
      <c r="M1334" s="1">
        <v>1</v>
      </c>
      <c r="N1334" s="1">
        <v>1</v>
      </c>
      <c r="O1334" s="1">
        <v>21267.072029999999</v>
      </c>
      <c r="P1334" s="1">
        <v>62897.202219999999</v>
      </c>
      <c r="Q1334" s="1">
        <v>25872.89486</v>
      </c>
      <c r="R1334" s="1">
        <v>25205.128830000001</v>
      </c>
      <c r="S1334" s="1">
        <v>16692.758030000001</v>
      </c>
      <c r="T1334" s="1">
        <v>17574.218270000001</v>
      </c>
      <c r="U1334" s="1">
        <v>16367.113649999999</v>
      </c>
      <c r="V1334" s="1">
        <v>24820.300579999999</v>
      </c>
      <c r="W1334" s="1">
        <v>23788.227299999999</v>
      </c>
      <c r="Y1334" s="1">
        <v>0</v>
      </c>
      <c r="Z1334" s="1">
        <v>1</v>
      </c>
      <c r="AA1334" s="1">
        <v>0</v>
      </c>
      <c r="AB1334" s="1">
        <v>1</v>
      </c>
    </row>
    <row r="1335" spans="1:28" x14ac:dyDescent="0.2">
      <c r="A1335" s="11" t="s">
        <v>1547</v>
      </c>
      <c r="B1335" s="11" t="s">
        <v>1548</v>
      </c>
      <c r="C1335" s="11" t="s">
        <v>1549</v>
      </c>
      <c r="D1335" s="2" t="s">
        <v>79</v>
      </c>
      <c r="E1335" s="4" t="str">
        <f t="shared" si="406"/>
        <v>Q9H4F8_N214_HexNAc(4)Hex(5)Fuc(1)</v>
      </c>
      <c r="F1335" s="1">
        <v>1</v>
      </c>
      <c r="G1335" s="1">
        <v>1</v>
      </c>
      <c r="H1335" s="1">
        <v>1</v>
      </c>
      <c r="I1335" s="1">
        <v>1</v>
      </c>
      <c r="J1335" s="1">
        <v>1</v>
      </c>
      <c r="K1335" s="1">
        <v>1</v>
      </c>
      <c r="M1335" s="1">
        <v>1</v>
      </c>
      <c r="N1335" s="1">
        <v>1</v>
      </c>
      <c r="O1335" s="1">
        <v>32298.646379999998</v>
      </c>
      <c r="P1335" s="1">
        <v>64400.875999999997</v>
      </c>
      <c r="Q1335" s="1">
        <v>32510.46788</v>
      </c>
      <c r="R1335" s="1">
        <v>51670.470280000001</v>
      </c>
      <c r="S1335" s="1">
        <v>17122.95105</v>
      </c>
      <c r="T1335" s="1">
        <v>66647.418179999993</v>
      </c>
      <c r="U1335" s="1">
        <v>0</v>
      </c>
      <c r="V1335" s="1">
        <v>53683.97234</v>
      </c>
      <c r="W1335" s="1">
        <v>47532.722889999997</v>
      </c>
      <c r="Y1335" s="1">
        <v>0</v>
      </c>
      <c r="Z1335" s="1">
        <v>1</v>
      </c>
      <c r="AA1335" s="1">
        <v>0</v>
      </c>
      <c r="AB1335" s="1">
        <v>1</v>
      </c>
    </row>
    <row r="1336" spans="1:28" x14ac:dyDescent="0.2">
      <c r="A1336" s="11" t="s">
        <v>1550</v>
      </c>
      <c r="B1336" s="11" t="s">
        <v>1551</v>
      </c>
      <c r="C1336" s="11" t="s">
        <v>1552</v>
      </c>
      <c r="D1336" s="2" t="s">
        <v>79</v>
      </c>
      <c r="E1336" s="4" t="str">
        <f t="shared" si="406"/>
        <v>Q9HC56_N450_HexNAc(4)Hex(5)Fuc(1)</v>
      </c>
      <c r="F1336" s="1">
        <v>1</v>
      </c>
      <c r="G1336" s="1">
        <v>1</v>
      </c>
      <c r="H1336" s="1">
        <v>1</v>
      </c>
      <c r="I1336" s="1">
        <v>1</v>
      </c>
      <c r="J1336" s="1">
        <v>1</v>
      </c>
      <c r="K1336" s="1">
        <v>1</v>
      </c>
      <c r="L1336" s="1">
        <v>1</v>
      </c>
      <c r="M1336" s="1">
        <v>1</v>
      </c>
      <c r="N1336" s="1">
        <v>1</v>
      </c>
      <c r="O1336" s="1">
        <v>19155.689050000001</v>
      </c>
      <c r="P1336" s="1">
        <v>40414.558340000003</v>
      </c>
      <c r="Q1336" s="1">
        <v>17846.080600000001</v>
      </c>
      <c r="R1336" s="1">
        <v>15333.758900000001</v>
      </c>
      <c r="S1336" s="1">
        <v>8773.8255769999996</v>
      </c>
      <c r="T1336" s="1">
        <v>21158.20995</v>
      </c>
      <c r="U1336" s="1">
        <v>13236.125400000001</v>
      </c>
      <c r="V1336" s="1">
        <v>29338.849890000001</v>
      </c>
      <c r="W1336" s="1">
        <v>20376.491829999999</v>
      </c>
      <c r="Y1336" s="1">
        <v>0</v>
      </c>
      <c r="Z1336" s="1">
        <v>1</v>
      </c>
      <c r="AA1336" s="1">
        <v>0</v>
      </c>
      <c r="AB1336" s="1">
        <v>1</v>
      </c>
    </row>
    <row r="1337" spans="1:28" x14ac:dyDescent="0.2">
      <c r="A1337" s="11" t="str">
        <f t="shared" ref="A1337:B1338" si="428">A1336</f>
        <v>Q9HC56</v>
      </c>
      <c r="B1337" s="11" t="str">
        <f t="shared" si="428"/>
        <v>Protocadherin-9 OS=Homo sapiens OX=9606 GN=PCDH9 PE=1 SV=2</v>
      </c>
      <c r="C1337" s="11" t="s">
        <v>1553</v>
      </c>
      <c r="D1337" s="2" t="s">
        <v>33</v>
      </c>
      <c r="E1337" s="4" t="str">
        <f t="shared" si="406"/>
        <v>Q9HC56_N754_HexNAc(2)Hex(7)</v>
      </c>
      <c r="F1337" s="1">
        <v>1</v>
      </c>
      <c r="G1337" s="1">
        <v>1</v>
      </c>
      <c r="H1337" s="1">
        <v>1</v>
      </c>
      <c r="I1337" s="1">
        <v>1</v>
      </c>
      <c r="J1337" s="1">
        <v>1</v>
      </c>
      <c r="K1337" s="1">
        <v>1</v>
      </c>
      <c r="L1337" s="1">
        <v>1</v>
      </c>
      <c r="M1337" s="1">
        <v>1</v>
      </c>
      <c r="N1337" s="1">
        <v>1</v>
      </c>
      <c r="O1337" s="1">
        <v>25829.23561</v>
      </c>
      <c r="P1337" s="1">
        <v>61104.347029999997</v>
      </c>
      <c r="Q1337" s="1">
        <v>28803.289079999999</v>
      </c>
      <c r="R1337" s="1">
        <v>26358.737929999999</v>
      </c>
      <c r="S1337" s="1">
        <v>16323.786959999999</v>
      </c>
      <c r="T1337" s="1">
        <v>33148.109830000001</v>
      </c>
      <c r="U1337" s="1">
        <v>25543.115010000001</v>
      </c>
      <c r="V1337" s="1">
        <v>50183.199800000002</v>
      </c>
      <c r="W1337" s="1">
        <v>34427.676760000002</v>
      </c>
      <c r="Y1337" s="1">
        <v>0</v>
      </c>
      <c r="Z1337" s="1">
        <v>1</v>
      </c>
      <c r="AA1337" s="1">
        <v>0</v>
      </c>
      <c r="AB1337" s="1">
        <v>1</v>
      </c>
    </row>
    <row r="1338" spans="1:28" x14ac:dyDescent="0.2">
      <c r="A1338" s="11" t="str">
        <f t="shared" si="428"/>
        <v>Q9HC56</v>
      </c>
      <c r="B1338" s="11" t="str">
        <f t="shared" si="428"/>
        <v>Protocadherin-9 OS=Homo sapiens OX=9606 GN=PCDH9 PE=1 SV=2</v>
      </c>
      <c r="C1338" s="11" t="s">
        <v>1554</v>
      </c>
      <c r="D1338" s="2" t="s">
        <v>256</v>
      </c>
      <c r="E1338" s="4" t="str">
        <f t="shared" si="406"/>
        <v>Q9HC56_S943_HexNAc(2)Hex(1)</v>
      </c>
      <c r="F1338" s="1">
        <v>1</v>
      </c>
      <c r="G1338" s="1">
        <v>1</v>
      </c>
      <c r="H1338" s="1">
        <v>1</v>
      </c>
      <c r="I1338" s="1">
        <v>1</v>
      </c>
      <c r="J1338" s="1">
        <v>1</v>
      </c>
      <c r="K1338" s="1">
        <v>1</v>
      </c>
      <c r="L1338" s="1">
        <v>1</v>
      </c>
      <c r="M1338" s="1">
        <v>1</v>
      </c>
      <c r="N1338" s="1">
        <v>1</v>
      </c>
      <c r="O1338" s="1">
        <v>69901.403090000007</v>
      </c>
      <c r="P1338" s="1">
        <v>114250.0144</v>
      </c>
      <c r="Q1338" s="1">
        <v>58693.802660000001</v>
      </c>
      <c r="R1338" s="1">
        <v>50301.20089</v>
      </c>
      <c r="S1338" s="1">
        <v>34566.705909999997</v>
      </c>
      <c r="T1338" s="1">
        <v>78804.010949999996</v>
      </c>
      <c r="U1338" s="1">
        <v>66356.377290000004</v>
      </c>
      <c r="V1338" s="1">
        <v>144876.70850000001</v>
      </c>
      <c r="W1338" s="1">
        <v>93970.521869999997</v>
      </c>
      <c r="Y1338" s="1" t="s">
        <v>2033</v>
      </c>
      <c r="Z1338" s="1" t="s">
        <v>2033</v>
      </c>
      <c r="AA1338" s="1" t="s">
        <v>2033</v>
      </c>
      <c r="AB1338" s="1" t="s">
        <v>2033</v>
      </c>
    </row>
    <row r="1339" spans="1:28" x14ac:dyDescent="0.2">
      <c r="A1339" s="11" t="s">
        <v>1555</v>
      </c>
      <c r="B1339" s="11" t="s">
        <v>1556</v>
      </c>
      <c r="C1339" s="11" t="s">
        <v>1557</v>
      </c>
      <c r="D1339" s="2" t="s">
        <v>79</v>
      </c>
      <c r="E1339" s="4" t="str">
        <f t="shared" si="406"/>
        <v>Q9HC84_N1244_HexNAc(4)Hex(5)Fuc(1)</v>
      </c>
      <c r="F1339" s="1">
        <v>9.7992402566149037E-2</v>
      </c>
      <c r="G1339" s="1">
        <v>0.1330942023452065</v>
      </c>
      <c r="H1339" s="1">
        <v>9.2635728626107194E-2</v>
      </c>
      <c r="I1339" s="1">
        <v>0.21984611035056861</v>
      </c>
      <c r="J1339" s="1">
        <v>0.16971806407982351</v>
      </c>
      <c r="K1339" s="1">
        <v>0.16689432579118549</v>
      </c>
      <c r="L1339" s="1">
        <v>0.1727187296150535</v>
      </c>
      <c r="M1339" s="1">
        <v>0.12907933405663291</v>
      </c>
      <c r="N1339" s="1">
        <v>0.16019855215906079</v>
      </c>
      <c r="O1339" s="1">
        <v>20395.054255999999</v>
      </c>
      <c r="P1339" s="1">
        <v>52211.859548</v>
      </c>
      <c r="Q1339" s="1">
        <v>22790.615978999998</v>
      </c>
      <c r="R1339" s="1">
        <v>42540.565723</v>
      </c>
      <c r="S1339" s="1">
        <v>15345.238047999999</v>
      </c>
      <c r="T1339" s="1">
        <v>36512.897751999997</v>
      </c>
      <c r="U1339" s="1">
        <v>18355.714819000001</v>
      </c>
      <c r="V1339" s="1">
        <v>18749.075016999999</v>
      </c>
      <c r="W1339" s="1">
        <v>20244.092712999998</v>
      </c>
      <c r="Y1339" s="1">
        <v>-0.78151719749149817</v>
      </c>
      <c r="Z1339" s="1">
        <v>2.2164346927957539E-2</v>
      </c>
      <c r="AA1339" s="1">
        <v>-0.51312538358549398</v>
      </c>
      <c r="AB1339" s="1">
        <v>6.3982845578139658E-2</v>
      </c>
    </row>
    <row r="1340" spans="1:28" x14ac:dyDescent="0.2">
      <c r="A1340" s="11" t="str">
        <f t="shared" ref="A1340:A1348" si="429">A1339</f>
        <v>Q9HC84</v>
      </c>
      <c r="B1340" s="11" t="str">
        <f t="shared" ref="B1340:B1348" si="430">B1339</f>
        <v>Mucin-5B OS=Homo sapiens OX=9606 GN=MUC5B PE=1 SV=3</v>
      </c>
      <c r="C1340" s="11" t="str">
        <f t="shared" ref="C1340:C1348" si="431">C1339</f>
        <v>N1244</v>
      </c>
      <c r="D1340" s="2" t="s">
        <v>59</v>
      </c>
      <c r="E1340" s="4" t="str">
        <f t="shared" si="406"/>
        <v>Q9HC84_N1244_HexNAc(4)Hex(5)Fuc(1)NeuAc(1)</v>
      </c>
      <c r="F1340" s="1">
        <v>0.1098244729626921</v>
      </c>
      <c r="G1340" s="1">
        <v>0.1187158081799196</v>
      </c>
      <c r="H1340" s="1">
        <v>0.10989214410927869</v>
      </c>
      <c r="I1340" s="1">
        <v>9.0120708648730063E-2</v>
      </c>
      <c r="J1340" s="1">
        <v>0.12713155011535771</v>
      </c>
      <c r="K1340" s="1">
        <v>0.13581284362625701</v>
      </c>
      <c r="L1340" s="1">
        <v>0.113525748662543</v>
      </c>
      <c r="M1340" s="1">
        <v>0.1848917251883381</v>
      </c>
      <c r="N1340" s="1">
        <v>0.17723409230099599</v>
      </c>
      <c r="O1340" s="1">
        <v>22857.650451000001</v>
      </c>
      <c r="P1340" s="1">
        <v>46571.323120000001</v>
      </c>
      <c r="Q1340" s="1">
        <v>27036.108990000001</v>
      </c>
      <c r="R1340" s="1">
        <v>17438.497879999999</v>
      </c>
      <c r="S1340" s="1">
        <v>11494.733401</v>
      </c>
      <c r="T1340" s="1">
        <v>29712.936310000001</v>
      </c>
      <c r="U1340" s="1">
        <v>12064.969859999999</v>
      </c>
      <c r="V1340" s="1">
        <v>26855.955300000001</v>
      </c>
      <c r="W1340" s="1">
        <v>22396.852831</v>
      </c>
      <c r="Y1340" s="1">
        <v>-6.1066429622803384E-2</v>
      </c>
      <c r="Z1340" s="1">
        <v>0.750492495714291</v>
      </c>
      <c r="AA1340" s="1">
        <v>-0.49103732858615834</v>
      </c>
      <c r="AB1340" s="1">
        <v>0.11545233567557533</v>
      </c>
    </row>
    <row r="1341" spans="1:28" x14ac:dyDescent="0.2">
      <c r="A1341" s="11" t="str">
        <f t="shared" si="429"/>
        <v>Q9HC84</v>
      </c>
      <c r="B1341" s="11" t="str">
        <f t="shared" si="430"/>
        <v>Mucin-5B OS=Homo sapiens OX=9606 GN=MUC5B PE=1 SV=3</v>
      </c>
      <c r="C1341" s="11" t="str">
        <f t="shared" si="431"/>
        <v>N1244</v>
      </c>
      <c r="D1341" s="2" t="s">
        <v>60</v>
      </c>
      <c r="E1341" s="4" t="str">
        <f t="shared" si="406"/>
        <v>Q9HC84_N1244_HexNAc(4)Hex(5)Fuc(3)</v>
      </c>
      <c r="F1341" s="1">
        <v>3.3065918529076838E-2</v>
      </c>
      <c r="G1341" s="1">
        <v>3.7280577428602191E-2</v>
      </c>
      <c r="H1341" s="1">
        <v>2.7361216866181079E-2</v>
      </c>
      <c r="I1341" s="1">
        <v>4.1278430426992162E-2</v>
      </c>
      <c r="J1341" s="1">
        <v>5.6577546308248572E-2</v>
      </c>
      <c r="K1341" s="1">
        <v>4.1137183965141433E-2</v>
      </c>
      <c r="L1341" s="1">
        <v>4.2479008467018457E-2</v>
      </c>
      <c r="M1341" s="1">
        <v>6.4560028803881495E-2</v>
      </c>
      <c r="N1341" s="1">
        <v>6.207136844502837E-2</v>
      </c>
      <c r="O1341" s="1">
        <v>6881.974365</v>
      </c>
      <c r="P1341" s="1">
        <v>14624.891530000001</v>
      </c>
      <c r="Q1341" s="1">
        <v>6731.5170459999999</v>
      </c>
      <c r="R1341" s="1">
        <v>7987.4407590000001</v>
      </c>
      <c r="S1341" s="1">
        <v>5115.5186160000003</v>
      </c>
      <c r="T1341" s="1">
        <v>8999.93325</v>
      </c>
      <c r="U1341" s="1">
        <v>4514.4644529999996</v>
      </c>
      <c r="V1341" s="1">
        <v>9377.4951039999996</v>
      </c>
      <c r="W1341" s="1">
        <v>7843.8819869999998</v>
      </c>
      <c r="Y1341" s="1">
        <v>-0.50846954056539861</v>
      </c>
      <c r="Z1341" s="1">
        <v>7.9151921199622388E-2</v>
      </c>
      <c r="AA1341" s="1">
        <v>-0.79142107965829622</v>
      </c>
      <c r="AB1341" s="1">
        <v>3.444756463102424E-2</v>
      </c>
    </row>
    <row r="1342" spans="1:28" x14ac:dyDescent="0.2">
      <c r="A1342" s="11" t="str">
        <f t="shared" si="429"/>
        <v>Q9HC84</v>
      </c>
      <c r="B1342" s="11" t="str">
        <f t="shared" si="430"/>
        <v>Mucin-5B OS=Homo sapiens OX=9606 GN=MUC5B PE=1 SV=3</v>
      </c>
      <c r="C1342" s="11" t="str">
        <f t="shared" si="431"/>
        <v>N1244</v>
      </c>
      <c r="D1342" s="2" t="s">
        <v>80</v>
      </c>
      <c r="E1342" s="4" t="str">
        <f t="shared" si="406"/>
        <v>Q9HC84_N1244_HexNAc(5)Hex(6)Fuc(1)</v>
      </c>
      <c r="F1342" s="1">
        <v>1.9392603086963691E-2</v>
      </c>
      <c r="G1342" s="1">
        <v>2.551049110857229E-2</v>
      </c>
      <c r="H1342" s="1">
        <v>1.7533409774768301E-2</v>
      </c>
      <c r="I1342" s="1">
        <v>6.153457096251054E-2</v>
      </c>
      <c r="J1342" s="1">
        <v>4.5634490762828793E-2</v>
      </c>
      <c r="K1342" s="1">
        <v>2.2972617693557691E-2</v>
      </c>
      <c r="L1342" s="1">
        <v>2.3750563304353729E-2</v>
      </c>
      <c r="M1342" s="1">
        <v>2.9077399680191789E-2</v>
      </c>
      <c r="N1342" s="1">
        <v>3.782585001044389E-2</v>
      </c>
      <c r="O1342" s="1">
        <v>4036.1618020000001</v>
      </c>
      <c r="P1342" s="1">
        <v>10007.57475</v>
      </c>
      <c r="Q1342" s="1">
        <v>4313.640265</v>
      </c>
      <c r="R1342" s="1">
        <v>11907.03559</v>
      </c>
      <c r="S1342" s="1">
        <v>4126.0906889999997</v>
      </c>
      <c r="T1342" s="1">
        <v>5025.9158719999996</v>
      </c>
      <c r="U1342" s="1">
        <v>2524.0954919999999</v>
      </c>
      <c r="V1342" s="1">
        <v>4223.5602769999996</v>
      </c>
      <c r="W1342" s="1">
        <v>4780.005838</v>
      </c>
      <c r="Y1342" s="1">
        <v>-1.0596214129382906</v>
      </c>
      <c r="Z1342" s="1">
        <v>0.1199159076602085</v>
      </c>
      <c r="AA1342" s="1">
        <v>-0.53797794428733858</v>
      </c>
      <c r="AB1342" s="1">
        <v>0.11924927009481828</v>
      </c>
    </row>
    <row r="1343" spans="1:28" x14ac:dyDescent="0.2">
      <c r="A1343" s="11" t="str">
        <f t="shared" si="429"/>
        <v>Q9HC84</v>
      </c>
      <c r="B1343" s="11" t="str">
        <f t="shared" si="430"/>
        <v>Mucin-5B OS=Homo sapiens OX=9606 GN=MUC5B PE=1 SV=3</v>
      </c>
      <c r="C1343" s="11" t="str">
        <f t="shared" si="431"/>
        <v>N1244</v>
      </c>
      <c r="D1343" s="2" t="s">
        <v>81</v>
      </c>
      <c r="E1343" s="4" t="str">
        <f t="shared" si="406"/>
        <v>Q9HC84_N1244_HexNAc(5)Hex(6)Fuc(1)NeuAc(1)</v>
      </c>
      <c r="F1343" s="1">
        <v>4.1637960701459489E-2</v>
      </c>
      <c r="G1343" s="1">
        <v>6.2423957261781411E-2</v>
      </c>
      <c r="H1343" s="1">
        <v>5.8691465619166668E-2</v>
      </c>
      <c r="I1343" s="1">
        <v>5.7172541437474911E-2</v>
      </c>
      <c r="J1343" s="1">
        <v>7.5139065815636119E-2</v>
      </c>
      <c r="K1343" s="1">
        <v>4.6481669542680848E-2</v>
      </c>
      <c r="L1343" s="1">
        <v>5.9887450340616433E-2</v>
      </c>
      <c r="M1343" s="1">
        <v>4.0688948189634561E-2</v>
      </c>
      <c r="N1343" s="1">
        <v>4.3682864454486652E-2</v>
      </c>
      <c r="O1343" s="1">
        <v>8666.0643619000002</v>
      </c>
      <c r="P1343" s="1">
        <v>24488.451273999999</v>
      </c>
      <c r="Q1343" s="1">
        <v>14439.511342</v>
      </c>
      <c r="R1343" s="1">
        <v>11062.976064</v>
      </c>
      <c r="S1343" s="1">
        <v>6793.77801</v>
      </c>
      <c r="T1343" s="1">
        <v>10169.192027999999</v>
      </c>
      <c r="U1343" s="1">
        <v>6364.5498211999993</v>
      </c>
      <c r="V1343" s="1">
        <v>5910.1648420000001</v>
      </c>
      <c r="W1343" s="1">
        <v>5520.1495023999996</v>
      </c>
      <c r="Y1343" s="1">
        <v>-0.13560495075494308</v>
      </c>
      <c r="Z1343" s="1">
        <v>0.63828710169198621</v>
      </c>
      <c r="AA1343" s="1">
        <v>0.17402357852858752</v>
      </c>
      <c r="AB1343" s="1">
        <v>0.51978635678567797</v>
      </c>
    </row>
    <row r="1344" spans="1:28" x14ac:dyDescent="0.2">
      <c r="A1344" s="11" t="str">
        <f t="shared" si="429"/>
        <v>Q9HC84</v>
      </c>
      <c r="B1344" s="11" t="str">
        <f t="shared" si="430"/>
        <v>Mucin-5B OS=Homo sapiens OX=9606 GN=MUC5B PE=1 SV=3</v>
      </c>
      <c r="C1344" s="11" t="str">
        <f t="shared" si="431"/>
        <v>N1244</v>
      </c>
      <c r="D1344" s="2" t="s">
        <v>82</v>
      </c>
      <c r="E1344" s="4" t="str">
        <f t="shared" si="406"/>
        <v>Q9HC84_N1244_HexNAc(5)Hex(6)Fuc(3)</v>
      </c>
      <c r="F1344" s="1">
        <v>2.672987288367832E-2</v>
      </c>
      <c r="G1344" s="1">
        <v>3.4289805437965698E-2</v>
      </c>
      <c r="H1344" s="1">
        <v>3.4218761103425338E-2</v>
      </c>
      <c r="I1344" s="1">
        <v>3.6962144181311198E-2</v>
      </c>
      <c r="J1344" s="1">
        <v>5.0818270899267402E-2</v>
      </c>
      <c r="K1344" s="1">
        <v>2.961095176571759E-2</v>
      </c>
      <c r="L1344" s="1">
        <v>3.2831277532318202E-2</v>
      </c>
      <c r="M1344" s="1">
        <v>5.0247827043107852E-2</v>
      </c>
      <c r="N1344" s="1">
        <v>4.383223866927638E-2</v>
      </c>
      <c r="O1344" s="1">
        <v>5563.2599410000003</v>
      </c>
      <c r="P1344" s="1">
        <v>13451.63406</v>
      </c>
      <c r="Q1344" s="1">
        <v>8418.6377670000002</v>
      </c>
      <c r="R1344" s="1">
        <v>7152.2326290000001</v>
      </c>
      <c r="S1344" s="1">
        <v>4594.7876459999998</v>
      </c>
      <c r="T1344" s="1">
        <v>6478.240941</v>
      </c>
      <c r="U1344" s="1">
        <v>3489.1500700000001</v>
      </c>
      <c r="V1344" s="1">
        <v>7298.6143410000004</v>
      </c>
      <c r="W1344" s="1">
        <v>5539.0257369999999</v>
      </c>
      <c r="Y1344" s="1">
        <v>-0.30171042824296795</v>
      </c>
      <c r="Z1344" s="1">
        <v>0.33252171470498004</v>
      </c>
      <c r="AA1344" s="1">
        <v>-0.4142051360424599</v>
      </c>
      <c r="AB1344" s="1">
        <v>0.13610215206678436</v>
      </c>
    </row>
    <row r="1345" spans="1:28" x14ac:dyDescent="0.2">
      <c r="A1345" s="11" t="str">
        <f t="shared" si="429"/>
        <v>Q9HC84</v>
      </c>
      <c r="B1345" s="11" t="str">
        <f t="shared" si="430"/>
        <v>Mucin-5B OS=Homo sapiens OX=9606 GN=MUC5B PE=1 SV=3</v>
      </c>
      <c r="C1345" s="11" t="str">
        <f t="shared" si="431"/>
        <v>N1244</v>
      </c>
      <c r="D1345" s="2" t="s">
        <v>937</v>
      </c>
      <c r="E1345" s="4" t="str">
        <f t="shared" si="406"/>
        <v>Q9HC84_N1244_HexNAc(6)Hex(3)Fuc(2)</v>
      </c>
      <c r="F1345" s="1">
        <v>1.417262183434133E-2</v>
      </c>
      <c r="G1345" s="1">
        <v>1.6085421269069349E-2</v>
      </c>
      <c r="H1345" s="1">
        <v>1.706456996487208E-2</v>
      </c>
      <c r="I1345" s="1">
        <v>1.463441185534725E-2</v>
      </c>
      <c r="J1345" s="1">
        <v>2.5124359835266522E-2</v>
      </c>
      <c r="K1345" s="1">
        <v>2.4052670424900269E-2</v>
      </c>
      <c r="L1345" s="1">
        <v>2.927457474653199E-2</v>
      </c>
      <c r="M1345" s="1">
        <v>1.6305042878771079E-2</v>
      </c>
      <c r="N1345" s="1">
        <v>1.6722814106087929E-2</v>
      </c>
      <c r="O1345" s="1">
        <v>2949.7326699999999</v>
      </c>
      <c r="P1345" s="1">
        <v>6310.1903860000002</v>
      </c>
      <c r="Q1345" s="1">
        <v>4198.2944020000004</v>
      </c>
      <c r="R1345" s="1">
        <v>2831.781551</v>
      </c>
      <c r="S1345" s="1">
        <v>2271.6455350000001</v>
      </c>
      <c r="T1345" s="1">
        <v>5262.2082369999998</v>
      </c>
      <c r="U1345" s="1">
        <v>3111.1608259999998</v>
      </c>
      <c r="V1345" s="1">
        <v>2368.3455939999999</v>
      </c>
      <c r="W1345" s="1">
        <v>2113.2413160000001</v>
      </c>
      <c r="Y1345" s="1">
        <v>-0.43128539991132769</v>
      </c>
      <c r="Z1345" s="1">
        <v>0.1852299582038891</v>
      </c>
      <c r="AA1345" s="1">
        <v>-0.39675873543526313</v>
      </c>
      <c r="AB1345" s="1">
        <v>0.31394856197734178</v>
      </c>
    </row>
    <row r="1346" spans="1:28" x14ac:dyDescent="0.2">
      <c r="A1346" s="11" t="str">
        <f t="shared" si="429"/>
        <v>Q9HC84</v>
      </c>
      <c r="B1346" s="11" t="str">
        <f t="shared" si="430"/>
        <v>Mucin-5B OS=Homo sapiens OX=9606 GN=MUC5B PE=1 SV=3</v>
      </c>
      <c r="C1346" s="11" t="str">
        <f t="shared" si="431"/>
        <v>N1244</v>
      </c>
      <c r="D1346" s="2" t="s">
        <v>100</v>
      </c>
      <c r="E1346" s="4" t="str">
        <f t="shared" si="406"/>
        <v>Q9HC84_N1244_HexNAc(6)Hex(3)Fuc(2)NeuAc(1)</v>
      </c>
      <c r="F1346" s="1">
        <v>0.56716218526705509</v>
      </c>
      <c r="G1346" s="1">
        <v>0.46795277303182597</v>
      </c>
      <c r="H1346" s="1">
        <v>0.5344872430906118</v>
      </c>
      <c r="I1346" s="1">
        <v>0.33048035278539178</v>
      </c>
      <c r="J1346" s="1">
        <v>0.33494464458552808</v>
      </c>
      <c r="K1346" s="1">
        <v>0.40061053432844079</v>
      </c>
      <c r="L1346" s="1">
        <v>0.3596701811510522</v>
      </c>
      <c r="M1346" s="1">
        <v>0.34248448491061417</v>
      </c>
      <c r="N1346" s="1">
        <v>0.33336806285928589</v>
      </c>
      <c r="O1346" s="1">
        <v>118042.86085</v>
      </c>
      <c r="P1346" s="1">
        <v>183574.37086</v>
      </c>
      <c r="Q1346" s="1">
        <v>131496.70957000001</v>
      </c>
      <c r="R1346" s="1">
        <v>63948.464429999993</v>
      </c>
      <c r="S1346" s="1">
        <v>30284.373864000001</v>
      </c>
      <c r="T1346" s="1">
        <v>87644.989780000004</v>
      </c>
      <c r="U1346" s="1">
        <v>38224.014782999999</v>
      </c>
      <c r="V1346" s="1">
        <v>49746.672050000001</v>
      </c>
      <c r="W1346" s="1">
        <v>42127.309399000012</v>
      </c>
      <c r="Y1346" s="1">
        <v>0.55814344515259107</v>
      </c>
      <c r="Z1346" s="1">
        <v>1.048360839167314E-2</v>
      </c>
      <c r="AA1346" s="1">
        <v>0.60003975012816713</v>
      </c>
      <c r="AB1346" s="1">
        <v>4.1375337457413841E-3</v>
      </c>
    </row>
    <row r="1347" spans="1:28" x14ac:dyDescent="0.2">
      <c r="A1347" s="11" t="str">
        <f t="shared" si="429"/>
        <v>Q9HC84</v>
      </c>
      <c r="B1347" s="11" t="str">
        <f t="shared" si="430"/>
        <v>Mucin-5B OS=Homo sapiens OX=9606 GN=MUC5B PE=1 SV=3</v>
      </c>
      <c r="C1347" s="11" t="str">
        <f t="shared" si="431"/>
        <v>N1244</v>
      </c>
      <c r="D1347" s="2" t="s">
        <v>633</v>
      </c>
      <c r="E1347" s="4" t="str">
        <f t="shared" si="406"/>
        <v>Q9HC84_N1244_HexNAc(6)Hex(5)</v>
      </c>
      <c r="F1347" s="1">
        <v>4.9141336615602167E-2</v>
      </c>
      <c r="G1347" s="1">
        <v>4.8587606533838097E-2</v>
      </c>
      <c r="H1347" s="1">
        <v>4.5883599838089401E-2</v>
      </c>
      <c r="I1347" s="1">
        <v>6.8629391680033777E-2</v>
      </c>
      <c r="J1347" s="1">
        <v>5.2016434713918529E-2</v>
      </c>
      <c r="K1347" s="1">
        <v>5.6562889631270881E-2</v>
      </c>
      <c r="L1347" s="1">
        <v>7.5655375563258478E-2</v>
      </c>
      <c r="M1347" s="1">
        <v>8.1281784439016361E-2</v>
      </c>
      <c r="N1347" s="1">
        <v>6.7577506298267809E-2</v>
      </c>
      <c r="O1347" s="1">
        <v>10227.733990000001</v>
      </c>
      <c r="P1347" s="1">
        <v>19060.55443</v>
      </c>
      <c r="Q1347" s="1">
        <v>11288.468489999999</v>
      </c>
      <c r="R1347" s="1">
        <v>13279.894480000001</v>
      </c>
      <c r="S1347" s="1">
        <v>4703.1208930000003</v>
      </c>
      <c r="T1347" s="1">
        <v>12374.74669</v>
      </c>
      <c r="U1347" s="1">
        <v>8040.2889800000003</v>
      </c>
      <c r="V1347" s="1">
        <v>11806.369199999999</v>
      </c>
      <c r="W1347" s="1">
        <v>8539.6858109999994</v>
      </c>
      <c r="Y1347" s="1">
        <v>-0.30326780638900142</v>
      </c>
      <c r="Z1347" s="1">
        <v>9.1210745989568159E-2</v>
      </c>
      <c r="AA1347" s="1">
        <v>-0.64462793300409094</v>
      </c>
      <c r="AB1347" s="1">
        <v>2.7719326886923284E-3</v>
      </c>
    </row>
    <row r="1348" spans="1:28" x14ac:dyDescent="0.2">
      <c r="A1348" s="11" t="str">
        <f t="shared" si="429"/>
        <v>Q9HC84</v>
      </c>
      <c r="B1348" s="11" t="str">
        <f t="shared" si="430"/>
        <v>Mucin-5B OS=Homo sapiens OX=9606 GN=MUC5B PE=1 SV=3</v>
      </c>
      <c r="C1348" s="11" t="str">
        <f t="shared" si="431"/>
        <v>N1244</v>
      </c>
      <c r="D1348" s="2" t="s">
        <v>392</v>
      </c>
      <c r="E1348" s="4" t="str">
        <f t="shared" si="406"/>
        <v>Q9HC84_N1244_HexNAc(7)Hex(4)Fuc(2)</v>
      </c>
      <c r="F1348" s="1">
        <v>4.0880625552982088E-2</v>
      </c>
      <c r="G1348" s="1">
        <v>5.6059357403218817E-2</v>
      </c>
      <c r="H1348" s="1">
        <v>6.2231861007499563E-2</v>
      </c>
      <c r="I1348" s="1">
        <v>7.9341337671639783E-2</v>
      </c>
      <c r="J1348" s="1">
        <v>6.2895572884124867E-2</v>
      </c>
      <c r="K1348" s="1">
        <v>7.5864313230847857E-2</v>
      </c>
      <c r="L1348" s="1">
        <v>9.0207090617254099E-2</v>
      </c>
      <c r="M1348" s="1">
        <v>6.1383424809811883E-2</v>
      </c>
      <c r="N1348" s="1">
        <v>5.7486650697066287E-2</v>
      </c>
      <c r="O1348" s="1">
        <v>8508.4410050000006</v>
      </c>
      <c r="P1348" s="1">
        <v>21991.666379999999</v>
      </c>
      <c r="Q1348" s="1">
        <v>15310.53371</v>
      </c>
      <c r="R1348" s="1">
        <v>15352.672759999999</v>
      </c>
      <c r="S1348" s="1">
        <v>5686.769663</v>
      </c>
      <c r="T1348" s="1">
        <v>16597.484059999999</v>
      </c>
      <c r="U1348" s="1">
        <v>9586.7751790000002</v>
      </c>
      <c r="V1348" s="1">
        <v>8916.0859479999999</v>
      </c>
      <c r="W1348" s="1">
        <v>7264.5168809999996</v>
      </c>
      <c r="Y1348" s="1">
        <v>-0.4544127061430776</v>
      </c>
      <c r="Z1348" s="1">
        <v>7.1893450320044502E-2</v>
      </c>
      <c r="AA1348" s="1">
        <v>-0.39345035099431791</v>
      </c>
      <c r="AB1348" s="1">
        <v>0.24159462025684189</v>
      </c>
    </row>
    <row r="1349" spans="1:28" x14ac:dyDescent="0.2">
      <c r="A1349" s="11" t="str">
        <f t="shared" ref="A1349:B1349" si="432">A1348</f>
        <v>Q9HC84</v>
      </c>
      <c r="B1349" s="11" t="str">
        <f t="shared" si="432"/>
        <v>Mucin-5B OS=Homo sapiens OX=9606 GN=MUC5B PE=1 SV=3</v>
      </c>
      <c r="C1349" s="11" t="s">
        <v>970</v>
      </c>
      <c r="D1349" s="2" t="s">
        <v>249</v>
      </c>
      <c r="E1349" s="4" t="str">
        <f t="shared" si="406"/>
        <v>Q9HC84_N145_HexNAc(3)Hex(4)Fuc(1)</v>
      </c>
      <c r="F1349" s="1">
        <v>4.0251016251153793E-2</v>
      </c>
      <c r="G1349" s="1">
        <v>4.5472028295442127E-2</v>
      </c>
      <c r="H1349" s="1">
        <v>4.8474779894507013E-2</v>
      </c>
      <c r="I1349" s="1">
        <v>5.1263591574029689E-2</v>
      </c>
      <c r="J1349" s="1">
        <v>4.8147281353953457E-2</v>
      </c>
      <c r="K1349" s="1">
        <v>4.9009534559858098E-2</v>
      </c>
      <c r="L1349" s="1">
        <v>4.4348125976470143E-2</v>
      </c>
      <c r="M1349" s="1">
        <v>3.7509255235960139E-2</v>
      </c>
      <c r="N1349" s="1">
        <v>4.3155620708834559E-2</v>
      </c>
      <c r="O1349" s="1">
        <v>10174.09626</v>
      </c>
      <c r="P1349" s="1">
        <v>25591.77896</v>
      </c>
      <c r="Q1349" s="1">
        <v>13502.367329999999</v>
      </c>
      <c r="R1349" s="1">
        <v>13089.5633</v>
      </c>
      <c r="S1349" s="1">
        <v>6616.1599939999996</v>
      </c>
      <c r="T1349" s="1">
        <v>17813.61621</v>
      </c>
      <c r="U1349" s="1">
        <v>8770.1483459999999</v>
      </c>
      <c r="V1349" s="1">
        <v>13477.57129</v>
      </c>
      <c r="W1349" s="1">
        <v>12365.411109999999</v>
      </c>
      <c r="Y1349" s="1">
        <v>-0.14532818971254127</v>
      </c>
      <c r="Z1349" s="1">
        <v>0.13953110148706399</v>
      </c>
      <c r="AA1349" s="1">
        <v>0.10228313381805477</v>
      </c>
      <c r="AB1349" s="1">
        <v>0.39247557509043535</v>
      </c>
    </row>
    <row r="1350" spans="1:28" x14ac:dyDescent="0.2">
      <c r="A1350" s="11" t="str">
        <f t="shared" ref="A1350:C1355" si="433">A1349</f>
        <v>Q9HC84</v>
      </c>
      <c r="B1350" s="11" t="str">
        <f t="shared" si="433"/>
        <v>Mucin-5B OS=Homo sapiens OX=9606 GN=MUC5B PE=1 SV=3</v>
      </c>
      <c r="C1350" s="11" t="str">
        <f t="shared" si="433"/>
        <v>N145</v>
      </c>
      <c r="D1350" s="2" t="s">
        <v>79</v>
      </c>
      <c r="E1350" s="4" t="str">
        <f t="shared" ref="E1350:E1413" si="434">_xlfn.CONCAT(A1350&amp;"_"&amp;C1350&amp;"_"&amp;D1350)</f>
        <v>Q9HC84_N145_HexNAc(4)Hex(5)Fuc(1)</v>
      </c>
      <c r="F1350" s="1">
        <v>0.16677699508986049</v>
      </c>
      <c r="G1350" s="1">
        <v>0.1442942948736155</v>
      </c>
      <c r="H1350" s="1">
        <v>0.13485756855218031</v>
      </c>
      <c r="I1350" s="1">
        <v>0.1695923618138562</v>
      </c>
      <c r="J1350" s="1">
        <v>0.1591095935201837</v>
      </c>
      <c r="K1350" s="1">
        <v>0.1763962386801719</v>
      </c>
      <c r="L1350" s="1">
        <v>0.15065060313552231</v>
      </c>
      <c r="M1350" s="1">
        <v>0.1354872462859768</v>
      </c>
      <c r="N1350" s="1">
        <v>0.1380351666447858</v>
      </c>
      <c r="O1350" s="1">
        <v>42155.586617000001</v>
      </c>
      <c r="P1350" s="1">
        <v>81209.214500000002</v>
      </c>
      <c r="Q1350" s="1">
        <v>37563.789495999998</v>
      </c>
      <c r="R1350" s="1">
        <v>43303.441819</v>
      </c>
      <c r="S1350" s="1">
        <v>21864.049178000001</v>
      </c>
      <c r="T1350" s="1">
        <v>64115.175239999997</v>
      </c>
      <c r="U1350" s="1">
        <v>29792.197726999999</v>
      </c>
      <c r="V1350" s="1">
        <v>48682.358773</v>
      </c>
      <c r="W1350" s="1">
        <v>39551.315799999997</v>
      </c>
      <c r="Y1350" s="1">
        <v>-0.17975031597633109</v>
      </c>
      <c r="Z1350" s="1">
        <v>0.1396132402529591</v>
      </c>
      <c r="AA1350" s="1">
        <v>7.216072125179622E-2</v>
      </c>
      <c r="AB1350" s="1">
        <v>0.53015445924524929</v>
      </c>
    </row>
    <row r="1351" spans="1:28" x14ac:dyDescent="0.2">
      <c r="A1351" s="11" t="str">
        <f t="shared" si="433"/>
        <v>Q9HC84</v>
      </c>
      <c r="B1351" s="11" t="str">
        <f t="shared" si="433"/>
        <v>Mucin-5B OS=Homo sapiens OX=9606 GN=MUC5B PE=1 SV=3</v>
      </c>
      <c r="C1351" s="11" t="str">
        <f t="shared" si="433"/>
        <v>N145</v>
      </c>
      <c r="D1351" s="2" t="s">
        <v>59</v>
      </c>
      <c r="E1351" s="4" t="str">
        <f t="shared" si="434"/>
        <v>Q9HC84_N145_HexNAc(4)Hex(5)Fuc(1)NeuAc(1)</v>
      </c>
      <c r="F1351" s="1">
        <v>0.1124619485439806</v>
      </c>
      <c r="G1351" s="1">
        <v>9.2914893099026702E-2</v>
      </c>
      <c r="H1351" s="1">
        <v>8.1025959698797084E-2</v>
      </c>
      <c r="I1351" s="1">
        <v>8.8420650987259014E-2</v>
      </c>
      <c r="J1351" s="1">
        <v>9.6727457952757473E-2</v>
      </c>
      <c r="K1351" s="1">
        <v>7.2620049128566386E-2</v>
      </c>
      <c r="L1351" s="1">
        <v>0.1061872854773577</v>
      </c>
      <c r="M1351" s="1">
        <v>0.1133528530501997</v>
      </c>
      <c r="N1351" s="1">
        <v>0.1181006907070747</v>
      </c>
      <c r="O1351" s="1">
        <v>28426.57892</v>
      </c>
      <c r="P1351" s="1">
        <v>52292.749969999997</v>
      </c>
      <c r="Q1351" s="1">
        <v>22569.308690000002</v>
      </c>
      <c r="R1351" s="1">
        <v>22577.187290000002</v>
      </c>
      <c r="S1351" s="1">
        <v>13291.8063</v>
      </c>
      <c r="T1351" s="1">
        <v>26395.388080000001</v>
      </c>
      <c r="U1351" s="1">
        <v>20999.26943</v>
      </c>
      <c r="V1351" s="1">
        <v>40729.178659999998</v>
      </c>
      <c r="W1351" s="1">
        <v>33839.476040000001</v>
      </c>
      <c r="Y1351" s="1">
        <v>0.15197154431837787</v>
      </c>
      <c r="Z1351" s="1">
        <v>0.45591110422350911</v>
      </c>
      <c r="AA1351" s="1">
        <v>-0.23744376871335951</v>
      </c>
      <c r="AB1351" s="1">
        <v>0.15621253322368767</v>
      </c>
    </row>
    <row r="1352" spans="1:28" x14ac:dyDescent="0.2">
      <c r="A1352" s="11" t="str">
        <f t="shared" si="433"/>
        <v>Q9HC84</v>
      </c>
      <c r="B1352" s="11" t="str">
        <f t="shared" si="433"/>
        <v>Mucin-5B OS=Homo sapiens OX=9606 GN=MUC5B PE=1 SV=3</v>
      </c>
      <c r="C1352" s="11" t="str">
        <f t="shared" si="433"/>
        <v>N145</v>
      </c>
      <c r="D1352" s="2" t="s">
        <v>80</v>
      </c>
      <c r="E1352" s="4" t="str">
        <f t="shared" si="434"/>
        <v>Q9HC84_N145_HexNAc(5)Hex(6)Fuc(1)</v>
      </c>
      <c r="F1352" s="1">
        <v>0.20607628025166611</v>
      </c>
      <c r="G1352" s="1">
        <v>0.21867542408732449</v>
      </c>
      <c r="H1352" s="1">
        <v>0.19866740013533471</v>
      </c>
      <c r="I1352" s="1">
        <v>0.27900088502372378</v>
      </c>
      <c r="J1352" s="1">
        <v>0.24079185703700171</v>
      </c>
      <c r="K1352" s="1">
        <v>0.27533142022765089</v>
      </c>
      <c r="L1352" s="1">
        <v>0.23717421257721799</v>
      </c>
      <c r="M1352" s="1">
        <v>0.21603014830498829</v>
      </c>
      <c r="N1352" s="1">
        <v>0.2299191362338667</v>
      </c>
      <c r="O1352" s="1">
        <v>52089.117429999998</v>
      </c>
      <c r="P1352" s="1">
        <v>123071.11266</v>
      </c>
      <c r="Q1352" s="1">
        <v>55337.646070000003</v>
      </c>
      <c r="R1352" s="1">
        <v>71239.638760000002</v>
      </c>
      <c r="S1352" s="1">
        <v>33088.419670000003</v>
      </c>
      <c r="T1352" s="1">
        <v>100075.3893</v>
      </c>
      <c r="U1352" s="1">
        <v>46902.839350000002</v>
      </c>
      <c r="V1352" s="1">
        <v>77622.488270000002</v>
      </c>
      <c r="W1352" s="1">
        <v>65878.895839999997</v>
      </c>
      <c r="Y1352" s="1">
        <v>-0.35097779488458758</v>
      </c>
      <c r="Z1352" s="1">
        <v>1.3266279301516862E-2</v>
      </c>
      <c r="AA1352" s="1">
        <v>-0.13194405027526446</v>
      </c>
      <c r="AB1352" s="1">
        <v>7.9734374120616458E-2</v>
      </c>
    </row>
    <row r="1353" spans="1:28" x14ac:dyDescent="0.2">
      <c r="A1353" s="11" t="str">
        <f t="shared" si="433"/>
        <v>Q9HC84</v>
      </c>
      <c r="B1353" s="11" t="str">
        <f t="shared" si="433"/>
        <v>Mucin-5B OS=Homo sapiens OX=9606 GN=MUC5B PE=1 SV=3</v>
      </c>
      <c r="C1353" s="11" t="str">
        <f t="shared" si="433"/>
        <v>N145</v>
      </c>
      <c r="D1353" s="2" t="s">
        <v>81</v>
      </c>
      <c r="E1353" s="4" t="str">
        <f t="shared" si="434"/>
        <v>Q9HC84_N145_HexNAc(5)Hex(6)Fuc(1)NeuAc(1)</v>
      </c>
      <c r="F1353" s="1">
        <v>0.20754460681582099</v>
      </c>
      <c r="G1353" s="1">
        <v>0.208308203291627</v>
      </c>
      <c r="H1353" s="1">
        <v>0.23870650880295219</v>
      </c>
      <c r="I1353" s="1">
        <v>0.14564754983327791</v>
      </c>
      <c r="J1353" s="1">
        <v>0.18824524115063221</v>
      </c>
      <c r="K1353" s="1">
        <v>0.1634112503039224</v>
      </c>
      <c r="L1353" s="1">
        <v>0.20824173245586269</v>
      </c>
      <c r="M1353" s="1">
        <v>0.2290058344934017</v>
      </c>
      <c r="N1353" s="1">
        <v>0.21025210976815409</v>
      </c>
      <c r="O1353" s="1">
        <v>52460.260750000001</v>
      </c>
      <c r="P1353" s="1">
        <v>117236.41310999999</v>
      </c>
      <c r="Q1353" s="1">
        <v>66490.306360000002</v>
      </c>
      <c r="R1353" s="1">
        <v>37189.411910000003</v>
      </c>
      <c r="S1353" s="1">
        <v>25867.724999999999</v>
      </c>
      <c r="T1353" s="1">
        <v>59395.489540000002</v>
      </c>
      <c r="U1353" s="1">
        <v>41181.24149</v>
      </c>
      <c r="V1353" s="1">
        <v>82284.823860000004</v>
      </c>
      <c r="W1353" s="1">
        <v>60243.688569999998</v>
      </c>
      <c r="Y1353" s="1">
        <v>0.39639578607524645</v>
      </c>
      <c r="Z1353" s="1">
        <v>3.0965504148112642E-2</v>
      </c>
      <c r="AA1353" s="1">
        <v>1.5644468676774659E-2</v>
      </c>
      <c r="AB1353" s="1">
        <v>0.85653727603407859</v>
      </c>
    </row>
    <row r="1354" spans="1:28" x14ac:dyDescent="0.2">
      <c r="A1354" s="11" t="str">
        <f t="shared" si="433"/>
        <v>Q9HC84</v>
      </c>
      <c r="B1354" s="11" t="str">
        <f t="shared" si="433"/>
        <v>Mucin-5B OS=Homo sapiens OX=9606 GN=MUC5B PE=1 SV=3</v>
      </c>
      <c r="C1354" s="11" t="str">
        <f t="shared" si="433"/>
        <v>N145</v>
      </c>
      <c r="D1354" s="2" t="s">
        <v>83</v>
      </c>
      <c r="E1354" s="4" t="str">
        <f t="shared" si="434"/>
        <v>Q9HC84_N145_HexNAc(6)Hex(7)Fuc(1)</v>
      </c>
      <c r="F1354" s="1">
        <v>5.235966301372931E-2</v>
      </c>
      <c r="G1354" s="1">
        <v>6.1992835136876548E-2</v>
      </c>
      <c r="H1354" s="1">
        <v>5.5635802472159497E-2</v>
      </c>
      <c r="I1354" s="1">
        <v>6.4829744490700489E-2</v>
      </c>
      <c r="J1354" s="1">
        <v>7.0484596454000362E-2</v>
      </c>
      <c r="K1354" s="1">
        <v>7.3919330914088074E-2</v>
      </c>
      <c r="L1354" s="1">
        <v>6.9347927401487097E-2</v>
      </c>
      <c r="M1354" s="1">
        <v>5.752469052647164E-2</v>
      </c>
      <c r="N1354" s="1">
        <v>6.4510115340552329E-2</v>
      </c>
      <c r="O1354" s="1">
        <v>13234.752839999999</v>
      </c>
      <c r="P1354" s="1">
        <v>34889.73317</v>
      </c>
      <c r="Q1354" s="1">
        <v>15497.028420000001</v>
      </c>
      <c r="R1354" s="1">
        <v>16553.52304</v>
      </c>
      <c r="S1354" s="1">
        <v>9685.6427640000002</v>
      </c>
      <c r="T1354" s="1">
        <v>26867.641230000001</v>
      </c>
      <c r="U1354" s="1">
        <v>13714.03182</v>
      </c>
      <c r="V1354" s="1">
        <v>20669.381799999999</v>
      </c>
      <c r="W1354" s="1">
        <v>18484.129850000001</v>
      </c>
      <c r="Y1354" s="1">
        <v>-0.29967958551458151</v>
      </c>
      <c r="Z1354" s="1">
        <v>2.789901076967851E-2</v>
      </c>
      <c r="AA1354" s="1">
        <v>-0.17102521751511993</v>
      </c>
      <c r="AB1354" s="1">
        <v>0.18403822532401068</v>
      </c>
    </row>
    <row r="1355" spans="1:28" x14ac:dyDescent="0.2">
      <c r="A1355" s="11" t="str">
        <f t="shared" si="433"/>
        <v>Q9HC84</v>
      </c>
      <c r="B1355" s="11" t="str">
        <f t="shared" si="433"/>
        <v>Mucin-5B OS=Homo sapiens OX=9606 GN=MUC5B PE=1 SV=3</v>
      </c>
      <c r="C1355" s="11" t="str">
        <f t="shared" si="433"/>
        <v>N145</v>
      </c>
      <c r="D1355" s="2" t="s">
        <v>84</v>
      </c>
      <c r="E1355" s="4" t="str">
        <f t="shared" si="434"/>
        <v>Q9HC84_N145_HexNAc(6)Hex(7)Fuc(1)NeuAc(1)</v>
      </c>
      <c r="F1355" s="1">
        <v>0.2145294900337886</v>
      </c>
      <c r="G1355" s="1">
        <v>0.2283423212160875</v>
      </c>
      <c r="H1355" s="1">
        <v>0.2426319804440692</v>
      </c>
      <c r="I1355" s="1">
        <v>0.20124521627715289</v>
      </c>
      <c r="J1355" s="1">
        <v>0.196493972531471</v>
      </c>
      <c r="K1355" s="1">
        <v>0.18931217618574231</v>
      </c>
      <c r="L1355" s="1">
        <v>0.18405011297608201</v>
      </c>
      <c r="M1355" s="1">
        <v>0.21108997210300179</v>
      </c>
      <c r="N1355" s="1">
        <v>0.19602716059673181</v>
      </c>
      <c r="O1355" s="1">
        <v>54225.803110000001</v>
      </c>
      <c r="P1355" s="1">
        <v>128511.66817999999</v>
      </c>
      <c r="Q1355" s="1">
        <v>67583.723599999998</v>
      </c>
      <c r="R1355" s="1">
        <v>51385.630940000003</v>
      </c>
      <c r="S1355" s="1">
        <v>27001.22465</v>
      </c>
      <c r="T1355" s="1">
        <v>68809.762849999999</v>
      </c>
      <c r="U1355" s="1">
        <v>36397.181579999997</v>
      </c>
      <c r="V1355" s="1">
        <v>75847.417649999988</v>
      </c>
      <c r="W1355" s="1">
        <v>56167.803629999988</v>
      </c>
      <c r="Y1355" s="1">
        <v>0.2236779061769405</v>
      </c>
      <c r="Z1355" s="1">
        <v>2.0484517147574859E-2</v>
      </c>
      <c r="AA1355" s="1">
        <v>0.21359830847161967</v>
      </c>
      <c r="AB1355" s="1">
        <v>4.9302104082135083E-2</v>
      </c>
    </row>
    <row r="1356" spans="1:28" x14ac:dyDescent="0.2">
      <c r="A1356" s="11" t="str">
        <f t="shared" ref="A1356:B1356" si="435">A1355</f>
        <v>Q9HC84</v>
      </c>
      <c r="B1356" s="11" t="str">
        <f t="shared" si="435"/>
        <v>Mucin-5B OS=Homo sapiens OX=9606 GN=MUC5B PE=1 SV=3</v>
      </c>
      <c r="C1356" s="11" t="s">
        <v>1558</v>
      </c>
      <c r="D1356" s="2" t="s">
        <v>79</v>
      </c>
      <c r="E1356" s="4" t="str">
        <f t="shared" si="434"/>
        <v>Q9HC84_N1556_HexNAc(4)Hex(5)Fuc(1)</v>
      </c>
      <c r="F1356" s="1">
        <v>8.290524426436334E-2</v>
      </c>
      <c r="G1356" s="1">
        <v>8.7757597629569847E-2</v>
      </c>
      <c r="H1356" s="1">
        <v>0.1058052157753334</v>
      </c>
      <c r="I1356" s="1">
        <v>0.31735881122483289</v>
      </c>
      <c r="J1356" s="1">
        <v>0.26896397843483499</v>
      </c>
      <c r="K1356" s="1">
        <v>0.35270183055560989</v>
      </c>
      <c r="L1356" s="1">
        <v>0.18249738379466959</v>
      </c>
      <c r="M1356" s="1">
        <v>0.16664583967743299</v>
      </c>
      <c r="N1356" s="1">
        <v>0.18546695307744451</v>
      </c>
      <c r="O1356" s="1">
        <v>42091.7408</v>
      </c>
      <c r="P1356" s="1">
        <v>101881.1105</v>
      </c>
      <c r="Q1356" s="1">
        <v>67647.440570000006</v>
      </c>
      <c r="R1356" s="1">
        <v>138364.9938</v>
      </c>
      <c r="S1356" s="1">
        <v>59309.494590000002</v>
      </c>
      <c r="T1356" s="1">
        <v>168247.49479999999</v>
      </c>
      <c r="U1356" s="1">
        <v>53843.531750000002</v>
      </c>
      <c r="V1356" s="1">
        <v>77738.933480000007</v>
      </c>
      <c r="W1356" s="1">
        <v>73360.321039999995</v>
      </c>
      <c r="Y1356" s="1">
        <v>-1.764050179067983</v>
      </c>
      <c r="Z1356" s="1">
        <v>9.4170928432745621E-4</v>
      </c>
      <c r="AA1356" s="1">
        <v>-0.95137449498441173</v>
      </c>
      <c r="AB1356" s="1">
        <v>6.9535262150977755E-4</v>
      </c>
    </row>
    <row r="1357" spans="1:28" x14ac:dyDescent="0.2">
      <c r="A1357" s="11" t="str">
        <f t="shared" ref="A1357:C1364" si="436">A1356</f>
        <v>Q9HC84</v>
      </c>
      <c r="B1357" s="11" t="str">
        <f t="shared" si="436"/>
        <v>Mucin-5B OS=Homo sapiens OX=9606 GN=MUC5B PE=1 SV=3</v>
      </c>
      <c r="C1357" s="11" t="str">
        <f t="shared" si="436"/>
        <v>N1556</v>
      </c>
      <c r="D1357" s="2" t="s">
        <v>59</v>
      </c>
      <c r="E1357" s="4" t="str">
        <f t="shared" si="434"/>
        <v>Q9HC84_N1556_HexNAc(4)Hex(5)Fuc(1)NeuAc(1)</v>
      </c>
      <c r="F1357" s="1">
        <v>0.38244245020111989</v>
      </c>
      <c r="G1357" s="1">
        <v>0.39241945473075701</v>
      </c>
      <c r="H1357" s="1">
        <v>0.3579615901389222</v>
      </c>
      <c r="I1357" s="1">
        <v>0.22662717345106789</v>
      </c>
      <c r="J1357" s="1">
        <v>0.26937862084620179</v>
      </c>
      <c r="K1357" s="1">
        <v>0.19348424807919101</v>
      </c>
      <c r="L1357" s="1">
        <v>0.35191579615228619</v>
      </c>
      <c r="M1357" s="1">
        <v>0.29386032851568739</v>
      </c>
      <c r="N1357" s="1">
        <v>0.30976300050499628</v>
      </c>
      <c r="O1357" s="1">
        <v>194169.48381999999</v>
      </c>
      <c r="P1357" s="1">
        <v>455574.57029</v>
      </c>
      <c r="Q1357" s="1">
        <v>228865.70589000001</v>
      </c>
      <c r="R1357" s="1">
        <v>98806.98547</v>
      </c>
      <c r="S1357" s="1">
        <v>59400.927769999988</v>
      </c>
      <c r="T1357" s="1">
        <v>92296.770820000005</v>
      </c>
      <c r="U1357" s="1">
        <v>103828.27933999999</v>
      </c>
      <c r="V1357" s="1">
        <v>137083.4614</v>
      </c>
      <c r="W1357" s="1">
        <v>122524.86379</v>
      </c>
      <c r="Y1357" s="1">
        <v>0.71632147115261835</v>
      </c>
      <c r="Z1357" s="1">
        <v>3.6592318025971717E-3</v>
      </c>
      <c r="AA1357" s="1">
        <v>0.24553624112113293</v>
      </c>
      <c r="AB1357" s="1">
        <v>4.2508755015131086E-2</v>
      </c>
    </row>
    <row r="1358" spans="1:28" x14ac:dyDescent="0.2">
      <c r="A1358" s="11" t="str">
        <f t="shared" si="436"/>
        <v>Q9HC84</v>
      </c>
      <c r="B1358" s="11" t="str">
        <f t="shared" si="436"/>
        <v>Mucin-5B OS=Homo sapiens OX=9606 GN=MUC5B PE=1 SV=3</v>
      </c>
      <c r="C1358" s="11" t="str">
        <f t="shared" si="436"/>
        <v>N1556</v>
      </c>
      <c r="D1358" s="2" t="s">
        <v>112</v>
      </c>
      <c r="E1358" s="4" t="str">
        <f t="shared" si="434"/>
        <v>Q9HC84_N1556_HexNAc(4)Hex(5)Fuc(1)NeuAc(2)</v>
      </c>
      <c r="F1358" s="1">
        <v>0.1743451187592745</v>
      </c>
      <c r="G1358" s="1">
        <v>0.17110403929389151</v>
      </c>
      <c r="H1358" s="1">
        <v>0.20597678435551889</v>
      </c>
      <c r="I1358" s="1">
        <v>7.5634363342750088E-2</v>
      </c>
      <c r="J1358" s="1">
        <v>8.5985554798682445E-2</v>
      </c>
      <c r="K1358" s="1">
        <v>6.9147415073279192E-2</v>
      </c>
      <c r="L1358" s="1">
        <v>8.9450216275125186E-2</v>
      </c>
      <c r="M1358" s="1">
        <v>0.1116991161091077</v>
      </c>
      <c r="N1358" s="1">
        <v>0.1019439900740418</v>
      </c>
      <c r="O1358" s="1">
        <v>88516.590400000001</v>
      </c>
      <c r="P1358" s="1">
        <v>198641.14339000001</v>
      </c>
      <c r="Q1358" s="1">
        <v>131692.96217000001</v>
      </c>
      <c r="R1358" s="1">
        <v>32975.760699999999</v>
      </c>
      <c r="S1358" s="1">
        <v>18960.753878</v>
      </c>
      <c r="T1358" s="1">
        <v>32985.026870000002</v>
      </c>
      <c r="U1358" s="1">
        <v>26391.148518999998</v>
      </c>
      <c r="V1358" s="1">
        <v>52106.732300000003</v>
      </c>
      <c r="W1358" s="1">
        <v>40323.322919999999</v>
      </c>
      <c r="Y1358" s="1">
        <v>1.256728127520047</v>
      </c>
      <c r="Z1358" s="1">
        <v>9.2279937577687075E-4</v>
      </c>
      <c r="AA1358" s="1">
        <v>0.86340507402139877</v>
      </c>
      <c r="AB1358" s="1">
        <v>2.9902775979933302E-3</v>
      </c>
    </row>
    <row r="1359" spans="1:28" x14ac:dyDescent="0.2">
      <c r="A1359" s="11" t="str">
        <f t="shared" si="436"/>
        <v>Q9HC84</v>
      </c>
      <c r="B1359" s="11" t="str">
        <f t="shared" si="436"/>
        <v>Mucin-5B OS=Homo sapiens OX=9606 GN=MUC5B PE=1 SV=3</v>
      </c>
      <c r="C1359" s="11" t="str">
        <f t="shared" si="436"/>
        <v>N1556</v>
      </c>
      <c r="D1359" s="2" t="s">
        <v>147</v>
      </c>
      <c r="E1359" s="4" t="str">
        <f t="shared" si="434"/>
        <v>Q9HC84_N1556_HexNAc(4)Hex(5)Fuc(2)</v>
      </c>
      <c r="F1359" s="1">
        <v>6.837305032073801E-2</v>
      </c>
      <c r="G1359" s="1">
        <v>6.6080375636379335E-2</v>
      </c>
      <c r="H1359" s="1">
        <v>6.0105121756461558E-2</v>
      </c>
      <c r="I1359" s="1">
        <v>0.1092806482388025</v>
      </c>
      <c r="J1359" s="1">
        <v>8.6840234880642353E-2</v>
      </c>
      <c r="K1359" s="1">
        <v>0.1094945933612486</v>
      </c>
      <c r="L1359" s="1">
        <v>6.5552899755260949E-2</v>
      </c>
      <c r="M1359" s="1">
        <v>7.851995141442443E-2</v>
      </c>
      <c r="N1359" s="1">
        <v>8.5873755194673593E-2</v>
      </c>
      <c r="O1359" s="1">
        <v>34713.61477</v>
      </c>
      <c r="P1359" s="1">
        <v>76715.204540000006</v>
      </c>
      <c r="Q1359" s="1">
        <v>38428.707150000002</v>
      </c>
      <c r="R1359" s="1">
        <v>47645.175369999997</v>
      </c>
      <c r="S1359" s="1">
        <v>19149.220170000001</v>
      </c>
      <c r="T1359" s="1">
        <v>52231.628620000003</v>
      </c>
      <c r="U1359" s="1">
        <v>19340.54925</v>
      </c>
      <c r="V1359" s="1">
        <v>36628.920899999997</v>
      </c>
      <c r="W1359" s="1">
        <v>33966.839619999999</v>
      </c>
      <c r="Y1359" s="1">
        <v>-0.65151323892723068</v>
      </c>
      <c r="Z1359" s="1">
        <v>9.4465454601252302E-3</v>
      </c>
      <c r="AA1359" s="1">
        <v>-0.24109454115040121</v>
      </c>
      <c r="AB1359" s="1">
        <v>0.14054160626692005</v>
      </c>
    </row>
    <row r="1360" spans="1:28" x14ac:dyDescent="0.2">
      <c r="A1360" s="11" t="str">
        <f t="shared" si="436"/>
        <v>Q9HC84</v>
      </c>
      <c r="B1360" s="11" t="str">
        <f t="shared" si="436"/>
        <v>Mucin-5B OS=Homo sapiens OX=9606 GN=MUC5B PE=1 SV=3</v>
      </c>
      <c r="C1360" s="11" t="str">
        <f t="shared" si="436"/>
        <v>N1556</v>
      </c>
      <c r="D1360" s="2" t="s">
        <v>95</v>
      </c>
      <c r="E1360" s="4" t="str">
        <f t="shared" si="434"/>
        <v>Q9HC84_N1556_HexNAc(4)Hex(5)Fuc(2)NeuAc(1)</v>
      </c>
      <c r="F1360" s="1">
        <v>6.1383320830823353E-2</v>
      </c>
      <c r="G1360" s="1">
        <v>5.8201742626173641E-2</v>
      </c>
      <c r="H1360" s="1">
        <v>5.7384363115119082E-2</v>
      </c>
      <c r="I1360" s="1">
        <v>6.0573412064549602E-2</v>
      </c>
      <c r="J1360" s="1">
        <v>6.728233007844546E-2</v>
      </c>
      <c r="K1360" s="1">
        <v>4.5350249868358998E-2</v>
      </c>
      <c r="L1360" s="1">
        <v>7.3752848347307373E-2</v>
      </c>
      <c r="M1360" s="1">
        <v>7.5016103054172639E-2</v>
      </c>
      <c r="N1360" s="1">
        <v>8.0639371513269067E-2</v>
      </c>
      <c r="O1360" s="1">
        <v>31164.866020000001</v>
      </c>
      <c r="P1360" s="1">
        <v>67568.60183</v>
      </c>
      <c r="Q1360" s="1">
        <v>36689.167589999997</v>
      </c>
      <c r="R1360" s="1">
        <v>26409.349569999998</v>
      </c>
      <c r="S1360" s="1">
        <v>14836.48857</v>
      </c>
      <c r="T1360" s="1">
        <v>21633.190610000001</v>
      </c>
      <c r="U1360" s="1">
        <v>21759.839779999998</v>
      </c>
      <c r="V1360" s="1">
        <v>34994.404040000001</v>
      </c>
      <c r="W1360" s="1">
        <v>31896.411110000001</v>
      </c>
      <c r="Y1360" s="1">
        <v>3.1011299746330469E-2</v>
      </c>
      <c r="Z1360" s="1">
        <v>0.85855051661019366</v>
      </c>
      <c r="AA1360" s="1">
        <v>-0.37441759286525389</v>
      </c>
      <c r="AB1360" s="1">
        <v>2.0190017336927796E-3</v>
      </c>
    </row>
    <row r="1361" spans="1:28" x14ac:dyDescent="0.2">
      <c r="A1361" s="11" t="str">
        <f t="shared" si="436"/>
        <v>Q9HC84</v>
      </c>
      <c r="B1361" s="11" t="str">
        <f t="shared" si="436"/>
        <v>Mucin-5B OS=Homo sapiens OX=9606 GN=MUC5B PE=1 SV=3</v>
      </c>
      <c r="C1361" s="11" t="str">
        <f t="shared" si="436"/>
        <v>N1556</v>
      </c>
      <c r="D1361" s="2" t="s">
        <v>80</v>
      </c>
      <c r="E1361" s="4" t="str">
        <f t="shared" si="434"/>
        <v>Q9HC84_N1556_HexNAc(5)Hex(6)Fuc(1)</v>
      </c>
      <c r="F1361" s="1">
        <v>5.5326865078250763E-2</v>
      </c>
      <c r="G1361" s="1">
        <v>5.4222059552043907E-2</v>
      </c>
      <c r="H1361" s="1">
        <v>4.9869247123457847E-2</v>
      </c>
      <c r="I1361" s="1">
        <v>7.0210369218630081E-2</v>
      </c>
      <c r="J1361" s="1">
        <v>8.6806349348046333E-2</v>
      </c>
      <c r="K1361" s="1">
        <v>7.1852984458126212E-2</v>
      </c>
      <c r="L1361" s="1">
        <v>8.8253317941410628E-2</v>
      </c>
      <c r="M1361" s="1">
        <v>9.9769139545093213E-2</v>
      </c>
      <c r="N1361" s="1">
        <v>8.7089737026044708E-2</v>
      </c>
      <c r="O1361" s="1">
        <v>28089.948769999999</v>
      </c>
      <c r="P1361" s="1">
        <v>62948.437400000003</v>
      </c>
      <c r="Q1361" s="1">
        <v>31884.31597</v>
      </c>
      <c r="R1361" s="1">
        <v>30610.958190000001</v>
      </c>
      <c r="S1361" s="1">
        <v>19141.748039999999</v>
      </c>
      <c r="T1361" s="1">
        <v>34275.650370000003</v>
      </c>
      <c r="U1361" s="1">
        <v>26038.018889999999</v>
      </c>
      <c r="V1361" s="1">
        <v>46541.494930000001</v>
      </c>
      <c r="W1361" s="1">
        <v>34447.81381</v>
      </c>
      <c r="Y1361" s="1">
        <v>-0.52171040800118684</v>
      </c>
      <c r="Z1361" s="1">
        <v>1.3899234103179229E-2</v>
      </c>
      <c r="AA1361" s="1">
        <v>-0.78720400081136077</v>
      </c>
      <c r="AB1361" s="1">
        <v>9.1477005392625558E-4</v>
      </c>
    </row>
    <row r="1362" spans="1:28" x14ac:dyDescent="0.2">
      <c r="A1362" s="11" t="str">
        <f t="shared" si="436"/>
        <v>Q9HC84</v>
      </c>
      <c r="B1362" s="11" t="str">
        <f t="shared" si="436"/>
        <v>Mucin-5B OS=Homo sapiens OX=9606 GN=MUC5B PE=1 SV=3</v>
      </c>
      <c r="C1362" s="11" t="str">
        <f t="shared" si="436"/>
        <v>N1556</v>
      </c>
      <c r="D1362" s="2" t="s">
        <v>81</v>
      </c>
      <c r="E1362" s="4" t="str">
        <f t="shared" si="434"/>
        <v>Q9HC84_N1556_HexNAc(5)Hex(6)Fuc(1)NeuAc(1)</v>
      </c>
      <c r="F1362" s="1">
        <v>5.5201039739813877E-2</v>
      </c>
      <c r="G1362" s="1">
        <v>5.7348202180032913E-2</v>
      </c>
      <c r="H1362" s="1">
        <v>4.0027438210157668E-2</v>
      </c>
      <c r="I1362" s="1">
        <v>5.9643757431329381E-2</v>
      </c>
      <c r="J1362" s="1">
        <v>5.6712022767397403E-2</v>
      </c>
      <c r="K1362" s="1">
        <v>6.108544531795547E-2</v>
      </c>
      <c r="L1362" s="1">
        <v>6.3841465424872457E-2</v>
      </c>
      <c r="M1362" s="1">
        <v>7.0485195198277201E-2</v>
      </c>
      <c r="N1362" s="1">
        <v>5.7675821951253703E-2</v>
      </c>
      <c r="O1362" s="1">
        <v>28026.06611</v>
      </c>
      <c r="P1362" s="1">
        <v>66577.694480000006</v>
      </c>
      <c r="Q1362" s="1">
        <v>25591.873970000001</v>
      </c>
      <c r="R1362" s="1">
        <v>26004.03025</v>
      </c>
      <c r="S1362" s="1">
        <v>12505.620370000001</v>
      </c>
      <c r="T1362" s="1">
        <v>29139.267940000002</v>
      </c>
      <c r="U1362" s="1">
        <v>18835.61232</v>
      </c>
      <c r="V1362" s="1">
        <v>32880.772250000002</v>
      </c>
      <c r="W1362" s="1">
        <v>22813.31927</v>
      </c>
      <c r="Y1362" s="1">
        <v>-0.2178067577365326</v>
      </c>
      <c r="Z1362" s="1">
        <v>0.21302504574248643</v>
      </c>
      <c r="AA1362" s="1">
        <v>-0.33159048794417384</v>
      </c>
      <c r="AB1362" s="1">
        <v>0.11678051484394468</v>
      </c>
    </row>
    <row r="1363" spans="1:28" x14ac:dyDescent="0.2">
      <c r="A1363" s="11" t="str">
        <f t="shared" si="436"/>
        <v>Q9HC84</v>
      </c>
      <c r="B1363" s="11" t="str">
        <f t="shared" si="436"/>
        <v>Mucin-5B OS=Homo sapiens OX=9606 GN=MUC5B PE=1 SV=3</v>
      </c>
      <c r="C1363" s="11" t="str">
        <f t="shared" si="436"/>
        <v>N1556</v>
      </c>
      <c r="D1363" s="2" t="s">
        <v>82</v>
      </c>
      <c r="E1363" s="4" t="str">
        <f t="shared" si="434"/>
        <v>Q9HC84_N1556_HexNAc(5)Hex(6)Fuc(3)</v>
      </c>
      <c r="F1363" s="1">
        <v>6.0445522080367048E-2</v>
      </c>
      <c r="G1363" s="1">
        <v>6.3958066315290787E-2</v>
      </c>
      <c r="H1363" s="1">
        <v>5.881766453846491E-2</v>
      </c>
      <c r="I1363" s="1">
        <v>5.364622362571831E-2</v>
      </c>
      <c r="J1363" s="1">
        <v>5.5405304856355878E-2</v>
      </c>
      <c r="K1363" s="1">
        <v>6.6542558580607369E-2</v>
      </c>
      <c r="L1363" s="1">
        <v>5.8145196061479547E-2</v>
      </c>
      <c r="M1363" s="1">
        <v>7.6378385394643505E-2</v>
      </c>
      <c r="N1363" s="1">
        <v>6.4198338798813301E-2</v>
      </c>
      <c r="O1363" s="1">
        <v>30688.737130000001</v>
      </c>
      <c r="P1363" s="1">
        <v>74251.335470000005</v>
      </c>
      <c r="Q1363" s="1">
        <v>37605.560720000001</v>
      </c>
      <c r="R1363" s="1">
        <v>23389.17067</v>
      </c>
      <c r="S1363" s="1">
        <v>12217.4748</v>
      </c>
      <c r="T1363" s="1">
        <v>31742.445909999999</v>
      </c>
      <c r="U1363" s="1">
        <v>17155.000499999998</v>
      </c>
      <c r="V1363" s="1">
        <v>35629.897709999997</v>
      </c>
      <c r="W1363" s="1">
        <v>25393.260989999999</v>
      </c>
      <c r="Y1363" s="1">
        <v>6.134259548244226E-2</v>
      </c>
      <c r="Z1363" s="1">
        <v>0.58724344899263148</v>
      </c>
      <c r="AA1363" s="1">
        <v>-0.11716415952853486</v>
      </c>
      <c r="AB1363" s="1">
        <v>0.40626189212286273</v>
      </c>
    </row>
    <row r="1364" spans="1:28" x14ac:dyDescent="0.2">
      <c r="A1364" s="11" t="str">
        <f t="shared" si="436"/>
        <v>Q9HC84</v>
      </c>
      <c r="B1364" s="11" t="str">
        <f t="shared" si="436"/>
        <v>Mucin-5B OS=Homo sapiens OX=9606 GN=MUC5B PE=1 SV=3</v>
      </c>
      <c r="C1364" s="11" t="str">
        <f t="shared" si="436"/>
        <v>N1556</v>
      </c>
      <c r="D1364" s="2" t="s">
        <v>102</v>
      </c>
      <c r="E1364" s="4" t="str">
        <f t="shared" si="434"/>
        <v>Q9HC84_N1556_HexNAc(6)Hex(7)</v>
      </c>
      <c r="F1364" s="1">
        <v>5.95773887252493E-2</v>
      </c>
      <c r="G1364" s="1">
        <v>4.8908462035861022E-2</v>
      </c>
      <c r="H1364" s="1">
        <v>6.4052574986564567E-2</v>
      </c>
      <c r="I1364" s="1">
        <v>2.7025241402319211E-2</v>
      </c>
      <c r="J1364" s="1">
        <v>2.2625603989393339E-2</v>
      </c>
      <c r="K1364" s="1">
        <v>3.0340674705623169E-2</v>
      </c>
      <c r="L1364" s="1">
        <v>2.659087624758812E-2</v>
      </c>
      <c r="M1364" s="1">
        <v>2.7625941091161121E-2</v>
      </c>
      <c r="N1364" s="1">
        <v>2.7349031859463122E-2</v>
      </c>
      <c r="O1364" s="1">
        <v>30247.977989999999</v>
      </c>
      <c r="P1364" s="1">
        <v>56779.681299999997</v>
      </c>
      <c r="Q1364" s="1">
        <v>40952.544049999997</v>
      </c>
      <c r="R1364" s="1">
        <v>11782.71164</v>
      </c>
      <c r="S1364" s="1">
        <v>4989.1927729999998</v>
      </c>
      <c r="T1364" s="1">
        <v>14473.2521</v>
      </c>
      <c r="U1364" s="1">
        <v>7845.2998049999997</v>
      </c>
      <c r="V1364" s="1">
        <v>12887.277599999999</v>
      </c>
      <c r="W1364" s="1">
        <v>10817.74259</v>
      </c>
      <c r="Y1364" s="1">
        <v>1.1089987248145357</v>
      </c>
      <c r="Z1364" s="1">
        <v>3.5483520008664036E-3</v>
      </c>
      <c r="AA1364" s="1">
        <v>1.0808805560982095</v>
      </c>
      <c r="AB1364" s="1">
        <v>2.5325865725379991E-3</v>
      </c>
    </row>
    <row r="1365" spans="1:28" x14ac:dyDescent="0.2">
      <c r="A1365" s="11" t="str">
        <f t="shared" ref="A1365:B1366" si="437">A1364</f>
        <v>Q9HC84</v>
      </c>
      <c r="B1365" s="11" t="str">
        <f t="shared" si="437"/>
        <v>Mucin-5B OS=Homo sapiens OX=9606 GN=MUC5B PE=1 SV=3</v>
      </c>
      <c r="C1365" s="11" t="s">
        <v>1559</v>
      </c>
      <c r="D1365" s="2" t="s">
        <v>59</v>
      </c>
      <c r="E1365" s="4" t="str">
        <f t="shared" si="434"/>
        <v>Q9HC84_N201_HexNAc(4)Hex(5)Fuc(1)NeuAc(1)</v>
      </c>
      <c r="F1365" s="1">
        <v>1</v>
      </c>
      <c r="G1365" s="1">
        <v>1</v>
      </c>
      <c r="H1365" s="1">
        <v>1</v>
      </c>
      <c r="I1365" s="1">
        <v>1</v>
      </c>
      <c r="J1365" s="1">
        <v>1</v>
      </c>
      <c r="K1365" s="1">
        <v>1</v>
      </c>
      <c r="L1365" s="1">
        <v>1</v>
      </c>
      <c r="M1365" s="1">
        <v>1</v>
      </c>
      <c r="N1365" s="1">
        <v>1</v>
      </c>
      <c r="O1365" s="1">
        <v>48022.902750000001</v>
      </c>
      <c r="P1365" s="1">
        <v>100886.4063</v>
      </c>
      <c r="Q1365" s="1">
        <v>49911.822590000003</v>
      </c>
      <c r="R1365" s="1">
        <v>32920.82733</v>
      </c>
      <c r="S1365" s="1">
        <v>19842.144919999999</v>
      </c>
      <c r="T1365" s="1">
        <v>56018.504569999997</v>
      </c>
      <c r="U1365" s="1">
        <v>39534.734479999999</v>
      </c>
      <c r="V1365" s="1">
        <v>76966.859289999993</v>
      </c>
      <c r="W1365" s="1">
        <v>56723.749470000002</v>
      </c>
      <c r="Y1365" s="1">
        <v>0</v>
      </c>
      <c r="Z1365" s="1">
        <v>1</v>
      </c>
      <c r="AA1365" s="1">
        <v>0</v>
      </c>
      <c r="AB1365" s="1">
        <v>1</v>
      </c>
    </row>
    <row r="1366" spans="1:28" x14ac:dyDescent="0.2">
      <c r="A1366" s="11" t="str">
        <f t="shared" si="437"/>
        <v>Q9HC84</v>
      </c>
      <c r="B1366" s="11" t="str">
        <f t="shared" si="437"/>
        <v>Mucin-5B OS=Homo sapiens OX=9606 GN=MUC5B PE=1 SV=3</v>
      </c>
      <c r="C1366" s="11" t="s">
        <v>291</v>
      </c>
      <c r="D1366" s="2" t="s">
        <v>79</v>
      </c>
      <c r="E1366" s="4" t="str">
        <f t="shared" si="434"/>
        <v>Q9HC84_N254_HexNAc(4)Hex(5)Fuc(1)</v>
      </c>
      <c r="F1366" s="1">
        <v>0.2214150625092805</v>
      </c>
      <c r="G1366" s="1">
        <v>0.15345639453300269</v>
      </c>
      <c r="H1366" s="1">
        <v>0.15246633894502931</v>
      </c>
      <c r="I1366" s="1">
        <v>0.33748326214621099</v>
      </c>
      <c r="J1366" s="1">
        <v>0.22251991189420581</v>
      </c>
      <c r="K1366" s="1">
        <v>0.31731837811447638</v>
      </c>
      <c r="L1366" s="1">
        <v>0.22353225736848231</v>
      </c>
      <c r="M1366" s="1">
        <v>0.43078254982511138</v>
      </c>
      <c r="N1366" s="1">
        <v>0.40775914144231762</v>
      </c>
      <c r="O1366" s="1">
        <v>19574.979670000001</v>
      </c>
      <c r="P1366" s="1">
        <v>21848.770039999999</v>
      </c>
      <c r="Q1366" s="1">
        <v>14828.304829999999</v>
      </c>
      <c r="R1366" s="1">
        <v>35123.972090000003</v>
      </c>
      <c r="S1366" s="1">
        <v>9184.8350279999995</v>
      </c>
      <c r="T1366" s="1">
        <v>38938.768790000002</v>
      </c>
      <c r="U1366" s="1">
        <v>11353.24647</v>
      </c>
      <c r="V1366" s="1">
        <v>42605.226779999997</v>
      </c>
      <c r="W1366" s="1">
        <v>27776.1816</v>
      </c>
      <c r="Y1366" s="1">
        <v>-0.73437830703688167</v>
      </c>
      <c r="Z1366" s="1">
        <v>5.0455440145521106E-2</v>
      </c>
      <c r="AA1366" s="1">
        <v>-1.0100849115349271</v>
      </c>
      <c r="AB1366" s="1">
        <v>6.2183571583783993E-2</v>
      </c>
    </row>
    <row r="1367" spans="1:28" x14ac:dyDescent="0.2">
      <c r="A1367" s="11" t="str">
        <f t="shared" ref="A1367:C1373" si="438">A1366</f>
        <v>Q9HC84</v>
      </c>
      <c r="B1367" s="11" t="str">
        <f t="shared" si="438"/>
        <v>Mucin-5B OS=Homo sapiens OX=9606 GN=MUC5B PE=1 SV=3</v>
      </c>
      <c r="C1367" s="11" t="str">
        <f t="shared" si="438"/>
        <v>N254</v>
      </c>
      <c r="D1367" s="2" t="s">
        <v>59</v>
      </c>
      <c r="E1367" s="4" t="str">
        <f t="shared" si="434"/>
        <v>Q9HC84_N254_HexNAc(4)Hex(5)Fuc(1)NeuAc(1)</v>
      </c>
      <c r="F1367" s="1">
        <v>0.1855621869075452</v>
      </c>
      <c r="G1367" s="1">
        <v>0.19755361403146929</v>
      </c>
      <c r="H1367" s="1">
        <v>0.19966204279729141</v>
      </c>
      <c r="I1367" s="1">
        <v>8.5206954614634456E-2</v>
      </c>
      <c r="J1367" s="1">
        <v>0.18425528140201111</v>
      </c>
      <c r="K1367" s="1">
        <v>0.113928491884925</v>
      </c>
      <c r="L1367" s="1">
        <v>0.20304471568595331</v>
      </c>
      <c r="M1367" s="1">
        <v>0.19572685213952651</v>
      </c>
      <c r="N1367" s="1">
        <v>0.16276853937197661</v>
      </c>
      <c r="O1367" s="1">
        <v>16405.279727000001</v>
      </c>
      <c r="P1367" s="1">
        <v>28127.231169999999</v>
      </c>
      <c r="Q1367" s="1">
        <v>19418.382142999999</v>
      </c>
      <c r="R1367" s="1">
        <v>8868.0151920000008</v>
      </c>
      <c r="S1367" s="1">
        <v>7605.406403</v>
      </c>
      <c r="T1367" s="1">
        <v>13980.391651</v>
      </c>
      <c r="U1367" s="1">
        <v>10312.680275999999</v>
      </c>
      <c r="V1367" s="1">
        <v>19357.763971</v>
      </c>
      <c r="W1367" s="1">
        <v>11087.644761</v>
      </c>
      <c r="Y1367" s="1">
        <v>0.60413058290636457</v>
      </c>
      <c r="Z1367" s="1">
        <v>8.9192034646205912E-2</v>
      </c>
      <c r="AA1367" s="1">
        <v>5.3556960799402906E-2</v>
      </c>
      <c r="AB1367" s="1">
        <v>0.61870256543891655</v>
      </c>
    </row>
    <row r="1368" spans="1:28" x14ac:dyDescent="0.2">
      <c r="A1368" s="11" t="str">
        <f t="shared" si="438"/>
        <v>Q9HC84</v>
      </c>
      <c r="B1368" s="11" t="str">
        <f t="shared" si="438"/>
        <v>Mucin-5B OS=Homo sapiens OX=9606 GN=MUC5B PE=1 SV=3</v>
      </c>
      <c r="C1368" s="11" t="str">
        <f t="shared" si="438"/>
        <v>N254</v>
      </c>
      <c r="D1368" s="2" t="s">
        <v>147</v>
      </c>
      <c r="E1368" s="4" t="str">
        <f t="shared" si="434"/>
        <v>Q9HC84_N254_HexNAc(4)Hex(5)Fuc(2)</v>
      </c>
      <c r="F1368" s="1">
        <v>6.3854335636863949E-2</v>
      </c>
      <c r="G1368" s="1">
        <v>7.2462334583660443E-2</v>
      </c>
      <c r="H1368" s="1">
        <v>5.5998920476855812E-2</v>
      </c>
      <c r="I1368" s="1">
        <v>5.8663205561128799E-2</v>
      </c>
      <c r="J1368" s="1">
        <v>5.5778725867021969E-2</v>
      </c>
      <c r="K1368" s="1">
        <v>5.605005935030806E-2</v>
      </c>
      <c r="L1368" s="1">
        <v>7.2401258282324937E-2</v>
      </c>
      <c r="M1368" s="1">
        <v>6.2433554868407057E-2</v>
      </c>
      <c r="N1368" s="1">
        <v>5.8341892379353152E-2</v>
      </c>
      <c r="O1368" s="1">
        <v>5645.2677960000001</v>
      </c>
      <c r="P1368" s="1">
        <v>10317.02126</v>
      </c>
      <c r="Q1368" s="1">
        <v>5446.2451760000004</v>
      </c>
      <c r="R1368" s="1">
        <v>6105.4429239999999</v>
      </c>
      <c r="S1368" s="1">
        <v>2302.3485439999999</v>
      </c>
      <c r="T1368" s="1">
        <v>6878.0141720000001</v>
      </c>
      <c r="U1368" s="1">
        <v>3677.273874</v>
      </c>
      <c r="V1368" s="1">
        <v>6174.7992459999996</v>
      </c>
      <c r="W1368" s="1">
        <v>3974.19661</v>
      </c>
      <c r="Y1368" s="1">
        <v>0.17377175705540265</v>
      </c>
      <c r="Z1368" s="1">
        <v>0.20744259413807628</v>
      </c>
      <c r="AA1368" s="1">
        <v>-6.4454111135243556E-3</v>
      </c>
      <c r="AB1368" s="1">
        <v>0.96599047963756912</v>
      </c>
    </row>
    <row r="1369" spans="1:28" x14ac:dyDescent="0.2">
      <c r="A1369" s="11" t="str">
        <f t="shared" si="438"/>
        <v>Q9HC84</v>
      </c>
      <c r="B1369" s="11" t="str">
        <f t="shared" si="438"/>
        <v>Mucin-5B OS=Homo sapiens OX=9606 GN=MUC5B PE=1 SV=3</v>
      </c>
      <c r="C1369" s="11" t="str">
        <f t="shared" si="438"/>
        <v>N254</v>
      </c>
      <c r="D1369" s="2" t="s">
        <v>60</v>
      </c>
      <c r="E1369" s="4" t="str">
        <f t="shared" si="434"/>
        <v>Q9HC84_N254_HexNAc(4)Hex(5)Fuc(3)</v>
      </c>
      <c r="F1369" s="1">
        <v>0.1110199965195047</v>
      </c>
      <c r="G1369" s="1">
        <v>0.1059536838241075</v>
      </c>
      <c r="H1369" s="1">
        <v>9.6764654811513001E-2</v>
      </c>
      <c r="I1369" s="1">
        <v>3.7219992166613307E-2</v>
      </c>
      <c r="J1369" s="1">
        <v>6.9390818157623296E-2</v>
      </c>
      <c r="K1369" s="1">
        <v>4.2859986763144037E-2</v>
      </c>
      <c r="L1369" s="1">
        <v>5.2653871556043431E-2</v>
      </c>
      <c r="M1369" s="1">
        <v>5.307075086556181E-2</v>
      </c>
      <c r="N1369" s="1">
        <v>6.1808110534366772E-2</v>
      </c>
      <c r="O1369" s="1">
        <v>9815.1144289999993</v>
      </c>
      <c r="P1369" s="1">
        <v>15085.442870000001</v>
      </c>
      <c r="Q1369" s="1">
        <v>9410.9677470000006</v>
      </c>
      <c r="R1369" s="1">
        <v>3873.714974</v>
      </c>
      <c r="S1369" s="1">
        <v>2864.2075749999999</v>
      </c>
      <c r="T1369" s="1">
        <v>5259.4341519999998</v>
      </c>
      <c r="U1369" s="1">
        <v>2674.3002929999998</v>
      </c>
      <c r="V1369" s="1">
        <v>5248.7998340000004</v>
      </c>
      <c r="W1369" s="1">
        <v>4210.3122359999998</v>
      </c>
      <c r="Y1369" s="1">
        <v>1.069698175538476</v>
      </c>
      <c r="Z1369" s="1">
        <v>7.0370653776206885E-3</v>
      </c>
      <c r="AA1369" s="1">
        <v>0.90511882000864152</v>
      </c>
      <c r="AB1369" s="1">
        <v>6.8503131016597798E-4</v>
      </c>
    </row>
    <row r="1370" spans="1:28" x14ac:dyDescent="0.2">
      <c r="A1370" s="11" t="str">
        <f t="shared" si="438"/>
        <v>Q9HC84</v>
      </c>
      <c r="B1370" s="11" t="str">
        <f t="shared" si="438"/>
        <v>Mucin-5B OS=Homo sapiens OX=9606 GN=MUC5B PE=1 SV=3</v>
      </c>
      <c r="C1370" s="11" t="str">
        <f t="shared" si="438"/>
        <v>N254</v>
      </c>
      <c r="D1370" s="2" t="s">
        <v>80</v>
      </c>
      <c r="E1370" s="4" t="str">
        <f t="shared" si="434"/>
        <v>Q9HC84_N254_HexNAc(5)Hex(6)Fuc(1)</v>
      </c>
      <c r="F1370" s="1">
        <v>6.2634046374044766E-2</v>
      </c>
      <c r="G1370" s="1">
        <v>8.8804993907487001E-2</v>
      </c>
      <c r="H1370" s="1">
        <v>8.4408642819581506E-2</v>
      </c>
      <c r="I1370" s="1">
        <v>0.17420705140960749</v>
      </c>
      <c r="J1370" s="1">
        <v>0.1573252877945864</v>
      </c>
      <c r="K1370" s="1">
        <v>0.17181238867788109</v>
      </c>
      <c r="L1370" s="1">
        <v>0.13050983495383711</v>
      </c>
      <c r="M1370" s="1">
        <v>7.9267679039896732E-2</v>
      </c>
      <c r="N1370" s="1">
        <v>0.1176893839253092</v>
      </c>
      <c r="O1370" s="1">
        <v>5537.3838189999997</v>
      </c>
      <c r="P1370" s="1">
        <v>12643.85167</v>
      </c>
      <c r="Q1370" s="1">
        <v>8209.2683190000007</v>
      </c>
      <c r="R1370" s="1">
        <v>18130.80617</v>
      </c>
      <c r="S1370" s="1">
        <v>6493.8315039999998</v>
      </c>
      <c r="T1370" s="1">
        <v>21083.43966</v>
      </c>
      <c r="U1370" s="1">
        <v>6628.6196920000002</v>
      </c>
      <c r="V1370" s="1">
        <v>7839.7266630000004</v>
      </c>
      <c r="W1370" s="1">
        <v>8016.89372</v>
      </c>
      <c r="Y1370" s="1">
        <v>-1.0936913750099768</v>
      </c>
      <c r="Z1370" s="1">
        <v>7.6503518147882932E-4</v>
      </c>
      <c r="AA1370" s="1">
        <v>-0.47349365047601849</v>
      </c>
      <c r="AB1370" s="1">
        <v>0.15394196176604108</v>
      </c>
    </row>
    <row r="1371" spans="1:28" x14ac:dyDescent="0.2">
      <c r="A1371" s="11" t="str">
        <f t="shared" si="438"/>
        <v>Q9HC84</v>
      </c>
      <c r="B1371" s="11" t="str">
        <f t="shared" si="438"/>
        <v>Mucin-5B OS=Homo sapiens OX=9606 GN=MUC5B PE=1 SV=3</v>
      </c>
      <c r="C1371" s="11" t="str">
        <f t="shared" si="438"/>
        <v>N254</v>
      </c>
      <c r="D1371" s="2" t="s">
        <v>81</v>
      </c>
      <c r="E1371" s="4" t="str">
        <f t="shared" si="434"/>
        <v>Q9HC84_N254_HexNAc(5)Hex(6)Fuc(1)NeuAc(1)</v>
      </c>
      <c r="F1371" s="1">
        <v>0.1897399442227107</v>
      </c>
      <c r="G1371" s="1">
        <v>0.19108521845230661</v>
      </c>
      <c r="H1371" s="1">
        <v>0.20561485435761989</v>
      </c>
      <c r="I1371" s="1">
        <v>0.1082178521077569</v>
      </c>
      <c r="J1371" s="1">
        <v>0.10167000023996479</v>
      </c>
      <c r="K1371" s="1">
        <v>9.0628717318805646E-2</v>
      </c>
      <c r="L1371" s="1">
        <v>0.1444937599306198</v>
      </c>
      <c r="M1371" s="1">
        <v>6.6405389553634467E-2</v>
      </c>
      <c r="N1371" s="1">
        <v>8.0944371978040247E-2</v>
      </c>
      <c r="O1371" s="1">
        <v>16774.629099999998</v>
      </c>
      <c r="P1371" s="1">
        <v>27206.275819999999</v>
      </c>
      <c r="Q1371" s="1">
        <v>19997.330290000002</v>
      </c>
      <c r="R1371" s="1">
        <v>11262.90173</v>
      </c>
      <c r="S1371" s="1">
        <v>4196.5780569999997</v>
      </c>
      <c r="T1371" s="1">
        <v>11121.230009999999</v>
      </c>
      <c r="U1371" s="1">
        <v>7338.8659390000003</v>
      </c>
      <c r="V1371" s="1">
        <v>6567.6213729999999</v>
      </c>
      <c r="W1371" s="1">
        <v>5513.856949</v>
      </c>
      <c r="Y1371" s="1">
        <v>0.96453901290889932</v>
      </c>
      <c r="Z1371" s="1">
        <v>1.905733418833361E-4</v>
      </c>
      <c r="AA1371" s="1">
        <v>1.0067885096541294</v>
      </c>
      <c r="AB1371" s="1">
        <v>1.6041728201597584E-2</v>
      </c>
    </row>
    <row r="1372" spans="1:28" x14ac:dyDescent="0.2">
      <c r="A1372" s="11" t="str">
        <f t="shared" si="438"/>
        <v>Q9HC84</v>
      </c>
      <c r="B1372" s="11" t="str">
        <f t="shared" si="438"/>
        <v>Mucin-5B OS=Homo sapiens OX=9606 GN=MUC5B PE=1 SV=3</v>
      </c>
      <c r="C1372" s="11" t="str">
        <f t="shared" si="438"/>
        <v>N254</v>
      </c>
      <c r="D1372" s="2" t="s">
        <v>83</v>
      </c>
      <c r="E1372" s="4" t="str">
        <f t="shared" si="434"/>
        <v>Q9HC84_N254_HexNAc(6)Hex(7)Fuc(1)</v>
      </c>
      <c r="F1372" s="1">
        <v>8.0515066027953552E-2</v>
      </c>
      <c r="G1372" s="1">
        <v>8.1254311360868622E-2</v>
      </c>
      <c r="H1372" s="1">
        <v>7.6532139462739054E-2</v>
      </c>
      <c r="I1372" s="1">
        <v>0.14658836646468329</v>
      </c>
      <c r="J1372" s="1">
        <v>0.13305624846005309</v>
      </c>
      <c r="K1372" s="1">
        <v>0.15956763221294909</v>
      </c>
      <c r="L1372" s="1">
        <v>0.1267091935505042</v>
      </c>
      <c r="M1372" s="1">
        <v>8.7949127379463324E-2</v>
      </c>
      <c r="N1372" s="1">
        <v>8.7994536710682317E-2</v>
      </c>
      <c r="O1372" s="1">
        <v>7118.2184390000002</v>
      </c>
      <c r="P1372" s="1">
        <v>11568.80278</v>
      </c>
      <c r="Q1372" s="1">
        <v>7443.2291160000004</v>
      </c>
      <c r="R1372" s="1">
        <v>15256.35867</v>
      </c>
      <c r="S1372" s="1">
        <v>5492.0913870000004</v>
      </c>
      <c r="T1372" s="1">
        <v>19580.861260000001</v>
      </c>
      <c r="U1372" s="1">
        <v>6435.584382</v>
      </c>
      <c r="V1372" s="1">
        <v>8698.3386829999999</v>
      </c>
      <c r="W1372" s="1">
        <v>5994.1077539999997</v>
      </c>
      <c r="Y1372" s="1">
        <v>-0.88213014879434204</v>
      </c>
      <c r="Z1372" s="1">
        <v>1.0074198925350329E-3</v>
      </c>
      <c r="AA1372" s="1">
        <v>-0.34487583831345603</v>
      </c>
      <c r="AB1372" s="1">
        <v>0.17416288649302289</v>
      </c>
    </row>
    <row r="1373" spans="1:28" x14ac:dyDescent="0.2">
      <c r="A1373" s="11" t="str">
        <f t="shared" si="438"/>
        <v>Q9HC84</v>
      </c>
      <c r="B1373" s="11" t="str">
        <f t="shared" si="438"/>
        <v>Mucin-5B OS=Homo sapiens OX=9606 GN=MUC5B PE=1 SV=3</v>
      </c>
      <c r="C1373" s="11" t="str">
        <f t="shared" si="438"/>
        <v>N254</v>
      </c>
      <c r="D1373" s="2" t="s">
        <v>84</v>
      </c>
      <c r="E1373" s="4" t="str">
        <f t="shared" si="434"/>
        <v>Q9HC84_N254_HexNAc(6)Hex(7)Fuc(1)NeuAc(1)</v>
      </c>
      <c r="F1373" s="1">
        <v>8.5259361802096506E-2</v>
      </c>
      <c r="G1373" s="1">
        <v>0.1094294493070981</v>
      </c>
      <c r="H1373" s="1">
        <v>0.12855240632937009</v>
      </c>
      <c r="I1373" s="1">
        <v>5.2413315529364637E-2</v>
      </c>
      <c r="J1373" s="1">
        <v>7.6003726184533424E-2</v>
      </c>
      <c r="K1373" s="1">
        <v>4.7834345677510548E-2</v>
      </c>
      <c r="L1373" s="1">
        <v>4.6655108672234942E-2</v>
      </c>
      <c r="M1373" s="1">
        <v>2.4364096328398709E-2</v>
      </c>
      <c r="N1373" s="1">
        <v>2.2694023657954109E-2</v>
      </c>
      <c r="O1373" s="1">
        <v>7537.6546429999999</v>
      </c>
      <c r="P1373" s="1">
        <v>15580.314399999999</v>
      </c>
      <c r="Q1373" s="1">
        <v>12502.52535</v>
      </c>
      <c r="R1373" s="1">
        <v>5454.9781819999998</v>
      </c>
      <c r="S1373" s="1">
        <v>3137.1650319999999</v>
      </c>
      <c r="T1373" s="1">
        <v>5869.8476199999996</v>
      </c>
      <c r="U1373" s="1">
        <v>2369.6219689999998</v>
      </c>
      <c r="V1373" s="1">
        <v>2409.6562170000002</v>
      </c>
      <c r="W1373" s="1">
        <v>1545.8962369999999</v>
      </c>
      <c r="Y1373" s="1">
        <v>0.87497655814400543</v>
      </c>
      <c r="Z1373" s="1">
        <v>3.2606541053293969E-2</v>
      </c>
      <c r="AA1373" s="1">
        <v>1.7862865523764111</v>
      </c>
      <c r="AB1373" s="1">
        <v>6.5200289884208311E-3</v>
      </c>
    </row>
    <row r="1374" spans="1:28" x14ac:dyDescent="0.2">
      <c r="A1374" s="11" t="str">
        <f t="shared" ref="A1374:B1374" si="439">A1373</f>
        <v>Q9HC84</v>
      </c>
      <c r="B1374" s="11" t="str">
        <f t="shared" si="439"/>
        <v>Mucin-5B OS=Homo sapiens OX=9606 GN=MUC5B PE=1 SV=3</v>
      </c>
      <c r="C1374" s="11" t="s">
        <v>1560</v>
      </c>
      <c r="D1374" s="2" t="s">
        <v>79</v>
      </c>
      <c r="E1374" s="4" t="str">
        <f t="shared" si="434"/>
        <v>Q9HC84_N4960_HexNAc(4)Hex(5)Fuc(1)</v>
      </c>
      <c r="F1374" s="1">
        <v>0.34435515996957239</v>
      </c>
      <c r="G1374" s="1">
        <v>0.34693650260176617</v>
      </c>
      <c r="H1374" s="1">
        <v>0.31307867115788912</v>
      </c>
      <c r="I1374" s="1">
        <v>0.58828401916875073</v>
      </c>
      <c r="J1374" s="1">
        <v>0.58188042006314267</v>
      </c>
      <c r="K1374" s="1">
        <v>0.57711159653303157</v>
      </c>
      <c r="L1374" s="1">
        <v>0.47253776920702051</v>
      </c>
      <c r="M1374" s="1">
        <v>0.44221110912765771</v>
      </c>
      <c r="N1374" s="1">
        <v>0.44430755656020338</v>
      </c>
      <c r="O1374" s="1">
        <v>115593.37634</v>
      </c>
      <c r="P1374" s="1">
        <v>237112.36859999999</v>
      </c>
      <c r="Q1374" s="1">
        <v>113706.91254999999</v>
      </c>
      <c r="R1374" s="1">
        <v>184025.68711999999</v>
      </c>
      <c r="S1374" s="1">
        <v>92301.495850000007</v>
      </c>
      <c r="T1374" s="1">
        <v>221267.99710000001</v>
      </c>
      <c r="U1374" s="1">
        <v>103188.37622000001</v>
      </c>
      <c r="V1374" s="1">
        <v>162251.02838</v>
      </c>
      <c r="W1374" s="1">
        <v>121695.11361</v>
      </c>
      <c r="Y1374" s="1">
        <v>-0.798816222924709</v>
      </c>
      <c r="Z1374" s="1">
        <v>2.6133600463959109E-5</v>
      </c>
      <c r="AA1374" s="1">
        <v>-0.43631404413855152</v>
      </c>
      <c r="AB1374" s="1">
        <v>1.2737144381138963E-3</v>
      </c>
    </row>
    <row r="1375" spans="1:28" x14ac:dyDescent="0.2">
      <c r="A1375" s="11" t="str">
        <f t="shared" ref="A1375:C1375" si="440">A1374</f>
        <v>Q9HC84</v>
      </c>
      <c r="B1375" s="11" t="str">
        <f t="shared" si="440"/>
        <v>Mucin-5B OS=Homo sapiens OX=9606 GN=MUC5B PE=1 SV=3</v>
      </c>
      <c r="C1375" s="11" t="str">
        <f t="shared" si="440"/>
        <v>N4960</v>
      </c>
      <c r="D1375" s="2" t="s">
        <v>59</v>
      </c>
      <c r="E1375" s="4" t="str">
        <f t="shared" si="434"/>
        <v>Q9HC84_N4960_HexNAc(4)Hex(5)Fuc(1)NeuAc(1)</v>
      </c>
      <c r="F1375" s="1">
        <v>0.65564484003042767</v>
      </c>
      <c r="G1375" s="1">
        <v>0.65306349739823377</v>
      </c>
      <c r="H1375" s="1">
        <v>0.68692132884211099</v>
      </c>
      <c r="I1375" s="1">
        <v>0.41171598083124922</v>
      </c>
      <c r="J1375" s="1">
        <v>0.41811957993685728</v>
      </c>
      <c r="K1375" s="1">
        <v>0.42288840346696849</v>
      </c>
      <c r="L1375" s="1">
        <v>0.52746223079297949</v>
      </c>
      <c r="M1375" s="1">
        <v>0.5577888908723424</v>
      </c>
      <c r="N1375" s="1">
        <v>0.55569244343979673</v>
      </c>
      <c r="O1375" s="1">
        <v>220087.30970000001</v>
      </c>
      <c r="P1375" s="1">
        <v>446333.64189999999</v>
      </c>
      <c r="Q1375" s="1">
        <v>249482.67212999999</v>
      </c>
      <c r="R1375" s="1">
        <v>128792.06948000001</v>
      </c>
      <c r="S1375" s="1">
        <v>66324.731579999992</v>
      </c>
      <c r="T1375" s="1">
        <v>162137.91334999999</v>
      </c>
      <c r="U1375" s="1">
        <v>115182.26618000001</v>
      </c>
      <c r="V1375" s="1">
        <v>204657.50248</v>
      </c>
      <c r="W1375" s="1">
        <v>152203.25208999999</v>
      </c>
      <c r="Y1375" s="1">
        <v>0.67177546708937064</v>
      </c>
      <c r="Z1375" s="1">
        <v>2.6133600463959529E-5</v>
      </c>
      <c r="AA1375" s="1">
        <v>0.28231839825307675</v>
      </c>
      <c r="AB1375" s="1">
        <v>1.2737144381139204E-3</v>
      </c>
    </row>
    <row r="1376" spans="1:28" x14ac:dyDescent="0.2">
      <c r="A1376" s="11" t="str">
        <f t="shared" ref="A1376:B1376" si="441">A1375</f>
        <v>Q9HC84</v>
      </c>
      <c r="B1376" s="11" t="str">
        <f t="shared" si="441"/>
        <v>Mucin-5B OS=Homo sapiens OX=9606 GN=MUC5B PE=1 SV=3</v>
      </c>
      <c r="C1376" s="11" t="s">
        <v>1561</v>
      </c>
      <c r="D1376" s="2" t="s">
        <v>390</v>
      </c>
      <c r="E1376" s="4" t="str">
        <f t="shared" si="434"/>
        <v>Q9HC84_N5017_HexNAc(3)Hex(7)Fuc(1)NeuAc(1)Sulfo(1)</v>
      </c>
      <c r="F1376" s="1">
        <v>0.31152212279346941</v>
      </c>
      <c r="G1376" s="1">
        <v>0.26774019883999861</v>
      </c>
      <c r="H1376" s="1">
        <v>0.25398464678149402</v>
      </c>
      <c r="I1376" s="1">
        <v>0.38316204275184651</v>
      </c>
      <c r="J1376" s="1">
        <v>0.28957444524846709</v>
      </c>
      <c r="K1376" s="1">
        <v>0.37391190278291048</v>
      </c>
      <c r="L1376" s="1">
        <v>0.24119737721928691</v>
      </c>
      <c r="M1376" s="1">
        <v>0.26844023618010682</v>
      </c>
      <c r="N1376" s="1">
        <v>0.29852118574008529</v>
      </c>
      <c r="O1376" s="1">
        <v>11331.363869999999</v>
      </c>
      <c r="P1376" s="1">
        <v>16872.275150000001</v>
      </c>
      <c r="Q1376" s="1">
        <v>9946.8548439999995</v>
      </c>
      <c r="R1376" s="1">
        <v>14776.34035</v>
      </c>
      <c r="S1376" s="1">
        <v>4874.9597089999997</v>
      </c>
      <c r="T1376" s="1">
        <v>19206.50389</v>
      </c>
      <c r="U1376" s="1">
        <v>4692.5406999999996</v>
      </c>
      <c r="V1376" s="1">
        <v>7417.767116</v>
      </c>
      <c r="W1376" s="1">
        <v>6587.0447089999998</v>
      </c>
      <c r="Y1376" s="1" t="s">
        <v>2033</v>
      </c>
      <c r="Z1376" s="1" t="s">
        <v>2033</v>
      </c>
      <c r="AA1376" s="1" t="s">
        <v>2033</v>
      </c>
      <c r="AB1376" s="1" t="s">
        <v>2033</v>
      </c>
    </row>
    <row r="1377" spans="1:28" x14ac:dyDescent="0.2">
      <c r="A1377" s="11" t="str">
        <f t="shared" ref="A1377:C1379" si="442">A1376</f>
        <v>Q9HC84</v>
      </c>
      <c r="B1377" s="11" t="str">
        <f t="shared" si="442"/>
        <v>Mucin-5B OS=Homo sapiens OX=9606 GN=MUC5B PE=1 SV=3</v>
      </c>
      <c r="C1377" s="11" t="str">
        <f t="shared" si="442"/>
        <v>N5017</v>
      </c>
      <c r="D1377" s="2" t="s">
        <v>907</v>
      </c>
      <c r="E1377" s="4" t="str">
        <f t="shared" si="434"/>
        <v>Q9HC84_N5017_HexNAc(6)Hex(10)Fuc(1)NeuAc(1)</v>
      </c>
      <c r="F1377" s="1">
        <v>0.33843080660363423</v>
      </c>
      <c r="G1377" s="1">
        <v>0.34887117751294899</v>
      </c>
      <c r="H1377" s="1">
        <v>0.4117717645413056</v>
      </c>
      <c r="I1377" s="1">
        <v>0.14454525728785969</v>
      </c>
      <c r="J1377" s="1">
        <v>0.1607143623789582</v>
      </c>
      <c r="K1377" s="1">
        <v>0.13630094395496259</v>
      </c>
      <c r="L1377" s="1">
        <v>0.25260285050380887</v>
      </c>
      <c r="M1377" s="1">
        <v>0.21970647226688991</v>
      </c>
      <c r="N1377" s="1">
        <v>0.1809027529922764</v>
      </c>
      <c r="O1377" s="1">
        <v>12310.14536</v>
      </c>
      <c r="P1377" s="1">
        <v>21984.93362</v>
      </c>
      <c r="Q1377" s="1">
        <v>16126.30536</v>
      </c>
      <c r="R1377" s="1">
        <v>5574.2732299999998</v>
      </c>
      <c r="S1377" s="1">
        <v>2705.6118179999999</v>
      </c>
      <c r="T1377" s="1">
        <v>7001.2871770000002</v>
      </c>
      <c r="U1377" s="1">
        <v>4914.4363450000001</v>
      </c>
      <c r="V1377" s="1">
        <v>6071.11463</v>
      </c>
      <c r="W1377" s="1">
        <v>3991.72514</v>
      </c>
      <c r="Y1377" s="1">
        <v>1.3156049615210337</v>
      </c>
      <c r="Z1377" s="1">
        <v>7.9811407585274427E-4</v>
      </c>
      <c r="AA1377" s="1">
        <v>0.75066482844533089</v>
      </c>
      <c r="AB1377" s="1">
        <v>8.5752949785291421E-3</v>
      </c>
    </row>
    <row r="1378" spans="1:28" x14ac:dyDescent="0.2">
      <c r="A1378" s="11" t="str">
        <f t="shared" si="442"/>
        <v>Q9HC84</v>
      </c>
      <c r="B1378" s="11" t="str">
        <f t="shared" si="442"/>
        <v>Mucin-5B OS=Homo sapiens OX=9606 GN=MUC5B PE=1 SV=3</v>
      </c>
      <c r="C1378" s="11" t="str">
        <f t="shared" si="442"/>
        <v>N5017</v>
      </c>
      <c r="D1378" s="2" t="s">
        <v>588</v>
      </c>
      <c r="E1378" s="4" t="str">
        <f t="shared" si="434"/>
        <v>Q9HC84_N5017_HexNAc(6)Hex(11)Fuc(1)</v>
      </c>
      <c r="F1378" s="1">
        <v>0.13865164360147811</v>
      </c>
      <c r="G1378" s="1">
        <v>0.18417582310638189</v>
      </c>
      <c r="H1378" s="1">
        <v>0.1596488217479069</v>
      </c>
      <c r="I1378" s="1">
        <v>0.23426973178835969</v>
      </c>
      <c r="J1378" s="1">
        <v>0.33270072268283207</v>
      </c>
      <c r="K1378" s="1">
        <v>0.2375049793497708</v>
      </c>
      <c r="L1378" s="1">
        <v>0.23504244516336401</v>
      </c>
      <c r="M1378" s="1">
        <v>0.26897520605533909</v>
      </c>
      <c r="N1378" s="1">
        <v>0.28446753410174919</v>
      </c>
      <c r="O1378" s="1">
        <v>5043.3407770000003</v>
      </c>
      <c r="P1378" s="1">
        <v>11606.270469999999</v>
      </c>
      <c r="Q1378" s="1">
        <v>6252.3608260000001</v>
      </c>
      <c r="R1378" s="1">
        <v>9034.426442</v>
      </c>
      <c r="S1378" s="1">
        <v>5600.9867059999997</v>
      </c>
      <c r="T1378" s="1">
        <v>12199.772929999999</v>
      </c>
      <c r="U1378" s="1">
        <v>4572.7953299999999</v>
      </c>
      <c r="V1378" s="1">
        <v>7432.5498550000002</v>
      </c>
      <c r="W1378" s="1">
        <v>6276.9426590000003</v>
      </c>
      <c r="Y1378" s="1">
        <v>-0.73759032406298686</v>
      </c>
      <c r="Z1378" s="1">
        <v>3.6974316994915206E-2</v>
      </c>
      <c r="AA1378" s="1">
        <v>-0.70862560664534846</v>
      </c>
      <c r="AB1378" s="1">
        <v>6.5548722948254347E-3</v>
      </c>
    </row>
    <row r="1379" spans="1:28" x14ac:dyDescent="0.2">
      <c r="A1379" s="11" t="str">
        <f t="shared" si="442"/>
        <v>Q9HC84</v>
      </c>
      <c r="B1379" s="11" t="str">
        <f t="shared" si="442"/>
        <v>Mucin-5B OS=Homo sapiens OX=9606 GN=MUC5B PE=1 SV=3</v>
      </c>
      <c r="C1379" s="11" t="str">
        <f t="shared" si="442"/>
        <v>N5017</v>
      </c>
      <c r="D1379" s="2" t="s">
        <v>882</v>
      </c>
      <c r="E1379" s="4" t="str">
        <f t="shared" si="434"/>
        <v>Q9HC84_N5017_HexNAc(9)Hex(6)Fuc(1)</v>
      </c>
      <c r="F1379" s="1">
        <v>0.21139542700141831</v>
      </c>
      <c r="G1379" s="1">
        <v>0.1992128005406705</v>
      </c>
      <c r="H1379" s="1">
        <v>0.1745947669292936</v>
      </c>
      <c r="I1379" s="1">
        <v>0.238022968171934</v>
      </c>
      <c r="J1379" s="1">
        <v>0.21701046968974261</v>
      </c>
      <c r="K1379" s="1">
        <v>0.25228217391235608</v>
      </c>
      <c r="L1379" s="1">
        <v>0.27115732711354029</v>
      </c>
      <c r="M1379" s="1">
        <v>0.24287808549766421</v>
      </c>
      <c r="N1379" s="1">
        <v>0.23610852716588909</v>
      </c>
      <c r="O1379" s="1">
        <v>7689.3367390000003</v>
      </c>
      <c r="P1379" s="1">
        <v>12553.860790000001</v>
      </c>
      <c r="Q1379" s="1">
        <v>6837.6920620000001</v>
      </c>
      <c r="R1379" s="1">
        <v>9179.1670269999995</v>
      </c>
      <c r="S1379" s="1">
        <v>3653.3517149999998</v>
      </c>
      <c r="T1379" s="1">
        <v>12958.82404</v>
      </c>
      <c r="U1379" s="1">
        <v>5275.4172049999997</v>
      </c>
      <c r="V1379" s="1">
        <v>6711.4121990000003</v>
      </c>
      <c r="W1379" s="1">
        <v>5209.8728629999996</v>
      </c>
      <c r="Y1379" s="1">
        <v>-0.27341695288801726</v>
      </c>
      <c r="Z1379" s="1">
        <v>5.2372309391036008E-2</v>
      </c>
      <c r="AA1379" s="1">
        <v>-0.3582302989104772</v>
      </c>
      <c r="AB1379" s="1">
        <v>2.2622140458103773E-2</v>
      </c>
    </row>
    <row r="1380" spans="1:28" x14ac:dyDescent="0.2">
      <c r="A1380" s="11" t="str">
        <f t="shared" ref="A1380:B1380" si="443">A1379</f>
        <v>Q9HC84</v>
      </c>
      <c r="B1380" s="11" t="str">
        <f t="shared" si="443"/>
        <v>Mucin-5B OS=Homo sapiens OX=9606 GN=MUC5B PE=1 SV=3</v>
      </c>
      <c r="C1380" s="11" t="s">
        <v>1562</v>
      </c>
      <c r="D1380" s="2" t="s">
        <v>907</v>
      </c>
      <c r="E1380" s="4" t="str">
        <f t="shared" si="434"/>
        <v>Q9HC84_N5024_HexNAc(6)Hex(10)Fuc(1)NeuAc(1)</v>
      </c>
      <c r="F1380" s="1">
        <v>0.39473290431326119</v>
      </c>
      <c r="G1380" s="1">
        <v>0.3650367160017528</v>
      </c>
      <c r="H1380" s="1">
        <v>0.46414683756741693</v>
      </c>
      <c r="I1380" s="1">
        <v>7.8570224209719319E-2</v>
      </c>
      <c r="J1380" s="1">
        <v>0.23057591255452611</v>
      </c>
      <c r="K1380" s="1">
        <v>0.13927917152310709</v>
      </c>
      <c r="L1380" s="1">
        <v>0.23658343381535291</v>
      </c>
      <c r="M1380" s="1">
        <v>0.2042600570497359</v>
      </c>
      <c r="N1380" s="1">
        <v>0.20308060967817571</v>
      </c>
      <c r="O1380" s="1">
        <v>16354.18398</v>
      </c>
      <c r="P1380" s="1">
        <v>26684.989969999999</v>
      </c>
      <c r="Q1380" s="1">
        <v>23733.79132</v>
      </c>
      <c r="R1380" s="1">
        <v>2910.5327750000001</v>
      </c>
      <c r="S1380" s="1">
        <v>4355.1338269999997</v>
      </c>
      <c r="T1380" s="1">
        <v>7628.6595900000002</v>
      </c>
      <c r="U1380" s="1">
        <v>5552.7750669999996</v>
      </c>
      <c r="V1380" s="1">
        <v>6468.3273349999999</v>
      </c>
      <c r="W1380" s="1">
        <v>6104.6036459999996</v>
      </c>
      <c r="Y1380" s="1">
        <v>1.4485654773113277</v>
      </c>
      <c r="Z1380" s="1">
        <v>8.2013548761037166E-3</v>
      </c>
      <c r="AA1380" s="1">
        <v>0.92654253314655177</v>
      </c>
      <c r="AB1380" s="1">
        <v>3.5106998303038807E-3</v>
      </c>
    </row>
    <row r="1381" spans="1:28" x14ac:dyDescent="0.2">
      <c r="A1381" s="11" t="str">
        <f t="shared" ref="A1381:C1383" si="444">A1380</f>
        <v>Q9HC84</v>
      </c>
      <c r="B1381" s="11" t="str">
        <f t="shared" si="444"/>
        <v>Mucin-5B OS=Homo sapiens OX=9606 GN=MUC5B PE=1 SV=3</v>
      </c>
      <c r="C1381" s="11" t="str">
        <f t="shared" si="444"/>
        <v>N5024</v>
      </c>
      <c r="D1381" s="2" t="s">
        <v>588</v>
      </c>
      <c r="E1381" s="4" t="str">
        <f t="shared" si="434"/>
        <v>Q9HC84_N5024_HexNAc(6)Hex(11)Fuc(1)</v>
      </c>
      <c r="F1381" s="1">
        <v>0.20549097571744099</v>
      </c>
      <c r="G1381" s="1">
        <v>0.2685162625801768</v>
      </c>
      <c r="H1381" s="1">
        <v>0.22935882155633211</v>
      </c>
      <c r="I1381" s="1">
        <v>0.51903775285088993</v>
      </c>
      <c r="J1381" s="1">
        <v>0.43407302687428589</v>
      </c>
      <c r="K1381" s="1">
        <v>0.46081267482723931</v>
      </c>
      <c r="L1381" s="1">
        <v>0.35817348432809459</v>
      </c>
      <c r="M1381" s="1">
        <v>0.2632396571620218</v>
      </c>
      <c r="N1381" s="1">
        <v>0.28834497079142563</v>
      </c>
      <c r="O1381" s="1">
        <v>8513.6992289999998</v>
      </c>
      <c r="P1381" s="1">
        <v>19629.131700000002</v>
      </c>
      <c r="Q1381" s="1">
        <v>11728.08682</v>
      </c>
      <c r="R1381" s="1">
        <v>19227.085149999999</v>
      </c>
      <c r="S1381" s="1">
        <v>8198.8014349999994</v>
      </c>
      <c r="T1381" s="1">
        <v>25239.833009999998</v>
      </c>
      <c r="U1381" s="1">
        <v>8406.5767469999992</v>
      </c>
      <c r="V1381" s="1">
        <v>8336.0412930000002</v>
      </c>
      <c r="W1381" s="1">
        <v>8667.6505589999997</v>
      </c>
      <c r="Y1381" s="1">
        <v>-1.0073563930963862</v>
      </c>
      <c r="Z1381" s="1">
        <v>1.5938552060957149E-3</v>
      </c>
      <c r="AA1381" s="1">
        <v>-0.37120728958599336</v>
      </c>
      <c r="AB1381" s="1">
        <v>0.11171044494143575</v>
      </c>
    </row>
    <row r="1382" spans="1:28" x14ac:dyDescent="0.2">
      <c r="A1382" s="11" t="str">
        <f t="shared" si="444"/>
        <v>Q9HC84</v>
      </c>
      <c r="B1382" s="11" t="str">
        <f t="shared" si="444"/>
        <v>Mucin-5B OS=Homo sapiens OX=9606 GN=MUC5B PE=1 SV=3</v>
      </c>
      <c r="C1382" s="11" t="str">
        <f t="shared" si="444"/>
        <v>N5024</v>
      </c>
      <c r="D1382" s="2" t="s">
        <v>307</v>
      </c>
      <c r="E1382" s="4" t="str">
        <f t="shared" si="434"/>
        <v>Q9HC84_N5024_HexNAc(7)Hex(7)Fuc(1)NeuAc(2)</v>
      </c>
      <c r="F1382" s="1">
        <v>0.19518828056310211</v>
      </c>
      <c r="G1382" s="1">
        <v>0.18793142684507541</v>
      </c>
      <c r="H1382" s="1">
        <v>0.15832131604659941</v>
      </c>
      <c r="I1382" s="1">
        <v>0.2238860150907537</v>
      </c>
      <c r="J1382" s="1">
        <v>0.17983233002160531</v>
      </c>
      <c r="K1382" s="1">
        <v>0.27278476677845998</v>
      </c>
      <c r="L1382" s="1">
        <v>0.24088481416921881</v>
      </c>
      <c r="M1382" s="1">
        <v>0.2005176939178836</v>
      </c>
      <c r="N1382" s="1">
        <v>0.26635148979393192</v>
      </c>
      <c r="O1382" s="1">
        <v>8086.8481350000002</v>
      </c>
      <c r="P1382" s="1">
        <v>13738.20227</v>
      </c>
      <c r="Q1382" s="1">
        <v>8095.6386480000001</v>
      </c>
      <c r="R1382" s="1">
        <v>8293.5691139999999</v>
      </c>
      <c r="S1382" s="1">
        <v>3396.6855209999999</v>
      </c>
      <c r="T1382" s="1">
        <v>14941.08634</v>
      </c>
      <c r="U1382" s="1">
        <v>5653.7314070000002</v>
      </c>
      <c r="V1382" s="1">
        <v>6349.8174799999997</v>
      </c>
      <c r="W1382" s="1">
        <v>8006.5264639999996</v>
      </c>
      <c r="Y1382" s="1">
        <v>-0.32129236994775073</v>
      </c>
      <c r="Z1382" s="1">
        <v>0.19695780279337205</v>
      </c>
      <c r="AA1382" s="1">
        <v>-0.38644379287081776</v>
      </c>
      <c r="AB1382" s="1">
        <v>6.7265731971522649E-2</v>
      </c>
    </row>
    <row r="1383" spans="1:28" x14ac:dyDescent="0.2">
      <c r="A1383" s="11" t="str">
        <f t="shared" si="444"/>
        <v>Q9HC84</v>
      </c>
      <c r="B1383" s="11" t="str">
        <f t="shared" si="444"/>
        <v>Mucin-5B OS=Homo sapiens OX=9606 GN=MUC5B PE=1 SV=3</v>
      </c>
      <c r="C1383" s="11" t="str">
        <f t="shared" si="444"/>
        <v>N5024</v>
      </c>
      <c r="D1383" s="2" t="s">
        <v>327</v>
      </c>
      <c r="E1383" s="4" t="str">
        <f t="shared" si="434"/>
        <v>Q9HC84_N5024_HexNAc(8)Hex(9)</v>
      </c>
      <c r="F1383" s="1">
        <v>0.20458783940619571</v>
      </c>
      <c r="G1383" s="1">
        <v>0.17851559457299501</v>
      </c>
      <c r="H1383" s="1">
        <v>0.14817302482965161</v>
      </c>
      <c r="I1383" s="1">
        <v>0.17850600784863721</v>
      </c>
      <c r="J1383" s="1">
        <v>0.15551873054958271</v>
      </c>
      <c r="K1383" s="1">
        <v>0.12712338687119371</v>
      </c>
      <c r="L1383" s="1">
        <v>0.16435826768733389</v>
      </c>
      <c r="M1383" s="1">
        <v>0.33198259187035861</v>
      </c>
      <c r="N1383" s="1">
        <v>0.24222292973646681</v>
      </c>
      <c r="O1383" s="1">
        <v>8476.2813769999993</v>
      </c>
      <c r="P1383" s="1">
        <v>13049.88414</v>
      </c>
      <c r="Q1383" s="1">
        <v>7576.7135870000002</v>
      </c>
      <c r="R1383" s="1">
        <v>6612.5251850000004</v>
      </c>
      <c r="S1383" s="1">
        <v>2937.4485679999998</v>
      </c>
      <c r="T1383" s="1">
        <v>6962.8576460000004</v>
      </c>
      <c r="U1383" s="1">
        <v>3857.6010000000001</v>
      </c>
      <c r="V1383" s="1">
        <v>10512.931920000001</v>
      </c>
      <c r="W1383" s="1">
        <v>7281.2218869999997</v>
      </c>
      <c r="Y1383" s="1">
        <v>0.20423255471537607</v>
      </c>
      <c r="Z1383" s="1">
        <v>0.3490048485800738</v>
      </c>
      <c r="AA1383" s="1">
        <v>-0.47525974353245665</v>
      </c>
      <c r="AB1383" s="1">
        <v>0.24771114357713414</v>
      </c>
    </row>
    <row r="1384" spans="1:28" x14ac:dyDescent="0.2">
      <c r="A1384" s="11" t="str">
        <f t="shared" ref="A1384:B1384" si="445">A1383</f>
        <v>Q9HC84</v>
      </c>
      <c r="B1384" s="11" t="str">
        <f t="shared" si="445"/>
        <v>Mucin-5B OS=Homo sapiens OX=9606 GN=MUC5B PE=1 SV=3</v>
      </c>
      <c r="C1384" s="11" t="s">
        <v>1563</v>
      </c>
      <c r="D1384" s="2" t="s">
        <v>31</v>
      </c>
      <c r="E1384" s="4" t="str">
        <f t="shared" si="434"/>
        <v>Q9HC84_N5046_HexNAc(2)Hex(5)</v>
      </c>
      <c r="F1384" s="1">
        <v>0.1527069765858281</v>
      </c>
      <c r="G1384" s="1">
        <v>0.15348870491457919</v>
      </c>
      <c r="H1384" s="1">
        <v>0.1372709892817047</v>
      </c>
      <c r="I1384" s="1">
        <v>0.16791871098268041</v>
      </c>
      <c r="J1384" s="1">
        <v>0.16025942255193421</v>
      </c>
      <c r="K1384" s="1">
        <v>0.1922389538777485</v>
      </c>
      <c r="L1384" s="1">
        <v>0.14384305151583399</v>
      </c>
      <c r="M1384" s="1">
        <v>0.1812345063717144</v>
      </c>
      <c r="N1384" s="1">
        <v>0.16575228278930049</v>
      </c>
      <c r="O1384" s="1">
        <v>167340.90375</v>
      </c>
      <c r="P1384" s="1">
        <v>322363.36194999999</v>
      </c>
      <c r="Q1384" s="1">
        <v>187054.91180999999</v>
      </c>
      <c r="R1384" s="1">
        <v>192050.78933999999</v>
      </c>
      <c r="S1384" s="1">
        <v>88418.187049999993</v>
      </c>
      <c r="T1384" s="1">
        <v>244582.45165</v>
      </c>
      <c r="U1384" s="1">
        <v>94328.626990000004</v>
      </c>
      <c r="V1384" s="1">
        <v>170130.80194</v>
      </c>
      <c r="W1384" s="1">
        <v>142456.10427000001</v>
      </c>
      <c r="Y1384" s="1">
        <v>-0.23084265109444033</v>
      </c>
      <c r="Z1384" s="1">
        <v>7.993750712940996E-2</v>
      </c>
      <c r="AA1384" s="1">
        <v>-0.14639728100868113</v>
      </c>
      <c r="AB1384" s="1">
        <v>0.26077301940144826</v>
      </c>
    </row>
    <row r="1385" spans="1:28" x14ac:dyDescent="0.2">
      <c r="A1385" s="11" t="str">
        <f t="shared" ref="A1385:A1394" si="446">A1384</f>
        <v>Q9HC84</v>
      </c>
      <c r="B1385" s="11" t="str">
        <f t="shared" ref="B1385:B1394" si="447">B1384</f>
        <v>Mucin-5B OS=Homo sapiens OX=9606 GN=MUC5B PE=1 SV=3</v>
      </c>
      <c r="C1385" s="11" t="str">
        <f t="shared" ref="C1385:C1394" si="448">C1384</f>
        <v>N5046</v>
      </c>
      <c r="D1385" s="2" t="s">
        <v>32</v>
      </c>
      <c r="E1385" s="4" t="str">
        <f t="shared" si="434"/>
        <v>Q9HC84_N5046_HexNAc(2)Hex(6)</v>
      </c>
      <c r="F1385" s="1">
        <v>1.1042990032583371E-2</v>
      </c>
      <c r="G1385" s="1">
        <v>1.752107180038024E-2</v>
      </c>
      <c r="H1385" s="1">
        <v>8.5914213859582481E-3</v>
      </c>
      <c r="I1385" s="1">
        <v>1.6790560783370649E-2</v>
      </c>
      <c r="J1385" s="1">
        <v>2.3653989132244039E-2</v>
      </c>
      <c r="K1385" s="1">
        <v>1.232791233630654E-2</v>
      </c>
      <c r="L1385" s="1">
        <v>1.5848867267069241E-2</v>
      </c>
      <c r="M1385" s="1">
        <v>1.950676364714523E-2</v>
      </c>
      <c r="N1385" s="1">
        <v>1.8252052363212631E-2</v>
      </c>
      <c r="O1385" s="1">
        <v>12101.241040000001</v>
      </c>
      <c r="P1385" s="1">
        <v>36798.48373</v>
      </c>
      <c r="Q1385" s="1">
        <v>11707.26297</v>
      </c>
      <c r="R1385" s="1">
        <v>19203.580310000001</v>
      </c>
      <c r="S1385" s="1">
        <v>13050.35799</v>
      </c>
      <c r="T1385" s="1">
        <v>15684.599620000001</v>
      </c>
      <c r="U1385" s="1">
        <v>10393.28541</v>
      </c>
      <c r="V1385" s="1">
        <v>18311.64169</v>
      </c>
      <c r="W1385" s="1">
        <v>15686.759969999999</v>
      </c>
      <c r="Y1385" s="1">
        <v>-0.50621016607587699</v>
      </c>
      <c r="Z1385" s="1">
        <v>0.28647763390508912</v>
      </c>
      <c r="AA1385" s="1">
        <v>-0.52886465645376102</v>
      </c>
      <c r="AB1385" s="1">
        <v>0.12879550852120811</v>
      </c>
    </row>
    <row r="1386" spans="1:28" x14ac:dyDescent="0.2">
      <c r="A1386" s="11" t="str">
        <f t="shared" si="446"/>
        <v>Q9HC84</v>
      </c>
      <c r="B1386" s="11" t="str">
        <f t="shared" si="447"/>
        <v>Mucin-5B OS=Homo sapiens OX=9606 GN=MUC5B PE=1 SV=3</v>
      </c>
      <c r="C1386" s="11" t="str">
        <f t="shared" si="448"/>
        <v>N5046</v>
      </c>
      <c r="D1386" s="2" t="s">
        <v>33</v>
      </c>
      <c r="E1386" s="4" t="str">
        <f t="shared" si="434"/>
        <v>Q9HC84_N5046_HexNAc(2)Hex(7)</v>
      </c>
      <c r="F1386" s="1">
        <v>0.20254312134083821</v>
      </c>
      <c r="G1386" s="1">
        <v>0.2262814396356195</v>
      </c>
      <c r="H1386" s="1">
        <v>0.23384790153518489</v>
      </c>
      <c r="I1386" s="1">
        <v>0.2130376342922343</v>
      </c>
      <c r="J1386" s="1">
        <v>0.21292337957565369</v>
      </c>
      <c r="K1386" s="1">
        <v>0.14695005895489391</v>
      </c>
      <c r="L1386" s="1">
        <v>0.22853973501248831</v>
      </c>
      <c r="M1386" s="1">
        <v>0.16483813664959199</v>
      </c>
      <c r="N1386" s="1">
        <v>0.2458639081319213</v>
      </c>
      <c r="O1386" s="1">
        <v>221952.85200000001</v>
      </c>
      <c r="P1386" s="1">
        <v>475245.69099999999</v>
      </c>
      <c r="Q1386" s="1">
        <v>318657.26929999999</v>
      </c>
      <c r="R1386" s="1">
        <v>243653.88219999999</v>
      </c>
      <c r="S1386" s="1">
        <v>117473.8989</v>
      </c>
      <c r="T1386" s="1">
        <v>186962.1373</v>
      </c>
      <c r="U1386" s="1">
        <v>149870.56510000001</v>
      </c>
      <c r="V1386" s="1">
        <v>154738.9895</v>
      </c>
      <c r="W1386" s="1">
        <v>211308.18799999999</v>
      </c>
      <c r="Y1386" s="1">
        <v>0.20998474773949857</v>
      </c>
      <c r="Z1386" s="1">
        <v>0.27959328487998059</v>
      </c>
      <c r="AA1386" s="1">
        <v>5.1934265646982399E-2</v>
      </c>
      <c r="AB1386" s="1">
        <v>0.78189451127204335</v>
      </c>
    </row>
    <row r="1387" spans="1:28" x14ac:dyDescent="0.2">
      <c r="A1387" s="11" t="str">
        <f t="shared" si="446"/>
        <v>Q9HC84</v>
      </c>
      <c r="B1387" s="11" t="str">
        <f t="shared" si="447"/>
        <v>Mucin-5B OS=Homo sapiens OX=9606 GN=MUC5B PE=1 SV=3</v>
      </c>
      <c r="C1387" s="11" t="str">
        <f t="shared" si="448"/>
        <v>N5046</v>
      </c>
      <c r="D1387" s="2" t="s">
        <v>124</v>
      </c>
      <c r="E1387" s="4" t="str">
        <f t="shared" si="434"/>
        <v>Q9HC84_N5046_HexNAc(3)Hex(5)Fuc(1)</v>
      </c>
      <c r="F1387" s="1">
        <v>8.4546063337298361E-2</v>
      </c>
      <c r="G1387" s="1">
        <v>0.1013667212477159</v>
      </c>
      <c r="H1387" s="1">
        <v>9.5413915169275818E-2</v>
      </c>
      <c r="I1387" s="1">
        <v>0.1329595735923414</v>
      </c>
      <c r="J1387" s="1">
        <v>0.1190359474313657</v>
      </c>
      <c r="K1387" s="1">
        <v>0.1374518404581368</v>
      </c>
      <c r="L1387" s="1">
        <v>9.7356794893148538E-2</v>
      </c>
      <c r="M1387" s="1">
        <v>0.10067055929187529</v>
      </c>
      <c r="N1387" s="1">
        <v>0.1044628531940076</v>
      </c>
      <c r="O1387" s="1">
        <v>92648.122329999998</v>
      </c>
      <c r="P1387" s="1">
        <v>212894.60399999999</v>
      </c>
      <c r="Q1387" s="1">
        <v>130017.5775</v>
      </c>
      <c r="R1387" s="1">
        <v>152067.57430000001</v>
      </c>
      <c r="S1387" s="1">
        <v>65674.407770000005</v>
      </c>
      <c r="T1387" s="1">
        <v>174877.71049999999</v>
      </c>
      <c r="U1387" s="1">
        <v>63844.11825</v>
      </c>
      <c r="V1387" s="1">
        <v>94502.770619999996</v>
      </c>
      <c r="W1387" s="1">
        <v>89780.791289999994</v>
      </c>
      <c r="Y1387" s="1">
        <v>-0.46918186339187923</v>
      </c>
      <c r="Z1387" s="1">
        <v>8.2765170669039378E-3</v>
      </c>
      <c r="AA1387" s="1">
        <v>-0.10464195787416652</v>
      </c>
      <c r="AB1387" s="1">
        <v>0.256614962649309</v>
      </c>
    </row>
    <row r="1388" spans="1:28" x14ac:dyDescent="0.2">
      <c r="A1388" s="11" t="str">
        <f t="shared" si="446"/>
        <v>Q9HC84</v>
      </c>
      <c r="B1388" s="11" t="str">
        <f t="shared" si="447"/>
        <v>Mucin-5B OS=Homo sapiens OX=9606 GN=MUC5B PE=1 SV=3</v>
      </c>
      <c r="C1388" s="11" t="str">
        <f t="shared" si="448"/>
        <v>N5046</v>
      </c>
      <c r="D1388" s="2" t="s">
        <v>58</v>
      </c>
      <c r="E1388" s="4" t="str">
        <f t="shared" si="434"/>
        <v>Q9HC84_N5046_HexNAc(3)Hex(5)Fuc(1)NeuAc(1)</v>
      </c>
      <c r="F1388" s="1">
        <v>3.7650361845516463E-2</v>
      </c>
      <c r="G1388" s="1">
        <v>4.2712538426790722E-2</v>
      </c>
      <c r="H1388" s="1">
        <v>3.6974942045497353E-2</v>
      </c>
      <c r="I1388" s="1">
        <v>2.2869696961315869E-2</v>
      </c>
      <c r="J1388" s="1">
        <v>2.860252000141008E-2</v>
      </c>
      <c r="K1388" s="1">
        <v>2.3908889190074369E-2</v>
      </c>
      <c r="L1388" s="1">
        <v>3.5508413574536178E-2</v>
      </c>
      <c r="M1388" s="1">
        <v>4.3539285287208858E-2</v>
      </c>
      <c r="N1388" s="1">
        <v>3.9714625973374947E-2</v>
      </c>
      <c r="O1388" s="1">
        <v>41258.40036</v>
      </c>
      <c r="P1388" s="1">
        <v>89706.649699999994</v>
      </c>
      <c r="Q1388" s="1">
        <v>50384.604639999998</v>
      </c>
      <c r="R1388" s="1">
        <v>26156.366539999999</v>
      </c>
      <c r="S1388" s="1">
        <v>15780.557070000001</v>
      </c>
      <c r="T1388" s="1">
        <v>30418.885539999999</v>
      </c>
      <c r="U1388" s="1">
        <v>23285.517540000001</v>
      </c>
      <c r="V1388" s="1">
        <v>40871.761509999997</v>
      </c>
      <c r="W1388" s="1">
        <v>34132.80833</v>
      </c>
      <c r="Y1388" s="1">
        <v>0.63839349760293551</v>
      </c>
      <c r="Z1388" s="1">
        <v>5.2120997291237748E-3</v>
      </c>
      <c r="AA1388" s="1">
        <v>-1.7408872049467713E-2</v>
      </c>
      <c r="AB1388" s="1">
        <v>0.87961312570207473</v>
      </c>
    </row>
    <row r="1389" spans="1:28" x14ac:dyDescent="0.2">
      <c r="A1389" s="11" t="str">
        <f t="shared" si="446"/>
        <v>Q9HC84</v>
      </c>
      <c r="B1389" s="11" t="str">
        <f t="shared" si="447"/>
        <v>Mucin-5B OS=Homo sapiens OX=9606 GN=MUC5B PE=1 SV=3</v>
      </c>
      <c r="C1389" s="11" t="str">
        <f t="shared" si="448"/>
        <v>N5046</v>
      </c>
      <c r="D1389" s="2" t="s">
        <v>125</v>
      </c>
      <c r="E1389" s="4" t="str">
        <f t="shared" si="434"/>
        <v>Q9HC84_N5046_HexNAc(3)Hex(6)</v>
      </c>
      <c r="F1389" s="1">
        <v>0.16138172718612359</v>
      </c>
      <c r="G1389" s="1">
        <v>0.1177301140270894</v>
      </c>
      <c r="H1389" s="1">
        <v>0.13615050544397531</v>
      </c>
      <c r="I1389" s="1">
        <v>0.17733688483388221</v>
      </c>
      <c r="J1389" s="1">
        <v>0.17585991490353811</v>
      </c>
      <c r="K1389" s="1">
        <v>0.19611620945646471</v>
      </c>
      <c r="L1389" s="1">
        <v>0.1544035872018571</v>
      </c>
      <c r="M1389" s="1">
        <v>0.1567224213773474</v>
      </c>
      <c r="N1389" s="1">
        <v>0.12512978553734119</v>
      </c>
      <c r="O1389" s="1">
        <v>176846.95670000001</v>
      </c>
      <c r="P1389" s="1">
        <v>247261.68210000001</v>
      </c>
      <c r="Q1389" s="1">
        <v>185528.06330000001</v>
      </c>
      <c r="R1389" s="1">
        <v>202822.47589999999</v>
      </c>
      <c r="S1389" s="1">
        <v>97025.27691</v>
      </c>
      <c r="T1389" s="1">
        <v>249515.42</v>
      </c>
      <c r="U1389" s="1">
        <v>101253.9586</v>
      </c>
      <c r="V1389" s="1">
        <v>147120.50020000001</v>
      </c>
      <c r="W1389" s="1">
        <v>107543.0243</v>
      </c>
      <c r="Y1389" s="1">
        <v>-0.40360539581670674</v>
      </c>
      <c r="Z1389" s="1">
        <v>3.4868807102331291E-2</v>
      </c>
      <c r="AA1389" s="1">
        <v>-7.1151229252687048E-2</v>
      </c>
      <c r="AB1389" s="1">
        <v>0.68857963236645015</v>
      </c>
    </row>
    <row r="1390" spans="1:28" x14ac:dyDescent="0.2">
      <c r="A1390" s="11" t="str">
        <f t="shared" si="446"/>
        <v>Q9HC84</v>
      </c>
      <c r="B1390" s="11" t="str">
        <f t="shared" si="447"/>
        <v>Mucin-5B OS=Homo sapiens OX=9606 GN=MUC5B PE=1 SV=3</v>
      </c>
      <c r="C1390" s="11" t="str">
        <f t="shared" si="448"/>
        <v>N5046</v>
      </c>
      <c r="D1390" s="2" t="s">
        <v>232</v>
      </c>
      <c r="E1390" s="4" t="str">
        <f t="shared" si="434"/>
        <v>Q9HC84_N5046_HexNAc(3)Hex(6)Fuc(1)</v>
      </c>
      <c r="F1390" s="1">
        <v>4.8706994394208933E-2</v>
      </c>
      <c r="G1390" s="1">
        <v>4.2812924244694781E-2</v>
      </c>
      <c r="H1390" s="1">
        <v>3.6465019168617899E-2</v>
      </c>
      <c r="I1390" s="1">
        <v>4.1018573457557272E-2</v>
      </c>
      <c r="J1390" s="1">
        <v>4.1794338809133913E-2</v>
      </c>
      <c r="K1390" s="1">
        <v>5.4472127517662713E-2</v>
      </c>
      <c r="L1390" s="1">
        <v>4.2300520099648839E-2</v>
      </c>
      <c r="M1390" s="1">
        <v>5.2625750051787719E-2</v>
      </c>
      <c r="N1390" s="1">
        <v>4.6509417065398267E-2</v>
      </c>
      <c r="O1390" s="1">
        <v>53374.591280000001</v>
      </c>
      <c r="P1390" s="1">
        <v>89917.484169999996</v>
      </c>
      <c r="Q1390" s="1">
        <v>49689.748579999999</v>
      </c>
      <c r="R1390" s="1">
        <v>46913.47</v>
      </c>
      <c r="S1390" s="1">
        <v>23058.735690000001</v>
      </c>
      <c r="T1390" s="1">
        <v>69303.989780000004</v>
      </c>
      <c r="U1390" s="1">
        <v>27739.608830000001</v>
      </c>
      <c r="V1390" s="1">
        <v>49401.52534</v>
      </c>
      <c r="W1390" s="1">
        <v>39972.604030000002</v>
      </c>
      <c r="Y1390" s="1">
        <v>-0.10120038735231815</v>
      </c>
      <c r="Z1390" s="1">
        <v>0.61019070412958498</v>
      </c>
      <c r="AA1390" s="1">
        <v>-0.14417215513228715</v>
      </c>
      <c r="AB1390" s="1">
        <v>0.38812220761602756</v>
      </c>
    </row>
    <row r="1391" spans="1:28" x14ac:dyDescent="0.2">
      <c r="A1391" s="11" t="str">
        <f t="shared" si="446"/>
        <v>Q9HC84</v>
      </c>
      <c r="B1391" s="11" t="str">
        <f t="shared" si="447"/>
        <v>Mucin-5B OS=Homo sapiens OX=9606 GN=MUC5B PE=1 SV=3</v>
      </c>
      <c r="C1391" s="11" t="str">
        <f t="shared" si="448"/>
        <v>N5046</v>
      </c>
      <c r="D1391" s="2" t="s">
        <v>406</v>
      </c>
      <c r="E1391" s="4" t="str">
        <f t="shared" si="434"/>
        <v>Q9HC84_N5046_HexNAc(3)Hex(6)Fuc(1)NeuAc(1)</v>
      </c>
      <c r="F1391" s="1">
        <v>3.8203807531636498E-2</v>
      </c>
      <c r="G1391" s="1">
        <v>3.8575397107682742E-2</v>
      </c>
      <c r="H1391" s="1">
        <v>3.601987173218938E-2</v>
      </c>
      <c r="I1391" s="1">
        <v>2.4228345450019621E-2</v>
      </c>
      <c r="J1391" s="1">
        <v>2.3304155051522949E-2</v>
      </c>
      <c r="K1391" s="1">
        <v>2.1317410211293221E-2</v>
      </c>
      <c r="L1391" s="1">
        <v>3.0767225450675451E-2</v>
      </c>
      <c r="M1391" s="1">
        <v>3.7220186814881373E-2</v>
      </c>
      <c r="N1391" s="1">
        <v>2.916255250288884E-2</v>
      </c>
      <c r="O1391" s="1">
        <v>41864.882810000003</v>
      </c>
      <c r="P1391" s="1">
        <v>81017.653430000006</v>
      </c>
      <c r="Q1391" s="1">
        <v>49083.16</v>
      </c>
      <c r="R1391" s="1">
        <v>27710.27029</v>
      </c>
      <c r="S1391" s="1">
        <v>12857.34784</v>
      </c>
      <c r="T1391" s="1">
        <v>27121.789560000001</v>
      </c>
      <c r="U1391" s="1">
        <v>20176.366549999999</v>
      </c>
      <c r="V1391" s="1">
        <v>34939.815589999998</v>
      </c>
      <c r="W1391" s="1">
        <v>25063.809379999999</v>
      </c>
      <c r="Y1391" s="1">
        <v>0.71222856608612206</v>
      </c>
      <c r="Z1391" s="1">
        <v>2.3542232377659426E-4</v>
      </c>
      <c r="AA1391" s="1">
        <v>0.21546987689058278</v>
      </c>
      <c r="AB1391" s="1">
        <v>0.11409026277082139</v>
      </c>
    </row>
    <row r="1392" spans="1:28" x14ac:dyDescent="0.2">
      <c r="A1392" s="11" t="str">
        <f t="shared" si="446"/>
        <v>Q9HC84</v>
      </c>
      <c r="B1392" s="11" t="str">
        <f t="shared" si="447"/>
        <v>Mucin-5B OS=Homo sapiens OX=9606 GN=MUC5B PE=1 SV=3</v>
      </c>
      <c r="C1392" s="11" t="str">
        <f t="shared" si="448"/>
        <v>N5046</v>
      </c>
      <c r="D1392" s="2" t="s">
        <v>177</v>
      </c>
      <c r="E1392" s="4" t="str">
        <f t="shared" si="434"/>
        <v>Q9HC84_N5046_HexNAc(3)Hex(6)NeuAc(1)</v>
      </c>
      <c r="F1392" s="1">
        <v>9.9053999822068264E-2</v>
      </c>
      <c r="G1392" s="1">
        <v>9.7600770035023696E-2</v>
      </c>
      <c r="H1392" s="1">
        <v>0.1101023264104251</v>
      </c>
      <c r="I1392" s="1">
        <v>5.5743156519824658E-2</v>
      </c>
      <c r="J1392" s="1">
        <v>6.3304937374967882E-2</v>
      </c>
      <c r="K1392" s="1">
        <v>5.9892250459935063E-2</v>
      </c>
      <c r="L1392" s="1">
        <v>8.9164778432834602E-2</v>
      </c>
      <c r="M1392" s="1">
        <v>8.8400789099221222E-2</v>
      </c>
      <c r="N1392" s="1">
        <v>8.1333022252027945E-2</v>
      </c>
      <c r="O1392" s="1">
        <v>108546.35604</v>
      </c>
      <c r="P1392" s="1">
        <v>204985.19662999999</v>
      </c>
      <c r="Q1392" s="1">
        <v>150033.0191</v>
      </c>
      <c r="R1392" s="1">
        <v>63754.16502</v>
      </c>
      <c r="S1392" s="1">
        <v>34926.544129999987</v>
      </c>
      <c r="T1392" s="1">
        <v>76199.922839999999</v>
      </c>
      <c r="U1392" s="1">
        <v>58472.001510000002</v>
      </c>
      <c r="V1392" s="1">
        <v>82984.733110000001</v>
      </c>
      <c r="W1392" s="1">
        <v>69901.815549999999</v>
      </c>
      <c r="Y1392" s="1">
        <v>0.77761802056580942</v>
      </c>
      <c r="Z1392" s="1">
        <v>7.0163202585325822E-4</v>
      </c>
      <c r="AA1392" s="1">
        <v>0.24470961147438303</v>
      </c>
      <c r="AB1392" s="1">
        <v>2.685444430000887E-2</v>
      </c>
    </row>
    <row r="1393" spans="1:28" x14ac:dyDescent="0.2">
      <c r="A1393" s="11" t="str">
        <f t="shared" si="446"/>
        <v>Q9HC84</v>
      </c>
      <c r="B1393" s="11" t="str">
        <f t="shared" si="447"/>
        <v>Mucin-5B OS=Homo sapiens OX=9606 GN=MUC5B PE=1 SV=3</v>
      </c>
      <c r="C1393" s="11" t="str">
        <f t="shared" si="448"/>
        <v>N5046</v>
      </c>
      <c r="D1393" s="2" t="s">
        <v>79</v>
      </c>
      <c r="E1393" s="4" t="str">
        <f t="shared" si="434"/>
        <v>Q9HC84_N5046_HexNAc(4)Hex(5)Fuc(1)</v>
      </c>
      <c r="F1393" s="1">
        <v>5.1225963348986603E-2</v>
      </c>
      <c r="G1393" s="1">
        <v>5.7392551249487549E-2</v>
      </c>
      <c r="H1393" s="1">
        <v>5.1818621734948667E-2</v>
      </c>
      <c r="I1393" s="1">
        <v>8.5171468284130566E-2</v>
      </c>
      <c r="J1393" s="1">
        <v>8.2237000854758921E-2</v>
      </c>
      <c r="K1393" s="1">
        <v>8.9784226076805404E-2</v>
      </c>
      <c r="L1393" s="1">
        <v>6.4135397531249611E-2</v>
      </c>
      <c r="M1393" s="1">
        <v>5.9896230388954537E-2</v>
      </c>
      <c r="N1393" s="1">
        <v>5.5326932609232167E-2</v>
      </c>
      <c r="O1393" s="1">
        <v>56134.953320000001</v>
      </c>
      <c r="P1393" s="1">
        <v>120538.22319999999</v>
      </c>
      <c r="Q1393" s="1">
        <v>70611.62573</v>
      </c>
      <c r="R1393" s="1">
        <v>97411.703659999999</v>
      </c>
      <c r="S1393" s="1">
        <v>45371.725469999998</v>
      </c>
      <c r="T1393" s="1">
        <v>114230.9906</v>
      </c>
      <c r="U1393" s="1">
        <v>42058.367969999999</v>
      </c>
      <c r="V1393" s="1">
        <v>56226.564760000001</v>
      </c>
      <c r="W1393" s="1">
        <v>47550.833980000003</v>
      </c>
      <c r="Y1393" s="1">
        <v>-0.68084154722381363</v>
      </c>
      <c r="Z1393" s="1">
        <v>3.9581534128754683E-4</v>
      </c>
      <c r="AA1393" s="1">
        <v>-0.16083848411056181</v>
      </c>
      <c r="AB1393" s="1">
        <v>0.12118338057228173</v>
      </c>
    </row>
    <row r="1394" spans="1:28" x14ac:dyDescent="0.2">
      <c r="A1394" s="11" t="str">
        <f t="shared" si="446"/>
        <v>Q9HC84</v>
      </c>
      <c r="B1394" s="11" t="str">
        <f t="shared" si="447"/>
        <v>Mucin-5B OS=Homo sapiens OX=9606 GN=MUC5B PE=1 SV=3</v>
      </c>
      <c r="C1394" s="11" t="str">
        <f t="shared" si="448"/>
        <v>N5046</v>
      </c>
      <c r="D1394" s="2" t="s">
        <v>59</v>
      </c>
      <c r="E1394" s="4" t="str">
        <f t="shared" si="434"/>
        <v>Q9HC84_N5046_HexNAc(4)Hex(5)Fuc(1)NeuAc(1)</v>
      </c>
      <c r="F1394" s="1">
        <v>0.1129379945749117</v>
      </c>
      <c r="G1394" s="1">
        <v>0.1045177673109364</v>
      </c>
      <c r="H1394" s="1">
        <v>0.1173444860922227</v>
      </c>
      <c r="I1394" s="1">
        <v>6.2925394842643145E-2</v>
      </c>
      <c r="J1394" s="1">
        <v>6.9024394313470572E-2</v>
      </c>
      <c r="K1394" s="1">
        <v>6.5540121460679002E-2</v>
      </c>
      <c r="L1394" s="1">
        <v>9.8131629020658293E-2</v>
      </c>
      <c r="M1394" s="1">
        <v>9.5345371020271866E-2</v>
      </c>
      <c r="N1394" s="1">
        <v>8.8492567581294534E-2</v>
      </c>
      <c r="O1394" s="1">
        <v>123760.85561</v>
      </c>
      <c r="P1394" s="1">
        <v>219512.56200000001</v>
      </c>
      <c r="Q1394" s="1">
        <v>159901.68507000001</v>
      </c>
      <c r="R1394" s="1">
        <v>71968.583360000004</v>
      </c>
      <c r="S1394" s="1">
        <v>38082.077859999998</v>
      </c>
      <c r="T1394" s="1">
        <v>83385.616000000009</v>
      </c>
      <c r="U1394" s="1">
        <v>64352.234830000001</v>
      </c>
      <c r="V1394" s="1">
        <v>89503.840949999998</v>
      </c>
      <c r="W1394" s="1">
        <v>76055.099950000003</v>
      </c>
      <c r="Y1394" s="1">
        <v>0.761521645824487</v>
      </c>
      <c r="Z1394" s="1">
        <v>3.8666547829618717E-4</v>
      </c>
      <c r="AA1394" s="1">
        <v>0.24776113244818013</v>
      </c>
      <c r="AB1394" s="1">
        <v>2.0400105087351579E-2</v>
      </c>
    </row>
    <row r="1395" spans="1:28" x14ac:dyDescent="0.2">
      <c r="A1395" s="11" t="str">
        <f t="shared" ref="A1395:B1395" si="449">A1394</f>
        <v>Q9HC84</v>
      </c>
      <c r="B1395" s="11" t="str">
        <f t="shared" si="449"/>
        <v>Mucin-5B OS=Homo sapiens OX=9606 GN=MUC5B PE=1 SV=3</v>
      </c>
      <c r="C1395" s="11" t="s">
        <v>1564</v>
      </c>
      <c r="D1395" s="2" t="s">
        <v>219</v>
      </c>
      <c r="E1395" s="4" t="str">
        <f t="shared" si="434"/>
        <v>Q9HC84_N5096_HexNAc(3)Hex(5)</v>
      </c>
      <c r="F1395" s="1">
        <v>5.545575201881927E-2</v>
      </c>
      <c r="G1395" s="1">
        <v>6.3594396792725466E-2</v>
      </c>
      <c r="H1395" s="1">
        <v>7.8448515097777491E-2</v>
      </c>
      <c r="I1395" s="1">
        <v>0.1003662414036558</v>
      </c>
      <c r="J1395" s="1">
        <v>9.1108580323498584E-2</v>
      </c>
      <c r="K1395" s="1">
        <v>0.1015568313407617</v>
      </c>
      <c r="L1395" s="1">
        <v>9.8085155038689711E-2</v>
      </c>
      <c r="M1395" s="1">
        <v>0.10074741089496821</v>
      </c>
      <c r="N1395" s="1">
        <v>0.1075698769803267</v>
      </c>
      <c r="O1395" s="1">
        <v>16693.6266</v>
      </c>
      <c r="P1395" s="1">
        <v>36359.161209999998</v>
      </c>
      <c r="Q1395" s="1">
        <v>18288.890579999999</v>
      </c>
      <c r="R1395" s="1">
        <v>25308.8279</v>
      </c>
      <c r="S1395" s="1">
        <v>10903.76332</v>
      </c>
      <c r="T1395" s="1">
        <v>28516.98919</v>
      </c>
      <c r="U1395" s="1">
        <v>17755.041509999999</v>
      </c>
      <c r="V1395" s="1">
        <v>23902.15382</v>
      </c>
      <c r="W1395" s="1">
        <v>20842.874820000001</v>
      </c>
      <c r="Y1395" s="1">
        <v>-0.56921361854163688</v>
      </c>
      <c r="Z1395" s="1">
        <v>1.3186442621391578E-2</v>
      </c>
      <c r="AA1395" s="1">
        <v>-0.63358490636078835</v>
      </c>
      <c r="AB1395" s="1">
        <v>7.6353324892108375E-3</v>
      </c>
    </row>
    <row r="1396" spans="1:28" x14ac:dyDescent="0.2">
      <c r="A1396" s="11" t="str">
        <f t="shared" ref="A1396:A1404" si="450">A1395</f>
        <v>Q9HC84</v>
      </c>
      <c r="B1396" s="11" t="str">
        <f t="shared" ref="B1396:B1404" si="451">B1395</f>
        <v>Mucin-5B OS=Homo sapiens OX=9606 GN=MUC5B PE=1 SV=3</v>
      </c>
      <c r="C1396" s="11" t="str">
        <f t="shared" ref="C1396:C1404" si="452">C1395</f>
        <v>N5096</v>
      </c>
      <c r="D1396" s="2" t="s">
        <v>58</v>
      </c>
      <c r="E1396" s="4" t="str">
        <f t="shared" si="434"/>
        <v>Q9HC84_N5096_HexNAc(3)Hex(5)Fuc(1)NeuAc(1)</v>
      </c>
      <c r="F1396" s="1">
        <v>0.124363363468436</v>
      </c>
      <c r="G1396" s="1">
        <v>0.10529620603718889</v>
      </c>
      <c r="H1396" s="1">
        <v>0.13216213068489741</v>
      </c>
      <c r="I1396" s="1">
        <v>9.5350023975986187E-2</v>
      </c>
      <c r="J1396" s="1">
        <v>9.2105349296261199E-2</v>
      </c>
      <c r="K1396" s="1">
        <v>0.1071971408450452</v>
      </c>
      <c r="L1396" s="1">
        <v>9.473313907999488E-2</v>
      </c>
      <c r="M1396" s="1">
        <v>0.14583488127721669</v>
      </c>
      <c r="N1396" s="1">
        <v>0.1187356856073248</v>
      </c>
      <c r="O1396" s="1">
        <v>37436.61346</v>
      </c>
      <c r="P1396" s="1">
        <v>60201.557419999997</v>
      </c>
      <c r="Q1396" s="1">
        <v>30811.274679999999</v>
      </c>
      <c r="R1396" s="1">
        <v>24043.914700000001</v>
      </c>
      <c r="S1396" s="1">
        <v>11023.055410000001</v>
      </c>
      <c r="T1396" s="1">
        <v>30100.778709999999</v>
      </c>
      <c r="U1396" s="1">
        <v>17148.270970000001</v>
      </c>
      <c r="V1396" s="1">
        <v>34599.080349999997</v>
      </c>
      <c r="W1396" s="1">
        <v>23006.375960000001</v>
      </c>
      <c r="Y1396" s="1">
        <v>0.29626435991445677</v>
      </c>
      <c r="Z1396" s="1">
        <v>7.1775713485334791E-2</v>
      </c>
      <c r="AA1396" s="1">
        <v>1.007512012651671E-2</v>
      </c>
      <c r="AB1396" s="1">
        <v>0.96250399232520378</v>
      </c>
    </row>
    <row r="1397" spans="1:28" x14ac:dyDescent="0.2">
      <c r="A1397" s="11" t="str">
        <f t="shared" si="450"/>
        <v>Q9HC84</v>
      </c>
      <c r="B1397" s="11" t="str">
        <f t="shared" si="451"/>
        <v>Mucin-5B OS=Homo sapiens OX=9606 GN=MUC5B PE=1 SV=3</v>
      </c>
      <c r="C1397" s="11" t="str">
        <f t="shared" si="452"/>
        <v>N5096</v>
      </c>
      <c r="D1397" s="2" t="s">
        <v>231</v>
      </c>
      <c r="E1397" s="4" t="str">
        <f t="shared" si="434"/>
        <v>Q9HC84_N5096_HexNAc(3)Hex(5)NeuAc(1)</v>
      </c>
      <c r="F1397" s="1">
        <v>0.14134493174183321</v>
      </c>
      <c r="G1397" s="1">
        <v>0.1413193305678517</v>
      </c>
      <c r="H1397" s="1">
        <v>0.14092880169401931</v>
      </c>
      <c r="I1397" s="1">
        <v>8.5403494943061903E-2</v>
      </c>
      <c r="J1397" s="1">
        <v>8.3891842792253049E-2</v>
      </c>
      <c r="K1397" s="1">
        <v>8.4853736740319236E-2</v>
      </c>
      <c r="L1397" s="1">
        <v>9.3873444345117907E-2</v>
      </c>
      <c r="M1397" s="1">
        <v>0.1061199523253506</v>
      </c>
      <c r="N1397" s="1">
        <v>0.1056744674364349</v>
      </c>
      <c r="O1397" s="1">
        <v>42548.508070000003</v>
      </c>
      <c r="P1397" s="1">
        <v>80797.249150000003</v>
      </c>
      <c r="Q1397" s="1">
        <v>32855.069730000003</v>
      </c>
      <c r="R1397" s="1">
        <v>21535.75072</v>
      </c>
      <c r="S1397" s="1">
        <v>10040.07301</v>
      </c>
      <c r="T1397" s="1">
        <v>23826.78803</v>
      </c>
      <c r="U1397" s="1">
        <v>16992.651949999999</v>
      </c>
      <c r="V1397" s="1">
        <v>25176.78024</v>
      </c>
      <c r="W1397" s="1">
        <v>20475.617880000002</v>
      </c>
      <c r="Y1397" s="1">
        <v>0.73700398955881152</v>
      </c>
      <c r="Z1397" s="1">
        <v>2.6804416469775249E-8</v>
      </c>
      <c r="AA1397" s="1">
        <v>0.47071408174700136</v>
      </c>
      <c r="AB1397" s="1">
        <v>6.0838872879572816E-4</v>
      </c>
    </row>
    <row r="1398" spans="1:28" x14ac:dyDescent="0.2">
      <c r="A1398" s="11" t="str">
        <f t="shared" si="450"/>
        <v>Q9HC84</v>
      </c>
      <c r="B1398" s="11" t="str">
        <f t="shared" si="451"/>
        <v>Mucin-5B OS=Homo sapiens OX=9606 GN=MUC5B PE=1 SV=3</v>
      </c>
      <c r="C1398" s="11" t="str">
        <f t="shared" si="452"/>
        <v>N5096</v>
      </c>
      <c r="D1398" s="2" t="s">
        <v>125</v>
      </c>
      <c r="E1398" s="4" t="str">
        <f t="shared" si="434"/>
        <v>Q9HC84_N5096_HexNAc(3)Hex(6)</v>
      </c>
      <c r="F1398" s="1">
        <v>9.6941255303973739E-2</v>
      </c>
      <c r="G1398" s="1">
        <v>9.2403690261809085E-2</v>
      </c>
      <c r="H1398" s="1">
        <v>8.4138746878243714E-2</v>
      </c>
      <c r="I1398" s="1">
        <v>0.1342300285577718</v>
      </c>
      <c r="J1398" s="1">
        <v>0.1484771081850835</v>
      </c>
      <c r="K1398" s="1">
        <v>0.13031601557242289</v>
      </c>
      <c r="L1398" s="1">
        <v>0.13356697518777241</v>
      </c>
      <c r="M1398" s="1">
        <v>0.12828005130945699</v>
      </c>
      <c r="N1398" s="1">
        <v>0.12710672348332741</v>
      </c>
      <c r="O1398" s="1">
        <v>29181.844249999998</v>
      </c>
      <c r="P1398" s="1">
        <v>52830.451110000002</v>
      </c>
      <c r="Q1398" s="1">
        <v>19615.467970000002</v>
      </c>
      <c r="R1398" s="1">
        <v>33848.081230000003</v>
      </c>
      <c r="S1398" s="1">
        <v>17769.55848</v>
      </c>
      <c r="T1398" s="1">
        <v>36592.520250000001</v>
      </c>
      <c r="U1398" s="1">
        <v>24177.840039999999</v>
      </c>
      <c r="V1398" s="1">
        <v>30434.226460000002</v>
      </c>
      <c r="W1398" s="1">
        <v>24628.358800000002</v>
      </c>
      <c r="Y1398" s="1">
        <v>-0.59476784610207478</v>
      </c>
      <c r="Z1398" s="1">
        <v>2.2241805557971345E-3</v>
      </c>
      <c r="AA1398" s="1">
        <v>-0.50814380715314378</v>
      </c>
      <c r="AB1398" s="1">
        <v>8.176640003762167E-4</v>
      </c>
    </row>
    <row r="1399" spans="1:28" x14ac:dyDescent="0.2">
      <c r="A1399" s="11" t="str">
        <f t="shared" si="450"/>
        <v>Q9HC84</v>
      </c>
      <c r="B1399" s="11" t="str">
        <f t="shared" si="451"/>
        <v>Mucin-5B OS=Homo sapiens OX=9606 GN=MUC5B PE=1 SV=3</v>
      </c>
      <c r="C1399" s="11" t="str">
        <f t="shared" si="452"/>
        <v>N5096</v>
      </c>
      <c r="D1399" s="2" t="s">
        <v>177</v>
      </c>
      <c r="E1399" s="4" t="str">
        <f t="shared" si="434"/>
        <v>Q9HC84_N5096_HexNAc(3)Hex(6)NeuAc(1)</v>
      </c>
      <c r="F1399" s="1">
        <v>9.2935091335071093E-2</v>
      </c>
      <c r="G1399" s="1">
        <v>8.4174316509254068E-2</v>
      </c>
      <c r="H1399" s="1">
        <v>8.8587489186053178E-2</v>
      </c>
      <c r="I1399" s="1">
        <v>5.6395737083920122E-2</v>
      </c>
      <c r="J1399" s="1">
        <v>5.5695219329147803E-2</v>
      </c>
      <c r="K1399" s="1">
        <v>5.2321931925087828E-2</v>
      </c>
      <c r="L1399" s="1">
        <v>5.6944814033088098E-2</v>
      </c>
      <c r="M1399" s="1">
        <v>6.0025981700696771E-2</v>
      </c>
      <c r="N1399" s="1">
        <v>6.2451312235805009E-2</v>
      </c>
      <c r="O1399" s="1">
        <v>27975.88449</v>
      </c>
      <c r="P1399" s="1">
        <v>48125.427680000001</v>
      </c>
      <c r="Q1399" s="1">
        <v>20652.613939999999</v>
      </c>
      <c r="R1399" s="1">
        <v>14221.01679</v>
      </c>
      <c r="S1399" s="1">
        <v>6665.5356439999996</v>
      </c>
      <c r="T1399" s="1">
        <v>14691.911389999999</v>
      </c>
      <c r="U1399" s="1">
        <v>10307.956759999999</v>
      </c>
      <c r="V1399" s="1">
        <v>14241.06322</v>
      </c>
      <c r="W1399" s="1">
        <v>12100.644899999999</v>
      </c>
      <c r="Y1399" s="1">
        <v>0.69245798283785753</v>
      </c>
      <c r="Z1399" s="1">
        <v>2.8067720027667882E-4</v>
      </c>
      <c r="AA1399" s="1">
        <v>0.56642371256324131</v>
      </c>
      <c r="AB1399" s="1">
        <v>6.5256012484006152E-4</v>
      </c>
    </row>
    <row r="1400" spans="1:28" x14ac:dyDescent="0.2">
      <c r="A1400" s="11" t="str">
        <f t="shared" si="450"/>
        <v>Q9HC84</v>
      </c>
      <c r="B1400" s="11" t="str">
        <f t="shared" si="451"/>
        <v>Mucin-5B OS=Homo sapiens OX=9606 GN=MUC5B PE=1 SV=3</v>
      </c>
      <c r="C1400" s="11" t="str">
        <f t="shared" si="452"/>
        <v>N5096</v>
      </c>
      <c r="D1400" s="2" t="s">
        <v>70</v>
      </c>
      <c r="E1400" s="4" t="str">
        <f t="shared" si="434"/>
        <v>Q9HC84_N5096_HexNAc(4)Hex(5)</v>
      </c>
      <c r="F1400" s="1">
        <v>0.11160991954749799</v>
      </c>
      <c r="G1400" s="1">
        <v>0.1155526414739806</v>
      </c>
      <c r="H1400" s="1">
        <v>0.1139555417898499</v>
      </c>
      <c r="I1400" s="1">
        <v>0.23375467555824189</v>
      </c>
      <c r="J1400" s="1">
        <v>0.19632078206690479</v>
      </c>
      <c r="K1400" s="1">
        <v>0.22676356416795329</v>
      </c>
      <c r="L1400" s="1">
        <v>0.1943145399680927</v>
      </c>
      <c r="M1400" s="1">
        <v>0.14030930651769721</v>
      </c>
      <c r="N1400" s="1">
        <v>0.14825235102554449</v>
      </c>
      <c r="O1400" s="1">
        <v>33597.494469999998</v>
      </c>
      <c r="P1400" s="1">
        <v>66065.523560000001</v>
      </c>
      <c r="Q1400" s="1">
        <v>26566.728920000001</v>
      </c>
      <c r="R1400" s="1">
        <v>58944.688690000003</v>
      </c>
      <c r="S1400" s="1">
        <v>23495.430779999999</v>
      </c>
      <c r="T1400" s="1">
        <v>63674.83135</v>
      </c>
      <c r="U1400" s="1">
        <v>35174.15782</v>
      </c>
      <c r="V1400" s="1">
        <v>33288.14703</v>
      </c>
      <c r="W1400" s="1">
        <v>28725.56222</v>
      </c>
      <c r="Y1400" s="1">
        <v>-0.94526851852035487</v>
      </c>
      <c r="Z1400" s="1">
        <v>8.0428557318488602E-4</v>
      </c>
      <c r="AA1400" s="1">
        <v>-0.50138203085234267</v>
      </c>
      <c r="AB1400" s="1">
        <v>4.8792711225473788E-2</v>
      </c>
    </row>
    <row r="1401" spans="1:28" x14ac:dyDescent="0.2">
      <c r="A1401" s="11" t="str">
        <f t="shared" si="450"/>
        <v>Q9HC84</v>
      </c>
      <c r="B1401" s="11" t="str">
        <f t="shared" si="451"/>
        <v>Mucin-5B OS=Homo sapiens OX=9606 GN=MUC5B PE=1 SV=3</v>
      </c>
      <c r="C1401" s="11" t="str">
        <f t="shared" si="452"/>
        <v>N5096</v>
      </c>
      <c r="D1401" s="2" t="s">
        <v>59</v>
      </c>
      <c r="E1401" s="4" t="str">
        <f t="shared" si="434"/>
        <v>Q9HC84_N5096_HexNAc(4)Hex(5)Fuc(1)NeuAc(1)</v>
      </c>
      <c r="F1401" s="1">
        <v>0.17016655687286161</v>
      </c>
      <c r="G1401" s="1">
        <v>0.1935147586120867</v>
      </c>
      <c r="H1401" s="1">
        <v>0.14043912861497829</v>
      </c>
      <c r="I1401" s="1">
        <v>9.3245040762811052E-2</v>
      </c>
      <c r="J1401" s="1">
        <v>0.1256381439556061</v>
      </c>
      <c r="K1401" s="1">
        <v>0.1010949458035464</v>
      </c>
      <c r="L1401" s="1">
        <v>0.10747049476758221</v>
      </c>
      <c r="M1401" s="1">
        <v>9.6226639969623787E-2</v>
      </c>
      <c r="N1401" s="1">
        <v>0.1216044434910228</v>
      </c>
      <c r="O1401" s="1">
        <v>51224.568359999997</v>
      </c>
      <c r="P1401" s="1">
        <v>110639.2176</v>
      </c>
      <c r="Q1401" s="1">
        <v>32740.911069999998</v>
      </c>
      <c r="R1401" s="1">
        <v>23513.112140000001</v>
      </c>
      <c r="S1401" s="1">
        <v>15036.219209999999</v>
      </c>
      <c r="T1401" s="1">
        <v>28387.2925</v>
      </c>
      <c r="U1401" s="1">
        <v>19453.94382</v>
      </c>
      <c r="V1401" s="1">
        <v>22829.608520000002</v>
      </c>
      <c r="W1401" s="1">
        <v>23562.230100000001</v>
      </c>
      <c r="Y1401" s="1">
        <v>0.65579515767937557</v>
      </c>
      <c r="Z1401" s="1">
        <v>2.795411577075323E-2</v>
      </c>
      <c r="AA1401" s="1">
        <v>0.63199064083321566</v>
      </c>
      <c r="AB1401" s="1">
        <v>2.4862195111471273E-2</v>
      </c>
    </row>
    <row r="1402" spans="1:28" x14ac:dyDescent="0.2">
      <c r="A1402" s="11" t="str">
        <f t="shared" si="450"/>
        <v>Q9HC84</v>
      </c>
      <c r="B1402" s="11" t="str">
        <f t="shared" si="451"/>
        <v>Mucin-5B OS=Homo sapiens OX=9606 GN=MUC5B PE=1 SV=3</v>
      </c>
      <c r="C1402" s="11" t="str">
        <f t="shared" si="452"/>
        <v>N5096</v>
      </c>
      <c r="D1402" s="2" t="s">
        <v>61</v>
      </c>
      <c r="E1402" s="4" t="str">
        <f t="shared" si="434"/>
        <v>Q9HC84_N5096_HexNAc(4)Hex(5)NeuAc(1)</v>
      </c>
      <c r="F1402" s="1">
        <v>0.110751012152615</v>
      </c>
      <c r="G1402" s="1">
        <v>0.11296079709602259</v>
      </c>
      <c r="H1402" s="1">
        <v>0.1160792621331973</v>
      </c>
      <c r="I1402" s="1">
        <v>8.0647523726273346E-2</v>
      </c>
      <c r="J1402" s="1">
        <v>8.4647241731711467E-2</v>
      </c>
      <c r="K1402" s="1">
        <v>6.8034411714392437E-2</v>
      </c>
      <c r="L1402" s="1">
        <v>7.3962814919896147E-2</v>
      </c>
      <c r="M1402" s="1">
        <v>9.3390883684898576E-2</v>
      </c>
      <c r="N1402" s="1">
        <v>7.3137181424110562E-2</v>
      </c>
      <c r="O1402" s="1">
        <v>33338.94096</v>
      </c>
      <c r="P1402" s="1">
        <v>64583.674650000001</v>
      </c>
      <c r="Q1402" s="1">
        <v>27061.836940000001</v>
      </c>
      <c r="R1402" s="1">
        <v>20336.462439999999</v>
      </c>
      <c r="S1402" s="1">
        <v>10130.478230000001</v>
      </c>
      <c r="T1402" s="1">
        <v>19103.949560000001</v>
      </c>
      <c r="U1402" s="1">
        <v>13388.497460000001</v>
      </c>
      <c r="V1402" s="1">
        <v>22156.830109999999</v>
      </c>
      <c r="W1402" s="1">
        <v>14171.15237</v>
      </c>
      <c r="Y1402" s="1">
        <v>0.54228121997480616</v>
      </c>
      <c r="Z1402" s="1">
        <v>2.4790536723195444E-3</v>
      </c>
      <c r="AA1402" s="1">
        <v>0.49866575893178178</v>
      </c>
      <c r="AB1402" s="1">
        <v>8.2166164031339355E-3</v>
      </c>
    </row>
    <row r="1403" spans="1:28" x14ac:dyDescent="0.2">
      <c r="A1403" s="11" t="str">
        <f t="shared" si="450"/>
        <v>Q9HC84</v>
      </c>
      <c r="B1403" s="11" t="str">
        <f t="shared" si="451"/>
        <v>Mucin-5B OS=Homo sapiens OX=9606 GN=MUC5B PE=1 SV=3</v>
      </c>
      <c r="C1403" s="11" t="str">
        <f t="shared" si="452"/>
        <v>N5096</v>
      </c>
      <c r="D1403" s="2" t="s">
        <v>98</v>
      </c>
      <c r="E1403" s="4" t="str">
        <f t="shared" si="434"/>
        <v>Q9HC84_N5096_HexNAc(5)Hex(6)</v>
      </c>
      <c r="F1403" s="1">
        <v>4.2660375482643453E-2</v>
      </c>
      <c r="G1403" s="1">
        <v>5.1086282963361332E-2</v>
      </c>
      <c r="H1403" s="1">
        <v>5.7465293865269829E-2</v>
      </c>
      <c r="I1403" s="1">
        <v>6.509362809989791E-2</v>
      </c>
      <c r="J1403" s="1">
        <v>6.9963438673265183E-2</v>
      </c>
      <c r="K1403" s="1">
        <v>7.0061110623305306E-2</v>
      </c>
      <c r="L1403" s="1">
        <v>8.280189541789798E-2</v>
      </c>
      <c r="M1403" s="1">
        <v>6.870945117150222E-2</v>
      </c>
      <c r="N1403" s="1">
        <v>6.6842986419476572E-2</v>
      </c>
      <c r="O1403" s="1">
        <v>12841.8848</v>
      </c>
      <c r="P1403" s="1">
        <v>29207.83106</v>
      </c>
      <c r="Q1403" s="1">
        <v>13397.021860000001</v>
      </c>
      <c r="R1403" s="1">
        <v>16414.31828</v>
      </c>
      <c r="S1403" s="1">
        <v>8373.1386619999994</v>
      </c>
      <c r="T1403" s="1">
        <v>19673.043239999999</v>
      </c>
      <c r="U1403" s="1">
        <v>14988.51778</v>
      </c>
      <c r="V1403" s="1">
        <v>16301.20175</v>
      </c>
      <c r="W1403" s="1">
        <v>12951.58122</v>
      </c>
      <c r="Y1403" s="1">
        <v>-0.43988316824713319</v>
      </c>
      <c r="Z1403" s="1">
        <v>1.7327724265605124E-2</v>
      </c>
      <c r="AA1403" s="1">
        <v>-0.53009898051707205</v>
      </c>
      <c r="AB1403" s="1">
        <v>2.7699423767243752E-2</v>
      </c>
    </row>
    <row r="1404" spans="1:28" x14ac:dyDescent="0.2">
      <c r="A1404" s="11" t="str">
        <f t="shared" si="450"/>
        <v>Q9HC84</v>
      </c>
      <c r="B1404" s="11" t="str">
        <f t="shared" si="451"/>
        <v>Mucin-5B OS=Homo sapiens OX=9606 GN=MUC5B PE=1 SV=3</v>
      </c>
      <c r="C1404" s="11" t="str">
        <f t="shared" si="452"/>
        <v>N5096</v>
      </c>
      <c r="D1404" s="2" t="s">
        <v>80</v>
      </c>
      <c r="E1404" s="4" t="str">
        <f t="shared" si="434"/>
        <v>Q9HC84_N5096_HexNAc(5)Hex(6)Fuc(1)</v>
      </c>
      <c r="F1404" s="1">
        <v>5.3771742076248623E-2</v>
      </c>
      <c r="G1404" s="1">
        <v>4.0097579685719732E-2</v>
      </c>
      <c r="H1404" s="1">
        <v>4.7795090055713731E-2</v>
      </c>
      <c r="I1404" s="1">
        <v>5.5513605888380002E-2</v>
      </c>
      <c r="J1404" s="1">
        <v>5.2152293646268277E-2</v>
      </c>
      <c r="K1404" s="1">
        <v>5.7800311267165713E-2</v>
      </c>
      <c r="L1404" s="1">
        <v>6.4246727241868001E-2</v>
      </c>
      <c r="M1404" s="1">
        <v>6.0355441148588942E-2</v>
      </c>
      <c r="N1404" s="1">
        <v>6.8624971896626696E-2</v>
      </c>
      <c r="O1404" s="1">
        <v>16186.69572</v>
      </c>
      <c r="P1404" s="1">
        <v>22925.201550000002</v>
      </c>
      <c r="Q1404" s="1">
        <v>11142.58404</v>
      </c>
      <c r="R1404" s="1">
        <v>13998.5744</v>
      </c>
      <c r="S1404" s="1">
        <v>6241.522637</v>
      </c>
      <c r="T1404" s="1">
        <v>16230.23119</v>
      </c>
      <c r="U1404" s="1">
        <v>11629.72428</v>
      </c>
      <c r="V1404" s="1">
        <v>14319.226919999999</v>
      </c>
      <c r="W1404" s="1">
        <v>13296.86097</v>
      </c>
      <c r="Y1404" s="1">
        <v>-0.22405926250644073</v>
      </c>
      <c r="Z1404" s="1">
        <v>0.13768681197733829</v>
      </c>
      <c r="AA1404" s="1">
        <v>-0.44782036881322229</v>
      </c>
      <c r="AB1404" s="1">
        <v>2.0509043311764872E-2</v>
      </c>
    </row>
    <row r="1405" spans="1:28" x14ac:dyDescent="0.2">
      <c r="A1405" s="11" t="str">
        <f t="shared" ref="A1405:B1405" si="453">A1404</f>
        <v>Q9HC84</v>
      </c>
      <c r="B1405" s="11" t="str">
        <f t="shared" si="453"/>
        <v>Mucin-5B OS=Homo sapiens OX=9606 GN=MUC5B PE=1 SV=3</v>
      </c>
      <c r="C1405" s="11" t="s">
        <v>1565</v>
      </c>
      <c r="D1405" s="2" t="s">
        <v>79</v>
      </c>
      <c r="E1405" s="4" t="str">
        <f t="shared" si="434"/>
        <v>Q9HC84_N5215_HexNAc(4)Hex(5)Fuc(1)</v>
      </c>
      <c r="F1405" s="1">
        <v>0.1229880145898344</v>
      </c>
      <c r="G1405" s="1">
        <v>0.21439823101826419</v>
      </c>
      <c r="H1405" s="1">
        <v>0.15848422447254959</v>
      </c>
      <c r="I1405" s="1">
        <v>0.20625591186108791</v>
      </c>
      <c r="J1405" s="1">
        <v>0.2363872310977711</v>
      </c>
      <c r="K1405" s="1">
        <v>0.28750112579611092</v>
      </c>
      <c r="L1405" s="1">
        <v>0.33690251556494227</v>
      </c>
      <c r="M1405" s="1">
        <v>0.27394907236443289</v>
      </c>
      <c r="N1405" s="1">
        <v>0.3144210668596305</v>
      </c>
      <c r="O1405" s="1">
        <v>5002.6276150000003</v>
      </c>
      <c r="P1405" s="1">
        <v>17882.983769999999</v>
      </c>
      <c r="Q1405" s="1">
        <v>6435.2700969999996</v>
      </c>
      <c r="R1405" s="1">
        <v>7839.1161750000001</v>
      </c>
      <c r="S1405" s="1">
        <v>4653.4109230000004</v>
      </c>
      <c r="T1405" s="1">
        <v>13840.9395</v>
      </c>
      <c r="U1405" s="1">
        <v>8094.9926450000003</v>
      </c>
      <c r="V1405" s="1">
        <v>10399.712450000001</v>
      </c>
      <c r="W1405" s="1">
        <v>10548.75764</v>
      </c>
      <c r="Y1405" s="1">
        <v>-0.55821824038406176</v>
      </c>
      <c r="Z1405" s="1">
        <v>9.3574369298178195E-2</v>
      </c>
      <c r="AA1405" s="1">
        <v>-0.89991524155113478</v>
      </c>
      <c r="AB1405" s="1">
        <v>1.1482200947947562E-2</v>
      </c>
    </row>
    <row r="1406" spans="1:28" x14ac:dyDescent="0.2">
      <c r="A1406" s="11" t="str">
        <f t="shared" ref="A1406:C1407" si="454">A1405</f>
        <v>Q9HC84</v>
      </c>
      <c r="B1406" s="11" t="str">
        <f t="shared" si="454"/>
        <v>Mucin-5B OS=Homo sapiens OX=9606 GN=MUC5B PE=1 SV=3</v>
      </c>
      <c r="C1406" s="11" t="str">
        <f t="shared" si="454"/>
        <v>N5215</v>
      </c>
      <c r="D1406" s="2" t="s">
        <v>80</v>
      </c>
      <c r="E1406" s="4" t="str">
        <f t="shared" si="434"/>
        <v>Q9HC84_N5215_HexNAc(5)Hex(6)Fuc(1)</v>
      </c>
      <c r="F1406" s="1">
        <v>0.14627427159289069</v>
      </c>
      <c r="G1406" s="1">
        <v>0.14621398762680199</v>
      </c>
      <c r="H1406" s="1">
        <v>0.13248715773849831</v>
      </c>
      <c r="I1406" s="1">
        <v>0.1824450324733137</v>
      </c>
      <c r="J1406" s="1">
        <v>0.21085528663585129</v>
      </c>
      <c r="K1406" s="1">
        <v>0.1129034411546619</v>
      </c>
      <c r="L1406" s="1">
        <v>0.1348129841509938</v>
      </c>
      <c r="M1406" s="1">
        <v>0.26406865809184848</v>
      </c>
      <c r="N1406" s="1">
        <v>0.22156943646911231</v>
      </c>
      <c r="O1406" s="1">
        <v>5949.8131819999999</v>
      </c>
      <c r="P1406" s="1">
        <v>12195.727339999999</v>
      </c>
      <c r="Q1406" s="1">
        <v>5379.656223</v>
      </c>
      <c r="R1406" s="1">
        <v>6934.142116</v>
      </c>
      <c r="S1406" s="1">
        <v>4150.800741</v>
      </c>
      <c r="T1406" s="1">
        <v>5435.4211450000003</v>
      </c>
      <c r="U1406" s="1">
        <v>3239.2459680000002</v>
      </c>
      <c r="V1406" s="1">
        <v>10024.630080000001</v>
      </c>
      <c r="W1406" s="1">
        <v>7433.6058620000003</v>
      </c>
      <c r="Y1406" s="1">
        <v>-0.25233883452758016</v>
      </c>
      <c r="Z1406" s="1">
        <v>0.40998188981697331</v>
      </c>
      <c r="AA1406" s="1">
        <v>-0.54593807149206974</v>
      </c>
      <c r="AB1406" s="1">
        <v>0.16420009683029846</v>
      </c>
    </row>
    <row r="1407" spans="1:28" x14ac:dyDescent="0.2">
      <c r="A1407" s="11" t="str">
        <f t="shared" si="454"/>
        <v>Q9HC84</v>
      </c>
      <c r="B1407" s="11" t="str">
        <f t="shared" si="454"/>
        <v>Mucin-5B OS=Homo sapiens OX=9606 GN=MUC5B PE=1 SV=3</v>
      </c>
      <c r="C1407" s="11" t="str">
        <f t="shared" si="454"/>
        <v>N5215</v>
      </c>
      <c r="D1407" s="2" t="s">
        <v>100</v>
      </c>
      <c r="E1407" s="4" t="str">
        <f t="shared" si="434"/>
        <v>Q9HC84_N5215_HexNAc(6)Hex(3)Fuc(2)NeuAc(1)</v>
      </c>
      <c r="F1407" s="1">
        <v>0.73073771381727504</v>
      </c>
      <c r="G1407" s="1">
        <v>0.63938778135493368</v>
      </c>
      <c r="H1407" s="1">
        <v>0.7090286177889521</v>
      </c>
      <c r="I1407" s="1">
        <v>0.61129905566559839</v>
      </c>
      <c r="J1407" s="1">
        <v>0.55275748226637766</v>
      </c>
      <c r="K1407" s="1">
        <v>0.59959543304922713</v>
      </c>
      <c r="L1407" s="1">
        <v>0.52828450028406382</v>
      </c>
      <c r="M1407" s="1">
        <v>0.46198226954371852</v>
      </c>
      <c r="N1407" s="1">
        <v>0.46400949667125718</v>
      </c>
      <c r="O1407" s="1">
        <v>29723.291969999998</v>
      </c>
      <c r="P1407" s="1">
        <v>53331.416319999997</v>
      </c>
      <c r="Q1407" s="1">
        <v>28790.188279999998</v>
      </c>
      <c r="R1407" s="1">
        <v>23233.488300000001</v>
      </c>
      <c r="S1407" s="1">
        <v>10881.331</v>
      </c>
      <c r="T1407" s="1">
        <v>28865.849099999999</v>
      </c>
      <c r="U1407" s="1">
        <v>12693.461600000001</v>
      </c>
      <c r="V1407" s="1">
        <v>17537.868330000001</v>
      </c>
      <c r="W1407" s="1">
        <v>15567.41656</v>
      </c>
      <c r="Y1407" s="1">
        <v>0.23743080314749329</v>
      </c>
      <c r="Z1407" s="1">
        <v>3.2854629674331323E-2</v>
      </c>
      <c r="AA1407" s="1">
        <v>0.51569533719470162</v>
      </c>
      <c r="AB1407" s="1">
        <v>4.0494151423347063E-3</v>
      </c>
    </row>
    <row r="1408" spans="1:28" x14ac:dyDescent="0.2">
      <c r="A1408" s="11" t="str">
        <f t="shared" ref="A1408:B1408" si="455">A1407</f>
        <v>Q9HC84</v>
      </c>
      <c r="B1408" s="11" t="str">
        <f t="shared" si="455"/>
        <v>Mucin-5B OS=Homo sapiens OX=9606 GN=MUC5B PE=1 SV=3</v>
      </c>
      <c r="C1408" s="11" t="s">
        <v>643</v>
      </c>
      <c r="D1408" s="2" t="s">
        <v>79</v>
      </c>
      <c r="E1408" s="4" t="str">
        <f t="shared" si="434"/>
        <v>Q9HC84_N805_HexNAc(4)Hex(5)Fuc(1)</v>
      </c>
      <c r="F1408" s="1">
        <v>0.1466868787573524</v>
      </c>
      <c r="G1408" s="1">
        <v>0.1614051078026755</v>
      </c>
      <c r="H1408" s="1">
        <v>0.11582875823408</v>
      </c>
      <c r="I1408" s="1">
        <v>0.15410452014261039</v>
      </c>
      <c r="J1408" s="1">
        <v>0.1669185221499577</v>
      </c>
      <c r="K1408" s="1">
        <v>0.15500238575032879</v>
      </c>
      <c r="L1408" s="1">
        <v>0.1669291392323092</v>
      </c>
      <c r="M1408" s="1">
        <v>0.19501933834986351</v>
      </c>
      <c r="N1408" s="1">
        <v>0.1693038315357811</v>
      </c>
      <c r="O1408" s="1">
        <v>13512.24985</v>
      </c>
      <c r="P1408" s="1">
        <v>28875.104220000001</v>
      </c>
      <c r="Q1408" s="1">
        <v>12172.4344</v>
      </c>
      <c r="R1408" s="1">
        <v>12961.246520000001</v>
      </c>
      <c r="S1408" s="1">
        <v>7607.7714990000004</v>
      </c>
      <c r="T1408" s="1">
        <v>17379.853289999999</v>
      </c>
      <c r="U1408" s="1">
        <v>10451.743979999999</v>
      </c>
      <c r="V1408" s="1">
        <v>20159.666239999999</v>
      </c>
      <c r="W1408" s="1">
        <v>13502.97575</v>
      </c>
      <c r="Y1408" s="1">
        <v>-0.16724407342292424</v>
      </c>
      <c r="Z1408" s="1">
        <v>0.28401139475159665</v>
      </c>
      <c r="AA1408" s="1">
        <v>-0.32560263971282055</v>
      </c>
      <c r="AB1408" s="1">
        <v>9.1259575650475475E-2</v>
      </c>
    </row>
    <row r="1409" spans="1:28" x14ac:dyDescent="0.2">
      <c r="A1409" s="11" t="str">
        <f t="shared" ref="A1409:C1414" si="456">A1408</f>
        <v>Q9HC84</v>
      </c>
      <c r="B1409" s="11" t="str">
        <f t="shared" si="456"/>
        <v>Mucin-5B OS=Homo sapiens OX=9606 GN=MUC5B PE=1 SV=3</v>
      </c>
      <c r="C1409" s="11" t="str">
        <f t="shared" si="456"/>
        <v>N805</v>
      </c>
      <c r="D1409" s="2" t="s">
        <v>59</v>
      </c>
      <c r="E1409" s="4" t="str">
        <f t="shared" si="434"/>
        <v>Q9HC84_N805_HexNAc(4)Hex(5)Fuc(1)NeuAc(1)</v>
      </c>
      <c r="F1409" s="1">
        <v>0.25773659806496968</v>
      </c>
      <c r="G1409" s="1">
        <v>0.22726249511256749</v>
      </c>
      <c r="H1409" s="1">
        <v>0.24744152889400961</v>
      </c>
      <c r="I1409" s="1">
        <v>0.23941042268528431</v>
      </c>
      <c r="J1409" s="1">
        <v>0.19375935979913289</v>
      </c>
      <c r="K1409" s="1">
        <v>0.18072746549582761</v>
      </c>
      <c r="L1409" s="1">
        <v>0.22010494399346861</v>
      </c>
      <c r="M1409" s="1">
        <v>0.21013694389053181</v>
      </c>
      <c r="N1409" s="1">
        <v>0.2371865747129529</v>
      </c>
      <c r="O1409" s="1">
        <v>23741.737079999999</v>
      </c>
      <c r="P1409" s="1">
        <v>40656.880819999998</v>
      </c>
      <c r="Q1409" s="1">
        <v>26003.609329999999</v>
      </c>
      <c r="R1409" s="1">
        <v>20136.057690000001</v>
      </c>
      <c r="S1409" s="1">
        <v>8831.1166200000007</v>
      </c>
      <c r="T1409" s="1">
        <v>20264.312839999999</v>
      </c>
      <c r="U1409" s="1">
        <v>13781.180050000001</v>
      </c>
      <c r="V1409" s="1">
        <v>21722.413219999999</v>
      </c>
      <c r="W1409" s="1">
        <v>18917.023539999998</v>
      </c>
      <c r="Y1409" s="1">
        <v>0.25471460457805634</v>
      </c>
      <c r="Z1409" s="1">
        <v>0.11824684253946625</v>
      </c>
      <c r="AA1409" s="1">
        <v>0.13409859522244696</v>
      </c>
      <c r="AB1409" s="1">
        <v>0.14362829262659071</v>
      </c>
    </row>
    <row r="1410" spans="1:28" x14ac:dyDescent="0.2">
      <c r="A1410" s="11" t="str">
        <f t="shared" si="456"/>
        <v>Q9HC84</v>
      </c>
      <c r="B1410" s="11" t="str">
        <f t="shared" si="456"/>
        <v>Mucin-5B OS=Homo sapiens OX=9606 GN=MUC5B PE=1 SV=3</v>
      </c>
      <c r="C1410" s="11" t="str">
        <f t="shared" si="456"/>
        <v>N805</v>
      </c>
      <c r="D1410" s="2" t="s">
        <v>114</v>
      </c>
      <c r="E1410" s="4" t="str">
        <f t="shared" si="434"/>
        <v>Q9HC84_N805_HexNAc(5)Hex(5)NeuAc(1)</v>
      </c>
      <c r="F1410" s="1">
        <v>5.2229143649082689E-2</v>
      </c>
      <c r="G1410" s="1">
        <v>7.1385409850199547E-2</v>
      </c>
      <c r="H1410" s="1">
        <v>9.3014602245806613E-2</v>
      </c>
      <c r="I1410" s="1">
        <v>8.1102948642117229E-2</v>
      </c>
      <c r="J1410" s="1">
        <v>8.6864879598174793E-2</v>
      </c>
      <c r="K1410" s="1">
        <v>8.6451090792968838E-2</v>
      </c>
      <c r="L1410" s="1">
        <v>8.259343525663862E-2</v>
      </c>
      <c r="M1410" s="1">
        <v>5.0696004381263163E-2</v>
      </c>
      <c r="N1410" s="1">
        <v>6.8939320874094434E-2</v>
      </c>
      <c r="O1410" s="1">
        <v>4811.1545109999997</v>
      </c>
      <c r="P1410" s="1">
        <v>12770.730600000001</v>
      </c>
      <c r="Q1410" s="1">
        <v>9774.8966779999992</v>
      </c>
      <c r="R1410" s="1">
        <v>6821.3139359999996</v>
      </c>
      <c r="S1410" s="1">
        <v>3959.1061960000002</v>
      </c>
      <c r="T1410" s="1">
        <v>9693.4461200000005</v>
      </c>
      <c r="U1410" s="1">
        <v>5171.3286470000003</v>
      </c>
      <c r="V1410" s="1">
        <v>5240.58043</v>
      </c>
      <c r="W1410" s="1">
        <v>5498.3160719999996</v>
      </c>
      <c r="Y1410" s="1">
        <v>-0.23197853006791841</v>
      </c>
      <c r="Z1410" s="1">
        <v>0.35044054100250993</v>
      </c>
      <c r="AA1410" s="1">
        <v>9.9239237232780567E-2</v>
      </c>
      <c r="AB1410" s="1">
        <v>0.76455977050245894</v>
      </c>
    </row>
    <row r="1411" spans="1:28" x14ac:dyDescent="0.2">
      <c r="A1411" s="11" t="str">
        <f t="shared" si="456"/>
        <v>Q9HC84</v>
      </c>
      <c r="B1411" s="11" t="str">
        <f t="shared" si="456"/>
        <v>Mucin-5B OS=Homo sapiens OX=9606 GN=MUC5B PE=1 SV=3</v>
      </c>
      <c r="C1411" s="11" t="str">
        <f t="shared" si="456"/>
        <v>N805</v>
      </c>
      <c r="D1411" s="2" t="s">
        <v>80</v>
      </c>
      <c r="E1411" s="4" t="str">
        <f t="shared" si="434"/>
        <v>Q9HC84_N805_HexNAc(5)Hex(6)Fuc(1)</v>
      </c>
      <c r="F1411" s="1">
        <v>0.1246346487736238</v>
      </c>
      <c r="G1411" s="1">
        <v>0.13249242083980939</v>
      </c>
      <c r="H1411" s="1">
        <v>0.1076507080663691</v>
      </c>
      <c r="I1411" s="1">
        <v>0.159531951597146</v>
      </c>
      <c r="J1411" s="1">
        <v>0.18404106201338999</v>
      </c>
      <c r="K1411" s="1">
        <v>0.17181263689627721</v>
      </c>
      <c r="L1411" s="1">
        <v>0.1541867818170789</v>
      </c>
      <c r="M1411" s="1">
        <v>0.1923410678010655</v>
      </c>
      <c r="N1411" s="1">
        <v>0.17442276270074161</v>
      </c>
      <c r="O1411" s="1">
        <v>11480.88042</v>
      </c>
      <c r="P1411" s="1">
        <v>23702.67281</v>
      </c>
      <c r="Q1411" s="1">
        <v>11313.0038</v>
      </c>
      <c r="R1411" s="1">
        <v>13417.73071</v>
      </c>
      <c r="S1411" s="1">
        <v>8388.1784250000001</v>
      </c>
      <c r="T1411" s="1">
        <v>19264.725559999999</v>
      </c>
      <c r="U1411" s="1">
        <v>9653.9212750000006</v>
      </c>
      <c r="V1411" s="1">
        <v>19882.80631</v>
      </c>
      <c r="W1411" s="1">
        <v>13911.240599999999</v>
      </c>
      <c r="Y1411" s="1">
        <v>-0.4986345269204836</v>
      </c>
      <c r="Z1411" s="1">
        <v>7.8865343172996073E-3</v>
      </c>
      <c r="AA1411" s="1">
        <v>-0.51412876419955755</v>
      </c>
      <c r="AB1411" s="1">
        <v>1.7060946795127683E-2</v>
      </c>
    </row>
    <row r="1412" spans="1:28" x14ac:dyDescent="0.2">
      <c r="A1412" s="11" t="str">
        <f t="shared" si="456"/>
        <v>Q9HC84</v>
      </c>
      <c r="B1412" s="11" t="str">
        <f t="shared" si="456"/>
        <v>Mucin-5B OS=Homo sapiens OX=9606 GN=MUC5B PE=1 SV=3</v>
      </c>
      <c r="C1412" s="11" t="str">
        <f t="shared" si="456"/>
        <v>N805</v>
      </c>
      <c r="D1412" s="2" t="s">
        <v>83</v>
      </c>
      <c r="E1412" s="4" t="str">
        <f t="shared" si="434"/>
        <v>Q9HC84_N805_HexNAc(6)Hex(7)Fuc(1)</v>
      </c>
      <c r="F1412" s="1">
        <v>0.1382864337388342</v>
      </c>
      <c r="G1412" s="1">
        <v>0.13097580338350329</v>
      </c>
      <c r="H1412" s="1">
        <v>0.15019036598069321</v>
      </c>
      <c r="I1412" s="1">
        <v>0.17066792084432861</v>
      </c>
      <c r="J1412" s="1">
        <v>0.1476859816270456</v>
      </c>
      <c r="K1412" s="1">
        <v>0.1600241691249267</v>
      </c>
      <c r="L1412" s="1">
        <v>0.16417751360407079</v>
      </c>
      <c r="M1412" s="1">
        <v>0.14985278472475319</v>
      </c>
      <c r="N1412" s="1">
        <v>0.14729890861615</v>
      </c>
      <c r="O1412" s="1">
        <v>12738.43209</v>
      </c>
      <c r="P1412" s="1">
        <v>23431.352480000001</v>
      </c>
      <c r="Q1412" s="1">
        <v>15783.492850000001</v>
      </c>
      <c r="R1412" s="1">
        <v>14354.342060000001</v>
      </c>
      <c r="S1412" s="1">
        <v>6731.1954800000003</v>
      </c>
      <c r="T1412" s="1">
        <v>17942.92758</v>
      </c>
      <c r="U1412" s="1">
        <v>10279.459580000001</v>
      </c>
      <c r="V1412" s="1">
        <v>15490.6798</v>
      </c>
      <c r="W1412" s="1">
        <v>11747.953799999999</v>
      </c>
      <c r="Y1412" s="1">
        <v>-0.18964345963455223</v>
      </c>
      <c r="Z1412" s="1">
        <v>8.6553998158811069E-2</v>
      </c>
      <c r="AA1412" s="1">
        <v>-0.13728883329640407</v>
      </c>
      <c r="AB1412" s="1">
        <v>0.14317887647484209</v>
      </c>
    </row>
    <row r="1413" spans="1:28" x14ac:dyDescent="0.2">
      <c r="A1413" s="11" t="str">
        <f t="shared" si="456"/>
        <v>Q9HC84</v>
      </c>
      <c r="B1413" s="11" t="str">
        <f t="shared" si="456"/>
        <v>Mucin-5B OS=Homo sapiens OX=9606 GN=MUC5B PE=1 SV=3</v>
      </c>
      <c r="C1413" s="11" t="str">
        <f t="shared" si="456"/>
        <v>N805</v>
      </c>
      <c r="D1413" s="2" t="s">
        <v>84</v>
      </c>
      <c r="E1413" s="4" t="str">
        <f t="shared" si="434"/>
        <v>Q9HC84_N805_HexNAc(6)Hex(7)Fuc(1)NeuAc(1)</v>
      </c>
      <c r="F1413" s="1">
        <v>0.18484698057547511</v>
      </c>
      <c r="G1413" s="1">
        <v>0.1651979690353943</v>
      </c>
      <c r="H1413" s="1">
        <v>0.1857751811069096</v>
      </c>
      <c r="I1413" s="1">
        <v>0.1048275864212052</v>
      </c>
      <c r="J1413" s="1">
        <v>9.4298898943338552E-2</v>
      </c>
      <c r="K1413" s="1">
        <v>0.1132300629515041</v>
      </c>
      <c r="L1413" s="1">
        <v>0.1243981046570819</v>
      </c>
      <c r="M1413" s="1">
        <v>0.11041700434827779</v>
      </c>
      <c r="N1413" s="1">
        <v>0.1110025319862787</v>
      </c>
      <c r="O1413" s="1">
        <v>17027.416539999998</v>
      </c>
      <c r="P1413" s="1">
        <v>29553.640759999998</v>
      </c>
      <c r="Q1413" s="1">
        <v>19523.09806</v>
      </c>
      <c r="R1413" s="1">
        <v>8816.7186039999997</v>
      </c>
      <c r="S1413" s="1">
        <v>4297.932108</v>
      </c>
      <c r="T1413" s="1">
        <v>12696.074790000001</v>
      </c>
      <c r="U1413" s="1">
        <v>7788.7967760000001</v>
      </c>
      <c r="V1413" s="1">
        <v>11414.09859</v>
      </c>
      <c r="W1413" s="1">
        <v>8853.1044099999999</v>
      </c>
      <c r="Y1413" s="1">
        <v>0.77855500891310991</v>
      </c>
      <c r="Z1413" s="1">
        <v>1.0043946223289276E-3</v>
      </c>
      <c r="AA1413" s="1">
        <v>0.6317373179214909</v>
      </c>
      <c r="AB1413" s="1">
        <v>1.4549174437231353E-3</v>
      </c>
    </row>
    <row r="1414" spans="1:28" x14ac:dyDescent="0.2">
      <c r="A1414" s="11" t="str">
        <f t="shared" si="456"/>
        <v>Q9HC84</v>
      </c>
      <c r="B1414" s="11" t="str">
        <f t="shared" si="456"/>
        <v>Mucin-5B OS=Homo sapiens OX=9606 GN=MUC5B PE=1 SV=3</v>
      </c>
      <c r="C1414" s="11" t="str">
        <f t="shared" si="456"/>
        <v>N805</v>
      </c>
      <c r="D1414" s="2" t="s">
        <v>85</v>
      </c>
      <c r="E1414" s="4" t="str">
        <f t="shared" ref="E1414:E1445" si="457">_xlfn.CONCAT(A1414&amp;"_"&amp;C1414&amp;"_"&amp;D1414)</f>
        <v>Q9HC84_N805_HexNAc(7)Hex(7)</v>
      </c>
      <c r="F1414" s="1">
        <v>9.5579316440661991E-2</v>
      </c>
      <c r="G1414" s="1">
        <v>0.1112807939758504</v>
      </c>
      <c r="H1414" s="1">
        <v>0.10009885547213181</v>
      </c>
      <c r="I1414" s="1">
        <v>9.0354649667308537E-2</v>
      </c>
      <c r="J1414" s="1">
        <v>0.12643129586896051</v>
      </c>
      <c r="K1414" s="1">
        <v>0.13275218898816671</v>
      </c>
      <c r="L1414" s="1">
        <v>8.7610081439351867E-2</v>
      </c>
      <c r="M1414" s="1">
        <v>9.153685650424527E-2</v>
      </c>
      <c r="N1414" s="1">
        <v>9.1846069574001141E-2</v>
      </c>
      <c r="O1414" s="1">
        <v>8804.4112409999998</v>
      </c>
      <c r="P1414" s="1">
        <v>19907.948189999999</v>
      </c>
      <c r="Q1414" s="1">
        <v>10519.38025</v>
      </c>
      <c r="R1414" s="1">
        <v>7599.445412</v>
      </c>
      <c r="S1414" s="1">
        <v>5762.4546209999999</v>
      </c>
      <c r="T1414" s="1">
        <v>14885.01972</v>
      </c>
      <c r="U1414" s="1">
        <v>5485.430198</v>
      </c>
      <c r="V1414" s="1">
        <v>9462.4076330000007</v>
      </c>
      <c r="W1414" s="1">
        <v>7325.2639289999997</v>
      </c>
      <c r="Y1414" s="1">
        <v>-0.18740405208227523</v>
      </c>
      <c r="Z1414" s="1">
        <v>0.36820555572121244</v>
      </c>
      <c r="AA1414" s="1">
        <v>0.17979018384491788</v>
      </c>
      <c r="AB1414" s="1">
        <v>6.9249595193973307E-2</v>
      </c>
    </row>
    <row r="1415" spans="1:28" x14ac:dyDescent="0.2">
      <c r="A1415" s="11" t="s">
        <v>1566</v>
      </c>
      <c r="B1415" s="11" t="s">
        <v>1567</v>
      </c>
      <c r="C1415" s="11" t="s">
        <v>1568</v>
      </c>
      <c r="D1415" s="2" t="s">
        <v>1569</v>
      </c>
      <c r="E1415" s="4" t="str">
        <f t="shared" si="457"/>
        <v>Q9NPR2_N410_HexNAc(2)Fuc(1)</v>
      </c>
      <c r="F1415" s="1">
        <v>0.52757965332340906</v>
      </c>
      <c r="G1415" s="1">
        <v>0.5779143499133742</v>
      </c>
      <c r="H1415" s="1">
        <v>0.58287068614951476</v>
      </c>
      <c r="I1415" s="1">
        <v>0.68698461213673667</v>
      </c>
      <c r="J1415" s="1">
        <v>0.66696548452054483</v>
      </c>
      <c r="K1415" s="1">
        <v>0.58514633894207746</v>
      </c>
      <c r="L1415" s="1">
        <v>0.46214673649265281</v>
      </c>
      <c r="M1415" s="1">
        <v>0.50101847656761256</v>
      </c>
      <c r="N1415" s="1">
        <v>0.68832334929246553</v>
      </c>
      <c r="O1415" s="1">
        <v>21673.96385</v>
      </c>
      <c r="P1415" s="1">
        <v>44260.357069999998</v>
      </c>
      <c r="Q1415" s="1">
        <v>17104.857950000001</v>
      </c>
      <c r="R1415" s="1">
        <v>32569.923169999998</v>
      </c>
      <c r="S1415" s="1">
        <v>20033.771990000001</v>
      </c>
      <c r="T1415" s="1">
        <v>35210.727749999998</v>
      </c>
      <c r="U1415" s="1">
        <v>20278.959940000001</v>
      </c>
      <c r="V1415" s="1">
        <v>50582.653579999998</v>
      </c>
      <c r="W1415" s="1">
        <v>40051.343000000001</v>
      </c>
      <c r="Y1415" s="1">
        <v>-0.19975799160990809</v>
      </c>
      <c r="Z1415" s="1">
        <v>7.9904952300701271E-2</v>
      </c>
      <c r="AA1415" s="1">
        <v>3.1859584023991715E-2</v>
      </c>
      <c r="AB1415" s="1">
        <v>0.87276533047310079</v>
      </c>
    </row>
    <row r="1416" spans="1:28" x14ac:dyDescent="0.2">
      <c r="A1416" s="11" t="str">
        <f t="shared" ref="A1416:C1416" si="458">A1415</f>
        <v>Q9NPR2</v>
      </c>
      <c r="B1416" s="11" t="str">
        <f t="shared" si="458"/>
        <v>Semaphorin-4B OS=Homo sapiens OX=9606 GN=SEMA4B PE=1 SV=4</v>
      </c>
      <c r="C1416" s="11" t="str">
        <f t="shared" si="458"/>
        <v>N410</v>
      </c>
      <c r="D1416" s="2" t="s">
        <v>79</v>
      </c>
      <c r="E1416" s="4" t="str">
        <f t="shared" si="457"/>
        <v>Q9NPR2_N410_HexNAc(4)Hex(5)Fuc(1)</v>
      </c>
      <c r="F1416" s="1">
        <v>0.47242034667659077</v>
      </c>
      <c r="G1416" s="1">
        <v>0.4220856500866258</v>
      </c>
      <c r="H1416" s="1">
        <v>0.41712931385048518</v>
      </c>
      <c r="I1416" s="1">
        <v>0.31301538786326327</v>
      </c>
      <c r="J1416" s="1">
        <v>0.33303451547945512</v>
      </c>
      <c r="K1416" s="1">
        <v>0.41485366105792248</v>
      </c>
      <c r="L1416" s="1">
        <v>0.53785326350734719</v>
      </c>
      <c r="M1416" s="1">
        <v>0.49898152343238739</v>
      </c>
      <c r="N1416" s="1">
        <v>0.31167665070753442</v>
      </c>
      <c r="O1416" s="1">
        <v>19407.915850000001</v>
      </c>
      <c r="P1416" s="1">
        <v>32326.004000000001</v>
      </c>
      <c r="Q1416" s="1">
        <v>12241.03018</v>
      </c>
      <c r="R1416" s="1">
        <v>14840.051659999999</v>
      </c>
      <c r="S1416" s="1">
        <v>10003.42252</v>
      </c>
      <c r="T1416" s="1">
        <v>24963.497749999999</v>
      </c>
      <c r="U1416" s="1">
        <v>23600.955979999999</v>
      </c>
      <c r="V1416" s="1">
        <v>50377.003490000003</v>
      </c>
      <c r="W1416" s="1">
        <v>18135.471440000001</v>
      </c>
      <c r="Y1416" s="1">
        <v>0.30607312428661659</v>
      </c>
      <c r="Z1416" s="1">
        <v>7.9904952300701312E-2</v>
      </c>
      <c r="AA1416" s="1">
        <v>-4.0001111861138777E-2</v>
      </c>
      <c r="AB1416" s="1">
        <v>0.8727653304730989</v>
      </c>
    </row>
    <row r="1417" spans="1:28" x14ac:dyDescent="0.2">
      <c r="A1417" s="11" t="str">
        <f t="shared" ref="A1417:B1417" si="459">A1416</f>
        <v>Q9NPR2</v>
      </c>
      <c r="B1417" s="11" t="str">
        <f t="shared" si="459"/>
        <v>Semaphorin-4B OS=Homo sapiens OX=9606 GN=SEMA4B PE=1 SV=4</v>
      </c>
      <c r="C1417" s="11" t="s">
        <v>1570</v>
      </c>
      <c r="D1417" s="2" t="s">
        <v>33</v>
      </c>
      <c r="E1417" s="4" t="str">
        <f t="shared" si="457"/>
        <v>Q9NPR2_N525_HexNAc(2)Hex(7)</v>
      </c>
      <c r="F1417" s="1">
        <v>0.53761050150830414</v>
      </c>
      <c r="G1417" s="1">
        <v>0.51056475033804505</v>
      </c>
      <c r="H1417" s="1">
        <v>0.57505373165352669</v>
      </c>
      <c r="I1417" s="1">
        <v>0.4892612896260265</v>
      </c>
      <c r="J1417" s="1">
        <v>0.53504032970141446</v>
      </c>
      <c r="K1417" s="1">
        <v>0.43342480694656232</v>
      </c>
      <c r="L1417" s="1">
        <v>0.50225721988298311</v>
      </c>
      <c r="M1417" s="1">
        <v>0.50620212420827793</v>
      </c>
      <c r="N1417" s="1">
        <v>0.55580911762098506</v>
      </c>
      <c r="O1417" s="1">
        <v>47775.806100000002</v>
      </c>
      <c r="P1417" s="1">
        <v>98080.508730000001</v>
      </c>
      <c r="Q1417" s="1">
        <v>53294.062539999999</v>
      </c>
      <c r="R1417" s="1">
        <v>48780.782120000003</v>
      </c>
      <c r="S1417" s="1">
        <v>26737.976770000001</v>
      </c>
      <c r="T1417" s="1">
        <v>40291.649790000003</v>
      </c>
      <c r="U1417" s="1">
        <v>44083.693800000001</v>
      </c>
      <c r="V1417" s="1">
        <v>84048.337419999996</v>
      </c>
      <c r="W1417" s="1">
        <v>74111.96471</v>
      </c>
      <c r="Y1417" s="1">
        <v>0.15514653811568566</v>
      </c>
      <c r="Z1417" s="1">
        <v>0.18834841763885868</v>
      </c>
      <c r="AA1417" s="1">
        <v>5.3378399396824205E-2</v>
      </c>
      <c r="AB1417" s="1">
        <v>0.48267621766650132</v>
      </c>
    </row>
    <row r="1418" spans="1:28" x14ac:dyDescent="0.2">
      <c r="A1418" s="11" t="str">
        <f t="shared" ref="A1418:C1419" si="460">A1417</f>
        <v>Q9NPR2</v>
      </c>
      <c r="B1418" s="11" t="str">
        <f t="shared" si="460"/>
        <v>Semaphorin-4B OS=Homo sapiens OX=9606 GN=SEMA4B PE=1 SV=4</v>
      </c>
      <c r="C1418" s="11" t="str">
        <f t="shared" si="460"/>
        <v>N525</v>
      </c>
      <c r="D1418" s="2" t="s">
        <v>34</v>
      </c>
      <c r="E1418" s="4" t="str">
        <f t="shared" si="457"/>
        <v>Q9NPR2_N525_HexNAc(2)Hex(8)</v>
      </c>
      <c r="F1418" s="1">
        <v>0.25513816646470322</v>
      </c>
      <c r="G1418" s="1">
        <v>0.2476435632927515</v>
      </c>
      <c r="H1418" s="1">
        <v>0.21858435326753989</v>
      </c>
      <c r="I1418" s="1">
        <v>0.24294232104086849</v>
      </c>
      <c r="J1418" s="1">
        <v>0.2197589229924721</v>
      </c>
      <c r="K1418" s="1">
        <v>0.29805205315280731</v>
      </c>
      <c r="L1418" s="1">
        <v>0.24382763268665361</v>
      </c>
      <c r="M1418" s="1">
        <v>0.25010508101215811</v>
      </c>
      <c r="N1418" s="1">
        <v>0.2166244612178766</v>
      </c>
      <c r="O1418" s="1">
        <v>22673.35094</v>
      </c>
      <c r="P1418" s="1">
        <v>47572.823340000003</v>
      </c>
      <c r="Q1418" s="1">
        <v>20257.66907</v>
      </c>
      <c r="R1418" s="1">
        <v>24222.060239999999</v>
      </c>
      <c r="S1418" s="1">
        <v>10982.17957</v>
      </c>
      <c r="T1418" s="1">
        <v>27707.248759999999</v>
      </c>
      <c r="U1418" s="1">
        <v>21401.031729999999</v>
      </c>
      <c r="V1418" s="1">
        <v>41526.724670000003</v>
      </c>
      <c r="W1418" s="1">
        <v>28884.852579999999</v>
      </c>
      <c r="Y1418" s="1">
        <v>-7.6697089032396512E-2</v>
      </c>
      <c r="Z1418" s="1">
        <v>0.63707156919834196</v>
      </c>
      <c r="AA1418" s="1">
        <v>2.1780852055209451E-2</v>
      </c>
      <c r="AB1418" s="1">
        <v>0.82382590788093557</v>
      </c>
    </row>
    <row r="1419" spans="1:28" x14ac:dyDescent="0.2">
      <c r="A1419" s="11" t="str">
        <f t="shared" si="460"/>
        <v>Q9NPR2</v>
      </c>
      <c r="B1419" s="11" t="str">
        <f t="shared" si="460"/>
        <v>Semaphorin-4B OS=Homo sapiens OX=9606 GN=SEMA4B PE=1 SV=4</v>
      </c>
      <c r="C1419" s="11" t="str">
        <f t="shared" si="460"/>
        <v>N525</v>
      </c>
      <c r="D1419" s="2" t="s">
        <v>65</v>
      </c>
      <c r="E1419" s="4" t="str">
        <f t="shared" si="457"/>
        <v>Q9NPR2_N525_HexNAc(6)Hex(3)</v>
      </c>
      <c r="F1419" s="1">
        <v>0.20725133202699261</v>
      </c>
      <c r="G1419" s="1">
        <v>0.24179168636920331</v>
      </c>
      <c r="H1419" s="1">
        <v>0.20636191507893331</v>
      </c>
      <c r="I1419" s="1">
        <v>0.26779638933310479</v>
      </c>
      <c r="J1419" s="1">
        <v>0.24520074730611341</v>
      </c>
      <c r="K1419" s="1">
        <v>0.26852313990063043</v>
      </c>
      <c r="L1419" s="1">
        <v>0.25391514743036347</v>
      </c>
      <c r="M1419" s="1">
        <v>0.24369279477956399</v>
      </c>
      <c r="N1419" s="1">
        <v>0.2275664211611382</v>
      </c>
      <c r="O1419" s="1">
        <v>18417.793969999999</v>
      </c>
      <c r="P1419" s="1">
        <v>46448.666089999999</v>
      </c>
      <c r="Q1419" s="1">
        <v>19124.934249999998</v>
      </c>
      <c r="R1419" s="1">
        <v>26700.083569999999</v>
      </c>
      <c r="S1419" s="1">
        <v>12253.60318</v>
      </c>
      <c r="T1419" s="1">
        <v>24962.208299999998</v>
      </c>
      <c r="U1419" s="1">
        <v>22286.424500000001</v>
      </c>
      <c r="V1419" s="1">
        <v>40462.047200000001</v>
      </c>
      <c r="W1419" s="1">
        <v>30343.860939999999</v>
      </c>
      <c r="Y1419" s="1">
        <v>-0.2538967718062306</v>
      </c>
      <c r="Z1419" s="1">
        <v>3.9435306018414995E-2</v>
      </c>
      <c r="AA1419" s="1">
        <v>-0.14594139068136674</v>
      </c>
      <c r="AB1419" s="1">
        <v>0.17105712766022604</v>
      </c>
    </row>
    <row r="1420" spans="1:28" x14ac:dyDescent="0.2">
      <c r="A1420" s="11" t="str">
        <f t="shared" ref="A1420:B1420" si="461">A1419</f>
        <v>Q9NPR2</v>
      </c>
      <c r="B1420" s="11" t="str">
        <f t="shared" si="461"/>
        <v>Semaphorin-4B OS=Homo sapiens OX=9606 GN=SEMA4B PE=1 SV=4</v>
      </c>
      <c r="C1420" s="11" t="s">
        <v>269</v>
      </c>
      <c r="D1420" s="2" t="s">
        <v>34</v>
      </c>
      <c r="E1420" s="4" t="str">
        <f t="shared" si="457"/>
        <v>Q9NPR2_N69_HexNAc(2)Hex(8)</v>
      </c>
      <c r="F1420" s="1">
        <v>1</v>
      </c>
      <c r="G1420" s="1">
        <v>1</v>
      </c>
      <c r="H1420" s="1">
        <v>1</v>
      </c>
      <c r="I1420" s="1">
        <v>1</v>
      </c>
      <c r="J1420" s="1">
        <v>1</v>
      </c>
      <c r="K1420" s="1">
        <v>1</v>
      </c>
      <c r="L1420" s="1">
        <v>1</v>
      </c>
      <c r="M1420" s="1">
        <v>1</v>
      </c>
      <c r="N1420" s="1">
        <v>1</v>
      </c>
      <c r="O1420" s="1">
        <v>3762.3671859999999</v>
      </c>
      <c r="P1420" s="1">
        <v>10743.43274</v>
      </c>
      <c r="Q1420" s="1">
        <v>2777.8739599999999</v>
      </c>
      <c r="R1420" s="1">
        <v>7847.6259470000005</v>
      </c>
      <c r="S1420" s="1">
        <v>5870.0807409999998</v>
      </c>
      <c r="T1420" s="1">
        <v>5885.7194600000003</v>
      </c>
      <c r="U1420" s="1">
        <v>3930.5083129999998</v>
      </c>
      <c r="V1420" s="1">
        <v>8001.7547000000004</v>
      </c>
      <c r="W1420" s="1">
        <v>8008.4106869999996</v>
      </c>
      <c r="Y1420" s="1">
        <v>0</v>
      </c>
      <c r="Z1420" s="1">
        <v>1</v>
      </c>
      <c r="AA1420" s="1">
        <v>0</v>
      </c>
      <c r="AB1420" s="1">
        <v>1</v>
      </c>
    </row>
    <row r="1421" spans="1:28" x14ac:dyDescent="0.2">
      <c r="A1421" s="11" t="s">
        <v>1571</v>
      </c>
      <c r="B1421" s="11" t="s">
        <v>1572</v>
      </c>
      <c r="C1421" s="11" t="s">
        <v>1573</v>
      </c>
      <c r="D1421" s="2" t="s">
        <v>59</v>
      </c>
      <c r="E1421" s="4" t="str">
        <f t="shared" si="457"/>
        <v>Q9NR30_N763_HexNAc(4)Hex(5)Fuc(1)NeuAc(1)</v>
      </c>
      <c r="F1421" s="1">
        <v>0.61216193590025214</v>
      </c>
      <c r="G1421" s="1">
        <v>0.64847608648655164</v>
      </c>
      <c r="H1421" s="1">
        <v>0.68472503992443445</v>
      </c>
      <c r="I1421" s="1">
        <v>0.5671612106039573</v>
      </c>
      <c r="J1421" s="1">
        <v>0.54021503305466978</v>
      </c>
      <c r="K1421" s="1">
        <v>0.4802807174207398</v>
      </c>
      <c r="L1421" s="1">
        <v>0.4479221883506081</v>
      </c>
      <c r="M1421" s="1">
        <v>0.37357800480842751</v>
      </c>
      <c r="N1421" s="1">
        <v>0.39878078781810578</v>
      </c>
      <c r="O1421" s="1">
        <v>21807.173569999999</v>
      </c>
      <c r="P1421" s="1">
        <v>48662.906790000001</v>
      </c>
      <c r="Q1421" s="1">
        <v>16906.690269999999</v>
      </c>
      <c r="R1421" s="1">
        <v>21060.667860000001</v>
      </c>
      <c r="S1421" s="1">
        <v>10610.893480000001</v>
      </c>
      <c r="T1421" s="1">
        <v>26644.935850000002</v>
      </c>
      <c r="U1421" s="1">
        <v>19195.756529999999</v>
      </c>
      <c r="V1421" s="1">
        <v>24551.150699999998</v>
      </c>
      <c r="W1421" s="1">
        <v>18950.346000000001</v>
      </c>
      <c r="Y1421" s="1">
        <v>0.29314020132932922</v>
      </c>
      <c r="Z1421" s="1">
        <v>2.2792521537521232E-2</v>
      </c>
      <c r="AA1421" s="1">
        <v>0.67282605001392248</v>
      </c>
      <c r="AB1421" s="1">
        <v>1.3309117927271172E-3</v>
      </c>
    </row>
    <row r="1422" spans="1:28" x14ac:dyDescent="0.2">
      <c r="A1422" s="11" t="str">
        <f t="shared" ref="A1422:C1422" si="462">A1421</f>
        <v>Q9NR30</v>
      </c>
      <c r="B1422" s="11" t="str">
        <f t="shared" si="462"/>
        <v>Nucleolar RNA helicase 2 OS=Homo sapiens OX=9606 GN=DDX21 PE=1 SV=5</v>
      </c>
      <c r="C1422" s="11" t="str">
        <f t="shared" si="462"/>
        <v>N763</v>
      </c>
      <c r="D1422" s="2" t="s">
        <v>80</v>
      </c>
      <c r="E1422" s="4" t="str">
        <f t="shared" si="457"/>
        <v>Q9NR30_N763_HexNAc(5)Hex(6)Fuc(1)</v>
      </c>
      <c r="F1422" s="1">
        <v>0.38783806409974803</v>
      </c>
      <c r="G1422" s="1">
        <v>0.35152391351344853</v>
      </c>
      <c r="H1422" s="1">
        <v>0.31527496007556549</v>
      </c>
      <c r="I1422" s="1">
        <v>0.43283878939604259</v>
      </c>
      <c r="J1422" s="1">
        <v>0.45978496694533022</v>
      </c>
      <c r="K1422" s="1">
        <v>0.51971928257926026</v>
      </c>
      <c r="L1422" s="1">
        <v>0.55207781164939185</v>
      </c>
      <c r="M1422" s="1">
        <v>0.62642199519157249</v>
      </c>
      <c r="N1422" s="1">
        <v>0.60121921218189411</v>
      </c>
      <c r="O1422" s="1">
        <v>13816.037039999999</v>
      </c>
      <c r="P1422" s="1">
        <v>26379.03817</v>
      </c>
      <c r="Q1422" s="1">
        <v>7784.520485</v>
      </c>
      <c r="R1422" s="1">
        <v>16072.809300000001</v>
      </c>
      <c r="S1422" s="1">
        <v>9031.0876399999997</v>
      </c>
      <c r="T1422" s="1">
        <v>28832.902180000001</v>
      </c>
      <c r="U1422" s="1">
        <v>23659.357660000001</v>
      </c>
      <c r="V1422" s="1">
        <v>41167.789879999997</v>
      </c>
      <c r="W1422" s="1">
        <v>28570.363570000001</v>
      </c>
      <c r="Y1422" s="1">
        <v>-0.42134411039804825</v>
      </c>
      <c r="Z1422" s="1">
        <v>2.2792521537521541E-2</v>
      </c>
      <c r="AA1422" s="1">
        <v>-0.75490305555532777</v>
      </c>
      <c r="AB1422" s="1">
        <v>1.3309117927271291E-3</v>
      </c>
    </row>
    <row r="1423" spans="1:28" x14ac:dyDescent="0.2">
      <c r="A1423" s="11" t="s">
        <v>1574</v>
      </c>
      <c r="B1423" s="11" t="s">
        <v>1575</v>
      </c>
      <c r="C1423" s="11" t="s">
        <v>1576</v>
      </c>
      <c r="D1423" s="2" t="s">
        <v>323</v>
      </c>
      <c r="E1423" s="4" t="str">
        <f t="shared" si="457"/>
        <v>Q9NRC9_T40_HexNAc(2)Hex(2)NeuAc(2)</v>
      </c>
      <c r="F1423" s="1">
        <v>1</v>
      </c>
      <c r="G1423" s="1">
        <v>1</v>
      </c>
      <c r="H1423" s="1">
        <v>1</v>
      </c>
      <c r="I1423" s="1">
        <v>1</v>
      </c>
      <c r="J1423" s="1">
        <v>1</v>
      </c>
      <c r="K1423" s="1">
        <v>1</v>
      </c>
      <c r="L1423" s="1">
        <v>1</v>
      </c>
      <c r="M1423" s="1">
        <v>1</v>
      </c>
      <c r="N1423" s="1">
        <v>1</v>
      </c>
      <c r="O1423" s="1">
        <v>21828.44815</v>
      </c>
      <c r="P1423" s="1">
        <v>96453.518110000005</v>
      </c>
      <c r="Q1423" s="1">
        <v>32052.839670000001</v>
      </c>
      <c r="R1423" s="1">
        <v>26433.913960000002</v>
      </c>
      <c r="S1423" s="1">
        <v>12715.17607</v>
      </c>
      <c r="T1423" s="1">
        <v>31680.339629999999</v>
      </c>
      <c r="U1423" s="1">
        <v>41427.69412</v>
      </c>
      <c r="V1423" s="1">
        <v>54340.128819999998</v>
      </c>
      <c r="W1423" s="1">
        <v>57935.731200000002</v>
      </c>
      <c r="Y1423" s="1" t="s">
        <v>2033</v>
      </c>
      <c r="Z1423" s="1" t="s">
        <v>2033</v>
      </c>
      <c r="AA1423" s="1" t="s">
        <v>2033</v>
      </c>
      <c r="AB1423" s="1" t="s">
        <v>2033</v>
      </c>
    </row>
    <row r="1424" spans="1:28" x14ac:dyDescent="0.2">
      <c r="A1424" s="11" t="s">
        <v>1577</v>
      </c>
      <c r="B1424" s="11" t="s">
        <v>1578</v>
      </c>
      <c r="C1424" s="11" t="s">
        <v>664</v>
      </c>
      <c r="D1424" s="2" t="s">
        <v>79</v>
      </c>
      <c r="E1424" s="4" t="str">
        <f t="shared" si="457"/>
        <v>Q9NRN5_N248_HexNAc(4)Hex(5)Fuc(1)</v>
      </c>
      <c r="F1424" s="1">
        <v>1</v>
      </c>
      <c r="G1424" s="1">
        <v>1</v>
      </c>
      <c r="H1424" s="1">
        <v>1</v>
      </c>
      <c r="I1424" s="1">
        <v>1</v>
      </c>
      <c r="J1424" s="1">
        <v>1</v>
      </c>
      <c r="K1424" s="1">
        <v>1</v>
      </c>
      <c r="L1424" s="1">
        <v>1</v>
      </c>
      <c r="M1424" s="1">
        <v>1</v>
      </c>
      <c r="N1424" s="1">
        <v>1</v>
      </c>
      <c r="O1424" s="1">
        <v>13870.671</v>
      </c>
      <c r="P1424" s="1">
        <v>28544.71574</v>
      </c>
      <c r="Q1424" s="1">
        <v>14249.445519999999</v>
      </c>
      <c r="R1424" s="1">
        <v>18042.414659999999</v>
      </c>
      <c r="S1424" s="1">
        <v>10669.53556</v>
      </c>
      <c r="T1424" s="1">
        <v>26928.97711</v>
      </c>
      <c r="U1424" s="1">
        <v>16428.21212</v>
      </c>
      <c r="V1424" s="1">
        <v>23656.08138</v>
      </c>
      <c r="W1424" s="1">
        <v>25495.995620000002</v>
      </c>
      <c r="Y1424" s="1">
        <v>0</v>
      </c>
      <c r="Z1424" s="1">
        <v>1</v>
      </c>
      <c r="AA1424" s="1">
        <v>0</v>
      </c>
      <c r="AB1424" s="1">
        <v>1</v>
      </c>
    </row>
    <row r="1425" spans="1:28" x14ac:dyDescent="0.2">
      <c r="A1425" s="11" t="s">
        <v>1579</v>
      </c>
      <c r="B1425" s="11" t="s">
        <v>1580</v>
      </c>
      <c r="C1425" s="11" t="s">
        <v>1581</v>
      </c>
      <c r="D1425" s="2" t="s">
        <v>87</v>
      </c>
      <c r="E1425" s="4" t="str">
        <f t="shared" si="457"/>
        <v>Q9NY97_N219_HexNAc(2)Hex(9)</v>
      </c>
      <c r="F1425" s="1">
        <v>1</v>
      </c>
      <c r="G1425" s="1">
        <v>1</v>
      </c>
      <c r="H1425" s="1">
        <v>1</v>
      </c>
      <c r="I1425" s="1">
        <v>1</v>
      </c>
      <c r="J1425" s="1">
        <v>1</v>
      </c>
      <c r="K1425" s="1">
        <v>1</v>
      </c>
      <c r="L1425" s="1">
        <v>1</v>
      </c>
      <c r="M1425" s="1">
        <v>1</v>
      </c>
      <c r="N1425" s="1">
        <v>1</v>
      </c>
      <c r="O1425" s="1">
        <v>54937.221100000002</v>
      </c>
      <c r="P1425" s="1">
        <v>79859.480559999996</v>
      </c>
      <c r="Q1425" s="1">
        <v>24053.333129999999</v>
      </c>
      <c r="R1425" s="1">
        <v>28264.872329999998</v>
      </c>
      <c r="S1425" s="1">
        <v>14186.665730000001</v>
      </c>
      <c r="T1425" s="1">
        <v>44864.87672</v>
      </c>
      <c r="U1425" s="1">
        <v>39992.96413</v>
      </c>
      <c r="V1425" s="1">
        <v>86376.175310000006</v>
      </c>
      <c r="W1425" s="1">
        <v>41234.981650000002</v>
      </c>
      <c r="Y1425" s="1">
        <v>0</v>
      </c>
      <c r="Z1425" s="1">
        <v>1</v>
      </c>
      <c r="AA1425" s="1">
        <v>0</v>
      </c>
      <c r="AB1425" s="1">
        <v>1</v>
      </c>
    </row>
    <row r="1426" spans="1:28" x14ac:dyDescent="0.2">
      <c r="A1426" s="11" t="s">
        <v>347</v>
      </c>
      <c r="B1426" s="11" t="s">
        <v>348</v>
      </c>
      <c r="C1426" s="11" t="s">
        <v>349</v>
      </c>
      <c r="D1426" s="2" t="s">
        <v>31</v>
      </c>
      <c r="E1426" s="4" t="str">
        <f t="shared" si="457"/>
        <v>Q9NYU2_N269_HexNAc(2)Hex(5)</v>
      </c>
      <c r="F1426" s="1">
        <v>1</v>
      </c>
      <c r="G1426" s="1">
        <v>1</v>
      </c>
      <c r="H1426" s="1">
        <v>1</v>
      </c>
      <c r="I1426" s="1">
        <v>1</v>
      </c>
      <c r="J1426" s="1">
        <v>1</v>
      </c>
      <c r="K1426" s="1">
        <v>1</v>
      </c>
      <c r="L1426" s="1">
        <v>1</v>
      </c>
      <c r="M1426" s="1">
        <v>1</v>
      </c>
      <c r="N1426" s="1">
        <v>1</v>
      </c>
      <c r="O1426" s="1">
        <v>29645.420289999998</v>
      </c>
      <c r="P1426" s="1">
        <v>54952.279979999999</v>
      </c>
      <c r="Q1426" s="1">
        <v>23751.467860000001</v>
      </c>
      <c r="R1426" s="1">
        <v>18024.347829999999</v>
      </c>
      <c r="S1426" s="1">
        <v>13770.306269999999</v>
      </c>
      <c r="T1426" s="1">
        <v>33264.446810000001</v>
      </c>
      <c r="U1426" s="1">
        <v>20059.973999999998</v>
      </c>
      <c r="V1426" s="1">
        <v>47153.188090000003</v>
      </c>
      <c r="W1426" s="1">
        <v>32190.984130000001</v>
      </c>
      <c r="Y1426" s="1">
        <v>0</v>
      </c>
      <c r="Z1426" s="1">
        <v>1</v>
      </c>
      <c r="AA1426" s="1">
        <v>0</v>
      </c>
      <c r="AB1426" s="1">
        <v>1</v>
      </c>
    </row>
    <row r="1427" spans="1:28" x14ac:dyDescent="0.2">
      <c r="A1427" s="11" t="str">
        <f t="shared" ref="A1427:B1427" si="463">A1426</f>
        <v>Q9NYU2</v>
      </c>
      <c r="B1427" s="11" t="str">
        <f t="shared" si="463"/>
        <v>UDP-glucose:glycoprotein glucosyltransferase 1 OS=Homo sapiens OX=9606 GN=UGGT1 PE=1 SV=3</v>
      </c>
      <c r="C1427" s="11" t="s">
        <v>1582</v>
      </c>
      <c r="D1427" s="2" t="s">
        <v>199</v>
      </c>
      <c r="E1427" s="4" t="str">
        <f t="shared" si="457"/>
        <v>Q9NYU2_S1046_HexNAc(1)Hex(1)NeuAc(1)</v>
      </c>
      <c r="F1427" s="1">
        <v>1</v>
      </c>
      <c r="G1427" s="1">
        <v>1</v>
      </c>
      <c r="H1427" s="1">
        <v>1</v>
      </c>
      <c r="I1427" s="1">
        <v>1</v>
      </c>
      <c r="J1427" s="1">
        <v>1</v>
      </c>
      <c r="K1427" s="1">
        <v>1</v>
      </c>
      <c r="L1427" s="1">
        <v>1</v>
      </c>
      <c r="M1427" s="1">
        <v>1</v>
      </c>
      <c r="N1427" s="1">
        <v>1</v>
      </c>
      <c r="O1427" s="1">
        <v>45675.310570000001</v>
      </c>
      <c r="P1427" s="1">
        <v>99876.485050000003</v>
      </c>
      <c r="Q1427" s="1">
        <v>46854.990769999997</v>
      </c>
      <c r="R1427" s="1">
        <v>47104.867059999997</v>
      </c>
      <c r="S1427" s="1">
        <v>29159.53743</v>
      </c>
      <c r="T1427" s="1">
        <v>57730.025049999997</v>
      </c>
      <c r="U1427" s="1">
        <v>56334.203889999997</v>
      </c>
      <c r="V1427" s="1">
        <v>98671.291800000006</v>
      </c>
      <c r="W1427" s="1">
        <v>77521.232470000003</v>
      </c>
      <c r="Y1427" s="1" t="s">
        <v>2033</v>
      </c>
      <c r="Z1427" s="1" t="s">
        <v>2033</v>
      </c>
      <c r="AA1427" s="1" t="s">
        <v>2033</v>
      </c>
      <c r="AB1427" s="1" t="s">
        <v>2033</v>
      </c>
    </row>
    <row r="1428" spans="1:28" x14ac:dyDescent="0.2">
      <c r="A1428" s="11" t="s">
        <v>1583</v>
      </c>
      <c r="B1428" s="11" t="s">
        <v>1584</v>
      </c>
      <c r="C1428" s="11" t="s">
        <v>1059</v>
      </c>
      <c r="D1428" s="2" t="s">
        <v>99</v>
      </c>
      <c r="E1428" s="4" t="str">
        <f t="shared" si="457"/>
        <v>Q9TTE1_N100_HexNAc(5)Hex(6)NeuAc(1)</v>
      </c>
      <c r="F1428" s="1">
        <v>6.1154487037804822E-2</v>
      </c>
      <c r="G1428" s="1">
        <v>3.8775283705173913E-2</v>
      </c>
      <c r="H1428" s="1">
        <v>5.4765337111475687E-2</v>
      </c>
      <c r="I1428" s="1">
        <v>0.162812134017747</v>
      </c>
      <c r="J1428" s="1">
        <v>0.12790446826292429</v>
      </c>
      <c r="K1428" s="1">
        <v>0.1323945731417954</v>
      </c>
      <c r="L1428" s="1">
        <v>0.13852240237304511</v>
      </c>
      <c r="M1428" s="1">
        <v>0.1591708577975974</v>
      </c>
      <c r="N1428" s="1">
        <v>0.12266961477694791</v>
      </c>
      <c r="O1428" s="1">
        <v>9571.8690879999995</v>
      </c>
      <c r="P1428" s="1">
        <v>29903.509539999999</v>
      </c>
      <c r="Q1428" s="1">
        <v>5565.7200460000004</v>
      </c>
      <c r="R1428" s="1">
        <v>12710.66401</v>
      </c>
      <c r="S1428" s="1">
        <v>5565.7200460000004</v>
      </c>
      <c r="T1428" s="1">
        <v>10334.74879</v>
      </c>
      <c r="U1428" s="1">
        <v>14471.88236</v>
      </c>
      <c r="V1428" s="1">
        <v>25323.924370000001</v>
      </c>
      <c r="W1428" s="1">
        <v>12413.790510000001</v>
      </c>
      <c r="Y1428" s="1" t="s">
        <v>2033</v>
      </c>
      <c r="Z1428" s="1" t="s">
        <v>2033</v>
      </c>
      <c r="AA1428" s="1" t="s">
        <v>2033</v>
      </c>
      <c r="AB1428" s="1" t="s">
        <v>2033</v>
      </c>
    </row>
    <row r="1429" spans="1:28" x14ac:dyDescent="0.2">
      <c r="A1429" s="11" t="str">
        <f t="shared" ref="A1429:C1430" si="464">A1428</f>
        <v>Q9TTE1</v>
      </c>
      <c r="B1429" s="11" t="str">
        <f t="shared" si="464"/>
        <v>Serpin A3-1 OS=Bos taurus OX=9913 GN=SERPINA3-1 PE=1 SV=3</v>
      </c>
      <c r="C1429" s="11" t="str">
        <f t="shared" si="464"/>
        <v>N100</v>
      </c>
      <c r="D1429" s="2" t="s">
        <v>204</v>
      </c>
      <c r="E1429" s="4" t="str">
        <f t="shared" si="457"/>
        <v>Q9TTE1_N100_HexNAc(5)Hex(6)NeuAc(2)</v>
      </c>
      <c r="F1429" s="1">
        <v>0.2959441830299897</v>
      </c>
      <c r="G1429" s="1">
        <v>0.2286685573580256</v>
      </c>
      <c r="H1429" s="1">
        <v>0.35703789073958231</v>
      </c>
      <c r="I1429" s="1">
        <v>0.37728987392999108</v>
      </c>
      <c r="J1429" s="1">
        <v>0.44492255950296972</v>
      </c>
      <c r="K1429" s="1">
        <v>0.4629342409549223</v>
      </c>
      <c r="L1429" s="1">
        <v>0.33576892304813932</v>
      </c>
      <c r="M1429" s="1">
        <v>0.36145616812049708</v>
      </c>
      <c r="N1429" s="1">
        <v>0.39496645184564061</v>
      </c>
      <c r="O1429" s="1">
        <v>46321.032430000007</v>
      </c>
      <c r="P1429" s="1">
        <v>176349.25481000001</v>
      </c>
      <c r="Q1429" s="1">
        <v>36285.231690000001</v>
      </c>
      <c r="R1429" s="1">
        <v>29454.83671</v>
      </c>
      <c r="S1429" s="1">
        <v>19360.65598</v>
      </c>
      <c r="T1429" s="1">
        <v>36136.746189999998</v>
      </c>
      <c r="U1429" s="1">
        <v>35078.862849999998</v>
      </c>
      <c r="V1429" s="1">
        <v>57507.315040000001</v>
      </c>
      <c r="W1429" s="1">
        <v>39969.399109999998</v>
      </c>
      <c r="Y1429" s="1" t="s">
        <v>2033</v>
      </c>
      <c r="Z1429" s="1" t="s">
        <v>2033</v>
      </c>
      <c r="AA1429" s="1" t="s">
        <v>2033</v>
      </c>
      <c r="AB1429" s="1" t="s">
        <v>2033</v>
      </c>
    </row>
    <row r="1430" spans="1:28" x14ac:dyDescent="0.2">
      <c r="A1430" s="11" t="str">
        <f t="shared" si="464"/>
        <v>Q9TTE1</v>
      </c>
      <c r="B1430" s="11" t="str">
        <f t="shared" si="464"/>
        <v>Serpin A3-1 OS=Bos taurus OX=9913 GN=SERPINA3-1 PE=1 SV=3</v>
      </c>
      <c r="C1430" s="11" t="str">
        <f t="shared" si="464"/>
        <v>N100</v>
      </c>
      <c r="D1430" s="2" t="s">
        <v>155</v>
      </c>
      <c r="E1430" s="4" t="str">
        <f t="shared" si="457"/>
        <v>Q9TTE1_N100_HexNAc(5)Hex(6)NeuAc(3)</v>
      </c>
      <c r="F1430" s="1">
        <v>0.6429013299322055</v>
      </c>
      <c r="G1430" s="1">
        <v>0.73255615893680059</v>
      </c>
      <c r="H1430" s="1">
        <v>0.58819677214894206</v>
      </c>
      <c r="I1430" s="1">
        <v>0.45989799205226201</v>
      </c>
      <c r="J1430" s="1">
        <v>0.42717297223410611</v>
      </c>
      <c r="K1430" s="1">
        <v>0.40467118590328238</v>
      </c>
      <c r="L1430" s="1">
        <v>0.52570867457881565</v>
      </c>
      <c r="M1430" s="1">
        <v>0.47937297408190538</v>
      </c>
      <c r="N1430" s="1">
        <v>0.48236393337741151</v>
      </c>
      <c r="O1430" s="1">
        <v>100626.58792000001</v>
      </c>
      <c r="P1430" s="1">
        <v>564947.51280000003</v>
      </c>
      <c r="Q1430" s="1">
        <v>59777.566219999993</v>
      </c>
      <c r="R1430" s="1">
        <v>35904.012260000003</v>
      </c>
      <c r="S1430" s="1">
        <v>18588.288642</v>
      </c>
      <c r="T1430" s="1">
        <v>31588.71961</v>
      </c>
      <c r="U1430" s="1">
        <v>54922.481590000003</v>
      </c>
      <c r="V1430" s="1">
        <v>76267.760999999999</v>
      </c>
      <c r="W1430" s="1">
        <v>48813.757420000002</v>
      </c>
      <c r="Y1430" s="1" t="s">
        <v>2033</v>
      </c>
      <c r="Z1430" s="1" t="s">
        <v>2033</v>
      </c>
      <c r="AA1430" s="1" t="s">
        <v>2033</v>
      </c>
      <c r="AB1430" s="1" t="s">
        <v>2033</v>
      </c>
    </row>
    <row r="1431" spans="1:28" x14ac:dyDescent="0.2">
      <c r="A1431" s="11" t="s">
        <v>1585</v>
      </c>
      <c r="B1431" s="11" t="s">
        <v>1586</v>
      </c>
      <c r="C1431" s="11" t="s">
        <v>843</v>
      </c>
      <c r="D1431" s="2" t="s">
        <v>512</v>
      </c>
      <c r="E1431" s="4" t="str">
        <f t="shared" si="457"/>
        <v>Q9UBR2_N184_HexNAc(2)Hex(7)Phospho(2)</v>
      </c>
      <c r="F1431" s="1">
        <v>0.25937940863077008</v>
      </c>
      <c r="G1431" s="1">
        <v>0.28391445787348502</v>
      </c>
      <c r="H1431" s="1">
        <v>0.22165380546554209</v>
      </c>
      <c r="I1431" s="1">
        <v>0.2488358014548456</v>
      </c>
      <c r="J1431" s="1">
        <v>0.26647642272033312</v>
      </c>
      <c r="K1431" s="1">
        <v>0.27483868212512752</v>
      </c>
      <c r="L1431" s="1">
        <v>0.31424668875431411</v>
      </c>
      <c r="M1431" s="1">
        <v>0.28461289633028808</v>
      </c>
      <c r="N1431" s="1">
        <v>0.32046128108879501</v>
      </c>
      <c r="O1431" s="1">
        <v>13948.54537</v>
      </c>
      <c r="P1431" s="1">
        <v>31097.63927</v>
      </c>
      <c r="Q1431" s="1">
        <v>14401.428760000001</v>
      </c>
      <c r="R1431" s="1">
        <v>11873.64408</v>
      </c>
      <c r="S1431" s="1">
        <v>8675.5594920000003</v>
      </c>
      <c r="T1431" s="1">
        <v>20637.524239999999</v>
      </c>
      <c r="U1431" s="1">
        <v>13093.39041</v>
      </c>
      <c r="V1431" s="1">
        <v>23071.503840000001</v>
      </c>
      <c r="W1431" s="1">
        <v>20250.026160000001</v>
      </c>
      <c r="Y1431" s="1">
        <v>-4.6767151231796374E-2</v>
      </c>
      <c r="Z1431" s="1">
        <v>0.69117837405069515</v>
      </c>
      <c r="AA1431" s="1">
        <v>-0.26520742611100334</v>
      </c>
      <c r="AB1431" s="1">
        <v>7.2353483930930426E-2</v>
      </c>
    </row>
    <row r="1432" spans="1:28" x14ac:dyDescent="0.2">
      <c r="A1432" s="11" t="str">
        <f t="shared" ref="A1432:C1433" si="465">A1431</f>
        <v>Q9UBR2</v>
      </c>
      <c r="B1432" s="11" t="str">
        <f t="shared" si="465"/>
        <v>Cathepsin Z OS=Homo sapiens OX=9606 GN=CTSZ PE=1 SV=1</v>
      </c>
      <c r="C1432" s="11" t="str">
        <f t="shared" si="465"/>
        <v>N184</v>
      </c>
      <c r="D1432" s="2" t="s">
        <v>94</v>
      </c>
      <c r="E1432" s="4" t="str">
        <f t="shared" si="457"/>
        <v>Q9UBR2_N184_HexNAc(3)Hex(7)Fuc(1)Sulfo(1)</v>
      </c>
      <c r="F1432" s="1">
        <v>0.26649174405094023</v>
      </c>
      <c r="G1432" s="1">
        <v>0.29277243735717429</v>
      </c>
      <c r="H1432" s="1">
        <v>0.29388897970996419</v>
      </c>
      <c r="I1432" s="1">
        <v>0.25401735103873802</v>
      </c>
      <c r="J1432" s="1">
        <v>0.25173956955636079</v>
      </c>
      <c r="K1432" s="1">
        <v>0.26564238486837322</v>
      </c>
      <c r="L1432" s="1">
        <v>0.29242271520348367</v>
      </c>
      <c r="M1432" s="1">
        <v>0.25132406643042299</v>
      </c>
      <c r="N1432" s="1">
        <v>0.29221764661426503</v>
      </c>
      <c r="O1432" s="1">
        <v>14331.022660000001</v>
      </c>
      <c r="P1432" s="1">
        <v>32067.869009999999</v>
      </c>
      <c r="Q1432" s="1">
        <v>19094.737379999999</v>
      </c>
      <c r="R1432" s="1">
        <v>12120.890960000001</v>
      </c>
      <c r="S1432" s="1">
        <v>8195.7780349999994</v>
      </c>
      <c r="T1432" s="1">
        <v>19946.978040000002</v>
      </c>
      <c r="U1432" s="1">
        <v>12184.07357</v>
      </c>
      <c r="V1432" s="1">
        <v>20373.019769999999</v>
      </c>
      <c r="W1432" s="1">
        <v>18465.304039999999</v>
      </c>
      <c r="Y1432" s="1" t="s">
        <v>2033</v>
      </c>
      <c r="Z1432" s="1" t="s">
        <v>2033</v>
      </c>
      <c r="AA1432" s="1" t="s">
        <v>2033</v>
      </c>
      <c r="AB1432" s="1" t="s">
        <v>2033</v>
      </c>
    </row>
    <row r="1433" spans="1:28" x14ac:dyDescent="0.2">
      <c r="A1433" s="11" t="str">
        <f t="shared" si="465"/>
        <v>Q9UBR2</v>
      </c>
      <c r="B1433" s="11" t="str">
        <f t="shared" si="465"/>
        <v>Cathepsin Z OS=Homo sapiens OX=9606 GN=CTSZ PE=1 SV=1</v>
      </c>
      <c r="C1433" s="11" t="str">
        <f t="shared" si="465"/>
        <v>N184</v>
      </c>
      <c r="D1433" s="2" t="s">
        <v>594</v>
      </c>
      <c r="E1433" s="4" t="str">
        <f t="shared" si="457"/>
        <v>Q9UBR2_N184_HexNAc(3)Hex(7)Sulfo(1)</v>
      </c>
      <c r="F1433" s="1">
        <v>0.47412884731828958</v>
      </c>
      <c r="G1433" s="1">
        <v>0.42331310476934081</v>
      </c>
      <c r="H1433" s="1">
        <v>0.48445721482449372</v>
      </c>
      <c r="I1433" s="1">
        <v>0.49714684750641652</v>
      </c>
      <c r="J1433" s="1">
        <v>0.48178400772330621</v>
      </c>
      <c r="K1433" s="1">
        <v>0.45951893300649932</v>
      </c>
      <c r="L1433" s="1">
        <v>0.39333059604220222</v>
      </c>
      <c r="M1433" s="1">
        <v>0.46406303723928899</v>
      </c>
      <c r="N1433" s="1">
        <v>0.38732107229694018</v>
      </c>
      <c r="O1433" s="1">
        <v>25497.042239999999</v>
      </c>
      <c r="P1433" s="1">
        <v>46366.213009999999</v>
      </c>
      <c r="Q1433" s="1">
        <v>31476.455150000002</v>
      </c>
      <c r="R1433" s="1">
        <v>23722.248520000001</v>
      </c>
      <c r="S1433" s="1">
        <v>15685.23691</v>
      </c>
      <c r="T1433" s="1">
        <v>34505.088750000003</v>
      </c>
      <c r="U1433" s="1">
        <v>16388.497439999999</v>
      </c>
      <c r="V1433" s="1">
        <v>37618.225610000001</v>
      </c>
      <c r="W1433" s="1">
        <v>24474.9126</v>
      </c>
      <c r="Y1433" s="1" t="s">
        <v>2033</v>
      </c>
      <c r="Z1433" s="1" t="s">
        <v>2033</v>
      </c>
      <c r="AA1433" s="1" t="s">
        <v>2033</v>
      </c>
      <c r="AB1433" s="1" t="s">
        <v>2033</v>
      </c>
    </row>
    <row r="1434" spans="1:28" x14ac:dyDescent="0.2">
      <c r="A1434" s="11" t="s">
        <v>1587</v>
      </c>
      <c r="B1434" s="11" t="s">
        <v>1588</v>
      </c>
      <c r="C1434" s="11" t="s">
        <v>186</v>
      </c>
      <c r="D1434" s="2" t="s">
        <v>129</v>
      </c>
      <c r="E1434" s="4" t="str">
        <f t="shared" si="457"/>
        <v>Q9UBX1_N378_HexNAc(2)Hex(6)Phospho(1)</v>
      </c>
      <c r="F1434" s="1">
        <v>0.2234220514952025</v>
      </c>
      <c r="G1434" s="1">
        <v>0.24207955732742459</v>
      </c>
      <c r="H1434" s="1">
        <v>0.23623638418263629</v>
      </c>
      <c r="I1434" s="1">
        <v>0.1664815076932899</v>
      </c>
      <c r="J1434" s="1">
        <v>0.189873361907649</v>
      </c>
      <c r="K1434" s="1">
        <v>0.2051843004336871</v>
      </c>
      <c r="L1434" s="1">
        <v>0.1840650530961867</v>
      </c>
      <c r="M1434" s="1">
        <v>0.20349599276423519</v>
      </c>
      <c r="N1434" s="1">
        <v>0.18621029997804189</v>
      </c>
      <c r="O1434" s="1">
        <v>7389.9414319999996</v>
      </c>
      <c r="P1434" s="1">
        <v>15535.646049999999</v>
      </c>
      <c r="Q1434" s="1">
        <v>7137.8435419999996</v>
      </c>
      <c r="R1434" s="1">
        <v>4332.8500199999999</v>
      </c>
      <c r="S1434" s="1">
        <v>3881.5280579999999</v>
      </c>
      <c r="T1434" s="1">
        <v>9887.7859430000008</v>
      </c>
      <c r="U1434" s="1">
        <v>4427.4950159999999</v>
      </c>
      <c r="V1434" s="1">
        <v>11448.210800000001</v>
      </c>
      <c r="W1434" s="1">
        <v>7859.0822619999999</v>
      </c>
      <c r="Y1434" s="1">
        <v>0.32154581291303702</v>
      </c>
      <c r="Z1434" s="1">
        <v>2.0301831434727122E-2</v>
      </c>
      <c r="AA1434" s="1">
        <v>0.29045655224346595</v>
      </c>
      <c r="AB1434" s="1">
        <v>6.6724085577135259E-3</v>
      </c>
    </row>
    <row r="1435" spans="1:28" x14ac:dyDescent="0.2">
      <c r="A1435" s="11" t="str">
        <f t="shared" ref="A1435:C1435" si="466">A1434</f>
        <v>Q9UBX1</v>
      </c>
      <c r="B1435" s="11" t="str">
        <f t="shared" si="466"/>
        <v>Cathepsin F OS=Homo sapiens OX=9606 GN=CTSF PE=1 SV=1</v>
      </c>
      <c r="C1435" s="11" t="str">
        <f t="shared" si="466"/>
        <v>N378</v>
      </c>
      <c r="D1435" s="2" t="s">
        <v>512</v>
      </c>
      <c r="E1435" s="4" t="str">
        <f t="shared" si="457"/>
        <v>Q9UBX1_N378_HexNAc(2)Hex(7)Phospho(2)</v>
      </c>
      <c r="F1435" s="1">
        <v>0.77657794850479744</v>
      </c>
      <c r="G1435" s="1">
        <v>0.7579204426725753</v>
      </c>
      <c r="H1435" s="1">
        <v>0.76376361581736374</v>
      </c>
      <c r="I1435" s="1">
        <v>0.83351849230671005</v>
      </c>
      <c r="J1435" s="1">
        <v>0.81012663809235108</v>
      </c>
      <c r="K1435" s="1">
        <v>0.79481569956631282</v>
      </c>
      <c r="L1435" s="1">
        <v>0.8159349469038133</v>
      </c>
      <c r="M1435" s="1">
        <v>0.79650400723576475</v>
      </c>
      <c r="N1435" s="1">
        <v>0.81378970002195816</v>
      </c>
      <c r="O1435" s="1">
        <v>25686.209210000001</v>
      </c>
      <c r="P1435" s="1">
        <v>48640.14071</v>
      </c>
      <c r="Q1435" s="1">
        <v>23076.992190000001</v>
      </c>
      <c r="R1435" s="1">
        <v>21693.163799999998</v>
      </c>
      <c r="S1435" s="1">
        <v>16561.19239</v>
      </c>
      <c r="T1435" s="1">
        <v>38301.992330000001</v>
      </c>
      <c r="U1435" s="1">
        <v>19626.47363</v>
      </c>
      <c r="V1435" s="1">
        <v>44809.461130000003</v>
      </c>
      <c r="W1435" s="1">
        <v>34346.328840000002</v>
      </c>
      <c r="Y1435" s="1">
        <v>-8.5427520123037851E-2</v>
      </c>
      <c r="Z1435" s="1">
        <v>2.0301831434727257E-2</v>
      </c>
      <c r="AA1435" s="1">
        <v>-7.8172242423772867E-2</v>
      </c>
      <c r="AB1435" s="1">
        <v>6.6724085577135927E-3</v>
      </c>
    </row>
    <row r="1436" spans="1:28" x14ac:dyDescent="0.2">
      <c r="A1436" s="11" t="s">
        <v>1589</v>
      </c>
      <c r="B1436" s="11" t="s">
        <v>1590</v>
      </c>
      <c r="C1436" s="11" t="s">
        <v>385</v>
      </c>
      <c r="D1436" s="2" t="s">
        <v>79</v>
      </c>
      <c r="E1436" s="4" t="str">
        <f t="shared" si="457"/>
        <v>Q9UNN8_N172_HexNAc(4)Hex(5)Fuc(1)</v>
      </c>
      <c r="F1436" s="1">
        <v>0.48813054887704649</v>
      </c>
      <c r="G1436" s="1">
        <v>0.49907193179697651</v>
      </c>
      <c r="H1436" s="1">
        <v>0.59451337318941877</v>
      </c>
      <c r="I1436" s="1">
        <v>0.66332226812919171</v>
      </c>
      <c r="J1436" s="1">
        <v>0.62746824931435963</v>
      </c>
      <c r="K1436" s="1">
        <v>0.68306010692043262</v>
      </c>
      <c r="L1436" s="1">
        <v>0.68917318608097622</v>
      </c>
      <c r="M1436" s="1">
        <v>0.72787733554013967</v>
      </c>
      <c r="N1436" s="1">
        <v>0.68737846828787108</v>
      </c>
      <c r="O1436" s="1">
        <v>25265.461190000002</v>
      </c>
      <c r="P1436" s="1">
        <v>65511.006410000002</v>
      </c>
      <c r="Q1436" s="1">
        <v>33536.2382</v>
      </c>
      <c r="R1436" s="1">
        <v>32273.804629999999</v>
      </c>
      <c r="S1436" s="1">
        <v>18629.511439999998</v>
      </c>
      <c r="T1436" s="1">
        <v>38535.886129999999</v>
      </c>
      <c r="U1436" s="1">
        <v>28767.537560000001</v>
      </c>
      <c r="V1436" s="1">
        <v>68988.112359999999</v>
      </c>
      <c r="W1436" s="1">
        <v>50522.987840000002</v>
      </c>
      <c r="Y1436" s="1">
        <v>-0.31952236345781032</v>
      </c>
      <c r="Z1436" s="1">
        <v>2.5221030368331274E-2</v>
      </c>
      <c r="AA1436" s="1">
        <v>-0.41193837816745654</v>
      </c>
      <c r="AB1436" s="1">
        <v>8.6287982562307918E-3</v>
      </c>
    </row>
    <row r="1437" spans="1:28" x14ac:dyDescent="0.2">
      <c r="A1437" s="11" t="str">
        <f t="shared" ref="A1437:C1437" si="467">A1436</f>
        <v>Q9UNN8</v>
      </c>
      <c r="B1437" s="11" t="str">
        <f t="shared" si="467"/>
        <v>Endothelial protein C receptor OS=Homo sapiens OX=9606 GN=PROCR PE=1 SV=1</v>
      </c>
      <c r="C1437" s="11" t="str">
        <f t="shared" si="467"/>
        <v>N172</v>
      </c>
      <c r="D1437" s="2" t="s">
        <v>59</v>
      </c>
      <c r="E1437" s="4" t="str">
        <f t="shared" si="457"/>
        <v>Q9UNN8_N172_HexNAc(4)Hex(5)Fuc(1)NeuAc(1)</v>
      </c>
      <c r="F1437" s="1">
        <v>0.51186945112295346</v>
      </c>
      <c r="G1437" s="1">
        <v>0.50092806820302349</v>
      </c>
      <c r="H1437" s="1">
        <v>0.40548662681058129</v>
      </c>
      <c r="I1437" s="1">
        <v>0.33667773187080829</v>
      </c>
      <c r="J1437" s="1">
        <v>0.37253175068564037</v>
      </c>
      <c r="K1437" s="1">
        <v>0.31693989307956733</v>
      </c>
      <c r="L1437" s="1">
        <v>0.31082681391902361</v>
      </c>
      <c r="M1437" s="1">
        <v>0.27212266445986028</v>
      </c>
      <c r="N1437" s="1">
        <v>0.31262153171212892</v>
      </c>
      <c r="O1437" s="1">
        <v>26494.178209999998</v>
      </c>
      <c r="P1437" s="1">
        <v>65754.653380000003</v>
      </c>
      <c r="Q1437" s="1">
        <v>22873.322479999999</v>
      </c>
      <c r="R1437" s="1">
        <v>16380.983819999999</v>
      </c>
      <c r="S1437" s="1">
        <v>11060.45528</v>
      </c>
      <c r="T1437" s="1">
        <v>17880.65136</v>
      </c>
      <c r="U1437" s="1">
        <v>12974.564630000001</v>
      </c>
      <c r="V1437" s="1">
        <v>25791.748189999998</v>
      </c>
      <c r="W1437" s="1">
        <v>22977.98749</v>
      </c>
      <c r="Y1437" s="1">
        <v>0.46690584022845777</v>
      </c>
      <c r="Z1437" s="1">
        <v>2.5221030368331336E-2</v>
      </c>
      <c r="AA1437" s="1">
        <v>0.66326686469520457</v>
      </c>
      <c r="AB1437" s="1">
        <v>8.6287982562307432E-3</v>
      </c>
    </row>
    <row r="1438" spans="1:28" x14ac:dyDescent="0.2">
      <c r="A1438" s="11" t="s">
        <v>1591</v>
      </c>
      <c r="B1438" s="11" t="s">
        <v>1592</v>
      </c>
      <c r="C1438" s="11" t="s">
        <v>1593</v>
      </c>
      <c r="D1438" s="2" t="s">
        <v>110</v>
      </c>
      <c r="E1438" s="4" t="str">
        <f t="shared" si="457"/>
        <v>Q9Y490_S1201_HexNAc(1)</v>
      </c>
      <c r="F1438" s="1">
        <v>1</v>
      </c>
      <c r="G1438" s="1">
        <v>1</v>
      </c>
      <c r="H1438" s="1">
        <v>1</v>
      </c>
      <c r="I1438" s="1">
        <v>1</v>
      </c>
      <c r="J1438" s="1">
        <v>1</v>
      </c>
      <c r="K1438" s="1">
        <v>1</v>
      </c>
      <c r="L1438" s="1">
        <v>1</v>
      </c>
      <c r="M1438" s="1">
        <v>1</v>
      </c>
      <c r="N1438" s="1">
        <v>1</v>
      </c>
      <c r="O1438" s="1">
        <v>33617.449650000002</v>
      </c>
      <c r="P1438" s="1">
        <v>55601.701430000001</v>
      </c>
      <c r="Q1438" s="1">
        <v>28952.914779999999</v>
      </c>
      <c r="R1438" s="1">
        <v>24070.80877</v>
      </c>
      <c r="S1438" s="1">
        <v>13418.978800000001</v>
      </c>
      <c r="T1438" s="1">
        <v>43971.871140000003</v>
      </c>
      <c r="U1438" s="1">
        <v>25006.38579</v>
      </c>
      <c r="V1438" s="1">
        <v>41032.226479999998</v>
      </c>
      <c r="W1438" s="1">
        <v>29510.641619999999</v>
      </c>
      <c r="Y1438" s="1" t="s">
        <v>2033</v>
      </c>
      <c r="Z1438" s="1" t="s">
        <v>2033</v>
      </c>
      <c r="AA1438" s="1" t="s">
        <v>2033</v>
      </c>
      <c r="AB1438" s="1" t="s">
        <v>2033</v>
      </c>
    </row>
    <row r="1439" spans="1:28" x14ac:dyDescent="0.2">
      <c r="A1439" s="11" t="s">
        <v>364</v>
      </c>
      <c r="B1439" s="11" t="s">
        <v>365</v>
      </c>
      <c r="C1439" s="11" t="s">
        <v>366</v>
      </c>
      <c r="D1439" s="2" t="s">
        <v>193</v>
      </c>
      <c r="E1439" s="4" t="str">
        <f t="shared" si="457"/>
        <v>Q9Y4L1_N515_HexNAc(5)Hex(6)Fuc(2)NeuAc(1)</v>
      </c>
      <c r="F1439" s="1">
        <v>1</v>
      </c>
      <c r="G1439" s="1">
        <v>1</v>
      </c>
      <c r="H1439" s="1">
        <v>1</v>
      </c>
      <c r="I1439" s="1">
        <v>1</v>
      </c>
      <c r="J1439" s="1">
        <v>1</v>
      </c>
      <c r="K1439" s="1">
        <v>1</v>
      </c>
      <c r="L1439" s="1">
        <v>1</v>
      </c>
      <c r="M1439" s="1">
        <v>1</v>
      </c>
      <c r="N1439" s="1">
        <v>1</v>
      </c>
      <c r="O1439" s="1">
        <v>8958.6978550000003</v>
      </c>
      <c r="P1439" s="1">
        <v>39483.206449999998</v>
      </c>
      <c r="Q1439" s="1">
        <v>12315.109640000001</v>
      </c>
      <c r="R1439" s="1">
        <v>10639.18737</v>
      </c>
      <c r="S1439" s="1">
        <v>3966.751338</v>
      </c>
      <c r="T1439" s="1">
        <v>12372.98086</v>
      </c>
      <c r="U1439" s="1">
        <v>8223.3918740000008</v>
      </c>
      <c r="V1439" s="1">
        <v>13619.499449999999</v>
      </c>
      <c r="W1439" s="1">
        <v>8478.776715</v>
      </c>
      <c r="Y1439" s="1">
        <v>0</v>
      </c>
      <c r="Z1439" s="1">
        <v>1</v>
      </c>
      <c r="AA1439" s="1">
        <v>0</v>
      </c>
      <c r="AB1439" s="1">
        <v>1</v>
      </c>
    </row>
    <row r="1440" spans="1:28" x14ac:dyDescent="0.2">
      <c r="A1440" s="11" t="str">
        <f t="shared" ref="A1440:B1440" si="468">A1439</f>
        <v>Q9Y4L1</v>
      </c>
      <c r="B1440" s="11" t="str">
        <f t="shared" si="468"/>
        <v>Hypoxia up-regulated protein 1 OS=Homo sapiens OX=9606 GN=HYOU1 PE=1 SV=1</v>
      </c>
      <c r="C1440" s="11" t="s">
        <v>368</v>
      </c>
      <c r="D1440" s="2" t="s">
        <v>31</v>
      </c>
      <c r="E1440" s="4" t="str">
        <f t="shared" si="457"/>
        <v>Q9Y4L1_N931_HexNAc(2)Hex(5)</v>
      </c>
      <c r="F1440" s="1">
        <v>1</v>
      </c>
      <c r="G1440" s="1">
        <v>1</v>
      </c>
      <c r="H1440" s="1">
        <v>1</v>
      </c>
      <c r="I1440" s="1">
        <v>1</v>
      </c>
      <c r="J1440" s="1">
        <v>1</v>
      </c>
      <c r="K1440" s="1">
        <v>1</v>
      </c>
      <c r="L1440" s="1">
        <v>1</v>
      </c>
      <c r="M1440" s="1">
        <v>1</v>
      </c>
      <c r="N1440" s="1">
        <v>1</v>
      </c>
      <c r="O1440" s="1">
        <v>46573.260990000002</v>
      </c>
      <c r="P1440" s="1">
        <v>92087.735820000002</v>
      </c>
      <c r="Q1440" s="1">
        <v>54649.133130000002</v>
      </c>
      <c r="R1440" s="1">
        <v>28463.48198</v>
      </c>
      <c r="S1440" s="1">
        <v>21668.596539999999</v>
      </c>
      <c r="T1440" s="1">
        <v>64102.631690000002</v>
      </c>
      <c r="U1440" s="1">
        <v>29416.635190000001</v>
      </c>
      <c r="V1440" s="1">
        <v>83332.837960000004</v>
      </c>
      <c r="W1440" s="1">
        <v>52398.381430000001</v>
      </c>
      <c r="Y1440" s="1">
        <v>0</v>
      </c>
      <c r="Z1440" s="1">
        <v>1</v>
      </c>
      <c r="AA1440" s="1">
        <v>0</v>
      </c>
      <c r="AB1440" s="1">
        <v>1</v>
      </c>
    </row>
    <row r="1441" spans="1:28" x14ac:dyDescent="0.2">
      <c r="A1441" s="11" t="s">
        <v>1594</v>
      </c>
      <c r="B1441" s="11" t="s">
        <v>1595</v>
      </c>
      <c r="C1441" s="11" t="s">
        <v>1596</v>
      </c>
      <c r="D1441" s="2" t="s">
        <v>33</v>
      </c>
      <c r="E1441" s="4" t="str">
        <f t="shared" si="457"/>
        <v>Q9Y6N7_N820_HexNAc(2)Hex(7)</v>
      </c>
      <c r="F1441" s="1">
        <v>1</v>
      </c>
      <c r="G1441" s="1">
        <v>1</v>
      </c>
      <c r="H1441" s="1">
        <v>1</v>
      </c>
      <c r="I1441" s="1">
        <v>1</v>
      </c>
      <c r="J1441" s="1">
        <v>1</v>
      </c>
      <c r="K1441" s="1">
        <v>1</v>
      </c>
      <c r="L1441" s="1">
        <v>1</v>
      </c>
      <c r="M1441" s="1">
        <v>1</v>
      </c>
      <c r="N1441" s="1">
        <v>1</v>
      </c>
      <c r="O1441" s="1">
        <v>10788.501200000001</v>
      </c>
      <c r="P1441" s="1">
        <v>15062.228719999999</v>
      </c>
      <c r="Q1441" s="1">
        <v>10179.46644</v>
      </c>
      <c r="R1441" s="1">
        <v>10976.19859</v>
      </c>
      <c r="S1441" s="1">
        <v>5878.8391469999997</v>
      </c>
      <c r="T1441" s="1">
        <v>14421.28282</v>
      </c>
      <c r="U1441" s="1">
        <v>13431.042750000001</v>
      </c>
      <c r="V1441" s="1">
        <v>23494.99293</v>
      </c>
      <c r="W1441" s="1">
        <v>23142.49049</v>
      </c>
      <c r="Y1441" s="1">
        <v>0</v>
      </c>
      <c r="Z1441" s="1">
        <v>1</v>
      </c>
      <c r="AA1441" s="1">
        <v>0</v>
      </c>
      <c r="AB1441" s="1">
        <v>1</v>
      </c>
    </row>
    <row r="1442" spans="1:28" x14ac:dyDescent="0.2">
      <c r="A1442" s="11" t="s">
        <v>1597</v>
      </c>
      <c r="B1442" s="11" t="s">
        <v>1598</v>
      </c>
      <c r="C1442" s="11" t="s">
        <v>1599</v>
      </c>
      <c r="D1442" s="2" t="s">
        <v>81</v>
      </c>
      <c r="E1442" s="4" t="str">
        <f t="shared" si="457"/>
        <v>Q9Y6R7_N1317_HexNAc(5)Hex(6)Fuc(1)NeuAc(1)</v>
      </c>
      <c r="F1442" s="1">
        <v>1</v>
      </c>
      <c r="G1442" s="1">
        <v>1</v>
      </c>
      <c r="H1442" s="1">
        <v>1</v>
      </c>
      <c r="I1442" s="1">
        <v>1</v>
      </c>
      <c r="J1442" s="1">
        <v>1</v>
      </c>
      <c r="K1442" s="1">
        <v>1</v>
      </c>
      <c r="L1442" s="1">
        <v>1</v>
      </c>
      <c r="M1442" s="1">
        <v>1</v>
      </c>
      <c r="N1442" s="1">
        <v>1</v>
      </c>
      <c r="O1442" s="1">
        <v>6288.6911479999999</v>
      </c>
      <c r="P1442" s="1">
        <v>15322.31079</v>
      </c>
      <c r="Q1442" s="1">
        <v>7868.9851660000004</v>
      </c>
      <c r="R1442" s="1">
        <v>7684.3008769999997</v>
      </c>
      <c r="S1442" s="1">
        <v>2332.1725759999999</v>
      </c>
      <c r="T1442" s="1">
        <v>7313.9731240000001</v>
      </c>
      <c r="U1442" s="1">
        <v>3621.3552890000001</v>
      </c>
      <c r="V1442" s="1">
        <v>6582.0769099999998</v>
      </c>
      <c r="W1442" s="1">
        <v>5873.7992960000001</v>
      </c>
      <c r="Y1442" s="1">
        <v>0</v>
      </c>
      <c r="Z1442" s="1">
        <v>1</v>
      </c>
      <c r="AA1442" s="1">
        <v>0</v>
      </c>
      <c r="AB1442" s="1">
        <v>1</v>
      </c>
    </row>
    <row r="1443" spans="1:28" x14ac:dyDescent="0.2">
      <c r="A1443" s="11" t="str">
        <f t="shared" ref="A1443:B1443" si="469">A1442</f>
        <v>Q9Y6R7</v>
      </c>
      <c r="B1443" s="11" t="str">
        <f t="shared" si="469"/>
        <v>IgGFc-binding protein OS=Homo sapiens OX=9606 GN=FCGBP PE=1 SV=3</v>
      </c>
      <c r="C1443" s="11" t="s">
        <v>1600</v>
      </c>
      <c r="D1443" s="2" t="s">
        <v>59</v>
      </c>
      <c r="E1443" s="4" t="str">
        <f t="shared" si="457"/>
        <v>Q9Y6R7_N5186_HexNAc(4)Hex(5)Fuc(1)NeuAc(1)</v>
      </c>
      <c r="F1443" s="1">
        <v>0.59132031505884419</v>
      </c>
      <c r="G1443" s="1">
        <v>0.53449376776846647</v>
      </c>
      <c r="H1443" s="1">
        <v>0.54706587601434853</v>
      </c>
      <c r="I1443" s="1">
        <v>0.5410159964199448</v>
      </c>
      <c r="J1443" s="1">
        <v>0.56185414219654028</v>
      </c>
      <c r="K1443" s="1">
        <v>0.60028360479222853</v>
      </c>
      <c r="L1443" s="1">
        <v>0.6039218488206729</v>
      </c>
      <c r="M1443" s="1">
        <v>0.60549965907227998</v>
      </c>
      <c r="N1443" s="1">
        <v>0.54322925996586979</v>
      </c>
      <c r="O1443" s="1">
        <v>32439.203000000001</v>
      </c>
      <c r="P1443" s="1">
        <v>61087.737229999999</v>
      </c>
      <c r="Q1443" s="1">
        <v>31424.935519999999</v>
      </c>
      <c r="R1443" s="1">
        <v>24929.88653</v>
      </c>
      <c r="S1443" s="1">
        <v>13861.149810000001</v>
      </c>
      <c r="T1443" s="1">
        <v>30829.32533</v>
      </c>
      <c r="U1443" s="1">
        <v>26153.16779</v>
      </c>
      <c r="V1443" s="1">
        <v>57132.035739999999</v>
      </c>
      <c r="W1443" s="1">
        <v>37228.21312</v>
      </c>
      <c r="Y1443" s="1">
        <v>-2.5874747385222153E-2</v>
      </c>
      <c r="Z1443" s="1">
        <v>0.70108471522497051</v>
      </c>
      <c r="AA1443" s="1">
        <v>-6.7204628831389862E-2</v>
      </c>
      <c r="AB1443" s="1">
        <v>0.37696042361649584</v>
      </c>
    </row>
    <row r="1444" spans="1:28" x14ac:dyDescent="0.2">
      <c r="A1444" s="11" t="str">
        <f t="shared" ref="A1444:C1444" si="470">A1443</f>
        <v>Q9Y6R7</v>
      </c>
      <c r="B1444" s="11" t="str">
        <f t="shared" si="470"/>
        <v>IgGFc-binding protein OS=Homo sapiens OX=9606 GN=FCGBP PE=1 SV=3</v>
      </c>
      <c r="C1444" s="11" t="str">
        <f t="shared" si="470"/>
        <v>N5186</v>
      </c>
      <c r="D1444" s="2" t="s">
        <v>82</v>
      </c>
      <c r="E1444" s="4" t="str">
        <f t="shared" si="457"/>
        <v>Q9Y6R7_N5186_HexNAc(5)Hex(6)Fuc(3)</v>
      </c>
      <c r="F1444" s="1">
        <v>0.40867968494115581</v>
      </c>
      <c r="G1444" s="1">
        <v>0.46550623223153348</v>
      </c>
      <c r="H1444" s="1">
        <v>0.45293412398565153</v>
      </c>
      <c r="I1444" s="1">
        <v>0.45898400358005531</v>
      </c>
      <c r="J1444" s="1">
        <v>0.43814585780345983</v>
      </c>
      <c r="K1444" s="1">
        <v>0.39971639520777141</v>
      </c>
      <c r="L1444" s="1">
        <v>0.3960781511793271</v>
      </c>
      <c r="M1444" s="1">
        <v>0.39450034092772002</v>
      </c>
      <c r="N1444" s="1">
        <v>0.45677074003413021</v>
      </c>
      <c r="O1444" s="1">
        <v>22419.732459999999</v>
      </c>
      <c r="P1444" s="1">
        <v>53203.094420000001</v>
      </c>
      <c r="Q1444" s="1">
        <v>26017.75447</v>
      </c>
      <c r="R1444" s="1">
        <v>21149.872100000001</v>
      </c>
      <c r="S1444" s="1">
        <v>10809.22061</v>
      </c>
      <c r="T1444" s="1">
        <v>20528.607960000001</v>
      </c>
      <c r="U1444" s="1">
        <v>17152.382160000001</v>
      </c>
      <c r="V1444" s="1">
        <v>37223.154860000002</v>
      </c>
      <c r="W1444" s="1">
        <v>31303.097440000001</v>
      </c>
      <c r="Y1444" s="1">
        <v>3.329141611377405E-2</v>
      </c>
      <c r="Z1444" s="1">
        <v>0.70108471522497395</v>
      </c>
      <c r="AA1444" s="1">
        <v>8.9433425126646426E-2</v>
      </c>
      <c r="AB1444" s="1">
        <v>0.37696042361649584</v>
      </c>
    </row>
    <row r="1445" spans="1:28" x14ac:dyDescent="0.2">
      <c r="A1445" s="11" t="str">
        <f t="shared" ref="A1445:B1445" si="471">A1444</f>
        <v>Q9Y6R7</v>
      </c>
      <c r="B1445" s="11" t="str">
        <f t="shared" si="471"/>
        <v>IgGFc-binding protein OS=Homo sapiens OX=9606 GN=FCGBP PE=1 SV=3</v>
      </c>
      <c r="C1445" s="11" t="s">
        <v>1601</v>
      </c>
      <c r="D1445" s="2" t="s">
        <v>206</v>
      </c>
      <c r="E1445" s="4" t="str">
        <f t="shared" si="457"/>
        <v>Q9Y6R7_N5242_HexNAc(6)Hex(6)NeuAc(1)</v>
      </c>
      <c r="F1445" s="1">
        <v>1</v>
      </c>
      <c r="G1445" s="1">
        <v>1</v>
      </c>
      <c r="H1445" s="1">
        <v>1</v>
      </c>
      <c r="I1445" s="1">
        <v>1</v>
      </c>
      <c r="J1445" s="1">
        <v>1</v>
      </c>
      <c r="K1445" s="1">
        <v>1</v>
      </c>
      <c r="L1445" s="1">
        <v>1</v>
      </c>
      <c r="M1445" s="1">
        <v>1</v>
      </c>
      <c r="N1445" s="1">
        <v>1</v>
      </c>
      <c r="O1445" s="1">
        <v>21341.291590000001</v>
      </c>
      <c r="P1445" s="1">
        <v>38517.014999999999</v>
      </c>
      <c r="Q1445" s="1">
        <v>22035.63192</v>
      </c>
      <c r="R1445" s="1">
        <v>12054.087670000001</v>
      </c>
      <c r="S1445" s="1">
        <v>6706.4966720000002</v>
      </c>
      <c r="T1445" s="1">
        <v>8409.8286040000003</v>
      </c>
      <c r="U1445" s="1">
        <v>8921.1848989999999</v>
      </c>
      <c r="V1445" s="1">
        <v>12868.50423</v>
      </c>
      <c r="W1445" s="1">
        <v>10135.60743</v>
      </c>
      <c r="Y1445" s="1">
        <v>0</v>
      </c>
      <c r="Z1445" s="1">
        <v>1</v>
      </c>
      <c r="AA1445" s="1">
        <v>0</v>
      </c>
      <c r="AB1445" s="1">
        <v>1</v>
      </c>
    </row>
  </sheetData>
  <mergeCells count="70">
    <mergeCell ref="CF25:CN25"/>
    <mergeCell ref="CG26:CN26"/>
    <mergeCell ref="CF27:CN27"/>
    <mergeCell ref="CP3:CP27"/>
    <mergeCell ref="BU25:CC25"/>
    <mergeCell ref="BV26:CC26"/>
    <mergeCell ref="BU27:CC27"/>
    <mergeCell ref="CF3:CN3"/>
    <mergeCell ref="CF4:CN4"/>
    <mergeCell ref="CF5:CN5"/>
    <mergeCell ref="CF6:CN6"/>
    <mergeCell ref="CG7:CN7"/>
    <mergeCell ref="CG8:CN8"/>
    <mergeCell ref="CH9:CN9"/>
    <mergeCell ref="CG10:CN10"/>
    <mergeCell ref="CI11:CN11"/>
    <mergeCell ref="CF12:CN12"/>
    <mergeCell ref="CG13:CN13"/>
    <mergeCell ref="CF14:CN14"/>
    <mergeCell ref="CF15:CN15"/>
    <mergeCell ref="CF16:CN16"/>
    <mergeCell ref="CF17:CN17"/>
    <mergeCell ref="CG18:CN18"/>
    <mergeCell ref="CJ19:CN19"/>
    <mergeCell ref="CH20:CN20"/>
    <mergeCell ref="CF22:CN22"/>
    <mergeCell ref="CF23:CN23"/>
    <mergeCell ref="CF24:CN24"/>
    <mergeCell ref="BP3:BP129"/>
    <mergeCell ref="BS2:CC2"/>
    <mergeCell ref="CD2:CN2"/>
    <mergeCell ref="BU3:CC3"/>
    <mergeCell ref="BU4:CC4"/>
    <mergeCell ref="BU5:CC5"/>
    <mergeCell ref="BU6:CC6"/>
    <mergeCell ref="BV7:CC7"/>
    <mergeCell ref="BV8:CC8"/>
    <mergeCell ref="BW9:CC9"/>
    <mergeCell ref="BV10:CC10"/>
    <mergeCell ref="BX11:CC11"/>
    <mergeCell ref="BU12:CC12"/>
    <mergeCell ref="BV13:CC13"/>
    <mergeCell ref="BU14:CC14"/>
    <mergeCell ref="BU15:CC15"/>
    <mergeCell ref="BU16:CC16"/>
    <mergeCell ref="BU17:CC17"/>
    <mergeCell ref="BV18:CC18"/>
    <mergeCell ref="BY19:CC19"/>
    <mergeCell ref="BW20:CC20"/>
    <mergeCell ref="BU22:CC22"/>
    <mergeCell ref="BU23:CC23"/>
    <mergeCell ref="BU24:CC24"/>
    <mergeCell ref="AY3:AY125"/>
    <mergeCell ref="BB2:BD2"/>
    <mergeCell ref="BE2:BG2"/>
    <mergeCell ref="AG2:AI2"/>
    <mergeCell ref="AJ2:AL2"/>
    <mergeCell ref="AM2:AO2"/>
    <mergeCell ref="AQ3:AQ8"/>
    <mergeCell ref="AQ10:AQ18"/>
    <mergeCell ref="AQ20:AQ23"/>
    <mergeCell ref="AQ25:AQ28"/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BD8C-5B8F-4849-87AD-0AFE9BC30A72}">
  <dimension ref="A1:AB208"/>
  <sheetViews>
    <sheetView workbookViewId="0"/>
  </sheetViews>
  <sheetFormatPr baseColWidth="10" defaultColWidth="8.83203125" defaultRowHeight="15" x14ac:dyDescent="0.2"/>
  <cols>
    <col min="1" max="1" width="8" style="12" bestFit="1" customWidth="1"/>
    <col min="2" max="2" width="99.33203125" style="12" bestFit="1" customWidth="1"/>
    <col min="3" max="3" width="27.6640625" style="12" bestFit="1" customWidth="1"/>
    <col min="4" max="4" width="32.5" style="1" bestFit="1" customWidth="1"/>
    <col min="5" max="5" width="44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16384" width="8.83203125" style="1"/>
  </cols>
  <sheetData>
    <row r="1" spans="1:28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28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28" x14ac:dyDescent="0.2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</row>
    <row r="4" spans="1:28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</row>
    <row r="5" spans="1:28" x14ac:dyDescent="0.2">
      <c r="A5" s="11" t="s">
        <v>986</v>
      </c>
      <c r="B5" s="11" t="s">
        <v>987</v>
      </c>
      <c r="C5" s="11" t="s">
        <v>1602</v>
      </c>
      <c r="D5" s="2" t="s">
        <v>204</v>
      </c>
      <c r="E5" s="4" t="str">
        <f>_xlfn.CONCAT(A5&amp;"_"&amp;C5&amp;"_"&amp;D5)</f>
        <v>A2I7N0_N230_HexNAc(5)Hex(6)NeuAc(2)</v>
      </c>
      <c r="F5" s="1">
        <v>0.72022172801086748</v>
      </c>
      <c r="G5" s="1">
        <v>0.69660400887652285</v>
      </c>
      <c r="H5" s="1">
        <v>0.64618054952004145</v>
      </c>
      <c r="I5" s="1">
        <v>0.60360311650841392</v>
      </c>
      <c r="J5" s="1">
        <v>1</v>
      </c>
      <c r="K5" s="1">
        <v>0.6032152225531825</v>
      </c>
      <c r="L5" s="1">
        <v>0.80390126876644141</v>
      </c>
      <c r="M5" s="1">
        <v>1</v>
      </c>
      <c r="N5" s="1">
        <v>0.61379470701444261</v>
      </c>
      <c r="O5" s="1">
        <v>1745.470577</v>
      </c>
      <c r="P5" s="1">
        <v>1900.7705989999999</v>
      </c>
      <c r="Q5" s="1">
        <v>2732.0409030000001</v>
      </c>
      <c r="R5" s="1">
        <v>1772.732769</v>
      </c>
      <c r="S5" s="1">
        <v>1765.2865159999999</v>
      </c>
      <c r="T5" s="1">
        <v>3162.3054050000001</v>
      </c>
      <c r="U5" s="1">
        <v>3142.4603940000002</v>
      </c>
      <c r="V5" s="1">
        <v>1660.2103380000001</v>
      </c>
      <c r="W5" s="1">
        <v>13514.499180000001</v>
      </c>
      <c r="Y5" s="1" t="s">
        <v>2033</v>
      </c>
      <c r="Z5" s="1" t="s">
        <v>2033</v>
      </c>
      <c r="AA5" s="1" t="s">
        <v>2033</v>
      </c>
      <c r="AB5" s="1" t="s">
        <v>2033</v>
      </c>
    </row>
    <row r="6" spans="1:28" x14ac:dyDescent="0.2">
      <c r="A6" s="11" t="str">
        <f t="shared" ref="A6:C6" si="0">A5</f>
        <v>A2I7N0</v>
      </c>
      <c r="B6" s="11" t="str">
        <f t="shared" si="0"/>
        <v>Serpin A3-4 OS=Bos taurus OX=9913 GN=SERPINA3-4 PE=3 SV=1</v>
      </c>
      <c r="C6" s="11" t="str">
        <f t="shared" si="0"/>
        <v>N230</v>
      </c>
      <c r="D6" s="2" t="s">
        <v>155</v>
      </c>
      <c r="E6" s="4" t="str">
        <f t="shared" ref="E6:E69" si="1">_xlfn.CONCAT(A6&amp;"_"&amp;C6&amp;"_"&amp;D6)</f>
        <v>A2I7N0_N230_HexNAc(5)Hex(6)NeuAc(3)</v>
      </c>
      <c r="F6" s="1">
        <v>0.27977827198913241</v>
      </c>
      <c r="G6" s="1">
        <v>0.30339599112347709</v>
      </c>
      <c r="H6" s="1">
        <v>0.35381945047995839</v>
      </c>
      <c r="I6" s="1">
        <v>0.39639688349158603</v>
      </c>
      <c r="J6" s="1">
        <v>0</v>
      </c>
      <c r="K6" s="1">
        <v>0.39678477744681739</v>
      </c>
      <c r="L6" s="1">
        <v>0.1960987312335585</v>
      </c>
      <c r="M6" s="1">
        <v>0</v>
      </c>
      <c r="N6" s="1">
        <v>0.38620529298555739</v>
      </c>
      <c r="O6" s="1">
        <v>678.04777730000001</v>
      </c>
      <c r="P6" s="1">
        <v>827.85366209999995</v>
      </c>
      <c r="Q6" s="1">
        <v>1495.9429090000001</v>
      </c>
      <c r="R6" s="1">
        <v>1164.185084</v>
      </c>
      <c r="S6" s="1">
        <v>0</v>
      </c>
      <c r="T6" s="1">
        <v>2080.1110440000002</v>
      </c>
      <c r="U6" s="1">
        <v>766.5524613</v>
      </c>
      <c r="V6" s="1">
        <v>0</v>
      </c>
      <c r="W6" s="1">
        <v>8503.4475789999997</v>
      </c>
      <c r="Y6" s="1" t="s">
        <v>2033</v>
      </c>
      <c r="Z6" s="1" t="s">
        <v>2033</v>
      </c>
      <c r="AA6" s="1" t="s">
        <v>2033</v>
      </c>
      <c r="AB6" s="1" t="s">
        <v>2033</v>
      </c>
    </row>
    <row r="7" spans="1:28" x14ac:dyDescent="0.2">
      <c r="A7" s="11" t="str">
        <f t="shared" ref="A7:B8" si="2">A6</f>
        <v>A2I7N0</v>
      </c>
      <c r="B7" s="11" t="str">
        <f t="shared" si="2"/>
        <v>Serpin A3-4 OS=Bos taurus OX=9913 GN=SERPINA3-4 PE=3 SV=1</v>
      </c>
      <c r="C7" s="11" t="s">
        <v>1070</v>
      </c>
      <c r="D7" s="2" t="s">
        <v>905</v>
      </c>
      <c r="E7" s="4" t="str">
        <f t="shared" si="1"/>
        <v>A2I7N0_N264_HexNAc(8)Hex(7)</v>
      </c>
      <c r="F7" s="1">
        <v>1</v>
      </c>
      <c r="G7" s="1">
        <v>1</v>
      </c>
      <c r="H7" s="1">
        <v>1</v>
      </c>
      <c r="I7" s="1">
        <v>1</v>
      </c>
      <c r="K7" s="1">
        <v>1</v>
      </c>
      <c r="L7" s="1">
        <v>1</v>
      </c>
      <c r="M7" s="1">
        <v>1</v>
      </c>
      <c r="N7" s="1">
        <v>1</v>
      </c>
      <c r="O7" s="1">
        <v>1306.833785</v>
      </c>
      <c r="P7" s="1">
        <v>1548.992606</v>
      </c>
      <c r="Q7" s="1">
        <v>1850.6714469999999</v>
      </c>
      <c r="R7" s="1">
        <v>1142.1218389999999</v>
      </c>
      <c r="S7" s="1">
        <v>0</v>
      </c>
      <c r="T7" s="1">
        <v>1223.8809289999999</v>
      </c>
      <c r="U7" s="1">
        <v>8510.0889910000005</v>
      </c>
      <c r="V7" s="1">
        <v>1134.9794529999999</v>
      </c>
      <c r="W7" s="1">
        <v>9214.7460410000003</v>
      </c>
      <c r="Y7" s="1" t="s">
        <v>2033</v>
      </c>
      <c r="Z7" s="1" t="s">
        <v>2033</v>
      </c>
      <c r="AA7" s="1" t="s">
        <v>2033</v>
      </c>
      <c r="AB7" s="1" t="s">
        <v>2033</v>
      </c>
    </row>
    <row r="8" spans="1:28" x14ac:dyDescent="0.2">
      <c r="A8" s="11" t="str">
        <f t="shared" si="2"/>
        <v>A2I7N0</v>
      </c>
      <c r="B8" s="11" t="str">
        <f t="shared" si="2"/>
        <v>Serpin A3-4 OS=Bos taurus OX=9913 GN=SERPINA3-4 PE=3 SV=1</v>
      </c>
      <c r="C8" s="11" t="s">
        <v>988</v>
      </c>
      <c r="D8" s="2" t="s">
        <v>193</v>
      </c>
      <c r="E8" s="4" t="str">
        <f t="shared" si="1"/>
        <v>A2I7N0_N318_HexNAc(5)Hex(6)Fuc(2)NeuAc(1)</v>
      </c>
      <c r="F8" s="1">
        <v>0.1647720425778659</v>
      </c>
      <c r="G8" s="1">
        <v>0.14441349345689619</v>
      </c>
      <c r="H8" s="1">
        <v>0.16873730144184179</v>
      </c>
      <c r="I8" s="1">
        <v>0.17306286825793191</v>
      </c>
      <c r="J8" s="1">
        <v>0.22558215774625379</v>
      </c>
      <c r="K8" s="1">
        <v>0.19730208794857351</v>
      </c>
      <c r="L8" s="1">
        <v>0.24115197572937361</v>
      </c>
      <c r="M8" s="1">
        <v>0.1609827743908929</v>
      </c>
      <c r="N8" s="1">
        <v>0.20137787812686631</v>
      </c>
      <c r="O8" s="1">
        <v>5294.1349200000004</v>
      </c>
      <c r="P8" s="1">
        <v>7416.5488029999997</v>
      </c>
      <c r="Q8" s="1">
        <v>12086.91149</v>
      </c>
      <c r="R8" s="1">
        <v>2847.4249869999999</v>
      </c>
      <c r="S8" s="1">
        <v>3357.475414</v>
      </c>
      <c r="T8" s="1">
        <v>12537.499169999999</v>
      </c>
      <c r="U8" s="1">
        <v>21020.715629999999</v>
      </c>
      <c r="V8" s="1">
        <v>3796.3406540000001</v>
      </c>
      <c r="W8" s="1">
        <v>29742.502209999999</v>
      </c>
      <c r="Y8" s="1" t="s">
        <v>2033</v>
      </c>
      <c r="Z8" s="1" t="s">
        <v>2033</v>
      </c>
      <c r="AA8" s="1" t="s">
        <v>2033</v>
      </c>
      <c r="AB8" s="1" t="s">
        <v>2033</v>
      </c>
    </row>
    <row r="9" spans="1:28" x14ac:dyDescent="0.2">
      <c r="A9" s="11" t="str">
        <f t="shared" ref="A9:C12" si="3">A8</f>
        <v>A2I7N0</v>
      </c>
      <c r="B9" s="11" t="str">
        <f t="shared" si="3"/>
        <v>Serpin A3-4 OS=Bos taurus OX=9913 GN=SERPINA3-4 PE=3 SV=1</v>
      </c>
      <c r="C9" s="11" t="str">
        <f t="shared" si="3"/>
        <v>N318</v>
      </c>
      <c r="D9" s="2" t="s">
        <v>204</v>
      </c>
      <c r="E9" s="4" t="str">
        <f t="shared" si="1"/>
        <v>A2I7N0_N318_HexNAc(5)Hex(6)NeuAc(2)</v>
      </c>
      <c r="F9" s="1">
        <v>0.2448225375452823</v>
      </c>
      <c r="G9" s="1">
        <v>0.27477682668709941</v>
      </c>
      <c r="H9" s="1">
        <v>0.2086842593059543</v>
      </c>
      <c r="I9" s="1">
        <v>0.36231990021542959</v>
      </c>
      <c r="J9" s="1">
        <v>0.27570775523600599</v>
      </c>
      <c r="K9" s="1">
        <v>0.4044649342427088</v>
      </c>
      <c r="L9" s="1">
        <v>0.29466562995628659</v>
      </c>
      <c r="M9" s="1">
        <v>0.37423306210805263</v>
      </c>
      <c r="N9" s="1">
        <v>0.39275012915804358</v>
      </c>
      <c r="O9" s="1">
        <v>7866.1617889999998</v>
      </c>
      <c r="P9" s="1">
        <v>14111.532767999999</v>
      </c>
      <c r="Q9" s="1">
        <v>14948.373299999999</v>
      </c>
      <c r="R9" s="1">
        <v>5961.2945720000007</v>
      </c>
      <c r="S9" s="1">
        <v>4103.5249370000001</v>
      </c>
      <c r="T9" s="1">
        <v>25701.597129999998</v>
      </c>
      <c r="U9" s="1">
        <v>25685.389449999999</v>
      </c>
      <c r="V9" s="1">
        <v>8825.2683749999997</v>
      </c>
      <c r="W9" s="1">
        <v>58007.2235</v>
      </c>
      <c r="Y9" s="1" t="s">
        <v>2033</v>
      </c>
      <c r="Z9" s="1" t="s">
        <v>2033</v>
      </c>
      <c r="AA9" s="1" t="s">
        <v>2033</v>
      </c>
      <c r="AB9" s="1" t="s">
        <v>2033</v>
      </c>
    </row>
    <row r="10" spans="1:28" x14ac:dyDescent="0.2">
      <c r="A10" s="11" t="str">
        <f t="shared" si="3"/>
        <v>A2I7N0</v>
      </c>
      <c r="B10" s="11" t="str">
        <f t="shared" si="3"/>
        <v>Serpin A3-4 OS=Bos taurus OX=9913 GN=SERPINA3-4 PE=3 SV=1</v>
      </c>
      <c r="C10" s="11" t="str">
        <f t="shared" si="3"/>
        <v>N318</v>
      </c>
      <c r="D10" s="2" t="s">
        <v>155</v>
      </c>
      <c r="E10" s="4" t="str">
        <f t="shared" si="1"/>
        <v>A2I7N0_N318_HexNAc(5)Hex(6)NeuAc(3)</v>
      </c>
      <c r="F10" s="1">
        <v>0.30870237017521251</v>
      </c>
      <c r="G10" s="1">
        <v>0.29280645575521042</v>
      </c>
      <c r="H10" s="1">
        <v>0.31714255316431839</v>
      </c>
      <c r="I10" s="1">
        <v>0.2284895522187399</v>
      </c>
      <c r="J10" s="1">
        <v>0.22110882992782371</v>
      </c>
      <c r="K10" s="1">
        <v>0.1612908359582626</v>
      </c>
      <c r="L10" s="1">
        <v>0.2194862969479906</v>
      </c>
      <c r="M10" s="1">
        <v>0.1677041023811002</v>
      </c>
      <c r="N10" s="1">
        <v>0.1060517176829199</v>
      </c>
      <c r="O10" s="1">
        <v>9918.6243749999994</v>
      </c>
      <c r="P10" s="1">
        <v>15037.468570000001</v>
      </c>
      <c r="Q10" s="1">
        <v>22717.4071</v>
      </c>
      <c r="R10" s="1">
        <v>3759.3671410000002</v>
      </c>
      <c r="S10" s="1">
        <v>3290.8961760000002</v>
      </c>
      <c r="T10" s="1">
        <v>10249.17548</v>
      </c>
      <c r="U10" s="1">
        <v>19132.163519999998</v>
      </c>
      <c r="V10" s="1">
        <v>3954.8448840000001</v>
      </c>
      <c r="W10" s="1">
        <v>15663.3066</v>
      </c>
      <c r="Y10" s="1" t="s">
        <v>2033</v>
      </c>
      <c r="Z10" s="1" t="s">
        <v>2033</v>
      </c>
      <c r="AA10" s="1" t="s">
        <v>2033</v>
      </c>
      <c r="AB10" s="1" t="s">
        <v>2033</v>
      </c>
    </row>
    <row r="11" spans="1:28" x14ac:dyDescent="0.2">
      <c r="A11" s="11" t="str">
        <f t="shared" si="3"/>
        <v>A2I7N0</v>
      </c>
      <c r="B11" s="11" t="str">
        <f t="shared" si="3"/>
        <v>Serpin A3-4 OS=Bos taurus OX=9913 GN=SERPINA3-4 PE=3 SV=1</v>
      </c>
      <c r="C11" s="11" t="str">
        <f t="shared" si="3"/>
        <v>N318</v>
      </c>
      <c r="D11" s="2" t="s">
        <v>1603</v>
      </c>
      <c r="E11" s="4" t="str">
        <f t="shared" si="1"/>
        <v>A2I7N0_N318_HexNAc(6)Hex(6)Fuc(3)</v>
      </c>
      <c r="F11" s="1">
        <v>0.1622944291703384</v>
      </c>
      <c r="G11" s="1">
        <v>0.17863828323386499</v>
      </c>
      <c r="H11" s="1">
        <v>0.20652506523834069</v>
      </c>
      <c r="I11" s="1">
        <v>0.14704240299057111</v>
      </c>
      <c r="J11" s="1">
        <v>0.12715031886738451</v>
      </c>
      <c r="K11" s="1">
        <v>0.1092060739414987</v>
      </c>
      <c r="L11" s="1">
        <v>0.18488901492637089</v>
      </c>
      <c r="M11" s="1">
        <v>0.18102738787853401</v>
      </c>
      <c r="N11" s="1">
        <v>0.1749468763368883</v>
      </c>
      <c r="O11" s="1">
        <v>5214.529063</v>
      </c>
      <c r="P11" s="1">
        <v>9174.2088220000005</v>
      </c>
      <c r="Q11" s="1">
        <v>14793.706920000001</v>
      </c>
      <c r="R11" s="1">
        <v>2419.307022</v>
      </c>
      <c r="S11" s="1">
        <v>1892.454943</v>
      </c>
      <c r="T11" s="1">
        <v>6939.465647</v>
      </c>
      <c r="U11" s="1">
        <v>16116.39048</v>
      </c>
      <c r="V11" s="1">
        <v>4269.0383160000001</v>
      </c>
      <c r="W11" s="1">
        <v>25838.775860000002</v>
      </c>
      <c r="Y11" s="1" t="s">
        <v>2033</v>
      </c>
      <c r="Z11" s="1" t="s">
        <v>2033</v>
      </c>
      <c r="AA11" s="1" t="s">
        <v>2033</v>
      </c>
      <c r="AB11" s="1" t="s">
        <v>2033</v>
      </c>
    </row>
    <row r="12" spans="1:28" x14ac:dyDescent="0.2">
      <c r="A12" s="11" t="str">
        <f t="shared" si="3"/>
        <v>A2I7N0</v>
      </c>
      <c r="B12" s="11" t="str">
        <f t="shared" si="3"/>
        <v>Serpin A3-4 OS=Bos taurus OX=9913 GN=SERPINA3-4 PE=3 SV=1</v>
      </c>
      <c r="C12" s="11" t="str">
        <f t="shared" si="3"/>
        <v>N318</v>
      </c>
      <c r="D12" s="2" t="s">
        <v>140</v>
      </c>
      <c r="E12" s="4" t="str">
        <f t="shared" si="1"/>
        <v>A2I7N0_N318_HexNAc(7)Hex(8)Fuc(1)</v>
      </c>
      <c r="F12" s="1">
        <v>0.1194086205313008</v>
      </c>
      <c r="G12" s="1">
        <v>0.10936494086692911</v>
      </c>
      <c r="H12" s="1">
        <v>9.8910820849544723E-2</v>
      </c>
      <c r="I12" s="1">
        <v>8.9085276317327405E-2</v>
      </c>
      <c r="J12" s="1">
        <v>0.150450938222532</v>
      </c>
      <c r="K12" s="1">
        <v>0.12773606790895631</v>
      </c>
      <c r="L12" s="1">
        <v>5.9807082439978287E-2</v>
      </c>
      <c r="M12" s="1">
        <v>0.1160526732414205</v>
      </c>
      <c r="N12" s="1">
        <v>0.124873398695282</v>
      </c>
      <c r="O12" s="1">
        <v>3836.6056389999999</v>
      </c>
      <c r="P12" s="1">
        <v>5616.5833389999998</v>
      </c>
      <c r="Q12" s="1">
        <v>7085.1336769999998</v>
      </c>
      <c r="R12" s="1">
        <v>1465.731178</v>
      </c>
      <c r="S12" s="1">
        <v>2239.252125</v>
      </c>
      <c r="T12" s="1">
        <v>8116.9482900000003</v>
      </c>
      <c r="U12" s="1">
        <v>5213.2588539999997</v>
      </c>
      <c r="V12" s="1">
        <v>2736.786486</v>
      </c>
      <c r="W12" s="1">
        <v>18443.174449999999</v>
      </c>
      <c r="Y12" s="1" t="s">
        <v>2033</v>
      </c>
      <c r="Z12" s="1" t="s">
        <v>2033</v>
      </c>
      <c r="AA12" s="1" t="s">
        <v>2033</v>
      </c>
      <c r="AB12" s="1" t="s">
        <v>2033</v>
      </c>
    </row>
    <row r="13" spans="1:28" x14ac:dyDescent="0.2">
      <c r="A13" s="11" t="s">
        <v>1001</v>
      </c>
      <c r="B13" s="11" t="s">
        <v>1002</v>
      </c>
      <c r="C13" s="11" t="s">
        <v>1003</v>
      </c>
      <c r="D13" s="2" t="s">
        <v>204</v>
      </c>
      <c r="E13" s="4" t="str">
        <f t="shared" si="1"/>
        <v>F1MSZ6_N188_HexNAc(5)Hex(6)NeuAc(2)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6406.0403059999999</v>
      </c>
      <c r="P13" s="1">
        <v>9634.5598449999998</v>
      </c>
      <c r="Q13" s="1">
        <v>10374.124065</v>
      </c>
      <c r="R13" s="1">
        <v>3221.8494150000001</v>
      </c>
      <c r="S13" s="1">
        <v>2800.147109</v>
      </c>
      <c r="T13" s="1">
        <v>35708.822959999998</v>
      </c>
      <c r="U13" s="1">
        <v>12725.748958</v>
      </c>
      <c r="V13" s="1">
        <v>7228.9816819999996</v>
      </c>
      <c r="W13" s="1">
        <v>88144.609510000009</v>
      </c>
      <c r="Y13" s="1" t="s">
        <v>2033</v>
      </c>
      <c r="Z13" s="1" t="s">
        <v>2033</v>
      </c>
      <c r="AA13" s="1" t="s">
        <v>2033</v>
      </c>
      <c r="AB13" s="1" t="s">
        <v>2033</v>
      </c>
    </row>
    <row r="14" spans="1:28" x14ac:dyDescent="0.2">
      <c r="A14" s="11" t="s">
        <v>1098</v>
      </c>
      <c r="B14" s="11" t="s">
        <v>1099</v>
      </c>
      <c r="C14" s="11" t="s">
        <v>481</v>
      </c>
      <c r="D14" s="2" t="s">
        <v>59</v>
      </c>
      <c r="E14" s="4" t="str">
        <f t="shared" si="1"/>
        <v>P01033_N53_HexNAc(4)Hex(5)Fuc(1)NeuAc(1)</v>
      </c>
      <c r="F14" s="1">
        <v>0.57578871270474452</v>
      </c>
      <c r="G14" s="1">
        <v>0.53036231389407729</v>
      </c>
      <c r="H14" s="1">
        <v>0.61445742997200281</v>
      </c>
      <c r="I14" s="1">
        <v>0.54353326715974026</v>
      </c>
      <c r="J14" s="1">
        <v>0.8335045418894329</v>
      </c>
      <c r="K14" s="1">
        <v>0.65191576580966637</v>
      </c>
      <c r="L14" s="1">
        <v>0.58140614964563508</v>
      </c>
      <c r="M14" s="1">
        <v>0.53686692517046219</v>
      </c>
      <c r="N14" s="1">
        <v>0.53694021215927334</v>
      </c>
      <c r="O14" s="1">
        <v>3528.9739840000002</v>
      </c>
      <c r="P14" s="1">
        <v>3423.8423419999999</v>
      </c>
      <c r="Q14" s="1">
        <v>3765.3597159999999</v>
      </c>
      <c r="R14" s="1">
        <v>3101.6188510000002</v>
      </c>
      <c r="S14" s="1">
        <v>2275.5869590000002</v>
      </c>
      <c r="T14" s="1">
        <v>3414.8890649999998</v>
      </c>
      <c r="U14" s="1">
        <v>5189.6479559999998</v>
      </c>
      <c r="V14" s="1">
        <v>2731.9112519999999</v>
      </c>
      <c r="W14" s="1">
        <v>5801.1423199999999</v>
      </c>
      <c r="Y14" s="1">
        <v>-0.23781702114155676</v>
      </c>
      <c r="Z14" s="1">
        <v>0.30775072650867935</v>
      </c>
      <c r="AA14" s="1">
        <v>5.5901702185920117E-2</v>
      </c>
      <c r="AB14" s="1">
        <v>0.48658886353527325</v>
      </c>
    </row>
    <row r="15" spans="1:28" x14ac:dyDescent="0.2">
      <c r="A15" s="11" t="str">
        <f t="shared" ref="A15:C15" si="4">A14</f>
        <v>P01033</v>
      </c>
      <c r="B15" s="11" t="str">
        <f t="shared" si="4"/>
        <v>Metalloproteinase inhibitor 1 OS=Homo sapiens OX=9606 GN=TIMP1 PE=1 SV=1</v>
      </c>
      <c r="C15" s="11" t="str">
        <f t="shared" si="4"/>
        <v>N53</v>
      </c>
      <c r="D15" s="2" t="s">
        <v>81</v>
      </c>
      <c r="E15" s="4" t="str">
        <f t="shared" si="1"/>
        <v>P01033_N53_HexNAc(5)Hex(6)Fuc(1)NeuAc(1)</v>
      </c>
      <c r="F15" s="1">
        <v>0.42421128729525542</v>
      </c>
      <c r="G15" s="1">
        <v>0.46963768610592271</v>
      </c>
      <c r="H15" s="1">
        <v>0.38554257002799708</v>
      </c>
      <c r="I15" s="1">
        <v>0.45646673284025968</v>
      </c>
      <c r="J15" s="1">
        <v>0.1664954581105671</v>
      </c>
      <c r="K15" s="1">
        <v>0.34808423419033369</v>
      </c>
      <c r="L15" s="1">
        <v>0.41859385035436492</v>
      </c>
      <c r="M15" s="1">
        <v>0.46313307482953781</v>
      </c>
      <c r="N15" s="1">
        <v>0.46305978784072671</v>
      </c>
      <c r="O15" s="1">
        <v>2599.9651669999998</v>
      </c>
      <c r="P15" s="1">
        <v>3031.8243830000001</v>
      </c>
      <c r="Q15" s="1">
        <v>2362.5826480000001</v>
      </c>
      <c r="R15" s="1">
        <v>2604.7822809999998</v>
      </c>
      <c r="S15" s="1">
        <v>454.55648309999998</v>
      </c>
      <c r="T15" s="1">
        <v>1823.347597</v>
      </c>
      <c r="U15" s="1">
        <v>3736.3807059999999</v>
      </c>
      <c r="V15" s="1">
        <v>2356.707778</v>
      </c>
      <c r="W15" s="1">
        <v>5002.932675</v>
      </c>
      <c r="Y15" s="1">
        <v>0.39784567564548545</v>
      </c>
      <c r="Z15" s="1">
        <v>0.30775072650867913</v>
      </c>
      <c r="AA15" s="1">
        <v>-7.191952298521824E-2</v>
      </c>
      <c r="AB15" s="1">
        <v>0.48658886353527342</v>
      </c>
    </row>
    <row r="16" spans="1:28" x14ac:dyDescent="0.2">
      <c r="A16" s="11" t="s">
        <v>398</v>
      </c>
      <c r="B16" s="11" t="s">
        <v>399</v>
      </c>
      <c r="C16" s="11" t="s">
        <v>400</v>
      </c>
      <c r="D16" s="2" t="s">
        <v>33</v>
      </c>
      <c r="E16" s="4" t="str">
        <f t="shared" si="1"/>
        <v>P03437_N301_HexNAc(2)Hex(7)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10105.540024</v>
      </c>
      <c r="P16" s="1">
        <v>11725.104055</v>
      </c>
      <c r="Q16" s="1">
        <v>10939.218032000001</v>
      </c>
      <c r="R16" s="1">
        <v>5886.7355541000006</v>
      </c>
      <c r="S16" s="1">
        <v>3927.1277917000002</v>
      </c>
      <c r="T16" s="1">
        <v>35513.856065</v>
      </c>
      <c r="U16" s="1">
        <v>99643.037620000003</v>
      </c>
      <c r="V16" s="1">
        <v>64504.976349999997</v>
      </c>
      <c r="W16" s="1">
        <v>103705.51585</v>
      </c>
      <c r="Y16" s="1" t="s">
        <v>2033</v>
      </c>
      <c r="Z16" s="1" t="s">
        <v>2033</v>
      </c>
      <c r="AA16" s="1" t="s">
        <v>2033</v>
      </c>
      <c r="AB16" s="1" t="s">
        <v>2033</v>
      </c>
    </row>
    <row r="17" spans="1:28" x14ac:dyDescent="0.2">
      <c r="A17" s="11" t="s">
        <v>1604</v>
      </c>
      <c r="B17" s="11" t="s">
        <v>1605</v>
      </c>
      <c r="C17" s="11" t="s">
        <v>1606</v>
      </c>
      <c r="D17" s="2" t="s">
        <v>199</v>
      </c>
      <c r="E17" s="4" t="str">
        <f t="shared" si="1"/>
        <v>P04083_S201_HexNAc(1)Hex(1)NeuAc(1)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5221.4783870000001</v>
      </c>
      <c r="P17" s="1">
        <v>6167.0351760000003</v>
      </c>
      <c r="Q17" s="1">
        <v>5931.5913810000002</v>
      </c>
      <c r="R17" s="1">
        <v>5822.2940790000002</v>
      </c>
      <c r="S17" s="1">
        <v>3954.3942539999998</v>
      </c>
      <c r="T17" s="1">
        <v>6712.2577529999999</v>
      </c>
      <c r="U17" s="1">
        <v>9229.2996590000002</v>
      </c>
      <c r="V17" s="1">
        <v>4639.8095069999999</v>
      </c>
      <c r="W17" s="1">
        <v>14084.38135</v>
      </c>
      <c r="Y17" s="1" t="s">
        <v>2033</v>
      </c>
      <c r="Z17" s="1" t="s">
        <v>2033</v>
      </c>
      <c r="AA17" s="1" t="s">
        <v>2033</v>
      </c>
      <c r="AB17" s="1" t="s">
        <v>2033</v>
      </c>
    </row>
    <row r="18" spans="1:28" x14ac:dyDescent="0.2">
      <c r="A18" s="11" t="s">
        <v>126</v>
      </c>
      <c r="B18" s="11" t="s">
        <v>127</v>
      </c>
      <c r="C18" s="11" t="s">
        <v>1105</v>
      </c>
      <c r="D18" s="2" t="s">
        <v>51</v>
      </c>
      <c r="E18" s="4" t="str">
        <f t="shared" si="1"/>
        <v>P07339_S56_HexNAc(2)Hex(2)NeuAc(1)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8713.5431040000003</v>
      </c>
      <c r="P18" s="1">
        <v>11218.272139999999</v>
      </c>
      <c r="Q18" s="1">
        <v>13372.710279999999</v>
      </c>
      <c r="R18" s="1">
        <v>2869.7905470000001</v>
      </c>
      <c r="S18" s="1">
        <v>3999.3280399999999</v>
      </c>
      <c r="T18" s="1">
        <v>10886.23026</v>
      </c>
      <c r="U18" s="1">
        <v>9998.3201000000008</v>
      </c>
      <c r="V18" s="1">
        <v>6702.5864620000002</v>
      </c>
      <c r="W18" s="1">
        <v>19322.666099999999</v>
      </c>
      <c r="Y18" s="1" t="s">
        <v>2033</v>
      </c>
      <c r="Z18" s="1" t="s">
        <v>2033</v>
      </c>
      <c r="AA18" s="1" t="s">
        <v>2033</v>
      </c>
      <c r="AB18" s="1" t="s">
        <v>2033</v>
      </c>
    </row>
    <row r="19" spans="1:28" x14ac:dyDescent="0.2">
      <c r="A19" s="11" t="s">
        <v>167</v>
      </c>
      <c r="B19" s="11" t="s">
        <v>168</v>
      </c>
      <c r="C19" s="11" t="s">
        <v>169</v>
      </c>
      <c r="D19" s="2" t="s">
        <v>33</v>
      </c>
      <c r="E19" s="4" t="str">
        <f t="shared" si="1"/>
        <v>P11279_N103_HexNAc(2)Hex(7)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14075.63933</v>
      </c>
      <c r="P19" s="1">
        <v>16130.55717</v>
      </c>
      <c r="Q19" s="1">
        <v>10786.23467</v>
      </c>
      <c r="R19" s="1">
        <v>11252.047200000001</v>
      </c>
      <c r="S19" s="1">
        <v>5846.1101339999996</v>
      </c>
      <c r="T19" s="1">
        <v>26747.9028</v>
      </c>
      <c r="U19" s="1">
        <v>18788.924910000002</v>
      </c>
      <c r="V19" s="1">
        <v>9695.2552579999992</v>
      </c>
      <c r="W19" s="1">
        <v>48344.44543</v>
      </c>
      <c r="Y19" s="1">
        <v>0</v>
      </c>
      <c r="Z19" s="1">
        <v>1</v>
      </c>
      <c r="AA19" s="1">
        <v>0</v>
      </c>
      <c r="AB19" s="1">
        <v>1</v>
      </c>
    </row>
    <row r="20" spans="1:28" x14ac:dyDescent="0.2">
      <c r="A20" s="11" t="str">
        <f t="shared" ref="A20:B20" si="5">A19</f>
        <v>P11279</v>
      </c>
      <c r="B20" s="11" t="str">
        <f t="shared" si="5"/>
        <v>Lysosome-associated membrane glycoprotein 1 OS=Homo sapiens OX=9606 GN=LAMP1 PE=1 SV=3</v>
      </c>
      <c r="C20" s="11" t="s">
        <v>170</v>
      </c>
      <c r="D20" s="2" t="s">
        <v>59</v>
      </c>
      <c r="E20" s="4" t="str">
        <f t="shared" si="1"/>
        <v>P11279_N249_HexNAc(4)Hex(5)Fuc(1)NeuAc(1)</v>
      </c>
      <c r="F20" s="1">
        <v>0.62256739086509361</v>
      </c>
      <c r="G20" s="1">
        <v>0.51924487865310975</v>
      </c>
      <c r="H20" s="1">
        <v>0.62671276197547443</v>
      </c>
      <c r="I20" s="1">
        <v>0.40913632110517079</v>
      </c>
      <c r="J20" s="1">
        <v>0.5699545768442984</v>
      </c>
      <c r="K20" s="1">
        <v>0.42497009923897261</v>
      </c>
      <c r="L20" s="1">
        <v>0.5213308806634358</v>
      </c>
      <c r="M20" s="1">
        <v>0.56081740581048489</v>
      </c>
      <c r="N20" s="1">
        <v>0.59314077423729927</v>
      </c>
      <c r="O20" s="1">
        <v>2678.4363600000001</v>
      </c>
      <c r="P20" s="1">
        <v>1834.7294999999999</v>
      </c>
      <c r="Q20" s="1">
        <v>3599.4425449999999</v>
      </c>
      <c r="R20" s="1">
        <v>1396.812463</v>
      </c>
      <c r="S20" s="1">
        <v>1394.0037600000001</v>
      </c>
      <c r="T20" s="1">
        <v>3078.1350050000001</v>
      </c>
      <c r="U20" s="1">
        <v>2434.3050739999999</v>
      </c>
      <c r="V20" s="1">
        <v>1307.526374</v>
      </c>
      <c r="W20" s="1">
        <v>6352.0414799999999</v>
      </c>
      <c r="Y20" s="1">
        <v>0.33294102633122818</v>
      </c>
      <c r="Z20" s="1">
        <v>0.12198940151138504</v>
      </c>
      <c r="AA20" s="1">
        <v>7.8136593810311572E-2</v>
      </c>
      <c r="AB20" s="1">
        <v>0.48892372049601351</v>
      </c>
    </row>
    <row r="21" spans="1:28" x14ac:dyDescent="0.2">
      <c r="A21" s="11" t="str">
        <f t="shared" ref="A21:C21" si="6">A20</f>
        <v>P11279</v>
      </c>
      <c r="B21" s="11" t="str">
        <f t="shared" si="6"/>
        <v>Lysosome-associated membrane glycoprotein 1 OS=Homo sapiens OX=9606 GN=LAMP1 PE=1 SV=3</v>
      </c>
      <c r="C21" s="11" t="str">
        <f t="shared" si="6"/>
        <v>N249</v>
      </c>
      <c r="D21" s="2" t="s">
        <v>82</v>
      </c>
      <c r="E21" s="4" t="str">
        <f t="shared" si="1"/>
        <v>P11279_N249_HexNAc(5)Hex(6)Fuc(3)</v>
      </c>
      <c r="F21" s="1">
        <v>0.37743260913490628</v>
      </c>
      <c r="G21" s="1">
        <v>0.48075512134689019</v>
      </c>
      <c r="H21" s="1">
        <v>0.37328723802452562</v>
      </c>
      <c r="I21" s="1">
        <v>0.59086367889482916</v>
      </c>
      <c r="J21" s="1">
        <v>0.43004542315570171</v>
      </c>
      <c r="K21" s="1">
        <v>0.57502990076102745</v>
      </c>
      <c r="L21" s="1">
        <v>0.47866911933656431</v>
      </c>
      <c r="M21" s="1">
        <v>0.43918259418951522</v>
      </c>
      <c r="N21" s="1">
        <v>0.40685922576270078</v>
      </c>
      <c r="O21" s="1">
        <v>1623.806898</v>
      </c>
      <c r="P21" s="1">
        <v>1698.727594</v>
      </c>
      <c r="Q21" s="1">
        <v>2143.926289</v>
      </c>
      <c r="R21" s="1">
        <v>2017.239018</v>
      </c>
      <c r="S21" s="1">
        <v>1051.811778</v>
      </c>
      <c r="T21" s="1">
        <v>4165.0451869999997</v>
      </c>
      <c r="U21" s="1">
        <v>2235.1000279999998</v>
      </c>
      <c r="V21" s="1">
        <v>1023.93902</v>
      </c>
      <c r="W21" s="1">
        <v>4357.1219359999996</v>
      </c>
      <c r="Y21" s="1">
        <v>-0.37401820915759915</v>
      </c>
      <c r="Z21" s="1">
        <v>0.12198940151138461</v>
      </c>
      <c r="AA21" s="1">
        <v>-0.10529028510209157</v>
      </c>
      <c r="AB21" s="1">
        <v>0.48892372049601213</v>
      </c>
    </row>
    <row r="22" spans="1:28" x14ac:dyDescent="0.2">
      <c r="A22" s="11" t="str">
        <f t="shared" ref="A22:B22" si="7">A21</f>
        <v>P11279</v>
      </c>
      <c r="B22" s="11" t="str">
        <f t="shared" si="7"/>
        <v>Lysosome-associated membrane glycoprotein 1 OS=Homo sapiens OX=9606 GN=LAMP1 PE=1 SV=3</v>
      </c>
      <c r="C22" s="11" t="s">
        <v>172</v>
      </c>
      <c r="D22" s="2" t="s">
        <v>33</v>
      </c>
      <c r="E22" s="4" t="str">
        <f t="shared" si="1"/>
        <v>P11279_N261_HexNAc(2)Hex(7)</v>
      </c>
      <c r="F22" s="1">
        <v>0.67791057554247425</v>
      </c>
      <c r="G22" s="1">
        <v>0.56541164019090728</v>
      </c>
      <c r="H22" s="1">
        <v>0.58380833804187238</v>
      </c>
      <c r="I22" s="1">
        <v>0.63773840239166057</v>
      </c>
      <c r="J22" s="1">
        <v>0.5716420806015261</v>
      </c>
      <c r="K22" s="1">
        <v>0.51246631545987431</v>
      </c>
      <c r="L22" s="1">
        <v>0.50713275338164798</v>
      </c>
      <c r="M22" s="1">
        <v>0.43079050340634162</v>
      </c>
      <c r="N22" s="1">
        <v>0.45057698003671243</v>
      </c>
      <c r="O22" s="1">
        <v>17627.88335</v>
      </c>
      <c r="P22" s="1">
        <v>15139.082630000001</v>
      </c>
      <c r="Q22" s="1">
        <v>15114.53026</v>
      </c>
      <c r="R22" s="1">
        <v>12860.45542</v>
      </c>
      <c r="S22" s="1">
        <v>9643.2070899999999</v>
      </c>
      <c r="T22" s="1">
        <v>22652.638269999999</v>
      </c>
      <c r="U22" s="1">
        <v>16550.75259</v>
      </c>
      <c r="V22" s="1">
        <v>12153.05776</v>
      </c>
      <c r="W22" s="1">
        <v>29058.66563</v>
      </c>
      <c r="Y22" s="1">
        <v>8.5622937929056467E-2</v>
      </c>
      <c r="Z22" s="1">
        <v>0.52323611826959382</v>
      </c>
      <c r="AA22" s="1">
        <v>0.39605229916670803</v>
      </c>
      <c r="AB22" s="1">
        <v>2.4715691657522357E-2</v>
      </c>
    </row>
    <row r="23" spans="1:28" x14ac:dyDescent="0.2">
      <c r="A23" s="11" t="str">
        <f t="shared" ref="A23:C23" si="8">A22</f>
        <v>P11279</v>
      </c>
      <c r="B23" s="11" t="str">
        <f t="shared" si="8"/>
        <v>Lysosome-associated membrane glycoprotein 1 OS=Homo sapiens OX=9606 GN=LAMP1 PE=1 SV=3</v>
      </c>
      <c r="C23" s="11" t="str">
        <f t="shared" si="8"/>
        <v>N261</v>
      </c>
      <c r="D23" s="2" t="s">
        <v>34</v>
      </c>
      <c r="E23" s="4" t="str">
        <f t="shared" si="1"/>
        <v>P11279_N261_HexNAc(2)Hex(8)</v>
      </c>
      <c r="F23" s="1">
        <v>0.3220894244575257</v>
      </c>
      <c r="G23" s="1">
        <v>0.43458835980909277</v>
      </c>
      <c r="H23" s="1">
        <v>0.41619166195812768</v>
      </c>
      <c r="I23" s="1">
        <v>0.36226159760833943</v>
      </c>
      <c r="J23" s="1">
        <v>0.42835791939847379</v>
      </c>
      <c r="K23" s="1">
        <v>0.48753368454012558</v>
      </c>
      <c r="L23" s="1">
        <v>0.49286724661835207</v>
      </c>
      <c r="M23" s="1">
        <v>0.56920949659365838</v>
      </c>
      <c r="N23" s="1">
        <v>0.54942301996328757</v>
      </c>
      <c r="O23" s="1">
        <v>8375.3742860000002</v>
      </c>
      <c r="P23" s="1">
        <v>11636.24627</v>
      </c>
      <c r="Q23" s="1">
        <v>10775.011350000001</v>
      </c>
      <c r="R23" s="1">
        <v>7305.2667190000002</v>
      </c>
      <c r="S23" s="1">
        <v>7226.1022510000003</v>
      </c>
      <c r="T23" s="1">
        <v>21550.536820000001</v>
      </c>
      <c r="U23" s="1">
        <v>16085.18441</v>
      </c>
      <c r="V23" s="1">
        <v>16058.00461</v>
      </c>
      <c r="W23" s="1">
        <v>35433.456510000004</v>
      </c>
      <c r="Y23" s="1">
        <v>-0.12401833659650743</v>
      </c>
      <c r="Z23" s="1">
        <v>0.5232361182695946</v>
      </c>
      <c r="AA23" s="1">
        <v>-0.45836154252479822</v>
      </c>
      <c r="AB23" s="1">
        <v>2.4715691657522392E-2</v>
      </c>
    </row>
    <row r="24" spans="1:28" x14ac:dyDescent="0.2">
      <c r="A24" s="11" t="str">
        <f t="shared" ref="A24:B24" si="9">A23</f>
        <v>P11279</v>
      </c>
      <c r="B24" s="11" t="str">
        <f t="shared" si="9"/>
        <v>Lysosome-associated membrane glycoprotein 1 OS=Homo sapiens OX=9606 GN=LAMP1 PE=1 SV=3</v>
      </c>
      <c r="C24" s="11" t="s">
        <v>890</v>
      </c>
      <c r="D24" s="2" t="s">
        <v>1190</v>
      </c>
      <c r="E24" s="4" t="str">
        <f t="shared" si="1"/>
        <v>P11279_N84_HexNAc(2)Hex(2)Fuc(1)</v>
      </c>
      <c r="F24" s="1">
        <v>0.36704967188569221</v>
      </c>
      <c r="G24" s="1">
        <v>0.41603145218377829</v>
      </c>
      <c r="H24" s="1">
        <v>0.39842307875249772</v>
      </c>
      <c r="I24" s="1">
        <v>0.33270726979788567</v>
      </c>
      <c r="J24" s="1">
        <v>0.34559638417920407</v>
      </c>
      <c r="K24" s="1">
        <v>0.43520675037482093</v>
      </c>
      <c r="L24" s="1">
        <v>0.3990936135365718</v>
      </c>
      <c r="M24" s="1">
        <v>0.33997894157242098</v>
      </c>
      <c r="N24" s="1">
        <v>0.46925205082110688</v>
      </c>
      <c r="O24" s="1">
        <v>8972.8870299999999</v>
      </c>
      <c r="P24" s="1">
        <v>11435.653780000001</v>
      </c>
      <c r="Q24" s="1">
        <v>14059.49777</v>
      </c>
      <c r="R24" s="1">
        <v>8429.7352940000001</v>
      </c>
      <c r="S24" s="1">
        <v>4811.8067250000004</v>
      </c>
      <c r="T24" s="1">
        <v>19732.13104</v>
      </c>
      <c r="U24" s="1">
        <v>13608.390890000001</v>
      </c>
      <c r="V24" s="1">
        <v>7914.0072449999998</v>
      </c>
      <c r="W24" s="1">
        <v>30935.52463</v>
      </c>
      <c r="Y24" s="1">
        <v>8.5509722889118678E-2</v>
      </c>
      <c r="Z24" s="1">
        <v>0.55549956740945405</v>
      </c>
      <c r="AA24" s="1">
        <v>-3.238331300084988E-2</v>
      </c>
      <c r="AB24" s="1">
        <v>0.83415601674245499</v>
      </c>
    </row>
    <row r="25" spans="1:28" x14ac:dyDescent="0.2">
      <c r="A25" s="11" t="str">
        <f t="shared" ref="A25:C26" si="10">A24</f>
        <v>P11279</v>
      </c>
      <c r="B25" s="11" t="str">
        <f t="shared" si="10"/>
        <v>Lysosome-associated membrane glycoprotein 1 OS=Homo sapiens OX=9606 GN=LAMP1 PE=1 SV=3</v>
      </c>
      <c r="C25" s="11" t="str">
        <f t="shared" si="10"/>
        <v>N84</v>
      </c>
      <c r="D25" s="2" t="s">
        <v>889</v>
      </c>
      <c r="E25" s="4" t="str">
        <f t="shared" si="1"/>
        <v>P11279_N84_HexNAc(2)Hex(3)Fuc(1)</v>
      </c>
      <c r="F25" s="1">
        <v>0.47625450260414609</v>
      </c>
      <c r="G25" s="1">
        <v>0.42035845507348851</v>
      </c>
      <c r="H25" s="1">
        <v>0.46239230354073491</v>
      </c>
      <c r="I25" s="1">
        <v>0.53869729556586998</v>
      </c>
      <c r="J25" s="1">
        <v>0.45005012845275982</v>
      </c>
      <c r="K25" s="1">
        <v>0.34111036522054089</v>
      </c>
      <c r="L25" s="1">
        <v>0.43946101377341862</v>
      </c>
      <c r="M25" s="1">
        <v>0.49912548827123882</v>
      </c>
      <c r="N25" s="1">
        <v>0.32654575739854452</v>
      </c>
      <c r="O25" s="1">
        <v>11642.505569999999</v>
      </c>
      <c r="P25" s="1">
        <v>11554.59216</v>
      </c>
      <c r="Q25" s="1">
        <v>16316.83481</v>
      </c>
      <c r="R25" s="1">
        <v>13648.86198</v>
      </c>
      <c r="S25" s="1">
        <v>6266.1368400000001</v>
      </c>
      <c r="T25" s="1">
        <v>15465.83186</v>
      </c>
      <c r="U25" s="1">
        <v>14984.8483</v>
      </c>
      <c r="V25" s="1">
        <v>11618.61</v>
      </c>
      <c r="W25" s="1">
        <v>21527.586940000001</v>
      </c>
      <c r="Y25" s="1">
        <v>3.1279064571644082E-2</v>
      </c>
      <c r="Z25" s="1">
        <v>0.87832580146238382</v>
      </c>
      <c r="AA25" s="1">
        <v>0.10326282631559526</v>
      </c>
      <c r="AB25" s="1">
        <v>0.58883471163918988</v>
      </c>
    </row>
    <row r="26" spans="1:28" x14ac:dyDescent="0.2">
      <c r="A26" s="11" t="str">
        <f t="shared" si="10"/>
        <v>P11279</v>
      </c>
      <c r="B26" s="11" t="str">
        <f t="shared" si="10"/>
        <v>Lysosome-associated membrane glycoprotein 1 OS=Homo sapiens OX=9606 GN=LAMP1 PE=1 SV=3</v>
      </c>
      <c r="C26" s="11" t="str">
        <f t="shared" si="10"/>
        <v>N84</v>
      </c>
      <c r="D26" s="2" t="s">
        <v>83</v>
      </c>
      <c r="E26" s="4" t="str">
        <f t="shared" si="1"/>
        <v>P11279_N84_HexNAc(6)Hex(7)Fuc(1)</v>
      </c>
      <c r="F26" s="1">
        <v>0.15669582551016159</v>
      </c>
      <c r="G26" s="1">
        <v>0.16361009274273319</v>
      </c>
      <c r="H26" s="1">
        <v>0.13918461770676721</v>
      </c>
      <c r="I26" s="1">
        <v>0.1285954346362444</v>
      </c>
      <c r="J26" s="1">
        <v>0.20435348736803599</v>
      </c>
      <c r="K26" s="1">
        <v>0.22368288440463829</v>
      </c>
      <c r="L26" s="1">
        <v>0.16144537269000961</v>
      </c>
      <c r="M26" s="1">
        <v>0.16089557015634029</v>
      </c>
      <c r="N26" s="1">
        <v>0.20420219178034871</v>
      </c>
      <c r="O26" s="1">
        <v>3830.5822020000001</v>
      </c>
      <c r="P26" s="1">
        <v>4497.2281919999996</v>
      </c>
      <c r="Q26" s="1">
        <v>4911.5272850000001</v>
      </c>
      <c r="R26" s="1">
        <v>3258.1959350000002</v>
      </c>
      <c r="S26" s="1">
        <v>2845.253972</v>
      </c>
      <c r="T26" s="1">
        <v>10141.70847</v>
      </c>
      <c r="U26" s="1">
        <v>5505.0034990000004</v>
      </c>
      <c r="V26" s="1">
        <v>3745.3164069999998</v>
      </c>
      <c r="W26" s="1">
        <v>13462.065689999999</v>
      </c>
      <c r="Y26" s="1">
        <v>-0.27668820092987134</v>
      </c>
      <c r="Z26" s="1">
        <v>0.33992272338146168</v>
      </c>
      <c r="AA26" s="1">
        <v>-0.19651657535253275</v>
      </c>
      <c r="AB26" s="1">
        <v>0.23692246665547728</v>
      </c>
    </row>
    <row r="27" spans="1:28" x14ac:dyDescent="0.2">
      <c r="A27" s="11" t="s">
        <v>437</v>
      </c>
      <c r="B27" s="11" t="s">
        <v>438</v>
      </c>
      <c r="C27" s="11" t="s">
        <v>439</v>
      </c>
      <c r="D27" s="2" t="s">
        <v>1224</v>
      </c>
      <c r="E27" s="4" t="str">
        <f t="shared" si="1"/>
        <v>P12763_N156_HexNAc(2)Hex(2)</v>
      </c>
      <c r="F27" s="1">
        <v>3.0868697731516959E-2</v>
      </c>
      <c r="G27" s="1">
        <v>4.5701700135851571E-2</v>
      </c>
      <c r="H27" s="1">
        <v>4.0308810517680899E-2</v>
      </c>
      <c r="I27" s="1">
        <v>3.9554534799186081E-2</v>
      </c>
      <c r="J27" s="1">
        <v>2.7840168635221908E-2</v>
      </c>
      <c r="K27" s="1">
        <v>4.9612799231729218E-2</v>
      </c>
      <c r="L27" s="1">
        <v>4.6289232963205043E-2</v>
      </c>
      <c r="M27" s="1">
        <v>3.9683527141911798E-2</v>
      </c>
      <c r="N27" s="1">
        <v>4.1997976167182129E-2</v>
      </c>
      <c r="O27" s="1">
        <v>7030.9258589999999</v>
      </c>
      <c r="P27" s="1">
        <v>18729.128270000001</v>
      </c>
      <c r="Q27" s="1">
        <v>13196.98443</v>
      </c>
      <c r="R27" s="1">
        <v>6549.7818500000003</v>
      </c>
      <c r="S27" s="1">
        <v>2935.6557210000001</v>
      </c>
      <c r="T27" s="1">
        <v>57594.77594</v>
      </c>
      <c r="U27" s="1">
        <v>20359.26556</v>
      </c>
      <c r="V27" s="1">
        <v>8248.8374070000009</v>
      </c>
      <c r="W27" s="1">
        <v>79634.942379999993</v>
      </c>
      <c r="Y27" s="1" t="s">
        <v>2033</v>
      </c>
      <c r="Z27" s="1" t="s">
        <v>2033</v>
      </c>
      <c r="AA27" s="1" t="s">
        <v>2033</v>
      </c>
      <c r="AB27" s="1" t="s">
        <v>2033</v>
      </c>
    </row>
    <row r="28" spans="1:28" x14ac:dyDescent="0.2">
      <c r="A28" s="11" t="str">
        <f t="shared" ref="A28:A50" si="11">A27</f>
        <v>P12763</v>
      </c>
      <c r="B28" s="11" t="str">
        <f t="shared" ref="B28:B50" si="12">B27</f>
        <v>Alpha-2-HS-glycoprotein OS=Bos taurus OX=9913 GN=AHSG PE=1 SV=2</v>
      </c>
      <c r="C28" s="11" t="str">
        <f t="shared" ref="C28:C50" si="13">C27</f>
        <v>N156</v>
      </c>
      <c r="D28" s="2" t="s">
        <v>945</v>
      </c>
      <c r="E28" s="4" t="str">
        <f t="shared" si="1"/>
        <v>P12763_N156_HexNAc(3)Hex(3)</v>
      </c>
      <c r="F28" s="1">
        <v>6.9580315681997559E-2</v>
      </c>
      <c r="G28" s="1">
        <v>8.8356799835822439E-2</v>
      </c>
      <c r="H28" s="1">
        <v>8.2216554527563199E-2</v>
      </c>
      <c r="I28" s="1">
        <v>7.1655242492439875E-2</v>
      </c>
      <c r="J28" s="1">
        <v>9.1100236252342093E-2</v>
      </c>
      <c r="K28" s="1">
        <v>6.8490682258629948E-2</v>
      </c>
      <c r="L28" s="1">
        <v>8.3651730049226131E-2</v>
      </c>
      <c r="M28" s="1">
        <v>9.1391642763552147E-2</v>
      </c>
      <c r="N28" s="1">
        <v>8.4703569745821397E-2</v>
      </c>
      <c r="O28" s="1">
        <v>15848.224147999999</v>
      </c>
      <c r="P28" s="1">
        <v>36209.721579999998</v>
      </c>
      <c r="Q28" s="1">
        <v>26917.45492</v>
      </c>
      <c r="R28" s="1">
        <v>11865.294564</v>
      </c>
      <c r="S28" s="1">
        <v>9606.2252079999998</v>
      </c>
      <c r="T28" s="1">
        <v>79509.835359999997</v>
      </c>
      <c r="U28" s="1">
        <v>36792.309520000003</v>
      </c>
      <c r="V28" s="1">
        <v>18997.172273</v>
      </c>
      <c r="W28" s="1">
        <v>160611.6416</v>
      </c>
      <c r="Y28" s="1" t="s">
        <v>2033</v>
      </c>
      <c r="Z28" s="1" t="s">
        <v>2033</v>
      </c>
      <c r="AA28" s="1" t="s">
        <v>2033</v>
      </c>
      <c r="AB28" s="1" t="s">
        <v>2033</v>
      </c>
    </row>
    <row r="29" spans="1:28" x14ac:dyDescent="0.2">
      <c r="A29" s="11" t="str">
        <f t="shared" si="11"/>
        <v>P12763</v>
      </c>
      <c r="B29" s="11" t="str">
        <f t="shared" si="12"/>
        <v>Alpha-2-HS-glycoprotein OS=Bos taurus OX=9913 GN=AHSG PE=1 SV=2</v>
      </c>
      <c r="C29" s="11" t="str">
        <f t="shared" si="13"/>
        <v>N156</v>
      </c>
      <c r="D29" s="2" t="s">
        <v>1047</v>
      </c>
      <c r="E29" s="4" t="str">
        <f t="shared" si="1"/>
        <v>P12763_N156_HexNAc(3)Hex(3)Fuc(2)</v>
      </c>
      <c r="F29" s="1">
        <v>1.670667926043291E-2</v>
      </c>
      <c r="G29" s="1">
        <v>1.833809248720782E-2</v>
      </c>
      <c r="H29" s="1">
        <v>1.7586619162794109E-2</v>
      </c>
      <c r="I29" s="1">
        <v>2.0085765900645688E-2</v>
      </c>
      <c r="J29" s="1">
        <v>2.9181042154996849E-2</v>
      </c>
      <c r="K29" s="1">
        <v>1.4325163699235491E-2</v>
      </c>
      <c r="L29" s="1">
        <v>2.7189133668376379E-2</v>
      </c>
      <c r="M29" s="1">
        <v>3.5780283739934041E-2</v>
      </c>
      <c r="N29" s="1">
        <v>1.6782014153953119E-2</v>
      </c>
      <c r="O29" s="1">
        <v>3805.2600809999999</v>
      </c>
      <c r="P29" s="1">
        <v>7515.1796409999997</v>
      </c>
      <c r="Q29" s="1">
        <v>5757.8067000000001</v>
      </c>
      <c r="R29" s="1">
        <v>3325.9747739999998</v>
      </c>
      <c r="S29" s="1">
        <v>3077.0464959999999</v>
      </c>
      <c r="T29" s="1">
        <v>16629.873869999999</v>
      </c>
      <c r="U29" s="1">
        <v>11958.52161</v>
      </c>
      <c r="V29" s="1">
        <v>7437.4876480000003</v>
      </c>
      <c r="W29" s="1">
        <v>31821.407889999999</v>
      </c>
      <c r="Y29" s="1" t="s">
        <v>2033</v>
      </c>
      <c r="Z29" s="1" t="s">
        <v>2033</v>
      </c>
      <c r="AA29" s="1" t="s">
        <v>2033</v>
      </c>
      <c r="AB29" s="1" t="s">
        <v>2033</v>
      </c>
    </row>
    <row r="30" spans="1:28" x14ac:dyDescent="0.2">
      <c r="A30" s="11" t="str">
        <f t="shared" si="11"/>
        <v>P12763</v>
      </c>
      <c r="B30" s="11" t="str">
        <f t="shared" si="12"/>
        <v>Alpha-2-HS-glycoprotein OS=Bos taurus OX=9913 GN=AHSG PE=1 SV=2</v>
      </c>
      <c r="C30" s="11" t="str">
        <f t="shared" si="13"/>
        <v>N156</v>
      </c>
      <c r="D30" s="2" t="s">
        <v>938</v>
      </c>
      <c r="E30" s="4" t="str">
        <f t="shared" si="1"/>
        <v>P12763_N156_HexNAc(3)Hex(4)Fuc(2)</v>
      </c>
      <c r="F30" s="1">
        <v>2.377513568735987E-2</v>
      </c>
      <c r="G30" s="1">
        <v>1.6563670638168979E-2</v>
      </c>
      <c r="H30" s="1">
        <v>1.6042412430225309E-2</v>
      </c>
      <c r="I30" s="1">
        <v>2.4455138044471209E-2</v>
      </c>
      <c r="J30" s="1">
        <v>3.2352821761937857E-2</v>
      </c>
      <c r="K30" s="1">
        <v>1.144356534021001E-2</v>
      </c>
      <c r="L30" s="1">
        <v>1.927721127648065E-2</v>
      </c>
      <c r="M30" s="1">
        <v>2.288482983638079E-2</v>
      </c>
      <c r="N30" s="1">
        <v>1.3803370646900849E-2</v>
      </c>
      <c r="O30" s="1">
        <v>5415.2338319999999</v>
      </c>
      <c r="P30" s="1">
        <v>6787.9993759999998</v>
      </c>
      <c r="Q30" s="1">
        <v>5252.238018</v>
      </c>
      <c r="R30" s="1">
        <v>4049.4931900000001</v>
      </c>
      <c r="S30" s="1">
        <v>3411.500395</v>
      </c>
      <c r="T30" s="1">
        <v>13284.668309999999</v>
      </c>
      <c r="U30" s="1">
        <v>8478.6426240000001</v>
      </c>
      <c r="V30" s="1">
        <v>4756.9672860000001</v>
      </c>
      <c r="W30" s="1">
        <v>26173.418969999999</v>
      </c>
      <c r="Y30" s="1" t="s">
        <v>2033</v>
      </c>
      <c r="Z30" s="1" t="s">
        <v>2033</v>
      </c>
      <c r="AA30" s="1" t="s">
        <v>2033</v>
      </c>
      <c r="AB30" s="1" t="s">
        <v>2033</v>
      </c>
    </row>
    <row r="31" spans="1:28" x14ac:dyDescent="0.2">
      <c r="A31" s="11" t="str">
        <f t="shared" si="11"/>
        <v>P12763</v>
      </c>
      <c r="B31" s="11" t="str">
        <f t="shared" si="12"/>
        <v>Alpha-2-HS-glycoprotein OS=Bos taurus OX=9913 GN=AHSG PE=1 SV=2</v>
      </c>
      <c r="C31" s="11" t="str">
        <f t="shared" si="13"/>
        <v>N156</v>
      </c>
      <c r="D31" s="2" t="s">
        <v>556</v>
      </c>
      <c r="E31" s="4" t="str">
        <f t="shared" si="1"/>
        <v>P12763_N156_HexNAc(3)Hex(4)NeuAc(1)</v>
      </c>
      <c r="F31" s="1">
        <v>4.3224790029735193E-2</v>
      </c>
      <c r="G31" s="1">
        <v>4.2484928958605103E-2</v>
      </c>
      <c r="H31" s="1">
        <v>3.8448240095840087E-2</v>
      </c>
      <c r="I31" s="1">
        <v>4.7788143335350752E-2</v>
      </c>
      <c r="J31" s="1">
        <v>4.7165040697963838E-2</v>
      </c>
      <c r="K31" s="1">
        <v>3.3934651805793102E-2</v>
      </c>
      <c r="L31" s="1">
        <v>4.862894798586908E-2</v>
      </c>
      <c r="M31" s="1">
        <v>3.3688714937176831E-2</v>
      </c>
      <c r="N31" s="1">
        <v>3.1639394698193157E-2</v>
      </c>
      <c r="O31" s="1">
        <v>9845.258022</v>
      </c>
      <c r="P31" s="1">
        <v>17410.855211999999</v>
      </c>
      <c r="Q31" s="1">
        <v>12587.839219</v>
      </c>
      <c r="R31" s="1">
        <v>7913.1739369999996</v>
      </c>
      <c r="S31" s="1">
        <v>4973.4009650000007</v>
      </c>
      <c r="T31" s="1">
        <v>39394.242969999999</v>
      </c>
      <c r="U31" s="1">
        <v>21388.33596</v>
      </c>
      <c r="V31" s="1">
        <v>7002.7225900000003</v>
      </c>
      <c r="W31" s="1">
        <v>59993.399770000004</v>
      </c>
      <c r="Y31" s="1" t="s">
        <v>2033</v>
      </c>
      <c r="Z31" s="1" t="s">
        <v>2033</v>
      </c>
      <c r="AA31" s="1" t="s">
        <v>2033</v>
      </c>
      <c r="AB31" s="1" t="s">
        <v>2033</v>
      </c>
    </row>
    <row r="32" spans="1:28" x14ac:dyDescent="0.2">
      <c r="A32" s="11" t="str">
        <f t="shared" si="11"/>
        <v>P12763</v>
      </c>
      <c r="B32" s="11" t="str">
        <f t="shared" si="12"/>
        <v>Alpha-2-HS-glycoprotein OS=Bos taurus OX=9913 GN=AHSG PE=1 SV=2</v>
      </c>
      <c r="C32" s="11" t="str">
        <f t="shared" si="13"/>
        <v>N156</v>
      </c>
      <c r="D32" s="2" t="s">
        <v>70</v>
      </c>
      <c r="E32" s="4" t="str">
        <f t="shared" si="1"/>
        <v>P12763_N156_HexNAc(4)Hex(5)</v>
      </c>
      <c r="F32" s="1">
        <v>1.037780782111309E-2</v>
      </c>
      <c r="G32" s="1">
        <v>1.5514801722498261E-2</v>
      </c>
      <c r="H32" s="1">
        <v>1.9338817526038981E-2</v>
      </c>
      <c r="I32" s="1">
        <v>1.41231512018612E-2</v>
      </c>
      <c r="J32" s="1">
        <v>1.768991193930855E-2</v>
      </c>
      <c r="K32" s="1">
        <v>9.6476892442950504E-3</v>
      </c>
      <c r="L32" s="1">
        <v>1.9102400264183781E-2</v>
      </c>
      <c r="M32" s="1">
        <v>1.5155299582121459E-2</v>
      </c>
      <c r="N32" s="1">
        <v>1.079663659899668E-2</v>
      </c>
      <c r="O32" s="1">
        <v>2363.740706</v>
      </c>
      <c r="P32" s="1">
        <v>6358.1597769999998</v>
      </c>
      <c r="Q32" s="1">
        <v>6331.4712220000001</v>
      </c>
      <c r="R32" s="1">
        <v>2338.6334809999998</v>
      </c>
      <c r="S32" s="1">
        <v>1865.3439880000001</v>
      </c>
      <c r="T32" s="1">
        <v>11199.86191</v>
      </c>
      <c r="U32" s="1">
        <v>8401.7559789999996</v>
      </c>
      <c r="V32" s="1">
        <v>3150.2643819999998</v>
      </c>
      <c r="W32" s="1">
        <v>20472.165850000001</v>
      </c>
      <c r="Y32" s="1" t="s">
        <v>2033</v>
      </c>
      <c r="Z32" s="1" t="s">
        <v>2033</v>
      </c>
      <c r="AA32" s="1" t="s">
        <v>2033</v>
      </c>
      <c r="AB32" s="1" t="s">
        <v>2033</v>
      </c>
    </row>
    <row r="33" spans="1:28" x14ac:dyDescent="0.2">
      <c r="A33" s="11" t="str">
        <f t="shared" si="11"/>
        <v>P12763</v>
      </c>
      <c r="B33" s="11" t="str">
        <f t="shared" si="12"/>
        <v>Alpha-2-HS-glycoprotein OS=Bos taurus OX=9913 GN=AHSG PE=1 SV=2</v>
      </c>
      <c r="C33" s="11" t="str">
        <f t="shared" si="13"/>
        <v>N156</v>
      </c>
      <c r="D33" s="2" t="s">
        <v>147</v>
      </c>
      <c r="E33" s="4" t="str">
        <f t="shared" si="1"/>
        <v>P12763_N156_HexNAc(4)Hex(5)Fuc(2)</v>
      </c>
      <c r="F33" s="1">
        <v>8.7223338649527245E-3</v>
      </c>
      <c r="G33" s="1">
        <v>1.21467805368622E-2</v>
      </c>
      <c r="H33" s="1">
        <v>1.303903606172321E-2</v>
      </c>
      <c r="I33" s="1">
        <v>1.276463360541568E-2</v>
      </c>
      <c r="J33" s="1">
        <v>8.6584981462124455E-3</v>
      </c>
      <c r="K33" s="1">
        <v>9.6499578316372216E-3</v>
      </c>
      <c r="L33" s="1">
        <v>1.196880252145653E-2</v>
      </c>
      <c r="M33" s="1">
        <v>1.4597884897135109E-2</v>
      </c>
      <c r="N33" s="1">
        <v>8.6064109499752774E-3</v>
      </c>
      <c r="O33" s="1">
        <v>1986.6754100000001</v>
      </c>
      <c r="P33" s="1">
        <v>4977.9025739999997</v>
      </c>
      <c r="Q33" s="1">
        <v>4268.941546</v>
      </c>
      <c r="R33" s="1">
        <v>2113.6783919999998</v>
      </c>
      <c r="S33" s="1">
        <v>913.01061970000001</v>
      </c>
      <c r="T33" s="1">
        <v>11202.49548</v>
      </c>
      <c r="U33" s="1">
        <v>5264.2053749999995</v>
      </c>
      <c r="V33" s="1">
        <v>3034.3970829999998</v>
      </c>
      <c r="W33" s="1">
        <v>16319.14446</v>
      </c>
      <c r="Y33" s="1" t="s">
        <v>2033</v>
      </c>
      <c r="Z33" s="1" t="s">
        <v>2033</v>
      </c>
      <c r="AA33" s="1" t="s">
        <v>2033</v>
      </c>
      <c r="AB33" s="1" t="s">
        <v>2033</v>
      </c>
    </row>
    <row r="34" spans="1:28" x14ac:dyDescent="0.2">
      <c r="A34" s="11" t="str">
        <f t="shared" si="11"/>
        <v>P12763</v>
      </c>
      <c r="B34" s="11" t="str">
        <f t="shared" si="12"/>
        <v>Alpha-2-HS-glycoprotein OS=Bos taurus OX=9913 GN=AHSG PE=1 SV=2</v>
      </c>
      <c r="C34" s="11" t="str">
        <f t="shared" si="13"/>
        <v>N156</v>
      </c>
      <c r="D34" s="2" t="s">
        <v>95</v>
      </c>
      <c r="E34" s="4" t="str">
        <f t="shared" si="1"/>
        <v>P12763_N156_HexNAc(4)Hex(5)Fuc(2)NeuAc(1)</v>
      </c>
      <c r="F34" s="1">
        <v>7.3597882800805536E-2</v>
      </c>
      <c r="G34" s="1">
        <v>5.2410105780989619E-2</v>
      </c>
      <c r="H34" s="1">
        <v>6.8027971489580397E-2</v>
      </c>
      <c r="I34" s="1">
        <v>3.8527388340882741E-2</v>
      </c>
      <c r="J34" s="1">
        <v>6.3337333041016519E-2</v>
      </c>
      <c r="K34" s="1">
        <v>4.0163274201898913E-2</v>
      </c>
      <c r="L34" s="1">
        <v>5.9969820470031861E-2</v>
      </c>
      <c r="M34" s="1">
        <v>4.7998806971488547E-2</v>
      </c>
      <c r="N34" s="1">
        <v>3.8926298323718793E-2</v>
      </c>
      <c r="O34" s="1">
        <v>16763.30054</v>
      </c>
      <c r="P34" s="1">
        <v>21478.316800000001</v>
      </c>
      <c r="Q34" s="1">
        <v>22272.155119999999</v>
      </c>
      <c r="R34" s="1">
        <v>6379.6980590000003</v>
      </c>
      <c r="S34" s="1">
        <v>6678.7168760000004</v>
      </c>
      <c r="T34" s="1">
        <v>46624.95998</v>
      </c>
      <c r="U34" s="1">
        <v>26376.3606</v>
      </c>
      <c r="V34" s="1">
        <v>9977.2974570000006</v>
      </c>
      <c r="W34" s="1">
        <v>73810.545339999997</v>
      </c>
      <c r="Y34" s="1" t="s">
        <v>2033</v>
      </c>
      <c r="Z34" s="1" t="s">
        <v>2033</v>
      </c>
      <c r="AA34" s="1" t="s">
        <v>2033</v>
      </c>
      <c r="AB34" s="1" t="s">
        <v>2033</v>
      </c>
    </row>
    <row r="35" spans="1:28" x14ac:dyDescent="0.2">
      <c r="A35" s="11" t="str">
        <f t="shared" si="11"/>
        <v>P12763</v>
      </c>
      <c r="B35" s="11" t="str">
        <f t="shared" si="12"/>
        <v>Alpha-2-HS-glycoprotein OS=Bos taurus OX=9913 GN=AHSG PE=1 SV=2</v>
      </c>
      <c r="C35" s="11" t="str">
        <f t="shared" si="13"/>
        <v>N156</v>
      </c>
      <c r="D35" s="2" t="s">
        <v>113</v>
      </c>
      <c r="E35" s="4" t="str">
        <f t="shared" si="1"/>
        <v>P12763_N156_HexNAc(4)Hex(5)Fuc(4)</v>
      </c>
      <c r="F35" s="1">
        <v>2.450732974569492E-2</v>
      </c>
      <c r="G35" s="1">
        <v>2.0693637355677561E-2</v>
      </c>
      <c r="H35" s="1">
        <v>1.488533807634186E-2</v>
      </c>
      <c r="I35" s="1">
        <v>3.1714514933980462E-2</v>
      </c>
      <c r="J35" s="1">
        <v>3.5492483494058993E-2</v>
      </c>
      <c r="K35" s="1">
        <v>2.0934758555898179E-2</v>
      </c>
      <c r="L35" s="1">
        <v>2.534387790241981E-2</v>
      </c>
      <c r="M35" s="1">
        <v>2.6725571980975801E-2</v>
      </c>
      <c r="N35" s="1">
        <v>1.475535896667641E-2</v>
      </c>
      <c r="O35" s="1">
        <v>5582.0047850000001</v>
      </c>
      <c r="P35" s="1">
        <v>8480.5113870000005</v>
      </c>
      <c r="Q35" s="1">
        <v>4873.4153230000002</v>
      </c>
      <c r="R35" s="1">
        <v>5251.5635780000002</v>
      </c>
      <c r="S35" s="1">
        <v>3742.5675679999999</v>
      </c>
      <c r="T35" s="1">
        <v>24302.85626</v>
      </c>
      <c r="U35" s="1">
        <v>11146.92786</v>
      </c>
      <c r="V35" s="1">
        <v>5555.3251879999998</v>
      </c>
      <c r="W35" s="1">
        <v>27978.5425</v>
      </c>
      <c r="Y35" s="1" t="s">
        <v>2033</v>
      </c>
      <c r="Z35" s="1" t="s">
        <v>2033</v>
      </c>
      <c r="AA35" s="1" t="s">
        <v>2033</v>
      </c>
      <c r="AB35" s="1" t="s">
        <v>2033</v>
      </c>
    </row>
    <row r="36" spans="1:28" x14ac:dyDescent="0.2">
      <c r="A36" s="11" t="str">
        <f t="shared" si="11"/>
        <v>P12763</v>
      </c>
      <c r="B36" s="11" t="str">
        <f t="shared" si="12"/>
        <v>Alpha-2-HS-glycoprotein OS=Bos taurus OX=9913 GN=AHSG PE=1 SV=2</v>
      </c>
      <c r="C36" s="11" t="str">
        <f t="shared" si="13"/>
        <v>N156</v>
      </c>
      <c r="D36" s="2" t="s">
        <v>61</v>
      </c>
      <c r="E36" s="4" t="str">
        <f t="shared" si="1"/>
        <v>P12763_N156_HexNAc(4)Hex(5)NeuAc(1)</v>
      </c>
      <c r="F36" s="1">
        <v>0.17085038287078991</v>
      </c>
      <c r="G36" s="1">
        <v>0.13524542015016591</v>
      </c>
      <c r="H36" s="1">
        <v>0.15745129102485811</v>
      </c>
      <c r="I36" s="1">
        <v>0.1769352577061595</v>
      </c>
      <c r="J36" s="1">
        <v>0.14604562076284061</v>
      </c>
      <c r="K36" s="1">
        <v>0.1710756169904952</v>
      </c>
      <c r="L36" s="1">
        <v>0.1646794947480964</v>
      </c>
      <c r="M36" s="1">
        <v>0.1600422019096398</v>
      </c>
      <c r="N36" s="1">
        <v>0.13680424237487421</v>
      </c>
      <c r="O36" s="1">
        <v>38914.384577999997</v>
      </c>
      <c r="P36" s="1">
        <v>55425.264582999996</v>
      </c>
      <c r="Q36" s="1">
        <v>51549.083424999997</v>
      </c>
      <c r="R36" s="1">
        <v>29298.469706</v>
      </c>
      <c r="S36" s="1">
        <v>15400.038259000001</v>
      </c>
      <c r="T36" s="1">
        <v>198599.19177999999</v>
      </c>
      <c r="U36" s="1">
        <v>72430.527602999995</v>
      </c>
      <c r="V36" s="1">
        <v>33267.257144000003</v>
      </c>
      <c r="W36" s="1">
        <v>259402.92731</v>
      </c>
      <c r="Y36" s="1" t="s">
        <v>2033</v>
      </c>
      <c r="Z36" s="1" t="s">
        <v>2033</v>
      </c>
      <c r="AA36" s="1" t="s">
        <v>2033</v>
      </c>
      <c r="AB36" s="1" t="s">
        <v>2033</v>
      </c>
    </row>
    <row r="37" spans="1:28" x14ac:dyDescent="0.2">
      <c r="A37" s="11" t="str">
        <f t="shared" si="11"/>
        <v>P12763</v>
      </c>
      <c r="B37" s="11" t="str">
        <f t="shared" si="12"/>
        <v>Alpha-2-HS-glycoprotein OS=Bos taurus OX=9913 GN=AHSG PE=1 SV=2</v>
      </c>
      <c r="C37" s="11" t="str">
        <f t="shared" si="13"/>
        <v>N156</v>
      </c>
      <c r="D37" s="2" t="s">
        <v>96</v>
      </c>
      <c r="E37" s="4" t="str">
        <f t="shared" si="1"/>
        <v>P12763_N156_HexNAc(4)Hex(5)NeuAc(2)</v>
      </c>
      <c r="F37" s="1">
        <v>0.1117350882413755</v>
      </c>
      <c r="G37" s="1">
        <v>0.1133864812217396</v>
      </c>
      <c r="H37" s="1">
        <v>0.1201598812764041</v>
      </c>
      <c r="I37" s="1">
        <v>0.11583173951380391</v>
      </c>
      <c r="J37" s="1">
        <v>0.12030539324859391</v>
      </c>
      <c r="K37" s="1">
        <v>0.1292945783168305</v>
      </c>
      <c r="L37" s="1">
        <v>0.1173538463474198</v>
      </c>
      <c r="M37" s="1">
        <v>0.1206052820477642</v>
      </c>
      <c r="N37" s="1">
        <v>0.12534037385531169</v>
      </c>
      <c r="O37" s="1">
        <v>25449.765587999998</v>
      </c>
      <c r="P37" s="1">
        <v>46467.198038000002</v>
      </c>
      <c r="Q37" s="1">
        <v>39339.987013999998</v>
      </c>
      <c r="R37" s="1">
        <v>19180.420879000001</v>
      </c>
      <c r="S37" s="1">
        <v>12685.814536</v>
      </c>
      <c r="T37" s="1">
        <v>150096.19258999999</v>
      </c>
      <c r="U37" s="1">
        <v>51615.418301999998</v>
      </c>
      <c r="V37" s="1">
        <v>25069.68089</v>
      </c>
      <c r="W37" s="1">
        <v>237665.58202999999</v>
      </c>
      <c r="Y37" s="1" t="s">
        <v>2033</v>
      </c>
      <c r="Z37" s="1" t="s">
        <v>2033</v>
      </c>
      <c r="AA37" s="1" t="s">
        <v>2033</v>
      </c>
      <c r="AB37" s="1" t="s">
        <v>2033</v>
      </c>
    </row>
    <row r="38" spans="1:28" x14ac:dyDescent="0.2">
      <c r="A38" s="11" t="str">
        <f t="shared" si="11"/>
        <v>P12763</v>
      </c>
      <c r="B38" s="11" t="str">
        <f t="shared" si="12"/>
        <v>Alpha-2-HS-glycoprotein OS=Bos taurus OX=9913 GN=AHSG PE=1 SV=2</v>
      </c>
      <c r="C38" s="11" t="str">
        <f t="shared" si="13"/>
        <v>N156</v>
      </c>
      <c r="D38" s="2" t="s">
        <v>225</v>
      </c>
      <c r="E38" s="4" t="str">
        <f t="shared" si="1"/>
        <v>P12763_N156_HexNAc(4)Hex(6)Fuc(1)NeuAc(1)</v>
      </c>
      <c r="F38" s="1">
        <v>2.6003957358721769E-2</v>
      </c>
      <c r="G38" s="1">
        <v>2.4920677835940399E-2</v>
      </c>
      <c r="H38" s="1">
        <v>1.9293855265799829E-2</v>
      </c>
      <c r="I38" s="1">
        <v>2.516985810559641E-2</v>
      </c>
      <c r="J38" s="1">
        <v>1.9496523909923839E-2</v>
      </c>
      <c r="K38" s="1">
        <v>1.5511974973044389E-2</v>
      </c>
      <c r="L38" s="1">
        <v>1.8583758739892531E-2</v>
      </c>
      <c r="M38" s="1">
        <v>2.739136782461464E-2</v>
      </c>
      <c r="N38" s="1">
        <v>1.8753529742583801E-2</v>
      </c>
      <c r="O38" s="1">
        <v>5922.8898419999996</v>
      </c>
      <c r="P38" s="1">
        <v>10212.80544</v>
      </c>
      <c r="Q38" s="1">
        <v>6316.750712</v>
      </c>
      <c r="R38" s="1">
        <v>4167.8427170000004</v>
      </c>
      <c r="S38" s="1">
        <v>2055.8453760000002</v>
      </c>
      <c r="T38" s="1">
        <v>18007.625789999998</v>
      </c>
      <c r="U38" s="1">
        <v>8173.643309</v>
      </c>
      <c r="V38" s="1">
        <v>5693.7211939999997</v>
      </c>
      <c r="W38" s="1">
        <v>35559.719700000001</v>
      </c>
      <c r="Y38" s="1" t="s">
        <v>2033</v>
      </c>
      <c r="Z38" s="1" t="s">
        <v>2033</v>
      </c>
      <c r="AA38" s="1" t="s">
        <v>2033</v>
      </c>
      <c r="AB38" s="1" t="s">
        <v>2033</v>
      </c>
    </row>
    <row r="39" spans="1:28" x14ac:dyDescent="0.2">
      <c r="A39" s="11" t="str">
        <f t="shared" si="11"/>
        <v>P12763</v>
      </c>
      <c r="B39" s="11" t="str">
        <f t="shared" si="12"/>
        <v>Alpha-2-HS-glycoprotein OS=Bos taurus OX=9913 GN=AHSG PE=1 SV=2</v>
      </c>
      <c r="C39" s="11" t="str">
        <f t="shared" si="13"/>
        <v>N156</v>
      </c>
      <c r="D39" s="2" t="s">
        <v>108</v>
      </c>
      <c r="E39" s="4" t="str">
        <f t="shared" si="1"/>
        <v>P12763_N156_HexNAc(5)Hex(5)Fuc(1)NeuAc(2)</v>
      </c>
      <c r="F39" s="1">
        <v>3.167382821880943E-2</v>
      </c>
      <c r="G39" s="1">
        <v>2.251987126432678E-2</v>
      </c>
      <c r="H39" s="1">
        <v>2.7728674528263351E-2</v>
      </c>
      <c r="I39" s="1">
        <v>2.7314785225614539E-2</v>
      </c>
      <c r="J39" s="1">
        <v>4.234263863788941E-2</v>
      </c>
      <c r="K39" s="1">
        <v>2.337001032026682E-2</v>
      </c>
      <c r="L39" s="1">
        <v>2.4755728639081039E-2</v>
      </c>
      <c r="M39" s="1">
        <v>2.9587595408391568E-2</v>
      </c>
      <c r="N39" s="1">
        <v>1.8673927949230611E-2</v>
      </c>
      <c r="O39" s="1">
        <v>7214.3094540000002</v>
      </c>
      <c r="P39" s="1">
        <v>9228.9248819999993</v>
      </c>
      <c r="Q39" s="1">
        <v>9078.2854000000007</v>
      </c>
      <c r="R39" s="1">
        <v>4523.0182940000004</v>
      </c>
      <c r="S39" s="1">
        <v>4464.894268</v>
      </c>
      <c r="T39" s="1">
        <v>27129.904559999999</v>
      </c>
      <c r="U39" s="1">
        <v>10888.243793</v>
      </c>
      <c r="V39" s="1">
        <v>6150.2412050000003</v>
      </c>
      <c r="W39" s="1">
        <v>35408.781849999999</v>
      </c>
      <c r="Y39" s="1" t="s">
        <v>2033</v>
      </c>
      <c r="Z39" s="1" t="s">
        <v>2033</v>
      </c>
      <c r="AA39" s="1" t="s">
        <v>2033</v>
      </c>
      <c r="AB39" s="1" t="s">
        <v>2033</v>
      </c>
    </row>
    <row r="40" spans="1:28" x14ac:dyDescent="0.2">
      <c r="A40" s="11" t="str">
        <f t="shared" si="11"/>
        <v>P12763</v>
      </c>
      <c r="B40" s="11" t="str">
        <f t="shared" si="12"/>
        <v>Alpha-2-HS-glycoprotein OS=Bos taurus OX=9913 GN=AHSG PE=1 SV=2</v>
      </c>
      <c r="C40" s="11" t="str">
        <f t="shared" si="13"/>
        <v>N156</v>
      </c>
      <c r="D40" s="2" t="s">
        <v>203</v>
      </c>
      <c r="E40" s="4" t="str">
        <f t="shared" si="1"/>
        <v>P12763_N156_HexNAc(5)Hex(6)Fuc(2)</v>
      </c>
      <c r="F40" s="1">
        <v>3.6905795830502117E-2</v>
      </c>
      <c r="G40" s="1">
        <v>2.924050456949048E-2</v>
      </c>
      <c r="H40" s="1">
        <v>3.6139761662658643E-2</v>
      </c>
      <c r="I40" s="1">
        <v>4.4237175058529678E-2</v>
      </c>
      <c r="J40" s="1">
        <v>1.4230556426307869E-2</v>
      </c>
      <c r="K40" s="1">
        <v>2.300940390903666E-2</v>
      </c>
      <c r="L40" s="1">
        <v>4.2744502329378473E-2</v>
      </c>
      <c r="M40" s="1">
        <v>4.1473835043166103E-2</v>
      </c>
      <c r="N40" s="1">
        <v>5.0277363773319698E-2</v>
      </c>
      <c r="O40" s="1">
        <v>8405.9883740000005</v>
      </c>
      <c r="P40" s="1">
        <v>11983.124460000001</v>
      </c>
      <c r="Q40" s="1">
        <v>11832.05026</v>
      </c>
      <c r="R40" s="1">
        <v>7325.1739090000001</v>
      </c>
      <c r="S40" s="1">
        <v>1500.5661399999999</v>
      </c>
      <c r="T40" s="1">
        <v>26711.28183</v>
      </c>
      <c r="U40" s="1">
        <v>18800.196469999999</v>
      </c>
      <c r="V40" s="1">
        <v>8620.9807079999991</v>
      </c>
      <c r="W40" s="1">
        <v>95333.997789999994</v>
      </c>
      <c r="Y40" s="1" t="s">
        <v>2033</v>
      </c>
      <c r="Z40" s="1" t="s">
        <v>2033</v>
      </c>
      <c r="AA40" s="1" t="s">
        <v>2033</v>
      </c>
      <c r="AB40" s="1" t="s">
        <v>2033</v>
      </c>
    </row>
    <row r="41" spans="1:28" x14ac:dyDescent="0.2">
      <c r="A41" s="11" t="str">
        <f t="shared" si="11"/>
        <v>P12763</v>
      </c>
      <c r="B41" s="11" t="str">
        <f t="shared" si="12"/>
        <v>Alpha-2-HS-glycoprotein OS=Bos taurus OX=9913 GN=AHSG PE=1 SV=2</v>
      </c>
      <c r="C41" s="11" t="str">
        <f t="shared" si="13"/>
        <v>N156</v>
      </c>
      <c r="D41" s="2" t="s">
        <v>193</v>
      </c>
      <c r="E41" s="4" t="str">
        <f t="shared" si="1"/>
        <v>P12763_N156_HexNAc(5)Hex(6)Fuc(2)NeuAc(1)</v>
      </c>
      <c r="F41" s="1">
        <v>1.32646010281652E-2</v>
      </c>
      <c r="G41" s="1">
        <v>1.8816016357367321E-2</v>
      </c>
      <c r="H41" s="1">
        <v>1.548146977050239E-2</v>
      </c>
      <c r="I41" s="1">
        <v>1.7486567217097512E-2</v>
      </c>
      <c r="J41" s="1">
        <v>1.5892313170753659E-2</v>
      </c>
      <c r="K41" s="1">
        <v>2.1842712725744281E-2</v>
      </c>
      <c r="L41" s="1">
        <v>1.9081812846708041E-2</v>
      </c>
      <c r="M41" s="1">
        <v>1.0798145818293451E-2</v>
      </c>
      <c r="N41" s="1">
        <v>1.832391964250871E-2</v>
      </c>
      <c r="O41" s="1">
        <v>3021.262095</v>
      </c>
      <c r="P41" s="1">
        <v>7711.0388199999998</v>
      </c>
      <c r="Q41" s="1">
        <v>5068.5870629999999</v>
      </c>
      <c r="R41" s="1">
        <v>2895.5769839999998</v>
      </c>
      <c r="S41" s="1">
        <v>1675.793013</v>
      </c>
      <c r="T41" s="1">
        <v>25356.887030000002</v>
      </c>
      <c r="U41" s="1">
        <v>8392.7010719999998</v>
      </c>
      <c r="V41" s="1">
        <v>2244.5623049999999</v>
      </c>
      <c r="W41" s="1">
        <v>34745.109600000003</v>
      </c>
      <c r="Y41" s="1" t="s">
        <v>2033</v>
      </c>
      <c r="Z41" s="1" t="s">
        <v>2033</v>
      </c>
      <c r="AA41" s="1" t="s">
        <v>2033</v>
      </c>
      <c r="AB41" s="1" t="s">
        <v>2033</v>
      </c>
    </row>
    <row r="42" spans="1:28" x14ac:dyDescent="0.2">
      <c r="A42" s="11" t="str">
        <f t="shared" si="11"/>
        <v>P12763</v>
      </c>
      <c r="B42" s="11" t="str">
        <f t="shared" si="12"/>
        <v>Alpha-2-HS-glycoprotein OS=Bos taurus OX=9913 GN=AHSG PE=1 SV=2</v>
      </c>
      <c r="C42" s="11" t="str">
        <f t="shared" si="13"/>
        <v>N156</v>
      </c>
      <c r="D42" s="2" t="s">
        <v>99</v>
      </c>
      <c r="E42" s="4" t="str">
        <f t="shared" si="1"/>
        <v>P12763_N156_HexNAc(5)Hex(6)NeuAc(1)</v>
      </c>
      <c r="F42" s="1">
        <v>4.6702408307164961E-2</v>
      </c>
      <c r="G42" s="1">
        <v>5.804165180537444E-2</v>
      </c>
      <c r="H42" s="1">
        <v>4.8721605828896383E-2</v>
      </c>
      <c r="I42" s="1">
        <v>4.281828675879263E-2</v>
      </c>
      <c r="J42" s="1">
        <v>5.2696524387667462E-2</v>
      </c>
      <c r="K42" s="1">
        <v>4.9409299150501407E-2</v>
      </c>
      <c r="L42" s="1">
        <v>4.924809330350103E-2</v>
      </c>
      <c r="M42" s="1">
        <v>4.3427506725697E-2</v>
      </c>
      <c r="N42" s="1">
        <v>5.9037443949974892E-2</v>
      </c>
      <c r="O42" s="1">
        <v>10637.350920999999</v>
      </c>
      <c r="P42" s="1">
        <v>23786.194790000001</v>
      </c>
      <c r="Q42" s="1">
        <v>15951.308542000001</v>
      </c>
      <c r="R42" s="1">
        <v>7090.2221170000003</v>
      </c>
      <c r="S42" s="1">
        <v>5556.6780259999996</v>
      </c>
      <c r="T42" s="1">
        <v>57358.535659999987</v>
      </c>
      <c r="U42" s="1">
        <v>21660.652935999999</v>
      </c>
      <c r="V42" s="1">
        <v>9027.0817079999997</v>
      </c>
      <c r="W42" s="1">
        <v>111944.52391</v>
      </c>
      <c r="Y42" s="1" t="s">
        <v>2033</v>
      </c>
      <c r="Z42" s="1" t="s">
        <v>2033</v>
      </c>
      <c r="AA42" s="1" t="s">
        <v>2033</v>
      </c>
      <c r="AB42" s="1" t="s">
        <v>2033</v>
      </c>
    </row>
    <row r="43" spans="1:28" x14ac:dyDescent="0.2">
      <c r="A43" s="11" t="str">
        <f t="shared" si="11"/>
        <v>P12763</v>
      </c>
      <c r="B43" s="11" t="str">
        <f t="shared" si="12"/>
        <v>Alpha-2-HS-glycoprotein OS=Bos taurus OX=9913 GN=AHSG PE=1 SV=2</v>
      </c>
      <c r="C43" s="11" t="str">
        <f t="shared" si="13"/>
        <v>N156</v>
      </c>
      <c r="D43" s="2" t="s">
        <v>204</v>
      </c>
      <c r="E43" s="4" t="str">
        <f t="shared" si="1"/>
        <v>P12763_N156_HexNAc(5)Hex(6)NeuAc(2)</v>
      </c>
      <c r="F43" s="1">
        <v>5.5806986262248913E-2</v>
      </c>
      <c r="G43" s="1">
        <v>5.8742889865844847E-2</v>
      </c>
      <c r="H43" s="1">
        <v>5.7822022497281647E-2</v>
      </c>
      <c r="I43" s="1">
        <v>5.8989796273497978E-2</v>
      </c>
      <c r="J43" s="1">
        <v>5.6111488255293072E-2</v>
      </c>
      <c r="K43" s="1">
        <v>6.2095739427760102E-2</v>
      </c>
      <c r="L43" s="1">
        <v>4.8907302243999508E-2</v>
      </c>
      <c r="M43" s="1">
        <v>5.1886457802644739E-2</v>
      </c>
      <c r="N43" s="1">
        <v>6.6455812004940176E-2</v>
      </c>
      <c r="O43" s="1">
        <v>12711.089604000001</v>
      </c>
      <c r="P43" s="1">
        <v>24073.570917000001</v>
      </c>
      <c r="Q43" s="1">
        <v>18930.757837000001</v>
      </c>
      <c r="R43" s="1">
        <v>9768.0404770000005</v>
      </c>
      <c r="S43" s="1">
        <v>5916.7749186000001</v>
      </c>
      <c r="T43" s="1">
        <v>72086.039380000002</v>
      </c>
      <c r="U43" s="1">
        <v>21510.763745</v>
      </c>
      <c r="V43" s="1">
        <v>10785.406058</v>
      </c>
      <c r="W43" s="1">
        <v>126010.94726</v>
      </c>
      <c r="Y43" s="1" t="s">
        <v>2033</v>
      </c>
      <c r="Z43" s="1" t="s">
        <v>2033</v>
      </c>
      <c r="AA43" s="1" t="s">
        <v>2033</v>
      </c>
      <c r="AB43" s="1" t="s">
        <v>2033</v>
      </c>
    </row>
    <row r="44" spans="1:28" x14ac:dyDescent="0.2">
      <c r="A44" s="11" t="str">
        <f t="shared" si="11"/>
        <v>P12763</v>
      </c>
      <c r="B44" s="11" t="str">
        <f t="shared" si="12"/>
        <v>Alpha-2-HS-glycoprotein OS=Bos taurus OX=9913 GN=AHSG PE=1 SV=2</v>
      </c>
      <c r="C44" s="11" t="str">
        <f t="shared" si="13"/>
        <v>N156</v>
      </c>
      <c r="D44" s="2" t="s">
        <v>155</v>
      </c>
      <c r="E44" s="4" t="str">
        <f t="shared" si="1"/>
        <v>P12763_N156_HexNAc(5)Hex(6)NeuAc(3)</v>
      </c>
      <c r="F44" s="1">
        <v>4.9252766777979837E-2</v>
      </c>
      <c r="G44" s="1">
        <v>7.0078261865939309E-2</v>
      </c>
      <c r="H44" s="1">
        <v>5.4078896907656958E-2</v>
      </c>
      <c r="I44" s="1">
        <v>4.84815671482677E-2</v>
      </c>
      <c r="J44" s="1">
        <v>5.2120315056145311E-2</v>
      </c>
      <c r="K44" s="1">
        <v>7.3539939362891174E-2</v>
      </c>
      <c r="L44" s="1">
        <v>5.8405242808725083E-2</v>
      </c>
      <c r="M44" s="1">
        <v>6.6419311746878776E-2</v>
      </c>
      <c r="N44" s="1">
        <v>7.5512415575267583E-2</v>
      </c>
      <c r="O44" s="1">
        <v>11218.242978</v>
      </c>
      <c r="P44" s="1">
        <v>28718.948124999999</v>
      </c>
      <c r="Q44" s="1">
        <v>17705.269674700001</v>
      </c>
      <c r="R44" s="1">
        <v>8027.9970470999997</v>
      </c>
      <c r="S44" s="1">
        <v>5495.9186159999999</v>
      </c>
      <c r="T44" s="1">
        <v>85371.444382000001</v>
      </c>
      <c r="U44" s="1">
        <v>25688.216725999999</v>
      </c>
      <c r="V44" s="1">
        <v>13806.2854475</v>
      </c>
      <c r="W44" s="1">
        <v>143183.729601</v>
      </c>
      <c r="Y44" s="1" t="s">
        <v>2033</v>
      </c>
      <c r="Z44" s="1" t="s">
        <v>2033</v>
      </c>
      <c r="AA44" s="1" t="s">
        <v>2033</v>
      </c>
      <c r="AB44" s="1" t="s">
        <v>2033</v>
      </c>
    </row>
    <row r="45" spans="1:28" x14ac:dyDescent="0.2">
      <c r="A45" s="11" t="str">
        <f t="shared" si="11"/>
        <v>P12763</v>
      </c>
      <c r="B45" s="11" t="str">
        <f t="shared" si="12"/>
        <v>Alpha-2-HS-glycoprotein OS=Bos taurus OX=9913 GN=AHSG PE=1 SV=2</v>
      </c>
      <c r="C45" s="11" t="str">
        <f t="shared" si="13"/>
        <v>N156</v>
      </c>
      <c r="D45" s="2" t="s">
        <v>1185</v>
      </c>
      <c r="E45" s="4" t="str">
        <f t="shared" si="1"/>
        <v>P12763_N156_HexNAc(5)Hex(7)Fuc(1)NeuAc(1)</v>
      </c>
      <c r="F45" s="1">
        <v>3.6456264930982557E-2</v>
      </c>
      <c r="G45" s="1">
        <v>2.731554325894775E-2</v>
      </c>
      <c r="H45" s="1">
        <v>2.4289482485131471E-2</v>
      </c>
      <c r="I45" s="1">
        <v>3.2077551153848423E-2</v>
      </c>
      <c r="J45" s="1">
        <v>3.2241478184972222E-2</v>
      </c>
      <c r="K45" s="1">
        <v>2.3758511155070029E-2</v>
      </c>
      <c r="L45" s="1">
        <v>2.8580185440155049E-2</v>
      </c>
      <c r="M45" s="1">
        <v>3.7634336803704517E-2</v>
      </c>
      <c r="N45" s="1">
        <v>2.524574958259114E-2</v>
      </c>
      <c r="O45" s="1">
        <v>8303.5992660000011</v>
      </c>
      <c r="P45" s="1">
        <v>11194.251241</v>
      </c>
      <c r="Q45" s="1">
        <v>7952.3041750000002</v>
      </c>
      <c r="R45" s="1">
        <v>5311.6782540000004</v>
      </c>
      <c r="S45" s="1">
        <v>3399.759575</v>
      </c>
      <c r="T45" s="1">
        <v>27580.909520000001</v>
      </c>
      <c r="U45" s="1">
        <v>12570.344071</v>
      </c>
      <c r="V45" s="1">
        <v>7822.8813709999986</v>
      </c>
      <c r="W45" s="1">
        <v>47870.016529999994</v>
      </c>
      <c r="Y45" s="1" t="s">
        <v>2033</v>
      </c>
      <c r="Z45" s="1" t="s">
        <v>2033</v>
      </c>
      <c r="AA45" s="1" t="s">
        <v>2033</v>
      </c>
      <c r="AB45" s="1" t="s">
        <v>2033</v>
      </c>
    </row>
    <row r="46" spans="1:28" x14ac:dyDescent="0.2">
      <c r="A46" s="11" t="str">
        <f t="shared" si="11"/>
        <v>P12763</v>
      </c>
      <c r="B46" s="11" t="str">
        <f t="shared" si="12"/>
        <v>Alpha-2-HS-glycoprotein OS=Bos taurus OX=9913 GN=AHSG PE=1 SV=2</v>
      </c>
      <c r="C46" s="11" t="str">
        <f t="shared" si="13"/>
        <v>N156</v>
      </c>
      <c r="D46" s="2" t="s">
        <v>648</v>
      </c>
      <c r="E46" s="4" t="str">
        <f t="shared" si="1"/>
        <v>P12763_N156_HexNAc(5)Hex(7)Fuc(1)NeuAc(2)</v>
      </c>
      <c r="F46" s="1">
        <v>1.502650584717064E-2</v>
      </c>
      <c r="G46" s="1">
        <v>2.673767793658521E-2</v>
      </c>
      <c r="H46" s="1">
        <v>2.35027087592793E-2</v>
      </c>
      <c r="I46" s="1">
        <v>2.0668659864013051E-2</v>
      </c>
      <c r="J46" s="1">
        <v>6.1499295241467904E-3</v>
      </c>
      <c r="K46" s="1">
        <v>4.0075480921817411E-2</v>
      </c>
      <c r="L46" s="1">
        <v>1.9215653099635629E-2</v>
      </c>
      <c r="M46" s="1">
        <v>1.8141586455155959E-2</v>
      </c>
      <c r="N46" s="1">
        <v>2.9108731209262838E-2</v>
      </c>
      <c r="O46" s="1">
        <v>3422.5690196</v>
      </c>
      <c r="P46" s="1">
        <v>10957.434805000001</v>
      </c>
      <c r="Q46" s="1">
        <v>7694.7168019999999</v>
      </c>
      <c r="R46" s="1">
        <v>3422.4953959999998</v>
      </c>
      <c r="S46" s="1">
        <v>648.49017360000005</v>
      </c>
      <c r="T46" s="1">
        <v>46523.04204</v>
      </c>
      <c r="U46" s="1">
        <v>8451.5676609999991</v>
      </c>
      <c r="V46" s="1">
        <v>3771.0104860000001</v>
      </c>
      <c r="W46" s="1">
        <v>55194.853280000003</v>
      </c>
      <c r="Y46" s="1" t="s">
        <v>2033</v>
      </c>
      <c r="Z46" s="1" t="s">
        <v>2033</v>
      </c>
      <c r="AA46" s="1" t="s">
        <v>2033</v>
      </c>
      <c r="AB46" s="1" t="s">
        <v>2033</v>
      </c>
    </row>
    <row r="47" spans="1:28" x14ac:dyDescent="0.2">
      <c r="A47" s="11" t="str">
        <f t="shared" si="11"/>
        <v>P12763</v>
      </c>
      <c r="B47" s="11" t="str">
        <f t="shared" si="12"/>
        <v>Alpha-2-HS-glycoprotein OS=Bos taurus OX=9913 GN=AHSG PE=1 SV=2</v>
      </c>
      <c r="C47" s="11" t="str">
        <f t="shared" si="13"/>
        <v>N156</v>
      </c>
      <c r="D47" s="2" t="s">
        <v>430</v>
      </c>
      <c r="E47" s="4" t="str">
        <f t="shared" si="1"/>
        <v>P12763_N156_HexNAc(6)Hex(6)Fuc(1)NeuAc(2)</v>
      </c>
      <c r="F47" s="1">
        <v>1.130222592142288E-2</v>
      </c>
      <c r="G47" s="1">
        <v>1.5150949661503779E-2</v>
      </c>
      <c r="H47" s="1">
        <v>1.380493925855575E-2</v>
      </c>
      <c r="I47" s="1">
        <v>9.0423762050292397E-3</v>
      </c>
      <c r="J47" s="1">
        <v>2.1667609982539089E-2</v>
      </c>
      <c r="K47" s="1">
        <v>1.5806821699639539E-2</v>
      </c>
      <c r="L47" s="1">
        <v>8.808438342814107E-3</v>
      </c>
      <c r="M47" s="1">
        <v>5.789773817792135E-3</v>
      </c>
      <c r="N47" s="1">
        <v>1.2095482169936351E-2</v>
      </c>
      <c r="O47" s="1">
        <v>2574.294296</v>
      </c>
      <c r="P47" s="1">
        <v>6209.0486520000004</v>
      </c>
      <c r="Q47" s="1">
        <v>4519.6959699999998</v>
      </c>
      <c r="R47" s="1">
        <v>1497.31483</v>
      </c>
      <c r="S47" s="1">
        <v>2284.7793790000001</v>
      </c>
      <c r="T47" s="1">
        <v>18349.909060000002</v>
      </c>
      <c r="U47" s="1">
        <v>3874.1911220000002</v>
      </c>
      <c r="V47" s="1">
        <v>1203.494404</v>
      </c>
      <c r="W47" s="1">
        <v>22934.986720000001</v>
      </c>
      <c r="Y47" s="1" t="s">
        <v>2033</v>
      </c>
      <c r="Z47" s="1" t="s">
        <v>2033</v>
      </c>
      <c r="AA47" s="1" t="s">
        <v>2033</v>
      </c>
      <c r="AB47" s="1" t="s">
        <v>2033</v>
      </c>
    </row>
    <row r="48" spans="1:28" x14ac:dyDescent="0.2">
      <c r="A48" s="11" t="str">
        <f t="shared" si="11"/>
        <v>P12763</v>
      </c>
      <c r="B48" s="11" t="str">
        <f t="shared" si="12"/>
        <v>Alpha-2-HS-glycoprotein OS=Bos taurus OX=9913 GN=AHSG PE=1 SV=2</v>
      </c>
      <c r="C48" s="11" t="str">
        <f t="shared" si="13"/>
        <v>N156</v>
      </c>
      <c r="D48" s="2" t="s">
        <v>83</v>
      </c>
      <c r="E48" s="4" t="str">
        <f t="shared" si="1"/>
        <v>P12763_N156_HexNAc(6)Hex(7)Fuc(1)</v>
      </c>
      <c r="F48" s="1">
        <v>7.4987412478024606E-3</v>
      </c>
      <c r="G48" s="1">
        <v>1.217997264494677E-2</v>
      </c>
      <c r="H48" s="1">
        <v>1.611303597781651E-2</v>
      </c>
      <c r="I48" s="1">
        <v>7.1443174063203479E-3</v>
      </c>
      <c r="J48" s="1">
        <v>1.518107812276313E-2</v>
      </c>
      <c r="K48" s="1">
        <v>8.0184333818925611E-3</v>
      </c>
      <c r="L48" s="1">
        <v>1.153025536791766E-2</v>
      </c>
      <c r="M48" s="1">
        <v>1.1112369720435481E-2</v>
      </c>
      <c r="N48" s="1">
        <v>8.8518003106118851E-3</v>
      </c>
      <c r="O48" s="1">
        <v>1707.9792030000001</v>
      </c>
      <c r="P48" s="1">
        <v>4991.5051149999999</v>
      </c>
      <c r="Q48" s="1">
        <v>5275.3599569999997</v>
      </c>
      <c r="R48" s="1">
        <v>1183.017844</v>
      </c>
      <c r="S48" s="1">
        <v>1600.795578</v>
      </c>
      <c r="T48" s="1">
        <v>9308.4825120000005</v>
      </c>
      <c r="U48" s="1">
        <v>5071.3203910000002</v>
      </c>
      <c r="V48" s="1">
        <v>2309.8786230000001</v>
      </c>
      <c r="W48" s="1">
        <v>16784.442299999999</v>
      </c>
      <c r="Y48" s="1" t="s">
        <v>2033</v>
      </c>
      <c r="Z48" s="1" t="s">
        <v>2033</v>
      </c>
      <c r="AA48" s="1" t="s">
        <v>2033</v>
      </c>
      <c r="AB48" s="1" t="s">
        <v>2033</v>
      </c>
    </row>
    <row r="49" spans="1:28" x14ac:dyDescent="0.2">
      <c r="A49" s="11" t="str">
        <f t="shared" si="11"/>
        <v>P12763</v>
      </c>
      <c r="B49" s="11" t="str">
        <f t="shared" si="12"/>
        <v>Alpha-2-HS-glycoprotein OS=Bos taurus OX=9913 GN=AHSG PE=1 SV=2</v>
      </c>
      <c r="C49" s="11" t="str">
        <f t="shared" si="13"/>
        <v>N156</v>
      </c>
      <c r="D49" s="2" t="s">
        <v>140</v>
      </c>
      <c r="E49" s="4" t="str">
        <f t="shared" si="1"/>
        <v>P12763_N156_HexNAc(7)Hex(8)Fuc(1)</v>
      </c>
      <c r="F49" s="1">
        <v>7.2967600717497055E-2</v>
      </c>
      <c r="G49" s="1">
        <v>4.8580011342004972E-2</v>
      </c>
      <c r="H49" s="1">
        <v>6.4231918803315136E-2</v>
      </c>
      <c r="I49" s="1">
        <v>6.5215109853642456E-2</v>
      </c>
      <c r="J49" s="1">
        <v>5.2700994207104612E-2</v>
      </c>
      <c r="K49" s="1">
        <v>4.233120485854891E-2</v>
      </c>
      <c r="L49" s="1">
        <v>3.9916728990526708E-2</v>
      </c>
      <c r="M49" s="1">
        <v>3.1898824887790243E-2</v>
      </c>
      <c r="N49" s="1">
        <v>4.1153124638193497E-2</v>
      </c>
      <c r="O49" s="1">
        <v>16619.741954000001</v>
      </c>
      <c r="P49" s="1">
        <v>19908.696199000002</v>
      </c>
      <c r="Q49" s="1">
        <v>21029.338784</v>
      </c>
      <c r="R49" s="1">
        <v>10798.881722</v>
      </c>
      <c r="S49" s="1">
        <v>5557.1493540000001</v>
      </c>
      <c r="T49" s="1">
        <v>49141.679100000001</v>
      </c>
      <c r="U49" s="1">
        <v>17556.464727999999</v>
      </c>
      <c r="V49" s="1">
        <v>6630.6661459999996</v>
      </c>
      <c r="W49" s="1">
        <v>78032.967499999999</v>
      </c>
      <c r="Y49" s="1" t="s">
        <v>2033</v>
      </c>
      <c r="Z49" s="1" t="s">
        <v>2033</v>
      </c>
      <c r="AA49" s="1" t="s">
        <v>2033</v>
      </c>
      <c r="AB49" s="1" t="s">
        <v>2033</v>
      </c>
    </row>
    <row r="50" spans="1:28" x14ac:dyDescent="0.2">
      <c r="A50" s="11" t="str">
        <f t="shared" si="11"/>
        <v>P12763</v>
      </c>
      <c r="B50" s="11" t="str">
        <f t="shared" si="12"/>
        <v>Alpha-2-HS-glycoprotein OS=Bos taurus OX=9913 GN=AHSG PE=1 SV=2</v>
      </c>
      <c r="C50" s="11" t="str">
        <f t="shared" si="13"/>
        <v>N156</v>
      </c>
      <c r="D50" s="2" t="s">
        <v>151</v>
      </c>
      <c r="E50" s="4" t="str">
        <f t="shared" si="1"/>
        <v>P12763_N156_HexNAc(7)Hex(8)Fuc(1)NeuAc(1)</v>
      </c>
      <c r="F50" s="1">
        <v>1.319187381575798E-2</v>
      </c>
      <c r="G50" s="1">
        <v>2.6833552768139032E-2</v>
      </c>
      <c r="H50" s="1">
        <v>1.128665606579256E-2</v>
      </c>
      <c r="I50" s="1">
        <v>7.9184398555528467E-3</v>
      </c>
      <c r="J50" s="1">
        <v>0</v>
      </c>
      <c r="K50" s="1">
        <v>4.2657730637133892E-2</v>
      </c>
      <c r="L50" s="1">
        <v>6.7677996508995744E-3</v>
      </c>
      <c r="M50" s="1">
        <v>1.588484213735487E-2</v>
      </c>
      <c r="N50" s="1">
        <v>5.2355052969975051E-2</v>
      </c>
      <c r="O50" s="1">
        <v>3004.6971060000001</v>
      </c>
      <c r="P50" s="1">
        <v>10996.72551</v>
      </c>
      <c r="Q50" s="1">
        <v>3695.2175579999998</v>
      </c>
      <c r="R50" s="1">
        <v>1311.2037319999999</v>
      </c>
      <c r="S50" s="1">
        <v>0</v>
      </c>
      <c r="T50" s="1">
        <v>49520.738120000002</v>
      </c>
      <c r="U50" s="1">
        <v>2976.6626390000001</v>
      </c>
      <c r="V50" s="1">
        <v>3301.9111320000002</v>
      </c>
      <c r="W50" s="1">
        <v>99273.631899999993</v>
      </c>
      <c r="Y50" s="1" t="s">
        <v>2033</v>
      </c>
      <c r="Z50" s="1" t="s">
        <v>2033</v>
      </c>
      <c r="AA50" s="1" t="s">
        <v>2033</v>
      </c>
      <c r="AB50" s="1" t="s">
        <v>2033</v>
      </c>
    </row>
    <row r="51" spans="1:28" x14ac:dyDescent="0.2">
      <c r="A51" s="11" t="str">
        <f t="shared" ref="A51:B51" si="14">A50</f>
        <v>P12763</v>
      </c>
      <c r="B51" s="11" t="str">
        <f t="shared" si="14"/>
        <v>Alpha-2-HS-glycoprotein OS=Bos taurus OX=9913 GN=AHSG PE=1 SV=2</v>
      </c>
      <c r="C51" s="11" t="s">
        <v>1233</v>
      </c>
      <c r="D51" s="2" t="s">
        <v>96</v>
      </c>
      <c r="E51" s="4" t="str">
        <f t="shared" si="1"/>
        <v>P12763_N99_HexNAc(4)Hex(5)NeuAc(2)</v>
      </c>
      <c r="F51" s="1">
        <v>0.3709710837452459</v>
      </c>
      <c r="G51" s="1">
        <v>0.30346677656372789</v>
      </c>
      <c r="H51" s="1">
        <v>0.36501171580683578</v>
      </c>
      <c r="I51" s="1">
        <v>0.39358335846507181</v>
      </c>
      <c r="J51" s="1">
        <v>0.26123538325430168</v>
      </c>
      <c r="K51" s="1">
        <v>0.45799513430965438</v>
      </c>
      <c r="L51" s="1">
        <v>0.35367595828171849</v>
      </c>
      <c r="M51" s="1">
        <v>0.41623381643348101</v>
      </c>
      <c r="N51" s="1">
        <v>0.46138463924447681</v>
      </c>
      <c r="O51" s="1">
        <v>4963.518427</v>
      </c>
      <c r="P51" s="1">
        <v>4375.69373</v>
      </c>
      <c r="Q51" s="1">
        <v>3776.044433</v>
      </c>
      <c r="R51" s="1">
        <v>3717.123051</v>
      </c>
      <c r="S51" s="1">
        <v>1212.309002</v>
      </c>
      <c r="T51" s="1">
        <v>15921.19887</v>
      </c>
      <c r="U51" s="1">
        <v>5475.2644270000001</v>
      </c>
      <c r="V51" s="1">
        <v>4139.6892470000003</v>
      </c>
      <c r="W51" s="1">
        <v>18391.26326</v>
      </c>
      <c r="Y51" s="1" t="s">
        <v>2033</v>
      </c>
      <c r="Z51" s="1" t="s">
        <v>2033</v>
      </c>
      <c r="AA51" s="1" t="s">
        <v>2033</v>
      </c>
      <c r="AB51" s="1" t="s">
        <v>2033</v>
      </c>
    </row>
    <row r="52" spans="1:28" x14ac:dyDescent="0.2">
      <c r="A52" s="11" t="str">
        <f t="shared" ref="A52:C52" si="15">A51</f>
        <v>P12763</v>
      </c>
      <c r="B52" s="11" t="str">
        <f t="shared" si="15"/>
        <v>Alpha-2-HS-glycoprotein OS=Bos taurus OX=9913 GN=AHSG PE=1 SV=2</v>
      </c>
      <c r="C52" s="11" t="str">
        <f t="shared" si="15"/>
        <v>N99</v>
      </c>
      <c r="D52" s="2" t="s">
        <v>204</v>
      </c>
      <c r="E52" s="4" t="str">
        <f t="shared" si="1"/>
        <v>P12763_N99_HexNAc(5)Hex(6)NeuAc(2)</v>
      </c>
      <c r="F52" s="1">
        <v>0.62902891625475421</v>
      </c>
      <c r="G52" s="1">
        <v>0.696533223436272</v>
      </c>
      <c r="H52" s="1">
        <v>0.63498828419316422</v>
      </c>
      <c r="I52" s="1">
        <v>0.60641664153492814</v>
      </c>
      <c r="J52" s="1">
        <v>0.73876461674569838</v>
      </c>
      <c r="K52" s="1">
        <v>0.54200486569034556</v>
      </c>
      <c r="L52" s="1">
        <v>0.64632404171828151</v>
      </c>
      <c r="M52" s="1">
        <v>0.58376618356651888</v>
      </c>
      <c r="N52" s="1">
        <v>0.53861536075552319</v>
      </c>
      <c r="O52" s="1">
        <v>8416.2802809999994</v>
      </c>
      <c r="P52" s="1">
        <v>10043.32696</v>
      </c>
      <c r="Q52" s="1">
        <v>6568.950726</v>
      </c>
      <c r="R52" s="1">
        <v>5727.1864480000004</v>
      </c>
      <c r="S52" s="1">
        <v>3428.3678730000001</v>
      </c>
      <c r="T52" s="1">
        <v>18841.613389999999</v>
      </c>
      <c r="U52" s="1">
        <v>10005.75513</v>
      </c>
      <c r="V52" s="1">
        <v>5805.8968240000004</v>
      </c>
      <c r="W52" s="1">
        <v>21469.758750000001</v>
      </c>
      <c r="Y52" s="1" t="s">
        <v>2033</v>
      </c>
      <c r="Z52" s="1" t="s">
        <v>2033</v>
      </c>
      <c r="AA52" s="1" t="s">
        <v>2033</v>
      </c>
      <c r="AB52" s="1" t="s">
        <v>2033</v>
      </c>
    </row>
    <row r="53" spans="1:28" x14ac:dyDescent="0.2">
      <c r="A53" s="11" t="s">
        <v>174</v>
      </c>
      <c r="B53" s="11" t="s">
        <v>175</v>
      </c>
      <c r="C53" s="11" t="s">
        <v>176</v>
      </c>
      <c r="D53" s="2" t="s">
        <v>34</v>
      </c>
      <c r="E53" s="4" t="str">
        <f t="shared" si="1"/>
        <v>P13473_N356_HexNAc(2)Hex(8)</v>
      </c>
      <c r="F53" s="1">
        <v>0.6680514544545576</v>
      </c>
      <c r="G53" s="1">
        <v>0.50492063827074529</v>
      </c>
      <c r="H53" s="1">
        <v>0.60988552141516073</v>
      </c>
      <c r="I53" s="1">
        <v>0.64741054505012752</v>
      </c>
      <c r="J53" s="1">
        <v>0.72922914253548454</v>
      </c>
      <c r="K53" s="1">
        <v>0.65136331287036564</v>
      </c>
      <c r="L53" s="1">
        <v>0.60454181353819281</v>
      </c>
      <c r="M53" s="1">
        <v>0.49057319481266293</v>
      </c>
      <c r="N53" s="1">
        <v>0.55692732103606379</v>
      </c>
      <c r="O53" s="1">
        <v>7885.2157379999999</v>
      </c>
      <c r="P53" s="1">
        <v>7628.416424</v>
      </c>
      <c r="Q53" s="1">
        <v>11511.336112999999</v>
      </c>
      <c r="R53" s="1">
        <v>8186.7086340000014</v>
      </c>
      <c r="S53" s="1">
        <v>8079.0537449999993</v>
      </c>
      <c r="T53" s="1">
        <v>9728.1335959999997</v>
      </c>
      <c r="U53" s="1">
        <v>11082.581335000001</v>
      </c>
      <c r="V53" s="1">
        <v>5612.7757769999998</v>
      </c>
      <c r="W53" s="1">
        <v>12728.588153999999</v>
      </c>
      <c r="Y53" s="1">
        <v>-0.18586829843411951</v>
      </c>
      <c r="Z53" s="1">
        <v>0.20926255342203048</v>
      </c>
      <c r="AA53" s="1">
        <v>0.10994083576866009</v>
      </c>
      <c r="AB53" s="1">
        <v>0.49438121851012518</v>
      </c>
    </row>
    <row r="54" spans="1:28" x14ac:dyDescent="0.2">
      <c r="A54" s="11" t="str">
        <f t="shared" ref="A54:C54" si="16">A53</f>
        <v>P13473</v>
      </c>
      <c r="B54" s="11" t="str">
        <f t="shared" si="16"/>
        <v>Lysosome-associated membrane glycoprotein 2 OS=Homo sapiens OX=9606 GN=LAMP2 PE=1 SV=2</v>
      </c>
      <c r="C54" s="11" t="str">
        <f t="shared" si="16"/>
        <v>N356</v>
      </c>
      <c r="D54" s="2" t="s">
        <v>125</v>
      </c>
      <c r="E54" s="4" t="str">
        <f t="shared" si="1"/>
        <v>P13473_N356_HexNAc(3)Hex(6)</v>
      </c>
      <c r="F54" s="1">
        <v>0.33194854554544251</v>
      </c>
      <c r="G54" s="1">
        <v>0.49507936172925471</v>
      </c>
      <c r="H54" s="1">
        <v>0.39011447858483927</v>
      </c>
      <c r="I54" s="1">
        <v>0.35258945494987248</v>
      </c>
      <c r="J54" s="1">
        <v>0.27077085746451551</v>
      </c>
      <c r="K54" s="1">
        <v>0.34863668712963441</v>
      </c>
      <c r="L54" s="1">
        <v>0.39545818646180719</v>
      </c>
      <c r="M54" s="1">
        <v>0.50942680518733718</v>
      </c>
      <c r="N54" s="1">
        <v>0.44307267896393621</v>
      </c>
      <c r="O54" s="1">
        <v>3918.0902580000002</v>
      </c>
      <c r="P54" s="1">
        <v>7479.7329479999999</v>
      </c>
      <c r="Q54" s="1">
        <v>7363.248885</v>
      </c>
      <c r="R54" s="1">
        <v>4458.6038289999997</v>
      </c>
      <c r="S54" s="1">
        <v>2999.842138</v>
      </c>
      <c r="T54" s="1">
        <v>5206.9009749999996</v>
      </c>
      <c r="U54" s="1">
        <v>7249.6185009999999</v>
      </c>
      <c r="V54" s="1">
        <v>5828.4848469999997</v>
      </c>
      <c r="W54" s="1">
        <v>10126.437400000001</v>
      </c>
      <c r="Y54" s="1">
        <v>0.32447418427767427</v>
      </c>
      <c r="Z54" s="1">
        <v>0.20926255342203007</v>
      </c>
      <c r="AA54" s="1">
        <v>-0.14727724306839571</v>
      </c>
      <c r="AB54" s="1">
        <v>0.49438121851012407</v>
      </c>
    </row>
    <row r="55" spans="1:28" x14ac:dyDescent="0.2">
      <c r="A55" s="11" t="s">
        <v>200</v>
      </c>
      <c r="B55" s="11" t="s">
        <v>201</v>
      </c>
      <c r="C55" s="11" t="s">
        <v>202</v>
      </c>
      <c r="D55" s="2" t="s">
        <v>70</v>
      </c>
      <c r="E55" s="4" t="str">
        <f t="shared" si="1"/>
        <v>P16070_N57_HexNAc(4)Hex(5)</v>
      </c>
      <c r="F55" s="1">
        <v>5.6016488574791537E-2</v>
      </c>
      <c r="G55" s="1">
        <v>4.3292335886163033E-2</v>
      </c>
      <c r="H55" s="1">
        <v>4.5848250599060031E-2</v>
      </c>
      <c r="I55" s="1">
        <v>5.4253049538340932E-2</v>
      </c>
      <c r="J55" s="1">
        <v>5.2462742617075203E-2</v>
      </c>
      <c r="K55" s="1">
        <v>6.9403071012115916E-2</v>
      </c>
      <c r="L55" s="1">
        <v>5.949440835067861E-2</v>
      </c>
      <c r="M55" s="1">
        <v>4.6872369002875711E-2</v>
      </c>
      <c r="N55" s="1">
        <v>5.0430471764767767E-2</v>
      </c>
      <c r="O55" s="1">
        <v>6124.2518689999997</v>
      </c>
      <c r="P55" s="1">
        <v>4485.2424369999999</v>
      </c>
      <c r="Q55" s="1">
        <v>6423.1922809999996</v>
      </c>
      <c r="R55" s="1">
        <v>5186.0615680000001</v>
      </c>
      <c r="S55" s="1">
        <v>2464.4876730000001</v>
      </c>
      <c r="T55" s="1">
        <v>12178.62961</v>
      </c>
      <c r="U55" s="1">
        <v>9819.139862</v>
      </c>
      <c r="V55" s="1">
        <v>3102.5406229999999</v>
      </c>
      <c r="W55" s="1">
        <v>11387.42346</v>
      </c>
      <c r="Y55" s="1">
        <v>-0.27893454527220568</v>
      </c>
      <c r="Z55" s="1">
        <v>0.19461136484607483</v>
      </c>
      <c r="AA55" s="1">
        <v>-0.11128535708052786</v>
      </c>
      <c r="AB55" s="1">
        <v>0.51257449404964206</v>
      </c>
    </row>
    <row r="56" spans="1:28" x14ac:dyDescent="0.2">
      <c r="A56" s="11" t="str">
        <f t="shared" ref="A56:A65" si="17">A55</f>
        <v>P16070</v>
      </c>
      <c r="B56" s="11" t="str">
        <f t="shared" ref="B56:B65" si="18">B55</f>
        <v>CD44 antigen OS=Homo sapiens OX=9606 GN=CD44 PE=1 SV=3</v>
      </c>
      <c r="C56" s="11" t="str">
        <f t="shared" ref="C56:C65" si="19">C55</f>
        <v>N57</v>
      </c>
      <c r="D56" s="2" t="s">
        <v>79</v>
      </c>
      <c r="E56" s="4" t="str">
        <f t="shared" si="1"/>
        <v>P16070_N57_HexNAc(4)Hex(5)Fuc(1)</v>
      </c>
      <c r="F56" s="1">
        <v>0.1019658653951442</v>
      </c>
      <c r="G56" s="1">
        <v>0.10589876736569109</v>
      </c>
      <c r="H56" s="1">
        <v>8.6282705809004309E-2</v>
      </c>
      <c r="I56" s="1">
        <v>0.1021789186822666</v>
      </c>
      <c r="J56" s="1">
        <v>7.4686026587724275E-2</v>
      </c>
      <c r="K56" s="1">
        <v>0.11714455980515689</v>
      </c>
      <c r="L56" s="1">
        <v>0.1062888535874959</v>
      </c>
      <c r="M56" s="1">
        <v>9.459436757613697E-2</v>
      </c>
      <c r="N56" s="1">
        <v>0.1134311451306238</v>
      </c>
      <c r="O56" s="1">
        <v>11147.871950000001</v>
      </c>
      <c r="P56" s="1">
        <v>10971.49497</v>
      </c>
      <c r="Q56" s="1">
        <v>12087.929260000001</v>
      </c>
      <c r="R56" s="1">
        <v>9767.3064969999996</v>
      </c>
      <c r="S56" s="1">
        <v>3508.4477609999999</v>
      </c>
      <c r="T56" s="1">
        <v>20556.153839999999</v>
      </c>
      <c r="U56" s="1">
        <v>17542.238809999999</v>
      </c>
      <c r="V56" s="1">
        <v>6261.3192879999997</v>
      </c>
      <c r="W56" s="1">
        <v>25613.254010000001</v>
      </c>
      <c r="Y56" s="1">
        <v>6.7618596994718555E-4</v>
      </c>
      <c r="Z56" s="1">
        <v>0.99750333374696365</v>
      </c>
      <c r="AA56" s="1">
        <v>-9.5669231694309756E-2</v>
      </c>
      <c r="AB56" s="1">
        <v>0.45462666168623833</v>
      </c>
    </row>
    <row r="57" spans="1:28" x14ac:dyDescent="0.2">
      <c r="A57" s="11" t="str">
        <f t="shared" si="17"/>
        <v>P16070</v>
      </c>
      <c r="B57" s="11" t="str">
        <f t="shared" si="18"/>
        <v>CD44 antigen OS=Homo sapiens OX=9606 GN=CD44 PE=1 SV=3</v>
      </c>
      <c r="C57" s="11" t="str">
        <f t="shared" si="19"/>
        <v>N57</v>
      </c>
      <c r="D57" s="2" t="s">
        <v>112</v>
      </c>
      <c r="E57" s="4" t="str">
        <f t="shared" si="1"/>
        <v>P16070_N57_HexNAc(4)Hex(5)Fuc(1)NeuAc(2)</v>
      </c>
      <c r="F57" s="1">
        <v>0.1159900902902635</v>
      </c>
      <c r="G57" s="1">
        <v>0.1115538217590846</v>
      </c>
      <c r="H57" s="1">
        <v>0.1354874379685132</v>
      </c>
      <c r="I57" s="1">
        <v>0.1038364370543908</v>
      </c>
      <c r="J57" s="1">
        <v>9.7731234206174647E-2</v>
      </c>
      <c r="K57" s="1">
        <v>0.1068851383206938</v>
      </c>
      <c r="L57" s="1">
        <v>8.9873832566294207E-2</v>
      </c>
      <c r="M57" s="1">
        <v>0.10904316881680121</v>
      </c>
      <c r="N57" s="1">
        <v>9.2066086793451504E-2</v>
      </c>
      <c r="O57" s="1">
        <v>12681.132739999999</v>
      </c>
      <c r="P57" s="1">
        <v>11557.37904</v>
      </c>
      <c r="Q57" s="1">
        <v>18981.353800000001</v>
      </c>
      <c r="R57" s="1">
        <v>9925.7490620000008</v>
      </c>
      <c r="S57" s="1">
        <v>4591.0185009999996</v>
      </c>
      <c r="T57" s="1">
        <v>18755.863270000002</v>
      </c>
      <c r="U57" s="1">
        <v>14833.053330000001</v>
      </c>
      <c r="V57" s="1">
        <v>7217.7034809999996</v>
      </c>
      <c r="W57" s="1">
        <v>20788.929390000001</v>
      </c>
      <c r="Y57" s="1">
        <v>0.23504435200417056</v>
      </c>
      <c r="Z57" s="1">
        <v>8.0776018031237073E-2</v>
      </c>
      <c r="AA57" s="1">
        <v>0.31915883260420652</v>
      </c>
      <c r="AB57" s="1">
        <v>6.5265175321323282E-2</v>
      </c>
    </row>
    <row r="58" spans="1:28" x14ac:dyDescent="0.2">
      <c r="A58" s="11" t="str">
        <f t="shared" si="17"/>
        <v>P16070</v>
      </c>
      <c r="B58" s="11" t="str">
        <f t="shared" si="18"/>
        <v>CD44 antigen OS=Homo sapiens OX=9606 GN=CD44 PE=1 SV=3</v>
      </c>
      <c r="C58" s="11" t="str">
        <f t="shared" si="19"/>
        <v>N57</v>
      </c>
      <c r="D58" s="2" t="s">
        <v>61</v>
      </c>
      <c r="E58" s="4" t="str">
        <f t="shared" si="1"/>
        <v>P16070_N57_HexNAc(4)Hex(5)NeuAc(1)</v>
      </c>
      <c r="F58" s="1">
        <v>0.16868357458709779</v>
      </c>
      <c r="G58" s="1">
        <v>0.15512657115596809</v>
      </c>
      <c r="H58" s="1">
        <v>0.13755680901219311</v>
      </c>
      <c r="I58" s="1">
        <v>0.147995478195726</v>
      </c>
      <c r="J58" s="1">
        <v>0.15713747723063809</v>
      </c>
      <c r="K58" s="1">
        <v>0.13177646978773361</v>
      </c>
      <c r="L58" s="1">
        <v>0.11505798004134039</v>
      </c>
      <c r="M58" s="1">
        <v>0.1040446530363509</v>
      </c>
      <c r="N58" s="1">
        <v>0.1068038728846436</v>
      </c>
      <c r="O58" s="1">
        <v>18442.08238</v>
      </c>
      <c r="P58" s="1">
        <v>16071.67333</v>
      </c>
      <c r="Q58" s="1">
        <v>19271.266019999999</v>
      </c>
      <c r="R58" s="1">
        <v>14146.92203</v>
      </c>
      <c r="S58" s="1">
        <v>7381.6837679999999</v>
      </c>
      <c r="T58" s="1">
        <v>23123.714749999999</v>
      </c>
      <c r="U58" s="1">
        <v>18989.522369999999</v>
      </c>
      <c r="V58" s="1">
        <v>6886.8454810000003</v>
      </c>
      <c r="W58" s="1">
        <v>24116.786639999998</v>
      </c>
      <c r="Y58" s="1">
        <v>7.8580446591130934E-2</v>
      </c>
      <c r="Z58" s="1">
        <v>0.52327662404175312</v>
      </c>
      <c r="AA58" s="1">
        <v>0.50145652279846953</v>
      </c>
      <c r="AB58" s="1">
        <v>9.2796983320191512E-3</v>
      </c>
    </row>
    <row r="59" spans="1:28" x14ac:dyDescent="0.2">
      <c r="A59" s="11" t="str">
        <f t="shared" si="17"/>
        <v>P16070</v>
      </c>
      <c r="B59" s="11" t="str">
        <f t="shared" si="18"/>
        <v>CD44 antigen OS=Homo sapiens OX=9606 GN=CD44 PE=1 SV=3</v>
      </c>
      <c r="C59" s="11" t="str">
        <f t="shared" si="19"/>
        <v>N57</v>
      </c>
      <c r="D59" s="2" t="s">
        <v>98</v>
      </c>
      <c r="E59" s="4" t="str">
        <f t="shared" si="1"/>
        <v>P16070_N57_HexNAc(5)Hex(6)</v>
      </c>
      <c r="F59" s="1">
        <v>9.5902559836320539E-2</v>
      </c>
      <c r="G59" s="1">
        <v>0.1092482890483409</v>
      </c>
      <c r="H59" s="1">
        <v>9.3578803474152594E-2</v>
      </c>
      <c r="I59" s="1">
        <v>8.3061369783710065E-2</v>
      </c>
      <c r="J59" s="1">
        <v>0.12837944429057041</v>
      </c>
      <c r="K59" s="1">
        <v>0.14190374458112759</v>
      </c>
      <c r="L59" s="1">
        <v>0.1173723446957735</v>
      </c>
      <c r="M59" s="1">
        <v>0.1030148576845995</v>
      </c>
      <c r="N59" s="1">
        <v>0.15519368154515709</v>
      </c>
      <c r="O59" s="1">
        <v>10484.97409</v>
      </c>
      <c r="P59" s="1">
        <v>11318.517519999999</v>
      </c>
      <c r="Q59" s="1">
        <v>13110.08905</v>
      </c>
      <c r="R59" s="1">
        <v>7939.8555710000001</v>
      </c>
      <c r="S59" s="1">
        <v>6030.7475770000001</v>
      </c>
      <c r="T59" s="1">
        <v>24900.816640000001</v>
      </c>
      <c r="U59" s="1">
        <v>19371.49222</v>
      </c>
      <c r="V59" s="1">
        <v>6818.682041</v>
      </c>
      <c r="W59" s="1">
        <v>35043.419349999996</v>
      </c>
      <c r="Y59" s="1">
        <v>-0.24223524347338876</v>
      </c>
      <c r="Z59" s="1">
        <v>0.37967066014109635</v>
      </c>
      <c r="AA59" s="1">
        <v>-0.33028318663872508</v>
      </c>
      <c r="AB59" s="1">
        <v>0.19135766483782887</v>
      </c>
    </row>
    <row r="60" spans="1:28" x14ac:dyDescent="0.2">
      <c r="A60" s="11" t="str">
        <f t="shared" si="17"/>
        <v>P16070</v>
      </c>
      <c r="B60" s="11" t="str">
        <f t="shared" si="18"/>
        <v>CD44 antigen OS=Homo sapiens OX=9606 GN=CD44 PE=1 SV=3</v>
      </c>
      <c r="C60" s="11" t="str">
        <f t="shared" si="19"/>
        <v>N57</v>
      </c>
      <c r="D60" s="2" t="s">
        <v>80</v>
      </c>
      <c r="E60" s="4" t="str">
        <f t="shared" si="1"/>
        <v>P16070_N57_HexNAc(5)Hex(6)Fuc(1)</v>
      </c>
      <c r="F60" s="1">
        <v>0.1207515250319012</v>
      </c>
      <c r="G60" s="1">
        <v>0.1222874516186299</v>
      </c>
      <c r="H60" s="1">
        <v>0.13022643275764809</v>
      </c>
      <c r="I60" s="1">
        <v>0.15076297175331271</v>
      </c>
      <c r="J60" s="1">
        <v>9.1807205151768378E-2</v>
      </c>
      <c r="K60" s="1">
        <v>0.1284042030197316</v>
      </c>
      <c r="L60" s="1">
        <v>0.15448224341853251</v>
      </c>
      <c r="M60" s="1">
        <v>0.14809244380079739</v>
      </c>
      <c r="N60" s="1">
        <v>0.13480243735815101</v>
      </c>
      <c r="O60" s="1">
        <v>13201.69778</v>
      </c>
      <c r="P60" s="1">
        <v>12669.42188</v>
      </c>
      <c r="Q60" s="1">
        <v>18244.303909999999</v>
      </c>
      <c r="R60" s="1">
        <v>14411.46738</v>
      </c>
      <c r="S60" s="1">
        <v>4312.7315520000002</v>
      </c>
      <c r="T60" s="1">
        <v>22531.960129999999</v>
      </c>
      <c r="U60" s="1">
        <v>25496.223870000002</v>
      </c>
      <c r="V60" s="1">
        <v>9802.4237439999997</v>
      </c>
      <c r="W60" s="1">
        <v>30438.986270000001</v>
      </c>
      <c r="Y60" s="1">
        <v>8.8822644585095697E-3</v>
      </c>
      <c r="Z60" s="1">
        <v>0.96715782937080785</v>
      </c>
      <c r="AA60" s="1">
        <v>-0.22867594748074996</v>
      </c>
      <c r="AB60" s="1">
        <v>3.024222417597594E-2</v>
      </c>
    </row>
    <row r="61" spans="1:28" x14ac:dyDescent="0.2">
      <c r="A61" s="11" t="str">
        <f t="shared" si="17"/>
        <v>P16070</v>
      </c>
      <c r="B61" s="11" t="str">
        <f t="shared" si="18"/>
        <v>CD44 antigen OS=Homo sapiens OX=9606 GN=CD44 PE=1 SV=3</v>
      </c>
      <c r="C61" s="11" t="str">
        <f t="shared" si="19"/>
        <v>N57</v>
      </c>
      <c r="D61" s="2" t="s">
        <v>81</v>
      </c>
      <c r="E61" s="4" t="str">
        <f t="shared" si="1"/>
        <v>P16070_N57_HexNAc(5)Hex(6)Fuc(1)NeuAc(1)</v>
      </c>
      <c r="F61" s="1">
        <v>0.11800812736665731</v>
      </c>
      <c r="G61" s="1">
        <v>0.1216901183608691</v>
      </c>
      <c r="H61" s="1">
        <v>0.12132189816140571</v>
      </c>
      <c r="I61" s="1">
        <v>0.1011697590282984</v>
      </c>
      <c r="J61" s="1">
        <v>0.1700196017535478</v>
      </c>
      <c r="K61" s="1">
        <v>8.0483634599416085E-2</v>
      </c>
      <c r="L61" s="1">
        <v>0.1080914374232364</v>
      </c>
      <c r="M61" s="1">
        <v>0.1534700716629869</v>
      </c>
      <c r="N61" s="1">
        <v>9.5231059795041109E-2</v>
      </c>
      <c r="O61" s="1">
        <v>12901.763623000001</v>
      </c>
      <c r="P61" s="1">
        <v>12607.535996000001</v>
      </c>
      <c r="Q61" s="1">
        <v>16996.807284999999</v>
      </c>
      <c r="R61" s="1">
        <v>9670.8406919999998</v>
      </c>
      <c r="S61" s="1">
        <v>7986.833928</v>
      </c>
      <c r="T61" s="1">
        <v>14123.011578</v>
      </c>
      <c r="U61" s="1">
        <v>17839.742782000001</v>
      </c>
      <c r="V61" s="1">
        <v>10158.375646</v>
      </c>
      <c r="W61" s="1">
        <v>21503.594284999999</v>
      </c>
      <c r="Y61" s="1">
        <v>3.7844781502706044E-2</v>
      </c>
      <c r="Z61" s="1">
        <v>0.91397661119506124</v>
      </c>
      <c r="AA61" s="1">
        <v>1.6993769851985974E-2</v>
      </c>
      <c r="AB61" s="1">
        <v>0.94037694140092332</v>
      </c>
    </row>
    <row r="62" spans="1:28" x14ac:dyDescent="0.2">
      <c r="A62" s="11" t="str">
        <f t="shared" si="17"/>
        <v>P16070</v>
      </c>
      <c r="B62" s="11" t="str">
        <f t="shared" si="18"/>
        <v>CD44 antigen OS=Homo sapiens OX=9606 GN=CD44 PE=1 SV=3</v>
      </c>
      <c r="C62" s="11" t="str">
        <f t="shared" si="19"/>
        <v>N57</v>
      </c>
      <c r="D62" s="2" t="s">
        <v>115</v>
      </c>
      <c r="E62" s="4" t="str">
        <f t="shared" si="1"/>
        <v>P16070_N57_HexNAc(5)Hex(6)Fuc(1)NeuAc(2)</v>
      </c>
      <c r="F62" s="1">
        <v>1.665838161901816E-2</v>
      </c>
      <c r="G62" s="1">
        <v>3.5732930647929789E-2</v>
      </c>
      <c r="H62" s="1">
        <v>2.924041423226836E-2</v>
      </c>
      <c r="I62" s="1">
        <v>6.3718042867372329E-3</v>
      </c>
      <c r="J62" s="1">
        <v>8.069036208055767E-3</v>
      </c>
      <c r="K62" s="1">
        <v>2.15792206758267E-2</v>
      </c>
      <c r="L62" s="1">
        <v>2.053174400054484E-2</v>
      </c>
      <c r="M62" s="1">
        <v>2.1972865728332031E-2</v>
      </c>
      <c r="N62" s="1">
        <v>2.0793611154570658E-2</v>
      </c>
      <c r="O62" s="1">
        <v>1821.2516949999999</v>
      </c>
      <c r="P62" s="1">
        <v>3702.0607380000001</v>
      </c>
      <c r="Q62" s="1">
        <v>4096.4878820000004</v>
      </c>
      <c r="R62" s="1">
        <v>609.08224719999998</v>
      </c>
      <c r="S62" s="1">
        <v>379.05071820000001</v>
      </c>
      <c r="T62" s="1">
        <v>3786.6528389999999</v>
      </c>
      <c r="U62" s="1">
        <v>3388.6220830000002</v>
      </c>
      <c r="V62" s="1">
        <v>1454.411415</v>
      </c>
      <c r="W62" s="1">
        <v>4695.2893199999999</v>
      </c>
      <c r="Y62" s="1">
        <v>1.1803293391378773</v>
      </c>
      <c r="Z62" s="1">
        <v>0.10851331427856478</v>
      </c>
      <c r="AA62" s="1">
        <v>0.36696501987995106</v>
      </c>
      <c r="AB62" s="1">
        <v>0.33774123466603401</v>
      </c>
    </row>
    <row r="63" spans="1:28" x14ac:dyDescent="0.2">
      <c r="A63" s="11" t="str">
        <f t="shared" si="17"/>
        <v>P16070</v>
      </c>
      <c r="B63" s="11" t="str">
        <f t="shared" si="18"/>
        <v>CD44 antigen OS=Homo sapiens OX=9606 GN=CD44 PE=1 SV=3</v>
      </c>
      <c r="C63" s="11" t="str">
        <f t="shared" si="19"/>
        <v>N57</v>
      </c>
      <c r="D63" s="2" t="s">
        <v>83</v>
      </c>
      <c r="E63" s="4" t="str">
        <f t="shared" si="1"/>
        <v>P16070_N57_HexNAc(6)Hex(7)Fuc(1)</v>
      </c>
      <c r="F63" s="1">
        <v>0.14266020889491299</v>
      </c>
      <c r="G63" s="1">
        <v>0.13055477213591629</v>
      </c>
      <c r="H63" s="1">
        <v>0.1629007301080185</v>
      </c>
      <c r="I63" s="1">
        <v>0.16626161974151191</v>
      </c>
      <c r="J63" s="1">
        <v>0.14597177499776459</v>
      </c>
      <c r="K63" s="1">
        <v>0.13161545791523971</v>
      </c>
      <c r="L63" s="1">
        <v>0.16619090157787039</v>
      </c>
      <c r="M63" s="1">
        <v>0.13953140813359149</v>
      </c>
      <c r="N63" s="1">
        <v>0.15709135502189689</v>
      </c>
      <c r="O63" s="1">
        <v>15596.96213</v>
      </c>
      <c r="P63" s="1">
        <v>13525.94616</v>
      </c>
      <c r="Q63" s="1">
        <v>22821.867760000001</v>
      </c>
      <c r="R63" s="1">
        <v>15892.986730000001</v>
      </c>
      <c r="S63" s="1">
        <v>6857.1641920000002</v>
      </c>
      <c r="T63" s="1">
        <v>23095.460899999998</v>
      </c>
      <c r="U63" s="1">
        <v>27428.656770000001</v>
      </c>
      <c r="V63" s="1">
        <v>9235.7581050000008</v>
      </c>
      <c r="W63" s="1">
        <v>35471.922409999999</v>
      </c>
      <c r="Y63" s="1">
        <v>-2.5357503226184464E-2</v>
      </c>
      <c r="Z63" s="1">
        <v>0.86076973617333508</v>
      </c>
      <c r="AA63" s="1">
        <v>-8.5720496466498874E-2</v>
      </c>
      <c r="AB63" s="1">
        <v>0.50801941328615408</v>
      </c>
    </row>
    <row r="64" spans="1:28" x14ac:dyDescent="0.2">
      <c r="A64" s="11" t="str">
        <f t="shared" si="17"/>
        <v>P16070</v>
      </c>
      <c r="B64" s="11" t="str">
        <f t="shared" si="18"/>
        <v>CD44 antigen OS=Homo sapiens OX=9606 GN=CD44 PE=1 SV=3</v>
      </c>
      <c r="C64" s="11" t="str">
        <f t="shared" si="19"/>
        <v>N57</v>
      </c>
      <c r="D64" s="2" t="s">
        <v>140</v>
      </c>
      <c r="E64" s="4" t="str">
        <f t="shared" si="1"/>
        <v>P16070_N57_HexNAc(7)Hex(8)Fuc(1)</v>
      </c>
      <c r="F64" s="1">
        <v>3.5104610424394042E-2</v>
      </c>
      <c r="G64" s="1">
        <v>3.8715691561369663E-2</v>
      </c>
      <c r="H64" s="1">
        <v>4.0307544077579333E-2</v>
      </c>
      <c r="I64" s="1">
        <v>5.6909944504127077E-2</v>
      </c>
      <c r="J64" s="1">
        <v>5.7128276973006313E-2</v>
      </c>
      <c r="K64" s="1">
        <v>4.5107801885745147E-2</v>
      </c>
      <c r="L64" s="1">
        <v>4.2465489179247487E-2</v>
      </c>
      <c r="M64" s="1">
        <v>5.5046317984263973E-2</v>
      </c>
      <c r="N64" s="1">
        <v>5.8376794006054909E-2</v>
      </c>
      <c r="O64" s="1">
        <v>3837.9677390000002</v>
      </c>
      <c r="P64" s="1">
        <v>4011.0855470000001</v>
      </c>
      <c r="Q64" s="1">
        <v>5646.9571379999998</v>
      </c>
      <c r="R64" s="1">
        <v>5440.0347730000003</v>
      </c>
      <c r="S64" s="1">
        <v>2683.6556260000002</v>
      </c>
      <c r="T64" s="1">
        <v>7915.3732490000002</v>
      </c>
      <c r="U64" s="1">
        <v>7008.6347459999997</v>
      </c>
      <c r="V64" s="1">
        <v>3643.584511</v>
      </c>
      <c r="W64" s="1">
        <v>13181.738149999999</v>
      </c>
      <c r="Y64" s="1">
        <v>-0.47970027043271218</v>
      </c>
      <c r="Z64" s="1">
        <v>2.4372248062555928E-2</v>
      </c>
      <c r="AA64" s="1">
        <v>-0.4498646017946113</v>
      </c>
      <c r="AB64" s="1">
        <v>5.1999734935429358E-2</v>
      </c>
    </row>
    <row r="65" spans="1:28" x14ac:dyDescent="0.2">
      <c r="A65" s="11" t="str">
        <f t="shared" si="17"/>
        <v>P16070</v>
      </c>
      <c r="B65" s="11" t="str">
        <f t="shared" si="18"/>
        <v>CD44 antigen OS=Homo sapiens OX=9606 GN=CD44 PE=1 SV=3</v>
      </c>
      <c r="C65" s="11" t="str">
        <f t="shared" si="19"/>
        <v>N57</v>
      </c>
      <c r="D65" s="2" t="s">
        <v>151</v>
      </c>
      <c r="E65" s="4" t="str">
        <f t="shared" si="1"/>
        <v>P16070_N57_HexNAc(7)Hex(8)Fuc(1)NeuAc(1)</v>
      </c>
      <c r="F65" s="1">
        <v>2.825856797949889E-2</v>
      </c>
      <c r="G65" s="1">
        <v>2.589925046003768E-2</v>
      </c>
      <c r="H65" s="1">
        <v>1.7248973800156771E-2</v>
      </c>
      <c r="I65" s="1">
        <v>2.7198647431578151E-2</v>
      </c>
      <c r="J65" s="1">
        <v>1.6607179983674478E-2</v>
      </c>
      <c r="K65" s="1">
        <v>2.5696698397213141E-2</v>
      </c>
      <c r="L65" s="1">
        <v>2.0150765158985642E-2</v>
      </c>
      <c r="M65" s="1">
        <v>2.4317476573263941E-2</v>
      </c>
      <c r="N65" s="1">
        <v>1.577948454564156E-2</v>
      </c>
      <c r="O65" s="1">
        <v>3089.4936859999998</v>
      </c>
      <c r="P65" s="1">
        <v>2683.255936</v>
      </c>
      <c r="Q65" s="1">
        <v>2416.5256890000001</v>
      </c>
      <c r="R65" s="1">
        <v>2599.9250059999999</v>
      </c>
      <c r="S65" s="1">
        <v>780.1382145</v>
      </c>
      <c r="T65" s="1">
        <v>4509.1747009999999</v>
      </c>
      <c r="U65" s="1">
        <v>3325.7441650000001</v>
      </c>
      <c r="V65" s="1">
        <v>1609.6041339999999</v>
      </c>
      <c r="W65" s="1">
        <v>3563.077366</v>
      </c>
      <c r="Y65" s="1">
        <v>3.8995902242409564E-2</v>
      </c>
      <c r="Z65" s="1">
        <v>0.89922291112492958</v>
      </c>
      <c r="AA65" s="1">
        <v>0.24515451474367259</v>
      </c>
      <c r="AB65" s="1">
        <v>0.42141577967772947</v>
      </c>
    </row>
    <row r="66" spans="1:28" x14ac:dyDescent="0.2">
      <c r="A66" s="11" t="s">
        <v>1251</v>
      </c>
      <c r="B66" s="11" t="s">
        <v>1252</v>
      </c>
      <c r="C66" s="11" t="s">
        <v>359</v>
      </c>
      <c r="D66" s="2" t="s">
        <v>203</v>
      </c>
      <c r="E66" s="4" t="str">
        <f t="shared" si="1"/>
        <v>P17690_N162_HexNAc(5)Hex(6)Fuc(2)</v>
      </c>
      <c r="F66" s="1">
        <v>0.27582104307925948</v>
      </c>
      <c r="G66" s="1">
        <v>0.17895690748930909</v>
      </c>
      <c r="H66" s="1">
        <v>0.24530671812081739</v>
      </c>
      <c r="I66" s="1">
        <v>0.1701353772895503</v>
      </c>
      <c r="J66" s="1">
        <v>0.50716189466415473</v>
      </c>
      <c r="K66" s="1">
        <v>0.13039503479792461</v>
      </c>
      <c r="L66" s="1">
        <v>0.31176074522686209</v>
      </c>
      <c r="M66" s="1">
        <v>0.27577032821375341</v>
      </c>
      <c r="N66" s="1">
        <v>0.28421958264591463</v>
      </c>
      <c r="O66" s="1">
        <v>1886.109199</v>
      </c>
      <c r="P66" s="1">
        <v>2692.7056980000002</v>
      </c>
      <c r="Q66" s="1">
        <v>3725.0656680000002</v>
      </c>
      <c r="R66" s="1">
        <v>1309.6817599999999</v>
      </c>
      <c r="S66" s="1">
        <v>1840.8733970000001</v>
      </c>
      <c r="T66" s="1">
        <v>12541.51253</v>
      </c>
      <c r="U66" s="1">
        <v>5070.3254649999999</v>
      </c>
      <c r="V66" s="1">
        <v>2364.819661</v>
      </c>
      <c r="W66" s="1">
        <v>18973.391029999999</v>
      </c>
      <c r="Y66" s="1" t="s">
        <v>2033</v>
      </c>
      <c r="Z66" s="1" t="s">
        <v>2033</v>
      </c>
      <c r="AA66" s="1" t="s">
        <v>2033</v>
      </c>
      <c r="AB66" s="1" t="s">
        <v>2033</v>
      </c>
    </row>
    <row r="67" spans="1:28" x14ac:dyDescent="0.2">
      <c r="A67" s="11" t="str">
        <f t="shared" ref="A67:C69" si="20">A66</f>
        <v>P17690</v>
      </c>
      <c r="B67" s="11" t="str">
        <f t="shared" si="20"/>
        <v>Beta-2-glycoprotein 1 OS=Bos taurus OX=9913 GN=APOH PE=1 SV=4</v>
      </c>
      <c r="C67" s="11" t="str">
        <f t="shared" si="20"/>
        <v>N162</v>
      </c>
      <c r="D67" s="2" t="s">
        <v>193</v>
      </c>
      <c r="E67" s="4" t="str">
        <f t="shared" si="1"/>
        <v>P17690_N162_HexNAc(5)Hex(6)Fuc(2)NeuAc(1)</v>
      </c>
      <c r="F67" s="1">
        <v>0.1728937736421049</v>
      </c>
      <c r="G67" s="1">
        <v>0.14179904223614209</v>
      </c>
      <c r="H67" s="1">
        <v>0.2340619516221156</v>
      </c>
      <c r="I67" s="1">
        <v>0.26828493468007791</v>
      </c>
      <c r="J67" s="1">
        <v>0</v>
      </c>
      <c r="K67" s="1">
        <v>0.25483670581176909</v>
      </c>
      <c r="L67" s="1">
        <v>0.32803879623691279</v>
      </c>
      <c r="M67" s="1">
        <v>0.28191101696604798</v>
      </c>
      <c r="N67" s="1">
        <v>0.30479355924459611</v>
      </c>
      <c r="O67" s="1">
        <v>1182.2757730000001</v>
      </c>
      <c r="P67" s="1">
        <v>2133.6035270000002</v>
      </c>
      <c r="Q67" s="1">
        <v>3554.3100770000001</v>
      </c>
      <c r="R67" s="1">
        <v>2065.2252990000002</v>
      </c>
      <c r="S67" s="1">
        <v>0</v>
      </c>
      <c r="T67" s="1">
        <v>24510.425139999999</v>
      </c>
      <c r="U67" s="1">
        <v>5335.063787</v>
      </c>
      <c r="V67" s="1">
        <v>2417.4780510000001</v>
      </c>
      <c r="W67" s="1">
        <v>20346.82948</v>
      </c>
      <c r="Y67" s="1" t="s">
        <v>2033</v>
      </c>
      <c r="Z67" s="1" t="s">
        <v>2033</v>
      </c>
      <c r="AA67" s="1" t="s">
        <v>2033</v>
      </c>
      <c r="AB67" s="1" t="s">
        <v>2033</v>
      </c>
    </row>
    <row r="68" spans="1:28" x14ac:dyDescent="0.2">
      <c r="A68" s="11" t="str">
        <f t="shared" si="20"/>
        <v>P17690</v>
      </c>
      <c r="B68" s="11" t="str">
        <f t="shared" si="20"/>
        <v>Beta-2-glycoprotein 1 OS=Bos taurus OX=9913 GN=APOH PE=1 SV=4</v>
      </c>
      <c r="C68" s="11" t="str">
        <f t="shared" si="20"/>
        <v>N162</v>
      </c>
      <c r="D68" s="2" t="s">
        <v>204</v>
      </c>
      <c r="E68" s="4" t="str">
        <f t="shared" si="1"/>
        <v>P17690_N162_HexNAc(5)Hex(6)NeuAc(2)</v>
      </c>
      <c r="F68" s="1">
        <v>0.29011065210364589</v>
      </c>
      <c r="G68" s="1">
        <v>0.2201484594147167</v>
      </c>
      <c r="H68" s="1">
        <v>0.18142424618724401</v>
      </c>
      <c r="I68" s="1">
        <v>0.25204073640700753</v>
      </c>
      <c r="J68" s="1">
        <v>0.29907371800922489</v>
      </c>
      <c r="K68" s="1">
        <v>0.25682640635415821</v>
      </c>
      <c r="L68" s="1">
        <v>0.23284341098893371</v>
      </c>
      <c r="M68" s="1">
        <v>0.19181023399067951</v>
      </c>
      <c r="N68" s="1">
        <v>0.27393511134500081</v>
      </c>
      <c r="O68" s="1">
        <v>1983.8238719999999</v>
      </c>
      <c r="P68" s="1">
        <v>3312.5014249999999</v>
      </c>
      <c r="Q68" s="1">
        <v>2754.9886769999998</v>
      </c>
      <c r="R68" s="1">
        <v>1940.179406</v>
      </c>
      <c r="S68" s="1">
        <v>1085.564308</v>
      </c>
      <c r="T68" s="1">
        <v>24701.796340000001</v>
      </c>
      <c r="U68" s="1">
        <v>3786.8522389999998</v>
      </c>
      <c r="V68" s="1">
        <v>1644.8347269999999</v>
      </c>
      <c r="W68" s="1">
        <v>18286.839830000001</v>
      </c>
      <c r="Y68" s="1" t="s">
        <v>2033</v>
      </c>
      <c r="Z68" s="1" t="s">
        <v>2033</v>
      </c>
      <c r="AA68" s="1" t="s">
        <v>2033</v>
      </c>
      <c r="AB68" s="1" t="s">
        <v>2033</v>
      </c>
    </row>
    <row r="69" spans="1:28" x14ac:dyDescent="0.2">
      <c r="A69" s="11" t="str">
        <f t="shared" si="20"/>
        <v>P17690</v>
      </c>
      <c r="B69" s="11" t="str">
        <f t="shared" si="20"/>
        <v>Beta-2-glycoprotein 1 OS=Bos taurus OX=9913 GN=APOH PE=1 SV=4</v>
      </c>
      <c r="C69" s="11" t="str">
        <f t="shared" si="20"/>
        <v>N162</v>
      </c>
      <c r="D69" s="2" t="s">
        <v>155</v>
      </c>
      <c r="E69" s="4" t="str">
        <f t="shared" si="1"/>
        <v>P17690_N162_HexNAc(5)Hex(6)NeuAc(3)</v>
      </c>
      <c r="F69" s="1">
        <v>0.26117453117498968</v>
      </c>
      <c r="G69" s="1">
        <v>0.45909559085983198</v>
      </c>
      <c r="H69" s="1">
        <v>0.33920708406982308</v>
      </c>
      <c r="I69" s="1">
        <v>0.30953895162336442</v>
      </c>
      <c r="J69" s="1">
        <v>0.1937643873266203</v>
      </c>
      <c r="K69" s="1">
        <v>0.35794185303614823</v>
      </c>
      <c r="L69" s="1">
        <v>0.12735704754729141</v>
      </c>
      <c r="M69" s="1">
        <v>0.25050842082951918</v>
      </c>
      <c r="N69" s="1">
        <v>0.1370517467644887</v>
      </c>
      <c r="O69" s="1">
        <v>1785.953966</v>
      </c>
      <c r="P69" s="1">
        <v>6907.8602819999996</v>
      </c>
      <c r="Q69" s="1">
        <v>5150.9745549999998</v>
      </c>
      <c r="R69" s="1">
        <v>2382.7937811000002</v>
      </c>
      <c r="S69" s="1">
        <v>703.31724380000003</v>
      </c>
      <c r="T69" s="1">
        <v>34427.171569999999</v>
      </c>
      <c r="U69" s="1">
        <v>2071.2732157999999</v>
      </c>
      <c r="V69" s="1">
        <v>2148.1906435000001</v>
      </c>
      <c r="W69" s="1">
        <v>9149.0401839999995</v>
      </c>
      <c r="Y69" s="1" t="s">
        <v>2033</v>
      </c>
      <c r="Z69" s="1" t="s">
        <v>2033</v>
      </c>
      <c r="AA69" s="1" t="s">
        <v>2033</v>
      </c>
      <c r="AB69" s="1" t="s">
        <v>2033</v>
      </c>
    </row>
    <row r="70" spans="1:28" x14ac:dyDescent="0.2">
      <c r="A70" s="11" t="s">
        <v>1607</v>
      </c>
      <c r="B70" s="11" t="s">
        <v>1608</v>
      </c>
      <c r="C70" s="11" t="s">
        <v>28</v>
      </c>
      <c r="D70" s="2" t="s">
        <v>832</v>
      </c>
      <c r="E70" s="4" t="str">
        <f t="shared" ref="E70:E133" si="21">_xlfn.CONCAT(A70&amp;"_"&amp;C70&amp;"_"&amp;D70)</f>
        <v>P25786_N209_HexNAc(8)Hex(9)Fuc(1)NeuAc(4)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867.56755920000001</v>
      </c>
      <c r="P70" s="1">
        <v>1642.8324849999999</v>
      </c>
      <c r="Q70" s="1">
        <v>1909.73991</v>
      </c>
      <c r="R70" s="1">
        <v>665.19597569999996</v>
      </c>
      <c r="S70" s="1">
        <v>1846.188889</v>
      </c>
      <c r="T70" s="1">
        <v>1990.5485639999999</v>
      </c>
      <c r="U70" s="1">
        <v>6652.5699949999998</v>
      </c>
      <c r="V70" s="1">
        <v>2669.1324330000002</v>
      </c>
      <c r="W70" s="1">
        <v>7143.6228119999996</v>
      </c>
      <c r="Y70" s="1">
        <v>0</v>
      </c>
      <c r="Z70" s="1">
        <v>1</v>
      </c>
      <c r="AA70" s="1">
        <v>0</v>
      </c>
      <c r="AB70" s="1">
        <v>1</v>
      </c>
    </row>
    <row r="71" spans="1:28" x14ac:dyDescent="0.2">
      <c r="A71" s="11" t="s">
        <v>215</v>
      </c>
      <c r="B71" s="11" t="s">
        <v>216</v>
      </c>
      <c r="C71" s="11" t="s">
        <v>224</v>
      </c>
      <c r="D71" s="2" t="s">
        <v>60</v>
      </c>
      <c r="E71" s="4" t="str">
        <f t="shared" si="21"/>
        <v>P26006_N86_HexNAc(4)Hex(5)Fuc(3)</v>
      </c>
      <c r="F71" s="1">
        <v>1</v>
      </c>
      <c r="H71" s="1">
        <v>1</v>
      </c>
      <c r="I71" s="1">
        <v>1</v>
      </c>
      <c r="K71" s="1">
        <v>1</v>
      </c>
      <c r="L71" s="1">
        <v>1</v>
      </c>
      <c r="N71" s="1">
        <v>1</v>
      </c>
      <c r="O71" s="1">
        <v>1433.769086</v>
      </c>
      <c r="P71" s="1">
        <v>0</v>
      </c>
      <c r="Q71" s="1">
        <v>1161.0412699999999</v>
      </c>
      <c r="R71" s="1">
        <v>1024.139823</v>
      </c>
      <c r="S71" s="1">
        <v>0</v>
      </c>
      <c r="T71" s="1">
        <v>754.36640639999996</v>
      </c>
      <c r="U71" s="1">
        <v>1025.5629839999999</v>
      </c>
      <c r="V71" s="1">
        <v>0</v>
      </c>
      <c r="W71" s="1">
        <v>2016.606072</v>
      </c>
      <c r="Y71" s="1">
        <v>0</v>
      </c>
      <c r="Z71" s="1">
        <v>1</v>
      </c>
      <c r="AA71" s="1">
        <v>0</v>
      </c>
      <c r="AB71" s="1">
        <v>1</v>
      </c>
    </row>
    <row r="72" spans="1:28" x14ac:dyDescent="0.2">
      <c r="A72" s="11" t="s">
        <v>1609</v>
      </c>
      <c r="B72" s="11" t="s">
        <v>1610</v>
      </c>
      <c r="C72" s="11" t="s">
        <v>1611</v>
      </c>
      <c r="D72" s="2" t="s">
        <v>75</v>
      </c>
      <c r="E72" s="4" t="str">
        <f t="shared" si="21"/>
        <v>P27797_S195_HexNAc(1)Hex(1)NeuAc(2)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5776.6064649999998</v>
      </c>
      <c r="P72" s="1">
        <v>8810.4959190000009</v>
      </c>
      <c r="Q72" s="1">
        <v>6985.3158229999999</v>
      </c>
      <c r="R72" s="1">
        <v>5418.8448349999999</v>
      </c>
      <c r="S72" s="1">
        <v>1878.711321</v>
      </c>
      <c r="T72" s="1">
        <v>19050.99583</v>
      </c>
      <c r="U72" s="1">
        <v>9891.3348189999997</v>
      </c>
      <c r="V72" s="1">
        <v>2962.0817099999999</v>
      </c>
      <c r="W72" s="1">
        <v>23889.371340000002</v>
      </c>
      <c r="Y72" s="1" t="s">
        <v>2033</v>
      </c>
      <c r="Z72" s="1" t="s">
        <v>2033</v>
      </c>
      <c r="AA72" s="1" t="s">
        <v>2033</v>
      </c>
      <c r="AB72" s="1" t="s">
        <v>2033</v>
      </c>
    </row>
    <row r="73" spans="1:28" x14ac:dyDescent="0.2">
      <c r="A73" s="11" t="s">
        <v>1301</v>
      </c>
      <c r="B73" s="11" t="s">
        <v>1302</v>
      </c>
      <c r="C73" s="11" t="s">
        <v>282</v>
      </c>
      <c r="D73" s="2" t="s">
        <v>193</v>
      </c>
      <c r="E73" s="4" t="str">
        <f t="shared" si="21"/>
        <v>P34955_N105_HexNAc(5)Hex(6)Fuc(2)NeuAc(1)</v>
      </c>
      <c r="F73" s="1">
        <v>9.1367127757887107E-2</v>
      </c>
      <c r="G73" s="1">
        <v>8.9202326447554242E-2</v>
      </c>
      <c r="H73" s="1">
        <v>0.13429973993270111</v>
      </c>
      <c r="I73" s="1">
        <v>0.12608364918391621</v>
      </c>
      <c r="J73" s="1">
        <v>0</v>
      </c>
      <c r="K73" s="1">
        <v>0.21380796342214189</v>
      </c>
      <c r="L73" s="1">
        <v>5.6180925101350893E-2</v>
      </c>
      <c r="M73" s="1">
        <v>0.25913293762523543</v>
      </c>
      <c r="N73" s="1">
        <v>5.5439298469429098E-2</v>
      </c>
      <c r="O73" s="1">
        <v>2391.333721</v>
      </c>
      <c r="P73" s="1">
        <v>4539.4754720000001</v>
      </c>
      <c r="Q73" s="1">
        <v>2110.0003419999998</v>
      </c>
      <c r="R73" s="1">
        <v>739.06176059999996</v>
      </c>
      <c r="S73" s="1">
        <v>0</v>
      </c>
      <c r="T73" s="1">
        <v>3262.3141770000002</v>
      </c>
      <c r="U73" s="1">
        <v>9031.7481310000003</v>
      </c>
      <c r="V73" s="1">
        <v>1228.0883510000001</v>
      </c>
      <c r="W73" s="1">
        <v>29675.743859999999</v>
      </c>
      <c r="Y73" s="1" t="s">
        <v>2033</v>
      </c>
      <c r="Z73" s="1" t="s">
        <v>2033</v>
      </c>
      <c r="AA73" s="1" t="s">
        <v>2033</v>
      </c>
      <c r="AB73" s="1" t="s">
        <v>2033</v>
      </c>
    </row>
    <row r="74" spans="1:28" x14ac:dyDescent="0.2">
      <c r="A74" s="11" t="str">
        <f t="shared" ref="A74:C75" si="22">A73</f>
        <v>P34955</v>
      </c>
      <c r="B74" s="11" t="str">
        <f t="shared" si="22"/>
        <v>Alpha-1-antiproteinase OS=Bos taurus OX=9913 GN=SERPINA1 PE=1 SV=1</v>
      </c>
      <c r="C74" s="11" t="str">
        <f t="shared" si="22"/>
        <v>N105</v>
      </c>
      <c r="D74" s="2" t="s">
        <v>99</v>
      </c>
      <c r="E74" s="4" t="str">
        <f t="shared" si="21"/>
        <v>P34955_N105_HexNAc(5)Hex(6)NeuAc(1)</v>
      </c>
      <c r="F74" s="1">
        <v>0.26983110804365812</v>
      </c>
      <c r="G74" s="1">
        <v>0.2280422518787602</v>
      </c>
      <c r="H74" s="1">
        <v>0.50344660816859699</v>
      </c>
      <c r="I74" s="1">
        <v>0.54271024687531932</v>
      </c>
      <c r="J74" s="1">
        <v>1</v>
      </c>
      <c r="K74" s="1">
        <v>0.4999055123713127</v>
      </c>
      <c r="L74" s="1">
        <v>0.19043003551176421</v>
      </c>
      <c r="M74" s="1">
        <v>0.74086706237476452</v>
      </c>
      <c r="N74" s="1">
        <v>0.19342080736972769</v>
      </c>
      <c r="O74" s="1">
        <v>7062.2360959999996</v>
      </c>
      <c r="P74" s="1">
        <v>11604.99115</v>
      </c>
      <c r="Q74" s="1">
        <v>7909.7138679999998</v>
      </c>
      <c r="R74" s="1">
        <v>3181.1927489999998</v>
      </c>
      <c r="S74" s="1">
        <v>1798.541295</v>
      </c>
      <c r="T74" s="1">
        <v>7627.633761</v>
      </c>
      <c r="U74" s="1">
        <v>30613.88032</v>
      </c>
      <c r="V74" s="1">
        <v>3511.1330010000001</v>
      </c>
      <c r="W74" s="1">
        <v>103534.9742</v>
      </c>
      <c r="Y74" s="1" t="s">
        <v>2033</v>
      </c>
      <c r="Z74" s="1" t="s">
        <v>2033</v>
      </c>
      <c r="AA74" s="1" t="s">
        <v>2033</v>
      </c>
      <c r="AB74" s="1" t="s">
        <v>2033</v>
      </c>
    </row>
    <row r="75" spans="1:28" x14ac:dyDescent="0.2">
      <c r="A75" s="11" t="str">
        <f t="shared" si="22"/>
        <v>P34955</v>
      </c>
      <c r="B75" s="11" t="str">
        <f t="shared" si="22"/>
        <v>Alpha-1-antiproteinase OS=Bos taurus OX=9913 GN=SERPINA1 PE=1 SV=1</v>
      </c>
      <c r="C75" s="11" t="str">
        <f t="shared" si="22"/>
        <v>N105</v>
      </c>
      <c r="D75" s="2" t="s">
        <v>204</v>
      </c>
      <c r="E75" s="4" t="str">
        <f t="shared" si="21"/>
        <v>P34955_N105_HexNAc(5)Hex(6)NeuAc(2)</v>
      </c>
      <c r="F75" s="1">
        <v>0.6388017641984548</v>
      </c>
      <c r="G75" s="1">
        <v>0.68275542167368553</v>
      </c>
      <c r="H75" s="1">
        <v>0.3622536518987019</v>
      </c>
      <c r="I75" s="1">
        <v>0.33120610394076427</v>
      </c>
      <c r="J75" s="1">
        <v>0</v>
      </c>
      <c r="K75" s="1">
        <v>0.28628652420654532</v>
      </c>
      <c r="L75" s="1">
        <v>0.75338903938688495</v>
      </c>
      <c r="M75" s="1">
        <v>0</v>
      </c>
      <c r="N75" s="1">
        <v>0.75113989416084304</v>
      </c>
      <c r="O75" s="1">
        <v>16719.231930000002</v>
      </c>
      <c r="P75" s="1">
        <v>34745.186739999997</v>
      </c>
      <c r="Q75" s="1">
        <v>5691.4133250000004</v>
      </c>
      <c r="R75" s="1">
        <v>1941.423554</v>
      </c>
      <c r="S75" s="1">
        <v>0</v>
      </c>
      <c r="T75" s="1">
        <v>4368.2029970000003</v>
      </c>
      <c r="U75" s="1">
        <v>121116.198</v>
      </c>
      <c r="V75" s="1">
        <v>0</v>
      </c>
      <c r="W75" s="1">
        <v>402072.82049999997</v>
      </c>
      <c r="Y75" s="1" t="s">
        <v>2033</v>
      </c>
      <c r="Z75" s="1" t="s">
        <v>2033</v>
      </c>
      <c r="AA75" s="1" t="s">
        <v>2033</v>
      </c>
      <c r="AB75" s="1" t="s">
        <v>2033</v>
      </c>
    </row>
    <row r="76" spans="1:28" x14ac:dyDescent="0.2">
      <c r="A76" s="11" t="s">
        <v>1612</v>
      </c>
      <c r="B76" s="11" t="s">
        <v>1613</v>
      </c>
      <c r="C76" s="11" t="s">
        <v>1614</v>
      </c>
      <c r="D76" s="2" t="s">
        <v>323</v>
      </c>
      <c r="E76" s="4" t="str">
        <f t="shared" si="21"/>
        <v>P56211_T22_HexNAc(2)Hex(2)NeuAc(2)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5446.4491959999996</v>
      </c>
      <c r="P76" s="1">
        <v>5884.7449530000004</v>
      </c>
      <c r="Q76" s="1">
        <v>3173.346532</v>
      </c>
      <c r="R76" s="1">
        <v>3000.5221299999998</v>
      </c>
      <c r="S76" s="1">
        <v>2179.6723649999999</v>
      </c>
      <c r="T76" s="1">
        <v>22445.766319999999</v>
      </c>
      <c r="U76" s="1">
        <v>8093.8053220000002</v>
      </c>
      <c r="V76" s="1">
        <v>4247.6703170000001</v>
      </c>
      <c r="W76" s="1">
        <v>15934.68339</v>
      </c>
      <c r="Y76" s="1" t="s">
        <v>2033</v>
      </c>
      <c r="Z76" s="1" t="s">
        <v>2033</v>
      </c>
      <c r="AA76" s="1" t="s">
        <v>2033</v>
      </c>
      <c r="AB76" s="1" t="s">
        <v>2033</v>
      </c>
    </row>
    <row r="77" spans="1:28" x14ac:dyDescent="0.2">
      <c r="A77" s="11" t="s">
        <v>257</v>
      </c>
      <c r="B77" s="11" t="s">
        <v>258</v>
      </c>
      <c r="C77" s="11" t="s">
        <v>259</v>
      </c>
      <c r="D77" s="2" t="s">
        <v>33</v>
      </c>
      <c r="E77" s="4" t="str">
        <f t="shared" si="21"/>
        <v>P78324_N270_HexNAc(2)Hex(7)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4253.0090250000003</v>
      </c>
      <c r="P77" s="1">
        <v>4687.1758149999996</v>
      </c>
      <c r="Q77" s="1">
        <v>4983.4832370000004</v>
      </c>
      <c r="R77" s="1">
        <v>4716.288708</v>
      </c>
      <c r="S77" s="1">
        <v>1765.576918</v>
      </c>
      <c r="T77" s="1">
        <v>9665.7737410000009</v>
      </c>
      <c r="U77" s="1">
        <v>7794.2304169999998</v>
      </c>
      <c r="V77" s="1">
        <v>3095.7201610000002</v>
      </c>
      <c r="W77" s="1">
        <v>9968.9565449999991</v>
      </c>
      <c r="Y77" s="1">
        <v>0</v>
      </c>
      <c r="Z77" s="1">
        <v>1</v>
      </c>
      <c r="AA77" s="1">
        <v>0</v>
      </c>
      <c r="AB77" s="1">
        <v>1</v>
      </c>
    </row>
    <row r="78" spans="1:28" x14ac:dyDescent="0.2">
      <c r="A78" s="11" t="s">
        <v>1615</v>
      </c>
      <c r="B78" s="11" t="s">
        <v>1616</v>
      </c>
      <c r="C78" s="11" t="s">
        <v>1617</v>
      </c>
      <c r="D78" s="2" t="s">
        <v>256</v>
      </c>
      <c r="E78" s="4" t="str">
        <f t="shared" si="21"/>
        <v>P80723_S164_HexNAc(2)Hex(1)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33669.717929999999</v>
      </c>
      <c r="P78" s="1">
        <v>57483.977200000001</v>
      </c>
      <c r="Q78" s="1">
        <v>53235.558640000003</v>
      </c>
      <c r="R78" s="1">
        <v>36424.521789999999</v>
      </c>
      <c r="S78" s="1">
        <v>13621.566489999999</v>
      </c>
      <c r="T78" s="1">
        <v>32789.517169999999</v>
      </c>
      <c r="U78" s="1">
        <v>54371.799019999999</v>
      </c>
      <c r="V78" s="1">
        <v>18882.67915</v>
      </c>
      <c r="W78" s="1">
        <v>54192.415630000003</v>
      </c>
      <c r="Y78" s="1" t="s">
        <v>2033</v>
      </c>
      <c r="Z78" s="1" t="s">
        <v>2033</v>
      </c>
      <c r="AA78" s="1" t="s">
        <v>2033</v>
      </c>
      <c r="AB78" s="1" t="s">
        <v>2033</v>
      </c>
    </row>
    <row r="79" spans="1:28" x14ac:dyDescent="0.2">
      <c r="A79" s="11" t="s">
        <v>266</v>
      </c>
      <c r="B79" s="11" t="s">
        <v>267</v>
      </c>
      <c r="C79" s="11" t="s">
        <v>268</v>
      </c>
      <c r="D79" s="2" t="s">
        <v>32</v>
      </c>
      <c r="E79" s="4" t="str">
        <f t="shared" si="21"/>
        <v>Q08380_N551_HexNAc(2)Hex(6)</v>
      </c>
      <c r="F79" s="1">
        <v>0.52975626699285094</v>
      </c>
      <c r="G79" s="1">
        <v>0.66499371890541714</v>
      </c>
      <c r="H79" s="1">
        <v>0.49078028552345282</v>
      </c>
      <c r="I79" s="1">
        <v>0.40297586198141638</v>
      </c>
      <c r="J79" s="1">
        <v>0.62772493235086235</v>
      </c>
      <c r="K79" s="1">
        <v>0.58653545641391736</v>
      </c>
      <c r="L79" s="1">
        <v>0.65477619848594681</v>
      </c>
      <c r="M79" s="1">
        <v>0.57232009195589006</v>
      </c>
      <c r="N79" s="1">
        <v>0.62051289963909351</v>
      </c>
      <c r="O79" s="1">
        <v>4405.6838399999997</v>
      </c>
      <c r="P79" s="1">
        <v>6780.1467549999998</v>
      </c>
      <c r="Q79" s="1">
        <v>5611.7175079999997</v>
      </c>
      <c r="R79" s="1">
        <v>2191.5625879999998</v>
      </c>
      <c r="S79" s="1">
        <v>2594.586777</v>
      </c>
      <c r="T79" s="1">
        <v>7133.2701189999998</v>
      </c>
      <c r="U79" s="1">
        <v>5650.1539290000001</v>
      </c>
      <c r="V79" s="1">
        <v>2718.2261870000002</v>
      </c>
      <c r="W79" s="1">
        <v>10638.818719999999</v>
      </c>
      <c r="Y79" s="1">
        <v>5.9672090309940855E-2</v>
      </c>
      <c r="Z79" s="1">
        <v>0.80637794309210498</v>
      </c>
      <c r="AA79" s="1">
        <v>-0.13245708958252192</v>
      </c>
      <c r="AB79" s="1">
        <v>0.40398514144673237</v>
      </c>
    </row>
    <row r="80" spans="1:28" x14ac:dyDescent="0.2">
      <c r="A80" s="11" t="str">
        <f t="shared" ref="A80:C80" si="23">A79</f>
        <v>Q08380</v>
      </c>
      <c r="B80" s="11" t="str">
        <f t="shared" si="23"/>
        <v>Galectin-3-binding protein OS=Homo sapiens OX=9606 GN=LGALS3BP PE=1 SV=1</v>
      </c>
      <c r="C80" s="11" t="str">
        <f t="shared" si="23"/>
        <v>N551</v>
      </c>
      <c r="D80" s="2" t="s">
        <v>33</v>
      </c>
      <c r="E80" s="4" t="str">
        <f t="shared" si="21"/>
        <v>Q08380_N551_HexNAc(2)Hex(7)</v>
      </c>
      <c r="F80" s="1">
        <v>0.47024373300714889</v>
      </c>
      <c r="G80" s="1">
        <v>0.33500628109458291</v>
      </c>
      <c r="H80" s="1">
        <v>0.50921971447654713</v>
      </c>
      <c r="I80" s="1">
        <v>0.59702413801858356</v>
      </c>
      <c r="J80" s="1">
        <v>0.37227506764913759</v>
      </c>
      <c r="K80" s="1">
        <v>0.41346454358608259</v>
      </c>
      <c r="L80" s="1">
        <v>0.34522380151405307</v>
      </c>
      <c r="M80" s="1">
        <v>0.42767990804410988</v>
      </c>
      <c r="N80" s="1">
        <v>0.37948710036090649</v>
      </c>
      <c r="O80" s="1">
        <v>3910.7516879999998</v>
      </c>
      <c r="P80" s="1">
        <v>3415.6589530000001</v>
      </c>
      <c r="Q80" s="1">
        <v>5822.5590380000003</v>
      </c>
      <c r="R80" s="1">
        <v>3246.883718</v>
      </c>
      <c r="S80" s="1">
        <v>1538.7312469999999</v>
      </c>
      <c r="T80" s="1">
        <v>5028.4330499999996</v>
      </c>
      <c r="U80" s="1">
        <v>2978.983694</v>
      </c>
      <c r="V80" s="1">
        <v>2031.2596779999999</v>
      </c>
      <c r="W80" s="1">
        <v>6506.3828160000003</v>
      </c>
      <c r="Y80" s="1">
        <v>-7.3073769327127752E-2</v>
      </c>
      <c r="Z80" s="1">
        <v>0.80637794309210498</v>
      </c>
      <c r="AA80" s="1">
        <v>0.18985085750895003</v>
      </c>
      <c r="AB80" s="1">
        <v>0.40398514144673131</v>
      </c>
    </row>
    <row r="81" spans="1:28" x14ac:dyDescent="0.2">
      <c r="A81" s="11" t="s">
        <v>270</v>
      </c>
      <c r="B81" s="11" t="s">
        <v>271</v>
      </c>
      <c r="C81" s="11" t="s">
        <v>272</v>
      </c>
      <c r="D81" s="2" t="s">
        <v>33</v>
      </c>
      <c r="E81" s="4" t="str">
        <f t="shared" si="21"/>
        <v>Q08722_N73_HexNAc(2)Hex(7)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12073.484930000001</v>
      </c>
      <c r="P81" s="1">
        <v>12490.30213</v>
      </c>
      <c r="Q81" s="1">
        <v>10999.722599999999</v>
      </c>
      <c r="R81" s="1">
        <v>10230.578600000001</v>
      </c>
      <c r="S81" s="1">
        <v>4962.8378059999995</v>
      </c>
      <c r="T81" s="1">
        <v>23423.41087</v>
      </c>
      <c r="U81" s="1">
        <v>12295.986209999999</v>
      </c>
      <c r="V81" s="1">
        <v>8202.4640789999994</v>
      </c>
      <c r="W81" s="1">
        <v>29438.065040000001</v>
      </c>
      <c r="Y81" s="1">
        <v>0</v>
      </c>
      <c r="Z81" s="1">
        <v>1</v>
      </c>
      <c r="AA81" s="1">
        <v>0</v>
      </c>
      <c r="AB81" s="1">
        <v>1</v>
      </c>
    </row>
    <row r="82" spans="1:28" x14ac:dyDescent="0.2">
      <c r="A82" s="11" t="s">
        <v>277</v>
      </c>
      <c r="B82" s="11" t="s">
        <v>278</v>
      </c>
      <c r="C82" s="11" t="s">
        <v>262</v>
      </c>
      <c r="D82" s="2" t="s">
        <v>59</v>
      </c>
      <c r="E82" s="4" t="str">
        <f t="shared" si="21"/>
        <v>Q13740_N361_HexNAc(4)Hex(5)Fuc(1)NeuAc(1)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3611.8432969999999</v>
      </c>
      <c r="P82" s="1">
        <v>4783.8642650000002</v>
      </c>
      <c r="Q82" s="1">
        <v>6489.8915209999996</v>
      </c>
      <c r="R82" s="1">
        <v>2715.9558729999999</v>
      </c>
      <c r="S82" s="1">
        <v>1431.03991</v>
      </c>
      <c r="T82" s="1">
        <v>5123.7181710000004</v>
      </c>
      <c r="U82" s="1">
        <v>6728.3981720000002</v>
      </c>
      <c r="V82" s="1">
        <v>3035.905608</v>
      </c>
      <c r="W82" s="1">
        <v>12350.736699999999</v>
      </c>
      <c r="Y82" s="1">
        <v>0</v>
      </c>
      <c r="Z82" s="1">
        <v>1</v>
      </c>
      <c r="AA82" s="1">
        <v>0</v>
      </c>
      <c r="AB82" s="1">
        <v>1</v>
      </c>
    </row>
    <row r="83" spans="1:28" x14ac:dyDescent="0.2">
      <c r="A83" s="11" t="s">
        <v>292</v>
      </c>
      <c r="B83" s="11" t="s">
        <v>293</v>
      </c>
      <c r="C83" s="11" t="s">
        <v>294</v>
      </c>
      <c r="D83" s="2" t="s">
        <v>177</v>
      </c>
      <c r="E83" s="4" t="str">
        <f t="shared" si="21"/>
        <v>Q16563_N71_HexNAc(3)Hex(6)NeuAc(1)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2590.4621430000002</v>
      </c>
      <c r="P83" s="1">
        <v>2877.993035</v>
      </c>
      <c r="Q83" s="1">
        <v>1671.829508</v>
      </c>
      <c r="R83" s="1">
        <v>2416.4228889999999</v>
      </c>
      <c r="S83" s="1">
        <v>1643.9990319999999</v>
      </c>
      <c r="T83" s="1">
        <v>1552.7372319999999</v>
      </c>
      <c r="U83" s="1">
        <v>2128.7962400000001</v>
      </c>
      <c r="V83" s="1">
        <v>730.99642440000002</v>
      </c>
      <c r="W83" s="1">
        <v>1785.9148749999999</v>
      </c>
      <c r="Y83" s="1">
        <v>0</v>
      </c>
      <c r="Z83" s="1">
        <v>1</v>
      </c>
      <c r="AA83" s="1">
        <v>0</v>
      </c>
      <c r="AB83" s="1">
        <v>1</v>
      </c>
    </row>
    <row r="84" spans="1:28" x14ac:dyDescent="0.2">
      <c r="A84" s="11" t="s">
        <v>1435</v>
      </c>
      <c r="B84" s="11" t="s">
        <v>1436</v>
      </c>
      <c r="C84" s="11" t="s">
        <v>1089</v>
      </c>
      <c r="D84" s="2" t="s">
        <v>945</v>
      </c>
      <c r="E84" s="4" t="str">
        <f t="shared" si="21"/>
        <v>Q29443_N514_HexNAc(3)Hex(3)</v>
      </c>
      <c r="F84" s="1">
        <v>6.4715553480885479E-2</v>
      </c>
      <c r="G84" s="1">
        <v>7.2972318921991949E-2</v>
      </c>
      <c r="H84" s="1">
        <v>7.4932890433767468E-2</v>
      </c>
      <c r="I84" s="1">
        <v>7.3310705836738849E-2</v>
      </c>
      <c r="J84" s="1">
        <v>6.0089566882487927E-2</v>
      </c>
      <c r="K84" s="1">
        <v>7.04482094493947E-2</v>
      </c>
      <c r="L84" s="1">
        <v>9.3963580272882846E-2</v>
      </c>
      <c r="M84" s="1">
        <v>8.7269525376082249E-2</v>
      </c>
      <c r="N84" s="1">
        <v>9.074776478092228E-2</v>
      </c>
      <c r="O84" s="1">
        <v>9001.0085689999996</v>
      </c>
      <c r="P84" s="1">
        <v>12054.995676</v>
      </c>
      <c r="Q84" s="1">
        <v>17219.385534000001</v>
      </c>
      <c r="R84" s="1">
        <v>3062.9765677</v>
      </c>
      <c r="S84" s="1">
        <v>3523.570307</v>
      </c>
      <c r="T84" s="1">
        <v>7437.5871420000003</v>
      </c>
      <c r="U84" s="1">
        <v>15499.146279000001</v>
      </c>
      <c r="V84" s="1">
        <v>9071.0217539999994</v>
      </c>
      <c r="W84" s="1">
        <v>35072.014739999999</v>
      </c>
      <c r="Y84" s="1" t="s">
        <v>2033</v>
      </c>
      <c r="Z84" s="1" t="s">
        <v>2033</v>
      </c>
      <c r="AA84" s="1" t="s">
        <v>2033</v>
      </c>
      <c r="AB84" s="1" t="s">
        <v>2033</v>
      </c>
    </row>
    <row r="85" spans="1:28" x14ac:dyDescent="0.2">
      <c r="A85" s="11" t="str">
        <f t="shared" ref="A85:A100" si="24">A84</f>
        <v>Q29443</v>
      </c>
      <c r="B85" s="11" t="str">
        <f t="shared" ref="B85:B100" si="25">B84</f>
        <v>Serotransferrin OS=Bos taurus OX=9913 GN=TF PE=2 SV=1</v>
      </c>
      <c r="C85" s="11" t="str">
        <f t="shared" ref="C85:C100" si="26">C84</f>
        <v>N514</v>
      </c>
      <c r="D85" s="2" t="s">
        <v>1047</v>
      </c>
      <c r="E85" s="4" t="str">
        <f t="shared" si="21"/>
        <v>Q29443_N514_HexNAc(3)Hex(3)Fuc(2)</v>
      </c>
      <c r="F85" s="1">
        <v>3.4886436023788631E-2</v>
      </c>
      <c r="G85" s="1">
        <v>2.6951460301929589E-2</v>
      </c>
      <c r="H85" s="1">
        <v>3.2236907746915421E-2</v>
      </c>
      <c r="I85" s="1">
        <v>5.9168477182910448E-2</v>
      </c>
      <c r="J85" s="1">
        <v>3.6946261654075302E-2</v>
      </c>
      <c r="K85" s="1">
        <v>4.2005786876384427E-2</v>
      </c>
      <c r="L85" s="1">
        <v>4.3004162776264392E-2</v>
      </c>
      <c r="M85" s="1">
        <v>3.2678563895779271E-2</v>
      </c>
      <c r="N85" s="1">
        <v>3.0268474649644429E-2</v>
      </c>
      <c r="O85" s="1">
        <v>4852.204651</v>
      </c>
      <c r="P85" s="1">
        <v>4452.3696410000002</v>
      </c>
      <c r="Q85" s="1">
        <v>7407.9585040000002</v>
      </c>
      <c r="R85" s="1">
        <v>2472.1035910000001</v>
      </c>
      <c r="S85" s="1">
        <v>2166.4784300000001</v>
      </c>
      <c r="T85" s="1">
        <v>4434.771342</v>
      </c>
      <c r="U85" s="1">
        <v>7093.4696990000002</v>
      </c>
      <c r="V85" s="1">
        <v>3396.6950400000001</v>
      </c>
      <c r="W85" s="1">
        <v>11698.09958</v>
      </c>
      <c r="Y85" s="1" t="s">
        <v>2033</v>
      </c>
      <c r="Z85" s="1" t="s">
        <v>2033</v>
      </c>
      <c r="AA85" s="1" t="s">
        <v>2033</v>
      </c>
      <c r="AB85" s="1" t="s">
        <v>2033</v>
      </c>
    </row>
    <row r="86" spans="1:28" x14ac:dyDescent="0.2">
      <c r="A86" s="11" t="str">
        <f t="shared" si="24"/>
        <v>Q29443</v>
      </c>
      <c r="B86" s="11" t="str">
        <f t="shared" si="25"/>
        <v>Serotransferrin OS=Bos taurus OX=9913 GN=TF PE=2 SV=1</v>
      </c>
      <c r="C86" s="11" t="str">
        <f t="shared" si="26"/>
        <v>N514</v>
      </c>
      <c r="D86" s="2" t="s">
        <v>556</v>
      </c>
      <c r="E86" s="4" t="str">
        <f t="shared" si="21"/>
        <v>Q29443_N514_HexNAc(3)Hex(4)NeuAc(1)</v>
      </c>
      <c r="F86" s="1">
        <v>5.9943354446563152E-2</v>
      </c>
      <c r="G86" s="1">
        <v>4.949573716553949E-2</v>
      </c>
      <c r="H86" s="1">
        <v>4.7528409999479812E-2</v>
      </c>
      <c r="I86" s="1">
        <v>4.8783137876258549E-2</v>
      </c>
      <c r="J86" s="1">
        <v>5.901238770329089E-2</v>
      </c>
      <c r="K86" s="1">
        <v>6.0432315639328292E-2</v>
      </c>
      <c r="L86" s="1">
        <v>4.9004961529411029E-2</v>
      </c>
      <c r="M86" s="1">
        <v>5.3056785634976067E-2</v>
      </c>
      <c r="N86" s="1">
        <v>5.2212044309739053E-2</v>
      </c>
      <c r="O86" s="1">
        <v>8337.2638879999995</v>
      </c>
      <c r="P86" s="1">
        <v>8176.6744749999998</v>
      </c>
      <c r="Q86" s="1">
        <v>10921.9064</v>
      </c>
      <c r="R86" s="1">
        <v>2038.1962840000001</v>
      </c>
      <c r="S86" s="1">
        <v>3460.405988</v>
      </c>
      <c r="T86" s="1">
        <v>6380.1566750000002</v>
      </c>
      <c r="U86" s="1">
        <v>8083.2921109999997</v>
      </c>
      <c r="V86" s="1">
        <v>5514.8604809999997</v>
      </c>
      <c r="W86" s="1">
        <v>20178.806519999998</v>
      </c>
      <c r="Y86" s="1" t="s">
        <v>2033</v>
      </c>
      <c r="Z86" s="1" t="s">
        <v>2033</v>
      </c>
      <c r="AA86" s="1" t="s">
        <v>2033</v>
      </c>
      <c r="AB86" s="1" t="s">
        <v>2033</v>
      </c>
    </row>
    <row r="87" spans="1:28" x14ac:dyDescent="0.2">
      <c r="A87" s="11" t="str">
        <f t="shared" si="24"/>
        <v>Q29443</v>
      </c>
      <c r="B87" s="11" t="str">
        <f t="shared" si="25"/>
        <v>Serotransferrin OS=Bos taurus OX=9913 GN=TF PE=2 SV=1</v>
      </c>
      <c r="C87" s="11" t="str">
        <f t="shared" si="26"/>
        <v>N514</v>
      </c>
      <c r="D87" s="2" t="s">
        <v>390</v>
      </c>
      <c r="E87" s="4" t="str">
        <f t="shared" si="21"/>
        <v>Q29443_N514_HexNAc(3)Hex(7)Fuc(1)NeuAc(1)Sulfo(1)</v>
      </c>
      <c r="F87" s="1">
        <v>8.5102870506535019E-2</v>
      </c>
      <c r="G87" s="1">
        <v>6.8590044452932056E-2</v>
      </c>
      <c r="H87" s="1">
        <v>8.6170699370619275E-2</v>
      </c>
      <c r="I87" s="1">
        <v>9.9640705212445155E-2</v>
      </c>
      <c r="J87" s="1">
        <v>7.9261067351330039E-2</v>
      </c>
      <c r="K87" s="1">
        <v>7.3860800078816347E-2</v>
      </c>
      <c r="L87" s="1">
        <v>8.6898977499238098E-2</v>
      </c>
      <c r="M87" s="1">
        <v>8.8856322194595022E-2</v>
      </c>
      <c r="N87" s="1">
        <v>8.0069959633201876E-2</v>
      </c>
      <c r="O87" s="1">
        <v>11836.592989999999</v>
      </c>
      <c r="P87" s="1">
        <v>11331.045819999999</v>
      </c>
      <c r="Q87" s="1">
        <v>19801.805130000001</v>
      </c>
      <c r="R87" s="1">
        <v>4163.063795</v>
      </c>
      <c r="S87" s="1">
        <v>4647.7609659999998</v>
      </c>
      <c r="T87" s="1">
        <v>7797.8722420000004</v>
      </c>
      <c r="U87" s="1">
        <v>14333.851049999999</v>
      </c>
      <c r="V87" s="1">
        <v>9235.9575480000003</v>
      </c>
      <c r="W87" s="1">
        <v>30945.27795</v>
      </c>
      <c r="Y87" s="1" t="s">
        <v>2033</v>
      </c>
      <c r="Z87" s="1" t="s">
        <v>2033</v>
      </c>
      <c r="AA87" s="1" t="s">
        <v>2033</v>
      </c>
      <c r="AB87" s="1" t="s">
        <v>2033</v>
      </c>
    </row>
    <row r="88" spans="1:28" x14ac:dyDescent="0.2">
      <c r="A88" s="11" t="str">
        <f t="shared" si="24"/>
        <v>Q29443</v>
      </c>
      <c r="B88" s="11" t="str">
        <f t="shared" si="25"/>
        <v>Serotransferrin OS=Bos taurus OX=9913 GN=TF PE=2 SV=1</v>
      </c>
      <c r="C88" s="11" t="str">
        <f t="shared" si="26"/>
        <v>N514</v>
      </c>
      <c r="D88" s="2" t="s">
        <v>147</v>
      </c>
      <c r="E88" s="4" t="str">
        <f t="shared" si="21"/>
        <v>Q29443_N514_HexNAc(4)Hex(5)Fuc(2)</v>
      </c>
      <c r="F88" s="1">
        <v>4.6716588881805958E-2</v>
      </c>
      <c r="G88" s="1">
        <v>4.6074633142740871E-2</v>
      </c>
      <c r="H88" s="1">
        <v>4.2442418021778373E-2</v>
      </c>
      <c r="I88" s="1">
        <v>0</v>
      </c>
      <c r="J88" s="1">
        <v>4.6384287522349028E-2</v>
      </c>
      <c r="K88" s="1">
        <v>4.5805818994267007E-2</v>
      </c>
      <c r="L88" s="1">
        <v>5.3603910737443021E-2</v>
      </c>
      <c r="M88" s="1">
        <v>3.6730472440443487E-2</v>
      </c>
      <c r="N88" s="1">
        <v>5.8105796154114653E-2</v>
      </c>
      <c r="O88" s="1">
        <v>6497.6098360000015</v>
      </c>
      <c r="P88" s="1">
        <v>7611.5095629999996</v>
      </c>
      <c r="Q88" s="1">
        <v>9753.1585219999997</v>
      </c>
      <c r="R88" s="1">
        <v>0</v>
      </c>
      <c r="S88" s="1">
        <v>2719.9114039999999</v>
      </c>
      <c r="T88" s="1">
        <v>4835.9606729999996</v>
      </c>
      <c r="U88" s="1">
        <v>8841.8816230000011</v>
      </c>
      <c r="V88" s="1">
        <v>3817.8609670000001</v>
      </c>
      <c r="W88" s="1">
        <v>22456.611951999999</v>
      </c>
      <c r="Y88" s="1" t="s">
        <v>2033</v>
      </c>
      <c r="Z88" s="1" t="s">
        <v>2033</v>
      </c>
      <c r="AA88" s="1" t="s">
        <v>2033</v>
      </c>
      <c r="AB88" s="1" t="s">
        <v>2033</v>
      </c>
    </row>
    <row r="89" spans="1:28" x14ac:dyDescent="0.2">
      <c r="A89" s="11" t="str">
        <f t="shared" si="24"/>
        <v>Q29443</v>
      </c>
      <c r="B89" s="11" t="str">
        <f t="shared" si="25"/>
        <v>Serotransferrin OS=Bos taurus OX=9913 GN=TF PE=2 SV=1</v>
      </c>
      <c r="C89" s="11" t="str">
        <f t="shared" si="26"/>
        <v>N514</v>
      </c>
      <c r="D89" s="2" t="s">
        <v>61</v>
      </c>
      <c r="E89" s="4" t="str">
        <f t="shared" si="21"/>
        <v>Q29443_N514_HexNAc(4)Hex(5)NeuAc(1)</v>
      </c>
      <c r="F89" s="1">
        <v>8.324411015023736E-3</v>
      </c>
      <c r="G89" s="1">
        <v>0</v>
      </c>
      <c r="H89" s="1">
        <v>7.749900007116498E-3</v>
      </c>
      <c r="I89" s="1">
        <v>0</v>
      </c>
      <c r="J89" s="1">
        <v>1.6591196254139379E-2</v>
      </c>
      <c r="K89" s="1">
        <v>1.6588816394134051E-2</v>
      </c>
      <c r="L89" s="1">
        <v>7.9820330270515584E-3</v>
      </c>
      <c r="M89" s="1">
        <v>1.4228364964171141E-2</v>
      </c>
      <c r="N89" s="1">
        <v>1.457578722322223E-2</v>
      </c>
      <c r="O89" s="1">
        <v>1157.806599</v>
      </c>
      <c r="P89" s="1">
        <v>0</v>
      </c>
      <c r="Q89" s="1">
        <v>1780.907093</v>
      </c>
      <c r="R89" s="1">
        <v>0</v>
      </c>
      <c r="S89" s="1">
        <v>972.88513650000004</v>
      </c>
      <c r="T89" s="1">
        <v>1751.368395</v>
      </c>
      <c r="U89" s="1">
        <v>1316.6239210000001</v>
      </c>
      <c r="V89" s="1">
        <v>1478.933311</v>
      </c>
      <c r="W89" s="1">
        <v>5633.2211109999998</v>
      </c>
      <c r="Y89" s="1" t="s">
        <v>2033</v>
      </c>
      <c r="Z89" s="1" t="s">
        <v>2033</v>
      </c>
      <c r="AA89" s="1" t="s">
        <v>2033</v>
      </c>
      <c r="AB89" s="1" t="s">
        <v>2033</v>
      </c>
    </row>
    <row r="90" spans="1:28" x14ac:dyDescent="0.2">
      <c r="A90" s="11" t="str">
        <f t="shared" si="24"/>
        <v>Q29443</v>
      </c>
      <c r="B90" s="11" t="str">
        <f t="shared" si="25"/>
        <v>Serotransferrin OS=Bos taurus OX=9913 GN=TF PE=2 SV=1</v>
      </c>
      <c r="C90" s="11" t="str">
        <f t="shared" si="26"/>
        <v>N514</v>
      </c>
      <c r="D90" s="2" t="s">
        <v>96</v>
      </c>
      <c r="E90" s="4" t="str">
        <f t="shared" si="21"/>
        <v>Q29443_N514_HexNAc(4)Hex(5)NeuAc(2)</v>
      </c>
      <c r="F90" s="1">
        <v>7.9439904592874436E-2</v>
      </c>
      <c r="G90" s="1">
        <v>8.4951302119241415E-2</v>
      </c>
      <c r="H90" s="1">
        <v>7.5982844441274996E-2</v>
      </c>
      <c r="I90" s="1">
        <v>0.1027534953964946</v>
      </c>
      <c r="J90" s="1">
        <v>9.6344468419880772E-2</v>
      </c>
      <c r="K90" s="1">
        <v>8.5447438964768807E-2</v>
      </c>
      <c r="L90" s="1">
        <v>8.4598008543439879E-2</v>
      </c>
      <c r="M90" s="1">
        <v>6.2366320068992231E-2</v>
      </c>
      <c r="N90" s="1">
        <v>4.3834342105496353E-2</v>
      </c>
      <c r="O90" s="1">
        <v>11048.955367</v>
      </c>
      <c r="P90" s="1">
        <v>14033.918544</v>
      </c>
      <c r="Q90" s="1">
        <v>17460.662264999999</v>
      </c>
      <c r="R90" s="1">
        <v>4293.1185160000005</v>
      </c>
      <c r="S90" s="1">
        <v>5649.5083219999997</v>
      </c>
      <c r="T90" s="1">
        <v>9021.1345089999995</v>
      </c>
      <c r="U90" s="1">
        <v>13954.309803</v>
      </c>
      <c r="V90" s="1">
        <v>6482.5177359999998</v>
      </c>
      <c r="W90" s="1">
        <v>16941.008918</v>
      </c>
      <c r="Y90" s="1" t="s">
        <v>2033</v>
      </c>
      <c r="Z90" s="1" t="s">
        <v>2033</v>
      </c>
      <c r="AA90" s="1" t="s">
        <v>2033</v>
      </c>
      <c r="AB90" s="1" t="s">
        <v>2033</v>
      </c>
    </row>
    <row r="91" spans="1:28" x14ac:dyDescent="0.2">
      <c r="A91" s="11" t="str">
        <f t="shared" si="24"/>
        <v>Q29443</v>
      </c>
      <c r="B91" s="11" t="str">
        <f t="shared" si="25"/>
        <v>Serotransferrin OS=Bos taurus OX=9913 GN=TF PE=2 SV=1</v>
      </c>
      <c r="C91" s="11" t="str">
        <f t="shared" si="26"/>
        <v>N514</v>
      </c>
      <c r="D91" s="2" t="s">
        <v>222</v>
      </c>
      <c r="E91" s="4" t="str">
        <f t="shared" si="21"/>
        <v>Q29443_N514_HexNAc(4)Hex(6)Fuc(1)</v>
      </c>
      <c r="F91" s="1">
        <v>1.8759465721629391E-2</v>
      </c>
      <c r="G91" s="1">
        <v>1.9227118160071631E-2</v>
      </c>
      <c r="H91" s="1">
        <v>1.439346353942423E-2</v>
      </c>
      <c r="I91" s="1">
        <v>1.6047003705500239E-2</v>
      </c>
      <c r="J91" s="1">
        <v>2.631026029638768E-2</v>
      </c>
      <c r="K91" s="1">
        <v>1.377736222007241E-2</v>
      </c>
      <c r="L91" s="1">
        <v>1.090086612907931E-2</v>
      </c>
      <c r="M91" s="1">
        <v>1.804801719647009E-2</v>
      </c>
      <c r="N91" s="1">
        <v>1.17231347779026E-2</v>
      </c>
      <c r="O91" s="1">
        <v>2609.1735699999999</v>
      </c>
      <c r="P91" s="1">
        <v>3176.3116439999999</v>
      </c>
      <c r="Q91" s="1">
        <v>3307.5809089999998</v>
      </c>
      <c r="R91" s="1">
        <v>670.45591460000003</v>
      </c>
      <c r="S91" s="1">
        <v>1542.797806</v>
      </c>
      <c r="T91" s="1">
        <v>1454.548425</v>
      </c>
      <c r="U91" s="1">
        <v>1798.080897</v>
      </c>
      <c r="V91" s="1">
        <v>1875.9579120000001</v>
      </c>
      <c r="W91" s="1">
        <v>4530.7336960000002</v>
      </c>
      <c r="Y91" s="1" t="s">
        <v>2033</v>
      </c>
      <c r="Z91" s="1" t="s">
        <v>2033</v>
      </c>
      <c r="AA91" s="1" t="s">
        <v>2033</v>
      </c>
      <c r="AB91" s="1" t="s">
        <v>2033</v>
      </c>
    </row>
    <row r="92" spans="1:28" x14ac:dyDescent="0.2">
      <c r="A92" s="11" t="str">
        <f t="shared" si="24"/>
        <v>Q29443</v>
      </c>
      <c r="B92" s="11" t="str">
        <f t="shared" si="25"/>
        <v>Serotransferrin OS=Bos taurus OX=9913 GN=TF PE=2 SV=1</v>
      </c>
      <c r="C92" s="11" t="str">
        <f t="shared" si="26"/>
        <v>N514</v>
      </c>
      <c r="D92" s="2" t="s">
        <v>193</v>
      </c>
      <c r="E92" s="4" t="str">
        <f t="shared" si="21"/>
        <v>Q29443_N514_HexNAc(5)Hex(6)Fuc(2)NeuAc(1)</v>
      </c>
      <c r="F92" s="1">
        <v>6.2793902112052241E-2</v>
      </c>
      <c r="G92" s="1">
        <v>5.3664812435031517E-2</v>
      </c>
      <c r="H92" s="1">
        <v>4.3869228322038961E-2</v>
      </c>
      <c r="I92" s="1">
        <v>6.0582784520919093E-2</v>
      </c>
      <c r="J92" s="1">
        <v>2.1735050209902799E-2</v>
      </c>
      <c r="K92" s="1">
        <v>6.8101518770613739E-2</v>
      </c>
      <c r="L92" s="1">
        <v>4.9866760248353813E-2</v>
      </c>
      <c r="M92" s="1">
        <v>5.5202774599239772E-2</v>
      </c>
      <c r="N92" s="1">
        <v>4.5749450618338877E-2</v>
      </c>
      <c r="O92" s="1">
        <v>8733.7343280000005</v>
      </c>
      <c r="P92" s="1">
        <v>8865.4039150000008</v>
      </c>
      <c r="Q92" s="1">
        <v>10081.03586</v>
      </c>
      <c r="R92" s="1">
        <v>2531.194418</v>
      </c>
      <c r="S92" s="1">
        <v>1274.5137219999999</v>
      </c>
      <c r="T92" s="1">
        <v>7189.8346930000007</v>
      </c>
      <c r="U92" s="1">
        <v>8225.4444679999997</v>
      </c>
      <c r="V92" s="1">
        <v>5737.9201629999998</v>
      </c>
      <c r="W92" s="1">
        <v>17681.156228</v>
      </c>
      <c r="Y92" s="1" t="s">
        <v>2033</v>
      </c>
      <c r="Z92" s="1" t="s">
        <v>2033</v>
      </c>
      <c r="AA92" s="1" t="s">
        <v>2033</v>
      </c>
      <c r="AB92" s="1" t="s">
        <v>2033</v>
      </c>
    </row>
    <row r="93" spans="1:28" x14ac:dyDescent="0.2">
      <c r="A93" s="11" t="str">
        <f t="shared" si="24"/>
        <v>Q29443</v>
      </c>
      <c r="B93" s="11" t="str">
        <f t="shared" si="25"/>
        <v>Serotransferrin OS=Bos taurus OX=9913 GN=TF PE=2 SV=1</v>
      </c>
      <c r="C93" s="11" t="str">
        <f t="shared" si="26"/>
        <v>N514</v>
      </c>
      <c r="D93" s="2" t="s">
        <v>116</v>
      </c>
      <c r="E93" s="4" t="str">
        <f t="shared" si="21"/>
        <v>Q29443_N514_HexNAc(5)Hex(6)Fuc(3)NeuAc(1)</v>
      </c>
      <c r="F93" s="1">
        <v>1.8854100800943529E-2</v>
      </c>
      <c r="G93" s="1">
        <v>2.0198702465185809E-2</v>
      </c>
      <c r="H93" s="1">
        <v>1.659026337408424E-2</v>
      </c>
      <c r="I93" s="1">
        <v>3.1927368551480768E-2</v>
      </c>
      <c r="J93" s="1">
        <v>2.4191684198685951E-2</v>
      </c>
      <c r="K93" s="1">
        <v>2.1477110759293941E-2</v>
      </c>
      <c r="L93" s="1">
        <v>2.8958032550803651E-2</v>
      </c>
      <c r="M93" s="1">
        <v>2.6197711287117249E-2</v>
      </c>
      <c r="N93" s="1">
        <v>1.286718636350774E-2</v>
      </c>
      <c r="O93" s="1">
        <v>2622.3359569999998</v>
      </c>
      <c r="P93" s="1">
        <v>3336.816953</v>
      </c>
      <c r="Q93" s="1">
        <v>3812.3998620000002</v>
      </c>
      <c r="R93" s="1">
        <v>1333.9495320000001</v>
      </c>
      <c r="S93" s="1">
        <v>1418.567391</v>
      </c>
      <c r="T93" s="1">
        <v>2267.451282</v>
      </c>
      <c r="U93" s="1">
        <v>4776.582386</v>
      </c>
      <c r="V93" s="1">
        <v>2723.0583409999999</v>
      </c>
      <c r="W93" s="1">
        <v>4972.8844660000004</v>
      </c>
      <c r="Y93" s="1" t="s">
        <v>2033</v>
      </c>
      <c r="Z93" s="1" t="s">
        <v>2033</v>
      </c>
      <c r="AA93" s="1" t="s">
        <v>2033</v>
      </c>
      <c r="AB93" s="1" t="s">
        <v>2033</v>
      </c>
    </row>
    <row r="94" spans="1:28" x14ac:dyDescent="0.2">
      <c r="A94" s="11" t="str">
        <f t="shared" si="24"/>
        <v>Q29443</v>
      </c>
      <c r="B94" s="11" t="str">
        <f t="shared" si="25"/>
        <v>Serotransferrin OS=Bos taurus OX=9913 GN=TF PE=2 SV=1</v>
      </c>
      <c r="C94" s="11" t="str">
        <f t="shared" si="26"/>
        <v>N514</v>
      </c>
      <c r="D94" s="2" t="s">
        <v>99</v>
      </c>
      <c r="E94" s="4" t="str">
        <f t="shared" si="21"/>
        <v>Q29443_N514_HexNAc(5)Hex(6)NeuAc(1)</v>
      </c>
      <c r="F94" s="1">
        <v>9.1052329429415185E-2</v>
      </c>
      <c r="G94" s="1">
        <v>8.6167507824439465E-2</v>
      </c>
      <c r="H94" s="1">
        <v>8.1998170712950583E-2</v>
      </c>
      <c r="I94" s="1">
        <v>0.1134965478260918</v>
      </c>
      <c r="J94" s="1">
        <v>8.2797978544928291E-2</v>
      </c>
      <c r="K94" s="1">
        <v>7.5140860484254127E-2</v>
      </c>
      <c r="L94" s="1">
        <v>9.522611778472885E-2</v>
      </c>
      <c r="M94" s="1">
        <v>0.1102481827163577</v>
      </c>
      <c r="N94" s="1">
        <v>7.1330086418995006E-2</v>
      </c>
      <c r="O94" s="1">
        <v>12664.077696</v>
      </c>
      <c r="P94" s="1">
        <v>14234.835203000001</v>
      </c>
      <c r="Q94" s="1">
        <v>18842.968774000001</v>
      </c>
      <c r="R94" s="1">
        <v>4741.9713470000006</v>
      </c>
      <c r="S94" s="1">
        <v>4855.1606179999999</v>
      </c>
      <c r="T94" s="1">
        <v>7933.0149359999996</v>
      </c>
      <c r="U94" s="1">
        <v>15707.399875999999</v>
      </c>
      <c r="V94" s="1">
        <v>11459.483243999999</v>
      </c>
      <c r="W94" s="1">
        <v>27567.50922</v>
      </c>
      <c r="Y94" s="1" t="s">
        <v>2033</v>
      </c>
      <c r="Z94" s="1" t="s">
        <v>2033</v>
      </c>
      <c r="AA94" s="1" t="s">
        <v>2033</v>
      </c>
      <c r="AB94" s="1" t="s">
        <v>2033</v>
      </c>
    </row>
    <row r="95" spans="1:28" x14ac:dyDescent="0.2">
      <c r="A95" s="11" t="str">
        <f t="shared" si="24"/>
        <v>Q29443</v>
      </c>
      <c r="B95" s="11" t="str">
        <f t="shared" si="25"/>
        <v>Serotransferrin OS=Bos taurus OX=9913 GN=TF PE=2 SV=1</v>
      </c>
      <c r="C95" s="11" t="str">
        <f t="shared" si="26"/>
        <v>N514</v>
      </c>
      <c r="D95" s="2" t="s">
        <v>204</v>
      </c>
      <c r="E95" s="4" t="str">
        <f t="shared" si="21"/>
        <v>Q29443_N514_HexNAc(5)Hex(6)NeuAc(2)</v>
      </c>
      <c r="F95" s="1">
        <v>6.5558553087082652E-2</v>
      </c>
      <c r="G95" s="1">
        <v>5.3202222264841073E-2</v>
      </c>
      <c r="H95" s="1">
        <v>6.1571590815920951E-2</v>
      </c>
      <c r="I95" s="1">
        <v>8.2663317474620121E-2</v>
      </c>
      <c r="J95" s="1">
        <v>7.1655756758886135E-2</v>
      </c>
      <c r="K95" s="1">
        <v>5.9567863561388393E-2</v>
      </c>
      <c r="L95" s="1">
        <v>5.1949668079641423E-2</v>
      </c>
      <c r="M95" s="1">
        <v>4.6836762136297803E-2</v>
      </c>
      <c r="N95" s="1">
        <v>6.0389473427874138E-2</v>
      </c>
      <c r="O95" s="1">
        <v>9118.2577660000006</v>
      </c>
      <c r="P95" s="1">
        <v>8788.9842179999996</v>
      </c>
      <c r="Q95" s="1">
        <v>14148.99324</v>
      </c>
      <c r="R95" s="1">
        <v>3453.7357339999999</v>
      </c>
      <c r="S95" s="1">
        <v>4201.7959179999998</v>
      </c>
      <c r="T95" s="1">
        <v>6288.8919329999999</v>
      </c>
      <c r="U95" s="1">
        <v>8569.0168720000001</v>
      </c>
      <c r="V95" s="1">
        <v>4868.3350389999996</v>
      </c>
      <c r="W95" s="1">
        <v>23339.202979999998</v>
      </c>
      <c r="Y95" s="1" t="s">
        <v>2033</v>
      </c>
      <c r="Z95" s="1" t="s">
        <v>2033</v>
      </c>
      <c r="AA95" s="1" t="s">
        <v>2033</v>
      </c>
      <c r="AB95" s="1" t="s">
        <v>2033</v>
      </c>
    </row>
    <row r="96" spans="1:28" x14ac:dyDescent="0.2">
      <c r="A96" s="11" t="str">
        <f t="shared" si="24"/>
        <v>Q29443</v>
      </c>
      <c r="B96" s="11" t="str">
        <f t="shared" si="25"/>
        <v>Serotransferrin OS=Bos taurus OX=9913 GN=TF PE=2 SV=1</v>
      </c>
      <c r="C96" s="11" t="str">
        <f t="shared" si="26"/>
        <v>N514</v>
      </c>
      <c r="D96" s="2" t="s">
        <v>155</v>
      </c>
      <c r="E96" s="4" t="str">
        <f t="shared" si="21"/>
        <v>Q29443_N514_HexNAc(5)Hex(6)NeuAc(3)</v>
      </c>
      <c r="F96" s="1">
        <v>0.26567486554824432</v>
      </c>
      <c r="G96" s="1">
        <v>0.30964236744081158</v>
      </c>
      <c r="H96" s="1">
        <v>0.31595038179690288</v>
      </c>
      <c r="I96" s="1">
        <v>0.1967648413139991</v>
      </c>
      <c r="J96" s="1">
        <v>0.30698658503565801</v>
      </c>
      <c r="K96" s="1">
        <v>0.2501885238134775</v>
      </c>
      <c r="L96" s="1">
        <v>0.240446923124046</v>
      </c>
      <c r="M96" s="1">
        <v>0.25875396475137458</v>
      </c>
      <c r="N96" s="1">
        <v>0.32483683814165398</v>
      </c>
      <c r="O96" s="1">
        <v>36951.57675</v>
      </c>
      <c r="P96" s="1">
        <v>51152.785819999997</v>
      </c>
      <c r="Q96" s="1">
        <v>72604.585279999999</v>
      </c>
      <c r="R96" s="1">
        <v>8220.9834350000001</v>
      </c>
      <c r="S96" s="1">
        <v>18001.274959999999</v>
      </c>
      <c r="T96" s="1">
        <v>26413.7153</v>
      </c>
      <c r="U96" s="1">
        <v>39661.345630000003</v>
      </c>
      <c r="V96" s="1">
        <v>26895.561000000002</v>
      </c>
      <c r="W96" s="1">
        <v>125542.2919</v>
      </c>
      <c r="Y96" s="1" t="s">
        <v>2033</v>
      </c>
      <c r="Z96" s="1" t="s">
        <v>2033</v>
      </c>
      <c r="AA96" s="1" t="s">
        <v>2033</v>
      </c>
      <c r="AB96" s="1" t="s">
        <v>2033</v>
      </c>
    </row>
    <row r="97" spans="1:28" x14ac:dyDescent="0.2">
      <c r="A97" s="11" t="str">
        <f t="shared" si="24"/>
        <v>Q29443</v>
      </c>
      <c r="B97" s="11" t="str">
        <f t="shared" si="25"/>
        <v>Serotransferrin OS=Bos taurus OX=9913 GN=TF PE=2 SV=1</v>
      </c>
      <c r="C97" s="11" t="str">
        <f t="shared" si="26"/>
        <v>N514</v>
      </c>
      <c r="D97" s="2" t="s">
        <v>1185</v>
      </c>
      <c r="E97" s="4" t="str">
        <f t="shared" si="21"/>
        <v>Q29443_N514_HexNAc(5)Hex(7)Fuc(1)NeuAc(1)</v>
      </c>
      <c r="F97" s="1">
        <v>2.198524119292505E-2</v>
      </c>
      <c r="G97" s="1">
        <v>2.2377538069600349E-2</v>
      </c>
      <c r="H97" s="1">
        <v>1.4996053968245861E-2</v>
      </c>
      <c r="I97" s="1">
        <v>1.8526490886294988E-2</v>
      </c>
      <c r="J97" s="1">
        <v>1.327756234909157E-2</v>
      </c>
      <c r="K97" s="1">
        <v>2.6798790904963659E-2</v>
      </c>
      <c r="L97" s="1">
        <v>2.0973796805174961E-2</v>
      </c>
      <c r="M97" s="1">
        <v>2.8358800219375521E-2</v>
      </c>
      <c r="N97" s="1">
        <v>2.4018519930601431E-2</v>
      </c>
      <c r="O97" s="1">
        <v>3057.8328350000002</v>
      </c>
      <c r="P97" s="1">
        <v>3696.7596570000001</v>
      </c>
      <c r="Q97" s="1">
        <v>3446.0546399999998</v>
      </c>
      <c r="R97" s="1">
        <v>774.05075859999999</v>
      </c>
      <c r="S97" s="1">
        <v>778.5781604</v>
      </c>
      <c r="T97" s="1">
        <v>2829.2889799999998</v>
      </c>
      <c r="U97" s="1">
        <v>3459.5951300000002</v>
      </c>
      <c r="V97" s="1">
        <v>2947.6875530000002</v>
      </c>
      <c r="W97" s="1">
        <v>9282.6295730000002</v>
      </c>
      <c r="Y97" s="1" t="s">
        <v>2033</v>
      </c>
      <c r="Z97" s="1" t="s">
        <v>2033</v>
      </c>
      <c r="AA97" s="1" t="s">
        <v>2033</v>
      </c>
      <c r="AB97" s="1" t="s">
        <v>2033</v>
      </c>
    </row>
    <row r="98" spans="1:28" x14ac:dyDescent="0.2">
      <c r="A98" s="11" t="str">
        <f t="shared" si="24"/>
        <v>Q29443</v>
      </c>
      <c r="B98" s="11" t="str">
        <f t="shared" si="25"/>
        <v>Serotransferrin OS=Bos taurus OX=9913 GN=TF PE=2 SV=1</v>
      </c>
      <c r="C98" s="11" t="str">
        <f t="shared" si="26"/>
        <v>N514</v>
      </c>
      <c r="D98" s="2" t="s">
        <v>648</v>
      </c>
      <c r="E98" s="4" t="str">
        <f t="shared" si="21"/>
        <v>Q29443_N514_HexNAc(5)Hex(7)Fuc(1)NeuAc(2)</v>
      </c>
      <c r="F98" s="1">
        <v>4.2752855387801547E-2</v>
      </c>
      <c r="G98" s="1">
        <v>5.0428106985911977E-2</v>
      </c>
      <c r="H98" s="1">
        <v>4.8829597797414477E-2</v>
      </c>
      <c r="I98" s="1">
        <v>4.0116253147119182E-2</v>
      </c>
      <c r="J98" s="1">
        <v>2.364256862263318E-2</v>
      </c>
      <c r="K98" s="1">
        <v>5.0952625952769802E-2</v>
      </c>
      <c r="L98" s="1">
        <v>5.0078936897803912E-2</v>
      </c>
      <c r="M98" s="1">
        <v>4.8862192566647089E-2</v>
      </c>
      <c r="N98" s="1">
        <v>4.5107766803809492E-2</v>
      </c>
      <c r="O98" s="1">
        <v>5946.3111570000001</v>
      </c>
      <c r="P98" s="1">
        <v>8330.7015680000004</v>
      </c>
      <c r="Q98" s="1">
        <v>11220.916010000001</v>
      </c>
      <c r="R98" s="1">
        <v>1676.087305</v>
      </c>
      <c r="S98" s="1">
        <v>1386.3680019999999</v>
      </c>
      <c r="T98" s="1">
        <v>5379.3360910000001</v>
      </c>
      <c r="U98" s="1">
        <v>8260.4426760000006</v>
      </c>
      <c r="V98" s="1">
        <v>5078.8635530000001</v>
      </c>
      <c r="W98" s="1">
        <v>17433.15955</v>
      </c>
      <c r="Y98" s="1" t="s">
        <v>2033</v>
      </c>
      <c r="Z98" s="1" t="s">
        <v>2033</v>
      </c>
      <c r="AA98" s="1" t="s">
        <v>2033</v>
      </c>
      <c r="AB98" s="1" t="s">
        <v>2033</v>
      </c>
    </row>
    <row r="99" spans="1:28" x14ac:dyDescent="0.2">
      <c r="A99" s="11" t="str">
        <f t="shared" si="24"/>
        <v>Q29443</v>
      </c>
      <c r="B99" s="11" t="str">
        <f t="shared" si="25"/>
        <v>Serotransferrin OS=Bos taurus OX=9913 GN=TF PE=2 SV=1</v>
      </c>
      <c r="C99" s="11" t="str">
        <f t="shared" si="26"/>
        <v>N514</v>
      </c>
      <c r="D99" s="2" t="s">
        <v>1228</v>
      </c>
      <c r="E99" s="4" t="str">
        <f t="shared" si="21"/>
        <v>Q29443_N514_HexNAc(6)Hex(6)Fuc(1)NeuAc(1)</v>
      </c>
      <c r="F99" s="1">
        <v>1.4357961906628299E-2</v>
      </c>
      <c r="G99" s="1">
        <v>1.116593296137724E-2</v>
      </c>
      <c r="H99" s="1">
        <v>1.449390272252408E-2</v>
      </c>
      <c r="I99" s="1">
        <v>3.8663633432096473E-2</v>
      </c>
      <c r="J99" s="1">
        <v>1.2695416105970209E-2</v>
      </c>
      <c r="K99" s="1">
        <v>2.0366731651698059E-2</v>
      </c>
      <c r="L99" s="1">
        <v>1.17190958099477E-2</v>
      </c>
      <c r="M99" s="1">
        <v>1.7307045807206711E-2</v>
      </c>
      <c r="N99" s="1">
        <v>1.822368327645071E-2</v>
      </c>
      <c r="O99" s="1">
        <v>1996.987296</v>
      </c>
      <c r="P99" s="1">
        <v>1844.607319</v>
      </c>
      <c r="Q99" s="1">
        <v>3330.6615750000001</v>
      </c>
      <c r="R99" s="1">
        <v>1615.3957579999999</v>
      </c>
      <c r="S99" s="1">
        <v>744.4418981</v>
      </c>
      <c r="T99" s="1">
        <v>2150.2227330000001</v>
      </c>
      <c r="U99" s="1">
        <v>1933.046609</v>
      </c>
      <c r="V99" s="1">
        <v>1798.9394159999999</v>
      </c>
      <c r="W99" s="1">
        <v>7043.052686</v>
      </c>
      <c r="Y99" s="1" t="s">
        <v>2033</v>
      </c>
      <c r="Z99" s="1" t="s">
        <v>2033</v>
      </c>
      <c r="AA99" s="1" t="s">
        <v>2033</v>
      </c>
      <c r="AB99" s="1" t="s">
        <v>2033</v>
      </c>
    </row>
    <row r="100" spans="1:28" x14ac:dyDescent="0.2">
      <c r="A100" s="11" t="str">
        <f t="shared" si="24"/>
        <v>Q29443</v>
      </c>
      <c r="B100" s="11" t="str">
        <f t="shared" si="25"/>
        <v>Serotransferrin OS=Bos taurus OX=9913 GN=TF PE=2 SV=1</v>
      </c>
      <c r="C100" s="11" t="str">
        <f t="shared" si="26"/>
        <v>N514</v>
      </c>
      <c r="D100" s="2" t="s">
        <v>410</v>
      </c>
      <c r="E100" s="4" t="str">
        <f t="shared" si="21"/>
        <v>Q29443_N514_HexNAc(7)Hex(8)</v>
      </c>
      <c r="F100" s="1">
        <v>1.908160586580137E-2</v>
      </c>
      <c r="G100" s="1">
        <v>2.4890195288354119E-2</v>
      </c>
      <c r="H100" s="1">
        <v>2.0263276929541892E-2</v>
      </c>
      <c r="I100" s="1">
        <v>1.7555237637030621E-2</v>
      </c>
      <c r="J100" s="1">
        <v>2.207790209030281E-2</v>
      </c>
      <c r="K100" s="1">
        <v>1.9039425484374699E-2</v>
      </c>
      <c r="L100" s="1">
        <v>2.0824168184689851E-2</v>
      </c>
      <c r="M100" s="1">
        <v>1.4998194144873999E-2</v>
      </c>
      <c r="N100" s="1">
        <v>1.5939691384524991E-2</v>
      </c>
      <c r="O100" s="1">
        <v>2653.9786600000002</v>
      </c>
      <c r="P100" s="1">
        <v>4111.8495480000001</v>
      </c>
      <c r="Q100" s="1">
        <v>4656.4489320000002</v>
      </c>
      <c r="R100" s="1">
        <v>733.47106550000001</v>
      </c>
      <c r="S100" s="1">
        <v>1294.6180890000001</v>
      </c>
      <c r="T100" s="1">
        <v>2010.092056</v>
      </c>
      <c r="U100" s="1">
        <v>3434.9141220000001</v>
      </c>
      <c r="V100" s="1">
        <v>1558.9513609999999</v>
      </c>
      <c r="W100" s="1">
        <v>6160.3400650000003</v>
      </c>
      <c r="Y100" s="1" t="s">
        <v>2033</v>
      </c>
      <c r="Z100" s="1" t="s">
        <v>2033</v>
      </c>
      <c r="AA100" s="1" t="s">
        <v>2033</v>
      </c>
      <c r="AB100" s="1" t="s">
        <v>2033</v>
      </c>
    </row>
    <row r="101" spans="1:28" x14ac:dyDescent="0.2">
      <c r="A101" s="11" t="s">
        <v>1438</v>
      </c>
      <c r="B101" s="11" t="s">
        <v>1439</v>
      </c>
      <c r="C101" s="11" t="s">
        <v>158</v>
      </c>
      <c r="D101" s="2" t="s">
        <v>140</v>
      </c>
      <c r="E101" s="4" t="str">
        <f t="shared" si="21"/>
        <v>Q2KJF1_N182_HexNAc(7)Hex(8)Fuc(1)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3256.7605610000001</v>
      </c>
      <c r="P101" s="1">
        <v>4138.1784109999999</v>
      </c>
      <c r="Q101" s="1">
        <v>4214.3140629999998</v>
      </c>
      <c r="R101" s="1">
        <v>1931.529059</v>
      </c>
      <c r="S101" s="1">
        <v>1165.858569</v>
      </c>
      <c r="T101" s="1">
        <v>2036.61006</v>
      </c>
      <c r="U101" s="1">
        <v>10834.997520000001</v>
      </c>
      <c r="V101" s="1">
        <v>1868.693698</v>
      </c>
      <c r="W101" s="1">
        <v>3395.5783240000001</v>
      </c>
      <c r="Y101" s="1" t="s">
        <v>2033</v>
      </c>
      <c r="Z101" s="1" t="s">
        <v>2033</v>
      </c>
      <c r="AA101" s="1" t="s">
        <v>2033</v>
      </c>
      <c r="AB101" s="1" t="s">
        <v>2033</v>
      </c>
    </row>
    <row r="102" spans="1:28" x14ac:dyDescent="0.2">
      <c r="A102" s="11" t="str">
        <f t="shared" ref="A102:B102" si="27">A101</f>
        <v>Q2KJF1</v>
      </c>
      <c r="B102" s="11" t="str">
        <f t="shared" si="27"/>
        <v>Alpha-1B-glycoprotein OS=Bos taurus OX=9913 GN=A1BG PE=1 SV=1</v>
      </c>
      <c r="C102" s="11" t="s">
        <v>1440</v>
      </c>
      <c r="D102" s="2" t="s">
        <v>113</v>
      </c>
      <c r="E102" s="4" t="str">
        <f t="shared" si="21"/>
        <v>Q2KJF1_N379_HexNAc(4)Hex(5)Fuc(4)</v>
      </c>
      <c r="F102" s="1">
        <v>6.7347688162636421E-2</v>
      </c>
      <c r="G102" s="1">
        <v>7.9253881357976702E-2</v>
      </c>
      <c r="H102" s="1">
        <v>7.67028968651675E-2</v>
      </c>
      <c r="I102" s="1">
        <v>1.597694625125673E-2</v>
      </c>
      <c r="J102" s="1">
        <v>5.7849532040366122E-2</v>
      </c>
      <c r="K102" s="1">
        <v>0.1297615744455797</v>
      </c>
      <c r="L102" s="1">
        <v>3.9310713688912702E-2</v>
      </c>
      <c r="M102" s="1">
        <v>8.5606648527255025E-2</v>
      </c>
      <c r="N102" s="1">
        <v>6.404041022626665E-2</v>
      </c>
      <c r="O102" s="1">
        <v>3136.5249610000001</v>
      </c>
      <c r="P102" s="1">
        <v>7431.8289260000001</v>
      </c>
      <c r="Q102" s="1">
        <v>6485.1369260000001</v>
      </c>
      <c r="R102" s="1">
        <v>590.60892130000002</v>
      </c>
      <c r="S102" s="1">
        <v>1628.183313</v>
      </c>
      <c r="T102" s="1">
        <v>12936.442080000001</v>
      </c>
      <c r="U102" s="1">
        <v>6719.7057080000004</v>
      </c>
      <c r="V102" s="1">
        <v>4484.4116960000001</v>
      </c>
      <c r="W102" s="1">
        <v>12858.753860000001</v>
      </c>
      <c r="Y102" s="1" t="s">
        <v>2033</v>
      </c>
      <c r="Z102" s="1" t="s">
        <v>2033</v>
      </c>
      <c r="AA102" s="1" t="s">
        <v>2033</v>
      </c>
      <c r="AB102" s="1" t="s">
        <v>2033</v>
      </c>
    </row>
    <row r="103" spans="1:28" x14ac:dyDescent="0.2">
      <c r="A103" s="11" t="str">
        <f t="shared" ref="A103:C109" si="28">A102</f>
        <v>Q2KJF1</v>
      </c>
      <c r="B103" s="11" t="str">
        <f t="shared" si="28"/>
        <v>Alpha-1B-glycoprotein OS=Bos taurus OX=9913 GN=A1BG PE=1 SV=1</v>
      </c>
      <c r="C103" s="11" t="str">
        <f t="shared" si="28"/>
        <v>N379</v>
      </c>
      <c r="D103" s="2" t="s">
        <v>61</v>
      </c>
      <c r="E103" s="4" t="str">
        <f t="shared" si="21"/>
        <v>Q2KJF1_N379_HexNAc(4)Hex(5)NeuAc(1)</v>
      </c>
      <c r="F103" s="1">
        <v>7.3835849355445571E-2</v>
      </c>
      <c r="G103" s="1">
        <v>5.4671911135611338E-2</v>
      </c>
      <c r="H103" s="1">
        <v>6.5260308877116965E-2</v>
      </c>
      <c r="I103" s="1">
        <v>0.1248161087746493</v>
      </c>
      <c r="J103" s="1">
        <v>9.3820950060905239E-2</v>
      </c>
      <c r="K103" s="1">
        <v>0.1308400294094795</v>
      </c>
      <c r="L103" s="1">
        <v>4.1270732701430883E-2</v>
      </c>
      <c r="M103" s="1">
        <v>7.3205893159776519E-2</v>
      </c>
      <c r="N103" s="1">
        <v>0.10973551638280971</v>
      </c>
      <c r="O103" s="1">
        <v>3438.6924159999999</v>
      </c>
      <c r="P103" s="1">
        <v>5126.7178800000002</v>
      </c>
      <c r="Q103" s="1">
        <v>5517.6799860000001</v>
      </c>
      <c r="R103" s="1">
        <v>4613.9923239999998</v>
      </c>
      <c r="S103" s="1">
        <v>2640.6039930000002</v>
      </c>
      <c r="T103" s="1">
        <v>13043.9575</v>
      </c>
      <c r="U103" s="1">
        <v>7054.7479830000002</v>
      </c>
      <c r="V103" s="1">
        <v>3834.8115379999999</v>
      </c>
      <c r="W103" s="1">
        <v>22033.931229999998</v>
      </c>
      <c r="Y103" s="1" t="s">
        <v>2033</v>
      </c>
      <c r="Z103" s="1" t="s">
        <v>2033</v>
      </c>
      <c r="AA103" s="1" t="s">
        <v>2033</v>
      </c>
      <c r="AB103" s="1" t="s">
        <v>2033</v>
      </c>
    </row>
    <row r="104" spans="1:28" x14ac:dyDescent="0.2">
      <c r="A104" s="11" t="str">
        <f t="shared" si="28"/>
        <v>Q2KJF1</v>
      </c>
      <c r="B104" s="11" t="str">
        <f t="shared" si="28"/>
        <v>Alpha-1B-glycoprotein OS=Bos taurus OX=9913 GN=A1BG PE=1 SV=1</v>
      </c>
      <c r="C104" s="11" t="str">
        <f t="shared" si="28"/>
        <v>N379</v>
      </c>
      <c r="D104" s="2" t="s">
        <v>96</v>
      </c>
      <c r="E104" s="4" t="str">
        <f t="shared" si="21"/>
        <v>Q2KJF1_N379_HexNAc(4)Hex(5)NeuAc(2)</v>
      </c>
      <c r="F104" s="1">
        <v>8.3331754227095156E-2</v>
      </c>
      <c r="G104" s="1">
        <v>6.9349436976186687E-2</v>
      </c>
      <c r="H104" s="1">
        <v>6.224618042416534E-2</v>
      </c>
      <c r="I104" s="1">
        <v>7.932608763078608E-2</v>
      </c>
      <c r="J104" s="1">
        <v>8.783836695559534E-2</v>
      </c>
      <c r="K104" s="1">
        <v>6.2206376691223093E-2</v>
      </c>
      <c r="L104" s="1">
        <v>5.0290636437073093E-2</v>
      </c>
      <c r="M104" s="1">
        <v>6.3394082567518453E-2</v>
      </c>
      <c r="N104" s="1">
        <v>7.7667387666832094E-2</v>
      </c>
      <c r="O104" s="1">
        <v>3880.936886</v>
      </c>
      <c r="P104" s="1">
        <v>6503.0651230000003</v>
      </c>
      <c r="Q104" s="1">
        <v>5262.8390799999997</v>
      </c>
      <c r="R104" s="1">
        <v>2932.393607</v>
      </c>
      <c r="S104" s="1">
        <v>2472.22334</v>
      </c>
      <c r="T104" s="1">
        <v>6201.5985280000004</v>
      </c>
      <c r="U104" s="1">
        <v>8596.5947959999994</v>
      </c>
      <c r="V104" s="1">
        <v>3320.8304520000002</v>
      </c>
      <c r="W104" s="1">
        <v>15594.93166</v>
      </c>
      <c r="Y104" s="1" t="s">
        <v>2033</v>
      </c>
      <c r="Z104" s="1" t="s">
        <v>2033</v>
      </c>
      <c r="AA104" s="1" t="s">
        <v>2033</v>
      </c>
      <c r="AB104" s="1" t="s">
        <v>2033</v>
      </c>
    </row>
    <row r="105" spans="1:28" x14ac:dyDescent="0.2">
      <c r="A105" s="11" t="str">
        <f t="shared" si="28"/>
        <v>Q2KJF1</v>
      </c>
      <c r="B105" s="11" t="str">
        <f t="shared" si="28"/>
        <v>Alpha-1B-glycoprotein OS=Bos taurus OX=9913 GN=A1BG PE=1 SV=1</v>
      </c>
      <c r="C105" s="11" t="str">
        <f t="shared" si="28"/>
        <v>N379</v>
      </c>
      <c r="D105" s="2" t="s">
        <v>203</v>
      </c>
      <c r="E105" s="4" t="str">
        <f t="shared" si="21"/>
        <v>Q2KJF1_N379_HexNAc(5)Hex(6)Fuc(2)</v>
      </c>
      <c r="F105" s="1">
        <v>7.883338765330819E-2</v>
      </c>
      <c r="G105" s="1">
        <v>5.4588593084433493E-2</v>
      </c>
      <c r="H105" s="1">
        <v>4.9759976961168358E-2</v>
      </c>
      <c r="I105" s="1">
        <v>9.2966668987780637E-2</v>
      </c>
      <c r="J105" s="1">
        <v>5.5500318942604543E-2</v>
      </c>
      <c r="K105" s="1">
        <v>6.9184788276557621E-2</v>
      </c>
      <c r="L105" s="1">
        <v>4.9298732008723631E-2</v>
      </c>
      <c r="M105" s="1">
        <v>8.795433681819978E-2</v>
      </c>
      <c r="N105" s="1">
        <v>9.7731581251364427E-2</v>
      </c>
      <c r="O105" s="1">
        <v>3671.4383950000001</v>
      </c>
      <c r="P105" s="1">
        <v>5118.9049439999999</v>
      </c>
      <c r="Q105" s="1">
        <v>4207.1457170000003</v>
      </c>
      <c r="R105" s="1">
        <v>3436.635714</v>
      </c>
      <c r="S105" s="1">
        <v>1562.064376</v>
      </c>
      <c r="T105" s="1">
        <v>6897.3038450000004</v>
      </c>
      <c r="U105" s="1">
        <v>8427.0403609999994</v>
      </c>
      <c r="V105" s="1">
        <v>4607.3928079999996</v>
      </c>
      <c r="W105" s="1">
        <v>19623.646120000001</v>
      </c>
      <c r="Y105" s="1" t="s">
        <v>2033</v>
      </c>
      <c r="Z105" s="1" t="s">
        <v>2033</v>
      </c>
      <c r="AA105" s="1" t="s">
        <v>2033</v>
      </c>
      <c r="AB105" s="1" t="s">
        <v>2033</v>
      </c>
    </row>
    <row r="106" spans="1:28" x14ac:dyDescent="0.2">
      <c r="A106" s="11" t="str">
        <f t="shared" si="28"/>
        <v>Q2KJF1</v>
      </c>
      <c r="B106" s="11" t="str">
        <f t="shared" si="28"/>
        <v>Alpha-1B-glycoprotein OS=Bos taurus OX=9913 GN=A1BG PE=1 SV=1</v>
      </c>
      <c r="C106" s="11" t="str">
        <f t="shared" si="28"/>
        <v>N379</v>
      </c>
      <c r="D106" s="2" t="s">
        <v>204</v>
      </c>
      <c r="E106" s="4" t="str">
        <f t="shared" si="21"/>
        <v>Q2KJF1_N379_HexNAc(5)Hex(6)NeuAc(2)</v>
      </c>
      <c r="F106" s="1">
        <v>0.18806418701467911</v>
      </c>
      <c r="G106" s="1">
        <v>0.2076185771610948</v>
      </c>
      <c r="H106" s="1">
        <v>0.20881937385079621</v>
      </c>
      <c r="I106" s="1">
        <v>0.17664228062610379</v>
      </c>
      <c r="J106" s="1">
        <v>0.21323519471432709</v>
      </c>
      <c r="K106" s="1">
        <v>0.2342599870724548</v>
      </c>
      <c r="L106" s="1">
        <v>0.25196861918982499</v>
      </c>
      <c r="M106" s="1">
        <v>0.27828846094073362</v>
      </c>
      <c r="N106" s="1">
        <v>0.24877396369582741</v>
      </c>
      <c r="O106" s="1">
        <v>8758.5488519999999</v>
      </c>
      <c r="P106" s="1">
        <v>19468.89819</v>
      </c>
      <c r="Q106" s="1">
        <v>17655.424861</v>
      </c>
      <c r="R106" s="1">
        <v>6529.8152210000007</v>
      </c>
      <c r="S106" s="1">
        <v>6001.5349050000004</v>
      </c>
      <c r="T106" s="1">
        <v>23354.300125999998</v>
      </c>
      <c r="U106" s="1">
        <v>43071.081894000003</v>
      </c>
      <c r="V106" s="1">
        <v>14577.840045999999</v>
      </c>
      <c r="W106" s="1">
        <v>49951.634516999999</v>
      </c>
      <c r="Y106" s="1" t="s">
        <v>2033</v>
      </c>
      <c r="Z106" s="1" t="s">
        <v>2033</v>
      </c>
      <c r="AA106" s="1" t="s">
        <v>2033</v>
      </c>
      <c r="AB106" s="1" t="s">
        <v>2033</v>
      </c>
    </row>
    <row r="107" spans="1:28" x14ac:dyDescent="0.2">
      <c r="A107" s="11" t="str">
        <f t="shared" si="28"/>
        <v>Q2KJF1</v>
      </c>
      <c r="B107" s="11" t="str">
        <f t="shared" si="28"/>
        <v>Alpha-1B-glycoprotein OS=Bos taurus OX=9913 GN=A1BG PE=1 SV=1</v>
      </c>
      <c r="C107" s="11" t="str">
        <f t="shared" si="28"/>
        <v>N379</v>
      </c>
      <c r="D107" s="2" t="s">
        <v>155</v>
      </c>
      <c r="E107" s="4" t="str">
        <f t="shared" si="21"/>
        <v>Q2KJF1_N379_HexNAc(5)Hex(6)NeuAc(3)</v>
      </c>
      <c r="F107" s="1">
        <v>0.26734275858299389</v>
      </c>
      <c r="G107" s="1">
        <v>0.33221489487579853</v>
      </c>
      <c r="H107" s="1">
        <v>0.3371397015766438</v>
      </c>
      <c r="I107" s="1">
        <v>0.27916727148340448</v>
      </c>
      <c r="J107" s="1">
        <v>0.25270476182381407</v>
      </c>
      <c r="K107" s="1">
        <v>0.208891729423101</v>
      </c>
      <c r="L107" s="1">
        <v>0.33517845957156578</v>
      </c>
      <c r="M107" s="1">
        <v>0.2435883979543669</v>
      </c>
      <c r="N107" s="1">
        <v>0.21897171574734159</v>
      </c>
      <c r="O107" s="1">
        <v>12450.720407999999</v>
      </c>
      <c r="P107" s="1">
        <v>31152.597489</v>
      </c>
      <c r="Q107" s="1">
        <v>28504.752979000001</v>
      </c>
      <c r="R107" s="1">
        <v>10319.786928</v>
      </c>
      <c r="S107" s="1">
        <v>7112.4114890000001</v>
      </c>
      <c r="T107" s="1">
        <v>20825.238675000001</v>
      </c>
      <c r="U107" s="1">
        <v>57294.828727999993</v>
      </c>
      <c r="V107" s="1">
        <v>12760.114776</v>
      </c>
      <c r="W107" s="1">
        <v>43967.603972999997</v>
      </c>
      <c r="Y107" s="1" t="s">
        <v>2033</v>
      </c>
      <c r="Z107" s="1" t="s">
        <v>2033</v>
      </c>
      <c r="AA107" s="1" t="s">
        <v>2033</v>
      </c>
      <c r="AB107" s="1" t="s">
        <v>2033</v>
      </c>
    </row>
    <row r="108" spans="1:28" x14ac:dyDescent="0.2">
      <c r="A108" s="11" t="str">
        <f t="shared" si="28"/>
        <v>Q2KJF1</v>
      </c>
      <c r="B108" s="11" t="str">
        <f t="shared" si="28"/>
        <v>Alpha-1B-glycoprotein OS=Bos taurus OX=9913 GN=A1BG PE=1 SV=1</v>
      </c>
      <c r="C108" s="11" t="str">
        <f t="shared" si="28"/>
        <v>N379</v>
      </c>
      <c r="D108" s="2" t="s">
        <v>83</v>
      </c>
      <c r="E108" s="4" t="str">
        <f t="shared" si="21"/>
        <v>Q2KJF1_N379_HexNAc(6)Hex(7)Fuc(1)</v>
      </c>
      <c r="F108" s="1">
        <v>4.3191608713434797E-2</v>
      </c>
      <c r="G108" s="1">
        <v>4.5558969332534241E-2</v>
      </c>
      <c r="H108" s="1">
        <v>3.5880342693138757E-2</v>
      </c>
      <c r="I108" s="1">
        <v>4.4704492307516122E-2</v>
      </c>
      <c r="J108" s="1">
        <v>4.1766898181466762E-2</v>
      </c>
      <c r="K108" s="1">
        <v>1.9355509934831101E-2</v>
      </c>
      <c r="L108" s="1">
        <v>3.5161218801194577E-2</v>
      </c>
      <c r="M108" s="1">
        <v>4.3479488724820367E-2</v>
      </c>
      <c r="N108" s="1">
        <v>4.2669180158509269E-2</v>
      </c>
      <c r="O108" s="1">
        <v>2011.5250060000001</v>
      </c>
      <c r="P108" s="1">
        <v>4272.1751960000001</v>
      </c>
      <c r="Q108" s="1">
        <v>3033.6394690000002</v>
      </c>
      <c r="R108" s="1">
        <v>1652.560606</v>
      </c>
      <c r="S108" s="1">
        <v>1175.535294</v>
      </c>
      <c r="T108" s="1">
        <v>1929.626966</v>
      </c>
      <c r="U108" s="1">
        <v>6010.3981970000004</v>
      </c>
      <c r="V108" s="1">
        <v>2277.6259920000002</v>
      </c>
      <c r="W108" s="1">
        <v>8567.5979139999999</v>
      </c>
      <c r="Y108" s="1" t="s">
        <v>2033</v>
      </c>
      <c r="Z108" s="1" t="s">
        <v>2033</v>
      </c>
      <c r="AA108" s="1" t="s">
        <v>2033</v>
      </c>
      <c r="AB108" s="1" t="s">
        <v>2033</v>
      </c>
    </row>
    <row r="109" spans="1:28" x14ac:dyDescent="0.2">
      <c r="A109" s="11" t="str">
        <f t="shared" si="28"/>
        <v>Q2KJF1</v>
      </c>
      <c r="B109" s="11" t="str">
        <f t="shared" si="28"/>
        <v>Alpha-1B-glycoprotein OS=Bos taurus OX=9913 GN=A1BG PE=1 SV=1</v>
      </c>
      <c r="C109" s="11" t="str">
        <f t="shared" si="28"/>
        <v>N379</v>
      </c>
      <c r="D109" s="2" t="s">
        <v>140</v>
      </c>
      <c r="E109" s="4" t="str">
        <f t="shared" si="21"/>
        <v>Q2KJF1_N379_HexNAc(7)Hex(8)Fuc(1)</v>
      </c>
      <c r="F109" s="1">
        <v>0.1980527662904068</v>
      </c>
      <c r="G109" s="1">
        <v>0.1567437360763643</v>
      </c>
      <c r="H109" s="1">
        <v>0.16419121875180301</v>
      </c>
      <c r="I109" s="1">
        <v>0.1864001439385029</v>
      </c>
      <c r="J109" s="1">
        <v>0.1972839772809207</v>
      </c>
      <c r="K109" s="1">
        <v>0.14550000474677319</v>
      </c>
      <c r="L109" s="1">
        <v>0.1975208876012742</v>
      </c>
      <c r="M109" s="1">
        <v>0.1244826913073292</v>
      </c>
      <c r="N109" s="1">
        <v>0.14041024487104881</v>
      </c>
      <c r="O109" s="1">
        <v>9223.7382159999997</v>
      </c>
      <c r="P109" s="1">
        <v>14698.24079</v>
      </c>
      <c r="Q109" s="1">
        <v>13882.168460000001</v>
      </c>
      <c r="R109" s="1">
        <v>6890.5275270000002</v>
      </c>
      <c r="S109" s="1">
        <v>5552.5856199999998</v>
      </c>
      <c r="T109" s="1">
        <v>14505.468140999999</v>
      </c>
      <c r="U109" s="1">
        <v>33763.880410999998</v>
      </c>
      <c r="V109" s="1">
        <v>6520.8911509999998</v>
      </c>
      <c r="W109" s="1">
        <v>28193.148229999999</v>
      </c>
      <c r="Y109" s="1" t="s">
        <v>2033</v>
      </c>
      <c r="Z109" s="1" t="s">
        <v>2033</v>
      </c>
      <c r="AA109" s="1" t="s">
        <v>2033</v>
      </c>
      <c r="AB109" s="1" t="s">
        <v>2033</v>
      </c>
    </row>
    <row r="110" spans="1:28" x14ac:dyDescent="0.2">
      <c r="A110" s="11" t="s">
        <v>1441</v>
      </c>
      <c r="B110" s="11" t="s">
        <v>1442</v>
      </c>
      <c r="C110" s="11" t="s">
        <v>645</v>
      </c>
      <c r="D110" s="2" t="s">
        <v>61</v>
      </c>
      <c r="E110" s="4" t="str">
        <f t="shared" si="21"/>
        <v>Q3SZ57_N197_HexNAc(4)Hex(5)NeuAc(1)</v>
      </c>
      <c r="F110" s="1">
        <v>0.1569317278030733</v>
      </c>
      <c r="G110" s="1">
        <v>0.1085038449899132</v>
      </c>
      <c r="H110" s="1">
        <v>8.4283230117314312E-2</v>
      </c>
      <c r="I110" s="1">
        <v>0</v>
      </c>
      <c r="J110" s="1">
        <v>0.19824799556657879</v>
      </c>
      <c r="K110" s="1">
        <v>0.1065469563888151</v>
      </c>
      <c r="L110" s="1">
        <v>7.5543740713505753E-2</v>
      </c>
      <c r="M110" s="1">
        <v>0.1786076802658125</v>
      </c>
      <c r="N110" s="1">
        <v>0.16728121471777421</v>
      </c>
      <c r="O110" s="1">
        <v>996.34207149999997</v>
      </c>
      <c r="P110" s="1">
        <v>746.51147230000004</v>
      </c>
      <c r="Q110" s="1">
        <v>872.30970520000005</v>
      </c>
      <c r="R110" s="1">
        <v>0</v>
      </c>
      <c r="S110" s="1">
        <v>1097.1623999999999</v>
      </c>
      <c r="T110" s="1">
        <v>2472.2658459999998</v>
      </c>
      <c r="U110" s="1">
        <v>626.29960800000003</v>
      </c>
      <c r="V110" s="1">
        <v>1257.5193059999999</v>
      </c>
      <c r="W110" s="1">
        <v>21723.966059999999</v>
      </c>
      <c r="Y110" s="1" t="s">
        <v>2033</v>
      </c>
      <c r="Z110" s="1" t="s">
        <v>2033</v>
      </c>
      <c r="AA110" s="1" t="s">
        <v>2033</v>
      </c>
      <c r="AB110" s="1" t="s">
        <v>2033</v>
      </c>
    </row>
    <row r="111" spans="1:28" x14ac:dyDescent="0.2">
      <c r="A111" s="11" t="str">
        <f t="shared" ref="A111:C113" si="29">A110</f>
        <v>Q3SZ57</v>
      </c>
      <c r="B111" s="11" t="str">
        <f t="shared" si="29"/>
        <v>Alpha-fetoprotein OS=Bos taurus OX=9913 GN=AFP PE=2 SV=1</v>
      </c>
      <c r="C111" s="11" t="str">
        <f t="shared" si="29"/>
        <v>N197</v>
      </c>
      <c r="D111" s="2" t="s">
        <v>96</v>
      </c>
      <c r="E111" s="4" t="str">
        <f t="shared" si="21"/>
        <v>Q3SZ57_N197_HexNAc(4)Hex(5)NeuAc(2)</v>
      </c>
      <c r="F111" s="1">
        <v>0.1502958050978955</v>
      </c>
      <c r="G111" s="1">
        <v>0.2065383583884898</v>
      </c>
      <c r="H111" s="1">
        <v>0.26615253089335111</v>
      </c>
      <c r="I111" s="1">
        <v>0.34023041283191541</v>
      </c>
      <c r="J111" s="1">
        <v>0.210923067345056</v>
      </c>
      <c r="K111" s="1">
        <v>0.28050914927089549</v>
      </c>
      <c r="L111" s="1">
        <v>0.24926807960203839</v>
      </c>
      <c r="M111" s="1">
        <v>0.20809859459702729</v>
      </c>
      <c r="N111" s="1">
        <v>0.30745954975089879</v>
      </c>
      <c r="O111" s="1">
        <v>954.21133689999999</v>
      </c>
      <c r="P111" s="1">
        <v>1420.993459</v>
      </c>
      <c r="Q111" s="1">
        <v>2754.6100860000001</v>
      </c>
      <c r="R111" s="1">
        <v>1126.3345240000001</v>
      </c>
      <c r="S111" s="1">
        <v>1167.3099549999999</v>
      </c>
      <c r="T111" s="1">
        <v>6508.8033740000001</v>
      </c>
      <c r="U111" s="1">
        <v>2066.5709569999999</v>
      </c>
      <c r="V111" s="1">
        <v>1465.1553610000001</v>
      </c>
      <c r="W111" s="1">
        <v>39928.218090000002</v>
      </c>
      <c r="Y111" s="1" t="s">
        <v>2033</v>
      </c>
      <c r="Z111" s="1" t="s">
        <v>2033</v>
      </c>
      <c r="AA111" s="1" t="s">
        <v>2033</v>
      </c>
      <c r="AB111" s="1" t="s">
        <v>2033</v>
      </c>
    </row>
    <row r="112" spans="1:28" x14ac:dyDescent="0.2">
      <c r="A112" s="11" t="str">
        <f t="shared" si="29"/>
        <v>Q3SZ57</v>
      </c>
      <c r="B112" s="11" t="str">
        <f t="shared" si="29"/>
        <v>Alpha-fetoprotein OS=Bos taurus OX=9913 GN=AFP PE=2 SV=1</v>
      </c>
      <c r="C112" s="11" t="str">
        <f t="shared" si="29"/>
        <v>N197</v>
      </c>
      <c r="D112" s="2" t="s">
        <v>155</v>
      </c>
      <c r="E112" s="4" t="str">
        <f t="shared" si="21"/>
        <v>Q3SZ57_N197_HexNAc(5)Hex(6)NeuAc(3)</v>
      </c>
      <c r="F112" s="1">
        <v>0.28317183577100558</v>
      </c>
      <c r="G112" s="1">
        <v>0.17284349436702889</v>
      </c>
      <c r="H112" s="1">
        <v>0.33587546375940802</v>
      </c>
      <c r="I112" s="1">
        <v>0</v>
      </c>
      <c r="J112" s="1">
        <v>0.12605218625930681</v>
      </c>
      <c r="K112" s="1">
        <v>0.19382069240007899</v>
      </c>
      <c r="L112" s="1">
        <v>0.15335056862464189</v>
      </c>
      <c r="M112" s="1">
        <v>0.22574485069297481</v>
      </c>
      <c r="N112" s="1">
        <v>0.31216682992758132</v>
      </c>
      <c r="O112" s="1">
        <v>1797.8264650000001</v>
      </c>
      <c r="P112" s="1">
        <v>1189.1712359999999</v>
      </c>
      <c r="Q112" s="1">
        <v>3476.2244679999999</v>
      </c>
      <c r="R112" s="1">
        <v>0</v>
      </c>
      <c r="S112" s="1">
        <v>697.60967219999998</v>
      </c>
      <c r="T112" s="1">
        <v>4497.3248819999999</v>
      </c>
      <c r="U112" s="1">
        <v>1271.3614669999999</v>
      </c>
      <c r="V112" s="1">
        <v>1589.396982</v>
      </c>
      <c r="W112" s="1">
        <v>40539.528780000001</v>
      </c>
      <c r="Y112" s="1" t="s">
        <v>2033</v>
      </c>
      <c r="Z112" s="1" t="s">
        <v>2033</v>
      </c>
      <c r="AA112" s="1" t="s">
        <v>2033</v>
      </c>
      <c r="AB112" s="1" t="s">
        <v>2033</v>
      </c>
    </row>
    <row r="113" spans="1:28" x14ac:dyDescent="0.2">
      <c r="A113" s="11" t="str">
        <f t="shared" si="29"/>
        <v>Q3SZ57</v>
      </c>
      <c r="B113" s="11" t="str">
        <f t="shared" si="29"/>
        <v>Alpha-fetoprotein OS=Bos taurus OX=9913 GN=AFP PE=2 SV=1</v>
      </c>
      <c r="C113" s="11" t="str">
        <f t="shared" si="29"/>
        <v>N197</v>
      </c>
      <c r="D113" s="2" t="s">
        <v>151</v>
      </c>
      <c r="E113" s="4" t="str">
        <f t="shared" si="21"/>
        <v>Q3SZ57_N197_HexNAc(7)Hex(8)Fuc(1)NeuAc(1)</v>
      </c>
      <c r="F113" s="1">
        <v>0.40960063132802549</v>
      </c>
      <c r="G113" s="1">
        <v>0.51211430225456822</v>
      </c>
      <c r="H113" s="1">
        <v>0.31368877522992672</v>
      </c>
      <c r="I113" s="1">
        <v>0.65976958716808454</v>
      </c>
      <c r="J113" s="1">
        <v>0.46477675082905823</v>
      </c>
      <c r="K113" s="1">
        <v>0.41912320194021052</v>
      </c>
      <c r="L113" s="1">
        <v>0.52183761105981397</v>
      </c>
      <c r="M113" s="1">
        <v>0.38754887444418529</v>
      </c>
      <c r="N113" s="1">
        <v>0.21309240560374559</v>
      </c>
      <c r="O113" s="1">
        <v>2600.5088150000001</v>
      </c>
      <c r="P113" s="1">
        <v>3523.3700869999998</v>
      </c>
      <c r="Q113" s="1">
        <v>3246.5979609999999</v>
      </c>
      <c r="R113" s="1">
        <v>2184.1705969999998</v>
      </c>
      <c r="S113" s="1">
        <v>2572.2104979999999</v>
      </c>
      <c r="T113" s="1">
        <v>9725.1391550000008</v>
      </c>
      <c r="U113" s="1">
        <v>4326.3239039999999</v>
      </c>
      <c r="V113" s="1">
        <v>2728.6071400000001</v>
      </c>
      <c r="W113" s="1">
        <v>27673.233929999999</v>
      </c>
      <c r="Y113" s="1" t="s">
        <v>2033</v>
      </c>
      <c r="Z113" s="1" t="s">
        <v>2033</v>
      </c>
      <c r="AA113" s="1" t="s">
        <v>2033</v>
      </c>
      <c r="AB113" s="1" t="s">
        <v>2033</v>
      </c>
    </row>
    <row r="114" spans="1:28" x14ac:dyDescent="0.2">
      <c r="A114" s="11" t="str">
        <f t="shared" ref="A114:B114" si="30">A113</f>
        <v>Q3SZ57</v>
      </c>
      <c r="B114" s="11" t="str">
        <f t="shared" si="30"/>
        <v>Alpha-fetoprotein OS=Bos taurus OX=9913 GN=AFP PE=2 SV=1</v>
      </c>
      <c r="C114" s="11" t="s">
        <v>397</v>
      </c>
      <c r="D114" s="2" t="s">
        <v>61</v>
      </c>
      <c r="E114" s="4" t="str">
        <f t="shared" si="21"/>
        <v>Q3SZ57_N251_HexNAc(4)Hex(5)NeuAc(1)</v>
      </c>
      <c r="F114" s="1">
        <v>0.22997567964483209</v>
      </c>
      <c r="G114" s="1">
        <v>0.15828591524868199</v>
      </c>
      <c r="H114" s="1">
        <v>0.20379466589737599</v>
      </c>
      <c r="I114" s="1">
        <v>0.1946660356450875</v>
      </c>
      <c r="J114" s="1">
        <v>0</v>
      </c>
      <c r="K114" s="1">
        <v>0.1875905277469494</v>
      </c>
      <c r="L114" s="1">
        <v>0.1773449963578545</v>
      </c>
      <c r="M114" s="1">
        <v>0.14738822677159749</v>
      </c>
      <c r="N114" s="1">
        <v>8.566058133239926E-2</v>
      </c>
      <c r="O114" s="1">
        <v>1112.706504</v>
      </c>
      <c r="P114" s="1">
        <v>1807.241366</v>
      </c>
      <c r="Q114" s="1">
        <v>2274.0939170000001</v>
      </c>
      <c r="R114" s="1">
        <v>1128.503659</v>
      </c>
      <c r="S114" s="1">
        <v>0</v>
      </c>
      <c r="T114" s="1">
        <v>4541.3277200000002</v>
      </c>
      <c r="U114" s="1">
        <v>3824.3704630000002</v>
      </c>
      <c r="V114" s="1">
        <v>898.6828567</v>
      </c>
      <c r="W114" s="1">
        <v>10413.106110000001</v>
      </c>
      <c r="Y114" s="1" t="s">
        <v>2033</v>
      </c>
      <c r="Z114" s="1" t="s">
        <v>2033</v>
      </c>
      <c r="AA114" s="1" t="s">
        <v>2033</v>
      </c>
      <c r="AB114" s="1" t="s">
        <v>2033</v>
      </c>
    </row>
    <row r="115" spans="1:28" x14ac:dyDescent="0.2">
      <c r="A115" s="11" t="str">
        <f t="shared" ref="A115:C116" si="31">A114</f>
        <v>Q3SZ57</v>
      </c>
      <c r="B115" s="11" t="str">
        <f t="shared" si="31"/>
        <v>Alpha-fetoprotein OS=Bos taurus OX=9913 GN=AFP PE=2 SV=1</v>
      </c>
      <c r="C115" s="11" t="str">
        <f t="shared" si="31"/>
        <v>N251</v>
      </c>
      <c r="D115" s="2" t="s">
        <v>204</v>
      </c>
      <c r="E115" s="4" t="str">
        <f t="shared" si="21"/>
        <v>Q3SZ57_N251_HexNAc(5)Hex(6)NeuAc(2)</v>
      </c>
      <c r="F115" s="1">
        <v>0</v>
      </c>
      <c r="G115" s="1">
        <v>0.44683282873242491</v>
      </c>
      <c r="H115" s="1">
        <v>0.2156270086805209</v>
      </c>
      <c r="I115" s="1">
        <v>0.33828420103672707</v>
      </c>
      <c r="J115" s="1">
        <v>0.21368281123706601</v>
      </c>
      <c r="K115" s="1">
        <v>0.17171002742002631</v>
      </c>
      <c r="L115" s="1">
        <v>0.43293484655677361</v>
      </c>
      <c r="M115" s="1">
        <v>0.22351184336361049</v>
      </c>
      <c r="N115" s="1">
        <v>0.24832110572474281</v>
      </c>
      <c r="O115" s="1">
        <v>0</v>
      </c>
      <c r="P115" s="1">
        <v>5101.747496</v>
      </c>
      <c r="Q115" s="1">
        <v>2406.1280830000001</v>
      </c>
      <c r="R115" s="1">
        <v>1961.07635</v>
      </c>
      <c r="S115" s="1">
        <v>724.76712259999999</v>
      </c>
      <c r="T115" s="1">
        <v>4156.8810359999998</v>
      </c>
      <c r="U115" s="1">
        <v>9336.0583810000007</v>
      </c>
      <c r="V115" s="1">
        <v>1362.8379030000001</v>
      </c>
      <c r="W115" s="1">
        <v>30186.510330000001</v>
      </c>
      <c r="Y115" s="1" t="s">
        <v>2033</v>
      </c>
      <c r="Z115" s="1" t="s">
        <v>2033</v>
      </c>
      <c r="AA115" s="1" t="s">
        <v>2033</v>
      </c>
      <c r="AB115" s="1" t="s">
        <v>2033</v>
      </c>
    </row>
    <row r="116" spans="1:28" x14ac:dyDescent="0.2">
      <c r="A116" s="11" t="str">
        <f t="shared" si="31"/>
        <v>Q3SZ57</v>
      </c>
      <c r="B116" s="11" t="str">
        <f t="shared" si="31"/>
        <v>Alpha-fetoprotein OS=Bos taurus OX=9913 GN=AFP PE=2 SV=1</v>
      </c>
      <c r="C116" s="11" t="str">
        <f t="shared" si="31"/>
        <v>N251</v>
      </c>
      <c r="D116" s="2" t="s">
        <v>155</v>
      </c>
      <c r="E116" s="4" t="str">
        <f t="shared" si="21"/>
        <v>Q3SZ57_N251_HexNAc(5)Hex(6)NeuAc(3)</v>
      </c>
      <c r="F116" s="1">
        <v>0.77002432035516777</v>
      </c>
      <c r="G116" s="1">
        <v>0.39488125601889318</v>
      </c>
      <c r="H116" s="1">
        <v>0.58057832542210297</v>
      </c>
      <c r="I116" s="1">
        <v>0.46704976331818537</v>
      </c>
      <c r="J116" s="1">
        <v>0.78631718876293411</v>
      </c>
      <c r="K116" s="1">
        <v>0.64069944483302421</v>
      </c>
      <c r="L116" s="1">
        <v>0.38972015708537189</v>
      </c>
      <c r="M116" s="1">
        <v>0.62909992986479191</v>
      </c>
      <c r="N116" s="1">
        <v>0.66601831294285796</v>
      </c>
      <c r="O116" s="1">
        <v>3725.6594733000002</v>
      </c>
      <c r="P116" s="1">
        <v>4508.5864994000003</v>
      </c>
      <c r="Q116" s="1">
        <v>6478.5289270000003</v>
      </c>
      <c r="R116" s="1">
        <v>2707.5466200000001</v>
      </c>
      <c r="S116" s="1">
        <v>2667.0224106999999</v>
      </c>
      <c r="T116" s="1">
        <v>15510.517422999999</v>
      </c>
      <c r="U116" s="1">
        <v>8404.1517279999989</v>
      </c>
      <c r="V116" s="1">
        <v>3835.8648754000001</v>
      </c>
      <c r="W116" s="1">
        <v>80962.786569999997</v>
      </c>
      <c r="Y116" s="1" t="s">
        <v>2033</v>
      </c>
      <c r="Z116" s="1" t="s">
        <v>2033</v>
      </c>
      <c r="AA116" s="1" t="s">
        <v>2033</v>
      </c>
      <c r="AB116" s="1" t="s">
        <v>2033</v>
      </c>
    </row>
    <row r="117" spans="1:28" x14ac:dyDescent="0.2">
      <c r="A117" s="11" t="s">
        <v>1443</v>
      </c>
      <c r="B117" s="11" t="s">
        <v>1444</v>
      </c>
      <c r="C117" s="11" t="s">
        <v>521</v>
      </c>
      <c r="D117" s="2" t="s">
        <v>96</v>
      </c>
      <c r="E117" s="4" t="str">
        <f t="shared" si="21"/>
        <v>Q3SZR3_N104_HexNAc(4)Hex(5)NeuAc(2)</v>
      </c>
      <c r="F117" s="1">
        <v>8.4461247344142745E-2</v>
      </c>
      <c r="G117" s="1">
        <v>9.0179447628360374E-2</v>
      </c>
      <c r="H117" s="1">
        <v>9.3829947667308775E-2</v>
      </c>
      <c r="I117" s="1">
        <v>4.7052084219561321E-2</v>
      </c>
      <c r="J117" s="1">
        <v>8.5764181506959553E-2</v>
      </c>
      <c r="K117" s="1">
        <v>0</v>
      </c>
      <c r="L117" s="1">
        <v>2.7716156658018531E-2</v>
      </c>
      <c r="M117" s="1">
        <v>3.4975364912289753E-2</v>
      </c>
      <c r="N117" s="1">
        <v>8.3671666817216519E-3</v>
      </c>
      <c r="O117" s="1">
        <v>7899.2838279999996</v>
      </c>
      <c r="P117" s="1">
        <v>13243.09001</v>
      </c>
      <c r="Q117" s="1">
        <v>12423.985259999999</v>
      </c>
      <c r="R117" s="1">
        <v>2921.1716099999999</v>
      </c>
      <c r="S117" s="1">
        <v>6257.3356439999998</v>
      </c>
      <c r="T117" s="1">
        <v>0</v>
      </c>
      <c r="U117" s="1">
        <v>11792.408750000001</v>
      </c>
      <c r="V117" s="1">
        <v>4558.3984620000001</v>
      </c>
      <c r="W117" s="1">
        <v>3026.5860499999999</v>
      </c>
      <c r="Y117" s="1" t="s">
        <v>2033</v>
      </c>
      <c r="Z117" s="1" t="s">
        <v>2033</v>
      </c>
      <c r="AA117" s="1" t="s">
        <v>2033</v>
      </c>
      <c r="AB117" s="1" t="s">
        <v>2033</v>
      </c>
    </row>
    <row r="118" spans="1:28" x14ac:dyDescent="0.2">
      <c r="A118" s="11" t="str">
        <f t="shared" ref="A118:C125" si="32">A117</f>
        <v>Q3SZR3</v>
      </c>
      <c r="B118" s="11" t="str">
        <f t="shared" si="32"/>
        <v>Alpha-1-acid glycoprotein OS=Bos taurus OX=9913 GN=ORM1 PE=2 SV=1</v>
      </c>
      <c r="C118" s="11" t="str">
        <f t="shared" si="32"/>
        <v>N104</v>
      </c>
      <c r="D118" s="2" t="s">
        <v>98</v>
      </c>
      <c r="E118" s="4" t="str">
        <f t="shared" si="21"/>
        <v>Q3SZR3_N104_HexNAc(5)Hex(6)</v>
      </c>
      <c r="F118" s="1">
        <v>1.4370509794545121E-2</v>
      </c>
      <c r="G118" s="1">
        <v>2.4331756296383761E-2</v>
      </c>
      <c r="H118" s="1">
        <v>2.5459882682306239E-2</v>
      </c>
      <c r="I118" s="1">
        <v>3.1474952475355568E-2</v>
      </c>
      <c r="J118" s="1">
        <v>1.131878674824302E-2</v>
      </c>
      <c r="K118" s="1">
        <v>0.25850322681833598</v>
      </c>
      <c r="L118" s="1">
        <v>2.80286888796893E-2</v>
      </c>
      <c r="M118" s="1">
        <v>2.6943091113384571E-2</v>
      </c>
      <c r="N118" s="1">
        <v>6.4320055811518631E-2</v>
      </c>
      <c r="O118" s="1">
        <v>1344.009699</v>
      </c>
      <c r="P118" s="1">
        <v>3573.1826620000002</v>
      </c>
      <c r="Q118" s="1">
        <v>3371.1327249999999</v>
      </c>
      <c r="R118" s="1">
        <v>1954.0842689999999</v>
      </c>
      <c r="S118" s="1">
        <v>825.8161685</v>
      </c>
      <c r="T118" s="1">
        <v>3349.8587459999999</v>
      </c>
      <c r="U118" s="1">
        <v>11925.382009999999</v>
      </c>
      <c r="V118" s="1">
        <v>3511.5386330000001</v>
      </c>
      <c r="W118" s="1">
        <v>23265.962189999998</v>
      </c>
      <c r="Y118" s="1" t="s">
        <v>2033</v>
      </c>
      <c r="Z118" s="1" t="s">
        <v>2033</v>
      </c>
      <c r="AA118" s="1" t="s">
        <v>2033</v>
      </c>
      <c r="AB118" s="1" t="s">
        <v>2033</v>
      </c>
    </row>
    <row r="119" spans="1:28" x14ac:dyDescent="0.2">
      <c r="A119" s="11" t="str">
        <f t="shared" si="32"/>
        <v>Q3SZR3</v>
      </c>
      <c r="B119" s="11" t="str">
        <f t="shared" si="32"/>
        <v>Alpha-1-acid glycoprotein OS=Bos taurus OX=9913 GN=ORM1 PE=2 SV=1</v>
      </c>
      <c r="C119" s="11" t="str">
        <f t="shared" si="32"/>
        <v>N104</v>
      </c>
      <c r="D119" s="2" t="s">
        <v>99</v>
      </c>
      <c r="E119" s="4" t="str">
        <f t="shared" si="21"/>
        <v>Q3SZR3_N104_HexNAc(5)Hex(6)NeuAc(1)</v>
      </c>
      <c r="F119" s="1">
        <v>9.7709656243160067E-2</v>
      </c>
      <c r="G119" s="1">
        <v>0.130230621280332</v>
      </c>
      <c r="H119" s="1">
        <v>0.1007239147324996</v>
      </c>
      <c r="I119" s="1">
        <v>0.24290344167012809</v>
      </c>
      <c r="J119" s="1">
        <v>0.1527478541313016</v>
      </c>
      <c r="K119" s="1">
        <v>0.17612777605438959</v>
      </c>
      <c r="L119" s="1">
        <v>0.35291627771191258</v>
      </c>
      <c r="M119" s="1">
        <v>0.4060957415190754</v>
      </c>
      <c r="N119" s="1">
        <v>0.61892402660534007</v>
      </c>
      <c r="O119" s="1">
        <v>9138.3484339999995</v>
      </c>
      <c r="P119" s="1">
        <v>19124.710619000001</v>
      </c>
      <c r="Q119" s="1">
        <v>13336.812639</v>
      </c>
      <c r="R119" s="1">
        <v>15080.365717000001</v>
      </c>
      <c r="S119" s="1">
        <v>11144.449529</v>
      </c>
      <c r="T119" s="1">
        <v>2282.3822289999998</v>
      </c>
      <c r="U119" s="1">
        <v>150155.48702</v>
      </c>
      <c r="V119" s="1">
        <v>52927.144811999999</v>
      </c>
      <c r="W119" s="1">
        <v>223878.27280000001</v>
      </c>
      <c r="Y119" s="1" t="s">
        <v>2033</v>
      </c>
      <c r="Z119" s="1" t="s">
        <v>2033</v>
      </c>
      <c r="AA119" s="1" t="s">
        <v>2033</v>
      </c>
      <c r="AB119" s="1" t="s">
        <v>2033</v>
      </c>
    </row>
    <row r="120" spans="1:28" x14ac:dyDescent="0.2">
      <c r="A120" s="11" t="str">
        <f t="shared" si="32"/>
        <v>Q3SZR3</v>
      </c>
      <c r="B120" s="11" t="str">
        <f t="shared" si="32"/>
        <v>Alpha-1-acid glycoprotein OS=Bos taurus OX=9913 GN=ORM1 PE=2 SV=1</v>
      </c>
      <c r="C120" s="11" t="str">
        <f t="shared" si="32"/>
        <v>N104</v>
      </c>
      <c r="D120" s="2" t="s">
        <v>204</v>
      </c>
      <c r="E120" s="4" t="str">
        <f t="shared" si="21"/>
        <v>Q3SZR3_N104_HexNAc(5)Hex(6)NeuAc(2)</v>
      </c>
      <c r="F120" s="1">
        <v>0.51593131335014641</v>
      </c>
      <c r="G120" s="1">
        <v>0.4665014375759855</v>
      </c>
      <c r="H120" s="1">
        <v>0.48053074624070402</v>
      </c>
      <c r="I120" s="1">
        <v>0.43073994637067148</v>
      </c>
      <c r="J120" s="1">
        <v>0.49369166349185217</v>
      </c>
      <c r="K120" s="1">
        <v>0</v>
      </c>
      <c r="L120" s="1">
        <v>0.4877458867198971</v>
      </c>
      <c r="M120" s="1">
        <v>0.37538694473428852</v>
      </c>
      <c r="N120" s="1">
        <v>0.2054593689429339</v>
      </c>
      <c r="O120" s="1">
        <v>48252.755057000002</v>
      </c>
      <c r="P120" s="1">
        <v>68506.967940999995</v>
      </c>
      <c r="Q120" s="1">
        <v>63626.880934000001</v>
      </c>
      <c r="R120" s="1">
        <v>26741.967407</v>
      </c>
      <c r="S120" s="1">
        <v>36019.634174000013</v>
      </c>
      <c r="T120" s="1">
        <v>0</v>
      </c>
      <c r="U120" s="1">
        <v>207521.51654000001</v>
      </c>
      <c r="V120" s="1">
        <v>48924.815390000003</v>
      </c>
      <c r="W120" s="1">
        <v>74319.119427000012</v>
      </c>
      <c r="Y120" s="1" t="s">
        <v>2033</v>
      </c>
      <c r="Z120" s="1" t="s">
        <v>2033</v>
      </c>
      <c r="AA120" s="1" t="s">
        <v>2033</v>
      </c>
      <c r="AB120" s="1" t="s">
        <v>2033</v>
      </c>
    </row>
    <row r="121" spans="1:28" x14ac:dyDescent="0.2">
      <c r="A121" s="11" t="str">
        <f t="shared" si="32"/>
        <v>Q3SZR3</v>
      </c>
      <c r="B121" s="11" t="str">
        <f t="shared" si="32"/>
        <v>Alpha-1-acid glycoprotein OS=Bos taurus OX=9913 GN=ORM1 PE=2 SV=1</v>
      </c>
      <c r="C121" s="11" t="str">
        <f t="shared" si="32"/>
        <v>N104</v>
      </c>
      <c r="D121" s="2" t="s">
        <v>155</v>
      </c>
      <c r="E121" s="4" t="str">
        <f t="shared" si="21"/>
        <v>Q3SZR3_N104_HexNAc(5)Hex(6)NeuAc(3)</v>
      </c>
      <c r="F121" s="1">
        <v>0.1263521575352293</v>
      </c>
      <c r="G121" s="1">
        <v>0.12702254400539201</v>
      </c>
      <c r="H121" s="1">
        <v>0.1226748399552279</v>
      </c>
      <c r="I121" s="1">
        <v>0.12306946816227921</v>
      </c>
      <c r="J121" s="1">
        <v>9.7110689303088846E-2</v>
      </c>
      <c r="K121" s="1">
        <v>0.19054277540798609</v>
      </c>
      <c r="L121" s="1">
        <v>3.408074532337145E-2</v>
      </c>
      <c r="M121" s="1">
        <v>4.8797477395972823E-2</v>
      </c>
      <c r="N121" s="1">
        <v>2.373864886106072E-2</v>
      </c>
      <c r="O121" s="1">
        <v>11817.153855</v>
      </c>
      <c r="P121" s="1">
        <v>18653.596000000001</v>
      </c>
      <c r="Q121" s="1">
        <v>16243.325731999999</v>
      </c>
      <c r="R121" s="1">
        <v>7640.6187402000014</v>
      </c>
      <c r="S121" s="1">
        <v>7085.1743340000003</v>
      </c>
      <c r="T121" s="1">
        <v>2469.1814896999999</v>
      </c>
      <c r="U121" s="1">
        <v>14500.353866400001</v>
      </c>
      <c r="V121" s="1">
        <v>6359.8577590000004</v>
      </c>
      <c r="W121" s="1">
        <v>8586.7852550000007</v>
      </c>
      <c r="Y121" s="1" t="s">
        <v>2033</v>
      </c>
      <c r="Z121" s="1" t="s">
        <v>2033</v>
      </c>
      <c r="AA121" s="1" t="s">
        <v>2033</v>
      </c>
      <c r="AB121" s="1" t="s">
        <v>2033</v>
      </c>
    </row>
    <row r="122" spans="1:28" x14ac:dyDescent="0.2">
      <c r="A122" s="11" t="str">
        <f t="shared" si="32"/>
        <v>Q3SZR3</v>
      </c>
      <c r="B122" s="11" t="str">
        <f t="shared" si="32"/>
        <v>Alpha-1-acid glycoprotein OS=Bos taurus OX=9913 GN=ORM1 PE=2 SV=1</v>
      </c>
      <c r="C122" s="11" t="str">
        <f t="shared" si="32"/>
        <v>N104</v>
      </c>
      <c r="D122" s="2" t="s">
        <v>647</v>
      </c>
      <c r="E122" s="4" t="str">
        <f t="shared" si="21"/>
        <v>Q3SZR3_N104_HexNAc(6)Hex(7)NeuAc(2)</v>
      </c>
      <c r="F122" s="1">
        <v>4.8528560101485117E-2</v>
      </c>
      <c r="G122" s="1">
        <v>3.7560909659692568E-2</v>
      </c>
      <c r="H122" s="1">
        <v>5.2716606198518173E-2</v>
      </c>
      <c r="I122" s="1">
        <v>2.8680018302013149E-2</v>
      </c>
      <c r="J122" s="1">
        <v>4.6923735218976408E-2</v>
      </c>
      <c r="K122" s="1">
        <v>5.9354478605537338E-2</v>
      </c>
      <c r="L122" s="1">
        <v>1.9437305041651101E-2</v>
      </c>
      <c r="M122" s="1">
        <v>3.3782725083260683E-2</v>
      </c>
      <c r="N122" s="1">
        <v>2.285405948765807E-2</v>
      </c>
      <c r="O122" s="1">
        <v>4538.6598240000003</v>
      </c>
      <c r="P122" s="1">
        <v>5515.9187659999998</v>
      </c>
      <c r="Q122" s="1">
        <v>6980.1844149999997</v>
      </c>
      <c r="R122" s="1">
        <v>1780.564169</v>
      </c>
      <c r="S122" s="1">
        <v>3423.5453050000001</v>
      </c>
      <c r="T122" s="1">
        <v>769.15527020000002</v>
      </c>
      <c r="U122" s="1">
        <v>8270.0010999999995</v>
      </c>
      <c r="V122" s="1">
        <v>4402.9596959999999</v>
      </c>
      <c r="W122" s="1">
        <v>8266.8100520000007</v>
      </c>
      <c r="Y122" s="1" t="s">
        <v>2033</v>
      </c>
      <c r="Z122" s="1" t="s">
        <v>2033</v>
      </c>
      <c r="AA122" s="1" t="s">
        <v>2033</v>
      </c>
      <c r="AB122" s="1" t="s">
        <v>2033</v>
      </c>
    </row>
    <row r="123" spans="1:28" x14ac:dyDescent="0.2">
      <c r="A123" s="11" t="str">
        <f t="shared" si="32"/>
        <v>Q3SZR3</v>
      </c>
      <c r="B123" s="11" t="str">
        <f t="shared" si="32"/>
        <v>Alpha-1-acid glycoprotein OS=Bos taurus OX=9913 GN=ORM1 PE=2 SV=1</v>
      </c>
      <c r="C123" s="11" t="str">
        <f t="shared" si="32"/>
        <v>N104</v>
      </c>
      <c r="D123" s="2" t="s">
        <v>136</v>
      </c>
      <c r="E123" s="4" t="str">
        <f t="shared" si="21"/>
        <v>Q3SZR3_N104_HexNAc(6)Hex(7)NeuAc(3)</v>
      </c>
      <c r="F123" s="1">
        <v>5.4179082139793291E-2</v>
      </c>
      <c r="G123" s="1">
        <v>4.2954893743926068E-2</v>
      </c>
      <c r="H123" s="1">
        <v>4.7597746353250078E-2</v>
      </c>
      <c r="I123" s="1">
        <v>4.9915357248401959E-2</v>
      </c>
      <c r="J123" s="1">
        <v>5.1443681975839359E-2</v>
      </c>
      <c r="K123" s="1">
        <v>0</v>
      </c>
      <c r="L123" s="1">
        <v>3.2041933859411988E-2</v>
      </c>
      <c r="M123" s="1">
        <v>4.2915642828362049E-2</v>
      </c>
      <c r="N123" s="1">
        <v>2.8337165089373489E-2</v>
      </c>
      <c r="O123" s="1">
        <v>5067.1279530000002</v>
      </c>
      <c r="P123" s="1">
        <v>6308.0395719999997</v>
      </c>
      <c r="Q123" s="1">
        <v>6302.3982619999997</v>
      </c>
      <c r="R123" s="1">
        <v>3098.9344449999999</v>
      </c>
      <c r="S123" s="1">
        <v>3753.3196170000001</v>
      </c>
      <c r="T123" s="1">
        <v>0</v>
      </c>
      <c r="U123" s="1">
        <v>13632.899606999999</v>
      </c>
      <c r="V123" s="1">
        <v>5593.2683120000002</v>
      </c>
      <c r="W123" s="1">
        <v>10250.168524000001</v>
      </c>
      <c r="Y123" s="1" t="s">
        <v>2033</v>
      </c>
      <c r="Z123" s="1" t="s">
        <v>2033</v>
      </c>
      <c r="AA123" s="1" t="s">
        <v>2033</v>
      </c>
      <c r="AB123" s="1" t="s">
        <v>2033</v>
      </c>
    </row>
    <row r="124" spans="1:28" x14ac:dyDescent="0.2">
      <c r="A124" s="11" t="str">
        <f t="shared" si="32"/>
        <v>Q3SZR3</v>
      </c>
      <c r="B124" s="11" t="str">
        <f t="shared" si="32"/>
        <v>Alpha-1-acid glycoprotein OS=Bos taurus OX=9913 GN=ORM1 PE=2 SV=1</v>
      </c>
      <c r="C124" s="11" t="str">
        <f t="shared" si="32"/>
        <v>N104</v>
      </c>
      <c r="D124" s="2" t="s">
        <v>137</v>
      </c>
      <c r="E124" s="4" t="str">
        <f t="shared" si="21"/>
        <v>Q3SZR3_N104_HexNAc(6)Hex(7)NeuAc(4)</v>
      </c>
      <c r="F124" s="1">
        <v>3.8784864978684351E-2</v>
      </c>
      <c r="G124" s="1">
        <v>6.3138711824104535E-2</v>
      </c>
      <c r="H124" s="1">
        <v>5.6421607398195087E-2</v>
      </c>
      <c r="I124" s="1">
        <v>2.6472552880503309E-2</v>
      </c>
      <c r="J124" s="1">
        <v>4.573682320579104E-2</v>
      </c>
      <c r="K124" s="1">
        <v>0.31547174311375098</v>
      </c>
      <c r="L124" s="1">
        <v>1.1833221187463969E-2</v>
      </c>
      <c r="M124" s="1">
        <v>2.053230731074682E-2</v>
      </c>
      <c r="N124" s="1">
        <v>1.5978869421186859E-2</v>
      </c>
      <c r="O124" s="1">
        <v>3627.3754690000001</v>
      </c>
      <c r="P124" s="1">
        <v>9272.0865540000013</v>
      </c>
      <c r="Q124" s="1">
        <v>7470.762119</v>
      </c>
      <c r="R124" s="1">
        <v>1643.5163543000001</v>
      </c>
      <c r="S124" s="1">
        <v>3336.948468</v>
      </c>
      <c r="T124" s="1">
        <v>4088.0951111999998</v>
      </c>
      <c r="U124" s="1">
        <v>5034.687269</v>
      </c>
      <c r="V124" s="1">
        <v>2676.0103376000002</v>
      </c>
      <c r="W124" s="1">
        <v>5779.904372</v>
      </c>
      <c r="Y124" s="1" t="s">
        <v>2033</v>
      </c>
      <c r="Z124" s="1" t="s">
        <v>2033</v>
      </c>
      <c r="AA124" s="1" t="s">
        <v>2033</v>
      </c>
      <c r="AB124" s="1" t="s">
        <v>2033</v>
      </c>
    </row>
    <row r="125" spans="1:28" x14ac:dyDescent="0.2">
      <c r="A125" s="11" t="str">
        <f t="shared" si="32"/>
        <v>Q3SZR3</v>
      </c>
      <c r="B125" s="11" t="str">
        <f t="shared" si="32"/>
        <v>Alpha-1-acid glycoprotein OS=Bos taurus OX=9913 GN=ORM1 PE=2 SV=1</v>
      </c>
      <c r="C125" s="11" t="str">
        <f t="shared" si="32"/>
        <v>N104</v>
      </c>
      <c r="D125" s="2" t="s">
        <v>151</v>
      </c>
      <c r="E125" s="4" t="str">
        <f t="shared" si="21"/>
        <v>Q3SZR3_N104_HexNAc(7)Hex(8)Fuc(1)NeuAc(1)</v>
      </c>
      <c r="F125" s="1">
        <v>1.9682608512813438E-2</v>
      </c>
      <c r="G125" s="1">
        <v>1.8079677985823241E-2</v>
      </c>
      <c r="H125" s="1">
        <v>2.004470877199024E-2</v>
      </c>
      <c r="I125" s="1">
        <v>1.969217867108583E-2</v>
      </c>
      <c r="J125" s="1">
        <v>1.5262584417947971E-2</v>
      </c>
      <c r="K125" s="1">
        <v>0</v>
      </c>
      <c r="L125" s="1">
        <v>6.1997846185840753E-3</v>
      </c>
      <c r="M125" s="1">
        <v>1.057070510261939E-2</v>
      </c>
      <c r="N125" s="1">
        <v>1.2020639099206729E-2</v>
      </c>
      <c r="O125" s="1">
        <v>1840.8266040000001</v>
      </c>
      <c r="P125" s="1">
        <v>2655.0484529999999</v>
      </c>
      <c r="Q125" s="1">
        <v>2654.1117469999999</v>
      </c>
      <c r="R125" s="1">
        <v>1222.5650410000001</v>
      </c>
      <c r="S125" s="1">
        <v>1113.5547710000001</v>
      </c>
      <c r="T125" s="1">
        <v>0</v>
      </c>
      <c r="U125" s="1">
        <v>2637.8258460000002</v>
      </c>
      <c r="V125" s="1">
        <v>1377.697874</v>
      </c>
      <c r="W125" s="1">
        <v>4348.126432</v>
      </c>
      <c r="Y125" s="1" t="s">
        <v>2033</v>
      </c>
      <c r="Z125" s="1" t="s">
        <v>2033</v>
      </c>
      <c r="AA125" s="1" t="s">
        <v>2033</v>
      </c>
      <c r="AB125" s="1" t="s">
        <v>2033</v>
      </c>
    </row>
    <row r="126" spans="1:28" x14ac:dyDescent="0.2">
      <c r="A126" s="11" t="str">
        <f t="shared" ref="A126:B126" si="33">A125</f>
        <v>Q3SZR3</v>
      </c>
      <c r="B126" s="11" t="str">
        <f t="shared" si="33"/>
        <v>Alpha-1-acid glycoprotein OS=Bos taurus OX=9913 GN=ORM1 PE=2 SV=1</v>
      </c>
      <c r="C126" s="11" t="s">
        <v>852</v>
      </c>
      <c r="D126" s="2" t="s">
        <v>945</v>
      </c>
      <c r="E126" s="4" t="str">
        <f t="shared" si="21"/>
        <v>Q3SZR3_N136_HexNAc(3)Hex(3)</v>
      </c>
      <c r="F126" s="1">
        <v>6.660937485470575E-2</v>
      </c>
      <c r="G126" s="1">
        <v>6.8944235576650983E-2</v>
      </c>
      <c r="H126" s="1">
        <v>5.8579236164238283E-2</v>
      </c>
      <c r="I126" s="1">
        <v>9.7019885619527707E-2</v>
      </c>
      <c r="J126" s="1">
        <v>8.5368995083141094E-2</v>
      </c>
      <c r="K126" s="1">
        <v>7.7426391182949375E-2</v>
      </c>
      <c r="L126" s="1">
        <v>9.5809984183485741E-2</v>
      </c>
      <c r="M126" s="1">
        <v>7.6239433239989315E-2</v>
      </c>
      <c r="N126" s="1">
        <v>7.594085434588653E-2</v>
      </c>
      <c r="O126" s="1">
        <v>9767.450331</v>
      </c>
      <c r="P126" s="1">
        <v>13142.88178</v>
      </c>
      <c r="Q126" s="1">
        <v>11466.137339999999</v>
      </c>
      <c r="R126" s="1">
        <v>9444.8737970000002</v>
      </c>
      <c r="S126" s="1">
        <v>8154.2746049999996</v>
      </c>
      <c r="T126" s="1">
        <v>18168.264179999998</v>
      </c>
      <c r="U126" s="1">
        <v>42068.643989999997</v>
      </c>
      <c r="V126" s="1">
        <v>12305.926229999999</v>
      </c>
      <c r="W126" s="1">
        <v>35345.666499999999</v>
      </c>
      <c r="Y126" s="1" t="s">
        <v>2033</v>
      </c>
      <c r="Z126" s="1" t="s">
        <v>2033</v>
      </c>
      <c r="AA126" s="1" t="s">
        <v>2033</v>
      </c>
      <c r="AB126" s="1" t="s">
        <v>2033</v>
      </c>
    </row>
    <row r="127" spans="1:28" x14ac:dyDescent="0.2">
      <c r="A127" s="11" t="str">
        <f t="shared" ref="A127:A142" si="34">A126</f>
        <v>Q3SZR3</v>
      </c>
      <c r="B127" s="11" t="str">
        <f t="shared" ref="B127:B142" si="35">B126</f>
        <v>Alpha-1-acid glycoprotein OS=Bos taurus OX=9913 GN=ORM1 PE=2 SV=1</v>
      </c>
      <c r="C127" s="11" t="str">
        <f t="shared" ref="C127:C142" si="36">C126</f>
        <v>N136</v>
      </c>
      <c r="D127" s="2" t="s">
        <v>147</v>
      </c>
      <c r="E127" s="4" t="str">
        <f t="shared" si="21"/>
        <v>Q3SZR3_N136_HexNAc(4)Hex(5)Fuc(2)</v>
      </c>
      <c r="F127" s="1">
        <v>4.901221289094964E-2</v>
      </c>
      <c r="G127" s="1">
        <v>7.4008853887136308E-2</v>
      </c>
      <c r="H127" s="1">
        <v>6.1568439164606838E-2</v>
      </c>
      <c r="I127" s="1">
        <v>5.7843110271801522E-2</v>
      </c>
      <c r="J127" s="1">
        <v>5.6457035259019447E-2</v>
      </c>
      <c r="K127" s="1">
        <v>8.1480915118355035E-2</v>
      </c>
      <c r="L127" s="1">
        <v>8.8549541778754917E-2</v>
      </c>
      <c r="M127" s="1">
        <v>8.6706286482793632E-2</v>
      </c>
      <c r="N127" s="1">
        <v>9.3889121372256565E-2</v>
      </c>
      <c r="O127" s="1">
        <v>7187.0417049999996</v>
      </c>
      <c r="P127" s="1">
        <v>14108.353064999999</v>
      </c>
      <c r="Q127" s="1">
        <v>12051.235651000001</v>
      </c>
      <c r="R127" s="1">
        <v>5631.0195899999999</v>
      </c>
      <c r="S127" s="1">
        <v>5392.6623879999997</v>
      </c>
      <c r="T127" s="1">
        <v>19119.666678000001</v>
      </c>
      <c r="U127" s="1">
        <v>38880.698920000003</v>
      </c>
      <c r="V127" s="1">
        <v>13995.397392000001</v>
      </c>
      <c r="W127" s="1">
        <v>43699.450060000003</v>
      </c>
      <c r="Y127" s="1" t="s">
        <v>2033</v>
      </c>
      <c r="Z127" s="1" t="s">
        <v>2033</v>
      </c>
      <c r="AA127" s="1" t="s">
        <v>2033</v>
      </c>
      <c r="AB127" s="1" t="s">
        <v>2033</v>
      </c>
    </row>
    <row r="128" spans="1:28" x14ac:dyDescent="0.2">
      <c r="A128" s="11" t="str">
        <f t="shared" si="34"/>
        <v>Q3SZR3</v>
      </c>
      <c r="B128" s="11" t="str">
        <f t="shared" si="35"/>
        <v>Alpha-1-acid glycoprotein OS=Bos taurus OX=9913 GN=ORM1 PE=2 SV=1</v>
      </c>
      <c r="C128" s="11" t="str">
        <f t="shared" si="36"/>
        <v>N136</v>
      </c>
      <c r="D128" s="2" t="s">
        <v>92</v>
      </c>
      <c r="E128" s="4" t="str">
        <f t="shared" si="21"/>
        <v>Q3SZR3_N136_HexNAc(4)Hex(5)Fuc(3)NeuAc(2)</v>
      </c>
      <c r="F128" s="1">
        <v>3.6282905482538638E-2</v>
      </c>
      <c r="G128" s="1">
        <v>3.1562994516110228E-2</v>
      </c>
      <c r="H128" s="1">
        <v>3.17796201808433E-2</v>
      </c>
      <c r="I128" s="1">
        <v>4.4552977122069251E-2</v>
      </c>
      <c r="J128" s="1">
        <v>2.5964225827859899E-2</v>
      </c>
      <c r="K128" s="1">
        <v>5.2324639957500613E-2</v>
      </c>
      <c r="L128" s="1">
        <v>3.4583868201667402E-2</v>
      </c>
      <c r="M128" s="1">
        <v>2.8167055672066121E-2</v>
      </c>
      <c r="N128" s="1">
        <v>4.6205137832363213E-2</v>
      </c>
      <c r="O128" s="1">
        <v>5320.444426</v>
      </c>
      <c r="P128" s="1">
        <v>6016.872942</v>
      </c>
      <c r="Q128" s="1">
        <v>6220.45478</v>
      </c>
      <c r="R128" s="1">
        <v>4337.2267810000003</v>
      </c>
      <c r="S128" s="1">
        <v>2480.0505979999998</v>
      </c>
      <c r="T128" s="1">
        <v>12278.0859</v>
      </c>
      <c r="U128" s="1">
        <v>15185.22784</v>
      </c>
      <c r="V128" s="1">
        <v>4546.4885359999998</v>
      </c>
      <c r="W128" s="1">
        <v>21505.57044</v>
      </c>
      <c r="Y128" s="1" t="s">
        <v>2033</v>
      </c>
      <c r="Z128" s="1" t="s">
        <v>2033</v>
      </c>
      <c r="AA128" s="1" t="s">
        <v>2033</v>
      </c>
      <c r="AB128" s="1" t="s">
        <v>2033</v>
      </c>
    </row>
    <row r="129" spans="1:28" x14ac:dyDescent="0.2">
      <c r="A129" s="11" t="str">
        <f t="shared" si="34"/>
        <v>Q3SZR3</v>
      </c>
      <c r="B129" s="11" t="str">
        <f t="shared" si="35"/>
        <v>Alpha-1-acid glycoprotein OS=Bos taurus OX=9913 GN=ORM1 PE=2 SV=1</v>
      </c>
      <c r="C129" s="11" t="str">
        <f t="shared" si="36"/>
        <v>N136</v>
      </c>
      <c r="D129" s="2" t="s">
        <v>61</v>
      </c>
      <c r="E129" s="4" t="str">
        <f t="shared" si="21"/>
        <v>Q3SZR3_N136_HexNAc(4)Hex(5)NeuAc(1)</v>
      </c>
      <c r="F129" s="1">
        <v>3.3125670942578962E-2</v>
      </c>
      <c r="G129" s="1">
        <v>2.3838590233713489E-2</v>
      </c>
      <c r="H129" s="1">
        <v>3.3656575707582501E-2</v>
      </c>
      <c r="I129" s="1">
        <v>4.7847766909749408E-2</v>
      </c>
      <c r="J129" s="1">
        <v>3.8724200456049469E-2</v>
      </c>
      <c r="K129" s="1">
        <v>4.5317063421235752E-2</v>
      </c>
      <c r="L129" s="1">
        <v>2.2074646600740488E-2</v>
      </c>
      <c r="M129" s="1">
        <v>5.1710361984900401E-2</v>
      </c>
      <c r="N129" s="1">
        <v>4.4346049611365339E-2</v>
      </c>
      <c r="O129" s="1">
        <v>4857.4745869999997</v>
      </c>
      <c r="P129" s="1">
        <v>4544.3650310000003</v>
      </c>
      <c r="Q129" s="1">
        <v>6587.8448529999996</v>
      </c>
      <c r="R129" s="1">
        <v>4657.9741569999996</v>
      </c>
      <c r="S129" s="1">
        <v>3698.8576950000001</v>
      </c>
      <c r="T129" s="1">
        <v>10633.74345</v>
      </c>
      <c r="U129" s="1">
        <v>9692.6270989999994</v>
      </c>
      <c r="V129" s="1">
        <v>8346.6504519999999</v>
      </c>
      <c r="W129" s="1">
        <v>20640.28241</v>
      </c>
      <c r="Y129" s="1" t="s">
        <v>2033</v>
      </c>
      <c r="Z129" s="1" t="s">
        <v>2033</v>
      </c>
      <c r="AA129" s="1" t="s">
        <v>2033</v>
      </c>
      <c r="AB129" s="1" t="s">
        <v>2033</v>
      </c>
    </row>
    <row r="130" spans="1:28" x14ac:dyDescent="0.2">
      <c r="A130" s="11" t="str">
        <f t="shared" si="34"/>
        <v>Q3SZR3</v>
      </c>
      <c r="B130" s="11" t="str">
        <f t="shared" si="35"/>
        <v>Alpha-1-acid glycoprotein OS=Bos taurus OX=9913 GN=ORM1 PE=2 SV=1</v>
      </c>
      <c r="C130" s="11" t="str">
        <f t="shared" si="36"/>
        <v>N136</v>
      </c>
      <c r="D130" s="2" t="s">
        <v>96</v>
      </c>
      <c r="E130" s="4" t="str">
        <f t="shared" si="21"/>
        <v>Q3SZR3_N136_HexNAc(4)Hex(5)NeuAc(2)</v>
      </c>
      <c r="F130" s="1">
        <v>3.5325603186066742E-2</v>
      </c>
      <c r="G130" s="1">
        <v>5.4797808094233423E-2</v>
      </c>
      <c r="H130" s="1">
        <v>5.0282354540557822E-2</v>
      </c>
      <c r="I130" s="1">
        <v>3.9294831060973791E-2</v>
      </c>
      <c r="J130" s="1">
        <v>5.7870970440641233E-2</v>
      </c>
      <c r="K130" s="1">
        <v>5.918955221742269E-2</v>
      </c>
      <c r="L130" s="1">
        <v>1.330870769333648E-2</v>
      </c>
      <c r="M130" s="1">
        <v>4.1380263899678117E-2</v>
      </c>
      <c r="N130" s="1">
        <v>2.4024307380074088E-2</v>
      </c>
      <c r="O130" s="1">
        <v>5180.0677500000002</v>
      </c>
      <c r="P130" s="1">
        <v>10446.139660000001</v>
      </c>
      <c r="Q130" s="1">
        <v>9842.1287250000005</v>
      </c>
      <c r="R130" s="1">
        <v>3825.346916</v>
      </c>
      <c r="S130" s="1">
        <v>5527.7186309999997</v>
      </c>
      <c r="T130" s="1">
        <v>13888.951880000001</v>
      </c>
      <c r="U130" s="1">
        <v>5843.6423999999997</v>
      </c>
      <c r="V130" s="1">
        <v>6679.253154</v>
      </c>
      <c r="W130" s="1">
        <v>11181.796200000001</v>
      </c>
      <c r="Y130" s="1" t="s">
        <v>2033</v>
      </c>
      <c r="Z130" s="1" t="s">
        <v>2033</v>
      </c>
      <c r="AA130" s="1" t="s">
        <v>2033</v>
      </c>
      <c r="AB130" s="1" t="s">
        <v>2033</v>
      </c>
    </row>
    <row r="131" spans="1:28" x14ac:dyDescent="0.2">
      <c r="A131" s="11" t="str">
        <f t="shared" si="34"/>
        <v>Q3SZR3</v>
      </c>
      <c r="B131" s="11" t="str">
        <f t="shared" si="35"/>
        <v>Alpha-1-acid glycoprotein OS=Bos taurus OX=9913 GN=ORM1 PE=2 SV=1</v>
      </c>
      <c r="C131" s="11" t="str">
        <f t="shared" si="36"/>
        <v>N136</v>
      </c>
      <c r="D131" s="2" t="s">
        <v>203</v>
      </c>
      <c r="E131" s="4" t="str">
        <f t="shared" si="21"/>
        <v>Q3SZR3_N136_HexNAc(5)Hex(6)Fuc(2)</v>
      </c>
      <c r="F131" s="1">
        <v>1.6729903158869679E-2</v>
      </c>
      <c r="G131" s="1">
        <v>2.24211602888294E-2</v>
      </c>
      <c r="H131" s="1">
        <v>2.7573286066940188E-2</v>
      </c>
      <c r="I131" s="1">
        <v>3.1868280441866813E-2</v>
      </c>
      <c r="J131" s="1">
        <v>3.2790861041663108E-2</v>
      </c>
      <c r="K131" s="1">
        <v>3.4670878229862513E-2</v>
      </c>
      <c r="L131" s="1">
        <v>2.9552225844381899E-2</v>
      </c>
      <c r="M131" s="1">
        <v>2.6760073569678081E-2</v>
      </c>
      <c r="N131" s="1">
        <v>4.4598776610556987E-2</v>
      </c>
      <c r="O131" s="1">
        <v>2453.2357270000002</v>
      </c>
      <c r="P131" s="1">
        <v>4274.1594940000004</v>
      </c>
      <c r="Q131" s="1">
        <v>5397.118598</v>
      </c>
      <c r="R131" s="1">
        <v>3102.373137</v>
      </c>
      <c r="S131" s="1">
        <v>3132.1170550000002</v>
      </c>
      <c r="T131" s="1">
        <v>8135.5938900000001</v>
      </c>
      <c r="U131" s="1">
        <v>12975.91351</v>
      </c>
      <c r="V131" s="1">
        <v>4319.3853529999997</v>
      </c>
      <c r="W131" s="1">
        <v>20757.91085</v>
      </c>
      <c r="Y131" s="1" t="s">
        <v>2033</v>
      </c>
      <c r="Z131" s="1" t="s">
        <v>2033</v>
      </c>
      <c r="AA131" s="1" t="s">
        <v>2033</v>
      </c>
      <c r="AB131" s="1" t="s">
        <v>2033</v>
      </c>
    </row>
    <row r="132" spans="1:28" x14ac:dyDescent="0.2">
      <c r="A132" s="11" t="str">
        <f t="shared" si="34"/>
        <v>Q3SZR3</v>
      </c>
      <c r="B132" s="11" t="str">
        <f t="shared" si="35"/>
        <v>Alpha-1-acid glycoprotein OS=Bos taurus OX=9913 GN=ORM1 PE=2 SV=1</v>
      </c>
      <c r="C132" s="11" t="str">
        <f t="shared" si="36"/>
        <v>N136</v>
      </c>
      <c r="D132" s="2" t="s">
        <v>193</v>
      </c>
      <c r="E132" s="4" t="str">
        <f t="shared" si="21"/>
        <v>Q3SZR3_N136_HexNAc(5)Hex(6)Fuc(2)NeuAc(1)</v>
      </c>
      <c r="F132" s="1">
        <v>0.1000402449376766</v>
      </c>
      <c r="G132" s="1">
        <v>0.10036131836433131</v>
      </c>
      <c r="H132" s="1">
        <v>9.4474378904496101E-2</v>
      </c>
      <c r="I132" s="1">
        <v>6.2752631521756072E-2</v>
      </c>
      <c r="J132" s="1">
        <v>7.2578271157599697E-2</v>
      </c>
      <c r="K132" s="1">
        <v>5.8929949112613539E-2</v>
      </c>
      <c r="L132" s="1">
        <v>9.8776707682218537E-2</v>
      </c>
      <c r="M132" s="1">
        <v>8.0576289091838504E-2</v>
      </c>
      <c r="N132" s="1">
        <v>5.0489619781241529E-2</v>
      </c>
      <c r="O132" s="1">
        <v>14669.67864</v>
      </c>
      <c r="P132" s="1">
        <v>19131.939480000001</v>
      </c>
      <c r="Q132" s="1">
        <v>18492.1531</v>
      </c>
      <c r="R132" s="1">
        <v>6108.960873</v>
      </c>
      <c r="S132" s="1">
        <v>6932.5303970000004</v>
      </c>
      <c r="T132" s="1">
        <v>13828.035470000001</v>
      </c>
      <c r="U132" s="1">
        <v>43371.285210000002</v>
      </c>
      <c r="V132" s="1">
        <v>13005.94492</v>
      </c>
      <c r="W132" s="1">
        <v>23499.725910000001</v>
      </c>
      <c r="Y132" s="1" t="s">
        <v>2033</v>
      </c>
      <c r="Z132" s="1" t="s">
        <v>2033</v>
      </c>
      <c r="AA132" s="1" t="s">
        <v>2033</v>
      </c>
      <c r="AB132" s="1" t="s">
        <v>2033</v>
      </c>
    </row>
    <row r="133" spans="1:28" x14ac:dyDescent="0.2">
      <c r="A133" s="11" t="str">
        <f t="shared" si="34"/>
        <v>Q3SZR3</v>
      </c>
      <c r="B133" s="11" t="str">
        <f t="shared" si="35"/>
        <v>Alpha-1-acid glycoprotein OS=Bos taurus OX=9913 GN=ORM1 PE=2 SV=1</v>
      </c>
      <c r="C133" s="11" t="str">
        <f t="shared" si="36"/>
        <v>N136</v>
      </c>
      <c r="D133" s="2" t="s">
        <v>99</v>
      </c>
      <c r="E133" s="4" t="str">
        <f t="shared" si="21"/>
        <v>Q3SZR3_N136_HexNAc(5)Hex(6)NeuAc(1)</v>
      </c>
      <c r="F133" s="1">
        <v>8.9537517108862624E-2</v>
      </c>
      <c r="G133" s="1">
        <v>0.1102724013440997</v>
      </c>
      <c r="H133" s="1">
        <v>9.6849439644535004E-2</v>
      </c>
      <c r="I133" s="1">
        <v>8.9826532514615434E-2</v>
      </c>
      <c r="J133" s="1">
        <v>0.1214130689817973</v>
      </c>
      <c r="K133" s="1">
        <v>0.1061223915600802</v>
      </c>
      <c r="L133" s="1">
        <v>0.21201841940284091</v>
      </c>
      <c r="M133" s="1">
        <v>0.14719844746988081</v>
      </c>
      <c r="N133" s="1">
        <v>0.1946323333249855</v>
      </c>
      <c r="O133" s="1">
        <v>13129.58203</v>
      </c>
      <c r="P133" s="1">
        <v>21021.295288000001</v>
      </c>
      <c r="Q133" s="1">
        <v>18957.040906999999</v>
      </c>
      <c r="R133" s="1">
        <v>8744.6017670000001</v>
      </c>
      <c r="S133" s="1">
        <v>11597.132004999999</v>
      </c>
      <c r="T133" s="1">
        <v>24901.840520000002</v>
      </c>
      <c r="U133" s="1">
        <v>93093.924200000009</v>
      </c>
      <c r="V133" s="1">
        <v>23759.531763999999</v>
      </c>
      <c r="W133" s="1">
        <v>90589.04595</v>
      </c>
      <c r="Y133" s="1" t="s">
        <v>2033</v>
      </c>
      <c r="Z133" s="1" t="s">
        <v>2033</v>
      </c>
      <c r="AA133" s="1" t="s">
        <v>2033</v>
      </c>
      <c r="AB133" s="1" t="s">
        <v>2033</v>
      </c>
    </row>
    <row r="134" spans="1:28" x14ac:dyDescent="0.2">
      <c r="A134" s="11" t="str">
        <f t="shared" si="34"/>
        <v>Q3SZR3</v>
      </c>
      <c r="B134" s="11" t="str">
        <f t="shared" si="35"/>
        <v>Alpha-1-acid glycoprotein OS=Bos taurus OX=9913 GN=ORM1 PE=2 SV=1</v>
      </c>
      <c r="C134" s="11" t="str">
        <f t="shared" si="36"/>
        <v>N136</v>
      </c>
      <c r="D134" s="2" t="s">
        <v>204</v>
      </c>
      <c r="E134" s="4" t="str">
        <f t="shared" ref="E134:E197" si="37">_xlfn.CONCAT(A134&amp;"_"&amp;C134&amp;"_"&amp;D134)</f>
        <v>Q3SZR3_N136_HexNAc(5)Hex(6)NeuAc(2)</v>
      </c>
      <c r="F134" s="1">
        <v>0.20618899929315149</v>
      </c>
      <c r="G134" s="1">
        <v>0.13536732565894491</v>
      </c>
      <c r="H134" s="1">
        <v>0.1584967103329698</v>
      </c>
      <c r="I134" s="1">
        <v>0.17646571947744921</v>
      </c>
      <c r="J134" s="1">
        <v>0.13868622520327201</v>
      </c>
      <c r="K134" s="1">
        <v>0.123716459401096</v>
      </c>
      <c r="L134" s="1">
        <v>0.1337730677270958</v>
      </c>
      <c r="M134" s="1">
        <v>0.14011734595544079</v>
      </c>
      <c r="N134" s="1">
        <v>0.122925378382385</v>
      </c>
      <c r="O134" s="1">
        <v>30235.095492</v>
      </c>
      <c r="P134" s="1">
        <v>25805.156052999999</v>
      </c>
      <c r="Q134" s="1">
        <v>31023.706822</v>
      </c>
      <c r="R134" s="1">
        <v>17178.915841000002</v>
      </c>
      <c r="S134" s="1">
        <v>13247.029124999999</v>
      </c>
      <c r="T134" s="1">
        <v>29030.325235</v>
      </c>
      <c r="U134" s="1">
        <v>58737.631673999997</v>
      </c>
      <c r="V134" s="1">
        <v>22616.560087000002</v>
      </c>
      <c r="W134" s="1">
        <v>57213.991943000001</v>
      </c>
      <c r="Y134" s="1" t="s">
        <v>2033</v>
      </c>
      <c r="Z134" s="1" t="s">
        <v>2033</v>
      </c>
      <c r="AA134" s="1" t="s">
        <v>2033</v>
      </c>
      <c r="AB134" s="1" t="s">
        <v>2033</v>
      </c>
    </row>
    <row r="135" spans="1:28" x14ac:dyDescent="0.2">
      <c r="A135" s="11" t="str">
        <f t="shared" si="34"/>
        <v>Q3SZR3</v>
      </c>
      <c r="B135" s="11" t="str">
        <f t="shared" si="35"/>
        <v>Alpha-1-acid glycoprotein OS=Bos taurus OX=9913 GN=ORM1 PE=2 SV=1</v>
      </c>
      <c r="C135" s="11" t="str">
        <f t="shared" si="36"/>
        <v>N136</v>
      </c>
      <c r="D135" s="2" t="s">
        <v>155</v>
      </c>
      <c r="E135" s="4" t="str">
        <f t="shared" si="37"/>
        <v>Q3SZR3_N136_HexNAc(5)Hex(6)NeuAc(3)</v>
      </c>
      <c r="F135" s="1">
        <v>5.5254332481057343E-2</v>
      </c>
      <c r="G135" s="1">
        <v>4.6154811904060677E-2</v>
      </c>
      <c r="H135" s="1">
        <v>5.8032756780792408E-2</v>
      </c>
      <c r="I135" s="1">
        <v>4.5597504969282471E-2</v>
      </c>
      <c r="J135" s="1">
        <v>6.5079252629586873E-2</v>
      </c>
      <c r="K135" s="1">
        <v>4.6607079740866482E-2</v>
      </c>
      <c r="L135" s="1">
        <v>2.770346419244123E-2</v>
      </c>
      <c r="M135" s="1">
        <v>5.3540710765023709E-2</v>
      </c>
      <c r="N135" s="1">
        <v>3.5427015891019202E-2</v>
      </c>
      <c r="O135" s="1">
        <v>8102.3722150000003</v>
      </c>
      <c r="P135" s="1">
        <v>8798.5200120000009</v>
      </c>
      <c r="Q135" s="1">
        <v>11359.170980000001</v>
      </c>
      <c r="R135" s="1">
        <v>4438.9114369999998</v>
      </c>
      <c r="S135" s="1">
        <v>6216.2392390000005</v>
      </c>
      <c r="T135" s="1">
        <v>10936.448469999999</v>
      </c>
      <c r="U135" s="1">
        <v>12164.151599999999</v>
      </c>
      <c r="V135" s="1">
        <v>8642.0899129999998</v>
      </c>
      <c r="W135" s="1">
        <v>16489.036100000001</v>
      </c>
      <c r="Y135" s="1" t="s">
        <v>2033</v>
      </c>
      <c r="Z135" s="1" t="s">
        <v>2033</v>
      </c>
      <c r="AA135" s="1" t="s">
        <v>2033</v>
      </c>
      <c r="AB135" s="1" t="s">
        <v>2033</v>
      </c>
    </row>
    <row r="136" spans="1:28" x14ac:dyDescent="0.2">
      <c r="A136" s="11" t="str">
        <f t="shared" si="34"/>
        <v>Q3SZR3</v>
      </c>
      <c r="B136" s="11" t="str">
        <f t="shared" si="35"/>
        <v>Alpha-1-acid glycoprotein OS=Bos taurus OX=9913 GN=ORM1 PE=2 SV=1</v>
      </c>
      <c r="C136" s="11" t="str">
        <f t="shared" si="36"/>
        <v>N136</v>
      </c>
      <c r="D136" s="2" t="s">
        <v>1185</v>
      </c>
      <c r="E136" s="4" t="str">
        <f t="shared" si="37"/>
        <v>Q3SZR3_N136_HexNAc(5)Hex(7)Fuc(1)NeuAc(1)</v>
      </c>
      <c r="F136" s="1">
        <v>3.4261579505508379E-2</v>
      </c>
      <c r="G136" s="1">
        <v>3.9726095072882307E-2</v>
      </c>
      <c r="H136" s="1">
        <v>4.8447595176803471E-2</v>
      </c>
      <c r="I136" s="1">
        <v>6.1889508631548587E-2</v>
      </c>
      <c r="J136" s="1">
        <v>4.876612629779857E-2</v>
      </c>
      <c r="K136" s="1">
        <v>6.209400975906669E-2</v>
      </c>
      <c r="L136" s="1">
        <v>4.8766395966778717E-2</v>
      </c>
      <c r="M136" s="1">
        <v>3.480836307371777E-2</v>
      </c>
      <c r="N136" s="1">
        <v>4.8589867369252332E-2</v>
      </c>
      <c r="O136" s="1">
        <v>5024.0416880000002</v>
      </c>
      <c r="P136" s="1">
        <v>7573.0097919999998</v>
      </c>
      <c r="Q136" s="1">
        <v>9482.998012</v>
      </c>
      <c r="R136" s="1">
        <v>6024.9359670000003</v>
      </c>
      <c r="S136" s="1">
        <v>4658.0422420000004</v>
      </c>
      <c r="T136" s="1">
        <v>14570.4889</v>
      </c>
      <c r="U136" s="1">
        <v>21412.550770000002</v>
      </c>
      <c r="V136" s="1">
        <v>5618.4723569999996</v>
      </c>
      <c r="W136" s="1">
        <v>22615.511269999999</v>
      </c>
      <c r="Y136" s="1" t="s">
        <v>2033</v>
      </c>
      <c r="Z136" s="1" t="s">
        <v>2033</v>
      </c>
      <c r="AA136" s="1" t="s">
        <v>2033</v>
      </c>
      <c r="AB136" s="1" t="s">
        <v>2033</v>
      </c>
    </row>
    <row r="137" spans="1:28" x14ac:dyDescent="0.2">
      <c r="A137" s="11" t="str">
        <f t="shared" si="34"/>
        <v>Q3SZR3</v>
      </c>
      <c r="B137" s="11" t="str">
        <f t="shared" si="35"/>
        <v>Alpha-1-acid glycoprotein OS=Bos taurus OX=9913 GN=ORM1 PE=2 SV=1</v>
      </c>
      <c r="C137" s="11" t="str">
        <f t="shared" si="36"/>
        <v>N136</v>
      </c>
      <c r="D137" s="2" t="s">
        <v>648</v>
      </c>
      <c r="E137" s="4" t="str">
        <f t="shared" si="37"/>
        <v>Q3SZR3_N136_HexNAc(5)Hex(7)Fuc(1)NeuAc(2)</v>
      </c>
      <c r="F137" s="1">
        <v>5.9993365221075477E-2</v>
      </c>
      <c r="G137" s="1">
        <v>5.7631944679391742E-2</v>
      </c>
      <c r="H137" s="1">
        <v>5.9693677763139989E-2</v>
      </c>
      <c r="I137" s="1">
        <v>5.7263424600454312E-2</v>
      </c>
      <c r="J137" s="1">
        <v>5.0233937499370523E-2</v>
      </c>
      <c r="K137" s="1">
        <v>6.6415050319760541E-2</v>
      </c>
      <c r="L137" s="1">
        <v>3.2533287483584999E-2</v>
      </c>
      <c r="M137" s="1">
        <v>4.8691264554319158E-2</v>
      </c>
      <c r="N137" s="1">
        <v>3.9852619971250398E-2</v>
      </c>
      <c r="O137" s="1">
        <v>8797.2934179999993</v>
      </c>
      <c r="P137" s="1">
        <v>10986.412850000001</v>
      </c>
      <c r="Q137" s="1">
        <v>11684.27505</v>
      </c>
      <c r="R137" s="1">
        <v>5574.587262</v>
      </c>
      <c r="S137" s="1">
        <v>4798.2446140000002</v>
      </c>
      <c r="T137" s="1">
        <v>15584.43008</v>
      </c>
      <c r="U137" s="1">
        <v>14284.85038</v>
      </c>
      <c r="V137" s="1">
        <v>7859.3332110000001</v>
      </c>
      <c r="W137" s="1">
        <v>18548.875</v>
      </c>
      <c r="Y137" s="1" t="s">
        <v>2033</v>
      </c>
      <c r="Z137" s="1" t="s">
        <v>2033</v>
      </c>
      <c r="AA137" s="1" t="s">
        <v>2033</v>
      </c>
      <c r="AB137" s="1" t="s">
        <v>2033</v>
      </c>
    </row>
    <row r="138" spans="1:28" x14ac:dyDescent="0.2">
      <c r="A138" s="11" t="str">
        <f t="shared" si="34"/>
        <v>Q3SZR3</v>
      </c>
      <c r="B138" s="11" t="str">
        <f t="shared" si="35"/>
        <v>Alpha-1-acid glycoprotein OS=Bos taurus OX=9913 GN=ORM1 PE=2 SV=1</v>
      </c>
      <c r="C138" s="11" t="str">
        <f t="shared" si="36"/>
        <v>N136</v>
      </c>
      <c r="D138" s="2" t="s">
        <v>924</v>
      </c>
      <c r="E138" s="4" t="str">
        <f t="shared" si="37"/>
        <v>Q3SZR3_N136_HexNAc(6)Hex(7)Fuc(2)NeuAc(1)</v>
      </c>
      <c r="F138" s="1">
        <v>2.771444471806532E-2</v>
      </c>
      <c r="G138" s="1">
        <v>2.2187930139300361E-2</v>
      </c>
      <c r="H138" s="1">
        <v>2.0408282602515818E-2</v>
      </c>
      <c r="I138" s="1">
        <v>2.9870791613282911E-2</v>
      </c>
      <c r="J138" s="1">
        <v>1.9689463307161179E-2</v>
      </c>
      <c r="K138" s="1">
        <v>2.3658342989904539E-2</v>
      </c>
      <c r="L138" s="1">
        <v>1.9291132276886381E-2</v>
      </c>
      <c r="M138" s="1">
        <v>1.9819887336044339E-2</v>
      </c>
      <c r="N138" s="1">
        <v>2.4362562601261049E-2</v>
      </c>
      <c r="O138" s="1">
        <v>4063.9844290000001</v>
      </c>
      <c r="P138" s="1">
        <v>4229.6986880000004</v>
      </c>
      <c r="Q138" s="1">
        <v>3994.6606769999999</v>
      </c>
      <c r="R138" s="1">
        <v>2907.917848</v>
      </c>
      <c r="S138" s="1">
        <v>1880.6979100000001</v>
      </c>
      <c r="T138" s="1">
        <v>5551.4795270000004</v>
      </c>
      <c r="U138" s="1">
        <v>8470.4301209999994</v>
      </c>
      <c r="V138" s="1">
        <v>3199.159032</v>
      </c>
      <c r="W138" s="1">
        <v>11339.232620000001</v>
      </c>
      <c r="Y138" s="1" t="s">
        <v>2033</v>
      </c>
      <c r="Z138" s="1" t="s">
        <v>2033</v>
      </c>
      <c r="AA138" s="1" t="s">
        <v>2033</v>
      </c>
      <c r="AB138" s="1" t="s">
        <v>2033</v>
      </c>
    </row>
    <row r="139" spans="1:28" x14ac:dyDescent="0.2">
      <c r="A139" s="11" t="str">
        <f t="shared" si="34"/>
        <v>Q3SZR3</v>
      </c>
      <c r="B139" s="11" t="str">
        <f t="shared" si="35"/>
        <v>Alpha-1-acid glycoprotein OS=Bos taurus OX=9913 GN=ORM1 PE=2 SV=1</v>
      </c>
      <c r="C139" s="11" t="str">
        <f t="shared" si="36"/>
        <v>N136</v>
      </c>
      <c r="D139" s="2" t="s">
        <v>103</v>
      </c>
      <c r="E139" s="4" t="str">
        <f t="shared" si="37"/>
        <v>Q3SZR3_N136_HexNAc(6)Hex(7)NeuAc(1)</v>
      </c>
      <c r="F139" s="1">
        <v>3.9120953994755771E-2</v>
      </c>
      <c r="G139" s="1">
        <v>3.3893043639670412E-2</v>
      </c>
      <c r="H139" s="1">
        <v>3.7657744635035101E-2</v>
      </c>
      <c r="I139" s="1">
        <v>3.3308056991329632E-2</v>
      </c>
      <c r="J139" s="1">
        <v>2.636605709551643E-2</v>
      </c>
      <c r="K139" s="1">
        <v>5.3124379535493219E-2</v>
      </c>
      <c r="L139" s="1">
        <v>2.7419202634875729E-2</v>
      </c>
      <c r="M139" s="1">
        <v>4.1454874080205727E-2</v>
      </c>
      <c r="N139" s="1">
        <v>5.1772954982362653E-2</v>
      </c>
      <c r="O139" s="1">
        <v>5736.6095370000003</v>
      </c>
      <c r="P139" s="1">
        <v>6461.0516310000003</v>
      </c>
      <c r="Q139" s="1">
        <v>7371.0225700000001</v>
      </c>
      <c r="R139" s="1">
        <v>3242.5352050000001</v>
      </c>
      <c r="S139" s="1">
        <v>2518.4327119999998</v>
      </c>
      <c r="T139" s="1">
        <v>12465.74646</v>
      </c>
      <c r="U139" s="1">
        <v>12039.336859999999</v>
      </c>
      <c r="V139" s="1">
        <v>6691.2960999999996</v>
      </c>
      <c r="W139" s="1">
        <v>24097.03731</v>
      </c>
      <c r="Y139" s="1" t="s">
        <v>2033</v>
      </c>
      <c r="Z139" s="1" t="s">
        <v>2033</v>
      </c>
      <c r="AA139" s="1" t="s">
        <v>2033</v>
      </c>
      <c r="AB139" s="1" t="s">
        <v>2033</v>
      </c>
    </row>
    <row r="140" spans="1:28" x14ac:dyDescent="0.2">
      <c r="A140" s="11" t="str">
        <f t="shared" si="34"/>
        <v>Q3SZR3</v>
      </c>
      <c r="B140" s="11" t="str">
        <f t="shared" si="35"/>
        <v>Alpha-1-acid glycoprotein OS=Bos taurus OX=9913 GN=ORM1 PE=2 SV=1</v>
      </c>
      <c r="C140" s="11" t="str">
        <f t="shared" si="36"/>
        <v>N136</v>
      </c>
      <c r="D140" s="2" t="s">
        <v>647</v>
      </c>
      <c r="E140" s="4" t="str">
        <f t="shared" si="37"/>
        <v>Q3SZR3_N136_HexNAc(6)Hex(7)NeuAc(2)</v>
      </c>
      <c r="F140" s="1">
        <v>2.7337763804263671E-2</v>
      </c>
      <c r="G140" s="1">
        <v>3.6959138579664201E-2</v>
      </c>
      <c r="H140" s="1">
        <v>2.1623622135559951E-2</v>
      </c>
      <c r="I140" s="1">
        <v>2.2978560033339871E-2</v>
      </c>
      <c r="J140" s="1">
        <v>2.1152699213425399E-2</v>
      </c>
      <c r="K140" s="1">
        <v>3.2952972144425413E-2</v>
      </c>
      <c r="L140" s="1">
        <v>4.4388994738633981E-2</v>
      </c>
      <c r="M140" s="1">
        <v>3.7655870172410733E-2</v>
      </c>
      <c r="N140" s="1">
        <v>2.9886394615135651E-2</v>
      </c>
      <c r="O140" s="1">
        <v>4008.748779</v>
      </c>
      <c r="P140" s="1">
        <v>7045.5431840000001</v>
      </c>
      <c r="Q140" s="1">
        <v>4232.547869</v>
      </c>
      <c r="R140" s="1">
        <v>2236.959961</v>
      </c>
      <c r="S140" s="1">
        <v>2020.4632590000001</v>
      </c>
      <c r="T140" s="1">
        <v>7732.4836439999999</v>
      </c>
      <c r="U140" s="1">
        <v>19490.503339999999</v>
      </c>
      <c r="V140" s="1">
        <v>6078.0929340000002</v>
      </c>
      <c r="W140" s="1">
        <v>13910.22719</v>
      </c>
      <c r="Y140" s="1" t="s">
        <v>2033</v>
      </c>
      <c r="Z140" s="1" t="s">
        <v>2033</v>
      </c>
      <c r="AA140" s="1" t="s">
        <v>2033</v>
      </c>
      <c r="AB140" s="1" t="s">
        <v>2033</v>
      </c>
    </row>
    <row r="141" spans="1:28" x14ac:dyDescent="0.2">
      <c r="A141" s="11" t="str">
        <f t="shared" si="34"/>
        <v>Q3SZR3</v>
      </c>
      <c r="B141" s="11" t="str">
        <f t="shared" si="35"/>
        <v>Alpha-1-acid glycoprotein OS=Bos taurus OX=9913 GN=ORM1 PE=2 SV=1</v>
      </c>
      <c r="C141" s="11" t="str">
        <f t="shared" si="36"/>
        <v>N136</v>
      </c>
      <c r="D141" s="2" t="s">
        <v>136</v>
      </c>
      <c r="E141" s="4" t="str">
        <f t="shared" si="37"/>
        <v>Q3SZR3_N136_HexNAc(6)Hex(7)NeuAc(3)</v>
      </c>
      <c r="F141" s="1">
        <v>0.1127001078035746</v>
      </c>
      <c r="G141" s="1">
        <v>0.12632766675837401</v>
      </c>
      <c r="H141" s="1">
        <v>0.1254207148850329</v>
      </c>
      <c r="I141" s="1">
        <v>9.3973545856542731E-2</v>
      </c>
      <c r="J141" s="1">
        <v>0.1345416673312628</v>
      </c>
      <c r="K141" s="1">
        <v>7.5969925309367373E-2</v>
      </c>
      <c r="L141" s="1">
        <v>6.7033774763201021E-2</v>
      </c>
      <c r="M141" s="1">
        <v>7.9466841549725192E-2</v>
      </c>
      <c r="N141" s="1">
        <v>7.1000136330153132E-2</v>
      </c>
      <c r="O141" s="1">
        <v>16526.092725999999</v>
      </c>
      <c r="P141" s="1">
        <v>24081.92035</v>
      </c>
      <c r="Q141" s="1">
        <v>24549.503140000001</v>
      </c>
      <c r="R141" s="1">
        <v>9148.3130000000001</v>
      </c>
      <c r="S141" s="1">
        <v>12851.149298</v>
      </c>
      <c r="T141" s="1">
        <v>17826.501424999999</v>
      </c>
      <c r="U141" s="1">
        <v>29433.466980000001</v>
      </c>
      <c r="V141" s="1">
        <v>12826.867256</v>
      </c>
      <c r="W141" s="1">
        <v>33046.074630000003</v>
      </c>
      <c r="Y141" s="1" t="s">
        <v>2033</v>
      </c>
      <c r="Z141" s="1" t="s">
        <v>2033</v>
      </c>
      <c r="AA141" s="1" t="s">
        <v>2033</v>
      </c>
      <c r="AB141" s="1" t="s">
        <v>2033</v>
      </c>
    </row>
    <row r="142" spans="1:28" x14ac:dyDescent="0.2">
      <c r="A142" s="11" t="str">
        <f t="shared" si="34"/>
        <v>Q3SZR3</v>
      </c>
      <c r="B142" s="11" t="str">
        <f t="shared" si="35"/>
        <v>Alpha-1-acid glycoprotein OS=Bos taurus OX=9913 GN=ORM1 PE=2 SV=1</v>
      </c>
      <c r="C142" s="11" t="str">
        <f t="shared" si="36"/>
        <v>N136</v>
      </c>
      <c r="D142" s="2" t="s">
        <v>137</v>
      </c>
      <c r="E142" s="4" t="str">
        <f t="shared" si="37"/>
        <v>Q3SZR3_N136_HexNAc(6)Hex(7)NeuAc(4)</v>
      </c>
      <c r="F142" s="1">
        <v>1.076502061629931E-2</v>
      </c>
      <c r="G142" s="1">
        <v>1.5544681262606559E-2</v>
      </c>
      <c r="H142" s="1">
        <v>1.5455565314350619E-2</v>
      </c>
      <c r="I142" s="1">
        <v>7.6468723644102328E-3</v>
      </c>
      <c r="J142" s="1">
        <v>4.3169431748348698E-3</v>
      </c>
      <c r="K142" s="1">
        <v>0</v>
      </c>
      <c r="L142" s="1">
        <v>4.416578829075769E-3</v>
      </c>
      <c r="M142" s="1">
        <v>5.7066311022874114E-3</v>
      </c>
      <c r="N142" s="1">
        <v>2.0568695984508421E-3</v>
      </c>
      <c r="O142" s="1">
        <v>1578.55864</v>
      </c>
      <c r="P142" s="1">
        <v>2963.292093</v>
      </c>
      <c r="Q142" s="1">
        <v>3025.2295210000002</v>
      </c>
      <c r="R142" s="1">
        <v>744.42207350000001</v>
      </c>
      <c r="S142" s="1">
        <v>412.34572420000001</v>
      </c>
      <c r="T142" s="1">
        <v>0</v>
      </c>
      <c r="U142" s="1">
        <v>1939.249693</v>
      </c>
      <c r="V142" s="1">
        <v>921.11625679999997</v>
      </c>
      <c r="W142" s="1">
        <v>957.34275690000004</v>
      </c>
      <c r="Y142" s="1" t="s">
        <v>2033</v>
      </c>
      <c r="Z142" s="1" t="s">
        <v>2033</v>
      </c>
      <c r="AA142" s="1" t="s">
        <v>2033</v>
      </c>
      <c r="AB142" s="1" t="s">
        <v>2033</v>
      </c>
    </row>
    <row r="143" spans="1:28" x14ac:dyDescent="0.2">
      <c r="A143" s="11" t="str">
        <f t="shared" ref="A143:B143" si="38">A142</f>
        <v>Q3SZR3</v>
      </c>
      <c r="B143" s="11" t="str">
        <f t="shared" si="38"/>
        <v>Alpha-1-acid glycoprotein OS=Bos taurus OX=9913 GN=ORM1 PE=2 SV=1</v>
      </c>
      <c r="C143" s="11" t="s">
        <v>202</v>
      </c>
      <c r="D143" s="2" t="s">
        <v>945</v>
      </c>
      <c r="E143" s="4" t="str">
        <f t="shared" si="37"/>
        <v>Q3SZR3_N57_HexNAc(3)Hex(3)</v>
      </c>
      <c r="F143" s="1">
        <v>1.365275631328417E-2</v>
      </c>
      <c r="G143" s="1">
        <v>1.622080903080968E-2</v>
      </c>
      <c r="H143" s="1">
        <v>1.6041972386372321E-2</v>
      </c>
      <c r="I143" s="1">
        <v>2.0376944604400461E-2</v>
      </c>
      <c r="J143" s="1">
        <v>2.498193038927991E-2</v>
      </c>
      <c r="K143" s="1">
        <v>1.733624092120653E-2</v>
      </c>
      <c r="L143" s="1">
        <v>2.325715170659386E-2</v>
      </c>
      <c r="M143" s="1">
        <v>2.3822472156313449E-2</v>
      </c>
      <c r="N143" s="1">
        <v>1.7858717040878359E-2</v>
      </c>
      <c r="O143" s="1">
        <v>3943.832836</v>
      </c>
      <c r="P143" s="1">
        <v>5969.4480819999999</v>
      </c>
      <c r="Q143" s="1">
        <v>7222.143881</v>
      </c>
      <c r="R143" s="1">
        <v>2598.110146</v>
      </c>
      <c r="S143" s="1">
        <v>4953.5335519999999</v>
      </c>
      <c r="T143" s="1">
        <v>1750.4053269999999</v>
      </c>
      <c r="U143" s="1">
        <v>13363.84951</v>
      </c>
      <c r="V143" s="1">
        <v>5506.7413829999996</v>
      </c>
      <c r="W143" s="1">
        <v>6582.1362749999998</v>
      </c>
      <c r="Y143" s="1" t="s">
        <v>2033</v>
      </c>
      <c r="Z143" s="1" t="s">
        <v>2033</v>
      </c>
      <c r="AA143" s="1" t="s">
        <v>2033</v>
      </c>
      <c r="AB143" s="1" t="s">
        <v>2033</v>
      </c>
    </row>
    <row r="144" spans="1:28" x14ac:dyDescent="0.2">
      <c r="A144" s="11" t="str">
        <f t="shared" ref="A144:A162" si="39">A143</f>
        <v>Q3SZR3</v>
      </c>
      <c r="B144" s="11" t="str">
        <f t="shared" ref="B144:B162" si="40">B143</f>
        <v>Alpha-1-acid glycoprotein OS=Bos taurus OX=9913 GN=ORM1 PE=2 SV=1</v>
      </c>
      <c r="C144" s="11" t="str">
        <f t="shared" ref="C144:C162" si="41">C143</f>
        <v>N57</v>
      </c>
      <c r="D144" s="2" t="s">
        <v>1047</v>
      </c>
      <c r="E144" s="4" t="str">
        <f t="shared" si="37"/>
        <v>Q3SZR3_N57_HexNAc(3)Hex(3)Fuc(2)</v>
      </c>
      <c r="F144" s="1">
        <v>1.7821724691299529E-2</v>
      </c>
      <c r="G144" s="1">
        <v>2.1563196470004702E-2</v>
      </c>
      <c r="H144" s="1">
        <v>2.3942215907685679E-2</v>
      </c>
      <c r="I144" s="1">
        <v>3.4811456003983263E-2</v>
      </c>
      <c r="J144" s="1">
        <v>2.454676589207444E-2</v>
      </c>
      <c r="K144" s="1">
        <v>3.2858937385071771E-2</v>
      </c>
      <c r="L144" s="1">
        <v>1.443029078861254E-2</v>
      </c>
      <c r="M144" s="1">
        <v>1.493441997374198E-2</v>
      </c>
      <c r="N144" s="1">
        <v>2.720437574271603E-2</v>
      </c>
      <c r="O144" s="1">
        <v>5148.1108590000003</v>
      </c>
      <c r="P144" s="1">
        <v>7935.5093550000001</v>
      </c>
      <c r="Q144" s="1">
        <v>10778.857110000001</v>
      </c>
      <c r="R144" s="1">
        <v>4438.5455620000002</v>
      </c>
      <c r="S144" s="1">
        <v>4867.2471079999996</v>
      </c>
      <c r="T144" s="1">
        <v>3317.7007229999999</v>
      </c>
      <c r="U144" s="1">
        <v>8291.8251089999994</v>
      </c>
      <c r="V144" s="1">
        <v>3452.202104</v>
      </c>
      <c r="W144" s="1">
        <v>10026.63898</v>
      </c>
      <c r="Y144" s="1" t="s">
        <v>2033</v>
      </c>
      <c r="Z144" s="1" t="s">
        <v>2033</v>
      </c>
      <c r="AA144" s="1" t="s">
        <v>2033</v>
      </c>
      <c r="AB144" s="1" t="s">
        <v>2033</v>
      </c>
    </row>
    <row r="145" spans="1:28" x14ac:dyDescent="0.2">
      <c r="A145" s="11" t="str">
        <f t="shared" si="39"/>
        <v>Q3SZR3</v>
      </c>
      <c r="B145" s="11" t="str">
        <f t="shared" si="40"/>
        <v>Alpha-1-acid glycoprotein OS=Bos taurus OX=9913 GN=ORM1 PE=2 SV=1</v>
      </c>
      <c r="C145" s="11" t="str">
        <f t="shared" si="41"/>
        <v>N57</v>
      </c>
      <c r="D145" s="2" t="s">
        <v>61</v>
      </c>
      <c r="E145" s="4" t="str">
        <f t="shared" si="37"/>
        <v>Q3SZR3_N57_HexNAc(4)Hex(5)NeuAc(1)</v>
      </c>
      <c r="F145" s="1">
        <v>9.4062617200904221E-3</v>
      </c>
      <c r="G145" s="1">
        <v>7.7023035351137898E-3</v>
      </c>
      <c r="H145" s="1">
        <v>8.0222232518384704E-3</v>
      </c>
      <c r="I145" s="1">
        <v>1.923717710972022E-2</v>
      </c>
      <c r="J145" s="1">
        <v>1.2123972799393101E-2</v>
      </c>
      <c r="K145" s="1">
        <v>2.4949280024431648E-2</v>
      </c>
      <c r="L145" s="1">
        <v>1.915687517001588E-2</v>
      </c>
      <c r="M145" s="1">
        <v>1.8597853105656061E-2</v>
      </c>
      <c r="N145" s="1">
        <v>2.973702243611177E-2</v>
      </c>
      <c r="O145" s="1">
        <v>2717.1600360000002</v>
      </c>
      <c r="P145" s="1">
        <v>2834.5380909999999</v>
      </c>
      <c r="Q145" s="1">
        <v>3611.6288679999998</v>
      </c>
      <c r="R145" s="1">
        <v>2452.78701</v>
      </c>
      <c r="S145" s="1">
        <v>2403.9978139999998</v>
      </c>
      <c r="T145" s="1">
        <v>2519.0785510000001</v>
      </c>
      <c r="U145" s="1">
        <v>11007.77946</v>
      </c>
      <c r="V145" s="1">
        <v>4299.0318829999997</v>
      </c>
      <c r="W145" s="1">
        <v>10960.089330000001</v>
      </c>
      <c r="Y145" s="1" t="s">
        <v>2033</v>
      </c>
      <c r="Z145" s="1" t="s">
        <v>2033</v>
      </c>
      <c r="AA145" s="1" t="s">
        <v>2033</v>
      </c>
      <c r="AB145" s="1" t="s">
        <v>2033</v>
      </c>
    </row>
    <row r="146" spans="1:28" x14ac:dyDescent="0.2">
      <c r="A146" s="11" t="str">
        <f t="shared" si="39"/>
        <v>Q3SZR3</v>
      </c>
      <c r="B146" s="11" t="str">
        <f t="shared" si="40"/>
        <v>Alpha-1-acid glycoprotein OS=Bos taurus OX=9913 GN=ORM1 PE=2 SV=1</v>
      </c>
      <c r="C146" s="11" t="str">
        <f t="shared" si="41"/>
        <v>N57</v>
      </c>
      <c r="D146" s="2" t="s">
        <v>97</v>
      </c>
      <c r="E146" s="4" t="str">
        <f t="shared" si="37"/>
        <v>Q3SZR3_N57_HexNAc(5)Hex(5)NeuAc(2)</v>
      </c>
      <c r="F146" s="1">
        <v>5.4901506518863132E-3</v>
      </c>
      <c r="G146" s="1">
        <v>7.4781575798311328E-3</v>
      </c>
      <c r="H146" s="1">
        <v>7.0545225437920718E-3</v>
      </c>
      <c r="I146" s="1">
        <v>5.1196136012372096E-3</v>
      </c>
      <c r="J146" s="1">
        <v>5.467661455403415E-3</v>
      </c>
      <c r="K146" s="1">
        <v>0</v>
      </c>
      <c r="L146" s="1">
        <v>3.8449188837016341E-3</v>
      </c>
      <c r="M146" s="1">
        <v>0</v>
      </c>
      <c r="N146" s="1">
        <v>3.134879840450524E-3</v>
      </c>
      <c r="O146" s="1">
        <v>1585.924184</v>
      </c>
      <c r="P146" s="1">
        <v>2752.0497489999998</v>
      </c>
      <c r="Q146" s="1">
        <v>3175.9671189999999</v>
      </c>
      <c r="R146" s="1">
        <v>652.76322330000005</v>
      </c>
      <c r="S146" s="1">
        <v>1084.1533879999999</v>
      </c>
      <c r="T146" s="1">
        <v>0</v>
      </c>
      <c r="U146" s="1">
        <v>2209.3383570000001</v>
      </c>
      <c r="V146" s="1">
        <v>0</v>
      </c>
      <c r="W146" s="1">
        <v>1155.413699</v>
      </c>
      <c r="Y146" s="1" t="s">
        <v>2033</v>
      </c>
      <c r="Z146" s="1" t="s">
        <v>2033</v>
      </c>
      <c r="AA146" s="1" t="s">
        <v>2033</v>
      </c>
      <c r="AB146" s="1" t="s">
        <v>2033</v>
      </c>
    </row>
    <row r="147" spans="1:28" x14ac:dyDescent="0.2">
      <c r="A147" s="11" t="str">
        <f t="shared" si="39"/>
        <v>Q3SZR3</v>
      </c>
      <c r="B147" s="11" t="str">
        <f t="shared" si="40"/>
        <v>Alpha-1-acid glycoprotein OS=Bos taurus OX=9913 GN=ORM1 PE=2 SV=1</v>
      </c>
      <c r="C147" s="11" t="str">
        <f t="shared" si="41"/>
        <v>N57</v>
      </c>
      <c r="D147" s="2" t="s">
        <v>98</v>
      </c>
      <c r="E147" s="4" t="str">
        <f t="shared" si="37"/>
        <v>Q3SZR3_N57_HexNAc(5)Hex(6)</v>
      </c>
      <c r="F147" s="1">
        <v>1.0437102044871289E-2</v>
      </c>
      <c r="G147" s="1">
        <v>9.2765391835373991E-3</v>
      </c>
      <c r="H147" s="1">
        <v>1.279327736837344E-2</v>
      </c>
      <c r="I147" s="1">
        <v>1.9560943228797568E-2</v>
      </c>
      <c r="J147" s="1">
        <v>7.1510008647191446E-3</v>
      </c>
      <c r="K147" s="1">
        <v>9.1973938642608444E-2</v>
      </c>
      <c r="L147" s="1">
        <v>1.5701145635000951E-2</v>
      </c>
      <c r="M147" s="1">
        <v>1.470140613742898E-2</v>
      </c>
      <c r="N147" s="1">
        <v>2.1765896070878921E-2</v>
      </c>
      <c r="O147" s="1">
        <v>3014.9359450000002</v>
      </c>
      <c r="P147" s="1">
        <v>3413.8752840000002</v>
      </c>
      <c r="Q147" s="1">
        <v>5759.5716810000004</v>
      </c>
      <c r="R147" s="1">
        <v>2494.0679799999998</v>
      </c>
      <c r="S147" s="1">
        <v>1417.933769</v>
      </c>
      <c r="T147" s="1">
        <v>9286.4233299999996</v>
      </c>
      <c r="U147" s="1">
        <v>9022.0741579999994</v>
      </c>
      <c r="V147" s="1">
        <v>3398.3392250000002</v>
      </c>
      <c r="W147" s="1">
        <v>8022.1940780000004</v>
      </c>
      <c r="Y147" s="1" t="s">
        <v>2033</v>
      </c>
      <c r="Z147" s="1" t="s">
        <v>2033</v>
      </c>
      <c r="AA147" s="1" t="s">
        <v>2033</v>
      </c>
      <c r="AB147" s="1" t="s">
        <v>2033</v>
      </c>
    </row>
    <row r="148" spans="1:28" x14ac:dyDescent="0.2">
      <c r="A148" s="11" t="str">
        <f t="shared" si="39"/>
        <v>Q3SZR3</v>
      </c>
      <c r="B148" s="11" t="str">
        <f t="shared" si="40"/>
        <v>Alpha-1-acid glycoprotein OS=Bos taurus OX=9913 GN=ORM1 PE=2 SV=1</v>
      </c>
      <c r="C148" s="11" t="str">
        <f t="shared" si="41"/>
        <v>N57</v>
      </c>
      <c r="D148" s="2" t="s">
        <v>193</v>
      </c>
      <c r="E148" s="4" t="str">
        <f t="shared" si="37"/>
        <v>Q3SZR3_N57_HexNAc(5)Hex(6)Fuc(2)NeuAc(1)</v>
      </c>
      <c r="F148" s="1">
        <v>2.179838522961938E-3</v>
      </c>
      <c r="G148" s="1">
        <v>2.3867162178976601E-3</v>
      </c>
      <c r="H148" s="1">
        <v>3.6418103709087392E-3</v>
      </c>
      <c r="I148" s="1">
        <v>0</v>
      </c>
      <c r="J148" s="1">
        <v>4.2051613054645658E-3</v>
      </c>
      <c r="K148" s="1">
        <v>1.406874841439122E-2</v>
      </c>
      <c r="L148" s="1">
        <v>1.823583509035939E-3</v>
      </c>
      <c r="M148" s="1">
        <v>2.4477828739769671E-3</v>
      </c>
      <c r="N148" s="1">
        <v>2.7183615508944211E-3</v>
      </c>
      <c r="O148" s="1">
        <v>629.68374640000002</v>
      </c>
      <c r="P148" s="1">
        <v>878.33957740000005</v>
      </c>
      <c r="Q148" s="1">
        <v>1639.5539060000001</v>
      </c>
      <c r="R148" s="1">
        <v>0</v>
      </c>
      <c r="S148" s="1">
        <v>833.81897609999999</v>
      </c>
      <c r="T148" s="1">
        <v>1420.4931899999999</v>
      </c>
      <c r="U148" s="1">
        <v>1047.853834</v>
      </c>
      <c r="V148" s="1">
        <v>565.8231925</v>
      </c>
      <c r="W148" s="1">
        <v>1001.898744</v>
      </c>
      <c r="Y148" s="1" t="s">
        <v>2033</v>
      </c>
      <c r="Z148" s="1" t="s">
        <v>2033</v>
      </c>
      <c r="AA148" s="1" t="s">
        <v>2033</v>
      </c>
      <c r="AB148" s="1" t="s">
        <v>2033</v>
      </c>
    </row>
    <row r="149" spans="1:28" x14ac:dyDescent="0.2">
      <c r="A149" s="11" t="str">
        <f t="shared" si="39"/>
        <v>Q3SZR3</v>
      </c>
      <c r="B149" s="11" t="str">
        <f t="shared" si="40"/>
        <v>Alpha-1-acid glycoprotein OS=Bos taurus OX=9913 GN=ORM1 PE=2 SV=1</v>
      </c>
      <c r="C149" s="11" t="str">
        <f t="shared" si="41"/>
        <v>N57</v>
      </c>
      <c r="D149" s="2" t="s">
        <v>204</v>
      </c>
      <c r="E149" s="4" t="str">
        <f t="shared" si="37"/>
        <v>Q3SZR3_N57_HexNAc(5)Hex(6)NeuAc(2)</v>
      </c>
      <c r="F149" s="1">
        <v>0.18124012404986359</v>
      </c>
      <c r="G149" s="1">
        <v>0.18783886903095351</v>
      </c>
      <c r="H149" s="1">
        <v>0.2219378160617351</v>
      </c>
      <c r="I149" s="1">
        <v>0.25185668250081811</v>
      </c>
      <c r="J149" s="1">
        <v>0.24645806012902591</v>
      </c>
      <c r="K149" s="1">
        <v>0.25799233723396442</v>
      </c>
      <c r="L149" s="1">
        <v>0.39854556272890118</v>
      </c>
      <c r="M149" s="1">
        <v>0.35911590438061342</v>
      </c>
      <c r="N149" s="1">
        <v>0.33163577684243778</v>
      </c>
      <c r="O149" s="1">
        <v>52354.318500000001</v>
      </c>
      <c r="P149" s="1">
        <v>69126.908178999991</v>
      </c>
      <c r="Q149" s="1">
        <v>99917.067653999999</v>
      </c>
      <c r="R149" s="1">
        <v>32112.3414156</v>
      </c>
      <c r="S149" s="1">
        <v>48868.852445999997</v>
      </c>
      <c r="T149" s="1">
        <v>26048.966639999999</v>
      </c>
      <c r="U149" s="1">
        <v>229009.25231000001</v>
      </c>
      <c r="V149" s="1">
        <v>83012.308670999992</v>
      </c>
      <c r="W149" s="1">
        <v>122230.05</v>
      </c>
      <c r="Y149" s="1" t="s">
        <v>2033</v>
      </c>
      <c r="Z149" s="1" t="s">
        <v>2033</v>
      </c>
      <c r="AA149" s="1" t="s">
        <v>2033</v>
      </c>
      <c r="AB149" s="1" t="s">
        <v>2033</v>
      </c>
    </row>
    <row r="150" spans="1:28" x14ac:dyDescent="0.2">
      <c r="A150" s="11" t="str">
        <f t="shared" si="39"/>
        <v>Q3SZR3</v>
      </c>
      <c r="B150" s="11" t="str">
        <f t="shared" si="40"/>
        <v>Alpha-1-acid glycoprotein OS=Bos taurus OX=9913 GN=ORM1 PE=2 SV=1</v>
      </c>
      <c r="C150" s="11" t="str">
        <f t="shared" si="41"/>
        <v>N57</v>
      </c>
      <c r="D150" s="2" t="s">
        <v>155</v>
      </c>
      <c r="E150" s="4" t="str">
        <f t="shared" si="37"/>
        <v>Q3SZR3_N57_HexNAc(5)Hex(6)NeuAc(3)</v>
      </c>
      <c r="F150" s="1">
        <v>0.57204080999960405</v>
      </c>
      <c r="G150" s="1">
        <v>0.54887341352660579</v>
      </c>
      <c r="H150" s="1">
        <v>0.51311162616931905</v>
      </c>
      <c r="I150" s="1">
        <v>0.38291751497587939</v>
      </c>
      <c r="J150" s="1">
        <v>0.4630985115004157</v>
      </c>
      <c r="K150" s="1">
        <v>0.29016044531850471</v>
      </c>
      <c r="L150" s="1">
        <v>0.26571282320073208</v>
      </c>
      <c r="M150" s="1">
        <v>0.3250844094151078</v>
      </c>
      <c r="N150" s="1">
        <v>0.1706507157065707</v>
      </c>
      <c r="O150" s="1">
        <v>165243.79973100001</v>
      </c>
      <c r="P150" s="1">
        <v>201991.85746</v>
      </c>
      <c r="Q150" s="1">
        <v>231004.386615</v>
      </c>
      <c r="R150" s="1">
        <v>48822.917275100001</v>
      </c>
      <c r="S150" s="1">
        <v>91825.330503000005</v>
      </c>
      <c r="T150" s="1">
        <v>29296.915720000001</v>
      </c>
      <c r="U150" s="1">
        <v>152681.90305200001</v>
      </c>
      <c r="V150" s="1">
        <v>75145.675837000003</v>
      </c>
      <c r="W150" s="1">
        <v>62896.246333699994</v>
      </c>
      <c r="Y150" s="1" t="s">
        <v>2033</v>
      </c>
      <c r="Z150" s="1" t="s">
        <v>2033</v>
      </c>
      <c r="AA150" s="1" t="s">
        <v>2033</v>
      </c>
      <c r="AB150" s="1" t="s">
        <v>2033</v>
      </c>
    </row>
    <row r="151" spans="1:28" x14ac:dyDescent="0.2">
      <c r="A151" s="11" t="str">
        <f t="shared" si="39"/>
        <v>Q3SZR3</v>
      </c>
      <c r="B151" s="11" t="str">
        <f t="shared" si="40"/>
        <v>Alpha-1-acid glycoprotein OS=Bos taurus OX=9913 GN=ORM1 PE=2 SV=1</v>
      </c>
      <c r="C151" s="11" t="str">
        <f t="shared" si="41"/>
        <v>N57</v>
      </c>
      <c r="D151" s="2" t="s">
        <v>1185</v>
      </c>
      <c r="E151" s="4" t="str">
        <f t="shared" si="37"/>
        <v>Q3SZR3_N57_HexNAc(5)Hex(7)Fuc(1)NeuAc(1)</v>
      </c>
      <c r="F151" s="1">
        <v>9.3254370371121456E-3</v>
      </c>
      <c r="G151" s="1">
        <v>1.1248649497063241E-2</v>
      </c>
      <c r="H151" s="1">
        <v>1.161379847845047E-2</v>
      </c>
      <c r="I151" s="1">
        <v>2.6452858984721789E-2</v>
      </c>
      <c r="J151" s="1">
        <v>1.6962948538321559E-2</v>
      </c>
      <c r="K151" s="1">
        <v>1.8122026798566782E-2</v>
      </c>
      <c r="L151" s="1">
        <v>3.8939418583359038E-2</v>
      </c>
      <c r="M151" s="1">
        <v>2.901505797716503E-2</v>
      </c>
      <c r="N151" s="1">
        <v>7.2394331004936766E-2</v>
      </c>
      <c r="O151" s="1">
        <v>2693.8124400000002</v>
      </c>
      <c r="P151" s="1">
        <v>4139.6350229999998</v>
      </c>
      <c r="Q151" s="1">
        <v>5228.5667620000004</v>
      </c>
      <c r="R151" s="1">
        <v>3372.8040514999998</v>
      </c>
      <c r="S151" s="1">
        <v>3363.4924689999998</v>
      </c>
      <c r="T151" s="1">
        <v>1829.7445442999999</v>
      </c>
      <c r="U151" s="1">
        <v>22375.075698000001</v>
      </c>
      <c r="V151" s="1">
        <v>6707.0461639999994</v>
      </c>
      <c r="W151" s="1">
        <v>26682.171576000001</v>
      </c>
      <c r="Y151" s="1" t="s">
        <v>2033</v>
      </c>
      <c r="Z151" s="1" t="s">
        <v>2033</v>
      </c>
      <c r="AA151" s="1" t="s">
        <v>2033</v>
      </c>
      <c r="AB151" s="1" t="s">
        <v>2033</v>
      </c>
    </row>
    <row r="152" spans="1:28" x14ac:dyDescent="0.2">
      <c r="A152" s="11" t="str">
        <f t="shared" si="39"/>
        <v>Q3SZR3</v>
      </c>
      <c r="B152" s="11" t="str">
        <f t="shared" si="40"/>
        <v>Alpha-1-acid glycoprotein OS=Bos taurus OX=9913 GN=ORM1 PE=2 SV=1</v>
      </c>
      <c r="C152" s="11" t="str">
        <f t="shared" si="41"/>
        <v>N57</v>
      </c>
      <c r="D152" s="2" t="s">
        <v>430</v>
      </c>
      <c r="E152" s="4" t="str">
        <f t="shared" si="37"/>
        <v>Q3SZR3_N57_HexNAc(6)Hex(6)Fuc(1)NeuAc(2)</v>
      </c>
      <c r="F152" s="1">
        <v>1.385481219798405E-2</v>
      </c>
      <c r="G152" s="1">
        <v>1.393327128164846E-2</v>
      </c>
      <c r="H152" s="1">
        <v>1.314932500851199E-2</v>
      </c>
      <c r="I152" s="1">
        <v>1.7621826345792711E-2</v>
      </c>
      <c r="J152" s="1">
        <v>1.713014053463181E-2</v>
      </c>
      <c r="K152" s="1">
        <v>1.384622026525561E-2</v>
      </c>
      <c r="L152" s="1">
        <v>9.9645790691331275E-3</v>
      </c>
      <c r="M152" s="1">
        <v>1.753900992017399E-2</v>
      </c>
      <c r="N152" s="1">
        <v>1.1758677674419359E-2</v>
      </c>
      <c r="O152" s="1">
        <v>4002.2001439999999</v>
      </c>
      <c r="P152" s="1">
        <v>5127.6073450000004</v>
      </c>
      <c r="Q152" s="1">
        <v>5919.8653919999997</v>
      </c>
      <c r="R152" s="1">
        <v>2246.8258470000001</v>
      </c>
      <c r="S152" s="1">
        <v>3396.6440769999999</v>
      </c>
      <c r="T152" s="1">
        <v>1398.0249710000001</v>
      </c>
      <c r="U152" s="1">
        <v>5725.771444</v>
      </c>
      <c r="V152" s="1">
        <v>4054.2724159999998</v>
      </c>
      <c r="W152" s="1">
        <v>4333.8622079999996</v>
      </c>
      <c r="Y152" s="1" t="s">
        <v>2033</v>
      </c>
      <c r="Z152" s="1" t="s">
        <v>2033</v>
      </c>
      <c r="AA152" s="1" t="s">
        <v>2033</v>
      </c>
      <c r="AB152" s="1" t="s">
        <v>2033</v>
      </c>
    </row>
    <row r="153" spans="1:28" x14ac:dyDescent="0.2">
      <c r="A153" s="11" t="str">
        <f t="shared" si="39"/>
        <v>Q3SZR3</v>
      </c>
      <c r="B153" s="11" t="str">
        <f t="shared" si="40"/>
        <v>Alpha-1-acid glycoprotein OS=Bos taurus OX=9913 GN=ORM1 PE=2 SV=1</v>
      </c>
      <c r="C153" s="11" t="str">
        <f t="shared" si="41"/>
        <v>N57</v>
      </c>
      <c r="D153" s="2" t="s">
        <v>416</v>
      </c>
      <c r="E153" s="4" t="str">
        <f t="shared" si="37"/>
        <v>Q3SZR3_N57_HexNAc(6)Hex(7)Fuc(1)NeuAc(3)</v>
      </c>
      <c r="F153" s="1">
        <v>1.219969086159642E-2</v>
      </c>
      <c r="G153" s="1">
        <v>1.113715039786015E-2</v>
      </c>
      <c r="H153" s="1">
        <v>1.4871188396562389E-2</v>
      </c>
      <c r="I153" s="1">
        <v>2.170000002750936E-2</v>
      </c>
      <c r="J153" s="1">
        <v>1.439335308298318E-2</v>
      </c>
      <c r="K153" s="1">
        <v>2.7044568232301069E-2</v>
      </c>
      <c r="L153" s="1">
        <v>1.2360965563070829E-2</v>
      </c>
      <c r="M153" s="1">
        <v>1.25951928306333E-2</v>
      </c>
      <c r="N153" s="1">
        <v>2.5151470101926959E-2</v>
      </c>
      <c r="O153" s="1">
        <v>3524.0899570000001</v>
      </c>
      <c r="P153" s="1">
        <v>4098.602046</v>
      </c>
      <c r="Q153" s="1">
        <v>6695.0534319999997</v>
      </c>
      <c r="R153" s="1">
        <v>2766.80294</v>
      </c>
      <c r="S153" s="1">
        <v>2853.9811100000002</v>
      </c>
      <c r="T153" s="1">
        <v>2730.635581</v>
      </c>
      <c r="U153" s="1">
        <v>7102.7650190000004</v>
      </c>
      <c r="V153" s="1">
        <v>2911.4723749999998</v>
      </c>
      <c r="W153" s="1">
        <v>9270.0054180000006</v>
      </c>
      <c r="Y153" s="1" t="s">
        <v>2033</v>
      </c>
      <c r="Z153" s="1" t="s">
        <v>2033</v>
      </c>
      <c r="AA153" s="1" t="s">
        <v>2033</v>
      </c>
      <c r="AB153" s="1" t="s">
        <v>2033</v>
      </c>
    </row>
    <row r="154" spans="1:28" x14ac:dyDescent="0.2">
      <c r="A154" s="11" t="str">
        <f t="shared" si="39"/>
        <v>Q3SZR3</v>
      </c>
      <c r="B154" s="11" t="str">
        <f t="shared" si="40"/>
        <v>Alpha-1-acid glycoprotein OS=Bos taurus OX=9913 GN=ORM1 PE=2 SV=1</v>
      </c>
      <c r="C154" s="11" t="str">
        <f t="shared" si="41"/>
        <v>N57</v>
      </c>
      <c r="D154" s="2" t="s">
        <v>1618</v>
      </c>
      <c r="E154" s="4" t="str">
        <f t="shared" si="37"/>
        <v>Q3SZR3_N57_HexNAc(6)Hex(7)Fuc(4)</v>
      </c>
      <c r="F154" s="1">
        <v>4.6172967497611931E-3</v>
      </c>
      <c r="G154" s="1">
        <v>6.6952274250643576E-3</v>
      </c>
      <c r="H154" s="1">
        <v>5.6289990622717164E-3</v>
      </c>
      <c r="I154" s="1">
        <v>7.5756101939488084E-3</v>
      </c>
      <c r="J154" s="1">
        <v>6.2018938495201834E-3</v>
      </c>
      <c r="K154" s="1">
        <v>0</v>
      </c>
      <c r="L154" s="1">
        <v>1.3841752393518619E-2</v>
      </c>
      <c r="M154" s="1">
        <v>1.3623557891000381E-2</v>
      </c>
      <c r="N154" s="1">
        <v>1.4020583124223499E-2</v>
      </c>
      <c r="O154" s="1">
        <v>1333.785363</v>
      </c>
      <c r="P154" s="1">
        <v>2463.9222639999998</v>
      </c>
      <c r="Q154" s="1">
        <v>2534.1921900000002</v>
      </c>
      <c r="R154" s="1">
        <v>965.90878020000002</v>
      </c>
      <c r="S154" s="1">
        <v>1229.7404079999999</v>
      </c>
      <c r="T154" s="1">
        <v>0</v>
      </c>
      <c r="U154" s="1">
        <v>7953.6436050000002</v>
      </c>
      <c r="V154" s="1">
        <v>3149.1865969999999</v>
      </c>
      <c r="W154" s="1">
        <v>5167.5262320000002</v>
      </c>
      <c r="Y154" s="1" t="s">
        <v>2033</v>
      </c>
      <c r="Z154" s="1" t="s">
        <v>2033</v>
      </c>
      <c r="AA154" s="1" t="s">
        <v>2033</v>
      </c>
      <c r="AB154" s="1" t="s">
        <v>2033</v>
      </c>
    </row>
    <row r="155" spans="1:28" x14ac:dyDescent="0.2">
      <c r="A155" s="11" t="str">
        <f t="shared" si="39"/>
        <v>Q3SZR3</v>
      </c>
      <c r="B155" s="11" t="str">
        <f t="shared" si="40"/>
        <v>Alpha-1-acid glycoprotein OS=Bos taurus OX=9913 GN=ORM1 PE=2 SV=1</v>
      </c>
      <c r="C155" s="11" t="str">
        <f t="shared" si="41"/>
        <v>N57</v>
      </c>
      <c r="D155" s="2" t="s">
        <v>136</v>
      </c>
      <c r="E155" s="4" t="str">
        <f t="shared" si="37"/>
        <v>Q3SZR3_N57_HexNAc(6)Hex(7)NeuAc(3)</v>
      </c>
      <c r="F155" s="1">
        <v>5.0675092748136297E-3</v>
      </c>
      <c r="G155" s="1">
        <v>6.059301226386973E-3</v>
      </c>
      <c r="H155" s="1">
        <v>4.2463783170066686E-3</v>
      </c>
      <c r="I155" s="1">
        <v>7.9916758552854815E-3</v>
      </c>
      <c r="J155" s="1">
        <v>6.2752512240280582E-3</v>
      </c>
      <c r="K155" s="1">
        <v>1.279769112831464E-2</v>
      </c>
      <c r="L155" s="1">
        <v>1.1190836603241321E-2</v>
      </c>
      <c r="M155" s="1">
        <v>1.0736835894242871E-2</v>
      </c>
      <c r="N155" s="1">
        <v>2.3907671118051851E-2</v>
      </c>
      <c r="O155" s="1">
        <v>1463.8369729999999</v>
      </c>
      <c r="P155" s="1">
        <v>2229.8939599999999</v>
      </c>
      <c r="Q155" s="1">
        <v>1911.732201</v>
      </c>
      <c r="R155" s="1">
        <v>1018.958167</v>
      </c>
      <c r="S155" s="1">
        <v>1244.2860499999999</v>
      </c>
      <c r="T155" s="1">
        <v>1292.1570959999999</v>
      </c>
      <c r="U155" s="1">
        <v>6430.3943209999998</v>
      </c>
      <c r="V155" s="1">
        <v>2481.8993660000001</v>
      </c>
      <c r="W155" s="1">
        <v>8811.581983</v>
      </c>
      <c r="Y155" s="1" t="s">
        <v>2033</v>
      </c>
      <c r="Z155" s="1" t="s">
        <v>2033</v>
      </c>
      <c r="AA155" s="1" t="s">
        <v>2033</v>
      </c>
      <c r="AB155" s="1" t="s">
        <v>2033</v>
      </c>
    </row>
    <row r="156" spans="1:28" x14ac:dyDescent="0.2">
      <c r="A156" s="11" t="str">
        <f t="shared" si="39"/>
        <v>Q3SZR3</v>
      </c>
      <c r="B156" s="11" t="str">
        <f t="shared" si="40"/>
        <v>Alpha-1-acid glycoprotein OS=Bos taurus OX=9913 GN=ORM1 PE=2 SV=1</v>
      </c>
      <c r="C156" s="11" t="str">
        <f t="shared" si="41"/>
        <v>N57</v>
      </c>
      <c r="D156" s="2" t="s">
        <v>137</v>
      </c>
      <c r="E156" s="4" t="str">
        <f t="shared" si="37"/>
        <v>Q3SZR3_N57_HexNAc(6)Hex(7)NeuAc(4)</v>
      </c>
      <c r="F156" s="1">
        <v>2.3924034197692911E-2</v>
      </c>
      <c r="G156" s="1">
        <v>2.6013974481066938E-2</v>
      </c>
      <c r="H156" s="1">
        <v>2.4260192094488469E-2</v>
      </c>
      <c r="I156" s="1">
        <v>3.5266719748280453E-2</v>
      </c>
      <c r="J156" s="1">
        <v>2.0510683285106839E-2</v>
      </c>
      <c r="K156" s="1">
        <v>4.3599189282794937E-2</v>
      </c>
      <c r="L156" s="1">
        <v>8.1004054671153236E-3</v>
      </c>
      <c r="M156" s="1">
        <v>2.098689210693851E-2</v>
      </c>
      <c r="N156" s="1">
        <v>1.4566579486401559E-2</v>
      </c>
      <c r="O156" s="1">
        <v>6910.867628</v>
      </c>
      <c r="P156" s="1">
        <v>9573.4478950000012</v>
      </c>
      <c r="Q156" s="1">
        <v>10922.010939</v>
      </c>
      <c r="R156" s="1">
        <v>4496.5928000000004</v>
      </c>
      <c r="S156" s="1">
        <v>4066.9538440000001</v>
      </c>
      <c r="T156" s="1">
        <v>4402.1223239999999</v>
      </c>
      <c r="U156" s="1">
        <v>4654.5940362000001</v>
      </c>
      <c r="V156" s="1">
        <v>4851.2759929999993</v>
      </c>
      <c r="W156" s="1">
        <v>5368.7625499999986</v>
      </c>
      <c r="Y156" s="1" t="s">
        <v>2033</v>
      </c>
      <c r="Z156" s="1" t="s">
        <v>2033</v>
      </c>
      <c r="AA156" s="1" t="s">
        <v>2033</v>
      </c>
      <c r="AB156" s="1" t="s">
        <v>2033</v>
      </c>
    </row>
    <row r="157" spans="1:28" x14ac:dyDescent="0.2">
      <c r="A157" s="11" t="str">
        <f t="shared" si="39"/>
        <v>Q3SZR3</v>
      </c>
      <c r="B157" s="11" t="str">
        <f t="shared" si="40"/>
        <v>Alpha-1-acid glycoprotein OS=Bos taurus OX=9913 GN=ORM1 PE=2 SV=1</v>
      </c>
      <c r="C157" s="11" t="str">
        <f t="shared" si="41"/>
        <v>N57</v>
      </c>
      <c r="D157" s="2" t="s">
        <v>138</v>
      </c>
      <c r="E157" s="4" t="str">
        <f t="shared" si="37"/>
        <v>Q3SZR3_N57_HexNAc(6)Hex(9)Fuc(1)NeuAc(2)</v>
      </c>
      <c r="F157" s="1">
        <v>4.2516434652224112E-3</v>
      </c>
      <c r="G157" s="1">
        <v>3.3493003516803128E-3</v>
      </c>
      <c r="H157" s="1">
        <v>3.87755477317613E-3</v>
      </c>
      <c r="I157" s="1">
        <v>1.4928975601697E-2</v>
      </c>
      <c r="J157" s="1">
        <v>6.1120131695072723E-3</v>
      </c>
      <c r="K157" s="1">
        <v>2.9114727960285251E-2</v>
      </c>
      <c r="L157" s="1">
        <v>3.1208320166352561E-2</v>
      </c>
      <c r="M157" s="1">
        <v>2.3816761026830651E-2</v>
      </c>
      <c r="N157" s="1">
        <v>9.738362277512605E-2</v>
      </c>
      <c r="O157" s="1">
        <v>1228.16014</v>
      </c>
      <c r="P157" s="1">
        <v>1232.581835</v>
      </c>
      <c r="Q157" s="1">
        <v>1745.6867400000001</v>
      </c>
      <c r="R157" s="1">
        <v>1903.480808</v>
      </c>
      <c r="S157" s="1">
        <v>1211.9184479999999</v>
      </c>
      <c r="T157" s="1">
        <v>2939.6554390000001</v>
      </c>
      <c r="U157" s="1">
        <v>17932.6901</v>
      </c>
      <c r="V157" s="1">
        <v>5505.4212129999996</v>
      </c>
      <c r="W157" s="1">
        <v>35892.403389999999</v>
      </c>
      <c r="Y157" s="1" t="s">
        <v>2033</v>
      </c>
      <c r="Z157" s="1" t="s">
        <v>2033</v>
      </c>
      <c r="AA157" s="1" t="s">
        <v>2033</v>
      </c>
      <c r="AB157" s="1" t="s">
        <v>2033</v>
      </c>
    </row>
    <row r="158" spans="1:28" x14ac:dyDescent="0.2">
      <c r="A158" s="11" t="str">
        <f t="shared" si="39"/>
        <v>Q3SZR3</v>
      </c>
      <c r="B158" s="11" t="str">
        <f t="shared" si="40"/>
        <v>Alpha-1-acid glycoprotein OS=Bos taurus OX=9913 GN=ORM1 PE=2 SV=1</v>
      </c>
      <c r="C158" s="11" t="str">
        <f t="shared" si="41"/>
        <v>N57</v>
      </c>
      <c r="D158" s="2" t="s">
        <v>151</v>
      </c>
      <c r="E158" s="4" t="str">
        <f t="shared" si="37"/>
        <v>Q3SZR3_N57_HexNAc(7)Hex(8)Fuc(1)NeuAc(1)</v>
      </c>
      <c r="F158" s="1">
        <v>4.0856533149627047E-2</v>
      </c>
      <c r="G158" s="1">
        <v>3.9203402880483573E-2</v>
      </c>
      <c r="H158" s="1">
        <v>3.4763640473625977E-2</v>
      </c>
      <c r="I158" s="1">
        <v>3.3464911461666483E-2</v>
      </c>
      <c r="J158" s="1">
        <v>3.2235854097793892E-2</v>
      </c>
      <c r="K158" s="1">
        <v>3.3895907947372877E-2</v>
      </c>
      <c r="L158" s="1">
        <v>1.370992953157398E-2</v>
      </c>
      <c r="M158" s="1">
        <v>2.1668869279936599E-2</v>
      </c>
      <c r="N158" s="1">
        <v>1.3249042217138711E-2</v>
      </c>
      <c r="O158" s="1">
        <v>11802.11038</v>
      </c>
      <c r="P158" s="1">
        <v>14427.312330000001</v>
      </c>
      <c r="Q158" s="1">
        <v>15650.69477</v>
      </c>
      <c r="R158" s="1">
        <v>4266.8578479999996</v>
      </c>
      <c r="S158" s="1">
        <v>6391.8753420000003</v>
      </c>
      <c r="T158" s="1">
        <v>3422.4015519999998</v>
      </c>
      <c r="U158" s="1">
        <v>7877.8965440000002</v>
      </c>
      <c r="V158" s="1">
        <v>5008.9200819999996</v>
      </c>
      <c r="W158" s="1">
        <v>4883.1616059999997</v>
      </c>
      <c r="Y158" s="1" t="s">
        <v>2033</v>
      </c>
      <c r="Z158" s="1" t="s">
        <v>2033</v>
      </c>
      <c r="AA158" s="1" t="s">
        <v>2033</v>
      </c>
      <c r="AB158" s="1" t="s">
        <v>2033</v>
      </c>
    </row>
    <row r="159" spans="1:28" x14ac:dyDescent="0.2">
      <c r="A159" s="11" t="str">
        <f t="shared" si="39"/>
        <v>Q3SZR3</v>
      </c>
      <c r="B159" s="11" t="str">
        <f t="shared" si="40"/>
        <v>Alpha-1-acid glycoprotein OS=Bos taurus OX=9913 GN=ORM1 PE=2 SV=1</v>
      </c>
      <c r="C159" s="11" t="str">
        <f t="shared" si="41"/>
        <v>N57</v>
      </c>
      <c r="D159" s="2" t="s">
        <v>443</v>
      </c>
      <c r="E159" s="4" t="str">
        <f t="shared" si="37"/>
        <v>Q3SZR3_N57_HexNAc(7)Hex(8)Fuc(1)NeuAc(2)</v>
      </c>
      <c r="F159" s="1">
        <v>2.3699722691504489E-2</v>
      </c>
      <c r="G159" s="1">
        <v>2.8453274640549472E-2</v>
      </c>
      <c r="H159" s="1">
        <v>2.822061826590426E-2</v>
      </c>
      <c r="I159" s="1">
        <v>3.7116310297142387E-2</v>
      </c>
      <c r="J159" s="1">
        <v>3.5137036047437002E-2</v>
      </c>
      <c r="K159" s="1">
        <v>1.4295502893255589E-2</v>
      </c>
      <c r="L159" s="1">
        <v>4.1803858188866803E-2</v>
      </c>
      <c r="M159" s="1">
        <v>3.5520160311697108E-2</v>
      </c>
      <c r="N159" s="1">
        <v>3.4022200537769887E-2</v>
      </c>
      <c r="O159" s="1">
        <v>6846.0714019999996</v>
      </c>
      <c r="P159" s="1">
        <v>10471.13898</v>
      </c>
      <c r="Q159" s="1">
        <v>12705.00663</v>
      </c>
      <c r="R159" s="1">
        <v>4732.4201069999999</v>
      </c>
      <c r="S159" s="1">
        <v>6967.1352159999997</v>
      </c>
      <c r="T159" s="1">
        <v>1443.3881329999999</v>
      </c>
      <c r="U159" s="1">
        <v>24021.01843</v>
      </c>
      <c r="V159" s="1">
        <v>8210.7488859999994</v>
      </c>
      <c r="W159" s="1">
        <v>12539.465169999999</v>
      </c>
      <c r="Y159" s="1" t="s">
        <v>2033</v>
      </c>
      <c r="Z159" s="1" t="s">
        <v>2033</v>
      </c>
      <c r="AA159" s="1" t="s">
        <v>2033</v>
      </c>
      <c r="AB159" s="1" t="s">
        <v>2033</v>
      </c>
    </row>
    <row r="160" spans="1:28" x14ac:dyDescent="0.2">
      <c r="A160" s="11" t="str">
        <f t="shared" si="39"/>
        <v>Q3SZR3</v>
      </c>
      <c r="B160" s="11" t="str">
        <f t="shared" si="40"/>
        <v>Alpha-1-acid glycoprotein OS=Bos taurus OX=9913 GN=ORM1 PE=2 SV=1</v>
      </c>
      <c r="C160" s="11" t="str">
        <f t="shared" si="41"/>
        <v>N57</v>
      </c>
      <c r="D160" s="2" t="s">
        <v>93</v>
      </c>
      <c r="E160" s="4" t="str">
        <f t="shared" si="37"/>
        <v>Q3SZR3_N57_HexNAc(8)Hex(5)Fuc(1)</v>
      </c>
      <c r="F160" s="1">
        <v>1.327156005348603E-2</v>
      </c>
      <c r="G160" s="1">
        <v>1.7678485863666341E-2</v>
      </c>
      <c r="H160" s="1">
        <v>2.052004414185038E-2</v>
      </c>
      <c r="I160" s="1">
        <v>3.8507543121688893E-2</v>
      </c>
      <c r="J160" s="1">
        <v>2.6228389334045699E-2</v>
      </c>
      <c r="K160" s="1">
        <v>2.1107011058074152E-2</v>
      </c>
      <c r="L160" s="1">
        <v>4.3713635326010428E-2</v>
      </c>
      <c r="M160" s="1">
        <v>2.3398958652933691E-2</v>
      </c>
      <c r="N160" s="1">
        <v>6.0287469135957512E-2</v>
      </c>
      <c r="O160" s="1">
        <v>3833.7177579999998</v>
      </c>
      <c r="P160" s="1">
        <v>6505.8902630000002</v>
      </c>
      <c r="Q160" s="1">
        <v>9238.1851600000009</v>
      </c>
      <c r="R160" s="1">
        <v>4909.8056859999997</v>
      </c>
      <c r="S160" s="1">
        <v>5200.6872389999999</v>
      </c>
      <c r="T160" s="1">
        <v>2131.1323926</v>
      </c>
      <c r="U160" s="1">
        <v>25118.400197999999</v>
      </c>
      <c r="V160" s="1">
        <v>5408.8430909999997</v>
      </c>
      <c r="W160" s="1">
        <v>22219.980114999998</v>
      </c>
      <c r="Y160" s="1" t="s">
        <v>2033</v>
      </c>
      <c r="Z160" s="1" t="s">
        <v>2033</v>
      </c>
      <c r="AA160" s="1" t="s">
        <v>2033</v>
      </c>
      <c r="AB160" s="1" t="s">
        <v>2033</v>
      </c>
    </row>
    <row r="161" spans="1:28" x14ac:dyDescent="0.2">
      <c r="A161" s="11" t="str">
        <f t="shared" si="39"/>
        <v>Q3SZR3</v>
      </c>
      <c r="B161" s="11" t="str">
        <f t="shared" si="40"/>
        <v>Alpha-1-acid glycoprotein OS=Bos taurus OX=9913 GN=ORM1 PE=2 SV=1</v>
      </c>
      <c r="C161" s="11" t="str">
        <f t="shared" si="41"/>
        <v>N57</v>
      </c>
      <c r="D161" s="2" t="s">
        <v>195</v>
      </c>
      <c r="E161" s="4" t="str">
        <f t="shared" si="37"/>
        <v>Q3SZR3_N57_HexNAc(8)Hex(9)Fuc(1)NeuAc(1)</v>
      </c>
      <c r="F161" s="1">
        <v>2.5622771860491209E-2</v>
      </c>
      <c r="G161" s="1">
        <v>2.3549464250529482E-2</v>
      </c>
      <c r="H161" s="1">
        <v>2.4114930323840319E-2</v>
      </c>
      <c r="I161" s="1">
        <v>1.2994658038631011E-2</v>
      </c>
      <c r="J161" s="1">
        <v>1.9237431349784281E-2</v>
      </c>
      <c r="K161" s="1">
        <v>4.0057275049301032E-2</v>
      </c>
      <c r="L161" s="1">
        <v>1.284055146462568E-2</v>
      </c>
      <c r="M161" s="1">
        <v>1.6448127958882199E-2</v>
      </c>
      <c r="N161" s="1">
        <v>1.3285339576630089E-2</v>
      </c>
      <c r="O161" s="1">
        <v>7401.5771390000009</v>
      </c>
      <c r="P161" s="1">
        <v>8666.4792080000007</v>
      </c>
      <c r="Q161" s="1">
        <v>10856.613656</v>
      </c>
      <c r="R161" s="1">
        <v>1656.8506</v>
      </c>
      <c r="S161" s="1">
        <v>3814.4875179999999</v>
      </c>
      <c r="T161" s="1">
        <v>4044.5023780000001</v>
      </c>
      <c r="U161" s="1">
        <v>7378.3410609999992</v>
      </c>
      <c r="V161" s="1">
        <v>3802.1069480000001</v>
      </c>
      <c r="W161" s="1">
        <v>4896.5396199999996</v>
      </c>
      <c r="Y161" s="1" t="s">
        <v>2033</v>
      </c>
      <c r="Z161" s="1" t="s">
        <v>2033</v>
      </c>
      <c r="AA161" s="1" t="s">
        <v>2033</v>
      </c>
      <c r="AB161" s="1" t="s">
        <v>2033</v>
      </c>
    </row>
    <row r="162" spans="1:28" x14ac:dyDescent="0.2">
      <c r="A162" s="11" t="str">
        <f t="shared" si="39"/>
        <v>Q3SZR3</v>
      </c>
      <c r="B162" s="11" t="str">
        <f t="shared" si="40"/>
        <v>Alpha-1-acid glycoprotein OS=Bos taurus OX=9913 GN=ORM1 PE=2 SV=1</v>
      </c>
      <c r="C162" s="11" t="str">
        <f t="shared" si="41"/>
        <v>N57</v>
      </c>
      <c r="D162" s="2" t="s">
        <v>372</v>
      </c>
      <c r="E162" s="4" t="str">
        <f t="shared" si="37"/>
        <v>Q3SZR3_N57_HexNAc(9)Hex(10)</v>
      </c>
      <c r="F162" s="1">
        <v>1.1040220466847189E-2</v>
      </c>
      <c r="G162" s="1">
        <v>1.1338493129246971E-2</v>
      </c>
      <c r="H162" s="1">
        <v>8.1878666042862844E-3</v>
      </c>
      <c r="I162" s="1">
        <v>1.2498578298799591E-2</v>
      </c>
      <c r="J162" s="1">
        <v>1.1541941151064069E-2</v>
      </c>
      <c r="K162" s="1">
        <v>1.6779951444299258E-2</v>
      </c>
      <c r="L162" s="1">
        <v>1.9853396020538001E-2</v>
      </c>
      <c r="M162" s="1">
        <v>1.5946328106727109E-2</v>
      </c>
      <c r="N162" s="1">
        <v>1.526726801647936E-2</v>
      </c>
      <c r="O162" s="1">
        <v>3189.1570459999998</v>
      </c>
      <c r="P162" s="1">
        <v>4172.6985340000001</v>
      </c>
      <c r="Q162" s="1">
        <v>3686.2020000000002</v>
      </c>
      <c r="R162" s="1">
        <v>1593.5992229999999</v>
      </c>
      <c r="S162" s="1">
        <v>2288.5898670000001</v>
      </c>
      <c r="T162" s="1">
        <v>1694.237899</v>
      </c>
      <c r="U162" s="1">
        <v>11408.009029999999</v>
      </c>
      <c r="V162" s="1">
        <v>3686.112185</v>
      </c>
      <c r="W162" s="1">
        <v>5627.0133180000003</v>
      </c>
      <c r="Y162" s="1" t="s">
        <v>2033</v>
      </c>
      <c r="Z162" s="1" t="s">
        <v>2033</v>
      </c>
      <c r="AA162" s="1" t="s">
        <v>2033</v>
      </c>
      <c r="AB162" s="1" t="s">
        <v>2033</v>
      </c>
    </row>
    <row r="163" spans="1:28" x14ac:dyDescent="0.2">
      <c r="A163" s="11" t="str">
        <f t="shared" ref="A163:B163" si="42">A162</f>
        <v>Q3SZR3</v>
      </c>
      <c r="B163" s="11" t="str">
        <f t="shared" si="42"/>
        <v>Alpha-1-acid glycoprotein OS=Bos taurus OX=9913 GN=ORM1 PE=2 SV=1</v>
      </c>
      <c r="C163" s="11" t="s">
        <v>117</v>
      </c>
      <c r="D163" s="2" t="s">
        <v>1047</v>
      </c>
      <c r="E163" s="4" t="str">
        <f t="shared" si="37"/>
        <v>Q3SZR3_N94_HexNAc(3)Hex(3)Fuc(2)</v>
      </c>
      <c r="F163" s="1">
        <v>0.18165987743953119</v>
      </c>
      <c r="G163" s="1">
        <v>0.12351469186149761</v>
      </c>
      <c r="H163" s="1">
        <v>0.1663323676541561</v>
      </c>
      <c r="I163" s="1">
        <v>9.0755953787216709E-2</v>
      </c>
      <c r="J163" s="1">
        <v>0.1051356980067804</v>
      </c>
      <c r="K163" s="1">
        <v>5.2795056129101417E-2</v>
      </c>
      <c r="L163" s="1">
        <v>8.1593387984062529E-2</v>
      </c>
      <c r="M163" s="1">
        <v>7.0026970961404075E-2</v>
      </c>
      <c r="N163" s="1">
        <v>0.14956953985382471</v>
      </c>
      <c r="O163" s="1">
        <v>28557.90422</v>
      </c>
      <c r="P163" s="1">
        <v>26844.369910000001</v>
      </c>
      <c r="Q163" s="1">
        <v>39869.021869999997</v>
      </c>
      <c r="R163" s="1">
        <v>7729.4997720000001</v>
      </c>
      <c r="S163" s="1">
        <v>11548.268400000001</v>
      </c>
      <c r="T163" s="1">
        <v>15093.82633</v>
      </c>
      <c r="U163" s="1">
        <v>26212.736209999999</v>
      </c>
      <c r="V163" s="1">
        <v>17571.002629999999</v>
      </c>
      <c r="W163" s="1">
        <v>74786.565870000006</v>
      </c>
      <c r="Y163" s="1" t="s">
        <v>2033</v>
      </c>
      <c r="Z163" s="1" t="s">
        <v>2033</v>
      </c>
      <c r="AA163" s="1" t="s">
        <v>2033</v>
      </c>
      <c r="AB163" s="1" t="s">
        <v>2033</v>
      </c>
    </row>
    <row r="164" spans="1:28" x14ac:dyDescent="0.2">
      <c r="A164" s="11" t="str">
        <f t="shared" ref="A164:A179" si="43">A163</f>
        <v>Q3SZR3</v>
      </c>
      <c r="B164" s="11" t="str">
        <f t="shared" ref="B164:B179" si="44">B163</f>
        <v>Alpha-1-acid glycoprotein OS=Bos taurus OX=9913 GN=ORM1 PE=2 SV=1</v>
      </c>
      <c r="C164" s="11" t="str">
        <f t="shared" ref="C164:C179" si="45">C163</f>
        <v>N94</v>
      </c>
      <c r="D164" s="2" t="s">
        <v>147</v>
      </c>
      <c r="E164" s="4" t="str">
        <f t="shared" si="37"/>
        <v>Q3SZR3_N94_HexNAc(4)Hex(5)Fuc(2)</v>
      </c>
      <c r="F164" s="1">
        <v>3.652603507570476E-2</v>
      </c>
      <c r="G164" s="1">
        <v>3.7991838432737637E-2</v>
      </c>
      <c r="H164" s="1">
        <v>3.3696464539253131E-2</v>
      </c>
      <c r="I164" s="1">
        <v>3.2246812412967493E-2</v>
      </c>
      <c r="J164" s="1">
        <v>3.7188606523762303E-2</v>
      </c>
      <c r="K164" s="1">
        <v>9.0021471150161583E-3</v>
      </c>
      <c r="L164" s="1">
        <v>4.8466953509032289E-2</v>
      </c>
      <c r="M164" s="1">
        <v>1.3285932350113589E-2</v>
      </c>
      <c r="N164" s="1">
        <v>1.6898867970659891E-2</v>
      </c>
      <c r="O164" s="1">
        <v>5742.088049</v>
      </c>
      <c r="P164" s="1">
        <v>8257.0498220000009</v>
      </c>
      <c r="Q164" s="1">
        <v>8076.8710300000002</v>
      </c>
      <c r="R164" s="1">
        <v>2746.3953470000001</v>
      </c>
      <c r="S164" s="1">
        <v>4084.8543140000002</v>
      </c>
      <c r="T164" s="1">
        <v>2573.66608</v>
      </c>
      <c r="U164" s="1">
        <v>15570.519850000001</v>
      </c>
      <c r="V164" s="1">
        <v>3333.6748550000002</v>
      </c>
      <c r="W164" s="1">
        <v>8449.6368970000003</v>
      </c>
      <c r="Y164" s="1" t="s">
        <v>2033</v>
      </c>
      <c r="Z164" s="1" t="s">
        <v>2033</v>
      </c>
      <c r="AA164" s="1" t="s">
        <v>2033</v>
      </c>
      <c r="AB164" s="1" t="s">
        <v>2033</v>
      </c>
    </row>
    <row r="165" spans="1:28" x14ac:dyDescent="0.2">
      <c r="A165" s="11" t="str">
        <f t="shared" si="43"/>
        <v>Q3SZR3</v>
      </c>
      <c r="B165" s="11" t="str">
        <f t="shared" si="44"/>
        <v>Alpha-1-acid glycoprotein OS=Bos taurus OX=9913 GN=ORM1 PE=2 SV=1</v>
      </c>
      <c r="C165" s="11" t="str">
        <f t="shared" si="45"/>
        <v>N94</v>
      </c>
      <c r="D165" s="2" t="s">
        <v>95</v>
      </c>
      <c r="E165" s="4" t="str">
        <f t="shared" si="37"/>
        <v>Q3SZR3_N94_HexNAc(4)Hex(5)Fuc(2)NeuAc(1)</v>
      </c>
      <c r="F165" s="1">
        <v>3.5337353293710301E-2</v>
      </c>
      <c r="G165" s="1">
        <v>3.7059681444406641E-2</v>
      </c>
      <c r="H165" s="1">
        <v>3.2044180436733627E-2</v>
      </c>
      <c r="I165" s="1">
        <v>3.4976566513824338E-2</v>
      </c>
      <c r="J165" s="1">
        <v>2.753965508428018E-2</v>
      </c>
      <c r="K165" s="1">
        <v>4.144271266220273E-2</v>
      </c>
      <c r="L165" s="1">
        <v>2.9204312740631819E-2</v>
      </c>
      <c r="M165" s="1">
        <v>1.86273533879678E-2</v>
      </c>
      <c r="N165" s="1">
        <v>2.8289561613156829E-2</v>
      </c>
      <c r="O165" s="1">
        <v>5555.2209160000002</v>
      </c>
      <c r="P165" s="1">
        <v>8054.4571859999996</v>
      </c>
      <c r="Q165" s="1">
        <v>7680.8269410000003</v>
      </c>
      <c r="R165" s="1">
        <v>2978.8829449999998</v>
      </c>
      <c r="S165" s="1">
        <v>3024.9984979999999</v>
      </c>
      <c r="T165" s="1">
        <v>11848.251587000001</v>
      </c>
      <c r="U165" s="1">
        <v>9382.1933979999994</v>
      </c>
      <c r="V165" s="1">
        <v>4673.9316419999996</v>
      </c>
      <c r="W165" s="1">
        <v>14145.120491</v>
      </c>
      <c r="Y165" s="1" t="s">
        <v>2033</v>
      </c>
      <c r="Z165" s="1" t="s">
        <v>2033</v>
      </c>
      <c r="AA165" s="1" t="s">
        <v>2033</v>
      </c>
      <c r="AB165" s="1" t="s">
        <v>2033</v>
      </c>
    </row>
    <row r="166" spans="1:28" x14ac:dyDescent="0.2">
      <c r="A166" s="11" t="str">
        <f t="shared" si="43"/>
        <v>Q3SZR3</v>
      </c>
      <c r="B166" s="11" t="str">
        <f t="shared" si="44"/>
        <v>Alpha-1-acid glycoprotein OS=Bos taurus OX=9913 GN=ORM1 PE=2 SV=1</v>
      </c>
      <c r="C166" s="11" t="str">
        <f t="shared" si="45"/>
        <v>N94</v>
      </c>
      <c r="D166" s="2" t="s">
        <v>113</v>
      </c>
      <c r="E166" s="4" t="str">
        <f t="shared" si="37"/>
        <v>Q3SZR3_N94_HexNAc(4)Hex(5)Fuc(4)</v>
      </c>
      <c r="F166" s="1">
        <v>2.2392792169907531E-2</v>
      </c>
      <c r="G166" s="1">
        <v>1.5844103307443451E-2</v>
      </c>
      <c r="H166" s="1">
        <v>1.7388735391203381E-2</v>
      </c>
      <c r="I166" s="1">
        <v>2.574260822228876E-2</v>
      </c>
      <c r="J166" s="1">
        <v>1.6654133889171981E-2</v>
      </c>
      <c r="K166" s="1">
        <v>7.5167105771818043E-3</v>
      </c>
      <c r="L166" s="1">
        <v>1.605676528740109E-2</v>
      </c>
      <c r="M166" s="1">
        <v>7.5308656754219496E-3</v>
      </c>
      <c r="N166" s="1">
        <v>7.6517306130360323E-3</v>
      </c>
      <c r="O166" s="1">
        <v>3520.2666819999999</v>
      </c>
      <c r="P166" s="1">
        <v>3443.5172339999999</v>
      </c>
      <c r="Q166" s="1">
        <v>4167.9913619999998</v>
      </c>
      <c r="R166" s="1">
        <v>2192.4455210000001</v>
      </c>
      <c r="S166" s="1">
        <v>1829.3159390000001</v>
      </c>
      <c r="T166" s="1">
        <v>2148.987658</v>
      </c>
      <c r="U166" s="1">
        <v>5158.4051509999999</v>
      </c>
      <c r="V166" s="1">
        <v>1889.6270790000001</v>
      </c>
      <c r="W166" s="1">
        <v>3825.9571839999999</v>
      </c>
      <c r="Y166" s="1" t="s">
        <v>2033</v>
      </c>
      <c r="Z166" s="1" t="s">
        <v>2033</v>
      </c>
      <c r="AA166" s="1" t="s">
        <v>2033</v>
      </c>
      <c r="AB166" s="1" t="s">
        <v>2033</v>
      </c>
    </row>
    <row r="167" spans="1:28" x14ac:dyDescent="0.2">
      <c r="A167" s="11" t="str">
        <f t="shared" si="43"/>
        <v>Q3SZR3</v>
      </c>
      <c r="B167" s="11" t="str">
        <f t="shared" si="44"/>
        <v>Alpha-1-acid glycoprotein OS=Bos taurus OX=9913 GN=ORM1 PE=2 SV=1</v>
      </c>
      <c r="C167" s="11" t="str">
        <f t="shared" si="45"/>
        <v>N94</v>
      </c>
      <c r="D167" s="2" t="s">
        <v>61</v>
      </c>
      <c r="E167" s="4" t="str">
        <f t="shared" si="37"/>
        <v>Q3SZR3_N94_HexNAc(4)Hex(5)NeuAc(1)</v>
      </c>
      <c r="F167" s="1">
        <v>3.8355593388869548E-2</v>
      </c>
      <c r="G167" s="1">
        <v>3.9002408970566289E-2</v>
      </c>
      <c r="H167" s="1">
        <v>4.3677287167055788E-2</v>
      </c>
      <c r="I167" s="1">
        <v>4.8770110844714727E-2</v>
      </c>
      <c r="J167" s="1">
        <v>3.2024848102675273E-2</v>
      </c>
      <c r="K167" s="1">
        <v>7.5613557082080968E-3</v>
      </c>
      <c r="L167" s="1">
        <v>3.8497234787305941E-2</v>
      </c>
      <c r="M167" s="1">
        <v>1.6738457255242881E-2</v>
      </c>
      <c r="N167" s="1">
        <v>1.6237636244023419E-2</v>
      </c>
      <c r="O167" s="1">
        <v>6029.7043999999996</v>
      </c>
      <c r="P167" s="1">
        <v>8476.6846600000008</v>
      </c>
      <c r="Q167" s="1">
        <v>10469.223410000001</v>
      </c>
      <c r="R167" s="1">
        <v>4153.6510269999999</v>
      </c>
      <c r="S167" s="1">
        <v>3517.6590670000001</v>
      </c>
      <c r="T167" s="1">
        <v>2161.7514639999999</v>
      </c>
      <c r="U167" s="1">
        <v>12367.642589999999</v>
      </c>
      <c r="V167" s="1">
        <v>4199.9742729999998</v>
      </c>
      <c r="W167" s="1">
        <v>8119.0130939999999</v>
      </c>
      <c r="Y167" s="1" t="s">
        <v>2033</v>
      </c>
      <c r="Z167" s="1" t="s">
        <v>2033</v>
      </c>
      <c r="AA167" s="1" t="s">
        <v>2033</v>
      </c>
      <c r="AB167" s="1" t="s">
        <v>2033</v>
      </c>
    </row>
    <row r="168" spans="1:28" x14ac:dyDescent="0.2">
      <c r="A168" s="11" t="str">
        <f t="shared" si="43"/>
        <v>Q3SZR3</v>
      </c>
      <c r="B168" s="11" t="str">
        <f t="shared" si="44"/>
        <v>Alpha-1-acid glycoprotein OS=Bos taurus OX=9913 GN=ORM1 PE=2 SV=1</v>
      </c>
      <c r="C168" s="11" t="str">
        <f t="shared" si="45"/>
        <v>N94</v>
      </c>
      <c r="D168" s="2" t="s">
        <v>96</v>
      </c>
      <c r="E168" s="4" t="str">
        <f t="shared" si="37"/>
        <v>Q3SZR3_N94_HexNAc(4)Hex(5)NeuAc(2)</v>
      </c>
      <c r="F168" s="1">
        <v>1.6384347628889639E-2</v>
      </c>
      <c r="G168" s="1">
        <v>1.3710726556729211E-2</v>
      </c>
      <c r="H168" s="1">
        <v>1.829396955381362E-2</v>
      </c>
      <c r="I168" s="1">
        <v>2.0083040347050399E-2</v>
      </c>
      <c r="J168" s="1">
        <v>1.6633699646137631E-2</v>
      </c>
      <c r="K168" s="1">
        <v>5.4688787578036253E-3</v>
      </c>
      <c r="L168" s="1">
        <v>1.9992678357470341E-2</v>
      </c>
      <c r="M168" s="1">
        <v>7.4021892325253427E-3</v>
      </c>
      <c r="N168" s="1">
        <v>6.8412121794935634E-3</v>
      </c>
      <c r="O168" s="1">
        <v>2575.7070680000002</v>
      </c>
      <c r="P168" s="1">
        <v>2979.8545410000002</v>
      </c>
      <c r="Q168" s="1">
        <v>4384.9713830000001</v>
      </c>
      <c r="R168" s="1">
        <v>1710.43165</v>
      </c>
      <c r="S168" s="1">
        <v>1827.07141</v>
      </c>
      <c r="T168" s="1">
        <v>1563.52341</v>
      </c>
      <c r="U168" s="1">
        <v>6422.858725</v>
      </c>
      <c r="V168" s="1">
        <v>1857.3398890000001</v>
      </c>
      <c r="W168" s="1">
        <v>3420.6882350000001</v>
      </c>
      <c r="Y168" s="1" t="s">
        <v>2033</v>
      </c>
      <c r="Z168" s="1" t="s">
        <v>2033</v>
      </c>
      <c r="AA168" s="1" t="s">
        <v>2033</v>
      </c>
      <c r="AB168" s="1" t="s">
        <v>2033</v>
      </c>
    </row>
    <row r="169" spans="1:28" x14ac:dyDescent="0.2">
      <c r="A169" s="11" t="str">
        <f t="shared" si="43"/>
        <v>Q3SZR3</v>
      </c>
      <c r="B169" s="11" t="str">
        <f t="shared" si="44"/>
        <v>Alpha-1-acid glycoprotein OS=Bos taurus OX=9913 GN=ORM1 PE=2 SV=1</v>
      </c>
      <c r="C169" s="11" t="str">
        <f t="shared" si="45"/>
        <v>N94</v>
      </c>
      <c r="D169" s="2" t="s">
        <v>98</v>
      </c>
      <c r="E169" s="4" t="str">
        <f t="shared" si="37"/>
        <v>Q3SZR3_N94_HexNAc(5)Hex(6)</v>
      </c>
      <c r="F169" s="1">
        <v>3.4688011897836872E-2</v>
      </c>
      <c r="G169" s="1">
        <v>2.3889762913938149E-2</v>
      </c>
      <c r="H169" s="1">
        <v>4.1976367467696563E-2</v>
      </c>
      <c r="I169" s="1">
        <v>6.1763841253902677E-2</v>
      </c>
      <c r="J169" s="1">
        <v>3.5505001921812537E-2</v>
      </c>
      <c r="K169" s="1">
        <v>3.7071177165351459E-2</v>
      </c>
      <c r="L169" s="1">
        <v>5.8687665670531103E-2</v>
      </c>
      <c r="M169" s="1">
        <v>2.2295667653112729E-2</v>
      </c>
      <c r="N169" s="1">
        <v>5.6050519156647348E-2</v>
      </c>
      <c r="O169" s="1">
        <v>5453.1409760000006</v>
      </c>
      <c r="P169" s="1">
        <v>5192.1404899999998</v>
      </c>
      <c r="Q169" s="1">
        <v>10061.521616</v>
      </c>
      <c r="R169" s="1">
        <v>5260.3005859999994</v>
      </c>
      <c r="S169" s="1">
        <v>3899.9245689999998</v>
      </c>
      <c r="T169" s="1">
        <v>10598.452791</v>
      </c>
      <c r="U169" s="1">
        <v>18854.031399</v>
      </c>
      <c r="V169" s="1">
        <v>5594.3764179999998</v>
      </c>
      <c r="W169" s="1">
        <v>28025.9326</v>
      </c>
      <c r="Y169" s="1" t="s">
        <v>2033</v>
      </c>
      <c r="Z169" s="1" t="s">
        <v>2033</v>
      </c>
      <c r="AA169" s="1" t="s">
        <v>2033</v>
      </c>
      <c r="AB169" s="1" t="s">
        <v>2033</v>
      </c>
    </row>
    <row r="170" spans="1:28" x14ac:dyDescent="0.2">
      <c r="A170" s="11" t="str">
        <f t="shared" si="43"/>
        <v>Q3SZR3</v>
      </c>
      <c r="B170" s="11" t="str">
        <f t="shared" si="44"/>
        <v>Alpha-1-acid glycoprotein OS=Bos taurus OX=9913 GN=ORM1 PE=2 SV=1</v>
      </c>
      <c r="C170" s="11" t="str">
        <f t="shared" si="45"/>
        <v>N94</v>
      </c>
      <c r="D170" s="2" t="s">
        <v>203</v>
      </c>
      <c r="E170" s="4" t="str">
        <f t="shared" si="37"/>
        <v>Q3SZR3_N94_HexNAc(5)Hex(6)Fuc(2)</v>
      </c>
      <c r="F170" s="1">
        <v>2.0665217830068711E-2</v>
      </c>
      <c r="G170" s="1">
        <v>1.5935540667684191E-2</v>
      </c>
      <c r="H170" s="1">
        <v>1.0638696105794669E-2</v>
      </c>
      <c r="I170" s="1">
        <v>2.7768590805777881E-2</v>
      </c>
      <c r="J170" s="1">
        <v>2.8303992125278891E-2</v>
      </c>
      <c r="K170" s="1">
        <v>4.1361284333442687E-3</v>
      </c>
      <c r="L170" s="1">
        <v>7.3700135023454766E-2</v>
      </c>
      <c r="M170" s="1">
        <v>1.5801373563358999E-2</v>
      </c>
      <c r="N170" s="1">
        <v>3.1568144956554862E-2</v>
      </c>
      <c r="O170" s="1">
        <v>3248.682757</v>
      </c>
      <c r="P170" s="1">
        <v>3463.3899980000001</v>
      </c>
      <c r="Q170" s="1">
        <v>2550.0413039999999</v>
      </c>
      <c r="R170" s="1">
        <v>2364.9943320000002</v>
      </c>
      <c r="S170" s="1">
        <v>3108.9544660000001</v>
      </c>
      <c r="T170" s="1">
        <v>1182.4971660000001</v>
      </c>
      <c r="U170" s="1">
        <v>23676.945469999999</v>
      </c>
      <c r="V170" s="1">
        <v>3964.8434400000001</v>
      </c>
      <c r="W170" s="1">
        <v>15784.45153</v>
      </c>
      <c r="Y170" s="1" t="s">
        <v>2033</v>
      </c>
      <c r="Z170" s="1" t="s">
        <v>2033</v>
      </c>
      <c r="AA170" s="1" t="s">
        <v>2033</v>
      </c>
      <c r="AB170" s="1" t="s">
        <v>2033</v>
      </c>
    </row>
    <row r="171" spans="1:28" x14ac:dyDescent="0.2">
      <c r="A171" s="11" t="str">
        <f t="shared" si="43"/>
        <v>Q3SZR3</v>
      </c>
      <c r="B171" s="11" t="str">
        <f t="shared" si="44"/>
        <v>Alpha-1-acid glycoprotein OS=Bos taurus OX=9913 GN=ORM1 PE=2 SV=1</v>
      </c>
      <c r="C171" s="11" t="str">
        <f t="shared" si="45"/>
        <v>N94</v>
      </c>
      <c r="D171" s="2" t="s">
        <v>193</v>
      </c>
      <c r="E171" s="4" t="str">
        <f t="shared" si="37"/>
        <v>Q3SZR3_N94_HexNAc(5)Hex(6)Fuc(2)NeuAc(1)</v>
      </c>
      <c r="F171" s="1">
        <v>4.7798802417524613E-2</v>
      </c>
      <c r="G171" s="1">
        <v>4.3233903019459813E-2</v>
      </c>
      <c r="H171" s="1">
        <v>5.0768371621304993E-2</v>
      </c>
      <c r="I171" s="1">
        <v>5.7774911678838733E-2</v>
      </c>
      <c r="J171" s="1">
        <v>4.6533505581170267E-2</v>
      </c>
      <c r="K171" s="1">
        <v>7.3602868918335063E-2</v>
      </c>
      <c r="L171" s="1">
        <v>5.1647279761676448E-2</v>
      </c>
      <c r="M171" s="1">
        <v>6.8939570718359669E-2</v>
      </c>
      <c r="N171" s="1">
        <v>7.0511406780976171E-2</v>
      </c>
      <c r="O171" s="1">
        <v>7514.2273599999999</v>
      </c>
      <c r="P171" s="1">
        <v>9396.3468460000004</v>
      </c>
      <c r="Q171" s="1">
        <v>12168.920259</v>
      </c>
      <c r="R171" s="1">
        <v>4920.5715770000006</v>
      </c>
      <c r="S171" s="1">
        <v>5111.3125440000003</v>
      </c>
      <c r="T171" s="1">
        <v>21042.669566</v>
      </c>
      <c r="U171" s="1">
        <v>16592.233192</v>
      </c>
      <c r="V171" s="1">
        <v>17298.154721999999</v>
      </c>
      <c r="W171" s="1">
        <v>35256.550050000013</v>
      </c>
      <c r="Y171" s="1" t="s">
        <v>2033</v>
      </c>
      <c r="Z171" s="1" t="s">
        <v>2033</v>
      </c>
      <c r="AA171" s="1" t="s">
        <v>2033</v>
      </c>
      <c r="AB171" s="1" t="s">
        <v>2033</v>
      </c>
    </row>
    <row r="172" spans="1:28" x14ac:dyDescent="0.2">
      <c r="A172" s="11" t="str">
        <f t="shared" si="43"/>
        <v>Q3SZR3</v>
      </c>
      <c r="B172" s="11" t="str">
        <f t="shared" si="44"/>
        <v>Alpha-1-acid glycoprotein OS=Bos taurus OX=9913 GN=ORM1 PE=2 SV=1</v>
      </c>
      <c r="C172" s="11" t="str">
        <f t="shared" si="45"/>
        <v>N94</v>
      </c>
      <c r="D172" s="2" t="s">
        <v>99</v>
      </c>
      <c r="E172" s="4" t="str">
        <f t="shared" si="37"/>
        <v>Q3SZR3_N94_HexNAc(5)Hex(6)NeuAc(1)</v>
      </c>
      <c r="F172" s="1">
        <v>7.4296595288105755E-2</v>
      </c>
      <c r="G172" s="1">
        <v>6.9182586579335376E-2</v>
      </c>
      <c r="H172" s="1">
        <v>6.1485447301416703E-2</v>
      </c>
      <c r="I172" s="1">
        <v>0.1074313739141028</v>
      </c>
      <c r="J172" s="1">
        <v>9.1327837253474417E-2</v>
      </c>
      <c r="K172" s="1">
        <v>9.9001542825623526E-2</v>
      </c>
      <c r="L172" s="1">
        <v>0.17711568860202789</v>
      </c>
      <c r="M172" s="1">
        <v>0.1582723272604856</v>
      </c>
      <c r="N172" s="1">
        <v>0.22488472856482319</v>
      </c>
      <c r="O172" s="1">
        <v>11679.822104999999</v>
      </c>
      <c r="P172" s="1">
        <v>15035.967928</v>
      </c>
      <c r="Q172" s="1">
        <v>14737.748748</v>
      </c>
      <c r="R172" s="1">
        <v>9149.7113470000004</v>
      </c>
      <c r="S172" s="1">
        <v>10031.591523999999</v>
      </c>
      <c r="T172" s="1">
        <v>28304.015629000001</v>
      </c>
      <c r="U172" s="1">
        <v>56900.282469999998</v>
      </c>
      <c r="V172" s="1">
        <v>39713.319602000003</v>
      </c>
      <c r="W172" s="1">
        <v>112445.064566</v>
      </c>
      <c r="Y172" s="1" t="s">
        <v>2033</v>
      </c>
      <c r="Z172" s="1" t="s">
        <v>2033</v>
      </c>
      <c r="AA172" s="1" t="s">
        <v>2033</v>
      </c>
      <c r="AB172" s="1" t="s">
        <v>2033</v>
      </c>
    </row>
    <row r="173" spans="1:28" x14ac:dyDescent="0.2">
      <c r="A173" s="11" t="str">
        <f t="shared" si="43"/>
        <v>Q3SZR3</v>
      </c>
      <c r="B173" s="11" t="str">
        <f t="shared" si="44"/>
        <v>Alpha-1-acid glycoprotein OS=Bos taurus OX=9913 GN=ORM1 PE=2 SV=1</v>
      </c>
      <c r="C173" s="11" t="str">
        <f t="shared" si="45"/>
        <v>N94</v>
      </c>
      <c r="D173" s="2" t="s">
        <v>204</v>
      </c>
      <c r="E173" s="4" t="str">
        <f t="shared" si="37"/>
        <v>Q3SZR3_N94_HexNAc(5)Hex(6)NeuAc(2)</v>
      </c>
      <c r="F173" s="1">
        <v>8.58071300247088E-2</v>
      </c>
      <c r="G173" s="1">
        <v>9.8245354909451008E-2</v>
      </c>
      <c r="H173" s="1">
        <v>9.2555646078939888E-2</v>
      </c>
      <c r="I173" s="1">
        <v>9.6849771394638268E-2</v>
      </c>
      <c r="J173" s="1">
        <v>8.4325540204526178E-2</v>
      </c>
      <c r="K173" s="1">
        <v>9.4101433563536688E-2</v>
      </c>
      <c r="L173" s="1">
        <v>6.5708113036916801E-2</v>
      </c>
      <c r="M173" s="1">
        <v>9.9839835402675076E-2</v>
      </c>
      <c r="N173" s="1">
        <v>6.2123965309906902E-2</v>
      </c>
      <c r="O173" s="1">
        <v>13489.339722000001</v>
      </c>
      <c r="P173" s="1">
        <v>21352.396296999999</v>
      </c>
      <c r="Q173" s="1">
        <v>22185.117243000001</v>
      </c>
      <c r="R173" s="1">
        <v>8248.4978083999995</v>
      </c>
      <c r="S173" s="1">
        <v>9262.4483379000012</v>
      </c>
      <c r="T173" s="1">
        <v>26903.100398999999</v>
      </c>
      <c r="U173" s="1">
        <v>21109.424138999999</v>
      </c>
      <c r="V173" s="1">
        <v>25051.576362</v>
      </c>
      <c r="W173" s="1">
        <v>31062.728603</v>
      </c>
      <c r="Y173" s="1" t="s">
        <v>2033</v>
      </c>
      <c r="Z173" s="1" t="s">
        <v>2033</v>
      </c>
      <c r="AA173" s="1" t="s">
        <v>2033</v>
      </c>
      <c r="AB173" s="1" t="s">
        <v>2033</v>
      </c>
    </row>
    <row r="174" spans="1:28" x14ac:dyDescent="0.2">
      <c r="A174" s="11" t="str">
        <f t="shared" si="43"/>
        <v>Q3SZR3</v>
      </c>
      <c r="B174" s="11" t="str">
        <f t="shared" si="44"/>
        <v>Alpha-1-acid glycoprotein OS=Bos taurus OX=9913 GN=ORM1 PE=2 SV=1</v>
      </c>
      <c r="C174" s="11" t="str">
        <f t="shared" si="45"/>
        <v>N94</v>
      </c>
      <c r="D174" s="2" t="s">
        <v>155</v>
      </c>
      <c r="E174" s="4" t="str">
        <f t="shared" si="37"/>
        <v>Q3SZR3_N94_HexNAc(5)Hex(6)NeuAc(3)</v>
      </c>
      <c r="F174" s="1">
        <v>0.23979172810510879</v>
      </c>
      <c r="G174" s="1">
        <v>0.2774704563377457</v>
      </c>
      <c r="H174" s="1">
        <v>0.25171953589985679</v>
      </c>
      <c r="I174" s="1">
        <v>0.2179268670727606</v>
      </c>
      <c r="J174" s="1">
        <v>0.26737094593546262</v>
      </c>
      <c r="K174" s="1">
        <v>0.1972629092903101</v>
      </c>
      <c r="L174" s="1">
        <v>0.1848489833017759</v>
      </c>
      <c r="M174" s="1">
        <v>0.20414211823364811</v>
      </c>
      <c r="N174" s="1">
        <v>0.12150908045481849</v>
      </c>
      <c r="O174" s="1">
        <v>37696.542024000002</v>
      </c>
      <c r="P174" s="1">
        <v>60304.725347</v>
      </c>
      <c r="Q174" s="1">
        <v>60335.891465000008</v>
      </c>
      <c r="R174" s="1">
        <v>18560.3874904</v>
      </c>
      <c r="S174" s="1">
        <v>29368.440069</v>
      </c>
      <c r="T174" s="1">
        <v>56396.418765000002</v>
      </c>
      <c r="U174" s="1">
        <v>59384.684932099997</v>
      </c>
      <c r="V174" s="1">
        <v>51222.859522999999</v>
      </c>
      <c r="W174" s="1">
        <v>60755.999237000004</v>
      </c>
      <c r="Y174" s="1" t="s">
        <v>2033</v>
      </c>
      <c r="Z174" s="1" t="s">
        <v>2033</v>
      </c>
      <c r="AA174" s="1" t="s">
        <v>2033</v>
      </c>
      <c r="AB174" s="1" t="s">
        <v>2033</v>
      </c>
    </row>
    <row r="175" spans="1:28" x14ac:dyDescent="0.2">
      <c r="A175" s="11" t="str">
        <f t="shared" si="43"/>
        <v>Q3SZR3</v>
      </c>
      <c r="B175" s="11" t="str">
        <f t="shared" si="44"/>
        <v>Alpha-1-acid glycoprotein OS=Bos taurus OX=9913 GN=ORM1 PE=2 SV=1</v>
      </c>
      <c r="C175" s="11" t="str">
        <f t="shared" si="45"/>
        <v>N94</v>
      </c>
      <c r="D175" s="2" t="s">
        <v>1185</v>
      </c>
      <c r="E175" s="4" t="str">
        <f t="shared" si="37"/>
        <v>Q3SZR3_N94_HexNAc(5)Hex(7)Fuc(1)NeuAc(1)</v>
      </c>
      <c r="F175" s="1">
        <v>1.8320692818146841E-2</v>
      </c>
      <c r="G175" s="1">
        <v>1.903057992261525E-2</v>
      </c>
      <c r="H175" s="1">
        <v>1.5672787408589191E-2</v>
      </c>
      <c r="I175" s="1">
        <v>2.4907365662033241E-2</v>
      </c>
      <c r="J175" s="1">
        <v>1.1757257527371631E-2</v>
      </c>
      <c r="K175" s="1">
        <v>7.7199032511033622E-3</v>
      </c>
      <c r="L175" s="1">
        <v>2.095620277958752E-2</v>
      </c>
      <c r="M175" s="1">
        <v>4.9687502954126016E-3</v>
      </c>
      <c r="N175" s="1">
        <v>1.3001336621189279E-2</v>
      </c>
      <c r="O175" s="1">
        <v>2880.1108869999998</v>
      </c>
      <c r="P175" s="1">
        <v>4136.0579809999999</v>
      </c>
      <c r="Q175" s="1">
        <v>3756.6873650000002</v>
      </c>
      <c r="R175" s="1">
        <v>2121.3096129999999</v>
      </c>
      <c r="S175" s="1">
        <v>1291.435432</v>
      </c>
      <c r="T175" s="1">
        <v>2207.0793650000001</v>
      </c>
      <c r="U175" s="1">
        <v>6732.4011049999999</v>
      </c>
      <c r="V175" s="1">
        <v>1246.747122</v>
      </c>
      <c r="W175" s="1">
        <v>6500.824423</v>
      </c>
      <c r="Y175" s="1" t="s">
        <v>2033</v>
      </c>
      <c r="Z175" s="1" t="s">
        <v>2033</v>
      </c>
      <c r="AA175" s="1" t="s">
        <v>2033</v>
      </c>
      <c r="AB175" s="1" t="s">
        <v>2033</v>
      </c>
    </row>
    <row r="176" spans="1:28" x14ac:dyDescent="0.2">
      <c r="A176" s="11" t="str">
        <f t="shared" si="43"/>
        <v>Q3SZR3</v>
      </c>
      <c r="B176" s="11" t="str">
        <f t="shared" si="44"/>
        <v>Alpha-1-acid glycoprotein OS=Bos taurus OX=9913 GN=ORM1 PE=2 SV=1</v>
      </c>
      <c r="C176" s="11" t="str">
        <f t="shared" si="45"/>
        <v>N94</v>
      </c>
      <c r="D176" s="2" t="s">
        <v>648</v>
      </c>
      <c r="E176" s="4" t="str">
        <f t="shared" si="37"/>
        <v>Q3SZR3_N94_HexNAc(5)Hex(7)Fuc(1)NeuAc(2)</v>
      </c>
      <c r="F176" s="1">
        <v>5.5671873887858277E-2</v>
      </c>
      <c r="G176" s="1">
        <v>5.1671988760802853E-2</v>
      </c>
      <c r="H176" s="1">
        <v>4.940462789723276E-2</v>
      </c>
      <c r="I176" s="1">
        <v>5.0061407551873438E-2</v>
      </c>
      <c r="J176" s="1">
        <v>5.2811326814307273E-2</v>
      </c>
      <c r="K176" s="1">
        <v>4.4209545685504337E-2</v>
      </c>
      <c r="L176" s="1">
        <v>5.3590074240084003E-2</v>
      </c>
      <c r="M176" s="1">
        <v>3.003417755391391E-2</v>
      </c>
      <c r="N176" s="1">
        <v>4.5677589232733837E-2</v>
      </c>
      <c r="O176" s="1">
        <v>8751.9162990000004</v>
      </c>
      <c r="P176" s="1">
        <v>11230.259002999999</v>
      </c>
      <c r="Q176" s="1">
        <v>11842.037829999999</v>
      </c>
      <c r="R176" s="1">
        <v>4263.628138</v>
      </c>
      <c r="S176" s="1">
        <v>5800.878181</v>
      </c>
      <c r="T176" s="1">
        <v>12639.274463</v>
      </c>
      <c r="U176" s="1">
        <v>17216.376402999998</v>
      </c>
      <c r="V176" s="1">
        <v>7536.1050969999997</v>
      </c>
      <c r="W176" s="1">
        <v>22839.343086000001</v>
      </c>
      <c r="Y176" s="1" t="s">
        <v>2033</v>
      </c>
      <c r="Z176" s="1" t="s">
        <v>2033</v>
      </c>
      <c r="AA176" s="1" t="s">
        <v>2033</v>
      </c>
      <c r="AB176" s="1" t="s">
        <v>2033</v>
      </c>
    </row>
    <row r="177" spans="1:28" x14ac:dyDescent="0.2">
      <c r="A177" s="11" t="str">
        <f t="shared" si="43"/>
        <v>Q3SZR3</v>
      </c>
      <c r="B177" s="11" t="str">
        <f t="shared" si="44"/>
        <v>Alpha-1-acid glycoprotein OS=Bos taurus OX=9913 GN=ORM1 PE=2 SV=1</v>
      </c>
      <c r="C177" s="11" t="str">
        <f t="shared" si="45"/>
        <v>N94</v>
      </c>
      <c r="D177" s="2" t="s">
        <v>1619</v>
      </c>
      <c r="E177" s="4" t="str">
        <f t="shared" si="37"/>
        <v>Q3SZR3_N94_HexNAc(6)Hex(6)Fuc(1)NeuAc(3)</v>
      </c>
      <c r="F177" s="1">
        <v>1.587096202774425E-2</v>
      </c>
      <c r="G177" s="1">
        <v>1.129725410669241E-2</v>
      </c>
      <c r="H177" s="1">
        <v>1.6290609502069071E-2</v>
      </c>
      <c r="I177" s="1">
        <v>1.279172413517032E-2</v>
      </c>
      <c r="J177" s="1">
        <v>7.4389932031872176E-3</v>
      </c>
      <c r="K177" s="1">
        <v>1.231352377680405E-2</v>
      </c>
      <c r="L177" s="1">
        <v>1.119065149524622E-2</v>
      </c>
      <c r="M177" s="1">
        <v>8.3373254487732161E-3</v>
      </c>
      <c r="N177" s="1">
        <v>1.2455238911629659E-2</v>
      </c>
      <c r="O177" s="1">
        <v>2495.000106</v>
      </c>
      <c r="P177" s="1">
        <v>2455.3165589999999</v>
      </c>
      <c r="Q177" s="1">
        <v>3904.7761759999999</v>
      </c>
      <c r="R177" s="1">
        <v>1089.4450959999999</v>
      </c>
      <c r="S177" s="1">
        <v>817.11057010000002</v>
      </c>
      <c r="T177" s="1">
        <v>3520.3710919999999</v>
      </c>
      <c r="U177" s="1">
        <v>3595.114787</v>
      </c>
      <c r="V177" s="1">
        <v>2091.982066</v>
      </c>
      <c r="W177" s="1">
        <v>6227.7690110000003</v>
      </c>
      <c r="Y177" s="1" t="s">
        <v>2033</v>
      </c>
      <c r="Z177" s="1" t="s">
        <v>2033</v>
      </c>
      <c r="AA177" s="1" t="s">
        <v>2033</v>
      </c>
      <c r="AB177" s="1" t="s">
        <v>2033</v>
      </c>
    </row>
    <row r="178" spans="1:28" x14ac:dyDescent="0.2">
      <c r="A178" s="11" t="str">
        <f t="shared" si="43"/>
        <v>Q3SZR3</v>
      </c>
      <c r="B178" s="11" t="str">
        <f t="shared" si="44"/>
        <v>Alpha-1-acid glycoprotein OS=Bos taurus OX=9913 GN=ORM1 PE=2 SV=1</v>
      </c>
      <c r="C178" s="11" t="str">
        <f t="shared" si="45"/>
        <v>N94</v>
      </c>
      <c r="D178" s="2" t="s">
        <v>140</v>
      </c>
      <c r="E178" s="4" t="str">
        <f t="shared" si="37"/>
        <v>Q3SZR3_N94_HexNAc(7)Hex(8)Fuc(1)</v>
      </c>
      <c r="F178" s="1">
        <v>3.7008673898406147E-2</v>
      </c>
      <c r="G178" s="1">
        <v>8.03310944487797E-2</v>
      </c>
      <c r="H178" s="1">
        <v>5.4803720618099717E-2</v>
      </c>
      <c r="I178" s="1">
        <v>2.9665462028252741E-2</v>
      </c>
      <c r="J178" s="1">
        <v>9.3108316869100843E-2</v>
      </c>
      <c r="K178" s="1">
        <v>0.23908567628687</v>
      </c>
      <c r="L178" s="1">
        <v>2.8043805330148181E-2</v>
      </c>
      <c r="M178" s="1">
        <v>0.19592123157305499</v>
      </c>
      <c r="N178" s="1">
        <v>8.8554899499674197E-2</v>
      </c>
      <c r="O178" s="1">
        <v>5817.9614529999999</v>
      </c>
      <c r="P178" s="1">
        <v>17458.956356999999</v>
      </c>
      <c r="Q178" s="1">
        <v>13136.172873</v>
      </c>
      <c r="R178" s="1">
        <v>2526.5469913000002</v>
      </c>
      <c r="S178" s="1">
        <v>10227.162171</v>
      </c>
      <c r="T178" s="1">
        <v>68353.325868999993</v>
      </c>
      <c r="U178" s="1">
        <v>9009.3681560000005</v>
      </c>
      <c r="V178" s="1">
        <v>49160.094003499988</v>
      </c>
      <c r="W178" s="1">
        <v>44278.513065000006</v>
      </c>
      <c r="Y178" s="1" t="s">
        <v>2033</v>
      </c>
      <c r="Z178" s="1" t="s">
        <v>2033</v>
      </c>
      <c r="AA178" s="1" t="s">
        <v>2033</v>
      </c>
      <c r="AB178" s="1" t="s">
        <v>2033</v>
      </c>
    </row>
    <row r="179" spans="1:28" x14ac:dyDescent="0.2">
      <c r="A179" s="11" t="str">
        <f t="shared" si="43"/>
        <v>Q3SZR3</v>
      </c>
      <c r="B179" s="11" t="str">
        <f t="shared" si="44"/>
        <v>Alpha-1-acid glycoprotein OS=Bos taurus OX=9913 GN=ORM1 PE=2 SV=1</v>
      </c>
      <c r="C179" s="11" t="str">
        <f t="shared" si="45"/>
        <v>N94</v>
      </c>
      <c r="D179" s="2" t="s">
        <v>151</v>
      </c>
      <c r="E179" s="4" t="str">
        <f t="shared" si="37"/>
        <v>Q3SZR3_N94_HexNAc(7)Hex(8)Fuc(1)NeuAc(1)</v>
      </c>
      <c r="F179" s="1">
        <v>3.9424312807877782E-2</v>
      </c>
      <c r="G179" s="1">
        <v>4.2588027760114867E-2</v>
      </c>
      <c r="H179" s="1">
        <v>4.3251185356784072E-2</v>
      </c>
      <c r="I179" s="1">
        <v>6.0483592374586947E-2</v>
      </c>
      <c r="J179" s="1">
        <v>4.6340641311500418E-2</v>
      </c>
      <c r="K179" s="1">
        <v>6.7708429853703234E-2</v>
      </c>
      <c r="L179" s="1">
        <v>4.0700068092647028E-2</v>
      </c>
      <c r="M179" s="1">
        <v>5.7835853434529412E-2</v>
      </c>
      <c r="N179" s="1">
        <v>4.817454203685171E-2</v>
      </c>
      <c r="O179" s="1">
        <v>6197.7128080000002</v>
      </c>
      <c r="P179" s="1">
        <v>9255.9739549999995</v>
      </c>
      <c r="Q179" s="1">
        <v>10367.088975000001</v>
      </c>
      <c r="R179" s="1">
        <v>5151.2643959999996</v>
      </c>
      <c r="S179" s="1">
        <v>5090.128033</v>
      </c>
      <c r="T179" s="1">
        <v>19357.480723000001</v>
      </c>
      <c r="U179" s="1">
        <v>13075.326016000001</v>
      </c>
      <c r="V179" s="1">
        <v>14512.036131999999</v>
      </c>
      <c r="W179" s="1">
        <v>24087.849470000001</v>
      </c>
      <c r="Y179" s="1" t="s">
        <v>2033</v>
      </c>
      <c r="Z179" s="1" t="s">
        <v>2033</v>
      </c>
      <c r="AA179" s="1" t="s">
        <v>2033</v>
      </c>
      <c r="AB179" s="1" t="s">
        <v>2033</v>
      </c>
    </row>
    <row r="180" spans="1:28" x14ac:dyDescent="0.2">
      <c r="A180" s="11" t="str">
        <f t="shared" ref="A180:B180" si="46">A179</f>
        <v>Q3SZR3</v>
      </c>
      <c r="B180" s="11" t="str">
        <f t="shared" si="46"/>
        <v>Alpha-1-acid glycoprotein OS=Bos taurus OX=9913 GN=ORM1 PE=2 SV=1</v>
      </c>
      <c r="C180" s="11" t="s">
        <v>1620</v>
      </c>
      <c r="D180" s="2" t="s">
        <v>110</v>
      </c>
      <c r="E180" s="4" t="str">
        <f t="shared" si="37"/>
        <v>Q3SZR3_S96_HexNAc(1)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50363.21789</v>
      </c>
      <c r="P180" s="1">
        <v>72015.525980000006</v>
      </c>
      <c r="Q180" s="1">
        <v>72857.780270000003</v>
      </c>
      <c r="R180" s="1">
        <v>22653.123869999999</v>
      </c>
      <c r="S180" s="1">
        <v>29562.10254</v>
      </c>
      <c r="T180" s="1">
        <v>4753.8919310000001</v>
      </c>
      <c r="U180" s="1">
        <v>126860.9912</v>
      </c>
      <c r="V180" s="1">
        <v>30985.188480000001</v>
      </c>
      <c r="W180" s="1">
        <v>51783.127950000002</v>
      </c>
      <c r="Y180" s="1" t="s">
        <v>2033</v>
      </c>
      <c r="Z180" s="1" t="s">
        <v>2033</v>
      </c>
      <c r="AA180" s="1" t="s">
        <v>2033</v>
      </c>
      <c r="AB180" s="1" t="s">
        <v>2033</v>
      </c>
    </row>
    <row r="181" spans="1:28" x14ac:dyDescent="0.2">
      <c r="A181" s="11" t="s">
        <v>1445</v>
      </c>
      <c r="B181" s="11" t="s">
        <v>1446</v>
      </c>
      <c r="C181" s="11" t="s">
        <v>1003</v>
      </c>
      <c r="D181" s="2" t="s">
        <v>70</v>
      </c>
      <c r="E181" s="4" t="str">
        <f t="shared" si="37"/>
        <v>Q3SZV7_N188_HexNAc(4)Hex(5)</v>
      </c>
      <c r="F181" s="1">
        <v>0.31496358486141107</v>
      </c>
      <c r="G181" s="1">
        <v>0.2102859867920836</v>
      </c>
      <c r="H181" s="1">
        <v>0.25869058085863589</v>
      </c>
      <c r="I181" s="1">
        <v>0.51909552516252222</v>
      </c>
      <c r="J181" s="1">
        <v>0.36452871215458338</v>
      </c>
      <c r="K181" s="1">
        <v>0.50950063161850678</v>
      </c>
      <c r="L181" s="1">
        <v>0.31813387292695838</v>
      </c>
      <c r="M181" s="1">
        <v>0.27006414798018369</v>
      </c>
      <c r="N181" s="1">
        <v>0.32443308555806688</v>
      </c>
      <c r="O181" s="1">
        <v>2276.5164709999999</v>
      </c>
      <c r="P181" s="1">
        <v>2314.9407190000002</v>
      </c>
      <c r="Q181" s="1">
        <v>2509.2916740000001</v>
      </c>
      <c r="R181" s="1">
        <v>2546.4347910000001</v>
      </c>
      <c r="S181" s="1">
        <v>1606.7144430000001</v>
      </c>
      <c r="T181" s="1">
        <v>5039.3435769999996</v>
      </c>
      <c r="U181" s="1">
        <v>4162.8801970000004</v>
      </c>
      <c r="V181" s="1">
        <v>1716.5647220000001</v>
      </c>
      <c r="W181" s="1">
        <v>5543.0397929999999</v>
      </c>
      <c r="Y181" s="1" t="s">
        <v>2033</v>
      </c>
      <c r="Z181" s="1" t="s">
        <v>2033</v>
      </c>
      <c r="AA181" s="1" t="s">
        <v>2033</v>
      </c>
      <c r="AB181" s="1" t="s">
        <v>2033</v>
      </c>
    </row>
    <row r="182" spans="1:28" x14ac:dyDescent="0.2">
      <c r="A182" s="11" t="str">
        <f t="shared" ref="A182:C183" si="47">A181</f>
        <v>Q3SZV7</v>
      </c>
      <c r="B182" s="11" t="str">
        <f t="shared" si="47"/>
        <v>Hemopexin OS=Bos taurus OX=9913 GN=HPX PE=2 SV=1</v>
      </c>
      <c r="C182" s="11" t="str">
        <f t="shared" si="47"/>
        <v>N188</v>
      </c>
      <c r="D182" s="2" t="s">
        <v>147</v>
      </c>
      <c r="E182" s="4" t="str">
        <f t="shared" si="37"/>
        <v>Q3SZV7_N188_HexNAc(4)Hex(5)Fuc(2)</v>
      </c>
      <c r="F182" s="1">
        <v>0.34369926674119139</v>
      </c>
      <c r="G182" s="1">
        <v>0.35071501744786732</v>
      </c>
      <c r="H182" s="1">
        <v>0.29002397715310613</v>
      </c>
      <c r="I182" s="1">
        <v>0.28455496515546691</v>
      </c>
      <c r="J182" s="1">
        <v>0.16059439582375479</v>
      </c>
      <c r="K182" s="1">
        <v>0.19411447988938951</v>
      </c>
      <c r="L182" s="1">
        <v>0.24735532402277741</v>
      </c>
      <c r="M182" s="1">
        <v>0.35950015532980178</v>
      </c>
      <c r="N182" s="1">
        <v>0.27676297532564059</v>
      </c>
      <c r="O182" s="1">
        <v>2484.214301</v>
      </c>
      <c r="P182" s="1">
        <v>3860.858667</v>
      </c>
      <c r="Q182" s="1">
        <v>2813.2247750000001</v>
      </c>
      <c r="R182" s="1">
        <v>1395.890791</v>
      </c>
      <c r="S182" s="1">
        <v>707.84365300000002</v>
      </c>
      <c r="T182" s="1">
        <v>1919.93787</v>
      </c>
      <c r="U182" s="1">
        <v>3236.7209769999999</v>
      </c>
      <c r="V182" s="1">
        <v>2285.0322369999999</v>
      </c>
      <c r="W182" s="1">
        <v>4728.5811890000004</v>
      </c>
      <c r="Y182" s="1" t="s">
        <v>2033</v>
      </c>
      <c r="Z182" s="1" t="s">
        <v>2033</v>
      </c>
      <c r="AA182" s="1" t="s">
        <v>2033</v>
      </c>
      <c r="AB182" s="1" t="s">
        <v>2033</v>
      </c>
    </row>
    <row r="183" spans="1:28" x14ac:dyDescent="0.2">
      <c r="A183" s="11" t="str">
        <f t="shared" si="47"/>
        <v>Q3SZV7</v>
      </c>
      <c r="B183" s="11" t="str">
        <f t="shared" si="47"/>
        <v>Hemopexin OS=Bos taurus OX=9913 GN=HPX PE=2 SV=1</v>
      </c>
      <c r="C183" s="11" t="str">
        <f t="shared" si="47"/>
        <v>N188</v>
      </c>
      <c r="D183" s="2" t="s">
        <v>61</v>
      </c>
      <c r="E183" s="4" t="str">
        <f t="shared" si="37"/>
        <v>Q3SZV7_N188_HexNAc(4)Hex(5)NeuAc(1)</v>
      </c>
      <c r="F183" s="1">
        <v>0.34133714839739748</v>
      </c>
      <c r="G183" s="1">
        <v>0.43899899576004892</v>
      </c>
      <c r="H183" s="1">
        <v>0.45128544198825787</v>
      </c>
      <c r="I183" s="1">
        <v>0.19634950968201079</v>
      </c>
      <c r="J183" s="1">
        <v>0.47487689202166172</v>
      </c>
      <c r="K183" s="1">
        <v>0.2963848884921037</v>
      </c>
      <c r="L183" s="1">
        <v>0.43451080305026429</v>
      </c>
      <c r="M183" s="1">
        <v>0.37043569669001453</v>
      </c>
      <c r="N183" s="1">
        <v>0.39880393911629253</v>
      </c>
      <c r="O183" s="1">
        <v>2467.141212</v>
      </c>
      <c r="P183" s="1">
        <v>4832.7359630000001</v>
      </c>
      <c r="Q183" s="1">
        <v>4377.4566450000002</v>
      </c>
      <c r="R183" s="1">
        <v>963.19694240000001</v>
      </c>
      <c r="S183" s="1">
        <v>2093.090436</v>
      </c>
      <c r="T183" s="1">
        <v>2931.4689549999998</v>
      </c>
      <c r="U183" s="1">
        <v>5685.7083490000005</v>
      </c>
      <c r="V183" s="1">
        <v>2354.5400359999999</v>
      </c>
      <c r="W183" s="1">
        <v>6813.68887</v>
      </c>
      <c r="Y183" s="1" t="s">
        <v>2033</v>
      </c>
      <c r="Z183" s="1" t="s">
        <v>2033</v>
      </c>
      <c r="AA183" s="1" t="s">
        <v>2033</v>
      </c>
      <c r="AB183" s="1" t="s">
        <v>2033</v>
      </c>
    </row>
    <row r="184" spans="1:28" x14ac:dyDescent="0.2">
      <c r="A184" s="11" t="str">
        <f t="shared" ref="A184:B184" si="48">A183</f>
        <v>Q3SZV7</v>
      </c>
      <c r="B184" s="11" t="str">
        <f t="shared" si="48"/>
        <v>Hemopexin OS=Bos taurus OX=9913 GN=HPX PE=2 SV=1</v>
      </c>
      <c r="C184" s="11" t="s">
        <v>1447</v>
      </c>
      <c r="D184" s="2" t="s">
        <v>96</v>
      </c>
      <c r="E184" s="4" t="str">
        <f t="shared" si="37"/>
        <v>Q3SZV7_N218_HexNAc(4)Hex(5)NeuAc(2)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2648.2829999999999</v>
      </c>
      <c r="P184" s="1">
        <v>3874.3917710000001</v>
      </c>
      <c r="Q184" s="1">
        <v>6037.3550809999997</v>
      </c>
      <c r="R184" s="1">
        <v>2128.6184039999998</v>
      </c>
      <c r="S184" s="1">
        <v>2082.9688689999998</v>
      </c>
      <c r="T184" s="1">
        <v>4808.5336600000001</v>
      </c>
      <c r="U184" s="1">
        <v>5776.6312420000004</v>
      </c>
      <c r="V184" s="1">
        <v>2585.7215660000002</v>
      </c>
      <c r="W184" s="1">
        <v>5833.7885070000002</v>
      </c>
      <c r="Y184" s="1" t="s">
        <v>2033</v>
      </c>
      <c r="Z184" s="1" t="s">
        <v>2033</v>
      </c>
      <c r="AA184" s="1" t="s">
        <v>2033</v>
      </c>
      <c r="AB184" s="1" t="s">
        <v>2033</v>
      </c>
    </row>
    <row r="185" spans="1:28" x14ac:dyDescent="0.2">
      <c r="A185" s="11" t="s">
        <v>1621</v>
      </c>
      <c r="B185" s="11" t="s">
        <v>1622</v>
      </c>
      <c r="C185" s="11" t="s">
        <v>1559</v>
      </c>
      <c r="D185" s="2" t="s">
        <v>204</v>
      </c>
      <c r="E185" s="4" t="str">
        <f t="shared" si="37"/>
        <v>Q58CQ9_N201_HexNAc(5)Hex(6)NeuAc(2)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10918.905489999999</v>
      </c>
      <c r="P185" s="1">
        <v>16366.71053</v>
      </c>
      <c r="Q185" s="1">
        <v>9659.5575320000007</v>
      </c>
      <c r="R185" s="1">
        <v>10252.162850000001</v>
      </c>
      <c r="S185" s="1">
        <v>2409.5110100000002</v>
      </c>
      <c r="T185" s="1">
        <v>7595.2758240000003</v>
      </c>
      <c r="U185" s="1">
        <v>16888.12876</v>
      </c>
      <c r="V185" s="1">
        <v>6873.3156259999996</v>
      </c>
      <c r="W185" s="1">
        <v>35497.944680000001</v>
      </c>
      <c r="Y185" s="1" t="s">
        <v>2033</v>
      </c>
      <c r="Z185" s="1" t="s">
        <v>2033</v>
      </c>
      <c r="AA185" s="1" t="s">
        <v>2033</v>
      </c>
      <c r="AB185" s="1" t="s">
        <v>2033</v>
      </c>
    </row>
    <row r="186" spans="1:28" x14ac:dyDescent="0.2">
      <c r="A186" s="11" t="s">
        <v>1450</v>
      </c>
      <c r="B186" s="11" t="s">
        <v>1451</v>
      </c>
      <c r="C186" s="11" t="s">
        <v>1623</v>
      </c>
      <c r="D186" s="2" t="s">
        <v>96</v>
      </c>
      <c r="E186" s="4" t="str">
        <f t="shared" si="37"/>
        <v>Q58D62_N137_HexNAc(4)Hex(5)NeuAc(2)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0</v>
      </c>
      <c r="P186" s="1">
        <v>1897.2296759999999</v>
      </c>
      <c r="Q186" s="1">
        <v>1248.532584</v>
      </c>
      <c r="R186" s="1">
        <v>850.91696409999997</v>
      </c>
      <c r="S186" s="1">
        <v>631.61060150000003</v>
      </c>
      <c r="T186" s="1">
        <v>2319.5366130000002</v>
      </c>
      <c r="U186" s="1">
        <v>2895.5552069999999</v>
      </c>
      <c r="V186" s="1">
        <v>1709.696741</v>
      </c>
      <c r="W186" s="1">
        <v>4154.6016449999997</v>
      </c>
      <c r="Y186" s="1" t="s">
        <v>2033</v>
      </c>
      <c r="Z186" s="1" t="s">
        <v>2033</v>
      </c>
      <c r="AA186" s="1" t="s">
        <v>2033</v>
      </c>
      <c r="AB186" s="1" t="s">
        <v>2033</v>
      </c>
    </row>
    <row r="187" spans="1:28" x14ac:dyDescent="0.2">
      <c r="A187" s="11" t="str">
        <f t="shared" ref="A187:B187" si="49">A186</f>
        <v>Q58D62</v>
      </c>
      <c r="B187" s="11" t="str">
        <f t="shared" si="49"/>
        <v>Fetuin-B OS=Bos taurus OX=9913 GN=FETUB PE=1 SV=1</v>
      </c>
      <c r="C187" s="11" t="s">
        <v>1092</v>
      </c>
      <c r="D187" s="2" t="s">
        <v>61</v>
      </c>
      <c r="E187" s="4" t="str">
        <f t="shared" si="37"/>
        <v>Q58D62_N271_HexNAc(4)Hex(5)NeuAc(1)</v>
      </c>
      <c r="F187" s="1">
        <v>0.38143845588915681</v>
      </c>
      <c r="G187" s="1">
        <v>0.1753852612497841</v>
      </c>
      <c r="H187" s="1">
        <v>0.34583898401065521</v>
      </c>
      <c r="I187" s="1">
        <v>0.28019447158440841</v>
      </c>
      <c r="J187" s="1">
        <v>0.3183600634850367</v>
      </c>
      <c r="K187" s="1">
        <v>0.2369144289646733</v>
      </c>
      <c r="L187" s="1">
        <v>0.17558033350642199</v>
      </c>
      <c r="M187" s="1">
        <v>0.28918196258301693</v>
      </c>
      <c r="N187" s="1">
        <v>0.221569743924448</v>
      </c>
      <c r="O187" s="1">
        <v>1200.4180550000001</v>
      </c>
      <c r="P187" s="1">
        <v>2852.4825089999999</v>
      </c>
      <c r="Q187" s="1">
        <v>2408.338722</v>
      </c>
      <c r="R187" s="1">
        <v>2693.026965</v>
      </c>
      <c r="S187" s="1">
        <v>1239.027666</v>
      </c>
      <c r="T187" s="1">
        <v>2910.288579</v>
      </c>
      <c r="U187" s="1">
        <v>7672.6006889999999</v>
      </c>
      <c r="V187" s="1">
        <v>2619.2597209999999</v>
      </c>
      <c r="W187" s="1">
        <v>12221.436470000001</v>
      </c>
      <c r="Y187" s="1" t="s">
        <v>2033</v>
      </c>
      <c r="Z187" s="1" t="s">
        <v>2033</v>
      </c>
      <c r="AA187" s="1" t="s">
        <v>2033</v>
      </c>
      <c r="AB187" s="1" t="s">
        <v>2033</v>
      </c>
    </row>
    <row r="188" spans="1:28" x14ac:dyDescent="0.2">
      <c r="A188" s="11" t="str">
        <f t="shared" ref="A188:C190" si="50">A187</f>
        <v>Q58D62</v>
      </c>
      <c r="B188" s="11" t="str">
        <f t="shared" si="50"/>
        <v>Fetuin-B OS=Bos taurus OX=9913 GN=FETUB PE=1 SV=1</v>
      </c>
      <c r="C188" s="11" t="str">
        <f t="shared" si="50"/>
        <v>N271</v>
      </c>
      <c r="D188" s="2" t="s">
        <v>204</v>
      </c>
      <c r="E188" s="4" t="str">
        <f t="shared" si="37"/>
        <v>Q58D62_N271_HexNAc(5)Hex(6)NeuAc(2)</v>
      </c>
      <c r="F188" s="1">
        <v>0.2170824749511564</v>
      </c>
      <c r="G188" s="1">
        <v>0.53344194290710556</v>
      </c>
      <c r="H188" s="1">
        <v>0.36056610297160452</v>
      </c>
      <c r="I188" s="1">
        <v>0.52317601972646588</v>
      </c>
      <c r="J188" s="1">
        <v>0.68163993651496335</v>
      </c>
      <c r="K188" s="1">
        <v>0.1891340982870035</v>
      </c>
      <c r="L188" s="1">
        <v>0.62128290256037133</v>
      </c>
      <c r="M188" s="1">
        <v>0.36827737137443273</v>
      </c>
      <c r="N188" s="1">
        <v>0.57207234606552027</v>
      </c>
      <c r="O188" s="1">
        <v>683.17632460000004</v>
      </c>
      <c r="P188" s="1">
        <v>8675.9503100000002</v>
      </c>
      <c r="Q188" s="1">
        <v>2510.8948030000001</v>
      </c>
      <c r="R188" s="1">
        <v>5028.3901770000002</v>
      </c>
      <c r="S188" s="1">
        <v>2652.8790399999998</v>
      </c>
      <c r="T188" s="1">
        <v>2323.3485970000002</v>
      </c>
      <c r="U188" s="1">
        <v>27149.143250000001</v>
      </c>
      <c r="V188" s="1">
        <v>3335.6647710000002</v>
      </c>
      <c r="W188" s="1">
        <v>31554.605380000001</v>
      </c>
      <c r="Y188" s="1" t="s">
        <v>2033</v>
      </c>
      <c r="Z188" s="1" t="s">
        <v>2033</v>
      </c>
      <c r="AA188" s="1" t="s">
        <v>2033</v>
      </c>
      <c r="AB188" s="1" t="s">
        <v>2033</v>
      </c>
    </row>
    <row r="189" spans="1:28" x14ac:dyDescent="0.2">
      <c r="A189" s="11" t="str">
        <f t="shared" si="50"/>
        <v>Q58D62</v>
      </c>
      <c r="B189" s="11" t="str">
        <f t="shared" si="50"/>
        <v>Fetuin-B OS=Bos taurus OX=9913 GN=FETUB PE=1 SV=1</v>
      </c>
      <c r="C189" s="11" t="str">
        <f t="shared" si="50"/>
        <v>N271</v>
      </c>
      <c r="D189" s="2" t="s">
        <v>155</v>
      </c>
      <c r="E189" s="4" t="str">
        <f t="shared" si="37"/>
        <v>Q58D62_N271_HexNAc(5)Hex(6)NeuAc(3)</v>
      </c>
      <c r="F189" s="1">
        <v>0.40147906915968679</v>
      </c>
      <c r="G189" s="1">
        <v>0.21990409962049981</v>
      </c>
      <c r="H189" s="1">
        <v>0.1093107706526673</v>
      </c>
      <c r="I189" s="1">
        <v>0.1488834047447268</v>
      </c>
      <c r="J189" s="1">
        <v>0</v>
      </c>
      <c r="K189" s="1">
        <v>5.4492904780696183E-2</v>
      </c>
      <c r="L189" s="1">
        <v>0.1561986562572325</v>
      </c>
      <c r="M189" s="1">
        <v>0.15713143644757741</v>
      </c>
      <c r="N189" s="1">
        <v>0.10402848274732029</v>
      </c>
      <c r="O189" s="1">
        <v>1263.4875059999999</v>
      </c>
      <c r="P189" s="1">
        <v>3576.541115</v>
      </c>
      <c r="Q189" s="1">
        <v>761.21366839999996</v>
      </c>
      <c r="R189" s="1">
        <v>1430.959795</v>
      </c>
      <c r="S189" s="1">
        <v>0</v>
      </c>
      <c r="T189" s="1">
        <v>669.39814139999999</v>
      </c>
      <c r="U189" s="1">
        <v>6825.6500809999998</v>
      </c>
      <c r="V189" s="1">
        <v>1423.2147769999999</v>
      </c>
      <c r="W189" s="1">
        <v>5738.0464970000003</v>
      </c>
      <c r="Y189" s="1" t="s">
        <v>2033</v>
      </c>
      <c r="Z189" s="1" t="s">
        <v>2033</v>
      </c>
      <c r="AA189" s="1" t="s">
        <v>2033</v>
      </c>
      <c r="AB189" s="1" t="s">
        <v>2033</v>
      </c>
    </row>
    <row r="190" spans="1:28" x14ac:dyDescent="0.2">
      <c r="A190" s="11" t="str">
        <f t="shared" si="50"/>
        <v>Q58D62</v>
      </c>
      <c r="B190" s="11" t="str">
        <f t="shared" si="50"/>
        <v>Fetuin-B OS=Bos taurus OX=9913 GN=FETUB PE=1 SV=1</v>
      </c>
      <c r="C190" s="11" t="str">
        <f t="shared" si="50"/>
        <v>N271</v>
      </c>
      <c r="D190" s="2" t="s">
        <v>924</v>
      </c>
      <c r="E190" s="4" t="str">
        <f t="shared" si="37"/>
        <v>Q58D62_N271_HexNAc(6)Hex(7)Fuc(2)NeuAc(1)</v>
      </c>
      <c r="F190" s="1">
        <v>0</v>
      </c>
      <c r="G190" s="1">
        <v>7.1268696222610672E-2</v>
      </c>
      <c r="H190" s="1">
        <v>0.18428414236507321</v>
      </c>
      <c r="I190" s="1">
        <v>4.7746103944398773E-2</v>
      </c>
      <c r="J190" s="1">
        <v>0</v>
      </c>
      <c r="K190" s="1">
        <v>0.51945856796762691</v>
      </c>
      <c r="L190" s="1">
        <v>4.6938107675974297E-2</v>
      </c>
      <c r="M190" s="1">
        <v>0.18540922959497311</v>
      </c>
      <c r="N190" s="1">
        <v>0.10232942726271139</v>
      </c>
      <c r="O190" s="1">
        <v>0</v>
      </c>
      <c r="P190" s="1">
        <v>1159.120829</v>
      </c>
      <c r="Q190" s="1">
        <v>1283.310027</v>
      </c>
      <c r="R190" s="1">
        <v>458.90107920000003</v>
      </c>
      <c r="S190" s="1">
        <v>0</v>
      </c>
      <c r="T190" s="1">
        <v>6381.0986279999997</v>
      </c>
      <c r="U190" s="1">
        <v>2051.12583</v>
      </c>
      <c r="V190" s="1">
        <v>1679.3403109999999</v>
      </c>
      <c r="W190" s="1">
        <v>5644.3292849999998</v>
      </c>
      <c r="Y190" s="1" t="s">
        <v>2033</v>
      </c>
      <c r="Z190" s="1" t="s">
        <v>2033</v>
      </c>
      <c r="AA190" s="1" t="s">
        <v>2033</v>
      </c>
      <c r="AB190" s="1" t="s">
        <v>2033</v>
      </c>
    </row>
    <row r="191" spans="1:28" x14ac:dyDescent="0.2">
      <c r="A191" s="11" t="str">
        <f t="shared" ref="A191:B191" si="51">A190</f>
        <v>Q58D62</v>
      </c>
      <c r="B191" s="11" t="str">
        <f t="shared" si="51"/>
        <v>Fetuin-B OS=Bos taurus OX=9913 GN=FETUB PE=1 SV=1</v>
      </c>
      <c r="C191" s="11" t="s">
        <v>1624</v>
      </c>
      <c r="D191" s="2" t="s">
        <v>110</v>
      </c>
      <c r="E191" s="4" t="str">
        <f t="shared" si="37"/>
        <v>Q58D62_S297_HexNAc(1)</v>
      </c>
      <c r="F191" s="1">
        <v>0</v>
      </c>
      <c r="G191" s="1">
        <v>0.2253699693731622</v>
      </c>
      <c r="H191" s="1">
        <v>0.39208140613920422</v>
      </c>
      <c r="I191" s="1">
        <v>8.8559733635399249E-2</v>
      </c>
      <c r="J191" s="1">
        <v>0</v>
      </c>
      <c r="K191" s="1">
        <v>0.33536770261844329</v>
      </c>
      <c r="L191" s="1">
        <v>0.1375629790589252</v>
      </c>
      <c r="M191" s="1">
        <v>0</v>
      </c>
      <c r="N191" s="1">
        <v>0.1781466975814571</v>
      </c>
      <c r="O191" s="1">
        <v>0</v>
      </c>
      <c r="P191" s="1">
        <v>1695.2022689999999</v>
      </c>
      <c r="Q191" s="1">
        <v>1520.187608</v>
      </c>
      <c r="R191" s="1">
        <v>584.70733329999996</v>
      </c>
      <c r="S191" s="1">
        <v>0</v>
      </c>
      <c r="T191" s="1">
        <v>1008.731735</v>
      </c>
      <c r="U191" s="1">
        <v>1859.6133609999999</v>
      </c>
      <c r="V191" s="1">
        <v>0</v>
      </c>
      <c r="W191" s="1">
        <v>5154.4987799999999</v>
      </c>
      <c r="Y191" s="1" t="s">
        <v>2033</v>
      </c>
      <c r="Z191" s="1" t="s">
        <v>2033</v>
      </c>
      <c r="AA191" s="1" t="s">
        <v>2033</v>
      </c>
      <c r="AB191" s="1" t="s">
        <v>2033</v>
      </c>
    </row>
    <row r="192" spans="1:28" x14ac:dyDescent="0.2">
      <c r="A192" s="11" t="str">
        <f t="shared" ref="A192:C192" si="52">A191</f>
        <v>Q58D62</v>
      </c>
      <c r="B192" s="11" t="str">
        <f t="shared" si="52"/>
        <v>Fetuin-B OS=Bos taurus OX=9913 GN=FETUB PE=1 SV=1</v>
      </c>
      <c r="C192" s="11" t="str">
        <f t="shared" si="52"/>
        <v>S297</v>
      </c>
      <c r="D192" s="2" t="s">
        <v>120</v>
      </c>
      <c r="E192" s="4" t="str">
        <f t="shared" si="37"/>
        <v>Q58D62_S297_HexNAc(1)Hex(1)</v>
      </c>
      <c r="F192" s="1">
        <v>1</v>
      </c>
      <c r="G192" s="1">
        <v>0.77463003062683788</v>
      </c>
      <c r="H192" s="1">
        <v>0.60791859386079583</v>
      </c>
      <c r="I192" s="1">
        <v>0.91144026636460074</v>
      </c>
      <c r="J192" s="1">
        <v>1</v>
      </c>
      <c r="K192" s="1">
        <v>0.6646322973815566</v>
      </c>
      <c r="L192" s="1">
        <v>0.86243702094107477</v>
      </c>
      <c r="M192" s="1">
        <v>1</v>
      </c>
      <c r="N192" s="1">
        <v>0.82185330241854282</v>
      </c>
      <c r="O192" s="1">
        <v>1080.025519</v>
      </c>
      <c r="P192" s="1">
        <v>5826.6617740000002</v>
      </c>
      <c r="Q192" s="1">
        <v>2357.036826</v>
      </c>
      <c r="R192" s="1">
        <v>6017.6988540000002</v>
      </c>
      <c r="S192" s="1">
        <v>1852.175594</v>
      </c>
      <c r="T192" s="1">
        <v>1999.1063099999999</v>
      </c>
      <c r="U192" s="1">
        <v>11658.65568</v>
      </c>
      <c r="V192" s="1">
        <v>2610.7731669999998</v>
      </c>
      <c r="W192" s="1">
        <v>23779.513749999998</v>
      </c>
      <c r="Y192" s="1" t="s">
        <v>2033</v>
      </c>
      <c r="Z192" s="1" t="s">
        <v>2033</v>
      </c>
      <c r="AA192" s="1" t="s">
        <v>2033</v>
      </c>
      <c r="AB192" s="1" t="s">
        <v>2033</v>
      </c>
    </row>
    <row r="193" spans="1:28" x14ac:dyDescent="0.2">
      <c r="A193" s="11" t="str">
        <f t="shared" ref="A193:B193" si="53">A192</f>
        <v>Q58D62</v>
      </c>
      <c r="B193" s="11" t="str">
        <f t="shared" si="53"/>
        <v>Fetuin-B OS=Bos taurus OX=9913 GN=FETUB PE=1 SV=1</v>
      </c>
      <c r="C193" s="11" t="s">
        <v>1625</v>
      </c>
      <c r="D193" s="2" t="s">
        <v>120</v>
      </c>
      <c r="E193" s="4" t="str">
        <f t="shared" si="37"/>
        <v>Q58D62_T284_HexNAc(1)Hex(1)</v>
      </c>
      <c r="F193" s="1">
        <v>0.65467050697249285</v>
      </c>
      <c r="G193" s="1">
        <v>0.63670236424345505</v>
      </c>
      <c r="H193" s="1">
        <v>0.69471041474093731</v>
      </c>
      <c r="I193" s="1">
        <v>0.5941789023424997</v>
      </c>
      <c r="J193" s="1">
        <v>0.81105678722320551</v>
      </c>
      <c r="K193" s="1">
        <v>0.79381816565638075</v>
      </c>
      <c r="L193" s="1">
        <v>0.53173297989237123</v>
      </c>
      <c r="M193" s="1">
        <v>0.88618383395232248</v>
      </c>
      <c r="N193" s="1">
        <v>0.6863626975378474</v>
      </c>
      <c r="O193" s="1">
        <v>4597.3555029999998</v>
      </c>
      <c r="P193" s="1">
        <v>10909.895280000001</v>
      </c>
      <c r="Q193" s="1">
        <v>5682.4456220000002</v>
      </c>
      <c r="R193" s="1">
        <v>4476.7782360000001</v>
      </c>
      <c r="S193" s="1">
        <v>4915.7910979999997</v>
      </c>
      <c r="T193" s="1">
        <v>3135.9074599999999</v>
      </c>
      <c r="U193" s="1">
        <v>12463.44932</v>
      </c>
      <c r="V193" s="1">
        <v>5989.4768649999996</v>
      </c>
      <c r="W193" s="1">
        <v>15331.16606</v>
      </c>
      <c r="Y193" s="1" t="s">
        <v>2033</v>
      </c>
      <c r="Z193" s="1" t="s">
        <v>2033</v>
      </c>
      <c r="AA193" s="1" t="s">
        <v>2033</v>
      </c>
      <c r="AB193" s="1" t="s">
        <v>2033</v>
      </c>
    </row>
    <row r="194" spans="1:28" x14ac:dyDescent="0.2">
      <c r="A194" s="11" t="str">
        <f t="shared" ref="A194:C194" si="54">A193</f>
        <v>Q58D62</v>
      </c>
      <c r="B194" s="11" t="str">
        <f t="shared" si="54"/>
        <v>Fetuin-B OS=Bos taurus OX=9913 GN=FETUB PE=1 SV=1</v>
      </c>
      <c r="C194" s="11" t="str">
        <f t="shared" si="54"/>
        <v>T284</v>
      </c>
      <c r="D194" s="2" t="s">
        <v>323</v>
      </c>
      <c r="E194" s="4" t="str">
        <f t="shared" si="37"/>
        <v>Q58D62_T284_HexNAc(2)Hex(2)NeuAc(2)</v>
      </c>
      <c r="F194" s="1">
        <v>0.34532949302750721</v>
      </c>
      <c r="G194" s="1">
        <v>0.36329763575654489</v>
      </c>
      <c r="H194" s="1">
        <v>0.30528958525906258</v>
      </c>
      <c r="I194" s="1">
        <v>0.4058210976575003</v>
      </c>
      <c r="J194" s="1">
        <v>0.18894321277679449</v>
      </c>
      <c r="K194" s="1">
        <v>0.20618183434361931</v>
      </c>
      <c r="L194" s="1">
        <v>0.46826702010762877</v>
      </c>
      <c r="M194" s="1">
        <v>0.1138161660476775</v>
      </c>
      <c r="N194" s="1">
        <v>0.31363730246215271</v>
      </c>
      <c r="O194" s="1">
        <v>2425.040426</v>
      </c>
      <c r="P194" s="1">
        <v>6225.1051420000003</v>
      </c>
      <c r="Q194" s="1">
        <v>2497.1433138000002</v>
      </c>
      <c r="R194" s="1">
        <v>3057.6162340000001</v>
      </c>
      <c r="S194" s="1">
        <v>1145.1792008</v>
      </c>
      <c r="T194" s="1">
        <v>814.50284260000001</v>
      </c>
      <c r="U194" s="1">
        <v>10975.851591000001</v>
      </c>
      <c r="V194" s="1">
        <v>769.25268470000003</v>
      </c>
      <c r="W194" s="1">
        <v>7005.6627259999996</v>
      </c>
      <c r="Y194" s="1" t="s">
        <v>2033</v>
      </c>
      <c r="Z194" s="1" t="s">
        <v>2033</v>
      </c>
      <c r="AA194" s="1" t="s">
        <v>2033</v>
      </c>
      <c r="AB194" s="1" t="s">
        <v>2033</v>
      </c>
    </row>
    <row r="195" spans="1:28" x14ac:dyDescent="0.2">
      <c r="A195" s="11" t="str">
        <f t="shared" ref="A195:B195" si="55">A194</f>
        <v>Q58D62</v>
      </c>
      <c r="B195" s="11" t="str">
        <f t="shared" si="55"/>
        <v>Fetuin-B OS=Bos taurus OX=9913 GN=FETUB PE=1 SV=1</v>
      </c>
      <c r="C195" s="11" t="s">
        <v>1452</v>
      </c>
      <c r="D195" s="2" t="s">
        <v>120</v>
      </c>
      <c r="E195" s="4" t="str">
        <f t="shared" si="37"/>
        <v>Q58D62_T292_HexNAc(1)Hex(1)</v>
      </c>
      <c r="F195" s="1">
        <v>0.5752007293333784</v>
      </c>
      <c r="G195" s="1">
        <v>0.35743336175064749</v>
      </c>
      <c r="H195" s="1">
        <v>0.54218815890772698</v>
      </c>
      <c r="I195" s="1">
        <v>0.41502789674096469</v>
      </c>
      <c r="J195" s="1">
        <v>0.56734705223113002</v>
      </c>
      <c r="K195" s="1">
        <v>0.48848982154700732</v>
      </c>
      <c r="L195" s="1">
        <v>0.27919072271872047</v>
      </c>
      <c r="M195" s="1">
        <v>0.47212232198547888</v>
      </c>
      <c r="N195" s="1">
        <v>0.2008910415811411</v>
      </c>
      <c r="O195" s="1">
        <v>7034.6973340000004</v>
      </c>
      <c r="P195" s="1">
        <v>13233.938453000001</v>
      </c>
      <c r="Q195" s="1">
        <v>10999.471368</v>
      </c>
      <c r="R195" s="1">
        <v>7383.7825109999994</v>
      </c>
      <c r="S195" s="1">
        <v>4746.3666554000001</v>
      </c>
      <c r="T195" s="1">
        <v>6918.070995</v>
      </c>
      <c r="U195" s="1">
        <v>16199.721466000001</v>
      </c>
      <c r="V195" s="1">
        <v>4783.632404</v>
      </c>
      <c r="W195" s="1">
        <v>15421.778542</v>
      </c>
      <c r="Y195" s="1" t="s">
        <v>2033</v>
      </c>
      <c r="Z195" s="1" t="s">
        <v>2033</v>
      </c>
      <c r="AA195" s="1" t="s">
        <v>2033</v>
      </c>
      <c r="AB195" s="1" t="s">
        <v>2033</v>
      </c>
    </row>
    <row r="196" spans="1:28" x14ac:dyDescent="0.2">
      <c r="A196" s="11" t="str">
        <f t="shared" ref="A196:C196" si="56">A195</f>
        <v>Q58D62</v>
      </c>
      <c r="B196" s="11" t="str">
        <f t="shared" si="56"/>
        <v>Fetuin-B OS=Bos taurus OX=9913 GN=FETUB PE=1 SV=1</v>
      </c>
      <c r="C196" s="11" t="str">
        <f t="shared" si="56"/>
        <v>T292</v>
      </c>
      <c r="D196" s="2" t="s">
        <v>199</v>
      </c>
      <c r="E196" s="4" t="str">
        <f t="shared" si="37"/>
        <v>Q58D62_T292_HexNAc(1)Hex(1)NeuAc(1)</v>
      </c>
      <c r="F196" s="1">
        <v>0.42479927066662149</v>
      </c>
      <c r="G196" s="1">
        <v>0.64256663824935245</v>
      </c>
      <c r="H196" s="1">
        <v>0.45781184109227308</v>
      </c>
      <c r="I196" s="1">
        <v>0.58497210325903526</v>
      </c>
      <c r="J196" s="1">
        <v>0.43265294776887009</v>
      </c>
      <c r="K196" s="1">
        <v>0.51151017845299285</v>
      </c>
      <c r="L196" s="1">
        <v>0.72080927728127953</v>
      </c>
      <c r="M196" s="1">
        <v>0.52787767801452112</v>
      </c>
      <c r="N196" s="1">
        <v>0.79910895841885876</v>
      </c>
      <c r="O196" s="1">
        <v>5195.2894780000006</v>
      </c>
      <c r="P196" s="1">
        <v>23790.972675000001</v>
      </c>
      <c r="Q196" s="1">
        <v>9287.713416999999</v>
      </c>
      <c r="R196" s="1">
        <v>10407.268570099999</v>
      </c>
      <c r="S196" s="1">
        <v>3619.5297332999999</v>
      </c>
      <c r="T196" s="1">
        <v>7244.0889719999996</v>
      </c>
      <c r="U196" s="1">
        <v>41824.131577</v>
      </c>
      <c r="V196" s="1">
        <v>5348.5561862000004</v>
      </c>
      <c r="W196" s="1">
        <v>61345.101755999996</v>
      </c>
      <c r="Y196" s="1" t="s">
        <v>2033</v>
      </c>
      <c r="Z196" s="1" t="s">
        <v>2033</v>
      </c>
      <c r="AA196" s="1" t="s">
        <v>2033</v>
      </c>
      <c r="AB196" s="1" t="s">
        <v>2033</v>
      </c>
    </row>
    <row r="197" spans="1:28" x14ac:dyDescent="0.2">
      <c r="A197" s="11" t="s">
        <v>630</v>
      </c>
      <c r="B197" s="11" t="s">
        <v>631</v>
      </c>
      <c r="C197" s="11" t="s">
        <v>632</v>
      </c>
      <c r="D197" s="2" t="s">
        <v>647</v>
      </c>
      <c r="E197" s="4" t="str">
        <f t="shared" si="37"/>
        <v>Q6PRD1_N1729_HexNAc(6)Hex(7)NeuAc(2)</v>
      </c>
      <c r="F197" s="1">
        <v>0.90140548444306889</v>
      </c>
      <c r="G197" s="1">
        <v>0.92657084800687395</v>
      </c>
      <c r="H197" s="1">
        <v>0.92579017654624196</v>
      </c>
      <c r="I197" s="1">
        <v>1</v>
      </c>
      <c r="J197" s="1">
        <v>0.91083190844470341</v>
      </c>
      <c r="K197" s="1">
        <v>0.84228877019637494</v>
      </c>
      <c r="L197" s="1">
        <v>0.91520483110074713</v>
      </c>
      <c r="M197" s="1">
        <v>1</v>
      </c>
      <c r="N197" s="1">
        <v>0.94089624504502622</v>
      </c>
      <c r="O197" s="1">
        <v>7474.933376</v>
      </c>
      <c r="P197" s="1">
        <v>12222.245010000001</v>
      </c>
      <c r="Q197" s="1">
        <v>12860.59966</v>
      </c>
      <c r="R197" s="1">
        <v>2495.5166180000001</v>
      </c>
      <c r="S197" s="1">
        <v>7488.9421570000004</v>
      </c>
      <c r="T197" s="1">
        <v>4442.5203590000001</v>
      </c>
      <c r="U197" s="1">
        <v>10303.934600000001</v>
      </c>
      <c r="V197" s="1">
        <v>8210.414718</v>
      </c>
      <c r="W197" s="1">
        <v>11211.308929999999</v>
      </c>
      <c r="Y197" s="1">
        <v>3.3838944692042035E-4</v>
      </c>
      <c r="Z197" s="1">
        <v>0.99652019960534011</v>
      </c>
      <c r="AA197" s="1">
        <v>-5.2640797609984788E-2</v>
      </c>
      <c r="AB197" s="1">
        <v>0.26634855847424033</v>
      </c>
    </row>
    <row r="198" spans="1:28" x14ac:dyDescent="0.2">
      <c r="A198" s="11" t="str">
        <f t="shared" ref="A198:C198" si="57">A197</f>
        <v>Q6PRD1</v>
      </c>
      <c r="B198" s="11" t="str">
        <f t="shared" si="57"/>
        <v>Probable G-protein coupled receptor 179 OS=Homo sapiens OX=9606 GN=GPR179 PE=1 SV=2</v>
      </c>
      <c r="C198" s="11" t="str">
        <f t="shared" si="57"/>
        <v>N1729</v>
      </c>
      <c r="D198" s="2" t="s">
        <v>906</v>
      </c>
      <c r="E198" s="4" t="str">
        <f t="shared" ref="E198:E208" si="58">_xlfn.CONCAT(A198&amp;"_"&amp;C198&amp;"_"&amp;D198)</f>
        <v>Q6PRD1_N1729_HexNAc(6)Hex(8)Fuc(1)NeuAc(1)</v>
      </c>
      <c r="F198" s="1">
        <v>9.8594515556931217E-2</v>
      </c>
      <c r="G198" s="1">
        <v>7.3429151993126163E-2</v>
      </c>
      <c r="H198" s="1">
        <v>7.4209823453758067E-2</v>
      </c>
      <c r="I198" s="1">
        <v>0</v>
      </c>
      <c r="J198" s="1">
        <v>8.9168091555296605E-2</v>
      </c>
      <c r="K198" s="1">
        <v>0.15771122980362509</v>
      </c>
      <c r="L198" s="1">
        <v>8.4795168899252787E-2</v>
      </c>
      <c r="M198" s="1">
        <v>0</v>
      </c>
      <c r="N198" s="1">
        <v>5.9103754954973699E-2</v>
      </c>
      <c r="O198" s="1">
        <v>817.59812620000002</v>
      </c>
      <c r="P198" s="1">
        <v>968.59197380000001</v>
      </c>
      <c r="Q198" s="1">
        <v>1030.8845940000001</v>
      </c>
      <c r="R198" s="1">
        <v>0</v>
      </c>
      <c r="S198" s="1">
        <v>733.14809649999995</v>
      </c>
      <c r="T198" s="1">
        <v>831.82321079999997</v>
      </c>
      <c r="U198" s="1">
        <v>954.67576770000005</v>
      </c>
      <c r="V198" s="1">
        <v>0</v>
      </c>
      <c r="W198" s="1">
        <v>704.2545437</v>
      </c>
      <c r="Y198" s="1">
        <v>-3.7790005043446023E-3</v>
      </c>
      <c r="Z198" s="1">
        <v>0.99652019960534011</v>
      </c>
      <c r="AA198" s="1">
        <v>0.77497119778302914</v>
      </c>
      <c r="AB198" s="1">
        <v>0.266348558474238</v>
      </c>
    </row>
    <row r="199" spans="1:28" x14ac:dyDescent="0.2">
      <c r="A199" s="11" t="s">
        <v>1479</v>
      </c>
      <c r="B199" s="11" t="s">
        <v>1480</v>
      </c>
      <c r="C199" s="11" t="s">
        <v>1481</v>
      </c>
      <c r="D199" s="2" t="s">
        <v>204</v>
      </c>
      <c r="E199" s="4" t="str">
        <f t="shared" si="58"/>
        <v>Q7SIH1_N1028_HexNAc(5)Hex(6)NeuAc(2)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N199" s="1">
        <v>1</v>
      </c>
      <c r="O199" s="1">
        <v>1067.9236350000001</v>
      </c>
      <c r="P199" s="1">
        <v>1829.4336969999999</v>
      </c>
      <c r="Q199" s="1">
        <v>2269.337724</v>
      </c>
      <c r="R199" s="1">
        <v>1018.322432</v>
      </c>
      <c r="S199" s="1">
        <v>1130.2445210000001</v>
      </c>
      <c r="T199" s="1">
        <v>3088.8329629999998</v>
      </c>
      <c r="U199" s="1">
        <v>1002.150142</v>
      </c>
      <c r="V199" s="1">
        <v>0</v>
      </c>
      <c r="W199" s="1">
        <v>4716.8871360000003</v>
      </c>
      <c r="Y199" s="1" t="s">
        <v>2033</v>
      </c>
      <c r="Z199" s="1" t="s">
        <v>2033</v>
      </c>
      <c r="AA199" s="1" t="s">
        <v>2033</v>
      </c>
      <c r="AB199" s="1" t="s">
        <v>2033</v>
      </c>
    </row>
    <row r="200" spans="1:28" x14ac:dyDescent="0.2">
      <c r="A200" s="11" t="s">
        <v>726</v>
      </c>
      <c r="B200" s="11" t="s">
        <v>725</v>
      </c>
      <c r="C200" s="11" t="s">
        <v>724</v>
      </c>
      <c r="D200" s="2" t="s">
        <v>1231</v>
      </c>
      <c r="E200" s="4" t="str">
        <f t="shared" si="58"/>
        <v>Q8NFC6_N2626_HexNAc(8)Hex(6)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L200" s="1">
        <v>1</v>
      </c>
      <c r="M200" s="1">
        <v>1</v>
      </c>
      <c r="N200" s="1">
        <v>1</v>
      </c>
      <c r="O200" s="1">
        <v>766.97798320000004</v>
      </c>
      <c r="P200" s="1">
        <v>1923.0229569999999</v>
      </c>
      <c r="Q200" s="1">
        <v>2125.1030850000002</v>
      </c>
      <c r="R200" s="1">
        <v>1007.29774</v>
      </c>
      <c r="S200" s="1">
        <v>759.22001150000006</v>
      </c>
      <c r="T200" s="1">
        <v>0</v>
      </c>
      <c r="U200" s="1">
        <v>2637.9736549999998</v>
      </c>
      <c r="V200" s="1">
        <v>1245.2239669999999</v>
      </c>
      <c r="W200" s="1">
        <v>649.9355382</v>
      </c>
      <c r="Y200" s="1">
        <v>0</v>
      </c>
      <c r="Z200" s="1">
        <v>1</v>
      </c>
      <c r="AA200" s="1">
        <v>0</v>
      </c>
      <c r="AB200" s="1">
        <v>1</v>
      </c>
    </row>
    <row r="201" spans="1:28" x14ac:dyDescent="0.2">
      <c r="A201" s="11" t="s">
        <v>1511</v>
      </c>
      <c r="B201" s="11" t="s">
        <v>1512</v>
      </c>
      <c r="C201" s="11" t="s">
        <v>1513</v>
      </c>
      <c r="D201" s="2" t="s">
        <v>779</v>
      </c>
      <c r="E201" s="4" t="str">
        <f t="shared" si="58"/>
        <v>Q8WXS8_N941_HexNAc(6)Hex(5)Fuc(1)NeuAc(3)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4342.1342119999999</v>
      </c>
      <c r="P201" s="1">
        <v>7057.2188859999997</v>
      </c>
      <c r="Q201" s="1">
        <v>2358.4325020000001</v>
      </c>
      <c r="R201" s="1">
        <v>1196.138794</v>
      </c>
      <c r="S201" s="1">
        <v>364.18856529999999</v>
      </c>
      <c r="T201" s="1">
        <v>4436.587528</v>
      </c>
      <c r="U201" s="1">
        <v>14623.40725</v>
      </c>
      <c r="V201" s="1">
        <v>1705.3692530000001</v>
      </c>
      <c r="W201" s="1">
        <v>22812.722269999998</v>
      </c>
      <c r="Y201" s="1">
        <v>0</v>
      </c>
      <c r="Z201" s="1">
        <v>1</v>
      </c>
      <c r="AA201" s="1">
        <v>0</v>
      </c>
      <c r="AB201" s="1">
        <v>1</v>
      </c>
    </row>
    <row r="202" spans="1:28" x14ac:dyDescent="0.2">
      <c r="A202" s="11" t="s">
        <v>707</v>
      </c>
      <c r="B202" s="11" t="s">
        <v>706</v>
      </c>
      <c r="C202" s="11" t="s">
        <v>1516</v>
      </c>
      <c r="D202" s="2" t="s">
        <v>34</v>
      </c>
      <c r="E202" s="4" t="str">
        <f t="shared" si="58"/>
        <v>Q92823_N223_HexNAc(2)Hex(8)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5660.1988430000001</v>
      </c>
      <c r="P202" s="1">
        <v>6485.6270370000002</v>
      </c>
      <c r="Q202" s="1">
        <v>9198.7725589999991</v>
      </c>
      <c r="R202" s="1">
        <v>3118.5244990000001</v>
      </c>
      <c r="S202" s="1">
        <v>1655.779061</v>
      </c>
      <c r="T202" s="1">
        <v>6372.6370189999998</v>
      </c>
      <c r="U202" s="1">
        <v>8110.251139</v>
      </c>
      <c r="V202" s="1">
        <v>5471.082496</v>
      </c>
      <c r="W202" s="1">
        <v>12452.18381</v>
      </c>
      <c r="Y202" s="1">
        <v>0</v>
      </c>
      <c r="Z202" s="1">
        <v>1</v>
      </c>
      <c r="AA202" s="1">
        <v>0</v>
      </c>
      <c r="AB202" s="1">
        <v>1</v>
      </c>
    </row>
    <row r="203" spans="1:28" x14ac:dyDescent="0.2">
      <c r="A203" s="11" t="s">
        <v>1626</v>
      </c>
      <c r="B203" s="11" t="s">
        <v>1627</v>
      </c>
      <c r="C203" s="11" t="s">
        <v>793</v>
      </c>
      <c r="D203" s="2" t="s">
        <v>204</v>
      </c>
      <c r="E203" s="4" t="str">
        <f t="shared" si="58"/>
        <v>Q9N2I2_N258_HexNAc(5)Hex(6)NeuAc(2)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1199.500837</v>
      </c>
      <c r="P203" s="1">
        <v>3086.945318</v>
      </c>
      <c r="Q203" s="1">
        <v>2889.3636510000001</v>
      </c>
      <c r="R203" s="1">
        <v>2067.8102610000001</v>
      </c>
      <c r="S203" s="1">
        <v>1061.5197659999999</v>
      </c>
      <c r="T203" s="1">
        <v>7429.3468650000004</v>
      </c>
      <c r="U203" s="1">
        <v>3557.9951409999999</v>
      </c>
      <c r="V203" s="1">
        <v>2029.071631</v>
      </c>
      <c r="W203" s="1">
        <v>4427.3152200000004</v>
      </c>
      <c r="Y203" s="1" t="s">
        <v>2033</v>
      </c>
      <c r="Z203" s="1" t="s">
        <v>2033</v>
      </c>
      <c r="AA203" s="1" t="s">
        <v>2033</v>
      </c>
      <c r="AB203" s="1" t="s">
        <v>2033</v>
      </c>
    </row>
    <row r="204" spans="1:28" x14ac:dyDescent="0.2">
      <c r="A204" s="11" t="s">
        <v>570</v>
      </c>
      <c r="B204" s="11" t="s">
        <v>571</v>
      </c>
      <c r="C204" s="11" t="s">
        <v>572</v>
      </c>
      <c r="D204" s="2" t="s">
        <v>34</v>
      </c>
      <c r="E204" s="4" t="str">
        <f t="shared" si="58"/>
        <v>Q9NUM4_N183_HexNAc(2)Hex(8)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8060.1146680000002</v>
      </c>
      <c r="P204" s="1">
        <v>10366.09906</v>
      </c>
      <c r="Q204" s="1">
        <v>13735.98151</v>
      </c>
      <c r="R204" s="1">
        <v>8589.0535049999999</v>
      </c>
      <c r="S204" s="1">
        <v>5461.7849340000002</v>
      </c>
      <c r="T204" s="1">
        <v>18481.27375</v>
      </c>
      <c r="U204" s="1">
        <v>10109.51252</v>
      </c>
      <c r="V204" s="1">
        <v>9348.7329659999996</v>
      </c>
      <c r="W204" s="1">
        <v>21536.512350000001</v>
      </c>
      <c r="Y204" s="1">
        <v>0</v>
      </c>
      <c r="Z204" s="1">
        <v>1</v>
      </c>
      <c r="AA204" s="1">
        <v>0</v>
      </c>
      <c r="AB204" s="1">
        <v>1</v>
      </c>
    </row>
    <row r="205" spans="1:28" x14ac:dyDescent="0.2">
      <c r="A205" s="11" t="s">
        <v>1583</v>
      </c>
      <c r="B205" s="11" t="s">
        <v>1584</v>
      </c>
      <c r="C205" s="11" t="s">
        <v>1059</v>
      </c>
      <c r="D205" s="2" t="s">
        <v>193</v>
      </c>
      <c r="E205" s="4" t="str">
        <f t="shared" si="58"/>
        <v>Q9TTE1_N100_HexNAc(5)Hex(6)Fuc(2)NeuAc(1)</v>
      </c>
      <c r="F205" s="1">
        <v>0.43274064060979078</v>
      </c>
      <c r="G205" s="1">
        <v>0.38734273305482281</v>
      </c>
      <c r="H205" s="1">
        <v>0.49923088093391083</v>
      </c>
      <c r="I205" s="1">
        <v>0.44564589840570079</v>
      </c>
      <c r="J205" s="1">
        <v>0.47207832585365878</v>
      </c>
      <c r="K205" s="1">
        <v>0.4576646405741594</v>
      </c>
      <c r="L205" s="1">
        <v>0.43455259293989562</v>
      </c>
      <c r="M205" s="1">
        <v>0.35513559741132322</v>
      </c>
      <c r="N205" s="1">
        <v>0.45890407364166569</v>
      </c>
      <c r="O205" s="1">
        <v>2498.2963450000002</v>
      </c>
      <c r="P205" s="1">
        <v>2877.396299</v>
      </c>
      <c r="Q205" s="1">
        <v>3390.7656299999999</v>
      </c>
      <c r="R205" s="1">
        <v>1552.8805420000001</v>
      </c>
      <c r="S205" s="1">
        <v>1094.1133279999999</v>
      </c>
      <c r="T205" s="1">
        <v>6174.6296190000003</v>
      </c>
      <c r="U205" s="1">
        <v>10458.14632</v>
      </c>
      <c r="V205" s="1">
        <v>1294.921511</v>
      </c>
      <c r="W205" s="1">
        <v>8977.5559830000002</v>
      </c>
      <c r="Y205" s="1" t="s">
        <v>2033</v>
      </c>
      <c r="Z205" s="1" t="s">
        <v>2033</v>
      </c>
      <c r="AA205" s="1" t="s">
        <v>2033</v>
      </c>
      <c r="AB205" s="1" t="s">
        <v>2033</v>
      </c>
    </row>
    <row r="206" spans="1:28" x14ac:dyDescent="0.2">
      <c r="A206" s="11" t="str">
        <f t="shared" ref="A206:C206" si="59">A205</f>
        <v>Q9TTE1</v>
      </c>
      <c r="B206" s="11" t="str">
        <f t="shared" si="59"/>
        <v>Serpin A3-1 OS=Bos taurus OX=9913 GN=SERPINA3-1 PE=1 SV=3</v>
      </c>
      <c r="C206" s="11" t="str">
        <f t="shared" si="59"/>
        <v>N100</v>
      </c>
      <c r="D206" s="2" t="s">
        <v>204</v>
      </c>
      <c r="E206" s="4" t="str">
        <f t="shared" si="58"/>
        <v>Q9TTE1_N100_HexNAc(5)Hex(6)NeuAc(2)</v>
      </c>
      <c r="F206" s="1">
        <v>0.56725935939020922</v>
      </c>
      <c r="G206" s="1">
        <v>0.61265726694517719</v>
      </c>
      <c r="H206" s="1">
        <v>0.50076911906608934</v>
      </c>
      <c r="I206" s="1">
        <v>0.5543541015942991</v>
      </c>
      <c r="J206" s="1">
        <v>0.52792167414634117</v>
      </c>
      <c r="K206" s="1">
        <v>0.54233535942584066</v>
      </c>
      <c r="L206" s="1">
        <v>0.56544740706010443</v>
      </c>
      <c r="M206" s="1">
        <v>0.64486440258867683</v>
      </c>
      <c r="N206" s="1">
        <v>0.54109592635833437</v>
      </c>
      <c r="O206" s="1">
        <v>3274.8992149999999</v>
      </c>
      <c r="P206" s="1">
        <v>4551.1574170000004</v>
      </c>
      <c r="Q206" s="1">
        <v>3401.213311</v>
      </c>
      <c r="R206" s="1">
        <v>1931.6809619999999</v>
      </c>
      <c r="S206" s="1">
        <v>1223.5387820000001</v>
      </c>
      <c r="T206" s="1">
        <v>7316.9733399999996</v>
      </c>
      <c r="U206" s="1">
        <v>13608.322249999999</v>
      </c>
      <c r="V206" s="1">
        <v>2351.3519700000002</v>
      </c>
      <c r="W206" s="1">
        <v>10585.477989999999</v>
      </c>
      <c r="Y206" s="1" t="s">
        <v>2033</v>
      </c>
      <c r="Z206" s="1" t="s">
        <v>2033</v>
      </c>
      <c r="AA206" s="1" t="s">
        <v>2033</v>
      </c>
      <c r="AB206" s="1" t="s">
        <v>2033</v>
      </c>
    </row>
    <row r="207" spans="1:28" x14ac:dyDescent="0.2">
      <c r="A207" s="11" t="s">
        <v>354</v>
      </c>
      <c r="B207" s="11" t="s">
        <v>355</v>
      </c>
      <c r="C207" s="11" t="s">
        <v>1628</v>
      </c>
      <c r="D207" s="2" t="s">
        <v>199</v>
      </c>
      <c r="E207" s="4" t="str">
        <f t="shared" si="58"/>
        <v>Q9UFH2_T3055_HexNAc(1)Hex(1)NeuAc(1)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21015.613010000001</v>
      </c>
      <c r="P207" s="1">
        <v>24440.904060000001</v>
      </c>
      <c r="Q207" s="1">
        <v>21192.419989999999</v>
      </c>
      <c r="R207" s="1">
        <v>15954.47904</v>
      </c>
      <c r="S207" s="1">
        <v>7758.2105709999996</v>
      </c>
      <c r="T207" s="1">
        <v>47208.596980000002</v>
      </c>
      <c r="U207" s="1">
        <v>33081.009879999998</v>
      </c>
      <c r="V207" s="1">
        <v>9223.8335640000005</v>
      </c>
      <c r="W207" s="1">
        <v>63518.62455</v>
      </c>
      <c r="Y207" s="1" t="s">
        <v>2033</v>
      </c>
      <c r="Z207" s="1" t="s">
        <v>2033</v>
      </c>
      <c r="AA207" s="1" t="s">
        <v>2033</v>
      </c>
      <c r="AB207" s="1" t="s">
        <v>2033</v>
      </c>
    </row>
    <row r="208" spans="1:28" x14ac:dyDescent="0.2">
      <c r="A208" s="11" t="s">
        <v>1629</v>
      </c>
      <c r="B208" s="11" t="s">
        <v>1630</v>
      </c>
      <c r="C208" s="11" t="s">
        <v>401</v>
      </c>
      <c r="D208" s="2" t="s">
        <v>390</v>
      </c>
      <c r="E208" s="4" t="str">
        <f t="shared" si="58"/>
        <v>Q9Y617_N54_HexNAc(3)Hex(7)Fuc(1)NeuAc(1)Sulfo(1)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1877.1089649999999</v>
      </c>
      <c r="P208" s="1">
        <v>5846.7535109999999</v>
      </c>
      <c r="Q208" s="1">
        <v>4148.9187089999996</v>
      </c>
      <c r="R208" s="1">
        <v>2127.6151749999999</v>
      </c>
      <c r="S208" s="1">
        <v>1574.9976099999999</v>
      </c>
      <c r="T208" s="1">
        <v>11525.97827</v>
      </c>
      <c r="U208" s="1">
        <v>7131.5891799999999</v>
      </c>
      <c r="V208" s="1">
        <v>4589.7431800000004</v>
      </c>
      <c r="W208" s="1">
        <v>17737.72813</v>
      </c>
      <c r="Y208" s="1" t="s">
        <v>2033</v>
      </c>
      <c r="Z208" s="1" t="s">
        <v>2033</v>
      </c>
      <c r="AA208" s="1" t="s">
        <v>2033</v>
      </c>
      <c r="AB208" s="1" t="s">
        <v>2033</v>
      </c>
    </row>
  </sheetData>
  <mergeCells count="8"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4AA6-DB3A-DA42-A5DF-4D999A018329}">
  <dimension ref="A1:AB1012"/>
  <sheetViews>
    <sheetView workbookViewId="0"/>
  </sheetViews>
  <sheetFormatPr baseColWidth="10" defaultColWidth="8.83203125" defaultRowHeight="15" x14ac:dyDescent="0.2"/>
  <cols>
    <col min="1" max="1" width="8.1640625" style="12" bestFit="1" customWidth="1"/>
    <col min="2" max="2" width="164.83203125" style="12" bestFit="1" customWidth="1"/>
    <col min="3" max="3" width="27.6640625" style="12" bestFit="1" customWidth="1"/>
    <col min="4" max="4" width="32.5" style="1" bestFit="1" customWidth="1"/>
    <col min="5" max="5" width="44.3320312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16384" width="8.83203125" style="1"/>
  </cols>
  <sheetData>
    <row r="1" spans="1:28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28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28" x14ac:dyDescent="0.2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16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</row>
    <row r="4" spans="1:28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</row>
    <row r="5" spans="1:28" x14ac:dyDescent="0.2">
      <c r="A5" s="11" t="s">
        <v>986</v>
      </c>
      <c r="B5" s="11" t="s">
        <v>987</v>
      </c>
      <c r="C5" s="11" t="s">
        <v>988</v>
      </c>
      <c r="D5" s="2" t="s">
        <v>193</v>
      </c>
      <c r="E5" s="4" t="str">
        <f>_xlfn.CONCAT(A5&amp;"_"&amp;C5&amp;"_"&amp;D5)</f>
        <v>A2I7N0_N318_HexNAc(5)Hex(6)Fuc(2)NeuAc(1)</v>
      </c>
      <c r="F5" s="1">
        <v>0.63859278352536042</v>
      </c>
      <c r="G5" s="1">
        <v>0.67014806156504236</v>
      </c>
      <c r="H5" s="1">
        <v>0.66143755273005012</v>
      </c>
      <c r="I5" s="1">
        <v>0.63756193936037708</v>
      </c>
      <c r="J5" s="1">
        <v>0.60092440231160738</v>
      </c>
      <c r="K5" s="1">
        <v>0.66496352057595542</v>
      </c>
      <c r="L5" s="1">
        <v>0.77850948634698569</v>
      </c>
      <c r="M5" s="1">
        <v>0.81209343939152057</v>
      </c>
      <c r="N5" s="1">
        <v>0.7671199086349888</v>
      </c>
      <c r="O5" s="1">
        <v>35186.915919999999</v>
      </c>
      <c r="P5" s="1">
        <v>53568.06306</v>
      </c>
      <c r="Q5" s="1">
        <v>56412.075960000002</v>
      </c>
      <c r="R5" s="1">
        <v>92175.470789999992</v>
      </c>
      <c r="S5" s="1">
        <v>47077.585789999997</v>
      </c>
      <c r="T5" s="1">
        <v>147456.41203000001</v>
      </c>
      <c r="U5" s="1">
        <v>136083.47109000001</v>
      </c>
      <c r="V5" s="1">
        <v>60291.34461</v>
      </c>
      <c r="W5" s="1">
        <v>137853.54566999999</v>
      </c>
      <c r="Y5" s="1" t="s">
        <v>2033</v>
      </c>
      <c r="Z5" s="1" t="s">
        <v>2033</v>
      </c>
      <c r="AA5" s="1" t="s">
        <v>2033</v>
      </c>
      <c r="AB5" s="1" t="s">
        <v>2033</v>
      </c>
    </row>
    <row r="6" spans="1:28" x14ac:dyDescent="0.2">
      <c r="A6" s="11" t="str">
        <f t="shared" ref="A6:C6" si="0">A5</f>
        <v>A2I7N0</v>
      </c>
      <c r="B6" s="11" t="str">
        <f t="shared" si="0"/>
        <v>Serpin A3-4 OS=Bos taurus OX=9913 GN=SERPINA3-4 PE=3 SV=1</v>
      </c>
      <c r="C6" s="11" t="str">
        <f t="shared" si="0"/>
        <v>N318</v>
      </c>
      <c r="D6" s="2" t="s">
        <v>155</v>
      </c>
      <c r="E6" s="4" t="str">
        <f t="shared" ref="E6:E69" si="1">_xlfn.CONCAT(A6&amp;"_"&amp;C6&amp;"_"&amp;D6)</f>
        <v>A2I7N0_N318_HexNAc(5)Hex(6)NeuAc(3)</v>
      </c>
      <c r="F6" s="1">
        <v>0.36140721647463958</v>
      </c>
      <c r="G6" s="1">
        <v>0.32985193843495769</v>
      </c>
      <c r="H6" s="1">
        <v>0.33856244726994988</v>
      </c>
      <c r="I6" s="1">
        <v>0.36243806063962281</v>
      </c>
      <c r="J6" s="1">
        <v>0.39907559768839262</v>
      </c>
      <c r="K6" s="1">
        <v>0.33503647942404458</v>
      </c>
      <c r="L6" s="1">
        <v>0.22149051365301431</v>
      </c>
      <c r="M6" s="1">
        <v>0.18790656060847941</v>
      </c>
      <c r="N6" s="1">
        <v>0.2328800913650112</v>
      </c>
      <c r="O6" s="1">
        <v>19913.794310000001</v>
      </c>
      <c r="P6" s="1">
        <v>26366.605309999999</v>
      </c>
      <c r="Q6" s="1">
        <v>28875.001749999999</v>
      </c>
      <c r="R6" s="1">
        <v>52399.456129999999</v>
      </c>
      <c r="S6" s="1">
        <v>31264.358069999998</v>
      </c>
      <c r="T6" s="1">
        <v>74294.717869999993</v>
      </c>
      <c r="U6" s="1">
        <v>38716.545449999998</v>
      </c>
      <c r="V6" s="1">
        <v>13950.536539999999</v>
      </c>
      <c r="W6" s="1">
        <v>41849.189350000001</v>
      </c>
      <c r="Y6" s="1" t="s">
        <v>2033</v>
      </c>
      <c r="Z6" s="1" t="s">
        <v>2033</v>
      </c>
      <c r="AA6" s="1" t="s">
        <v>2033</v>
      </c>
      <c r="AB6" s="1" t="s">
        <v>2033</v>
      </c>
    </row>
    <row r="7" spans="1:28" x14ac:dyDescent="0.2">
      <c r="A7" s="11" t="s">
        <v>1631</v>
      </c>
      <c r="B7" s="11" t="s">
        <v>1632</v>
      </c>
      <c r="C7" s="11" t="s">
        <v>1633</v>
      </c>
      <c r="D7" s="2" t="s">
        <v>390</v>
      </c>
      <c r="E7" s="4" t="str">
        <f t="shared" si="1"/>
        <v>A7E3W2_N521_HexNAc(3)Hex(7)Fuc(1)NeuAc(1)Sulfo(1)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2353.9477499999998</v>
      </c>
      <c r="P7" s="1">
        <v>5726.5842050000001</v>
      </c>
      <c r="Q7" s="1">
        <v>2456.9329640000001</v>
      </c>
      <c r="R7" s="1">
        <v>4685.3870770000003</v>
      </c>
      <c r="S7" s="1">
        <v>2723.7356920000002</v>
      </c>
      <c r="T7" s="1">
        <v>8782.4916639999992</v>
      </c>
      <c r="U7" s="1">
        <v>5329.4702950000001</v>
      </c>
      <c r="V7" s="1">
        <v>1587.7951029999999</v>
      </c>
      <c r="W7" s="1">
        <v>6757.3173129999996</v>
      </c>
      <c r="Y7" s="1" t="s">
        <v>2033</v>
      </c>
      <c r="Z7" s="1" t="s">
        <v>2033</v>
      </c>
      <c r="AA7" s="1" t="s">
        <v>2033</v>
      </c>
      <c r="AB7" s="1" t="s">
        <v>2033</v>
      </c>
    </row>
    <row r="8" spans="1:28" x14ac:dyDescent="0.2">
      <c r="A8" s="11" t="s">
        <v>1634</v>
      </c>
      <c r="B8" s="11" t="s">
        <v>1635</v>
      </c>
      <c r="C8" s="11" t="s">
        <v>1636</v>
      </c>
      <c r="D8" s="2" t="s">
        <v>34</v>
      </c>
      <c r="E8" s="4" t="str">
        <f t="shared" si="1"/>
        <v>F1MI18_N836_HexNAc(2)Hex(8)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9185.7319129999996</v>
      </c>
      <c r="P8" s="1">
        <v>22454.25188</v>
      </c>
      <c r="Q8" s="1">
        <v>17731.950840000001</v>
      </c>
      <c r="R8" s="1">
        <v>27085.441320000002</v>
      </c>
      <c r="S8" s="1">
        <v>20517.32213</v>
      </c>
      <c r="T8" s="1">
        <v>40952.698680000001</v>
      </c>
      <c r="U8" s="1">
        <v>27328.940589999998</v>
      </c>
      <c r="V8" s="1">
        <v>13683.019319999999</v>
      </c>
      <c r="W8" s="1">
        <v>40842.794849999998</v>
      </c>
      <c r="Y8" s="1" t="s">
        <v>2033</v>
      </c>
      <c r="Z8" s="1" t="s">
        <v>2033</v>
      </c>
      <c r="AA8" s="1" t="s">
        <v>2033</v>
      </c>
      <c r="AB8" s="1" t="s">
        <v>2033</v>
      </c>
    </row>
    <row r="9" spans="1:28" x14ac:dyDescent="0.2">
      <c r="A9" s="11" t="str">
        <f t="shared" ref="A9:B9" si="2">A8</f>
        <v>F1MI18</v>
      </c>
      <c r="B9" s="11" t="str">
        <f t="shared" si="2"/>
        <v>Uncharacterized protein OS=Bos taurus OX=9913 GN=LOC506828 PE=3 SV=3</v>
      </c>
      <c r="C9" s="11" t="s">
        <v>1637</v>
      </c>
      <c r="D9" s="2" t="s">
        <v>120</v>
      </c>
      <c r="E9" s="4" t="str">
        <f t="shared" si="1"/>
        <v>F1MI18_S678_HexNAc(1)Hex(1)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2145.5092730000001</v>
      </c>
      <c r="P9" s="1">
        <v>6145.5405000000001</v>
      </c>
      <c r="Q9" s="1">
        <v>5442.9010239999998</v>
      </c>
      <c r="R9" s="1">
        <v>6721.6849220000004</v>
      </c>
      <c r="S9" s="1">
        <v>6591.6712379999999</v>
      </c>
      <c r="T9" s="1">
        <v>19914.364399999999</v>
      </c>
      <c r="U9" s="1">
        <v>8206.0385630000001</v>
      </c>
      <c r="V9" s="1">
        <v>2362.0309520000001</v>
      </c>
      <c r="W9" s="1">
        <v>12483.10456</v>
      </c>
      <c r="Y9" s="1" t="s">
        <v>2033</v>
      </c>
      <c r="Z9" s="1" t="s">
        <v>2033</v>
      </c>
      <c r="AA9" s="1" t="s">
        <v>2033</v>
      </c>
      <c r="AB9" s="1" t="s">
        <v>2033</v>
      </c>
    </row>
    <row r="10" spans="1:28" x14ac:dyDescent="0.2">
      <c r="A10" s="11" t="s">
        <v>1001</v>
      </c>
      <c r="B10" s="11" t="s">
        <v>1002</v>
      </c>
      <c r="C10" s="11" t="s">
        <v>1003</v>
      </c>
      <c r="D10" s="2" t="s">
        <v>193</v>
      </c>
      <c r="E10" s="4" t="str">
        <f t="shared" si="1"/>
        <v>F1MSZ6_N188_HexNAc(5)Hex(6)Fuc(2)NeuAc(1)</v>
      </c>
      <c r="F10" s="1">
        <v>0.26389978381901991</v>
      </c>
      <c r="G10" s="1">
        <v>0.31038230628379748</v>
      </c>
      <c r="H10" s="1">
        <v>0.24825572941996901</v>
      </c>
      <c r="I10" s="1">
        <v>0.18018909003617459</v>
      </c>
      <c r="J10" s="1">
        <v>0.2376895644806199</v>
      </c>
      <c r="K10" s="1">
        <v>0.18504549293515529</v>
      </c>
      <c r="L10" s="1">
        <v>0.22395542921567901</v>
      </c>
      <c r="M10" s="1">
        <v>0.31663901036622938</v>
      </c>
      <c r="N10" s="1">
        <v>0.1387956253500657</v>
      </c>
      <c r="O10" s="1">
        <v>4429.1646090000004</v>
      </c>
      <c r="P10" s="1">
        <v>10347.289220000001</v>
      </c>
      <c r="Q10" s="1">
        <v>4154.6437599999999</v>
      </c>
      <c r="R10" s="1">
        <v>11705.370929999999</v>
      </c>
      <c r="S10" s="1">
        <v>7513.3982669999996</v>
      </c>
      <c r="T10" s="1">
        <v>27567.876479999999</v>
      </c>
      <c r="U10" s="1">
        <v>35347.551019999999</v>
      </c>
      <c r="V10" s="1">
        <v>9929.9907739999999</v>
      </c>
      <c r="W10" s="1">
        <v>17947.15424</v>
      </c>
      <c r="Y10" s="1" t="s">
        <v>2033</v>
      </c>
      <c r="Z10" s="1" t="s">
        <v>2033</v>
      </c>
      <c r="AA10" s="1" t="s">
        <v>2033</v>
      </c>
      <c r="AB10" s="1" t="s">
        <v>2033</v>
      </c>
    </row>
    <row r="11" spans="1:28" x14ac:dyDescent="0.2">
      <c r="A11" s="11" t="str">
        <f t="shared" ref="A11:C13" si="3">A10</f>
        <v>F1MSZ6</v>
      </c>
      <c r="B11" s="11" t="str">
        <f t="shared" si="3"/>
        <v>Antithrombin-III OS=Bos taurus OX=9913 GN=SERPINC1 PE=3 SV=2</v>
      </c>
      <c r="C11" s="11" t="str">
        <f t="shared" si="3"/>
        <v>N188</v>
      </c>
      <c r="D11" s="2" t="s">
        <v>99</v>
      </c>
      <c r="E11" s="4" t="str">
        <f t="shared" si="1"/>
        <v>F1MSZ6_N188_HexNAc(5)Hex(6)NeuAc(1)</v>
      </c>
      <c r="F11" s="1">
        <v>0.3001136423681503</v>
      </c>
      <c r="G11" s="1">
        <v>0.31666672738105223</v>
      </c>
      <c r="H11" s="1">
        <v>0.36913337808116131</v>
      </c>
      <c r="I11" s="1">
        <v>0.37263035158545038</v>
      </c>
      <c r="J11" s="1">
        <v>0.3629959652949537</v>
      </c>
      <c r="K11" s="1">
        <v>0.41526468705558078</v>
      </c>
      <c r="L11" s="1">
        <v>0.58241341130205748</v>
      </c>
      <c r="M11" s="1">
        <v>0.48958006817186323</v>
      </c>
      <c r="N11" s="1">
        <v>0.68805748911184061</v>
      </c>
      <c r="O11" s="1">
        <v>5036.9602590000004</v>
      </c>
      <c r="P11" s="1">
        <v>10556.794470000001</v>
      </c>
      <c r="Q11" s="1">
        <v>6177.5721729999996</v>
      </c>
      <c r="R11" s="1">
        <v>24206.662479999999</v>
      </c>
      <c r="S11" s="1">
        <v>11474.35001</v>
      </c>
      <c r="T11" s="1">
        <v>61865.681879999996</v>
      </c>
      <c r="U11" s="1">
        <v>91924.039720000001</v>
      </c>
      <c r="V11" s="1">
        <v>15353.526889999999</v>
      </c>
      <c r="W11" s="1">
        <v>88970.195219999994</v>
      </c>
      <c r="Y11" s="1" t="s">
        <v>2033</v>
      </c>
      <c r="Z11" s="1" t="s">
        <v>2033</v>
      </c>
      <c r="AA11" s="1" t="s">
        <v>2033</v>
      </c>
      <c r="AB11" s="1" t="s">
        <v>2033</v>
      </c>
    </row>
    <row r="12" spans="1:28" x14ac:dyDescent="0.2">
      <c r="A12" s="11" t="str">
        <f t="shared" si="3"/>
        <v>F1MSZ6</v>
      </c>
      <c r="B12" s="11" t="str">
        <f t="shared" si="3"/>
        <v>Antithrombin-III OS=Bos taurus OX=9913 GN=SERPINC1 PE=3 SV=2</v>
      </c>
      <c r="C12" s="11" t="str">
        <f t="shared" si="3"/>
        <v>N188</v>
      </c>
      <c r="D12" s="2" t="s">
        <v>204</v>
      </c>
      <c r="E12" s="4" t="str">
        <f t="shared" si="1"/>
        <v>F1MSZ6_N188_HexNAc(5)Hex(6)NeuAc(2)</v>
      </c>
      <c r="F12" s="1">
        <v>0.17006125758747759</v>
      </c>
      <c r="G12" s="1">
        <v>0.1956720253201345</v>
      </c>
      <c r="H12" s="1">
        <v>0.2767427445024781</v>
      </c>
      <c r="I12" s="1">
        <v>0.21481336463949549</v>
      </c>
      <c r="J12" s="1">
        <v>0.19950359772291221</v>
      </c>
      <c r="K12" s="1">
        <v>0.19522915164673199</v>
      </c>
      <c r="L12" s="1">
        <v>0.11814218174552329</v>
      </c>
      <c r="M12" s="1">
        <v>0.1176749717871239</v>
      </c>
      <c r="N12" s="1">
        <v>0.1210624316761877</v>
      </c>
      <c r="O12" s="1">
        <v>2854.224784</v>
      </c>
      <c r="P12" s="1">
        <v>6523.1651330000004</v>
      </c>
      <c r="Q12" s="1">
        <v>4631.3836110000002</v>
      </c>
      <c r="R12" s="1">
        <v>13954.61908</v>
      </c>
      <c r="S12" s="1">
        <v>6306.3348560000004</v>
      </c>
      <c r="T12" s="1">
        <v>29085.026890000001</v>
      </c>
      <c r="U12" s="1">
        <v>18646.731680000001</v>
      </c>
      <c r="V12" s="1">
        <v>3690.3582500000002</v>
      </c>
      <c r="W12" s="1">
        <v>15654.139880000001</v>
      </c>
      <c r="Y12" s="1" t="s">
        <v>2033</v>
      </c>
      <c r="Z12" s="1" t="s">
        <v>2033</v>
      </c>
      <c r="AA12" s="1" t="s">
        <v>2033</v>
      </c>
      <c r="AB12" s="1" t="s">
        <v>2033</v>
      </c>
    </row>
    <row r="13" spans="1:28" x14ac:dyDescent="0.2">
      <c r="A13" s="11" t="str">
        <f t="shared" si="3"/>
        <v>F1MSZ6</v>
      </c>
      <c r="B13" s="11" t="str">
        <f t="shared" si="3"/>
        <v>Antithrombin-III OS=Bos taurus OX=9913 GN=SERPINC1 PE=3 SV=2</v>
      </c>
      <c r="C13" s="11" t="str">
        <f t="shared" si="3"/>
        <v>N188</v>
      </c>
      <c r="D13" s="2" t="s">
        <v>155</v>
      </c>
      <c r="E13" s="4" t="str">
        <f t="shared" si="1"/>
        <v>F1MSZ6_N188_HexNAc(5)Hex(6)NeuAc(3)</v>
      </c>
      <c r="F13" s="1">
        <v>0.26592531622535232</v>
      </c>
      <c r="G13" s="1">
        <v>0.17727894101501571</v>
      </c>
      <c r="H13" s="1">
        <v>0.10586814799639151</v>
      </c>
      <c r="I13" s="1">
        <v>0.2323671937388796</v>
      </c>
      <c r="J13" s="1">
        <v>0.19981087250151419</v>
      </c>
      <c r="K13" s="1">
        <v>0.20446066836253179</v>
      </c>
      <c r="L13" s="1">
        <v>7.5488977736740223E-2</v>
      </c>
      <c r="M13" s="1">
        <v>7.6105949674783471E-2</v>
      </c>
      <c r="N13" s="1">
        <v>5.2084453861905862E-2</v>
      </c>
      <c r="O13" s="1">
        <v>4463.1601520000004</v>
      </c>
      <c r="P13" s="1">
        <v>5909.9904800000004</v>
      </c>
      <c r="Q13" s="1">
        <v>1771.739333</v>
      </c>
      <c r="R13" s="1">
        <v>15094.94384</v>
      </c>
      <c r="S13" s="1">
        <v>6316.0478519999997</v>
      </c>
      <c r="T13" s="1">
        <v>30460.328219999999</v>
      </c>
      <c r="U13" s="1">
        <v>11914.649719999999</v>
      </c>
      <c r="V13" s="1">
        <v>2386.7285879999999</v>
      </c>
      <c r="W13" s="1">
        <v>6734.8500690000001</v>
      </c>
      <c r="Y13" s="1" t="s">
        <v>2033</v>
      </c>
      <c r="Z13" s="1" t="s">
        <v>2033</v>
      </c>
      <c r="AA13" s="1" t="s">
        <v>2033</v>
      </c>
      <c r="AB13" s="1" t="s">
        <v>2033</v>
      </c>
    </row>
    <row r="14" spans="1:28" x14ac:dyDescent="0.2">
      <c r="A14" s="11" t="s">
        <v>1638</v>
      </c>
      <c r="B14" s="11" t="s">
        <v>1639</v>
      </c>
      <c r="C14" s="11" t="s">
        <v>996</v>
      </c>
      <c r="D14" s="2" t="s">
        <v>87</v>
      </c>
      <c r="E14" s="4" t="str">
        <f t="shared" si="1"/>
        <v>F1MVK1_N225_HexNAc(2)Hex(9)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2282.899508</v>
      </c>
      <c r="P14" s="1">
        <v>4839.6412970000001</v>
      </c>
      <c r="Q14" s="1">
        <v>3355.3957610000002</v>
      </c>
      <c r="R14" s="1">
        <v>5535.3397329999998</v>
      </c>
      <c r="S14" s="1">
        <v>3563.3940499999999</v>
      </c>
      <c r="T14" s="1">
        <v>6766.7553870000002</v>
      </c>
      <c r="U14" s="1">
        <v>8167.2616269999999</v>
      </c>
      <c r="V14" s="1">
        <v>4194.2698680000003</v>
      </c>
      <c r="W14" s="1">
        <v>6526.2836749999997</v>
      </c>
      <c r="Y14" s="1" t="s">
        <v>2033</v>
      </c>
      <c r="Z14" s="1" t="s">
        <v>2033</v>
      </c>
      <c r="AA14" s="1" t="s">
        <v>2033</v>
      </c>
      <c r="AB14" s="1" t="s">
        <v>2033</v>
      </c>
    </row>
    <row r="15" spans="1:28" x14ac:dyDescent="0.2">
      <c r="A15" s="11" t="s">
        <v>1006</v>
      </c>
      <c r="B15" s="11" t="s">
        <v>1007</v>
      </c>
      <c r="C15" s="11" t="s">
        <v>1008</v>
      </c>
      <c r="D15" s="2" t="s">
        <v>232</v>
      </c>
      <c r="E15" s="4" t="str">
        <f t="shared" si="1"/>
        <v>F1N455_N29_HexNAc(3)Hex(6)Fuc(1)</v>
      </c>
      <c r="F15" s="1">
        <v>0.71922761586694339</v>
      </c>
      <c r="G15" s="1">
        <v>0.83178707436592159</v>
      </c>
      <c r="H15" s="1">
        <v>0.83783318789225791</v>
      </c>
      <c r="I15" s="1">
        <v>0.83120183547317561</v>
      </c>
      <c r="J15" s="1">
        <v>0.85144511286089009</v>
      </c>
      <c r="K15" s="1">
        <v>0.79541125944790636</v>
      </c>
      <c r="L15" s="1">
        <v>0.77866222043558997</v>
      </c>
      <c r="M15" s="1">
        <v>0.75301378715193146</v>
      </c>
      <c r="N15" s="1">
        <v>0.8549275404867992</v>
      </c>
      <c r="O15" s="1">
        <v>9614.7939160000005</v>
      </c>
      <c r="P15" s="1">
        <v>45648.373079999998</v>
      </c>
      <c r="Q15" s="1">
        <v>27518.757109999999</v>
      </c>
      <c r="R15" s="1">
        <v>36619.024559999998</v>
      </c>
      <c r="S15" s="1">
        <v>40644.574699999997</v>
      </c>
      <c r="T15" s="1">
        <v>45270.896569999997</v>
      </c>
      <c r="U15" s="1">
        <v>30108.117190000001</v>
      </c>
      <c r="V15" s="1">
        <v>13929.50664</v>
      </c>
      <c r="W15" s="1">
        <v>81894.078750000001</v>
      </c>
      <c r="Y15" s="1" t="s">
        <v>2033</v>
      </c>
      <c r="Z15" s="1" t="s">
        <v>2033</v>
      </c>
      <c r="AA15" s="1" t="s">
        <v>2033</v>
      </c>
      <c r="AB15" s="1" t="s">
        <v>2033</v>
      </c>
    </row>
    <row r="16" spans="1:28" x14ac:dyDescent="0.2">
      <c r="A16" s="11" t="str">
        <f t="shared" ref="A16:C16" si="4">A15</f>
        <v>F1N455</v>
      </c>
      <c r="B16" s="11" t="str">
        <f t="shared" si="4"/>
        <v>Cathepsin C OS=Bos taurus OX=9913 GN=CTSC PE=3 SV=1</v>
      </c>
      <c r="C16" s="11" t="str">
        <f t="shared" si="4"/>
        <v>N29</v>
      </c>
      <c r="D16" s="2" t="s">
        <v>513</v>
      </c>
      <c r="E16" s="4" t="str">
        <f t="shared" si="1"/>
        <v>F1N455_N29_HexNAc(5)Hex(3)</v>
      </c>
      <c r="F16" s="1">
        <v>0.28077238413305661</v>
      </c>
      <c r="G16" s="1">
        <v>0.16821292563407839</v>
      </c>
      <c r="H16" s="1">
        <v>0.162166812107742</v>
      </c>
      <c r="I16" s="1">
        <v>0.16879816452682439</v>
      </c>
      <c r="J16" s="1">
        <v>0.14855488713910989</v>
      </c>
      <c r="K16" s="1">
        <v>0.20458874055209361</v>
      </c>
      <c r="L16" s="1">
        <v>0.22133777956441009</v>
      </c>
      <c r="M16" s="1">
        <v>0.24698621284806849</v>
      </c>
      <c r="N16" s="1">
        <v>0.1450724595132008</v>
      </c>
      <c r="O16" s="1">
        <v>3753.4273589999998</v>
      </c>
      <c r="P16" s="1">
        <v>9231.5048200000001</v>
      </c>
      <c r="Q16" s="1">
        <v>5326.3933420000003</v>
      </c>
      <c r="R16" s="1">
        <v>7436.4899939999996</v>
      </c>
      <c r="S16" s="1">
        <v>7091.4144859999997</v>
      </c>
      <c r="T16" s="1">
        <v>11644.18482</v>
      </c>
      <c r="U16" s="1">
        <v>8558.3499890000003</v>
      </c>
      <c r="V16" s="1">
        <v>4568.8354589999999</v>
      </c>
      <c r="W16" s="1">
        <v>13896.58756</v>
      </c>
      <c r="Y16" s="1" t="s">
        <v>2033</v>
      </c>
      <c r="Z16" s="1" t="s">
        <v>2033</v>
      </c>
      <c r="AA16" s="1" t="s">
        <v>2033</v>
      </c>
      <c r="AB16" s="1" t="s">
        <v>2033</v>
      </c>
    </row>
    <row r="17" spans="1:28" x14ac:dyDescent="0.2">
      <c r="A17" s="11" t="s">
        <v>1640</v>
      </c>
      <c r="B17" s="11" t="s">
        <v>1641</v>
      </c>
      <c r="C17" s="11" t="s">
        <v>750</v>
      </c>
      <c r="D17" s="2" t="s">
        <v>138</v>
      </c>
      <c r="E17" s="4" t="str">
        <f t="shared" si="1"/>
        <v>F1N5M2_N287_HexNAc(6)Hex(9)Fuc(1)NeuAc(2)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8398.9846880000005</v>
      </c>
      <c r="P17" s="1">
        <v>14026.04053</v>
      </c>
      <c r="Q17" s="1">
        <v>9553.8450819999998</v>
      </c>
      <c r="R17" s="1">
        <v>15165.65632</v>
      </c>
      <c r="S17" s="1">
        <v>11018.506950000001</v>
      </c>
      <c r="T17" s="1">
        <v>27947.14978</v>
      </c>
      <c r="U17" s="1">
        <v>18749.92827</v>
      </c>
      <c r="V17" s="1">
        <v>8260.4598509999996</v>
      </c>
      <c r="W17" s="1">
        <v>21951.920620000001</v>
      </c>
      <c r="Y17" s="1" t="s">
        <v>2033</v>
      </c>
      <c r="Z17" s="1" t="s">
        <v>2033</v>
      </c>
      <c r="AA17" s="1" t="s">
        <v>2033</v>
      </c>
      <c r="AB17" s="1" t="s">
        <v>2033</v>
      </c>
    </row>
    <row r="18" spans="1:28" x14ac:dyDescent="0.2">
      <c r="A18" s="11" t="s">
        <v>1642</v>
      </c>
      <c r="B18" s="11" t="s">
        <v>1643</v>
      </c>
      <c r="C18" s="11" t="s">
        <v>1089</v>
      </c>
      <c r="D18" s="2" t="s">
        <v>190</v>
      </c>
      <c r="E18" s="4" t="str">
        <f t="shared" si="1"/>
        <v>G3X6N3_N514_HexNAc(2)Hex(12)</v>
      </c>
      <c r="F18" s="1">
        <v>1.456813650034686E-2</v>
      </c>
      <c r="G18" s="1">
        <v>5.0455885914426173E-3</v>
      </c>
      <c r="H18" s="1">
        <v>8.6539501947051501E-3</v>
      </c>
      <c r="I18" s="1">
        <v>7.5058603224611728E-3</v>
      </c>
      <c r="J18" s="1">
        <v>9.1015881579998431E-3</v>
      </c>
      <c r="K18" s="1">
        <v>1.1472931995491219E-2</v>
      </c>
      <c r="L18" s="1">
        <v>1.6526463280566329E-2</v>
      </c>
      <c r="M18" s="1">
        <v>1.627242150164742E-2</v>
      </c>
      <c r="N18" s="1">
        <v>7.4588245139372306E-3</v>
      </c>
      <c r="O18" s="1">
        <v>3143.6168039999998</v>
      </c>
      <c r="P18" s="1">
        <v>1408.3891060000001</v>
      </c>
      <c r="Q18" s="1">
        <v>1983.5370929999999</v>
      </c>
      <c r="R18" s="1">
        <v>2647.4149649999999</v>
      </c>
      <c r="S18" s="1">
        <v>2520.4328559999999</v>
      </c>
      <c r="T18" s="1">
        <v>6222.8524909999996</v>
      </c>
      <c r="U18" s="1">
        <v>6869.7971559999996</v>
      </c>
      <c r="V18" s="1">
        <v>3757.2083130000001</v>
      </c>
      <c r="W18" s="1">
        <v>3698.961452</v>
      </c>
      <c r="Y18" s="1" t="s">
        <v>2033</v>
      </c>
      <c r="Z18" s="1" t="s">
        <v>2033</v>
      </c>
      <c r="AA18" s="1" t="s">
        <v>2033</v>
      </c>
      <c r="AB18" s="1" t="s">
        <v>2033</v>
      </c>
    </row>
    <row r="19" spans="1:28" x14ac:dyDescent="0.2">
      <c r="A19" s="11" t="str">
        <f t="shared" ref="A19:A38" si="5">A18</f>
        <v>G3X6N3</v>
      </c>
      <c r="B19" s="11" t="str">
        <f t="shared" ref="B19:B38" si="6">B18</f>
        <v>Beta-1 metal-binding globulin OS=Bos taurus OX=9913 GN=TF PE=1 SV=2</v>
      </c>
      <c r="C19" s="11" t="str">
        <f t="shared" ref="C19:C38" si="7">C18</f>
        <v>N514</v>
      </c>
      <c r="D19" s="2" t="s">
        <v>938</v>
      </c>
      <c r="E19" s="4" t="str">
        <f t="shared" si="1"/>
        <v>G3X6N3_N514_HexNAc(3)Hex(4)Fuc(2)</v>
      </c>
      <c r="F19" s="1">
        <v>4.8085413159317261E-2</v>
      </c>
      <c r="G19" s="1">
        <v>5.6368348668915408E-2</v>
      </c>
      <c r="H19" s="1">
        <v>5.375896432741966E-2</v>
      </c>
      <c r="I19" s="1">
        <v>4.5120266835529783E-2</v>
      </c>
      <c r="J19" s="1">
        <v>5.1059399198840158E-2</v>
      </c>
      <c r="K19" s="1">
        <v>4.4130996868770138E-2</v>
      </c>
      <c r="L19" s="1">
        <v>3.6031704100118307E-2</v>
      </c>
      <c r="M19" s="1">
        <v>3.5217441196144672E-2</v>
      </c>
      <c r="N19" s="1">
        <v>4.5402651785322171E-2</v>
      </c>
      <c r="O19" s="1">
        <v>10376.214749999999</v>
      </c>
      <c r="P19" s="1">
        <v>15734.25315</v>
      </c>
      <c r="Q19" s="1">
        <v>12321.875840000001</v>
      </c>
      <c r="R19" s="1">
        <v>15914.5074</v>
      </c>
      <c r="S19" s="1">
        <v>14139.486989999999</v>
      </c>
      <c r="T19" s="1">
        <v>23936.399509999999</v>
      </c>
      <c r="U19" s="1">
        <v>14977.826419999999</v>
      </c>
      <c r="V19" s="1">
        <v>8131.5041410000003</v>
      </c>
      <c r="W19" s="1">
        <v>22515.968629999999</v>
      </c>
      <c r="Y19" s="1" t="s">
        <v>2033</v>
      </c>
      <c r="Z19" s="1" t="s">
        <v>2033</v>
      </c>
      <c r="AA19" s="1" t="s">
        <v>2033</v>
      </c>
      <c r="AB19" s="1" t="s">
        <v>2033</v>
      </c>
    </row>
    <row r="20" spans="1:28" x14ac:dyDescent="0.2">
      <c r="A20" s="11" t="str">
        <f t="shared" si="5"/>
        <v>G3X6N3</v>
      </c>
      <c r="B20" s="11" t="str">
        <f t="shared" si="6"/>
        <v>Beta-1 metal-binding globulin OS=Bos taurus OX=9913 GN=TF PE=1 SV=2</v>
      </c>
      <c r="C20" s="11" t="str">
        <f t="shared" si="7"/>
        <v>N514</v>
      </c>
      <c r="D20" s="2" t="s">
        <v>390</v>
      </c>
      <c r="E20" s="4" t="str">
        <f t="shared" si="1"/>
        <v>G3X6N3_N514_HexNAc(3)Hex(7)Fuc(1)NeuAc(1)Sulfo(1)</v>
      </c>
      <c r="F20" s="1">
        <v>1.3227874170526109E-2</v>
      </c>
      <c r="G20" s="1">
        <v>5.7258446712352582E-3</v>
      </c>
      <c r="H20" s="1">
        <v>5.2248742092498458E-3</v>
      </c>
      <c r="I20" s="1">
        <v>7.9442247902822265E-3</v>
      </c>
      <c r="J20" s="1">
        <v>1.0262806566415371E-2</v>
      </c>
      <c r="K20" s="1">
        <v>7.315478043698336E-3</v>
      </c>
      <c r="L20" s="1">
        <v>1.0543652610594411E-2</v>
      </c>
      <c r="M20" s="1">
        <v>1.557751411666174E-2</v>
      </c>
      <c r="N20" s="1">
        <v>7.0326406410288833E-3</v>
      </c>
      <c r="O20" s="1">
        <v>2854.4054019999999</v>
      </c>
      <c r="P20" s="1">
        <v>1598.2708680000001</v>
      </c>
      <c r="Q20" s="1">
        <v>1197.572388</v>
      </c>
      <c r="R20" s="1">
        <v>2802.0318379999999</v>
      </c>
      <c r="S20" s="1">
        <v>2842.000145</v>
      </c>
      <c r="T20" s="1">
        <v>3967.8733200000001</v>
      </c>
      <c r="U20" s="1">
        <v>4382.834578</v>
      </c>
      <c r="V20" s="1">
        <v>3596.7582040000002</v>
      </c>
      <c r="W20" s="1">
        <v>3487.6094199999998</v>
      </c>
      <c r="Y20" s="1" t="s">
        <v>2033</v>
      </c>
      <c r="Z20" s="1" t="s">
        <v>2033</v>
      </c>
      <c r="AA20" s="1" t="s">
        <v>2033</v>
      </c>
      <c r="AB20" s="1" t="s">
        <v>2033</v>
      </c>
    </row>
    <row r="21" spans="1:28" x14ac:dyDescent="0.2">
      <c r="A21" s="11" t="str">
        <f t="shared" si="5"/>
        <v>G3X6N3</v>
      </c>
      <c r="B21" s="11" t="str">
        <f t="shared" si="6"/>
        <v>Beta-1 metal-binding globulin OS=Bos taurus OX=9913 GN=TF PE=1 SV=2</v>
      </c>
      <c r="C21" s="11" t="str">
        <f t="shared" si="7"/>
        <v>N514</v>
      </c>
      <c r="D21" s="2" t="s">
        <v>147</v>
      </c>
      <c r="E21" s="4" t="str">
        <f t="shared" si="1"/>
        <v>G3X6N3_N514_HexNAc(4)Hex(5)Fuc(2)</v>
      </c>
      <c r="F21" s="1">
        <v>1.1656030545661439E-2</v>
      </c>
      <c r="G21" s="1">
        <v>5.0465690710999626E-3</v>
      </c>
      <c r="H21" s="1">
        <v>7.7187147284846812E-3</v>
      </c>
      <c r="I21" s="1">
        <v>6.9512211979611861E-3</v>
      </c>
      <c r="J21" s="1">
        <v>5.4731674084957278E-3</v>
      </c>
      <c r="K21" s="1">
        <v>1.113768701504818E-2</v>
      </c>
      <c r="L21" s="1">
        <v>1.1248137663880669E-2</v>
      </c>
      <c r="M21" s="1">
        <v>1.6171845317891492E-2</v>
      </c>
      <c r="N21" s="1">
        <v>9.6664622572069925E-3</v>
      </c>
      <c r="O21" s="1">
        <v>2515.2217300000002</v>
      </c>
      <c r="P21" s="1">
        <v>1408.6627900000001</v>
      </c>
      <c r="Q21" s="1">
        <v>1769.175536</v>
      </c>
      <c r="R21" s="1">
        <v>2451.7865019999999</v>
      </c>
      <c r="S21" s="1">
        <v>1515.6421849999999</v>
      </c>
      <c r="T21" s="1">
        <v>6041.0175369999997</v>
      </c>
      <c r="U21" s="1">
        <v>4675.6782030000004</v>
      </c>
      <c r="V21" s="1">
        <v>3733.9858519999998</v>
      </c>
      <c r="W21" s="1">
        <v>4793.767597</v>
      </c>
      <c r="Y21" s="1" t="s">
        <v>2033</v>
      </c>
      <c r="Z21" s="1" t="s">
        <v>2033</v>
      </c>
      <c r="AA21" s="1" t="s">
        <v>2033</v>
      </c>
      <c r="AB21" s="1" t="s">
        <v>2033</v>
      </c>
    </row>
    <row r="22" spans="1:28" x14ac:dyDescent="0.2">
      <c r="A22" s="11" t="str">
        <f t="shared" si="5"/>
        <v>G3X6N3</v>
      </c>
      <c r="B22" s="11" t="str">
        <f t="shared" si="6"/>
        <v>Beta-1 metal-binding globulin OS=Bos taurus OX=9913 GN=TF PE=1 SV=2</v>
      </c>
      <c r="C22" s="11" t="str">
        <f t="shared" si="7"/>
        <v>N514</v>
      </c>
      <c r="D22" s="2" t="s">
        <v>95</v>
      </c>
      <c r="E22" s="4" t="str">
        <f t="shared" si="1"/>
        <v>G3X6N3_N514_HexNAc(4)Hex(5)Fuc(2)NeuAc(1)</v>
      </c>
      <c r="F22" s="1">
        <v>3.0830591989627159E-2</v>
      </c>
      <c r="G22" s="1">
        <v>3.6545842861896757E-2</v>
      </c>
      <c r="H22" s="1">
        <v>4.0998690440605459E-2</v>
      </c>
      <c r="I22" s="1">
        <v>4.1470298675373163E-2</v>
      </c>
      <c r="J22" s="1">
        <v>3.8364481277147748E-2</v>
      </c>
      <c r="K22" s="1">
        <v>3.4126865772823929E-2</v>
      </c>
      <c r="L22" s="1">
        <v>3.4149496147197943E-2</v>
      </c>
      <c r="M22" s="1">
        <v>2.326364108114164E-2</v>
      </c>
      <c r="N22" s="1">
        <v>3.7875932370719387E-2</v>
      </c>
      <c r="O22" s="1">
        <v>6652.8458909999999</v>
      </c>
      <c r="P22" s="1">
        <v>10201.142250000001</v>
      </c>
      <c r="Q22" s="1">
        <v>9397.1448209999999</v>
      </c>
      <c r="R22" s="1">
        <v>14627.115959999999</v>
      </c>
      <c r="S22" s="1">
        <v>10623.980939999999</v>
      </c>
      <c r="T22" s="1">
        <v>18510.216199999999</v>
      </c>
      <c r="U22" s="1">
        <v>14195.42146</v>
      </c>
      <c r="V22" s="1">
        <v>5371.4406090000002</v>
      </c>
      <c r="W22" s="1">
        <v>18783.336910000002</v>
      </c>
      <c r="Y22" s="1" t="s">
        <v>2033</v>
      </c>
      <c r="Z22" s="1" t="s">
        <v>2033</v>
      </c>
      <c r="AA22" s="1" t="s">
        <v>2033</v>
      </c>
      <c r="AB22" s="1" t="s">
        <v>2033</v>
      </c>
    </row>
    <row r="23" spans="1:28" x14ac:dyDescent="0.2">
      <c r="A23" s="11" t="str">
        <f t="shared" si="5"/>
        <v>G3X6N3</v>
      </c>
      <c r="B23" s="11" t="str">
        <f t="shared" si="6"/>
        <v>Beta-1 metal-binding globulin OS=Bos taurus OX=9913 GN=TF PE=1 SV=2</v>
      </c>
      <c r="C23" s="11" t="str">
        <f t="shared" si="7"/>
        <v>N514</v>
      </c>
      <c r="D23" s="2" t="s">
        <v>60</v>
      </c>
      <c r="E23" s="4" t="str">
        <f t="shared" si="1"/>
        <v>G3X6N3_N514_HexNAc(4)Hex(5)Fuc(3)</v>
      </c>
      <c r="F23" s="1">
        <v>1.23705667947001E-2</v>
      </c>
      <c r="G23" s="1">
        <v>1.9588518827845888E-2</v>
      </c>
      <c r="H23" s="1">
        <v>9.0861440541758782E-3</v>
      </c>
      <c r="I23" s="1">
        <v>1.1252802320118171E-2</v>
      </c>
      <c r="J23" s="1">
        <v>1.170149890541697E-2</v>
      </c>
      <c r="K23" s="1">
        <v>1.351173708616866E-2</v>
      </c>
      <c r="L23" s="1">
        <v>9.6591927580477535E-3</v>
      </c>
      <c r="M23" s="1">
        <v>1.514885476519656E-2</v>
      </c>
      <c r="N23" s="1">
        <v>1.113979246515035E-2</v>
      </c>
      <c r="O23" s="1">
        <v>2669.409478</v>
      </c>
      <c r="P23" s="1">
        <v>5467.7974670000003</v>
      </c>
      <c r="Q23" s="1">
        <v>2082.598508</v>
      </c>
      <c r="R23" s="1">
        <v>3969.0103439999998</v>
      </c>
      <c r="S23" s="1">
        <v>3240.4061569999999</v>
      </c>
      <c r="T23" s="1">
        <v>7328.6886750000003</v>
      </c>
      <c r="U23" s="1">
        <v>4015.178191</v>
      </c>
      <c r="V23" s="1">
        <v>3497.7832309999999</v>
      </c>
      <c r="W23" s="1">
        <v>5524.4178000000002</v>
      </c>
      <c r="Y23" s="1" t="s">
        <v>2033</v>
      </c>
      <c r="Z23" s="1" t="s">
        <v>2033</v>
      </c>
      <c r="AA23" s="1" t="s">
        <v>2033</v>
      </c>
      <c r="AB23" s="1" t="s">
        <v>2033</v>
      </c>
    </row>
    <row r="24" spans="1:28" x14ac:dyDescent="0.2">
      <c r="A24" s="11" t="str">
        <f t="shared" si="5"/>
        <v>G3X6N3</v>
      </c>
      <c r="B24" s="11" t="str">
        <f t="shared" si="6"/>
        <v>Beta-1 metal-binding globulin OS=Bos taurus OX=9913 GN=TF PE=1 SV=2</v>
      </c>
      <c r="C24" s="11" t="str">
        <f t="shared" si="7"/>
        <v>N514</v>
      </c>
      <c r="D24" s="2" t="s">
        <v>113</v>
      </c>
      <c r="E24" s="4" t="str">
        <f t="shared" si="1"/>
        <v>G3X6N3_N514_HexNAc(4)Hex(5)Fuc(4)</v>
      </c>
      <c r="F24" s="1">
        <v>3.6727769422013813E-2</v>
      </c>
      <c r="G24" s="1">
        <v>4.8690917240806382E-2</v>
      </c>
      <c r="H24" s="1">
        <v>3.3929220928888747E-2</v>
      </c>
      <c r="I24" s="1">
        <v>4.2627564441428872E-2</v>
      </c>
      <c r="J24" s="1">
        <v>3.9789839905537798E-2</v>
      </c>
      <c r="K24" s="1">
        <v>3.3035909801007311E-2</v>
      </c>
      <c r="L24" s="1">
        <v>2.9837105284155719E-2</v>
      </c>
      <c r="M24" s="1">
        <v>3.2616486507106753E-2</v>
      </c>
      <c r="N24" s="1">
        <v>4.5307415436605061E-2</v>
      </c>
      <c r="O24" s="1">
        <v>7925.3810620000004</v>
      </c>
      <c r="P24" s="1">
        <v>13591.23047</v>
      </c>
      <c r="Q24" s="1">
        <v>7776.7801680000002</v>
      </c>
      <c r="R24" s="1">
        <v>15035.298709999999</v>
      </c>
      <c r="S24" s="1">
        <v>11018.69455</v>
      </c>
      <c r="T24" s="1">
        <v>17918.487939999999</v>
      </c>
      <c r="U24" s="1">
        <v>12402.82676</v>
      </c>
      <c r="V24" s="1">
        <v>7530.9586980000004</v>
      </c>
      <c r="W24" s="1">
        <v>22468.739259999998</v>
      </c>
      <c r="Y24" s="1" t="s">
        <v>2033</v>
      </c>
      <c r="Z24" s="1" t="s">
        <v>2033</v>
      </c>
      <c r="AA24" s="1" t="s">
        <v>2033</v>
      </c>
      <c r="AB24" s="1" t="s">
        <v>2033</v>
      </c>
    </row>
    <row r="25" spans="1:28" x14ac:dyDescent="0.2">
      <c r="A25" s="11" t="str">
        <f t="shared" si="5"/>
        <v>G3X6N3</v>
      </c>
      <c r="B25" s="11" t="str">
        <f t="shared" si="6"/>
        <v>Beta-1 metal-binding globulin OS=Bos taurus OX=9913 GN=TF PE=1 SV=2</v>
      </c>
      <c r="C25" s="11" t="str">
        <f t="shared" si="7"/>
        <v>N514</v>
      </c>
      <c r="D25" s="2" t="s">
        <v>61</v>
      </c>
      <c r="E25" s="4" t="str">
        <f t="shared" si="1"/>
        <v>G3X6N3_N514_HexNAc(4)Hex(5)NeuAc(1)</v>
      </c>
      <c r="F25" s="1">
        <v>7.5440056554507848E-2</v>
      </c>
      <c r="G25" s="1">
        <v>5.0931625865353818E-2</v>
      </c>
      <c r="H25" s="1">
        <v>4.9027791898595657E-2</v>
      </c>
      <c r="I25" s="1">
        <v>4.76573829805245E-2</v>
      </c>
      <c r="J25" s="1">
        <v>5.984853773270437E-2</v>
      </c>
      <c r="K25" s="1">
        <v>7.3362060782160593E-2</v>
      </c>
      <c r="L25" s="1">
        <v>0.1030775014879996</v>
      </c>
      <c r="M25" s="1">
        <v>8.7424609551454785E-2</v>
      </c>
      <c r="N25" s="1">
        <v>5.7571462496916137E-2</v>
      </c>
      <c r="O25" s="1">
        <v>16278.995564999999</v>
      </c>
      <c r="P25" s="1">
        <v>14216.685669</v>
      </c>
      <c r="Q25" s="1">
        <v>11237.46285</v>
      </c>
      <c r="R25" s="1">
        <v>16809.381399999998</v>
      </c>
      <c r="S25" s="1">
        <v>16573.395573000002</v>
      </c>
      <c r="T25" s="1">
        <v>39791.16087</v>
      </c>
      <c r="U25" s="1">
        <v>42847.73545</v>
      </c>
      <c r="V25" s="1">
        <v>20185.838336000001</v>
      </c>
      <c r="W25" s="1">
        <v>28550.694565000002</v>
      </c>
      <c r="Y25" s="1" t="s">
        <v>2033</v>
      </c>
      <c r="Z25" s="1" t="s">
        <v>2033</v>
      </c>
      <c r="AA25" s="1" t="s">
        <v>2033</v>
      </c>
      <c r="AB25" s="1" t="s">
        <v>2033</v>
      </c>
    </row>
    <row r="26" spans="1:28" x14ac:dyDescent="0.2">
      <c r="A26" s="11" t="str">
        <f t="shared" si="5"/>
        <v>G3X6N3</v>
      </c>
      <c r="B26" s="11" t="str">
        <f t="shared" si="6"/>
        <v>Beta-1 metal-binding globulin OS=Bos taurus OX=9913 GN=TF PE=1 SV=2</v>
      </c>
      <c r="C26" s="11" t="str">
        <f t="shared" si="7"/>
        <v>N514</v>
      </c>
      <c r="D26" s="2" t="s">
        <v>96</v>
      </c>
      <c r="E26" s="4" t="str">
        <f t="shared" si="1"/>
        <v>G3X6N3_N514_HexNAc(4)Hex(5)NeuAc(2)</v>
      </c>
      <c r="F26" s="1">
        <v>0.1159195601504167</v>
      </c>
      <c r="G26" s="1">
        <v>4.0579354724512261E-2</v>
      </c>
      <c r="H26" s="1">
        <v>7.708051910036158E-2</v>
      </c>
      <c r="I26" s="1">
        <v>8.7826775504232971E-2</v>
      </c>
      <c r="J26" s="1">
        <v>6.2224330347317149E-2</v>
      </c>
      <c r="K26" s="1">
        <v>0.11171408363626011</v>
      </c>
      <c r="L26" s="1">
        <v>9.9781606872373807E-2</v>
      </c>
      <c r="M26" s="1">
        <v>7.223689618070267E-2</v>
      </c>
      <c r="N26" s="1">
        <v>6.0269671252746383E-2</v>
      </c>
      <c r="O26" s="1">
        <v>25013.952689999998</v>
      </c>
      <c r="P26" s="1">
        <v>11327.027577999999</v>
      </c>
      <c r="Q26" s="1">
        <v>17667.315543000001</v>
      </c>
      <c r="R26" s="1">
        <v>30977.65077</v>
      </c>
      <c r="S26" s="1">
        <v>17231.305562000001</v>
      </c>
      <c r="T26" s="1">
        <v>60593.078029999997</v>
      </c>
      <c r="U26" s="1">
        <v>41477.682639999999</v>
      </c>
      <c r="V26" s="1">
        <v>16679.082877000001</v>
      </c>
      <c r="W26" s="1">
        <v>29888.783449999999</v>
      </c>
      <c r="Y26" s="1" t="s">
        <v>2033</v>
      </c>
      <c r="Z26" s="1" t="s">
        <v>2033</v>
      </c>
      <c r="AA26" s="1" t="s">
        <v>2033</v>
      </c>
      <c r="AB26" s="1" t="s">
        <v>2033</v>
      </c>
    </row>
    <row r="27" spans="1:28" x14ac:dyDescent="0.2">
      <c r="A27" s="11" t="str">
        <f t="shared" si="5"/>
        <v>G3X6N3</v>
      </c>
      <c r="B27" s="11" t="str">
        <f t="shared" si="6"/>
        <v>Beta-1 metal-binding globulin OS=Bos taurus OX=9913 GN=TF PE=1 SV=2</v>
      </c>
      <c r="C27" s="11" t="str">
        <f t="shared" si="7"/>
        <v>N514</v>
      </c>
      <c r="D27" s="2" t="s">
        <v>226</v>
      </c>
      <c r="E27" s="4" t="str">
        <f t="shared" si="1"/>
        <v>G3X6N3_N514_HexNAc(4)Hex(6)Fuc(3)</v>
      </c>
      <c r="F27" s="1">
        <v>1.9873079228339061E-2</v>
      </c>
      <c r="G27" s="1">
        <v>5.2287023817051597E-3</v>
      </c>
      <c r="H27" s="1">
        <v>8.3765265456608191E-3</v>
      </c>
      <c r="I27" s="1">
        <v>1.063391086264074E-2</v>
      </c>
      <c r="J27" s="1">
        <v>1.143720285112438E-2</v>
      </c>
      <c r="K27" s="1">
        <v>1.0361218090241811E-2</v>
      </c>
      <c r="L27" s="1">
        <v>1.7338920198254289E-2</v>
      </c>
      <c r="M27" s="1">
        <v>1.410841403233013E-2</v>
      </c>
      <c r="N27" s="1">
        <v>1.2168863837368111E-2</v>
      </c>
      <c r="O27" s="1">
        <v>4288.3553300000003</v>
      </c>
      <c r="P27" s="1">
        <v>1459.5021650000001</v>
      </c>
      <c r="Q27" s="1">
        <v>1919.9499350000001</v>
      </c>
      <c r="R27" s="1">
        <v>3750.7192439999999</v>
      </c>
      <c r="S27" s="1">
        <v>3167.2166820000002</v>
      </c>
      <c r="T27" s="1">
        <v>5619.8652469999997</v>
      </c>
      <c r="U27" s="1">
        <v>7207.5230279999996</v>
      </c>
      <c r="V27" s="1">
        <v>3257.5514640000001</v>
      </c>
      <c r="W27" s="1">
        <v>6034.752281</v>
      </c>
      <c r="Y27" s="1" t="s">
        <v>2033</v>
      </c>
      <c r="Z27" s="1" t="s">
        <v>2033</v>
      </c>
      <c r="AA27" s="1" t="s">
        <v>2033</v>
      </c>
      <c r="AB27" s="1" t="s">
        <v>2033</v>
      </c>
    </row>
    <row r="28" spans="1:28" x14ac:dyDescent="0.2">
      <c r="A28" s="11" t="str">
        <f t="shared" si="5"/>
        <v>G3X6N3</v>
      </c>
      <c r="B28" s="11" t="str">
        <f t="shared" si="6"/>
        <v>Beta-1 metal-binding globulin OS=Bos taurus OX=9913 GN=TF PE=1 SV=2</v>
      </c>
      <c r="C28" s="11" t="str">
        <f t="shared" si="7"/>
        <v>N514</v>
      </c>
      <c r="D28" s="2" t="s">
        <v>192</v>
      </c>
      <c r="E28" s="4" t="str">
        <f t="shared" si="1"/>
        <v>G3X6N3_N514_HexNAc(5)Hex(4)Fuc(2)NeuAc(1)</v>
      </c>
      <c r="F28" s="1">
        <v>5.5782737869886627E-2</v>
      </c>
      <c r="G28" s="1">
        <v>8.5028584614852756E-2</v>
      </c>
      <c r="H28" s="1">
        <v>5.7112182451878761E-2</v>
      </c>
      <c r="I28" s="1">
        <v>7.168204342619959E-2</v>
      </c>
      <c r="J28" s="1">
        <v>6.376083013847024E-2</v>
      </c>
      <c r="K28" s="1">
        <v>4.8645354372652758E-2</v>
      </c>
      <c r="L28" s="1">
        <v>4.938731689072115E-2</v>
      </c>
      <c r="M28" s="1">
        <v>6.3770287702431247E-2</v>
      </c>
      <c r="N28" s="1">
        <v>5.697584064995799E-2</v>
      </c>
      <c r="O28" s="1">
        <v>12037.19859</v>
      </c>
      <c r="P28" s="1">
        <v>23734.26412</v>
      </c>
      <c r="Q28" s="1">
        <v>13090.45347</v>
      </c>
      <c r="R28" s="1">
        <v>25283.192910000002</v>
      </c>
      <c r="S28" s="1">
        <v>17656.79664</v>
      </c>
      <c r="T28" s="1">
        <v>26384.96112</v>
      </c>
      <c r="U28" s="1">
        <v>20529.54969</v>
      </c>
      <c r="V28" s="1">
        <v>14724.191790000001</v>
      </c>
      <c r="W28" s="1">
        <v>28255.315279999999</v>
      </c>
      <c r="Y28" s="1" t="s">
        <v>2033</v>
      </c>
      <c r="Z28" s="1" t="s">
        <v>2033</v>
      </c>
      <c r="AA28" s="1" t="s">
        <v>2033</v>
      </c>
      <c r="AB28" s="1" t="s">
        <v>2033</v>
      </c>
    </row>
    <row r="29" spans="1:28" x14ac:dyDescent="0.2">
      <c r="A29" s="11" t="str">
        <f t="shared" si="5"/>
        <v>G3X6N3</v>
      </c>
      <c r="B29" s="11" t="str">
        <f t="shared" si="6"/>
        <v>Beta-1 metal-binding globulin OS=Bos taurus OX=9913 GN=TF PE=1 SV=2</v>
      </c>
      <c r="C29" s="11" t="str">
        <f t="shared" si="7"/>
        <v>N514</v>
      </c>
      <c r="D29" s="2" t="s">
        <v>442</v>
      </c>
      <c r="E29" s="4" t="str">
        <f t="shared" si="1"/>
        <v>G3X6N3_N514_HexNAc(5)Hex(4)NeuAc(2)</v>
      </c>
      <c r="F29" s="1">
        <v>5.1782539297256222E-2</v>
      </c>
      <c r="G29" s="1">
        <v>9.8952541977902153E-2</v>
      </c>
      <c r="H29" s="1">
        <v>7.5732594759205352E-2</v>
      </c>
      <c r="I29" s="1">
        <v>9.5540625899203202E-2</v>
      </c>
      <c r="J29" s="1">
        <v>9.3716750132410168E-2</v>
      </c>
      <c r="K29" s="1">
        <v>6.8991687931816717E-2</v>
      </c>
      <c r="L29" s="1">
        <v>6.0820597105387092E-2</v>
      </c>
      <c r="M29" s="1">
        <v>8.2997047008232031E-2</v>
      </c>
      <c r="N29" s="1">
        <v>9.677269700426841E-2</v>
      </c>
      <c r="O29" s="1">
        <v>11174.007100000001</v>
      </c>
      <c r="P29" s="1">
        <v>27620.89687</v>
      </c>
      <c r="Q29" s="1">
        <v>17358.363229999999</v>
      </c>
      <c r="R29" s="1">
        <v>33698.426549999996</v>
      </c>
      <c r="S29" s="1">
        <v>25952.259330000001</v>
      </c>
      <c r="T29" s="1">
        <v>37420.69571</v>
      </c>
      <c r="U29" s="1">
        <v>25282.18881</v>
      </c>
      <c r="V29" s="1">
        <v>19163.539669999998</v>
      </c>
      <c r="W29" s="1">
        <v>47991.271970000002</v>
      </c>
      <c r="Y29" s="1" t="s">
        <v>2033</v>
      </c>
      <c r="Z29" s="1" t="s">
        <v>2033</v>
      </c>
      <c r="AA29" s="1" t="s">
        <v>2033</v>
      </c>
      <c r="AB29" s="1" t="s">
        <v>2033</v>
      </c>
    </row>
    <row r="30" spans="1:28" x14ac:dyDescent="0.2">
      <c r="A30" s="11" t="str">
        <f t="shared" si="5"/>
        <v>G3X6N3</v>
      </c>
      <c r="B30" s="11" t="str">
        <f t="shared" si="6"/>
        <v>Beta-1 metal-binding globulin OS=Bos taurus OX=9913 GN=TF PE=1 SV=2</v>
      </c>
      <c r="C30" s="11" t="str">
        <f t="shared" si="7"/>
        <v>N514</v>
      </c>
      <c r="D30" s="2" t="s">
        <v>98</v>
      </c>
      <c r="E30" s="4" t="str">
        <f t="shared" si="1"/>
        <v>G3X6N3_N514_HexNAc(5)Hex(6)</v>
      </c>
      <c r="F30" s="1">
        <v>1.762143839078522E-2</v>
      </c>
      <c r="G30" s="1">
        <v>3.0781954194235982E-2</v>
      </c>
      <c r="H30" s="1">
        <v>2.7275378662277479E-2</v>
      </c>
      <c r="I30" s="1">
        <v>2.2168833141394159E-2</v>
      </c>
      <c r="J30" s="1">
        <v>3.3695901168195118E-2</v>
      </c>
      <c r="K30" s="1">
        <v>1.9569231823460431E-2</v>
      </c>
      <c r="L30" s="1">
        <v>2.1300423024158299E-2</v>
      </c>
      <c r="M30" s="1">
        <v>2.615035425618693E-2</v>
      </c>
      <c r="N30" s="1">
        <v>3.1517271177694553E-2</v>
      </c>
      <c r="O30" s="1">
        <v>3802.4801480000001</v>
      </c>
      <c r="P30" s="1">
        <v>8592.2520559999994</v>
      </c>
      <c r="Q30" s="1">
        <v>6251.6797630000001</v>
      </c>
      <c r="R30" s="1">
        <v>7819.2369820000004</v>
      </c>
      <c r="S30" s="1">
        <v>9331.1469319999997</v>
      </c>
      <c r="T30" s="1">
        <v>10614.239067</v>
      </c>
      <c r="U30" s="1">
        <v>8854.2589559999997</v>
      </c>
      <c r="V30" s="1">
        <v>6037.9660389999999</v>
      </c>
      <c r="W30" s="1">
        <v>15629.965679000001</v>
      </c>
      <c r="Y30" s="1" t="s">
        <v>2033</v>
      </c>
      <c r="Z30" s="1" t="s">
        <v>2033</v>
      </c>
      <c r="AA30" s="1" t="s">
        <v>2033</v>
      </c>
      <c r="AB30" s="1" t="s">
        <v>2033</v>
      </c>
    </row>
    <row r="31" spans="1:28" x14ac:dyDescent="0.2">
      <c r="A31" s="11" t="str">
        <f t="shared" si="5"/>
        <v>G3X6N3</v>
      </c>
      <c r="B31" s="11" t="str">
        <f t="shared" si="6"/>
        <v>Beta-1 metal-binding globulin OS=Bos taurus OX=9913 GN=TF PE=1 SV=2</v>
      </c>
      <c r="C31" s="11" t="str">
        <f t="shared" si="7"/>
        <v>N514</v>
      </c>
      <c r="D31" s="2" t="s">
        <v>203</v>
      </c>
      <c r="E31" s="4" t="str">
        <f t="shared" si="1"/>
        <v>G3X6N3_N514_HexNAc(5)Hex(6)Fuc(2)</v>
      </c>
      <c r="F31" s="1">
        <v>2.9321577668373289E-2</v>
      </c>
      <c r="G31" s="1">
        <v>5.0904175204239642E-2</v>
      </c>
      <c r="H31" s="1">
        <v>5.0522270913916492E-2</v>
      </c>
      <c r="I31" s="1">
        <v>4.2296734191254473E-2</v>
      </c>
      <c r="J31" s="1">
        <v>4.1472859099112157E-2</v>
      </c>
      <c r="K31" s="1">
        <v>3.454151473844843E-2</v>
      </c>
      <c r="L31" s="1">
        <v>4.0049601459292511E-2</v>
      </c>
      <c r="M31" s="1">
        <v>4.1989340981810133E-2</v>
      </c>
      <c r="N31" s="1">
        <v>4.8008350724683617E-2</v>
      </c>
      <c r="O31" s="1">
        <v>6327.2199760000003</v>
      </c>
      <c r="P31" s="1">
        <v>14209.023289999999</v>
      </c>
      <c r="Q31" s="1">
        <v>11580.006369999999</v>
      </c>
      <c r="R31" s="1">
        <v>14918.610559999999</v>
      </c>
      <c r="S31" s="1">
        <v>11484.760120000001</v>
      </c>
      <c r="T31" s="1">
        <v>18735.119419999999</v>
      </c>
      <c r="U31" s="1">
        <v>16648.004690000002</v>
      </c>
      <c r="V31" s="1">
        <v>9695.0967610000007</v>
      </c>
      <c r="W31" s="1">
        <v>23808.18028</v>
      </c>
      <c r="Y31" s="1" t="s">
        <v>2033</v>
      </c>
      <c r="Z31" s="1" t="s">
        <v>2033</v>
      </c>
      <c r="AA31" s="1" t="s">
        <v>2033</v>
      </c>
      <c r="AB31" s="1" t="s">
        <v>2033</v>
      </c>
    </row>
    <row r="32" spans="1:28" x14ac:dyDescent="0.2">
      <c r="A32" s="11" t="str">
        <f t="shared" si="5"/>
        <v>G3X6N3</v>
      </c>
      <c r="B32" s="11" t="str">
        <f t="shared" si="6"/>
        <v>Beta-1 metal-binding globulin OS=Bos taurus OX=9913 GN=TF PE=1 SV=2</v>
      </c>
      <c r="C32" s="11" t="str">
        <f t="shared" si="7"/>
        <v>N514</v>
      </c>
      <c r="D32" s="2" t="s">
        <v>116</v>
      </c>
      <c r="E32" s="4" t="str">
        <f t="shared" si="1"/>
        <v>G3X6N3_N514_HexNAc(5)Hex(6)Fuc(3)NeuAc(1)</v>
      </c>
      <c r="F32" s="1">
        <v>2.1663352091387079E-2</v>
      </c>
      <c r="G32" s="1">
        <v>3.9341464019712148E-2</v>
      </c>
      <c r="H32" s="1">
        <v>3.1426374597310069E-2</v>
      </c>
      <c r="I32" s="1">
        <v>2.4535370235706969E-2</v>
      </c>
      <c r="J32" s="1">
        <v>2.9288710431918621E-2</v>
      </c>
      <c r="K32" s="1">
        <v>3.1860336341222928E-2</v>
      </c>
      <c r="L32" s="1">
        <v>2.714092595301755E-2</v>
      </c>
      <c r="M32" s="1">
        <v>2.5006133535016409E-2</v>
      </c>
      <c r="N32" s="1">
        <v>2.8032085998896991E-2</v>
      </c>
      <c r="O32" s="1">
        <v>4674.6732270000002</v>
      </c>
      <c r="P32" s="1">
        <v>10981.49172</v>
      </c>
      <c r="Q32" s="1">
        <v>7203.1128339999996</v>
      </c>
      <c r="R32" s="1">
        <v>8653.9455230000003</v>
      </c>
      <c r="S32" s="1">
        <v>8110.6974739999996</v>
      </c>
      <c r="T32" s="1">
        <v>17280.86364</v>
      </c>
      <c r="U32" s="1">
        <v>11282.06639</v>
      </c>
      <c r="V32" s="1">
        <v>5773.7720710000003</v>
      </c>
      <c r="W32" s="1">
        <v>13901.601430000001</v>
      </c>
      <c r="Y32" s="1" t="s">
        <v>2033</v>
      </c>
      <c r="Z32" s="1" t="s">
        <v>2033</v>
      </c>
      <c r="AA32" s="1" t="s">
        <v>2033</v>
      </c>
      <c r="AB32" s="1" t="s">
        <v>2033</v>
      </c>
    </row>
    <row r="33" spans="1:28" x14ac:dyDescent="0.2">
      <c r="A33" s="11" t="str">
        <f t="shared" si="5"/>
        <v>G3X6N3</v>
      </c>
      <c r="B33" s="11" t="str">
        <f t="shared" si="6"/>
        <v>Beta-1 metal-binding globulin OS=Bos taurus OX=9913 GN=TF PE=1 SV=2</v>
      </c>
      <c r="C33" s="11" t="str">
        <f t="shared" si="7"/>
        <v>N514</v>
      </c>
      <c r="D33" s="2" t="s">
        <v>99</v>
      </c>
      <c r="E33" s="4" t="str">
        <f t="shared" si="1"/>
        <v>G3X6N3_N514_HexNAc(5)Hex(6)NeuAc(1)</v>
      </c>
      <c r="F33" s="1">
        <v>1.6487557432174331E-2</v>
      </c>
      <c r="G33" s="1">
        <v>2.9552308798729249E-2</v>
      </c>
      <c r="H33" s="1">
        <v>3.2223502416102487E-2</v>
      </c>
      <c r="I33" s="1">
        <v>3.0260208847909639E-2</v>
      </c>
      <c r="J33" s="1">
        <v>2.9997210700437371E-2</v>
      </c>
      <c r="K33" s="1">
        <v>2.7447733471916681E-2</v>
      </c>
      <c r="L33" s="1">
        <v>3.3746757944703637E-2</v>
      </c>
      <c r="M33" s="1">
        <v>3.70910810994559E-2</v>
      </c>
      <c r="N33" s="1">
        <v>3.292551295189055E-2</v>
      </c>
      <c r="O33" s="1">
        <v>3557.8031959999998</v>
      </c>
      <c r="P33" s="1">
        <v>8249.0177339999991</v>
      </c>
      <c r="Q33" s="1">
        <v>7385.8192929999996</v>
      </c>
      <c r="R33" s="1">
        <v>10673.17087</v>
      </c>
      <c r="S33" s="1">
        <v>8306.8970079999999</v>
      </c>
      <c r="T33" s="1">
        <v>14887.49316</v>
      </c>
      <c r="U33" s="1">
        <v>14028.00937</v>
      </c>
      <c r="V33" s="1">
        <v>8564.1167929999992</v>
      </c>
      <c r="W33" s="1">
        <v>16328.337390000001</v>
      </c>
      <c r="Y33" s="1" t="s">
        <v>2033</v>
      </c>
      <c r="Z33" s="1" t="s">
        <v>2033</v>
      </c>
      <c r="AA33" s="1" t="s">
        <v>2033</v>
      </c>
      <c r="AB33" s="1" t="s">
        <v>2033</v>
      </c>
    </row>
    <row r="34" spans="1:28" x14ac:dyDescent="0.2">
      <c r="A34" s="11" t="str">
        <f t="shared" si="5"/>
        <v>G3X6N3</v>
      </c>
      <c r="B34" s="11" t="str">
        <f t="shared" si="6"/>
        <v>Beta-1 metal-binding globulin OS=Bos taurus OX=9913 GN=TF PE=1 SV=2</v>
      </c>
      <c r="C34" s="11" t="str">
        <f t="shared" si="7"/>
        <v>N514</v>
      </c>
      <c r="D34" s="2" t="s">
        <v>204</v>
      </c>
      <c r="E34" s="4" t="str">
        <f t="shared" si="1"/>
        <v>G3X6N3_N514_HexNAc(5)Hex(6)NeuAc(2)</v>
      </c>
      <c r="F34" s="1">
        <v>9.7686232748663934E-2</v>
      </c>
      <c r="G34" s="1">
        <v>7.9720900481144163E-2</v>
      </c>
      <c r="H34" s="1">
        <v>0.1327776638647061</v>
      </c>
      <c r="I34" s="1">
        <v>0.1009300259629215</v>
      </c>
      <c r="J34" s="1">
        <v>8.4133891390043278E-2</v>
      </c>
      <c r="K34" s="1">
        <v>0.13317289516849001</v>
      </c>
      <c r="L34" s="1">
        <v>0.11634920802962589</v>
      </c>
      <c r="M34" s="1">
        <v>8.6864142478545681E-2</v>
      </c>
      <c r="N34" s="1">
        <v>0.1232924865401414</v>
      </c>
      <c r="O34" s="1">
        <v>21079.43475</v>
      </c>
      <c r="P34" s="1">
        <v>22252.715560000001</v>
      </c>
      <c r="Q34" s="1">
        <v>30433.433919999999</v>
      </c>
      <c r="R34" s="1">
        <v>35599.338340000002</v>
      </c>
      <c r="S34" s="1">
        <v>23298.551909999998</v>
      </c>
      <c r="T34" s="1">
        <v>72232.214290000004</v>
      </c>
      <c r="U34" s="1">
        <v>48364.580179999997</v>
      </c>
      <c r="V34" s="1">
        <v>20056.42972</v>
      </c>
      <c r="W34" s="1">
        <v>61142.899149999997</v>
      </c>
      <c r="Y34" s="1" t="s">
        <v>2033</v>
      </c>
      <c r="Z34" s="1" t="s">
        <v>2033</v>
      </c>
      <c r="AA34" s="1" t="s">
        <v>2033</v>
      </c>
      <c r="AB34" s="1" t="s">
        <v>2033</v>
      </c>
    </row>
    <row r="35" spans="1:28" x14ac:dyDescent="0.2">
      <c r="A35" s="11" t="str">
        <f t="shared" si="5"/>
        <v>G3X6N3</v>
      </c>
      <c r="B35" s="11" t="str">
        <f t="shared" si="6"/>
        <v>Beta-1 metal-binding globulin OS=Bos taurus OX=9913 GN=TF PE=1 SV=2</v>
      </c>
      <c r="C35" s="11" t="str">
        <f t="shared" si="7"/>
        <v>N514</v>
      </c>
      <c r="D35" s="2" t="s">
        <v>155</v>
      </c>
      <c r="E35" s="4" t="str">
        <f t="shared" si="1"/>
        <v>G3X6N3_N514_HexNAc(5)Hex(6)NeuAc(3)</v>
      </c>
      <c r="F35" s="1">
        <v>0.14444674590091311</v>
      </c>
      <c r="G35" s="1">
        <v>0.14801175807881031</v>
      </c>
      <c r="H35" s="1">
        <v>0.13266100639106809</v>
      </c>
      <c r="I35" s="1">
        <v>0.14639666993536221</v>
      </c>
      <c r="J35" s="1">
        <v>0.1698458695485531</v>
      </c>
      <c r="K35" s="1">
        <v>0.13908524502241901</v>
      </c>
      <c r="L35" s="1">
        <v>0.1147775150765563</v>
      </c>
      <c r="M35" s="1">
        <v>0.140733645820802</v>
      </c>
      <c r="N35" s="1">
        <v>0.13452459777183001</v>
      </c>
      <c r="O35" s="1">
        <v>31169.753089999998</v>
      </c>
      <c r="P35" s="1">
        <v>41314.931620000003</v>
      </c>
      <c r="Q35" s="1">
        <v>30406.695329999999</v>
      </c>
      <c r="R35" s="1">
        <v>51636.017479999988</v>
      </c>
      <c r="S35" s="1">
        <v>47034.111259999998</v>
      </c>
      <c r="T35" s="1">
        <v>75439.03893000001</v>
      </c>
      <c r="U35" s="1">
        <v>47711.251539999997</v>
      </c>
      <c r="V35" s="1">
        <v>32494.587479999998</v>
      </c>
      <c r="W35" s="1">
        <v>66713.099440000005</v>
      </c>
      <c r="Y35" s="1" t="s">
        <v>2033</v>
      </c>
      <c r="Z35" s="1" t="s">
        <v>2033</v>
      </c>
      <c r="AA35" s="1" t="s">
        <v>2033</v>
      </c>
      <c r="AB35" s="1" t="s">
        <v>2033</v>
      </c>
    </row>
    <row r="36" spans="1:28" x14ac:dyDescent="0.2">
      <c r="A36" s="11" t="str">
        <f t="shared" si="5"/>
        <v>G3X6N3</v>
      </c>
      <c r="B36" s="11" t="str">
        <f t="shared" si="6"/>
        <v>Beta-1 metal-binding globulin OS=Bos taurus OX=9913 GN=TF PE=1 SV=2</v>
      </c>
      <c r="C36" s="11" t="str">
        <f t="shared" si="7"/>
        <v>N514</v>
      </c>
      <c r="D36" s="2" t="s">
        <v>648</v>
      </c>
      <c r="E36" s="4" t="str">
        <f t="shared" si="1"/>
        <v>G3X6N3_N514_HexNAc(5)Hex(7)Fuc(1)NeuAc(2)</v>
      </c>
      <c r="F36" s="1">
        <v>4.1089012173306252E-2</v>
      </c>
      <c r="G36" s="1">
        <v>5.0961613892492583E-2</v>
      </c>
      <c r="H36" s="1">
        <v>5.4156850595232037E-2</v>
      </c>
      <c r="I36" s="1">
        <v>4.7640276639200549E-2</v>
      </c>
      <c r="J36" s="1">
        <v>4.9942918098914463E-2</v>
      </c>
      <c r="K36" s="1">
        <v>3.9606841492075801E-2</v>
      </c>
      <c r="L36" s="1">
        <v>4.1945062439378338E-2</v>
      </c>
      <c r="M36" s="1">
        <v>4.8657241934383033E-2</v>
      </c>
      <c r="N36" s="1">
        <v>5.4121205213828308E-2</v>
      </c>
      <c r="O36" s="1">
        <v>8866.4812500000007</v>
      </c>
      <c r="P36" s="1">
        <v>14225.05631</v>
      </c>
      <c r="Q36" s="1">
        <v>12413.07375</v>
      </c>
      <c r="R36" s="1">
        <v>16803.34777</v>
      </c>
      <c r="S36" s="1">
        <v>13830.30846</v>
      </c>
      <c r="T36" s="1">
        <v>21482.523590000001</v>
      </c>
      <c r="U36" s="1">
        <v>17435.918730000001</v>
      </c>
      <c r="V36" s="1">
        <v>11234.676649999999</v>
      </c>
      <c r="W36" s="1">
        <v>26839.651669999999</v>
      </c>
      <c r="Y36" s="1" t="s">
        <v>2033</v>
      </c>
      <c r="Z36" s="1" t="s">
        <v>2033</v>
      </c>
      <c r="AA36" s="1" t="s">
        <v>2033</v>
      </c>
      <c r="AB36" s="1" t="s">
        <v>2033</v>
      </c>
    </row>
    <row r="37" spans="1:28" x14ac:dyDescent="0.2">
      <c r="A37" s="11" t="str">
        <f t="shared" si="5"/>
        <v>G3X6N3</v>
      </c>
      <c r="B37" s="11" t="str">
        <f t="shared" si="6"/>
        <v>Beta-1 metal-binding globulin OS=Bos taurus OX=9913 GN=TF PE=1 SV=2</v>
      </c>
      <c r="C37" s="11" t="str">
        <f t="shared" si="7"/>
        <v>N514</v>
      </c>
      <c r="D37" s="2" t="s">
        <v>1619</v>
      </c>
      <c r="E37" s="4" t="str">
        <f t="shared" si="1"/>
        <v>G3X6N3_N514_HexNAc(6)Hex(6)Fuc(1)NeuAc(3)</v>
      </c>
      <c r="F37" s="1">
        <v>1.292559758022078E-2</v>
      </c>
      <c r="G37" s="1">
        <v>4.5919565179258059E-3</v>
      </c>
      <c r="H37" s="1">
        <v>1.0950803288211859E-2</v>
      </c>
      <c r="I37" s="1">
        <v>9.2946993020806487E-3</v>
      </c>
      <c r="J37" s="1">
        <v>6.2015994402423334E-3</v>
      </c>
      <c r="K37" s="1">
        <v>7.9135913005929492E-3</v>
      </c>
      <c r="L37" s="1">
        <v>1.071853783778582E-2</v>
      </c>
      <c r="M37" s="1">
        <v>8.0537578887754889E-3</v>
      </c>
      <c r="N37" s="1">
        <v>5.4892689958603953E-3</v>
      </c>
      <c r="O37" s="1">
        <v>2789.177995</v>
      </c>
      <c r="P37" s="1">
        <v>1281.7655299999999</v>
      </c>
      <c r="Q37" s="1">
        <v>2509.9895459999998</v>
      </c>
      <c r="R37" s="1">
        <v>3278.361836</v>
      </c>
      <c r="S37" s="1">
        <v>1717.361269</v>
      </c>
      <c r="T37" s="1">
        <v>4292.2865190000002</v>
      </c>
      <c r="U37" s="1">
        <v>4455.5316830000002</v>
      </c>
      <c r="V37" s="1">
        <v>1859.566266</v>
      </c>
      <c r="W37" s="1">
        <v>2722.2244439999999</v>
      </c>
      <c r="Y37" s="1" t="s">
        <v>2033</v>
      </c>
      <c r="Z37" s="1" t="s">
        <v>2033</v>
      </c>
      <c r="AA37" s="1" t="s">
        <v>2033</v>
      </c>
      <c r="AB37" s="1" t="s">
        <v>2033</v>
      </c>
    </row>
    <row r="38" spans="1:28" x14ac:dyDescent="0.2">
      <c r="A38" s="11" t="str">
        <f t="shared" si="5"/>
        <v>G3X6N3</v>
      </c>
      <c r="B38" s="11" t="str">
        <f t="shared" si="6"/>
        <v>Beta-1 metal-binding globulin OS=Bos taurus OX=9913 GN=TF PE=1 SV=2</v>
      </c>
      <c r="C38" s="11" t="str">
        <f t="shared" si="7"/>
        <v>N514</v>
      </c>
      <c r="D38" s="2" t="s">
        <v>151</v>
      </c>
      <c r="E38" s="4" t="str">
        <f t="shared" si="1"/>
        <v>G3X6N3_N514_HexNAc(7)Hex(8)Fuc(1)NeuAc(1)</v>
      </c>
      <c r="F38" s="1">
        <v>0.13249413033157689</v>
      </c>
      <c r="G38" s="1">
        <v>0.1084014293151417</v>
      </c>
      <c r="H38" s="1">
        <v>0.1013059756319437</v>
      </c>
      <c r="I38" s="1">
        <v>0.1002642044882144</v>
      </c>
      <c r="J38" s="1">
        <v>9.8680607500703649E-2</v>
      </c>
      <c r="K38" s="1">
        <v>9.8996599245234018E-2</v>
      </c>
      <c r="L38" s="1">
        <v>0.11557027383618471</v>
      </c>
      <c r="M38" s="1">
        <v>0.11064884304408321</v>
      </c>
      <c r="N38" s="1">
        <v>9.4446965913946967E-2</v>
      </c>
      <c r="O38" s="1">
        <v>28590.53212</v>
      </c>
      <c r="P38" s="1">
        <v>30258.390940000001</v>
      </c>
      <c r="Q38" s="1">
        <v>23219.934929999999</v>
      </c>
      <c r="R38" s="1">
        <v>35364.494409999999</v>
      </c>
      <c r="S38" s="1">
        <v>27326.8622</v>
      </c>
      <c r="T38" s="1">
        <v>53695.187460000001</v>
      </c>
      <c r="U38" s="1">
        <v>48040.789190000003</v>
      </c>
      <c r="V38" s="1">
        <v>25548.179960000001</v>
      </c>
      <c r="W38" s="1">
        <v>46837.901270000002</v>
      </c>
      <c r="Y38" s="1" t="s">
        <v>2033</v>
      </c>
      <c r="Z38" s="1" t="s">
        <v>2033</v>
      </c>
      <c r="AA38" s="1" t="s">
        <v>2033</v>
      </c>
      <c r="AB38" s="1" t="s">
        <v>2033</v>
      </c>
    </row>
    <row r="39" spans="1:28" x14ac:dyDescent="0.2">
      <c r="A39" s="11" t="s">
        <v>1009</v>
      </c>
      <c r="B39" s="11" t="s">
        <v>1010</v>
      </c>
      <c r="C39" s="11" t="s">
        <v>224</v>
      </c>
      <c r="D39" s="2" t="s">
        <v>512</v>
      </c>
      <c r="E39" s="4" t="str">
        <f t="shared" si="1"/>
        <v>O00115_N86_HexNAc(2)Hex(7)Phospho(2)</v>
      </c>
      <c r="F39" s="1">
        <v>0.58775384953298737</v>
      </c>
      <c r="G39" s="1">
        <v>0.54073249600579942</v>
      </c>
      <c r="H39" s="1">
        <v>0.53104617061751647</v>
      </c>
      <c r="I39" s="1">
        <v>0.56055903524701156</v>
      </c>
      <c r="J39" s="1">
        <v>0.60491815028830698</v>
      </c>
      <c r="K39" s="1">
        <v>0.56566072087792763</v>
      </c>
      <c r="L39" s="1">
        <v>0.58298625826968842</v>
      </c>
      <c r="M39" s="1">
        <v>0.56831344934067962</v>
      </c>
      <c r="N39" s="1">
        <v>0.59094339949791808</v>
      </c>
      <c r="O39" s="1">
        <v>15280.34578</v>
      </c>
      <c r="P39" s="1">
        <v>37886.790220000003</v>
      </c>
      <c r="Q39" s="1">
        <v>20532.964639999998</v>
      </c>
      <c r="R39" s="1">
        <v>38535.092960000002</v>
      </c>
      <c r="S39" s="1">
        <v>37046.199339999999</v>
      </c>
      <c r="T39" s="1">
        <v>51946.653899999998</v>
      </c>
      <c r="U39" s="1">
        <v>41664.198729999996</v>
      </c>
      <c r="V39" s="1">
        <v>20272.333289999999</v>
      </c>
      <c r="W39" s="1">
        <v>66324.572939999998</v>
      </c>
      <c r="Y39" s="1">
        <v>-6.0944287153242391E-2</v>
      </c>
      <c r="Z39" s="1">
        <v>0.34723096355553568</v>
      </c>
      <c r="AA39" s="1">
        <v>-7.0168581822137657E-2</v>
      </c>
      <c r="AB39" s="1">
        <v>0.21491017893649467</v>
      </c>
    </row>
    <row r="40" spans="1:28" x14ac:dyDescent="0.2">
      <c r="A40" s="11" t="str">
        <f t="shared" ref="A40:C40" si="8">A39</f>
        <v>O00115</v>
      </c>
      <c r="B40" s="11" t="str">
        <f t="shared" si="8"/>
        <v>Deoxyribonuclease-2-alpha OS=Homo sapiens OX=9606 GN=DNASE2 PE=1 SV=2</v>
      </c>
      <c r="C40" s="11" t="str">
        <f t="shared" si="8"/>
        <v>N86</v>
      </c>
      <c r="D40" s="2" t="s">
        <v>915</v>
      </c>
      <c r="E40" s="4" t="str">
        <f t="shared" si="1"/>
        <v>O00115_N86_HexNAc(2)Hex(8)Phospho(2)</v>
      </c>
      <c r="F40" s="1">
        <v>0.41224615046701257</v>
      </c>
      <c r="G40" s="1">
        <v>0.45926750399420041</v>
      </c>
      <c r="H40" s="1">
        <v>0.46895382938248359</v>
      </c>
      <c r="I40" s="1">
        <v>0.43944096475298827</v>
      </c>
      <c r="J40" s="1">
        <v>0.39508184971169302</v>
      </c>
      <c r="K40" s="1">
        <v>0.43433927912207237</v>
      </c>
      <c r="L40" s="1">
        <v>0.41701374173031153</v>
      </c>
      <c r="M40" s="1">
        <v>0.43168655065932032</v>
      </c>
      <c r="N40" s="1">
        <v>0.40905660050208198</v>
      </c>
      <c r="O40" s="1">
        <v>10717.52015</v>
      </c>
      <c r="P40" s="1">
        <v>32178.89013</v>
      </c>
      <c r="Q40" s="1">
        <v>18132.156729999999</v>
      </c>
      <c r="R40" s="1">
        <v>30208.94743</v>
      </c>
      <c r="S40" s="1">
        <v>24195.473310000001</v>
      </c>
      <c r="T40" s="1">
        <v>39886.934650000003</v>
      </c>
      <c r="U40" s="1">
        <v>29802.66372</v>
      </c>
      <c r="V40" s="1">
        <v>15398.709360000001</v>
      </c>
      <c r="W40" s="1">
        <v>45910.495589999999</v>
      </c>
      <c r="Y40" s="1">
        <v>7.9201607515711508E-2</v>
      </c>
      <c r="Z40" s="1">
        <v>0.3472309635555379</v>
      </c>
      <c r="AA40" s="1">
        <v>9.1882413392006743E-2</v>
      </c>
      <c r="AB40" s="1">
        <v>0.21491017893649447</v>
      </c>
    </row>
    <row r="41" spans="1:28" x14ac:dyDescent="0.2">
      <c r="A41" s="11" t="s">
        <v>1011</v>
      </c>
      <c r="B41" s="11" t="s">
        <v>1012</v>
      </c>
      <c r="C41" s="11" t="s">
        <v>1013</v>
      </c>
      <c r="D41" s="2" t="s">
        <v>906</v>
      </c>
      <c r="E41" s="4" t="str">
        <f t="shared" si="1"/>
        <v>O00391_N243_HexNAc(6)Hex(8)Fuc(1)NeuAc(1)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1824.18163</v>
      </c>
      <c r="P41" s="1">
        <v>4504.1900640000003</v>
      </c>
      <c r="Q41" s="1">
        <v>2810.7099830000002</v>
      </c>
      <c r="R41" s="1">
        <v>2824.9964</v>
      </c>
      <c r="S41" s="1">
        <v>2961.3066669999998</v>
      </c>
      <c r="T41" s="1">
        <v>3662.2776920000001</v>
      </c>
      <c r="U41" s="1">
        <v>1917.944733</v>
      </c>
      <c r="V41" s="1">
        <v>1047.441562</v>
      </c>
      <c r="W41" s="1">
        <v>4928.1904969999996</v>
      </c>
      <c r="Y41" s="1">
        <v>0</v>
      </c>
      <c r="Z41" s="1">
        <v>1</v>
      </c>
      <c r="AA41" s="1">
        <v>0</v>
      </c>
      <c r="AB41" s="1">
        <v>1</v>
      </c>
    </row>
    <row r="42" spans="1:28" x14ac:dyDescent="0.2">
      <c r="A42" s="11" t="str">
        <f t="shared" ref="A42:B42" si="9">A41</f>
        <v>O00391</v>
      </c>
      <c r="B42" s="11" t="str">
        <f t="shared" si="9"/>
        <v>Sulfhydryl oxidase 1 OS=Homo sapiens OX=9606 GN=QSOX1 PE=1 SV=3</v>
      </c>
      <c r="C42" s="11" t="s">
        <v>1014</v>
      </c>
      <c r="D42" s="2" t="s">
        <v>84</v>
      </c>
      <c r="E42" s="4" t="str">
        <f t="shared" si="1"/>
        <v>O00391_N575_HexNAc(6)Hex(7)Fuc(1)NeuAc(1)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5027.5760799999998</v>
      </c>
      <c r="P42" s="1">
        <v>12407.58534</v>
      </c>
      <c r="Q42" s="1">
        <v>8980.5828430000001</v>
      </c>
      <c r="R42" s="1">
        <v>12072.376081</v>
      </c>
      <c r="S42" s="1">
        <v>8158.060195</v>
      </c>
      <c r="T42" s="1">
        <v>13052.400716</v>
      </c>
      <c r="U42" s="1">
        <v>14771.760501000001</v>
      </c>
      <c r="V42" s="1">
        <v>9961.4303189999991</v>
      </c>
      <c r="W42" s="1">
        <v>22186.267134999998</v>
      </c>
      <c r="Y42" s="1">
        <v>0</v>
      </c>
      <c r="Z42" s="1">
        <v>1</v>
      </c>
      <c r="AA42" s="1">
        <v>0</v>
      </c>
      <c r="AB42" s="1">
        <v>1</v>
      </c>
    </row>
    <row r="43" spans="1:28" x14ac:dyDescent="0.2">
      <c r="A43" s="11" t="s">
        <v>1018</v>
      </c>
      <c r="B43" s="11" t="s">
        <v>1019</v>
      </c>
      <c r="C43" s="11" t="s">
        <v>713</v>
      </c>
      <c r="D43" s="2" t="s">
        <v>147</v>
      </c>
      <c r="E43" s="4" t="str">
        <f t="shared" si="1"/>
        <v>O00468_N135_HexNAc(4)Hex(5)Fuc(2)</v>
      </c>
      <c r="F43" s="1">
        <v>0.49074070309044637</v>
      </c>
      <c r="G43" s="1">
        <v>0.50320512889206126</v>
      </c>
      <c r="H43" s="1">
        <v>0.51763998615494167</v>
      </c>
      <c r="I43" s="1">
        <v>0.49573399418736019</v>
      </c>
      <c r="J43" s="1">
        <v>0.57185925404480609</v>
      </c>
      <c r="K43" s="1">
        <v>0.42814049772532969</v>
      </c>
      <c r="L43" s="1">
        <v>0.52259890486707195</v>
      </c>
      <c r="M43" s="1">
        <v>0.54001865039429142</v>
      </c>
      <c r="N43" s="1">
        <v>0.44131298603781488</v>
      </c>
      <c r="O43" s="1">
        <v>8038.5889770000003</v>
      </c>
      <c r="P43" s="1">
        <v>20614.392339999999</v>
      </c>
      <c r="Q43" s="1">
        <v>14863.80603</v>
      </c>
      <c r="R43" s="1">
        <v>20293.356449999999</v>
      </c>
      <c r="S43" s="1">
        <v>16714.647400000002</v>
      </c>
      <c r="T43" s="1">
        <v>23263.298849999999</v>
      </c>
      <c r="U43" s="1">
        <v>19583.447919999999</v>
      </c>
      <c r="V43" s="1">
        <v>11249.02938</v>
      </c>
      <c r="W43" s="1">
        <v>28671.024809999999</v>
      </c>
      <c r="Y43" s="1">
        <v>1.5210395928627248E-2</v>
      </c>
      <c r="Z43" s="1">
        <v>0.9064639538323731</v>
      </c>
      <c r="AA43" s="1">
        <v>7.3246838010604361E-3</v>
      </c>
      <c r="AB43" s="1">
        <v>0.9391255473713932</v>
      </c>
    </row>
    <row r="44" spans="1:28" x14ac:dyDescent="0.2">
      <c r="A44" s="11" t="str">
        <f t="shared" ref="A44:C44" si="10">A43</f>
        <v>O00468</v>
      </c>
      <c r="B44" s="11" t="str">
        <f t="shared" si="10"/>
        <v>Agrin OS=Homo sapiens OX=9606 GN=AGRN PE=1 SV=6</v>
      </c>
      <c r="C44" s="11" t="str">
        <f t="shared" si="10"/>
        <v>N135</v>
      </c>
      <c r="D44" s="2" t="s">
        <v>61</v>
      </c>
      <c r="E44" s="4" t="str">
        <f t="shared" si="1"/>
        <v>O00468_N135_HexNAc(4)Hex(5)NeuAc(1)</v>
      </c>
      <c r="F44" s="1">
        <v>0.50925929690955363</v>
      </c>
      <c r="G44" s="1">
        <v>0.49679487110793868</v>
      </c>
      <c r="H44" s="1">
        <v>0.48236001384505828</v>
      </c>
      <c r="I44" s="1">
        <v>0.50426600581263981</v>
      </c>
      <c r="J44" s="1">
        <v>0.42814074595519391</v>
      </c>
      <c r="K44" s="1">
        <v>0.57185950227467031</v>
      </c>
      <c r="L44" s="1">
        <v>0.47740109513292789</v>
      </c>
      <c r="M44" s="1">
        <v>0.45998134960570852</v>
      </c>
      <c r="N44" s="1">
        <v>0.55868701396218501</v>
      </c>
      <c r="O44" s="1">
        <v>8341.9332140000006</v>
      </c>
      <c r="P44" s="1">
        <v>20351.788560000001</v>
      </c>
      <c r="Q44" s="1">
        <v>13850.75704</v>
      </c>
      <c r="R44" s="1">
        <v>20642.6227</v>
      </c>
      <c r="S44" s="1">
        <v>12513.956109999999</v>
      </c>
      <c r="T44" s="1">
        <v>31072.366600000001</v>
      </c>
      <c r="U44" s="1">
        <v>17889.741819999999</v>
      </c>
      <c r="V44" s="1">
        <v>9581.7870590000002</v>
      </c>
      <c r="W44" s="1">
        <v>36296.528189999997</v>
      </c>
      <c r="Y44" s="1">
        <v>-1.5284795415488632E-2</v>
      </c>
      <c r="Z44" s="1">
        <v>0.9064639538323731</v>
      </c>
      <c r="AA44" s="1">
        <v>-7.400849498415873E-3</v>
      </c>
      <c r="AB44" s="1">
        <v>0.93912554737138909</v>
      </c>
    </row>
    <row r="45" spans="1:28" x14ac:dyDescent="0.2">
      <c r="A45" s="11" t="str">
        <f t="shared" ref="A45:B45" si="11">A44</f>
        <v>O00468</v>
      </c>
      <c r="B45" s="11" t="str">
        <f t="shared" si="11"/>
        <v>Agrin OS=Homo sapiens OX=9606 GN=AGRN PE=1 SV=6</v>
      </c>
      <c r="C45" s="11" t="s">
        <v>1020</v>
      </c>
      <c r="D45" s="2" t="s">
        <v>59</v>
      </c>
      <c r="E45" s="4" t="str">
        <f t="shared" si="1"/>
        <v>O00468_N250_HexNAc(4)Hex(5)Fuc(1)NeuAc(1)</v>
      </c>
      <c r="F45" s="1">
        <v>0.26399102951142123</v>
      </c>
      <c r="G45" s="1">
        <v>0.30245331554321919</v>
      </c>
      <c r="H45" s="1">
        <v>0.23007931731577061</v>
      </c>
      <c r="I45" s="1">
        <v>0.31380038432764862</v>
      </c>
      <c r="J45" s="1">
        <v>0.26371253433358249</v>
      </c>
      <c r="K45" s="1">
        <v>0.28772323298658198</v>
      </c>
      <c r="L45" s="1">
        <v>0.29014109187284709</v>
      </c>
      <c r="M45" s="1">
        <v>0.2152584738468698</v>
      </c>
      <c r="N45" s="1">
        <v>0.30703663236527051</v>
      </c>
      <c r="O45" s="1">
        <v>3959.3512420000002</v>
      </c>
      <c r="P45" s="1">
        <v>15617.14957</v>
      </c>
      <c r="Q45" s="1">
        <v>6124.9913610000003</v>
      </c>
      <c r="R45" s="1">
        <v>12279.524170000001</v>
      </c>
      <c r="S45" s="1">
        <v>7043.2141309999997</v>
      </c>
      <c r="T45" s="1">
        <v>12411.17367</v>
      </c>
      <c r="U45" s="1">
        <v>8486.1643899999999</v>
      </c>
      <c r="V45" s="1">
        <v>3131.5762890000001</v>
      </c>
      <c r="W45" s="1">
        <v>20968.066859999999</v>
      </c>
      <c r="Y45" s="1">
        <v>-0.11937767207801765</v>
      </c>
      <c r="Z45" s="1">
        <v>0.41854080278650474</v>
      </c>
      <c r="AA45" s="1">
        <v>-2.8538147681036241E-2</v>
      </c>
      <c r="AB45" s="1">
        <v>0.88721444340125988</v>
      </c>
    </row>
    <row r="46" spans="1:28" x14ac:dyDescent="0.2">
      <c r="A46" s="11" t="str">
        <f t="shared" ref="A46:C48" si="12">A45</f>
        <v>O00468</v>
      </c>
      <c r="B46" s="11" t="str">
        <f t="shared" si="12"/>
        <v>Agrin OS=Homo sapiens OX=9606 GN=AGRN PE=1 SV=6</v>
      </c>
      <c r="C46" s="11" t="str">
        <f t="shared" si="12"/>
        <v>N250</v>
      </c>
      <c r="D46" s="2" t="s">
        <v>95</v>
      </c>
      <c r="E46" s="4" t="str">
        <f t="shared" si="1"/>
        <v>O00468_N250_HexNAc(4)Hex(5)Fuc(2)NeuAc(1)</v>
      </c>
      <c r="F46" s="1">
        <v>0.3104558715136474</v>
      </c>
      <c r="G46" s="1">
        <v>0.2497907227860216</v>
      </c>
      <c r="H46" s="1">
        <v>0.36641879758622309</v>
      </c>
      <c r="I46" s="1">
        <v>0.262596100054452</v>
      </c>
      <c r="J46" s="1">
        <v>0.34183831934115</v>
      </c>
      <c r="K46" s="1">
        <v>0.34459377455519402</v>
      </c>
      <c r="L46" s="1">
        <v>0.34138252250044809</v>
      </c>
      <c r="M46" s="1">
        <v>0.26461076257718041</v>
      </c>
      <c r="N46" s="1">
        <v>0.3179028146428251</v>
      </c>
      <c r="O46" s="1">
        <v>4656.2333680000002</v>
      </c>
      <c r="P46" s="1">
        <v>12897.92136</v>
      </c>
      <c r="Q46" s="1">
        <v>9754.5142080000005</v>
      </c>
      <c r="R46" s="1">
        <v>10275.81647</v>
      </c>
      <c r="S46" s="1">
        <v>9129.7916019999993</v>
      </c>
      <c r="T46" s="1">
        <v>14864.33034</v>
      </c>
      <c r="U46" s="1">
        <v>9984.8945459999995</v>
      </c>
      <c r="V46" s="1">
        <v>3849.552471</v>
      </c>
      <c r="W46" s="1">
        <v>21710.13739</v>
      </c>
      <c r="Y46" s="1">
        <v>-3.4401213758654445E-2</v>
      </c>
      <c r="Z46" s="1">
        <v>0.871068711185495</v>
      </c>
      <c r="AA46" s="1">
        <v>4.3174164290385288E-3</v>
      </c>
      <c r="AB46" s="1">
        <v>0.98295966615648522</v>
      </c>
    </row>
    <row r="47" spans="1:28" x14ac:dyDescent="0.2">
      <c r="A47" s="11" t="str">
        <f t="shared" si="12"/>
        <v>O00468</v>
      </c>
      <c r="B47" s="11" t="str">
        <f t="shared" si="12"/>
        <v>Agrin OS=Homo sapiens OX=9606 GN=AGRN PE=1 SV=6</v>
      </c>
      <c r="C47" s="11" t="str">
        <f t="shared" si="12"/>
        <v>N250</v>
      </c>
      <c r="D47" s="2" t="s">
        <v>193</v>
      </c>
      <c r="E47" s="4" t="str">
        <f t="shared" si="1"/>
        <v>O00468_N250_HexNAc(5)Hex(6)Fuc(2)NeuAc(1)</v>
      </c>
      <c r="F47" s="1">
        <v>0.1943133165800521</v>
      </c>
      <c r="G47" s="1">
        <v>0.16485265657911249</v>
      </c>
      <c r="H47" s="1">
        <v>0.123157835451126</v>
      </c>
      <c r="I47" s="1">
        <v>0.16719599493723139</v>
      </c>
      <c r="J47" s="1">
        <v>0.16611989019057111</v>
      </c>
      <c r="K47" s="1">
        <v>0.1565171034952714</v>
      </c>
      <c r="L47" s="1">
        <v>0.10926835983788991</v>
      </c>
      <c r="M47" s="1">
        <v>9.993334875343822E-2</v>
      </c>
      <c r="N47" s="1">
        <v>0.1309592606348971</v>
      </c>
      <c r="O47" s="1">
        <v>2914.3212659999999</v>
      </c>
      <c r="P47" s="1">
        <v>8512.152</v>
      </c>
      <c r="Q47" s="1">
        <v>3278.6114240000002</v>
      </c>
      <c r="R47" s="1">
        <v>6542.6537490000001</v>
      </c>
      <c r="S47" s="1">
        <v>4436.7172799999998</v>
      </c>
      <c r="T47" s="1">
        <v>6751.4914719999997</v>
      </c>
      <c r="U47" s="1">
        <v>3195.9253279999998</v>
      </c>
      <c r="V47" s="1">
        <v>1453.8285060000001</v>
      </c>
      <c r="W47" s="1">
        <v>8943.4362010000004</v>
      </c>
      <c r="Y47" s="1">
        <v>-2.228737232765219E-2</v>
      </c>
      <c r="Z47" s="1">
        <v>0.91052728405316063</v>
      </c>
      <c r="AA47" s="1">
        <v>0.50378909708668052</v>
      </c>
      <c r="AB47" s="1">
        <v>0.10397285314526739</v>
      </c>
    </row>
    <row r="48" spans="1:28" x14ac:dyDescent="0.2">
      <c r="A48" s="11" t="str">
        <f t="shared" si="12"/>
        <v>O00468</v>
      </c>
      <c r="B48" s="11" t="str">
        <f t="shared" si="12"/>
        <v>Agrin OS=Homo sapiens OX=9606 GN=AGRN PE=1 SV=6</v>
      </c>
      <c r="C48" s="11" t="str">
        <f t="shared" si="12"/>
        <v>N250</v>
      </c>
      <c r="D48" s="2" t="s">
        <v>83</v>
      </c>
      <c r="E48" s="4" t="str">
        <f t="shared" si="1"/>
        <v>O00468_N250_HexNAc(6)Hex(7)Fuc(1)</v>
      </c>
      <c r="F48" s="1">
        <v>0.2312397823948793</v>
      </c>
      <c r="G48" s="1">
        <v>0.28290330509164668</v>
      </c>
      <c r="H48" s="1">
        <v>0.28034404964688042</v>
      </c>
      <c r="I48" s="1">
        <v>0.2564075206806678</v>
      </c>
      <c r="J48" s="1">
        <v>0.22832925613469629</v>
      </c>
      <c r="K48" s="1">
        <v>0.2111658889629526</v>
      </c>
      <c r="L48" s="1">
        <v>0.2592080257888148</v>
      </c>
      <c r="M48" s="1">
        <v>0.42019741482251172</v>
      </c>
      <c r="N48" s="1">
        <v>0.2441012923570072</v>
      </c>
      <c r="O48" s="1">
        <v>3468.1463279999998</v>
      </c>
      <c r="P48" s="1">
        <v>14607.68655</v>
      </c>
      <c r="Q48" s="1">
        <v>7463.0996919999998</v>
      </c>
      <c r="R48" s="1">
        <v>10033.647199999999</v>
      </c>
      <c r="S48" s="1">
        <v>6098.2002519999996</v>
      </c>
      <c r="T48" s="1">
        <v>9108.8109010000007</v>
      </c>
      <c r="U48" s="1">
        <v>7581.4215210000002</v>
      </c>
      <c r="V48" s="1">
        <v>6113.0242049999997</v>
      </c>
      <c r="W48" s="1">
        <v>16670.102780000001</v>
      </c>
      <c r="Y48" s="1">
        <v>0.19113738648985396</v>
      </c>
      <c r="Z48" s="1">
        <v>0.19885669521545343</v>
      </c>
      <c r="AA48" s="1">
        <v>-0.21709772110456296</v>
      </c>
      <c r="AB48" s="1">
        <v>0.50510254560649259</v>
      </c>
    </row>
    <row r="49" spans="1:28" x14ac:dyDescent="0.2">
      <c r="A49" s="11" t="str">
        <f t="shared" ref="A49:B49" si="13">A48</f>
        <v>O00468</v>
      </c>
      <c r="B49" s="11" t="str">
        <f t="shared" si="13"/>
        <v>Agrin OS=Homo sapiens OX=9606 GN=AGRN PE=1 SV=6</v>
      </c>
      <c r="C49" s="11" t="s">
        <v>1021</v>
      </c>
      <c r="D49" s="2" t="s">
        <v>60</v>
      </c>
      <c r="E49" s="4" t="str">
        <f t="shared" si="1"/>
        <v>O00468_N932_HexNAc(4)Hex(5)Fuc(3)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1317.621971</v>
      </c>
      <c r="P49" s="1">
        <v>4993.4159760000002</v>
      </c>
      <c r="Q49" s="1">
        <v>2935.4616070000002</v>
      </c>
      <c r="R49" s="1">
        <v>2991.8357329999999</v>
      </c>
      <c r="S49" s="1">
        <v>3067.9631589999999</v>
      </c>
      <c r="T49" s="1">
        <v>3846.0961750000001</v>
      </c>
      <c r="U49" s="1">
        <v>6642.9952460000004</v>
      </c>
      <c r="V49" s="1">
        <v>2676.3157719999999</v>
      </c>
      <c r="W49" s="1">
        <v>6007.1977969999998</v>
      </c>
      <c r="Y49" s="1">
        <v>0</v>
      </c>
      <c r="Z49" s="1">
        <v>1</v>
      </c>
      <c r="AA49" s="1">
        <v>0</v>
      </c>
      <c r="AB49" s="1">
        <v>1</v>
      </c>
    </row>
    <row r="50" spans="1:28" x14ac:dyDescent="0.2">
      <c r="A50" s="11" t="s">
        <v>26</v>
      </c>
      <c r="B50" s="11" t="s">
        <v>27</v>
      </c>
      <c r="C50" s="11" t="s">
        <v>28</v>
      </c>
      <c r="D50" s="2" t="s">
        <v>129</v>
      </c>
      <c r="E50" s="4" t="str">
        <f t="shared" si="1"/>
        <v>O00469_N209_HexNAc(2)Hex(6)Phospho(1)</v>
      </c>
      <c r="F50" s="1">
        <v>0.14712539220599041</v>
      </c>
      <c r="G50" s="1">
        <v>0.157279914664429</v>
      </c>
      <c r="H50" s="1">
        <v>0.16229184474326039</v>
      </c>
      <c r="I50" s="1">
        <v>0.1269767821219957</v>
      </c>
      <c r="J50" s="1">
        <v>0.1160079989155428</v>
      </c>
      <c r="K50" s="1">
        <v>0.1342279436176004</v>
      </c>
      <c r="L50" s="1">
        <v>0.1377428313053351</v>
      </c>
      <c r="M50" s="1">
        <v>0.1936911667550828</v>
      </c>
      <c r="N50" s="1">
        <v>0.1397970040322567</v>
      </c>
      <c r="O50" s="1">
        <v>4314.4083149999997</v>
      </c>
      <c r="P50" s="1">
        <v>14322.44195</v>
      </c>
      <c r="Q50" s="1">
        <v>8847.267683</v>
      </c>
      <c r="R50" s="1">
        <v>12312.42742</v>
      </c>
      <c r="S50" s="1">
        <v>8920.2492839999995</v>
      </c>
      <c r="T50" s="1">
        <v>21325.666219999999</v>
      </c>
      <c r="U50" s="1">
        <v>11492.282719999999</v>
      </c>
      <c r="V50" s="1">
        <v>6694.5935159999999</v>
      </c>
      <c r="W50" s="1">
        <v>23800.328270000002</v>
      </c>
      <c r="Y50" s="1">
        <v>0.30710679658304796</v>
      </c>
      <c r="Z50" s="1">
        <v>1.2571549285239686E-2</v>
      </c>
      <c r="AA50" s="1">
        <v>-1.3948256727216961E-2</v>
      </c>
      <c r="AB50" s="1">
        <v>0.93995450136211711</v>
      </c>
    </row>
    <row r="51" spans="1:28" x14ac:dyDescent="0.2">
      <c r="A51" s="11" t="str">
        <f t="shared" ref="A51:C53" si="14">A50</f>
        <v>O00469</v>
      </c>
      <c r="B51" s="11" t="str">
        <f t="shared" si="14"/>
        <v>Procollagen-lysine,2-oxoglutarate 5-dioxygenase 2 OS=Homo sapiens OX=9606 GN=PLOD2 PE=1 SV=2</v>
      </c>
      <c r="C51" s="11" t="str">
        <f t="shared" si="14"/>
        <v>N209</v>
      </c>
      <c r="D51" s="2" t="s">
        <v>130</v>
      </c>
      <c r="E51" s="4" t="str">
        <f t="shared" si="1"/>
        <v>O00469_N209_HexNAc(2)Hex(7)Phospho(1)</v>
      </c>
      <c r="F51" s="1">
        <v>0.26632380507081488</v>
      </c>
      <c r="G51" s="1">
        <v>0.34210899892638502</v>
      </c>
      <c r="H51" s="1">
        <v>0.28652407734952579</v>
      </c>
      <c r="I51" s="1">
        <v>0.38152812636341737</v>
      </c>
      <c r="J51" s="1">
        <v>0.38692391232189061</v>
      </c>
      <c r="K51" s="1">
        <v>0.4621228587850853</v>
      </c>
      <c r="L51" s="1">
        <v>0.40764717315886467</v>
      </c>
      <c r="M51" s="1">
        <v>0.25247064893298082</v>
      </c>
      <c r="N51" s="1">
        <v>0.42627752487668852</v>
      </c>
      <c r="O51" s="1">
        <v>7809.8662770000001</v>
      </c>
      <c r="P51" s="1">
        <v>31153.604630000002</v>
      </c>
      <c r="Q51" s="1">
        <v>15619.732550000001</v>
      </c>
      <c r="R51" s="1">
        <v>36995.246579999999</v>
      </c>
      <c r="S51" s="1">
        <v>29751.894560000001</v>
      </c>
      <c r="T51" s="1">
        <v>73420.463529999994</v>
      </c>
      <c r="U51" s="1">
        <v>34011.182430000001</v>
      </c>
      <c r="V51" s="1">
        <v>8726.2026330000008</v>
      </c>
      <c r="W51" s="1">
        <v>72573.408110000004</v>
      </c>
      <c r="Y51" s="1">
        <v>-0.45944231659642826</v>
      </c>
      <c r="Z51" s="1">
        <v>3.1584839635809672E-2</v>
      </c>
      <c r="AA51" s="1">
        <v>-0.27965980086364822</v>
      </c>
      <c r="AB51" s="1">
        <v>0.34440653576413577</v>
      </c>
    </row>
    <row r="52" spans="1:28" x14ac:dyDescent="0.2">
      <c r="A52" s="11" t="str">
        <f t="shared" si="14"/>
        <v>O00469</v>
      </c>
      <c r="B52" s="11" t="str">
        <f t="shared" si="14"/>
        <v>Procollagen-lysine,2-oxoglutarate 5-dioxygenase 2 OS=Homo sapiens OX=9606 GN=PLOD2 PE=1 SV=2</v>
      </c>
      <c r="C52" s="11" t="str">
        <f t="shared" si="14"/>
        <v>N209</v>
      </c>
      <c r="D52" s="2" t="s">
        <v>34</v>
      </c>
      <c r="E52" s="4" t="str">
        <f t="shared" si="1"/>
        <v>O00469_N209_HexNAc(2)Hex(8)</v>
      </c>
      <c r="F52" s="1">
        <v>0.34077424091307018</v>
      </c>
      <c r="G52" s="1">
        <v>0.28285299212388881</v>
      </c>
      <c r="H52" s="1">
        <v>0.30444922360578452</v>
      </c>
      <c r="I52" s="1">
        <v>0.29053822744697622</v>
      </c>
      <c r="J52" s="1">
        <v>0.26866547904542509</v>
      </c>
      <c r="K52" s="1">
        <v>0.2167375911964485</v>
      </c>
      <c r="L52" s="1">
        <v>0.2757853138573822</v>
      </c>
      <c r="M52" s="1">
        <v>0.33925933397590002</v>
      </c>
      <c r="N52" s="1">
        <v>0.24662153970846989</v>
      </c>
      <c r="O52" s="1">
        <v>9993.1031380000004</v>
      </c>
      <c r="P52" s="1">
        <v>25757.551869999999</v>
      </c>
      <c r="Q52" s="1">
        <v>16596.913919999999</v>
      </c>
      <c r="R52" s="1">
        <v>28172.322359999998</v>
      </c>
      <c r="S52" s="1">
        <v>20658.601729999998</v>
      </c>
      <c r="T52" s="1">
        <v>34434.510450000002</v>
      </c>
      <c r="U52" s="1">
        <v>23009.566210000001</v>
      </c>
      <c r="V52" s="1">
        <v>11725.900439999999</v>
      </c>
      <c r="W52" s="1">
        <v>41987.120139999999</v>
      </c>
      <c r="Y52" s="1">
        <v>0.25829599346428495</v>
      </c>
      <c r="Z52" s="1">
        <v>0.14057088160671277</v>
      </c>
      <c r="AA52" s="1">
        <v>0.10711419376311623</v>
      </c>
      <c r="AB52" s="1">
        <v>0.52892950547446138</v>
      </c>
    </row>
    <row r="53" spans="1:28" x14ac:dyDescent="0.2">
      <c r="A53" s="11" t="str">
        <f t="shared" si="14"/>
        <v>O00469</v>
      </c>
      <c r="B53" s="11" t="str">
        <f t="shared" si="14"/>
        <v>Procollagen-lysine,2-oxoglutarate 5-dioxygenase 2 OS=Homo sapiens OX=9606 GN=PLOD2 PE=1 SV=2</v>
      </c>
      <c r="C53" s="11" t="str">
        <f t="shared" si="14"/>
        <v>N209</v>
      </c>
      <c r="D53" s="2" t="s">
        <v>594</v>
      </c>
      <c r="E53" s="4" t="str">
        <f t="shared" si="1"/>
        <v>O00469_N209_HexNAc(3)Hex(7)Sulfo(1)</v>
      </c>
      <c r="F53" s="1">
        <v>0.24577656181012469</v>
      </c>
      <c r="G53" s="1">
        <v>0.21775809428529719</v>
      </c>
      <c r="H53" s="1">
        <v>0.24673485430142941</v>
      </c>
      <c r="I53" s="1">
        <v>0.20095686406761071</v>
      </c>
      <c r="J53" s="1">
        <v>0.22840260971714141</v>
      </c>
      <c r="K53" s="1">
        <v>0.18691160640086579</v>
      </c>
      <c r="L53" s="1">
        <v>0.17882468167841781</v>
      </c>
      <c r="M53" s="1">
        <v>0.21457885033603649</v>
      </c>
      <c r="N53" s="1">
        <v>0.187303931382585</v>
      </c>
      <c r="O53" s="1">
        <v>7207.3244869999999</v>
      </c>
      <c r="P53" s="1">
        <v>19829.789907999999</v>
      </c>
      <c r="Q53" s="1">
        <v>13450.640765</v>
      </c>
      <c r="R53" s="1">
        <v>19485.978160999999</v>
      </c>
      <c r="S53" s="1">
        <v>17562.652876</v>
      </c>
      <c r="T53" s="1">
        <v>29695.862302000001</v>
      </c>
      <c r="U53" s="1">
        <v>14919.860291000001</v>
      </c>
      <c r="V53" s="1">
        <v>7416.5394539999998</v>
      </c>
      <c r="W53" s="1">
        <v>31888.344703999999</v>
      </c>
      <c r="Y53" s="1" t="s">
        <v>2033</v>
      </c>
      <c r="Z53" s="1" t="s">
        <v>2033</v>
      </c>
      <c r="AA53" s="1" t="s">
        <v>2033</v>
      </c>
      <c r="AB53" s="1" t="s">
        <v>2033</v>
      </c>
    </row>
    <row r="54" spans="1:28" x14ac:dyDescent="0.2">
      <c r="A54" s="11" t="str">
        <f t="shared" ref="A54:B55" si="15">A53</f>
        <v>O00469</v>
      </c>
      <c r="B54" s="11" t="str">
        <f t="shared" si="15"/>
        <v>Procollagen-lysine,2-oxoglutarate 5-dioxygenase 2 OS=Homo sapiens OX=9606 GN=PLOD2 PE=1 SV=2</v>
      </c>
      <c r="C54" s="11" t="s">
        <v>44</v>
      </c>
      <c r="D54" s="2" t="s">
        <v>958</v>
      </c>
      <c r="E54" s="4" t="str">
        <f t="shared" si="1"/>
        <v>O00469_N63_HexNAc(3)Hex(7)NeuAc(1)Sulfo(1)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6769.7333600000002</v>
      </c>
      <c r="P54" s="1">
        <v>13946.33934</v>
      </c>
      <c r="Q54" s="1">
        <v>12553.99921</v>
      </c>
      <c r="R54" s="1">
        <v>17338.7399</v>
      </c>
      <c r="S54" s="1">
        <v>10160.18138</v>
      </c>
      <c r="T54" s="1">
        <v>26088.46571</v>
      </c>
      <c r="U54" s="1">
        <v>14347.823710000001</v>
      </c>
      <c r="V54" s="1">
        <v>5773.3210319999998</v>
      </c>
      <c r="W54" s="1">
        <v>26739.754860000001</v>
      </c>
      <c r="Y54" s="1" t="s">
        <v>2033</v>
      </c>
      <c r="Z54" s="1" t="s">
        <v>2033</v>
      </c>
      <c r="AA54" s="1" t="s">
        <v>2033</v>
      </c>
      <c r="AB54" s="1" t="s">
        <v>2033</v>
      </c>
    </row>
    <row r="55" spans="1:28" x14ac:dyDescent="0.2">
      <c r="A55" s="11" t="str">
        <f t="shared" si="15"/>
        <v>O00469</v>
      </c>
      <c r="B55" s="11" t="str">
        <f t="shared" si="15"/>
        <v>Procollagen-lysine,2-oxoglutarate 5-dioxygenase 2 OS=Homo sapiens OX=9606 GN=PLOD2 PE=1 SV=2</v>
      </c>
      <c r="C55" s="11" t="s">
        <v>30</v>
      </c>
      <c r="D55" s="2" t="s">
        <v>512</v>
      </c>
      <c r="E55" s="4" t="str">
        <f t="shared" si="1"/>
        <v>O00469_N696_HexNAc(2)Hex(7)Phospho(2)</v>
      </c>
      <c r="F55" s="1">
        <v>0.20067485211710839</v>
      </c>
      <c r="G55" s="1">
        <v>0.30378354163445398</v>
      </c>
      <c r="H55" s="1">
        <v>0.29097564568920281</v>
      </c>
      <c r="I55" s="1">
        <v>0.33049668745229949</v>
      </c>
      <c r="J55" s="1">
        <v>0.2916895037695274</v>
      </c>
      <c r="K55" s="1">
        <v>0.32304300220317073</v>
      </c>
      <c r="L55" s="1">
        <v>0.36076290662107441</v>
      </c>
      <c r="M55" s="1">
        <v>0.27217580901223559</v>
      </c>
      <c r="N55" s="1">
        <v>0.30611598289971009</v>
      </c>
      <c r="O55" s="1">
        <v>2666.783042</v>
      </c>
      <c r="P55" s="1">
        <v>9128.5620940000008</v>
      </c>
      <c r="Q55" s="1">
        <v>5718.6498369999999</v>
      </c>
      <c r="R55" s="1">
        <v>10726.060460000001</v>
      </c>
      <c r="S55" s="1">
        <v>5863.4425650000003</v>
      </c>
      <c r="T55" s="1">
        <v>13547.59513</v>
      </c>
      <c r="U55" s="1">
        <v>9513.0994539999992</v>
      </c>
      <c r="V55" s="1">
        <v>3583.0512210000002</v>
      </c>
      <c r="W55" s="1">
        <v>16162.313410000001</v>
      </c>
      <c r="Y55" s="1">
        <v>-0.24892137505527209</v>
      </c>
      <c r="Z55" s="1">
        <v>0.22198650291340785</v>
      </c>
      <c r="AA55" s="1">
        <v>-0.23946561462741289</v>
      </c>
      <c r="AB55" s="1">
        <v>0.31246999736685571</v>
      </c>
    </row>
    <row r="56" spans="1:28" x14ac:dyDescent="0.2">
      <c r="A56" s="11" t="str">
        <f t="shared" ref="A56:C58" si="16">A55</f>
        <v>O00469</v>
      </c>
      <c r="B56" s="11" t="str">
        <f t="shared" si="16"/>
        <v>Procollagen-lysine,2-oxoglutarate 5-dioxygenase 2 OS=Homo sapiens OX=9606 GN=PLOD2 PE=1 SV=2</v>
      </c>
      <c r="C56" s="11" t="str">
        <f t="shared" si="16"/>
        <v>N696</v>
      </c>
      <c r="D56" s="2" t="s">
        <v>390</v>
      </c>
      <c r="E56" s="4" t="str">
        <f t="shared" si="1"/>
        <v>O00469_N696_HexNAc(3)Hex(7)Fuc(1)NeuAc(1)Sulfo(1)</v>
      </c>
      <c r="F56" s="1">
        <v>0.167721447576724</v>
      </c>
      <c r="G56" s="1">
        <v>0.14418984062036599</v>
      </c>
      <c r="H56" s="1">
        <v>0.25481074475707838</v>
      </c>
      <c r="I56" s="1">
        <v>0.19711882274427089</v>
      </c>
      <c r="J56" s="1">
        <v>0.18364994482572711</v>
      </c>
      <c r="K56" s="1">
        <v>0.19477251566785059</v>
      </c>
      <c r="L56" s="1">
        <v>8.2794646684265644E-2</v>
      </c>
      <c r="M56" s="1">
        <v>0.13146554178349659</v>
      </c>
      <c r="N56" s="1">
        <v>0.19171777902967271</v>
      </c>
      <c r="O56" s="1">
        <v>2228.8627969999998</v>
      </c>
      <c r="P56" s="1">
        <v>4332.8414249999996</v>
      </c>
      <c r="Q56" s="1">
        <v>5007.8879299999999</v>
      </c>
      <c r="R56" s="1">
        <v>6397.3664209999997</v>
      </c>
      <c r="S56" s="1">
        <v>3691.6683309999999</v>
      </c>
      <c r="T56" s="1">
        <v>8168.2598500000004</v>
      </c>
      <c r="U56" s="1">
        <v>2183.2447120000002</v>
      </c>
      <c r="V56" s="1">
        <v>1730.6746390000001</v>
      </c>
      <c r="W56" s="1">
        <v>10122.31639</v>
      </c>
      <c r="Y56" s="1" t="s">
        <v>2033</v>
      </c>
      <c r="Z56" s="1" t="s">
        <v>2033</v>
      </c>
      <c r="AA56" s="1" t="s">
        <v>2033</v>
      </c>
      <c r="AB56" s="1" t="s">
        <v>2033</v>
      </c>
    </row>
    <row r="57" spans="1:28" x14ac:dyDescent="0.2">
      <c r="A57" s="11" t="str">
        <f t="shared" si="16"/>
        <v>O00469</v>
      </c>
      <c r="B57" s="11" t="str">
        <f t="shared" si="16"/>
        <v>Procollagen-lysine,2-oxoglutarate 5-dioxygenase 2 OS=Homo sapiens OX=9606 GN=PLOD2 PE=1 SV=2</v>
      </c>
      <c r="C57" s="11" t="str">
        <f t="shared" si="16"/>
        <v>N696</v>
      </c>
      <c r="D57" s="2" t="s">
        <v>94</v>
      </c>
      <c r="E57" s="4" t="str">
        <f t="shared" si="1"/>
        <v>O00469_N696_HexNAc(3)Hex(7)Fuc(1)Sulfo(1)</v>
      </c>
      <c r="F57" s="1">
        <v>0.28678904635616381</v>
      </c>
      <c r="G57" s="1">
        <v>0.19814656018356061</v>
      </c>
      <c r="H57" s="1">
        <v>0.2254308716871975</v>
      </c>
      <c r="I57" s="1">
        <v>0.26374112691336649</v>
      </c>
      <c r="J57" s="1">
        <v>0.26307614217316783</v>
      </c>
      <c r="K57" s="1">
        <v>0.24195748674303361</v>
      </c>
      <c r="L57" s="1">
        <v>0.29026577000485881</v>
      </c>
      <c r="M57" s="1">
        <v>0.22508434487533929</v>
      </c>
      <c r="N57" s="1">
        <v>0.25282723301800769</v>
      </c>
      <c r="O57" s="1">
        <v>3811.160977</v>
      </c>
      <c r="P57" s="1">
        <v>5954.2171660000004</v>
      </c>
      <c r="Q57" s="1">
        <v>4430.4746349999996</v>
      </c>
      <c r="R57" s="1">
        <v>8559.5510649999997</v>
      </c>
      <c r="S57" s="1">
        <v>5288.2665639999996</v>
      </c>
      <c r="T57" s="1">
        <v>10147.07654</v>
      </c>
      <c r="U57" s="1">
        <v>7654.132638</v>
      </c>
      <c r="V57" s="1">
        <v>2963.1168899999998</v>
      </c>
      <c r="W57" s="1">
        <v>13348.77369</v>
      </c>
      <c r="Y57" s="1" t="s">
        <v>2033</v>
      </c>
      <c r="Z57" s="1" t="s">
        <v>2033</v>
      </c>
      <c r="AA57" s="1" t="s">
        <v>2033</v>
      </c>
      <c r="AB57" s="1" t="s">
        <v>2033</v>
      </c>
    </row>
    <row r="58" spans="1:28" x14ac:dyDescent="0.2">
      <c r="A58" s="11" t="str">
        <f t="shared" si="16"/>
        <v>O00469</v>
      </c>
      <c r="B58" s="11" t="str">
        <f t="shared" si="16"/>
        <v>Procollagen-lysine,2-oxoglutarate 5-dioxygenase 2 OS=Homo sapiens OX=9606 GN=PLOD2 PE=1 SV=2</v>
      </c>
      <c r="C58" s="11" t="str">
        <f t="shared" si="16"/>
        <v>N696</v>
      </c>
      <c r="D58" s="2" t="s">
        <v>84</v>
      </c>
      <c r="E58" s="4" t="str">
        <f t="shared" si="1"/>
        <v>O00469_N696_HexNAc(6)Hex(7)Fuc(1)NeuAc(1)</v>
      </c>
      <c r="F58" s="1">
        <v>0.34481465395000371</v>
      </c>
      <c r="G58" s="1">
        <v>0.35388005756161939</v>
      </c>
      <c r="H58" s="1">
        <v>0.22878273786652131</v>
      </c>
      <c r="I58" s="1">
        <v>0.20864336289006299</v>
      </c>
      <c r="J58" s="1">
        <v>0.26158440923157777</v>
      </c>
      <c r="K58" s="1">
        <v>0.24022699538594511</v>
      </c>
      <c r="L58" s="1">
        <v>0.26617667668980138</v>
      </c>
      <c r="M58" s="1">
        <v>0.37127430432892849</v>
      </c>
      <c r="N58" s="1">
        <v>0.24933900505260939</v>
      </c>
      <c r="O58" s="1">
        <v>4582.2675939999999</v>
      </c>
      <c r="P58" s="1">
        <v>10633.940409999999</v>
      </c>
      <c r="Q58" s="1">
        <v>4496.3500759999997</v>
      </c>
      <c r="R58" s="1">
        <v>6771.3880650000001</v>
      </c>
      <c r="S58" s="1">
        <v>5258.2802590000001</v>
      </c>
      <c r="T58" s="1">
        <v>10074.50417</v>
      </c>
      <c r="U58" s="1">
        <v>7018.9178300000003</v>
      </c>
      <c r="V58" s="1">
        <v>4887.6307349999997</v>
      </c>
      <c r="W58" s="1">
        <v>13164.602209999999</v>
      </c>
      <c r="Y58" s="1">
        <v>0.38457181922862627</v>
      </c>
      <c r="Z58" s="1">
        <v>0.16863150255323636</v>
      </c>
      <c r="AA58" s="1">
        <v>6.4720559504667527E-2</v>
      </c>
      <c r="AB58" s="1">
        <v>0.81888192319427844</v>
      </c>
    </row>
    <row r="59" spans="1:28" x14ac:dyDescent="0.2">
      <c r="A59" s="11" t="s">
        <v>1023</v>
      </c>
      <c r="B59" s="11" t="s">
        <v>1024</v>
      </c>
      <c r="C59" s="11" t="s">
        <v>78</v>
      </c>
      <c r="D59" s="2" t="s">
        <v>129</v>
      </c>
      <c r="E59" s="4" t="str">
        <f t="shared" si="1"/>
        <v>O00584_N212_HexNAc(2)Hex(6)Phospho(1)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5034.9371289999999</v>
      </c>
      <c r="P59" s="1">
        <v>10024.645130000001</v>
      </c>
      <c r="Q59" s="1">
        <v>4940.2874009999996</v>
      </c>
      <c r="R59" s="1">
        <v>12593.460440000001</v>
      </c>
      <c r="S59" s="1">
        <v>8290.3559839999998</v>
      </c>
      <c r="T59" s="1">
        <v>15488.26765</v>
      </c>
      <c r="U59" s="1">
        <v>9250.3213169999999</v>
      </c>
      <c r="V59" s="1">
        <v>4703.5953810000001</v>
      </c>
      <c r="W59" s="1">
        <v>19971.110140000001</v>
      </c>
      <c r="Y59" s="1">
        <v>0</v>
      </c>
      <c r="Z59" s="1">
        <v>1</v>
      </c>
      <c r="AA59" s="1">
        <v>0</v>
      </c>
      <c r="AB59" s="1">
        <v>1</v>
      </c>
    </row>
    <row r="60" spans="1:28" x14ac:dyDescent="0.2">
      <c r="A60" s="11" t="s">
        <v>35</v>
      </c>
      <c r="B60" s="11" t="s">
        <v>36</v>
      </c>
      <c r="C60" s="11" t="s">
        <v>590</v>
      </c>
      <c r="D60" s="2" t="s">
        <v>87</v>
      </c>
      <c r="E60" s="4" t="str">
        <f t="shared" si="1"/>
        <v>O14672_N278_HexNAc(2)Hex(9)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3129.9268480000001</v>
      </c>
      <c r="P60" s="1">
        <v>6423.8082109999996</v>
      </c>
      <c r="Q60" s="1">
        <v>7834.7850390000003</v>
      </c>
      <c r="R60" s="1">
        <v>5945.0150530000001</v>
      </c>
      <c r="S60" s="1">
        <v>3919.8585069999999</v>
      </c>
      <c r="T60" s="1">
        <v>8695.7749270000004</v>
      </c>
      <c r="U60" s="1">
        <v>5893.6879680000002</v>
      </c>
      <c r="V60" s="1">
        <v>4003.6532539999998</v>
      </c>
      <c r="W60" s="1">
        <v>9338.0218590000004</v>
      </c>
      <c r="Y60" s="1">
        <v>0</v>
      </c>
      <c r="Z60" s="1">
        <v>1</v>
      </c>
      <c r="AA60" s="1">
        <v>0</v>
      </c>
      <c r="AB60" s="1">
        <v>1</v>
      </c>
    </row>
    <row r="61" spans="1:28" x14ac:dyDescent="0.2">
      <c r="A61" s="11" t="str">
        <f t="shared" ref="A61:B61" si="17">A60</f>
        <v>O14672</v>
      </c>
      <c r="B61" s="11" t="str">
        <f t="shared" si="17"/>
        <v>Disintegrin and metalloproteinase domain-containing protein 10 OS=Homo sapiens OX=9606 GN=ADAM10 PE=1 SV=1</v>
      </c>
      <c r="C61" s="11" t="s">
        <v>37</v>
      </c>
      <c r="D61" s="2" t="s">
        <v>32</v>
      </c>
      <c r="E61" s="4" t="str">
        <f t="shared" si="1"/>
        <v>O14672_N439_HexNAc(2)Hex(6)</v>
      </c>
      <c r="F61" s="1">
        <v>4.9910954342972602E-2</v>
      </c>
      <c r="G61" s="1">
        <v>4.4797160427117691E-2</v>
      </c>
      <c r="H61" s="1">
        <v>7.0249780130071701E-2</v>
      </c>
      <c r="I61" s="1">
        <v>5.5517328911479417E-2</v>
      </c>
      <c r="J61" s="1">
        <v>5.1092743947762323E-2</v>
      </c>
      <c r="K61" s="1">
        <v>5.4471144387792637E-2</v>
      </c>
      <c r="L61" s="1">
        <v>8.4530758308513115E-2</v>
      </c>
      <c r="M61" s="1">
        <v>9.0188919364444342E-2</v>
      </c>
      <c r="N61" s="1">
        <v>6.2214016161072062E-2</v>
      </c>
      <c r="O61" s="1">
        <v>1136.4003990000001</v>
      </c>
      <c r="P61" s="1">
        <v>2886.8959450000002</v>
      </c>
      <c r="Q61" s="1">
        <v>4261.1941139999999</v>
      </c>
      <c r="R61" s="1">
        <v>3698.8354300000001</v>
      </c>
      <c r="S61" s="1">
        <v>2645.0849170000001</v>
      </c>
      <c r="T61" s="1">
        <v>3866.3476679999999</v>
      </c>
      <c r="U61" s="1">
        <v>3666.6349530000002</v>
      </c>
      <c r="V61" s="1">
        <v>2839.057225</v>
      </c>
      <c r="W61" s="1">
        <v>5719.1852570000001</v>
      </c>
      <c r="Y61" s="1">
        <v>3.4312412502766836E-2</v>
      </c>
      <c r="Z61" s="1">
        <v>0.87779448347605915</v>
      </c>
      <c r="AA61" s="1">
        <v>-0.5223864937358399</v>
      </c>
      <c r="AB61" s="1">
        <v>0.10630904609422544</v>
      </c>
    </row>
    <row r="62" spans="1:28" x14ac:dyDescent="0.2">
      <c r="A62" s="11" t="str">
        <f t="shared" ref="A62:C63" si="18">A61</f>
        <v>O14672</v>
      </c>
      <c r="B62" s="11" t="str">
        <f t="shared" si="18"/>
        <v>Disintegrin and metalloproteinase domain-containing protein 10 OS=Homo sapiens OX=9606 GN=ADAM10 PE=1 SV=1</v>
      </c>
      <c r="C62" s="11" t="str">
        <f t="shared" si="18"/>
        <v>N439</v>
      </c>
      <c r="D62" s="2" t="s">
        <v>33</v>
      </c>
      <c r="E62" s="4" t="str">
        <f t="shared" si="1"/>
        <v>O14672_N439_HexNAc(2)Hex(7)</v>
      </c>
      <c r="F62" s="1">
        <v>0.55866014322360036</v>
      </c>
      <c r="G62" s="1">
        <v>0.62878583264317256</v>
      </c>
      <c r="H62" s="1">
        <v>0.5170276504664113</v>
      </c>
      <c r="I62" s="1">
        <v>0.61493862848299274</v>
      </c>
      <c r="J62" s="1">
        <v>0.62679920863465466</v>
      </c>
      <c r="K62" s="1">
        <v>0.61842554206275657</v>
      </c>
      <c r="L62" s="1">
        <v>0.65565510277178352</v>
      </c>
      <c r="M62" s="1">
        <v>0.61376676085443704</v>
      </c>
      <c r="N62" s="1">
        <v>0.58495402638933247</v>
      </c>
      <c r="O62" s="1">
        <v>12719.885204</v>
      </c>
      <c r="P62" s="1">
        <v>40521.302091999998</v>
      </c>
      <c r="Q62" s="1">
        <v>31361.737743000002</v>
      </c>
      <c r="R62" s="1">
        <v>40970.212920999998</v>
      </c>
      <c r="S62" s="1">
        <v>32449.561418000001</v>
      </c>
      <c r="T62" s="1">
        <v>43895.684205999998</v>
      </c>
      <c r="U62" s="1">
        <v>28439.918971999999</v>
      </c>
      <c r="V62" s="1">
        <v>19320.765446000001</v>
      </c>
      <c r="W62" s="1">
        <v>53773.420366999999</v>
      </c>
      <c r="Y62" s="1">
        <v>-0.1261032282800344</v>
      </c>
      <c r="Z62" s="1">
        <v>0.18875062764945499</v>
      </c>
      <c r="AA62" s="1">
        <v>-0.12160720688581575</v>
      </c>
      <c r="AB62" s="1">
        <v>0.26445024995336802</v>
      </c>
    </row>
    <row r="63" spans="1:28" x14ac:dyDescent="0.2">
      <c r="A63" s="11" t="str">
        <f t="shared" si="18"/>
        <v>O14672</v>
      </c>
      <c r="B63" s="11" t="str">
        <f t="shared" si="18"/>
        <v>Disintegrin and metalloproteinase domain-containing protein 10 OS=Homo sapiens OX=9606 GN=ADAM10 PE=1 SV=1</v>
      </c>
      <c r="C63" s="11" t="str">
        <f t="shared" si="18"/>
        <v>N439</v>
      </c>
      <c r="D63" s="2" t="s">
        <v>34</v>
      </c>
      <c r="E63" s="4" t="str">
        <f t="shared" si="1"/>
        <v>O14672_N439_HexNAc(2)Hex(8)</v>
      </c>
      <c r="F63" s="1">
        <v>0.39142890243342709</v>
      </c>
      <c r="G63" s="1">
        <v>0.32641700692970982</v>
      </c>
      <c r="H63" s="1">
        <v>0.41272256940351709</v>
      </c>
      <c r="I63" s="1">
        <v>0.32954404260552778</v>
      </c>
      <c r="J63" s="1">
        <v>0.32210804741758298</v>
      </c>
      <c r="K63" s="1">
        <v>0.32710331354945071</v>
      </c>
      <c r="L63" s="1">
        <v>0.25981413891970329</v>
      </c>
      <c r="M63" s="1">
        <v>0.29604431978111861</v>
      </c>
      <c r="N63" s="1">
        <v>0.3528319574495955</v>
      </c>
      <c r="O63" s="1">
        <v>8912.2711990000007</v>
      </c>
      <c r="P63" s="1">
        <v>21035.528249999999</v>
      </c>
      <c r="Q63" s="1">
        <v>25034.82545</v>
      </c>
      <c r="R63" s="1">
        <v>21955.832610000001</v>
      </c>
      <c r="S63" s="1">
        <v>16675.619119999999</v>
      </c>
      <c r="T63" s="1">
        <v>23217.708159999998</v>
      </c>
      <c r="U63" s="1">
        <v>11269.786550000001</v>
      </c>
      <c r="V63" s="1">
        <v>9319.1799050000009</v>
      </c>
      <c r="W63" s="1">
        <v>32434.995419999999</v>
      </c>
      <c r="Y63" s="1">
        <v>0.20802936662092195</v>
      </c>
      <c r="Z63" s="1">
        <v>0.12400763353030048</v>
      </c>
      <c r="AA63" s="1">
        <v>0.31518893680063392</v>
      </c>
      <c r="AB63" s="1">
        <v>0.11989157033142679</v>
      </c>
    </row>
    <row r="64" spans="1:28" x14ac:dyDescent="0.2">
      <c r="A64" s="11" t="s">
        <v>1035</v>
      </c>
      <c r="B64" s="11" t="s">
        <v>1036</v>
      </c>
      <c r="C64" s="11" t="s">
        <v>1038</v>
      </c>
      <c r="D64" s="2" t="s">
        <v>59</v>
      </c>
      <c r="E64" s="4" t="str">
        <f t="shared" si="1"/>
        <v>O15230_N2196_HexNAc(4)Hex(5)Fuc(1)NeuAc(1)</v>
      </c>
      <c r="F64" s="1">
        <v>0.56274549624493619</v>
      </c>
      <c r="G64" s="1">
        <v>0.55440379997414024</v>
      </c>
      <c r="H64" s="1">
        <v>0.51027132965409683</v>
      </c>
      <c r="I64" s="1">
        <v>0.46609913484629462</v>
      </c>
      <c r="J64" s="1">
        <v>0.63316209228019305</v>
      </c>
      <c r="K64" s="1">
        <v>0.54346392744511751</v>
      </c>
      <c r="L64" s="1">
        <v>0.53024591291120482</v>
      </c>
      <c r="M64" s="1">
        <v>0.41664882286886262</v>
      </c>
      <c r="N64" s="1">
        <v>0.52143217221143978</v>
      </c>
      <c r="O64" s="1">
        <v>5032.6429019999996</v>
      </c>
      <c r="P64" s="1">
        <v>13694.329250000001</v>
      </c>
      <c r="Q64" s="1">
        <v>9360.8126840000004</v>
      </c>
      <c r="R64" s="1">
        <v>12191.293110000001</v>
      </c>
      <c r="S64" s="1">
        <v>10266.943289999999</v>
      </c>
      <c r="T64" s="1">
        <v>16966.047419999999</v>
      </c>
      <c r="U64" s="1">
        <v>11593.58538</v>
      </c>
      <c r="V64" s="1">
        <v>5576.2533489999996</v>
      </c>
      <c r="W64" s="1">
        <v>20994.977050000001</v>
      </c>
      <c r="Y64" s="1">
        <v>-1.3504360707586267E-2</v>
      </c>
      <c r="Z64" s="1">
        <v>0.92504688667485546</v>
      </c>
      <c r="AA64" s="1">
        <v>0.14841333009972424</v>
      </c>
      <c r="AB64" s="1">
        <v>0.25508788648978276</v>
      </c>
    </row>
    <row r="65" spans="1:28" x14ac:dyDescent="0.2">
      <c r="A65" s="11" t="str">
        <f t="shared" ref="A65:C65" si="19">A64</f>
        <v>O15230</v>
      </c>
      <c r="B65" s="11" t="str">
        <f t="shared" si="19"/>
        <v>Laminin subunit alpha-5 OS=Homo sapiens OX=9606 GN=LAMA5 PE=1 SV=8</v>
      </c>
      <c r="C65" s="11" t="str">
        <f t="shared" si="19"/>
        <v>N2196</v>
      </c>
      <c r="D65" s="2" t="s">
        <v>84</v>
      </c>
      <c r="E65" s="4" t="str">
        <f t="shared" si="1"/>
        <v>O15230_N2196_HexNAc(6)Hex(7)Fuc(1)NeuAc(1)</v>
      </c>
      <c r="F65" s="1">
        <v>0.43725450375506392</v>
      </c>
      <c r="G65" s="1">
        <v>0.44559620002585992</v>
      </c>
      <c r="H65" s="1">
        <v>0.48972867034590323</v>
      </c>
      <c r="I65" s="1">
        <v>0.53390086515370538</v>
      </c>
      <c r="J65" s="1">
        <v>0.3668379077198069</v>
      </c>
      <c r="K65" s="1">
        <v>0.45653607255488249</v>
      </c>
      <c r="L65" s="1">
        <v>0.46975408708879512</v>
      </c>
      <c r="M65" s="1">
        <v>0.58335117713113738</v>
      </c>
      <c r="N65" s="1">
        <v>0.47856782778856027</v>
      </c>
      <c r="O65" s="1">
        <v>3910.374742</v>
      </c>
      <c r="P65" s="1">
        <v>11006.67253</v>
      </c>
      <c r="Q65" s="1">
        <v>8983.9622230000004</v>
      </c>
      <c r="R65" s="1">
        <v>13964.715770000001</v>
      </c>
      <c r="S65" s="1">
        <v>5948.4041150000003</v>
      </c>
      <c r="T65" s="1">
        <v>14252.303169999999</v>
      </c>
      <c r="U65" s="1">
        <v>10270.95916</v>
      </c>
      <c r="V65" s="1">
        <v>7807.3278419999997</v>
      </c>
      <c r="W65" s="1">
        <v>19269.084449999998</v>
      </c>
      <c r="Y65" s="1">
        <v>1.617718080823476E-2</v>
      </c>
      <c r="Z65" s="1">
        <v>0.92504688667485879</v>
      </c>
      <c r="AA65" s="1">
        <v>-0.15821808792873632</v>
      </c>
      <c r="AB65" s="1">
        <v>0.2550878864897822</v>
      </c>
    </row>
    <row r="66" spans="1:28" x14ac:dyDescent="0.2">
      <c r="A66" s="11" t="str">
        <f t="shared" ref="A66:B67" si="20">A65</f>
        <v>O15230</v>
      </c>
      <c r="B66" s="11" t="str">
        <f t="shared" si="20"/>
        <v>Laminin subunit alpha-5 OS=Homo sapiens OX=9606 GN=LAMA5 PE=1 SV=8</v>
      </c>
      <c r="C66" s="11" t="s">
        <v>1042</v>
      </c>
      <c r="D66" s="2" t="s">
        <v>84</v>
      </c>
      <c r="E66" s="4" t="str">
        <f t="shared" si="1"/>
        <v>O15230_N2568_HexNAc(6)Hex(7)Fuc(1)NeuAc(1)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7982.3464620000004</v>
      </c>
      <c r="P66" s="1">
        <v>20080.33913</v>
      </c>
      <c r="Q66" s="1">
        <v>19218.643069999998</v>
      </c>
      <c r="R66" s="1">
        <v>25100.423910000001</v>
      </c>
      <c r="S66" s="1">
        <v>20739.928360000002</v>
      </c>
      <c r="T66" s="1">
        <v>32668.63463</v>
      </c>
      <c r="U66" s="1">
        <v>18385.751939999998</v>
      </c>
      <c r="V66" s="1">
        <v>12347.200489999999</v>
      </c>
      <c r="W66" s="1">
        <v>40454.884449999998</v>
      </c>
      <c r="Y66" s="1">
        <v>0</v>
      </c>
      <c r="Z66" s="1">
        <v>1</v>
      </c>
      <c r="AA66" s="1">
        <v>0</v>
      </c>
      <c r="AB66" s="1">
        <v>1</v>
      </c>
    </row>
    <row r="67" spans="1:28" x14ac:dyDescent="0.2">
      <c r="A67" s="11" t="str">
        <f t="shared" si="20"/>
        <v>O15230</v>
      </c>
      <c r="B67" s="11" t="str">
        <f t="shared" si="20"/>
        <v>Laminin subunit alpha-5 OS=Homo sapiens OX=9606 GN=LAMA5 PE=1 SV=8</v>
      </c>
      <c r="C67" s="11" t="s">
        <v>146</v>
      </c>
      <c r="D67" s="2" t="s">
        <v>31</v>
      </c>
      <c r="E67" s="4" t="str">
        <f t="shared" si="1"/>
        <v>O15230_N95_HexNAc(2)Hex(5)</v>
      </c>
      <c r="F67" s="1">
        <v>0.23532055377529931</v>
      </c>
      <c r="G67" s="1">
        <v>0.24646204057366711</v>
      </c>
      <c r="H67" s="1">
        <v>0.20957954959788869</v>
      </c>
      <c r="I67" s="1">
        <v>0.29157698995423259</v>
      </c>
      <c r="J67" s="1">
        <v>0.28568214130718611</v>
      </c>
      <c r="K67" s="1">
        <v>0.26148521917234913</v>
      </c>
      <c r="L67" s="1">
        <v>0.29688190749322357</v>
      </c>
      <c r="M67" s="1">
        <v>0.1591932216435544</v>
      </c>
      <c r="N67" s="1">
        <v>0.26103248250530392</v>
      </c>
      <c r="O67" s="1">
        <v>4809.8736600000002</v>
      </c>
      <c r="P67" s="1">
        <v>14121.247590000001</v>
      </c>
      <c r="Q67" s="1">
        <v>6806.4249900000004</v>
      </c>
      <c r="R67" s="1">
        <v>14749.50265</v>
      </c>
      <c r="S67" s="1">
        <v>11529.844419999999</v>
      </c>
      <c r="T67" s="1">
        <v>15505.25822</v>
      </c>
      <c r="U67" s="1">
        <v>10845.76122</v>
      </c>
      <c r="V67" s="1">
        <v>3290.5049589999999</v>
      </c>
      <c r="W67" s="1">
        <v>19200.95233</v>
      </c>
      <c r="Y67" s="1">
        <v>-0.27878714467891125</v>
      </c>
      <c r="Z67" s="1">
        <v>2.6312661323536747E-2</v>
      </c>
      <c r="AA67" s="1">
        <v>-5.2745004175535709E-2</v>
      </c>
      <c r="AB67" s="1">
        <v>0.85039989476190403</v>
      </c>
    </row>
    <row r="68" spans="1:28" x14ac:dyDescent="0.2">
      <c r="A68" s="11" t="str">
        <f t="shared" ref="A68:C70" si="21">A67</f>
        <v>O15230</v>
      </c>
      <c r="B68" s="11" t="str">
        <f t="shared" si="21"/>
        <v>Laminin subunit alpha-5 OS=Homo sapiens OX=9606 GN=LAMA5 PE=1 SV=8</v>
      </c>
      <c r="C68" s="11" t="str">
        <f t="shared" si="21"/>
        <v>N95</v>
      </c>
      <c r="D68" s="2" t="s">
        <v>32</v>
      </c>
      <c r="E68" s="4" t="str">
        <f t="shared" si="1"/>
        <v>O15230_N95_HexNAc(2)Hex(6)</v>
      </c>
      <c r="F68" s="1">
        <v>0.17170575191299259</v>
      </c>
      <c r="G68" s="1">
        <v>0.153735337704476</v>
      </c>
      <c r="H68" s="1">
        <v>0.22228735846859871</v>
      </c>
      <c r="I68" s="1">
        <v>0.21113214169543129</v>
      </c>
      <c r="J68" s="1">
        <v>0.18015768787479289</v>
      </c>
      <c r="K68" s="1">
        <v>0.22156587240449571</v>
      </c>
      <c r="L68" s="1">
        <v>0.18343339060260949</v>
      </c>
      <c r="M68" s="1">
        <v>0.19907524564207729</v>
      </c>
      <c r="N68" s="1">
        <v>0.1799820458011385</v>
      </c>
      <c r="O68" s="1">
        <v>3509.6083199999998</v>
      </c>
      <c r="P68" s="1">
        <v>8808.3940309999998</v>
      </c>
      <c r="Q68" s="1">
        <v>7219.1310389999999</v>
      </c>
      <c r="R68" s="1">
        <v>10680.17776</v>
      </c>
      <c r="S68" s="1">
        <v>7270.9834179999998</v>
      </c>
      <c r="T68" s="1">
        <v>13138.165419999999</v>
      </c>
      <c r="U68" s="1">
        <v>6701.2327260000002</v>
      </c>
      <c r="V68" s="1">
        <v>4114.8616519999996</v>
      </c>
      <c r="W68" s="1">
        <v>13239.0676</v>
      </c>
      <c r="Y68" s="1">
        <v>-0.16208849700860317</v>
      </c>
      <c r="Z68" s="1">
        <v>0.41676601588140105</v>
      </c>
      <c r="AA68" s="1">
        <v>-3.8367814986787541E-2</v>
      </c>
      <c r="AB68" s="1">
        <v>0.82899982052116905</v>
      </c>
    </row>
    <row r="69" spans="1:28" x14ac:dyDescent="0.2">
      <c r="A69" s="11" t="str">
        <f t="shared" si="21"/>
        <v>O15230</v>
      </c>
      <c r="B69" s="11" t="str">
        <f t="shared" si="21"/>
        <v>Laminin subunit alpha-5 OS=Homo sapiens OX=9606 GN=LAMA5 PE=1 SV=8</v>
      </c>
      <c r="C69" s="11" t="str">
        <f t="shared" si="21"/>
        <v>N95</v>
      </c>
      <c r="D69" s="2" t="s">
        <v>33</v>
      </c>
      <c r="E69" s="4" t="str">
        <f t="shared" si="1"/>
        <v>O15230_N95_HexNAc(2)Hex(7)</v>
      </c>
      <c r="F69" s="1">
        <v>0.35694040665013421</v>
      </c>
      <c r="G69" s="1">
        <v>0.34655253481642051</v>
      </c>
      <c r="H69" s="1">
        <v>0.3843006693429033</v>
      </c>
      <c r="I69" s="1">
        <v>0.30517088738735298</v>
      </c>
      <c r="J69" s="1">
        <v>0.2914903103101657</v>
      </c>
      <c r="K69" s="1">
        <v>0.33075935926953598</v>
      </c>
      <c r="L69" s="1">
        <v>0.26974733310947713</v>
      </c>
      <c r="M69" s="1">
        <v>0.42107841584870642</v>
      </c>
      <c r="N69" s="1">
        <v>0.31051796337254273</v>
      </c>
      <c r="O69" s="1">
        <v>7295.7429030000003</v>
      </c>
      <c r="P69" s="1">
        <v>19856.0157</v>
      </c>
      <c r="Q69" s="1">
        <v>12480.76773</v>
      </c>
      <c r="R69" s="1">
        <v>15437.153710000001</v>
      </c>
      <c r="S69" s="1">
        <v>11764.256289999999</v>
      </c>
      <c r="T69" s="1">
        <v>19612.998739999999</v>
      </c>
      <c r="U69" s="1">
        <v>9854.4744250000003</v>
      </c>
      <c r="V69" s="1">
        <v>8703.6407780000009</v>
      </c>
      <c r="W69" s="1">
        <v>22840.991109999999</v>
      </c>
      <c r="Y69" s="1">
        <v>0.23011062922122189</v>
      </c>
      <c r="Z69" s="1">
        <v>2.9364555838141189E-2</v>
      </c>
      <c r="AA69" s="1">
        <v>0.11946913384642593</v>
      </c>
      <c r="AB69" s="1">
        <v>0.56969868893323516</v>
      </c>
    </row>
    <row r="70" spans="1:28" x14ac:dyDescent="0.2">
      <c r="A70" s="11" t="str">
        <f t="shared" si="21"/>
        <v>O15230</v>
      </c>
      <c r="B70" s="11" t="str">
        <f t="shared" si="21"/>
        <v>Laminin subunit alpha-5 OS=Homo sapiens OX=9606 GN=LAMA5 PE=1 SV=8</v>
      </c>
      <c r="C70" s="11" t="str">
        <f t="shared" si="21"/>
        <v>N95</v>
      </c>
      <c r="D70" s="2" t="s">
        <v>34</v>
      </c>
      <c r="E70" s="4" t="str">
        <f t="shared" ref="E70:E133" si="22">_xlfn.CONCAT(A70&amp;"_"&amp;C70&amp;"_"&amp;D70)</f>
        <v>O15230_N95_HexNAc(2)Hex(8)</v>
      </c>
      <c r="F70" s="1">
        <v>0.236033287661574</v>
      </c>
      <c r="G70" s="1">
        <v>0.25325008690543632</v>
      </c>
      <c r="H70" s="1">
        <v>0.1838324225906092</v>
      </c>
      <c r="I70" s="1">
        <v>0.19211998096298319</v>
      </c>
      <c r="J70" s="1">
        <v>0.24266986050785541</v>
      </c>
      <c r="K70" s="1">
        <v>0.18618954915361921</v>
      </c>
      <c r="L70" s="1">
        <v>0.24993736879468981</v>
      </c>
      <c r="M70" s="1">
        <v>0.2206531168656618</v>
      </c>
      <c r="N70" s="1">
        <v>0.24846750832101491</v>
      </c>
      <c r="O70" s="1">
        <v>4824.4417030000004</v>
      </c>
      <c r="P70" s="1">
        <v>14510.174349999999</v>
      </c>
      <c r="Q70" s="1">
        <v>5970.2466080000004</v>
      </c>
      <c r="R70" s="1">
        <v>9718.4423530000004</v>
      </c>
      <c r="S70" s="1">
        <v>9793.9119480000008</v>
      </c>
      <c r="T70" s="1">
        <v>11040.45975</v>
      </c>
      <c r="U70" s="1">
        <v>9130.772046</v>
      </c>
      <c r="V70" s="1">
        <v>4560.8736840000001</v>
      </c>
      <c r="W70" s="1">
        <v>18276.701570000001</v>
      </c>
      <c r="Y70" s="1">
        <v>0.11630620261309969</v>
      </c>
      <c r="Z70" s="1">
        <v>0.56185542631247243</v>
      </c>
      <c r="AA70" s="1">
        <v>-9.5255138006248782E-2</v>
      </c>
      <c r="AB70" s="1">
        <v>0.54096725940291746</v>
      </c>
    </row>
    <row r="71" spans="1:28" x14ac:dyDescent="0.2">
      <c r="A71" s="11" t="s">
        <v>1050</v>
      </c>
      <c r="B71" s="11" t="s">
        <v>1051</v>
      </c>
      <c r="C71" s="11" t="s">
        <v>1052</v>
      </c>
      <c r="D71" s="2" t="s">
        <v>120</v>
      </c>
      <c r="E71" s="4" t="str">
        <f t="shared" si="22"/>
        <v>O15240_S199_HexNAc(1)Hex(1)</v>
      </c>
      <c r="F71" s="1">
        <v>0.62474113290275857</v>
      </c>
      <c r="G71" s="1">
        <v>0.66052368933928396</v>
      </c>
      <c r="H71" s="1">
        <v>0.60456158019579076</v>
      </c>
      <c r="I71" s="1">
        <v>0.59697307212991069</v>
      </c>
      <c r="J71" s="1">
        <v>0.65544963455268423</v>
      </c>
      <c r="K71" s="1">
        <v>0.53547111700180827</v>
      </c>
      <c r="L71" s="1">
        <v>0.66514952739691646</v>
      </c>
      <c r="M71" s="1">
        <v>0.65525734256488899</v>
      </c>
      <c r="N71" s="1">
        <v>0.59865660097376194</v>
      </c>
      <c r="O71" s="1">
        <v>4281.9507839999997</v>
      </c>
      <c r="P71" s="1">
        <v>12756.3225</v>
      </c>
      <c r="Q71" s="1">
        <v>10118.49517</v>
      </c>
      <c r="R71" s="1">
        <v>17400.17123</v>
      </c>
      <c r="S71" s="1">
        <v>15562.841399999999</v>
      </c>
      <c r="T71" s="1">
        <v>23782.39803</v>
      </c>
      <c r="U71" s="1">
        <v>15941.625770000001</v>
      </c>
      <c r="V71" s="1">
        <v>5202.3995690000002</v>
      </c>
      <c r="W71" s="1">
        <v>33198.656439999999</v>
      </c>
      <c r="Y71" s="1" t="s">
        <v>2033</v>
      </c>
      <c r="Z71" s="1" t="s">
        <v>2033</v>
      </c>
      <c r="AA71" s="1" t="s">
        <v>2033</v>
      </c>
      <c r="AB71" s="1" t="s">
        <v>2033</v>
      </c>
    </row>
    <row r="72" spans="1:28" x14ac:dyDescent="0.2">
      <c r="A72" s="11" t="str">
        <f t="shared" ref="A72:C72" si="23">A71</f>
        <v>O15240</v>
      </c>
      <c r="B72" s="11" t="str">
        <f t="shared" si="23"/>
        <v>Neurosecretory protein VGF OS=Homo sapiens OX=9606 GN=VGF PE=1 SV=2</v>
      </c>
      <c r="C72" s="11" t="str">
        <f t="shared" si="23"/>
        <v>S199</v>
      </c>
      <c r="D72" s="2" t="s">
        <v>51</v>
      </c>
      <c r="E72" s="4" t="str">
        <f t="shared" si="22"/>
        <v>O15240_S199_HexNAc(2)Hex(2)NeuAc(1)</v>
      </c>
      <c r="F72" s="1">
        <v>0.37525886709724132</v>
      </c>
      <c r="G72" s="1">
        <v>0.33947631066071587</v>
      </c>
      <c r="H72" s="1">
        <v>0.39543841980420907</v>
      </c>
      <c r="I72" s="1">
        <v>0.40302692787008942</v>
      </c>
      <c r="J72" s="1">
        <v>0.34455036544731582</v>
      </c>
      <c r="K72" s="1">
        <v>0.46452888299819178</v>
      </c>
      <c r="L72" s="1">
        <v>0.33485047260308348</v>
      </c>
      <c r="M72" s="1">
        <v>0.34474265743511101</v>
      </c>
      <c r="N72" s="1">
        <v>0.401343399026238</v>
      </c>
      <c r="O72" s="1">
        <v>2572.009294</v>
      </c>
      <c r="P72" s="1">
        <v>6556.115049</v>
      </c>
      <c r="Q72" s="1">
        <v>6618.4188210000002</v>
      </c>
      <c r="R72" s="1">
        <v>11747.15893</v>
      </c>
      <c r="S72" s="1">
        <v>8180.922544</v>
      </c>
      <c r="T72" s="1">
        <v>20631.571790000002</v>
      </c>
      <c r="U72" s="1">
        <v>8025.3547559999997</v>
      </c>
      <c r="V72" s="1">
        <v>2737.0758569999998</v>
      </c>
      <c r="W72" s="1">
        <v>22256.601859999999</v>
      </c>
      <c r="Y72" s="1" t="s">
        <v>2033</v>
      </c>
      <c r="Z72" s="1" t="s">
        <v>2033</v>
      </c>
      <c r="AA72" s="1" t="s">
        <v>2033</v>
      </c>
      <c r="AB72" s="1" t="s">
        <v>2033</v>
      </c>
    </row>
    <row r="73" spans="1:28" x14ac:dyDescent="0.2">
      <c r="A73" s="11" t="str">
        <f t="shared" ref="A73:B73" si="24">A72</f>
        <v>O15240</v>
      </c>
      <c r="B73" s="11" t="str">
        <f t="shared" si="24"/>
        <v>Neurosecretory protein VGF OS=Homo sapiens OX=9606 GN=VGF PE=1 SV=2</v>
      </c>
      <c r="C73" s="11" t="s">
        <v>1054</v>
      </c>
      <c r="D73" s="2" t="s">
        <v>199</v>
      </c>
      <c r="E73" s="4" t="str">
        <f t="shared" si="22"/>
        <v>O15240_T501_HexNAc(1)Hex(1)NeuAc(1)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859.09311309999998</v>
      </c>
      <c r="P73" s="1">
        <v>2863.0785129999999</v>
      </c>
      <c r="Q73" s="1">
        <v>2117.8816310000002</v>
      </c>
      <c r="R73" s="1">
        <v>2309.4445460000002</v>
      </c>
      <c r="S73" s="1">
        <v>1539.2700279999999</v>
      </c>
      <c r="T73" s="1">
        <v>2623.047235</v>
      </c>
      <c r="U73" s="1">
        <v>1884.8204430000001</v>
      </c>
      <c r="V73" s="1">
        <v>1208.7396349999999</v>
      </c>
      <c r="W73" s="1">
        <v>1801.4903670000001</v>
      </c>
      <c r="Y73" s="1" t="s">
        <v>2033</v>
      </c>
      <c r="Z73" s="1" t="s">
        <v>2033</v>
      </c>
      <c r="AA73" s="1" t="s">
        <v>2033</v>
      </c>
      <c r="AB73" s="1" t="s">
        <v>2033</v>
      </c>
    </row>
    <row r="74" spans="1:28" x14ac:dyDescent="0.2">
      <c r="A74" s="11" t="s">
        <v>42</v>
      </c>
      <c r="B74" s="11" t="s">
        <v>43</v>
      </c>
      <c r="C74" s="11" t="s">
        <v>44</v>
      </c>
      <c r="D74" s="2" t="s">
        <v>59</v>
      </c>
      <c r="E74" s="4" t="str">
        <f t="shared" si="22"/>
        <v>O60568_N63_HexNAc(4)Hex(5)Fuc(1)NeuAc(1)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5547.7437950000003</v>
      </c>
      <c r="P74" s="1">
        <v>11197.81575</v>
      </c>
      <c r="Q74" s="1">
        <v>8408.8443690000004</v>
      </c>
      <c r="R74" s="1">
        <v>13857.296990000001</v>
      </c>
      <c r="S74" s="1">
        <v>9925.4638830000004</v>
      </c>
      <c r="T74" s="1">
        <v>15219.63471</v>
      </c>
      <c r="U74" s="1">
        <v>9576.6880689999998</v>
      </c>
      <c r="V74" s="1">
        <v>5495.9792020000004</v>
      </c>
      <c r="W74" s="1">
        <v>14096.27785</v>
      </c>
      <c r="Y74" s="1">
        <v>0</v>
      </c>
      <c r="Z74" s="1">
        <v>1</v>
      </c>
      <c r="AA74" s="1">
        <v>0</v>
      </c>
      <c r="AB74" s="1">
        <v>1</v>
      </c>
    </row>
    <row r="75" spans="1:28" x14ac:dyDescent="0.2">
      <c r="A75" s="11" t="s">
        <v>1060</v>
      </c>
      <c r="B75" s="11" t="s">
        <v>1061</v>
      </c>
      <c r="C75" s="11" t="s">
        <v>671</v>
      </c>
      <c r="D75" s="2" t="s">
        <v>79</v>
      </c>
      <c r="E75" s="4" t="str">
        <f t="shared" si="22"/>
        <v>O60749_N300_HexNAc(4)Hex(5)Fuc(1)</v>
      </c>
      <c r="F75" s="1">
        <v>0.37642207913837172</v>
      </c>
      <c r="G75" s="1">
        <v>0.37812554466338433</v>
      </c>
      <c r="H75" s="1">
        <v>0.37394870025141608</v>
      </c>
      <c r="I75" s="1">
        <v>0.39256759056539209</v>
      </c>
      <c r="J75" s="1">
        <v>0.40580719211960953</v>
      </c>
      <c r="K75" s="1">
        <v>0.3855488310317805</v>
      </c>
      <c r="L75" s="1">
        <v>0.45832235281282557</v>
      </c>
      <c r="M75" s="1">
        <v>0.35486234597007471</v>
      </c>
      <c r="N75" s="1">
        <v>0.38533779496624188</v>
      </c>
      <c r="O75" s="1">
        <v>3277.6223369999998</v>
      </c>
      <c r="P75" s="1">
        <v>12973.100769999999</v>
      </c>
      <c r="Q75" s="1">
        <v>7953.5882769999998</v>
      </c>
      <c r="R75" s="1">
        <v>12006.16158</v>
      </c>
      <c r="S75" s="1">
        <v>10327.43655</v>
      </c>
      <c r="T75" s="1">
        <v>12943.918589999999</v>
      </c>
      <c r="U75" s="1">
        <v>10530.409960000001</v>
      </c>
      <c r="V75" s="1">
        <v>4782.8949830000001</v>
      </c>
      <c r="W75" s="1">
        <v>19018.001499999998</v>
      </c>
      <c r="Y75" s="1">
        <v>-6.9173889299900593E-2</v>
      </c>
      <c r="Z75" s="1">
        <v>3.8104688611400817E-2</v>
      </c>
      <c r="AA75" s="1">
        <v>-8.6853807986432691E-2</v>
      </c>
      <c r="AB75" s="1">
        <v>0.48966793859554986</v>
      </c>
    </row>
    <row r="76" spans="1:28" x14ac:dyDescent="0.2">
      <c r="A76" s="11" t="str">
        <f t="shared" ref="A76:C76" si="25">A75</f>
        <v>O60749</v>
      </c>
      <c r="B76" s="11" t="str">
        <f t="shared" si="25"/>
        <v>Sorting nexin-2 OS=Homo sapiens OX=9606 GN=SNX2 PE=1 SV=2</v>
      </c>
      <c r="C76" s="11" t="str">
        <f t="shared" si="25"/>
        <v>N300</v>
      </c>
      <c r="D76" s="2" t="s">
        <v>59</v>
      </c>
      <c r="E76" s="4" t="str">
        <f t="shared" si="22"/>
        <v>O60749_N300_HexNAc(4)Hex(5)Fuc(1)NeuAc(1)</v>
      </c>
      <c r="F76" s="1">
        <v>0.62357792086162833</v>
      </c>
      <c r="G76" s="1">
        <v>0.62187445533661556</v>
      </c>
      <c r="H76" s="1">
        <v>0.62605129974858387</v>
      </c>
      <c r="I76" s="1">
        <v>0.60743240943460786</v>
      </c>
      <c r="J76" s="1">
        <v>0.59419280788039053</v>
      </c>
      <c r="K76" s="1">
        <v>0.61445116896821939</v>
      </c>
      <c r="L76" s="1">
        <v>0.54167764718717437</v>
      </c>
      <c r="M76" s="1">
        <v>0.64513765402992529</v>
      </c>
      <c r="N76" s="1">
        <v>0.61466220503375801</v>
      </c>
      <c r="O76" s="1">
        <v>5429.6839520000003</v>
      </c>
      <c r="P76" s="1">
        <v>21335.876639999999</v>
      </c>
      <c r="Q76" s="1">
        <v>13315.60793</v>
      </c>
      <c r="R76" s="1">
        <v>18577.51845</v>
      </c>
      <c r="S76" s="1">
        <v>15121.68498</v>
      </c>
      <c r="T76" s="1">
        <v>20628.790099999998</v>
      </c>
      <c r="U76" s="1">
        <v>12445.580400000001</v>
      </c>
      <c r="V76" s="1">
        <v>8695.2748969999993</v>
      </c>
      <c r="W76" s="1">
        <v>30336.102220000001</v>
      </c>
      <c r="Y76" s="1">
        <v>4.3372782394293284E-2</v>
      </c>
      <c r="Z76" s="1">
        <v>3.8104688611400435E-2</v>
      </c>
      <c r="AA76" s="1">
        <v>5.5016327465376533E-2</v>
      </c>
      <c r="AB76" s="1">
        <v>0.48966793859555097</v>
      </c>
    </row>
    <row r="77" spans="1:28" x14ac:dyDescent="0.2">
      <c r="A77" s="11" t="s">
        <v>52</v>
      </c>
      <c r="B77" s="11" t="s">
        <v>53</v>
      </c>
      <c r="C77" s="11" t="s">
        <v>344</v>
      </c>
      <c r="D77" s="2" t="s">
        <v>129</v>
      </c>
      <c r="E77" s="4" t="str">
        <f t="shared" si="22"/>
        <v>O75629_N160_HexNAc(2)Hex(6)Phospho(1)</v>
      </c>
      <c r="F77" s="1">
        <v>0.1299569718267608</v>
      </c>
      <c r="G77" s="1">
        <v>0.13195403871061201</v>
      </c>
      <c r="H77" s="1">
        <v>0.139245524037588</v>
      </c>
      <c r="I77" s="1">
        <v>0.1433316863830236</v>
      </c>
      <c r="J77" s="1">
        <v>0.1217849618417354</v>
      </c>
      <c r="K77" s="1">
        <v>0.1301178043757264</v>
      </c>
      <c r="L77" s="1">
        <v>8.9406556227553044E-2</v>
      </c>
      <c r="M77" s="1">
        <v>0.10000371276112591</v>
      </c>
      <c r="N77" s="1">
        <v>0.1282949263975596</v>
      </c>
      <c r="O77" s="1">
        <v>5732.1122269999996</v>
      </c>
      <c r="P77" s="1">
        <v>21543.674630000001</v>
      </c>
      <c r="Q77" s="1">
        <v>11464.22445</v>
      </c>
      <c r="R77" s="1">
        <v>23428.746149999999</v>
      </c>
      <c r="S77" s="1">
        <v>14611.460870000001</v>
      </c>
      <c r="T77" s="1">
        <v>33725.908199999998</v>
      </c>
      <c r="U77" s="1">
        <v>10306.214379999999</v>
      </c>
      <c r="V77" s="1">
        <v>5236.9008400000002</v>
      </c>
      <c r="W77" s="1">
        <v>35075.771639999999</v>
      </c>
      <c r="Y77" s="1">
        <v>2.14562615140955E-2</v>
      </c>
      <c r="Z77" s="1">
        <v>0.78839353730989337</v>
      </c>
      <c r="AA77" s="1">
        <v>0.33647463566445218</v>
      </c>
      <c r="AB77" s="1">
        <v>8.0365700181247265E-2</v>
      </c>
    </row>
    <row r="78" spans="1:28" x14ac:dyDescent="0.2">
      <c r="A78" s="11" t="str">
        <f t="shared" ref="A78:C81" si="26">A77</f>
        <v>O75629</v>
      </c>
      <c r="B78" s="11" t="str">
        <f t="shared" si="26"/>
        <v>Protein CREG1 OS=Homo sapiens OX=9606 GN=CREG1 PE=1 SV=1</v>
      </c>
      <c r="C78" s="11" t="str">
        <f t="shared" si="26"/>
        <v>N160</v>
      </c>
      <c r="D78" s="2" t="s">
        <v>130</v>
      </c>
      <c r="E78" s="4" t="str">
        <f t="shared" si="22"/>
        <v>O75629_N160_HexNAc(2)Hex(7)Phospho(1)</v>
      </c>
      <c r="F78" s="1">
        <v>0.16516677717350389</v>
      </c>
      <c r="G78" s="1">
        <v>0.15841437151574661</v>
      </c>
      <c r="H78" s="1">
        <v>0.16027645330090479</v>
      </c>
      <c r="I78" s="1">
        <v>0.1689635007764359</v>
      </c>
      <c r="J78" s="1">
        <v>0.17709448639334049</v>
      </c>
      <c r="K78" s="1">
        <v>0.17415914241175601</v>
      </c>
      <c r="L78" s="1">
        <v>0.17975111658440429</v>
      </c>
      <c r="M78" s="1">
        <v>0.14424108375415531</v>
      </c>
      <c r="N78" s="1">
        <v>0.16132356796693059</v>
      </c>
      <c r="O78" s="1">
        <v>7285.1382240000003</v>
      </c>
      <c r="P78" s="1">
        <v>25863.76067</v>
      </c>
      <c r="Q78" s="1">
        <v>13195.72207</v>
      </c>
      <c r="R78" s="1">
        <v>27618.477589999999</v>
      </c>
      <c r="S78" s="1">
        <v>21247.3619</v>
      </c>
      <c r="T78" s="1">
        <v>45141.210899999998</v>
      </c>
      <c r="U78" s="1">
        <v>20720.55586</v>
      </c>
      <c r="V78" s="1">
        <v>7553.4820840000002</v>
      </c>
      <c r="W78" s="1">
        <v>44105.786480000002</v>
      </c>
      <c r="Y78" s="1">
        <v>-0.10453281169624851</v>
      </c>
      <c r="Z78" s="1">
        <v>1.7683374896244032E-2</v>
      </c>
      <c r="AA78" s="1">
        <v>-4.3436902487591226E-3</v>
      </c>
      <c r="AB78" s="1">
        <v>0.96510868783611392</v>
      </c>
    </row>
    <row r="79" spans="1:28" x14ac:dyDescent="0.2">
      <c r="A79" s="11" t="str">
        <f t="shared" si="26"/>
        <v>O75629</v>
      </c>
      <c r="B79" s="11" t="str">
        <f t="shared" si="26"/>
        <v>Protein CREG1 OS=Homo sapiens OX=9606 GN=CREG1 PE=1 SV=1</v>
      </c>
      <c r="C79" s="11" t="str">
        <f t="shared" si="26"/>
        <v>N160</v>
      </c>
      <c r="D79" s="2" t="s">
        <v>512</v>
      </c>
      <c r="E79" s="4" t="str">
        <f t="shared" si="22"/>
        <v>O75629_N160_HexNAc(2)Hex(7)Phospho(2)</v>
      </c>
      <c r="F79" s="1">
        <v>0.43781735565645907</v>
      </c>
      <c r="G79" s="1">
        <v>0.46384873253452552</v>
      </c>
      <c r="H79" s="1">
        <v>0.49802081327452691</v>
      </c>
      <c r="I79" s="1">
        <v>0.45793341590210968</v>
      </c>
      <c r="J79" s="1">
        <v>0.48058628204780052</v>
      </c>
      <c r="K79" s="1">
        <v>0.49165106808849662</v>
      </c>
      <c r="L79" s="1">
        <v>0.50045623859865029</v>
      </c>
      <c r="M79" s="1">
        <v>0.54209467783557841</v>
      </c>
      <c r="N79" s="1">
        <v>0.47218192929596758</v>
      </c>
      <c r="O79" s="1">
        <v>19311.147238000001</v>
      </c>
      <c r="P79" s="1">
        <v>75730.961089999997</v>
      </c>
      <c r="Q79" s="1">
        <v>41002.555907000002</v>
      </c>
      <c r="R79" s="1">
        <v>74852.993260000003</v>
      </c>
      <c r="S79" s="1">
        <v>57659.562795000013</v>
      </c>
      <c r="T79" s="1">
        <v>127433.58888</v>
      </c>
      <c r="U79" s="1">
        <v>57689.385436999997</v>
      </c>
      <c r="V79" s="1">
        <v>28387.906761999999</v>
      </c>
      <c r="W79" s="1">
        <v>129094.31409</v>
      </c>
      <c r="Y79" s="1">
        <v>-3.1082400292919359E-2</v>
      </c>
      <c r="Z79" s="1">
        <v>0.63910983707849267</v>
      </c>
      <c r="AA79" s="1">
        <v>-0.11395926842732042</v>
      </c>
      <c r="AB79" s="1">
        <v>0.22514498401242966</v>
      </c>
    </row>
    <row r="80" spans="1:28" x14ac:dyDescent="0.2">
      <c r="A80" s="11" t="str">
        <f t="shared" si="26"/>
        <v>O75629</v>
      </c>
      <c r="B80" s="11" t="str">
        <f t="shared" si="26"/>
        <v>Protein CREG1 OS=Homo sapiens OX=9606 GN=CREG1 PE=1 SV=1</v>
      </c>
      <c r="C80" s="11" t="str">
        <f t="shared" si="26"/>
        <v>N160</v>
      </c>
      <c r="D80" s="2" t="s">
        <v>958</v>
      </c>
      <c r="E80" s="4" t="str">
        <f t="shared" si="22"/>
        <v>O75629_N160_HexNAc(3)Hex(7)NeuAc(1)Sulfo(1)</v>
      </c>
      <c r="F80" s="1">
        <v>0.18159767788608819</v>
      </c>
      <c r="G80" s="1">
        <v>0.14864715015133009</v>
      </c>
      <c r="H80" s="1">
        <v>0.1215420421157891</v>
      </c>
      <c r="I80" s="1">
        <v>0.12961977043806611</v>
      </c>
      <c r="J80" s="1">
        <v>0.1224399752802845</v>
      </c>
      <c r="K80" s="1">
        <v>0.11858452351757599</v>
      </c>
      <c r="L80" s="1">
        <v>0.1167588389811228</v>
      </c>
      <c r="M80" s="1">
        <v>0.1114741294994029</v>
      </c>
      <c r="N80" s="1">
        <v>0.1183961528795161</v>
      </c>
      <c r="O80" s="1">
        <v>8009.868614</v>
      </c>
      <c r="P80" s="1">
        <v>24269.100580999999</v>
      </c>
      <c r="Q80" s="1">
        <v>10006.678926000001</v>
      </c>
      <c r="R80" s="1">
        <v>21187.420410999999</v>
      </c>
      <c r="S80" s="1">
        <v>14690.047774999999</v>
      </c>
      <c r="T80" s="1">
        <v>30736.537349999999</v>
      </c>
      <c r="U80" s="1">
        <v>13459.210107999999</v>
      </c>
      <c r="V80" s="1">
        <v>5837.572889</v>
      </c>
      <c r="W80" s="1">
        <v>32369.451685</v>
      </c>
      <c r="Y80" s="1" t="s">
        <v>2033</v>
      </c>
      <c r="Z80" s="1" t="s">
        <v>2033</v>
      </c>
      <c r="AA80" s="1" t="s">
        <v>2033</v>
      </c>
      <c r="AB80" s="1" t="s">
        <v>2033</v>
      </c>
    </row>
    <row r="81" spans="1:28" x14ac:dyDescent="0.2">
      <c r="A81" s="11" t="str">
        <f t="shared" si="26"/>
        <v>O75629</v>
      </c>
      <c r="B81" s="11" t="str">
        <f t="shared" si="26"/>
        <v>Protein CREG1 OS=Homo sapiens OX=9606 GN=CREG1 PE=1 SV=1</v>
      </c>
      <c r="C81" s="11" t="str">
        <f t="shared" si="26"/>
        <v>N160</v>
      </c>
      <c r="D81" s="2" t="s">
        <v>594</v>
      </c>
      <c r="E81" s="4" t="str">
        <f t="shared" si="22"/>
        <v>O75629_N160_HexNAc(3)Hex(7)Sulfo(1)</v>
      </c>
      <c r="F81" s="1">
        <v>8.5461217457187794E-2</v>
      </c>
      <c r="G81" s="1">
        <v>9.7135707087785725E-2</v>
      </c>
      <c r="H81" s="1">
        <v>8.0915167271191302E-2</v>
      </c>
      <c r="I81" s="1">
        <v>0.1001516265003648</v>
      </c>
      <c r="J81" s="1">
        <v>9.8094294436839036E-2</v>
      </c>
      <c r="K81" s="1">
        <v>8.5487461606445159E-2</v>
      </c>
      <c r="L81" s="1">
        <v>0.1136272496082695</v>
      </c>
      <c r="M81" s="1">
        <v>0.1021863961497373</v>
      </c>
      <c r="N81" s="1">
        <v>0.1198034234600258</v>
      </c>
      <c r="O81" s="1">
        <v>3769.5037259999999</v>
      </c>
      <c r="P81" s="1">
        <v>15859.00734</v>
      </c>
      <c r="Q81" s="1">
        <v>6661.8273399999998</v>
      </c>
      <c r="R81" s="1">
        <v>16370.609270000001</v>
      </c>
      <c r="S81" s="1">
        <v>11769.112730000001</v>
      </c>
      <c r="T81" s="1">
        <v>22157.938310000001</v>
      </c>
      <c r="U81" s="1">
        <v>13098.220569999999</v>
      </c>
      <c r="V81" s="1">
        <v>5351.2015609999999</v>
      </c>
      <c r="W81" s="1">
        <v>32754.198789999999</v>
      </c>
      <c r="Y81" s="1" t="s">
        <v>2033</v>
      </c>
      <c r="Z81" s="1" t="s">
        <v>2033</v>
      </c>
      <c r="AA81" s="1" t="s">
        <v>2033</v>
      </c>
      <c r="AB81" s="1" t="s">
        <v>2033</v>
      </c>
    </row>
    <row r="82" spans="1:28" x14ac:dyDescent="0.2">
      <c r="A82" s="11" t="str">
        <f t="shared" ref="A82:B82" si="27">A81</f>
        <v>O75629</v>
      </c>
      <c r="B82" s="11" t="str">
        <f t="shared" si="27"/>
        <v>Protein CREG1 OS=Homo sapiens OX=9606 GN=CREG1 PE=1 SV=1</v>
      </c>
      <c r="C82" s="11" t="s">
        <v>1068</v>
      </c>
      <c r="D82" s="2" t="s">
        <v>130</v>
      </c>
      <c r="E82" s="4" t="str">
        <f t="shared" si="22"/>
        <v>O75629_N193_HexNAc(2)Hex(7)Phospho(1)</v>
      </c>
      <c r="F82" s="1">
        <v>0.1919394620350274</v>
      </c>
      <c r="G82" s="1">
        <v>7.95668023319063E-2</v>
      </c>
      <c r="H82" s="1">
        <v>0.1088640553860503</v>
      </c>
      <c r="I82" s="1">
        <v>7.8539062356104E-2</v>
      </c>
      <c r="J82" s="1">
        <v>5.8517567389424742E-2</v>
      </c>
      <c r="K82" s="1">
        <v>4.7485929809420839E-2</v>
      </c>
      <c r="L82" s="1">
        <v>7.0283859771261406E-2</v>
      </c>
      <c r="M82" s="1">
        <v>0.1503398034187412</v>
      </c>
      <c r="N82" s="1">
        <v>4.7752809822796408E-2</v>
      </c>
      <c r="O82" s="1">
        <v>2115.7635919999998</v>
      </c>
      <c r="P82" s="1">
        <v>4384.3716789999999</v>
      </c>
      <c r="Q82" s="1">
        <v>3140.3786650000002</v>
      </c>
      <c r="R82" s="1">
        <v>6590.3448509999998</v>
      </c>
      <c r="S82" s="1">
        <v>4179.0130840000002</v>
      </c>
      <c r="T82" s="1">
        <v>9115.6375889999999</v>
      </c>
      <c r="U82" s="1">
        <v>4733.775686</v>
      </c>
      <c r="V82" s="1">
        <v>3038.5458629999998</v>
      </c>
      <c r="W82" s="1">
        <v>8769.8781010000002</v>
      </c>
      <c r="Y82" s="1">
        <v>1.0434464495221552</v>
      </c>
      <c r="Z82" s="1">
        <v>0.13444119345133965</v>
      </c>
      <c r="AA82" s="1">
        <v>0.50314242711928947</v>
      </c>
      <c r="AB82" s="1">
        <v>0.46115792715586301</v>
      </c>
    </row>
    <row r="83" spans="1:28" x14ac:dyDescent="0.2">
      <c r="A83" s="11" t="str">
        <f t="shared" ref="A83:C84" si="28">A82</f>
        <v>O75629</v>
      </c>
      <c r="B83" s="11" t="str">
        <f t="shared" si="28"/>
        <v>Protein CREG1 OS=Homo sapiens OX=9606 GN=CREG1 PE=1 SV=1</v>
      </c>
      <c r="C83" s="11" t="str">
        <f t="shared" si="28"/>
        <v>N193</v>
      </c>
      <c r="D83" s="2" t="s">
        <v>61</v>
      </c>
      <c r="E83" s="4" t="str">
        <f t="shared" si="22"/>
        <v>O75629_N193_HexNAc(4)Hex(5)NeuAc(1)</v>
      </c>
      <c r="F83" s="1">
        <v>0.6994395846149043</v>
      </c>
      <c r="G83" s="1">
        <v>0.77472834339435537</v>
      </c>
      <c r="H83" s="1">
        <v>0.70080422126025521</v>
      </c>
      <c r="I83" s="1">
        <v>0.7891563244887555</v>
      </c>
      <c r="J83" s="1">
        <v>0.82321019144669749</v>
      </c>
      <c r="K83" s="1">
        <v>0.81595394858571468</v>
      </c>
      <c r="L83" s="1">
        <v>0.81961071324445178</v>
      </c>
      <c r="M83" s="1">
        <v>0.71248479382473862</v>
      </c>
      <c r="N83" s="1">
        <v>0.82250060754317278</v>
      </c>
      <c r="O83" s="1">
        <v>7709.976845000001</v>
      </c>
      <c r="P83" s="1">
        <v>42689.877036000013</v>
      </c>
      <c r="Q83" s="1">
        <v>20215.952979000002</v>
      </c>
      <c r="R83" s="1">
        <v>66219.434810000006</v>
      </c>
      <c r="S83" s="1">
        <v>58789.288660000013</v>
      </c>
      <c r="T83" s="1">
        <v>156634.61817999999</v>
      </c>
      <c r="U83" s="1">
        <v>55202.620900000002</v>
      </c>
      <c r="V83" s="1">
        <v>14400.16332</v>
      </c>
      <c r="W83" s="1">
        <v>151053.52110000001</v>
      </c>
      <c r="Y83" s="1">
        <v>-0.15896172187561186</v>
      </c>
      <c r="Z83" s="1">
        <v>3.5032036365054982E-2</v>
      </c>
      <c r="AA83" s="1">
        <v>-0.11448332892405484</v>
      </c>
      <c r="AB83" s="1">
        <v>0.24449410458007037</v>
      </c>
    </row>
    <row r="84" spans="1:28" x14ac:dyDescent="0.2">
      <c r="A84" s="11" t="str">
        <f t="shared" si="28"/>
        <v>O75629</v>
      </c>
      <c r="B84" s="11" t="str">
        <f t="shared" si="28"/>
        <v>Protein CREG1 OS=Homo sapiens OX=9606 GN=CREG1 PE=1 SV=1</v>
      </c>
      <c r="C84" s="11" t="str">
        <f t="shared" si="28"/>
        <v>N193</v>
      </c>
      <c r="D84" s="2" t="s">
        <v>96</v>
      </c>
      <c r="E84" s="4" t="str">
        <f t="shared" si="22"/>
        <v>O75629_N193_HexNAc(4)Hex(5)NeuAc(2)</v>
      </c>
      <c r="F84" s="1">
        <v>0.1086209533500683</v>
      </c>
      <c r="G84" s="1">
        <v>0.1457048542737383</v>
      </c>
      <c r="H84" s="1">
        <v>0.19033172335369439</v>
      </c>
      <c r="I84" s="1">
        <v>0.13230461315514061</v>
      </c>
      <c r="J84" s="1">
        <v>0.1182722411638777</v>
      </c>
      <c r="K84" s="1">
        <v>0.1365601216048645</v>
      </c>
      <c r="L84" s="1">
        <v>0.1101054269842867</v>
      </c>
      <c r="M84" s="1">
        <v>0.13717540275652029</v>
      </c>
      <c r="N84" s="1">
        <v>0.1297465826340308</v>
      </c>
      <c r="O84" s="1">
        <v>1197.3372019999999</v>
      </c>
      <c r="P84" s="1">
        <v>8028.7785590000003</v>
      </c>
      <c r="Q84" s="1">
        <v>5490.4594649999999</v>
      </c>
      <c r="R84" s="1">
        <v>11101.902669999999</v>
      </c>
      <c r="S84" s="1">
        <v>8446.3737189999993</v>
      </c>
      <c r="T84" s="1">
        <v>26214.76683</v>
      </c>
      <c r="U84" s="1">
        <v>7415.8476049999999</v>
      </c>
      <c r="V84" s="1">
        <v>2772.4777009999998</v>
      </c>
      <c r="W84" s="1">
        <v>23828.162530000001</v>
      </c>
      <c r="Y84" s="1">
        <v>0.19985194442838003</v>
      </c>
      <c r="Z84" s="1">
        <v>0.47352923106159195</v>
      </c>
      <c r="AA84" s="1">
        <v>0.23802829913939738</v>
      </c>
      <c r="AB84" s="1">
        <v>0.41755923180145932</v>
      </c>
    </row>
    <row r="85" spans="1:28" x14ac:dyDescent="0.2">
      <c r="A85" s="11" t="str">
        <f t="shared" ref="A85:B85" si="29">A84</f>
        <v>O75629</v>
      </c>
      <c r="B85" s="11" t="str">
        <f t="shared" si="29"/>
        <v>Protein CREG1 OS=Homo sapiens OX=9606 GN=CREG1 PE=1 SV=1</v>
      </c>
      <c r="C85" s="11" t="s">
        <v>54</v>
      </c>
      <c r="D85" s="2" t="s">
        <v>510</v>
      </c>
      <c r="E85" s="4" t="str">
        <f t="shared" si="22"/>
        <v>O75629_N216_HexNAc(2)Hex(5)Phospho(1)</v>
      </c>
      <c r="F85" s="1">
        <v>0.32860394635642193</v>
      </c>
      <c r="G85" s="1">
        <v>0.29532835366186028</v>
      </c>
      <c r="H85" s="1">
        <v>0.32843853474353479</v>
      </c>
      <c r="I85" s="1">
        <v>0.31385891311946562</v>
      </c>
      <c r="J85" s="1">
        <v>0.30110862119444581</v>
      </c>
      <c r="K85" s="1">
        <v>0.28368544480492242</v>
      </c>
      <c r="L85" s="1">
        <v>0.30037913904892027</v>
      </c>
      <c r="M85" s="1">
        <v>0.31067729025841218</v>
      </c>
      <c r="N85" s="1">
        <v>0.29418261943948298</v>
      </c>
      <c r="O85" s="1">
        <v>13144.24433</v>
      </c>
      <c r="P85" s="1">
        <v>35282.68838</v>
      </c>
      <c r="Q85" s="1">
        <v>21330.13797</v>
      </c>
      <c r="R85" s="1">
        <v>40575.091630000003</v>
      </c>
      <c r="S85" s="1">
        <v>28119.51527</v>
      </c>
      <c r="T85" s="1">
        <v>52083.97277</v>
      </c>
      <c r="U85" s="1">
        <v>30663.029630000001</v>
      </c>
      <c r="V85" s="1">
        <v>15558.76619</v>
      </c>
      <c r="W85" s="1">
        <v>58998.63435</v>
      </c>
      <c r="Y85" s="1">
        <v>8.3759540330073379E-2</v>
      </c>
      <c r="Z85" s="1">
        <v>0.27305572992383348</v>
      </c>
      <c r="AA85" s="1">
        <v>7.3224949836177347E-2</v>
      </c>
      <c r="AB85" s="1">
        <v>0.2627778989214461</v>
      </c>
    </row>
    <row r="86" spans="1:28" x14ac:dyDescent="0.2">
      <c r="A86" s="11" t="str">
        <f t="shared" ref="A86:C88" si="30">A85</f>
        <v>O75629</v>
      </c>
      <c r="B86" s="11" t="str">
        <f t="shared" si="30"/>
        <v>Protein CREG1 OS=Homo sapiens OX=9606 GN=CREG1 PE=1 SV=1</v>
      </c>
      <c r="C86" s="11" t="str">
        <f t="shared" si="30"/>
        <v>N216</v>
      </c>
      <c r="D86" s="2" t="s">
        <v>129</v>
      </c>
      <c r="E86" s="4" t="str">
        <f t="shared" si="22"/>
        <v>O75629_N216_HexNAc(2)Hex(6)Phospho(1)</v>
      </c>
      <c r="F86" s="1">
        <v>0.32410446845859953</v>
      </c>
      <c r="G86" s="1">
        <v>0.34694489097814968</v>
      </c>
      <c r="H86" s="1">
        <v>0.29629422521647569</v>
      </c>
      <c r="I86" s="1">
        <v>0.32462877295401549</v>
      </c>
      <c r="J86" s="1">
        <v>0.33384191030312438</v>
      </c>
      <c r="K86" s="1">
        <v>0.29765033218447601</v>
      </c>
      <c r="L86" s="1">
        <v>0.32251542993212817</v>
      </c>
      <c r="M86" s="1">
        <v>0.33491445509100282</v>
      </c>
      <c r="N86" s="1">
        <v>0.32289984505224278</v>
      </c>
      <c r="O86" s="1">
        <v>12964.26403</v>
      </c>
      <c r="P86" s="1">
        <v>41449.282879999999</v>
      </c>
      <c r="Q86" s="1">
        <v>19242.555410000001</v>
      </c>
      <c r="R86" s="1">
        <v>41967.398910000004</v>
      </c>
      <c r="S86" s="1">
        <v>31176.366379999999</v>
      </c>
      <c r="T86" s="1">
        <v>54647.892870000003</v>
      </c>
      <c r="U86" s="1">
        <v>32922.726309999998</v>
      </c>
      <c r="V86" s="1">
        <v>16772.56711</v>
      </c>
      <c r="W86" s="1">
        <v>64757.904210000001</v>
      </c>
      <c r="Y86" s="1">
        <v>1.6834323332303405E-2</v>
      </c>
      <c r="Z86" s="1">
        <v>0.8474560911807445</v>
      </c>
      <c r="AA86" s="1">
        <v>-1.9238470775908657E-2</v>
      </c>
      <c r="AB86" s="1">
        <v>0.78995118430227362</v>
      </c>
    </row>
    <row r="87" spans="1:28" x14ac:dyDescent="0.2">
      <c r="A87" s="11" t="str">
        <f t="shared" si="30"/>
        <v>O75629</v>
      </c>
      <c r="B87" s="11" t="str">
        <f t="shared" si="30"/>
        <v>Protein CREG1 OS=Homo sapiens OX=9606 GN=CREG1 PE=1 SV=1</v>
      </c>
      <c r="C87" s="11" t="str">
        <f t="shared" si="30"/>
        <v>N216</v>
      </c>
      <c r="D87" s="2" t="s">
        <v>512</v>
      </c>
      <c r="E87" s="4" t="str">
        <f t="shared" si="22"/>
        <v>O75629_N216_HexNAc(2)Hex(7)Phospho(2)</v>
      </c>
      <c r="F87" s="1">
        <v>0.22420273248961789</v>
      </c>
      <c r="G87" s="1">
        <v>0.25391559240417749</v>
      </c>
      <c r="H87" s="1">
        <v>0.24755823950377201</v>
      </c>
      <c r="I87" s="1">
        <v>0.25958173823119701</v>
      </c>
      <c r="J87" s="1">
        <v>0.26849937191566808</v>
      </c>
      <c r="K87" s="1">
        <v>0.32897948966271939</v>
      </c>
      <c r="L87" s="1">
        <v>0.27802373324230267</v>
      </c>
      <c r="M87" s="1">
        <v>0.2150085605273829</v>
      </c>
      <c r="N87" s="1">
        <v>0.2930321053654753</v>
      </c>
      <c r="O87" s="1">
        <v>8968.1683009999997</v>
      </c>
      <c r="P87" s="1">
        <v>30335.132440000001</v>
      </c>
      <c r="Q87" s="1">
        <v>16077.44173</v>
      </c>
      <c r="R87" s="1">
        <v>33558.240259999999</v>
      </c>
      <c r="S87" s="1">
        <v>25074.247820000001</v>
      </c>
      <c r="T87" s="1">
        <v>60399.851649999997</v>
      </c>
      <c r="U87" s="1">
        <v>28380.965459999999</v>
      </c>
      <c r="V87" s="1">
        <v>10767.66158</v>
      </c>
      <c r="W87" s="1">
        <v>58767.897539999998</v>
      </c>
      <c r="Y87" s="1">
        <v>-0.240068661083924</v>
      </c>
      <c r="Z87" s="1">
        <v>0.13703479836977678</v>
      </c>
      <c r="AA87" s="1">
        <v>-0.11532106918744134</v>
      </c>
      <c r="AB87" s="1">
        <v>0.47488790632216837</v>
      </c>
    </row>
    <row r="88" spans="1:28" x14ac:dyDescent="0.2">
      <c r="A88" s="11" t="str">
        <f t="shared" si="30"/>
        <v>O75629</v>
      </c>
      <c r="B88" s="11" t="str">
        <f t="shared" si="30"/>
        <v>Protein CREG1 OS=Homo sapiens OX=9606 GN=CREG1 PE=1 SV=1</v>
      </c>
      <c r="C88" s="11" t="str">
        <f t="shared" si="30"/>
        <v>N216</v>
      </c>
      <c r="D88" s="2" t="s">
        <v>60</v>
      </c>
      <c r="E88" s="4" t="str">
        <f t="shared" si="22"/>
        <v>O75629_N216_HexNAc(4)Hex(5)Fuc(3)</v>
      </c>
      <c r="F88" s="1">
        <v>0.12308885269536091</v>
      </c>
      <c r="G88" s="1">
        <v>0.1038111629558125</v>
      </c>
      <c r="H88" s="1">
        <v>0.1277090005362175</v>
      </c>
      <c r="I88" s="1">
        <v>0.1019305756953221</v>
      </c>
      <c r="J88" s="1">
        <v>9.6550096586761655E-2</v>
      </c>
      <c r="K88" s="1">
        <v>8.9684733347882226E-2</v>
      </c>
      <c r="L88" s="1">
        <v>9.9081697776648728E-2</v>
      </c>
      <c r="M88" s="1">
        <v>0.13939969412320211</v>
      </c>
      <c r="N88" s="1">
        <v>8.9885430142798803E-2</v>
      </c>
      <c r="O88" s="1">
        <v>4923.5865000000003</v>
      </c>
      <c r="P88" s="1">
        <v>12402.252839999999</v>
      </c>
      <c r="Q88" s="1">
        <v>8293.9433509999999</v>
      </c>
      <c r="R88" s="1">
        <v>13177.39365</v>
      </c>
      <c r="S88" s="1">
        <v>9016.4868229999993</v>
      </c>
      <c r="T88" s="1">
        <v>16465.903679999999</v>
      </c>
      <c r="U88" s="1">
        <v>10114.367609999999</v>
      </c>
      <c r="V88" s="1">
        <v>6981.1579920000004</v>
      </c>
      <c r="W88" s="1">
        <v>18026.617740000002</v>
      </c>
      <c r="Y88" s="1">
        <v>0.29932902689514379</v>
      </c>
      <c r="Z88" s="1">
        <v>5.2783337741052046E-2</v>
      </c>
      <c r="AA88" s="1">
        <v>0.1109200049666174</v>
      </c>
      <c r="AB88" s="1">
        <v>0.63156634785730437</v>
      </c>
    </row>
    <row r="89" spans="1:28" x14ac:dyDescent="0.2">
      <c r="A89" s="11" t="s">
        <v>957</v>
      </c>
      <c r="B89" s="11" t="s">
        <v>956</v>
      </c>
      <c r="C89" s="11" t="s">
        <v>1069</v>
      </c>
      <c r="D89" s="2" t="s">
        <v>79</v>
      </c>
      <c r="E89" s="4" t="str">
        <f t="shared" si="22"/>
        <v>O75882_N1073_HexNAc(4)Hex(5)Fuc(1)</v>
      </c>
      <c r="F89" s="1">
        <v>0.50396612270368824</v>
      </c>
      <c r="G89" s="1">
        <v>0.4512315896801446</v>
      </c>
      <c r="H89" s="1">
        <v>0.41584803843363821</v>
      </c>
      <c r="I89" s="1">
        <v>0.61283695875026933</v>
      </c>
      <c r="J89" s="1">
        <v>0.53154854370529137</v>
      </c>
      <c r="K89" s="1">
        <v>0.55852061772274186</v>
      </c>
      <c r="L89" s="1">
        <v>0.53445531133506341</v>
      </c>
      <c r="M89" s="1">
        <v>0.56240011867412754</v>
      </c>
      <c r="N89" s="1">
        <v>0.59109924495508737</v>
      </c>
      <c r="O89" s="1">
        <v>4418.1933920000001</v>
      </c>
      <c r="P89" s="1">
        <v>9887.1351560000003</v>
      </c>
      <c r="Q89" s="1">
        <v>8675.9403689999999</v>
      </c>
      <c r="R89" s="1">
        <v>11308.410830000001</v>
      </c>
      <c r="S89" s="1">
        <v>6753.3847379999997</v>
      </c>
      <c r="T89" s="1">
        <v>10862.024810000001</v>
      </c>
      <c r="U89" s="1">
        <v>6073.5137910000003</v>
      </c>
      <c r="V89" s="1">
        <v>5068.9449130000003</v>
      </c>
      <c r="W89" s="1">
        <v>16287.911480000001</v>
      </c>
      <c r="Y89" s="1">
        <v>-0.3127226721641348</v>
      </c>
      <c r="Z89" s="1">
        <v>3.4242894765323641E-2</v>
      </c>
      <c r="AA89" s="1">
        <v>-0.29999861253218646</v>
      </c>
      <c r="AB89" s="1">
        <v>2.5412247745570916E-2</v>
      </c>
    </row>
    <row r="90" spans="1:28" x14ac:dyDescent="0.2">
      <c r="A90" s="11" t="str">
        <f t="shared" ref="A90:C90" si="31">A89</f>
        <v>O75882</v>
      </c>
      <c r="B90" s="11" t="str">
        <f t="shared" si="31"/>
        <v>Attractin OS=Homo sapiens OX=9606 GN=ATRN PE=1 SV=2</v>
      </c>
      <c r="C90" s="11" t="str">
        <f t="shared" si="31"/>
        <v>N1073</v>
      </c>
      <c r="D90" s="2" t="s">
        <v>59</v>
      </c>
      <c r="E90" s="4" t="str">
        <f t="shared" si="22"/>
        <v>O75882_N1073_HexNAc(4)Hex(5)Fuc(1)NeuAc(1)</v>
      </c>
      <c r="F90" s="1">
        <v>0.49603387729631171</v>
      </c>
      <c r="G90" s="1">
        <v>0.54876841031985546</v>
      </c>
      <c r="H90" s="1">
        <v>0.58415196156636195</v>
      </c>
      <c r="I90" s="1">
        <v>0.38716304124973072</v>
      </c>
      <c r="J90" s="1">
        <v>0.46845145629470869</v>
      </c>
      <c r="K90" s="1">
        <v>0.44147938227725808</v>
      </c>
      <c r="L90" s="1">
        <v>0.46554468866493659</v>
      </c>
      <c r="M90" s="1">
        <v>0.43759988132587241</v>
      </c>
      <c r="N90" s="1">
        <v>0.40890075504491258</v>
      </c>
      <c r="O90" s="1">
        <v>4348.6526180000001</v>
      </c>
      <c r="P90" s="1">
        <v>12024.30762</v>
      </c>
      <c r="Q90" s="1">
        <v>12187.306699999999</v>
      </c>
      <c r="R90" s="1">
        <v>7144.1492980000003</v>
      </c>
      <c r="S90" s="1">
        <v>5951.7290620000003</v>
      </c>
      <c r="T90" s="1">
        <v>8585.8245000000006</v>
      </c>
      <c r="U90" s="1">
        <v>5290.4181639999997</v>
      </c>
      <c r="V90" s="1">
        <v>3944.1131300000002</v>
      </c>
      <c r="W90" s="1">
        <v>11267.379139999999</v>
      </c>
      <c r="Y90" s="1">
        <v>0.3286639414133965</v>
      </c>
      <c r="Z90" s="1">
        <v>3.4242894765323731E-2</v>
      </c>
      <c r="AA90" s="1">
        <v>0.31212756283681192</v>
      </c>
      <c r="AB90" s="1">
        <v>2.5412247745570944E-2</v>
      </c>
    </row>
    <row r="91" spans="1:28" x14ac:dyDescent="0.2">
      <c r="A91" s="11" t="str">
        <f t="shared" ref="A91:B92" si="32">A90</f>
        <v>O75882</v>
      </c>
      <c r="B91" s="11" t="str">
        <f t="shared" si="32"/>
        <v>Attractin OS=Homo sapiens OX=9606 GN=ATRN PE=1 SV=2</v>
      </c>
      <c r="C91" s="11" t="s">
        <v>671</v>
      </c>
      <c r="D91" s="2" t="s">
        <v>81</v>
      </c>
      <c r="E91" s="4" t="str">
        <f t="shared" si="22"/>
        <v>O75882_N300_HexNAc(5)Hex(6)Fuc(1)NeuAc(1)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6459.5099639999999</v>
      </c>
      <c r="P91" s="1">
        <v>15022.74814</v>
      </c>
      <c r="Q91" s="1">
        <v>10481.468999999999</v>
      </c>
      <c r="R91" s="1">
        <v>11228.34268</v>
      </c>
      <c r="S91" s="1">
        <v>7613.0873929999998</v>
      </c>
      <c r="T91" s="1">
        <v>13201.92065</v>
      </c>
      <c r="U91" s="1">
        <v>9425.7272479999992</v>
      </c>
      <c r="V91" s="1">
        <v>7630.0304580000002</v>
      </c>
      <c r="W91" s="1">
        <v>14135.6425</v>
      </c>
      <c r="Y91" s="1">
        <v>0</v>
      </c>
      <c r="Z91" s="1">
        <v>1</v>
      </c>
      <c r="AA91" s="1">
        <v>0</v>
      </c>
      <c r="AB91" s="1">
        <v>1</v>
      </c>
    </row>
    <row r="92" spans="1:28" x14ac:dyDescent="0.2">
      <c r="A92" s="11" t="str">
        <f t="shared" si="32"/>
        <v>O75882</v>
      </c>
      <c r="B92" s="11" t="str">
        <f t="shared" si="32"/>
        <v>Attractin OS=Homo sapiens OX=9606 GN=ATRN PE=1 SV=2</v>
      </c>
      <c r="C92" s="11" t="s">
        <v>955</v>
      </c>
      <c r="D92" s="2" t="s">
        <v>34</v>
      </c>
      <c r="E92" s="4" t="str">
        <f t="shared" si="22"/>
        <v>O75882_N416_HexNAc(2)Hex(8)</v>
      </c>
      <c r="F92" s="1">
        <v>0.44447775427686398</v>
      </c>
      <c r="G92" s="1">
        <v>0.51161887351566915</v>
      </c>
      <c r="H92" s="1">
        <v>0.53173291924419341</v>
      </c>
      <c r="I92" s="1">
        <v>0.51758673526036914</v>
      </c>
      <c r="J92" s="1">
        <v>0.46297615858550711</v>
      </c>
      <c r="K92" s="1">
        <v>0.46576565197334963</v>
      </c>
      <c r="L92" s="1">
        <v>0.44895075278181018</v>
      </c>
      <c r="M92" s="1">
        <v>0.48930164446711161</v>
      </c>
      <c r="N92" s="1">
        <v>0.49399135491946461</v>
      </c>
      <c r="O92" s="1">
        <v>11017.858190000001</v>
      </c>
      <c r="P92" s="1">
        <v>37442.28</v>
      </c>
      <c r="Q92" s="1">
        <v>34466.120490000001</v>
      </c>
      <c r="R92" s="1">
        <v>35188.670960000003</v>
      </c>
      <c r="S92" s="1">
        <v>20398.14285</v>
      </c>
      <c r="T92" s="1">
        <v>30013.68247</v>
      </c>
      <c r="U92" s="1">
        <v>19694.758620000001</v>
      </c>
      <c r="V92" s="1">
        <v>13995.22947</v>
      </c>
      <c r="W92" s="1">
        <v>41764.195460000003</v>
      </c>
      <c r="Y92" s="1">
        <v>4.0813930005353619E-2</v>
      </c>
      <c r="Z92" s="1">
        <v>0.68598267457454887</v>
      </c>
      <c r="AA92" s="1">
        <v>5.4932398998713994E-2</v>
      </c>
      <c r="AB92" s="1">
        <v>0.57030461551981859</v>
      </c>
    </row>
    <row r="93" spans="1:28" x14ac:dyDescent="0.2">
      <c r="A93" s="11" t="str">
        <f t="shared" ref="A93:C93" si="33">A92</f>
        <v>O75882</v>
      </c>
      <c r="B93" s="11" t="str">
        <f t="shared" si="33"/>
        <v>Attractin OS=Homo sapiens OX=9606 GN=ATRN PE=1 SV=2</v>
      </c>
      <c r="C93" s="11" t="str">
        <f t="shared" si="33"/>
        <v>N416</v>
      </c>
      <c r="D93" s="2" t="s">
        <v>87</v>
      </c>
      <c r="E93" s="4" t="str">
        <f t="shared" si="22"/>
        <v>O75882_N416_HexNAc(2)Hex(9)</v>
      </c>
      <c r="F93" s="1">
        <v>0.55552224572313602</v>
      </c>
      <c r="G93" s="1">
        <v>0.48838112648433091</v>
      </c>
      <c r="H93" s="1">
        <v>0.46826708075580659</v>
      </c>
      <c r="I93" s="1">
        <v>0.48241326473963081</v>
      </c>
      <c r="J93" s="1">
        <v>0.53702384141449278</v>
      </c>
      <c r="K93" s="1">
        <v>0.53423434802665049</v>
      </c>
      <c r="L93" s="1">
        <v>0.55104924721818971</v>
      </c>
      <c r="M93" s="1">
        <v>0.51069835553288845</v>
      </c>
      <c r="N93" s="1">
        <v>0.50600864508053545</v>
      </c>
      <c r="O93" s="1">
        <v>13770.464924</v>
      </c>
      <c r="P93" s="1">
        <v>35741.65034</v>
      </c>
      <c r="Q93" s="1">
        <v>30352.361199999999</v>
      </c>
      <c r="R93" s="1">
        <v>32797.366090000003</v>
      </c>
      <c r="S93" s="1">
        <v>23660.589919999999</v>
      </c>
      <c r="T93" s="1">
        <v>34425.767590000003</v>
      </c>
      <c r="U93" s="1">
        <v>24173.657899999998</v>
      </c>
      <c r="V93" s="1">
        <v>14607.227988000001</v>
      </c>
      <c r="W93" s="1">
        <v>42780.189870000002</v>
      </c>
      <c r="Y93" s="1">
        <v>-3.9060697755737665E-2</v>
      </c>
      <c r="Z93" s="1">
        <v>0.68598267457454964</v>
      </c>
      <c r="AA93" s="1">
        <v>-5.2080702753132625E-2</v>
      </c>
      <c r="AB93" s="1">
        <v>0.57030461551981859</v>
      </c>
    </row>
    <row r="94" spans="1:28" x14ac:dyDescent="0.2">
      <c r="A94" s="11" t="str">
        <f t="shared" ref="A94:B94" si="34">A93</f>
        <v>O75882</v>
      </c>
      <c r="B94" s="11" t="str">
        <f t="shared" si="34"/>
        <v>Attractin OS=Homo sapiens OX=9606 GN=ATRN PE=1 SV=2</v>
      </c>
      <c r="C94" s="11" t="s">
        <v>1644</v>
      </c>
      <c r="D94" s="2" t="s">
        <v>120</v>
      </c>
      <c r="E94" s="4" t="str">
        <f t="shared" si="22"/>
        <v>O75882_T414_HexNAc(1)Hex(1)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18152.874459999999</v>
      </c>
      <c r="P94" s="1">
        <v>40911.811880000001</v>
      </c>
      <c r="Q94" s="1">
        <v>32170.16689</v>
      </c>
      <c r="R94" s="1">
        <v>54719.54838</v>
      </c>
      <c r="S94" s="1">
        <v>38249.561470000001</v>
      </c>
      <c r="T94" s="1">
        <v>60889.307509999999</v>
      </c>
      <c r="U94" s="1">
        <v>24979.30545</v>
      </c>
      <c r="V94" s="1">
        <v>18491.329829999999</v>
      </c>
      <c r="W94" s="1">
        <v>55813.135609999998</v>
      </c>
      <c r="Y94" s="1" t="s">
        <v>2033</v>
      </c>
      <c r="Z94" s="1" t="s">
        <v>2033</v>
      </c>
      <c r="AA94" s="1" t="s">
        <v>2033</v>
      </c>
      <c r="AB94" s="1" t="s">
        <v>2033</v>
      </c>
    </row>
    <row r="95" spans="1:28" x14ac:dyDescent="0.2">
      <c r="A95" s="11" t="s">
        <v>1073</v>
      </c>
      <c r="B95" s="11" t="s">
        <v>1074</v>
      </c>
      <c r="C95" s="11" t="s">
        <v>1645</v>
      </c>
      <c r="D95" s="2" t="s">
        <v>112</v>
      </c>
      <c r="E95" s="4" t="str">
        <f t="shared" si="22"/>
        <v>O95084_N207_HexNAc(4)Hex(5)Fuc(1)NeuAc(2)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4129.5429770000001</v>
      </c>
      <c r="P95" s="1">
        <v>10051.29113</v>
      </c>
      <c r="Q95" s="1">
        <v>6934.5155649999997</v>
      </c>
      <c r="R95" s="1">
        <v>9203.5866870000009</v>
      </c>
      <c r="S95" s="1">
        <v>8457.8321859999996</v>
      </c>
      <c r="T95" s="1">
        <v>10767.27241</v>
      </c>
      <c r="U95" s="1">
        <v>6086.0167240000001</v>
      </c>
      <c r="V95" s="1">
        <v>4167.9764160000004</v>
      </c>
      <c r="W95" s="1">
        <v>13493.029329999999</v>
      </c>
      <c r="Y95" s="1">
        <v>0</v>
      </c>
      <c r="Z95" s="1">
        <v>1</v>
      </c>
      <c r="AA95" s="1">
        <v>0</v>
      </c>
      <c r="AB95" s="1">
        <v>1</v>
      </c>
    </row>
    <row r="96" spans="1:28" x14ac:dyDescent="0.2">
      <c r="A96" s="11" t="str">
        <f t="shared" ref="A96:B96" si="35">A95</f>
        <v>O95084</v>
      </c>
      <c r="B96" s="11" t="str">
        <f t="shared" si="35"/>
        <v>Serine protease 23 OS=Homo sapiens OX=9606 GN=PRSS23 PE=1 SV=1</v>
      </c>
      <c r="C96" s="11" t="s">
        <v>846</v>
      </c>
      <c r="D96" s="2" t="s">
        <v>177</v>
      </c>
      <c r="E96" s="4" t="str">
        <f t="shared" si="22"/>
        <v>O95084_N93_HexNAc(3)Hex(6)NeuAc(1)</v>
      </c>
      <c r="F96" s="1">
        <v>0.1614306785888838</v>
      </c>
      <c r="G96" s="1">
        <v>0.19683447107656041</v>
      </c>
      <c r="H96" s="1">
        <v>0.25163268634469882</v>
      </c>
      <c r="I96" s="1">
        <v>0.1915294145221117</v>
      </c>
      <c r="J96" s="1">
        <v>0.17909015394537209</v>
      </c>
      <c r="K96" s="1">
        <v>0.17727105640517801</v>
      </c>
      <c r="L96" s="1">
        <v>0.19395970646224489</v>
      </c>
      <c r="M96" s="1">
        <v>0.17229438914829509</v>
      </c>
      <c r="N96" s="1">
        <v>0.16750111790107339</v>
      </c>
      <c r="O96" s="1">
        <v>5087.0218169999998</v>
      </c>
      <c r="P96" s="1">
        <v>13590.58655</v>
      </c>
      <c r="Q96" s="1">
        <v>17604.523440000001</v>
      </c>
      <c r="R96" s="1">
        <v>13118.10181</v>
      </c>
      <c r="S96" s="1">
        <v>8834.2059090000002</v>
      </c>
      <c r="T96" s="1">
        <v>11464.384470000001</v>
      </c>
      <c r="U96" s="1">
        <v>8058.2283630000002</v>
      </c>
      <c r="V96" s="1">
        <v>4790.592936</v>
      </c>
      <c r="W96" s="1">
        <v>13310.99944</v>
      </c>
      <c r="Y96" s="1">
        <v>0.15468171292604582</v>
      </c>
      <c r="Z96" s="1">
        <v>0.4808140264395358</v>
      </c>
      <c r="AA96" s="1">
        <v>0.19239030559533812</v>
      </c>
      <c r="AB96" s="1">
        <v>0.4078396469416749</v>
      </c>
    </row>
    <row r="97" spans="1:28" x14ac:dyDescent="0.2">
      <c r="A97" s="11" t="str">
        <f t="shared" ref="A97:C100" si="36">A96</f>
        <v>O95084</v>
      </c>
      <c r="B97" s="11" t="str">
        <f t="shared" si="36"/>
        <v>Serine protease 23 OS=Homo sapiens OX=9606 GN=PRSS23 PE=1 SV=1</v>
      </c>
      <c r="C97" s="11" t="str">
        <f t="shared" si="36"/>
        <v>N93</v>
      </c>
      <c r="D97" s="2" t="s">
        <v>59</v>
      </c>
      <c r="E97" s="4" t="str">
        <f t="shared" si="22"/>
        <v>O95084_N93_HexNAc(4)Hex(5)Fuc(1)NeuAc(1)</v>
      </c>
      <c r="F97" s="1">
        <v>0.18578893721234649</v>
      </c>
      <c r="G97" s="1">
        <v>0.1937706772101998</v>
      </c>
      <c r="H97" s="1">
        <v>0.17848962340328231</v>
      </c>
      <c r="I97" s="1">
        <v>0.17515014438804449</v>
      </c>
      <c r="J97" s="1">
        <v>0.17692927776194639</v>
      </c>
      <c r="K97" s="1">
        <v>0.16455103372208571</v>
      </c>
      <c r="L97" s="1">
        <v>0.15310307166502909</v>
      </c>
      <c r="M97" s="1">
        <v>0.15778281168350711</v>
      </c>
      <c r="N97" s="1">
        <v>0.17249403713738151</v>
      </c>
      <c r="O97" s="1">
        <v>5854.6020200000003</v>
      </c>
      <c r="P97" s="1">
        <v>13379.04456</v>
      </c>
      <c r="Q97" s="1">
        <v>12487.34735</v>
      </c>
      <c r="R97" s="1">
        <v>11996.26403</v>
      </c>
      <c r="S97" s="1">
        <v>8727.6136439999991</v>
      </c>
      <c r="T97" s="1">
        <v>10641.761570000001</v>
      </c>
      <c r="U97" s="1">
        <v>6360.8031639999999</v>
      </c>
      <c r="V97" s="1">
        <v>4387.1029509999998</v>
      </c>
      <c r="W97" s="1">
        <v>13707.77736</v>
      </c>
      <c r="Y97" s="1">
        <v>0.11126296878897367</v>
      </c>
      <c r="Z97" s="1">
        <v>7.817411845517476E-2</v>
      </c>
      <c r="AA97" s="1">
        <v>0.20723660763627766</v>
      </c>
      <c r="AB97" s="1">
        <v>2.7285530558825589E-2</v>
      </c>
    </row>
    <row r="98" spans="1:28" x14ac:dyDescent="0.2">
      <c r="A98" s="11" t="str">
        <f t="shared" si="36"/>
        <v>O95084</v>
      </c>
      <c r="B98" s="11" t="str">
        <f t="shared" si="36"/>
        <v>Serine protease 23 OS=Homo sapiens OX=9606 GN=PRSS23 PE=1 SV=1</v>
      </c>
      <c r="C98" s="11" t="str">
        <f t="shared" si="36"/>
        <v>N93</v>
      </c>
      <c r="D98" s="2" t="s">
        <v>147</v>
      </c>
      <c r="E98" s="4" t="str">
        <f t="shared" si="22"/>
        <v>O95084_N93_HexNAc(4)Hex(5)Fuc(2)</v>
      </c>
      <c r="F98" s="1">
        <v>0.16013473985745069</v>
      </c>
      <c r="G98" s="1">
        <v>0.17832456409116859</v>
      </c>
      <c r="H98" s="1">
        <v>0.1748427201454523</v>
      </c>
      <c r="I98" s="1">
        <v>0.15441615786280971</v>
      </c>
      <c r="J98" s="1">
        <v>0.1791404793356226</v>
      </c>
      <c r="K98" s="1">
        <v>0.13447155995043461</v>
      </c>
      <c r="L98" s="1">
        <v>0.11502072782189619</v>
      </c>
      <c r="M98" s="1">
        <v>0.16414884239039021</v>
      </c>
      <c r="N98" s="1">
        <v>0.13601459833145929</v>
      </c>
      <c r="O98" s="1">
        <v>5046.1840490000004</v>
      </c>
      <c r="P98" s="1">
        <v>12312.55587</v>
      </c>
      <c r="Q98" s="1">
        <v>12232.20564</v>
      </c>
      <c r="R98" s="1">
        <v>10576.16599</v>
      </c>
      <c r="S98" s="1">
        <v>8836.6883730000009</v>
      </c>
      <c r="T98" s="1">
        <v>8696.4769930000002</v>
      </c>
      <c r="U98" s="1">
        <v>4778.6383480000004</v>
      </c>
      <c r="V98" s="1">
        <v>4564.1084929999997</v>
      </c>
      <c r="W98" s="1">
        <v>10808.82483</v>
      </c>
      <c r="Y98" s="1">
        <v>0.13321585009139758</v>
      </c>
      <c r="Z98" s="1">
        <v>0.34386004197840009</v>
      </c>
      <c r="AA98" s="1">
        <v>0.30605637013731457</v>
      </c>
      <c r="AB98" s="1">
        <v>9.9110386836599312E-2</v>
      </c>
    </row>
    <row r="99" spans="1:28" x14ac:dyDescent="0.2">
      <c r="A99" s="11" t="str">
        <f t="shared" si="36"/>
        <v>O95084</v>
      </c>
      <c r="B99" s="11" t="str">
        <f t="shared" si="36"/>
        <v>Serine protease 23 OS=Homo sapiens OX=9606 GN=PRSS23 PE=1 SV=1</v>
      </c>
      <c r="C99" s="11" t="str">
        <f t="shared" si="36"/>
        <v>N93</v>
      </c>
      <c r="D99" s="2" t="s">
        <v>60</v>
      </c>
      <c r="E99" s="4" t="str">
        <f t="shared" si="22"/>
        <v>O95084_N93_HexNAc(4)Hex(5)Fuc(3)</v>
      </c>
      <c r="F99" s="1">
        <v>0.1158352379383856</v>
      </c>
      <c r="G99" s="1">
        <v>0.1108230409382909</v>
      </c>
      <c r="H99" s="1">
        <v>9.1880195559453745E-2</v>
      </c>
      <c r="I99" s="1">
        <v>0.13336595355981551</v>
      </c>
      <c r="J99" s="1">
        <v>8.9459240245647081E-2</v>
      </c>
      <c r="K99" s="1">
        <v>0.1131690552052602</v>
      </c>
      <c r="L99" s="1">
        <v>0.13084642072949429</v>
      </c>
      <c r="M99" s="1">
        <v>0.15920695742713159</v>
      </c>
      <c r="N99" s="1">
        <v>0.13565053235245031</v>
      </c>
      <c r="O99" s="1">
        <v>3650.2131300000001</v>
      </c>
      <c r="P99" s="1">
        <v>7651.861594</v>
      </c>
      <c r="Q99" s="1">
        <v>6428.0482789999996</v>
      </c>
      <c r="R99" s="1">
        <v>9134.4097779999993</v>
      </c>
      <c r="S99" s="1">
        <v>4412.868778</v>
      </c>
      <c r="T99" s="1">
        <v>7318.8121359999996</v>
      </c>
      <c r="U99" s="1">
        <v>5436.1308230000004</v>
      </c>
      <c r="V99" s="1">
        <v>4426.7008889999997</v>
      </c>
      <c r="W99" s="1">
        <v>10779.893190000001</v>
      </c>
      <c r="Y99" s="1">
        <v>-7.6969981267480517E-2</v>
      </c>
      <c r="Z99" s="1">
        <v>0.71125417480695496</v>
      </c>
      <c r="AA99" s="1">
        <v>-0.41838515693961931</v>
      </c>
      <c r="AB99" s="1">
        <v>3.5085389073714182E-2</v>
      </c>
    </row>
    <row r="100" spans="1:28" x14ac:dyDescent="0.2">
      <c r="A100" s="11" t="str">
        <f t="shared" si="36"/>
        <v>O95084</v>
      </c>
      <c r="B100" s="11" t="str">
        <f t="shared" si="36"/>
        <v>Serine protease 23 OS=Homo sapiens OX=9606 GN=PRSS23 PE=1 SV=1</v>
      </c>
      <c r="C100" s="11" t="str">
        <f t="shared" si="36"/>
        <v>N93</v>
      </c>
      <c r="D100" s="2" t="s">
        <v>61</v>
      </c>
      <c r="E100" s="4" t="str">
        <f t="shared" si="22"/>
        <v>O95084_N93_HexNAc(4)Hex(5)NeuAc(1)</v>
      </c>
      <c r="F100" s="1">
        <v>0.3768104064029334</v>
      </c>
      <c r="G100" s="1">
        <v>0.32024724668378041</v>
      </c>
      <c r="H100" s="1">
        <v>0.30315477454711293</v>
      </c>
      <c r="I100" s="1">
        <v>0.34553832966721859</v>
      </c>
      <c r="J100" s="1">
        <v>0.3753808487114117</v>
      </c>
      <c r="K100" s="1">
        <v>0.41053729471704159</v>
      </c>
      <c r="L100" s="1">
        <v>0.40707007332133549</v>
      </c>
      <c r="M100" s="1">
        <v>0.34656699935067592</v>
      </c>
      <c r="N100" s="1">
        <v>0.38833971427763558</v>
      </c>
      <c r="O100" s="1">
        <v>11874.09218</v>
      </c>
      <c r="P100" s="1">
        <v>22111.716</v>
      </c>
      <c r="Q100" s="1">
        <v>21209.070299999999</v>
      </c>
      <c r="R100" s="1">
        <v>23666.375209999998</v>
      </c>
      <c r="S100" s="1">
        <v>18516.884590000001</v>
      </c>
      <c r="T100" s="1">
        <v>26550.061140000002</v>
      </c>
      <c r="U100" s="1">
        <v>16912.087930000002</v>
      </c>
      <c r="V100" s="1">
        <v>9636.1897050000007</v>
      </c>
      <c r="W100" s="1">
        <v>30860.62818</v>
      </c>
      <c r="Y100" s="1">
        <v>-0.17787466331558199</v>
      </c>
      <c r="Z100" s="1">
        <v>0.20748055796736228</v>
      </c>
      <c r="AA100" s="1">
        <v>-0.19122777544542902</v>
      </c>
      <c r="AB100" s="1">
        <v>0.1732459395995877</v>
      </c>
    </row>
    <row r="101" spans="1:28" x14ac:dyDescent="0.2">
      <c r="A101" s="11" t="s">
        <v>1075</v>
      </c>
      <c r="B101" s="11" t="s">
        <v>1076</v>
      </c>
      <c r="C101" s="11" t="s">
        <v>64</v>
      </c>
      <c r="D101" s="2" t="s">
        <v>32</v>
      </c>
      <c r="E101" s="4" t="str">
        <f t="shared" si="22"/>
        <v>O95171_N352_HexNAc(2)Hex(6)</v>
      </c>
      <c r="F101" s="1">
        <v>0.38578644176090121</v>
      </c>
      <c r="G101" s="1">
        <v>0.27358027826842202</v>
      </c>
      <c r="H101" s="1">
        <v>0.31347293043139962</v>
      </c>
      <c r="I101" s="1">
        <v>0.24894551260572939</v>
      </c>
      <c r="J101" s="1">
        <v>0.28776453321996859</v>
      </c>
      <c r="K101" s="1">
        <v>0.2142248977200629</v>
      </c>
      <c r="L101" s="1">
        <v>0.32842995857610741</v>
      </c>
      <c r="M101" s="1">
        <v>0.39896446424422249</v>
      </c>
      <c r="N101" s="1">
        <v>0.25495704311536133</v>
      </c>
      <c r="O101" s="1">
        <v>7537.2048210000003</v>
      </c>
      <c r="P101" s="1">
        <v>13209.408890000001</v>
      </c>
      <c r="Q101" s="1">
        <v>12941.23847</v>
      </c>
      <c r="R101" s="1">
        <v>12061.66287</v>
      </c>
      <c r="S101" s="1">
        <v>10598.24566</v>
      </c>
      <c r="T101" s="1">
        <v>13823.47429</v>
      </c>
      <c r="U101" s="1">
        <v>14966.441510000001</v>
      </c>
      <c r="V101" s="1">
        <v>10401.82223</v>
      </c>
      <c r="W101" s="1">
        <v>20808.401040000001</v>
      </c>
      <c r="Y101" s="1">
        <v>0.37351110947895694</v>
      </c>
      <c r="Z101" s="1">
        <v>0.13155058452185722</v>
      </c>
      <c r="AA101" s="1">
        <v>-1.4037534455648613E-2</v>
      </c>
      <c r="AB101" s="1">
        <v>0.95514784606028702</v>
      </c>
    </row>
    <row r="102" spans="1:28" x14ac:dyDescent="0.2">
      <c r="A102" s="11" t="str">
        <f t="shared" ref="A102:C102" si="37">A101</f>
        <v>O95171</v>
      </c>
      <c r="B102" s="11" t="str">
        <f t="shared" si="37"/>
        <v>Sciellin OS=Homo sapiens OX=9606 GN=SCEL PE=1 SV=2</v>
      </c>
      <c r="C102" s="11" t="str">
        <f t="shared" si="37"/>
        <v>N352</v>
      </c>
      <c r="D102" s="2" t="s">
        <v>33</v>
      </c>
      <c r="E102" s="4" t="str">
        <f t="shared" si="22"/>
        <v>O95171_N352_HexNAc(2)Hex(7)</v>
      </c>
      <c r="F102" s="1">
        <v>0.61421355823909873</v>
      </c>
      <c r="G102" s="1">
        <v>0.72641972173157809</v>
      </c>
      <c r="H102" s="1">
        <v>0.68652706956860055</v>
      </c>
      <c r="I102" s="1">
        <v>0.75105448739427061</v>
      </c>
      <c r="J102" s="1">
        <v>0.71223546678003136</v>
      </c>
      <c r="K102" s="1">
        <v>0.78577510227993708</v>
      </c>
      <c r="L102" s="1">
        <v>0.67157004142389265</v>
      </c>
      <c r="M102" s="1">
        <v>0.60103553575577739</v>
      </c>
      <c r="N102" s="1">
        <v>0.74504295688463873</v>
      </c>
      <c r="O102" s="1">
        <v>12000.04171</v>
      </c>
      <c r="P102" s="1">
        <v>35074.07475</v>
      </c>
      <c r="Q102" s="1">
        <v>28342.193729999999</v>
      </c>
      <c r="R102" s="1">
        <v>36389.352550000003</v>
      </c>
      <c r="S102" s="1">
        <v>26231.330040000001</v>
      </c>
      <c r="T102" s="1">
        <v>50704.38609</v>
      </c>
      <c r="U102" s="1">
        <v>30603.218379999998</v>
      </c>
      <c r="V102" s="1">
        <v>15670.2297</v>
      </c>
      <c r="W102" s="1">
        <v>60806.920449999998</v>
      </c>
      <c r="Y102" s="1">
        <v>-0.14986404119693192</v>
      </c>
      <c r="Z102" s="1">
        <v>0.13155058452185736</v>
      </c>
      <c r="AA102" s="1">
        <v>6.7854561901427232E-3</v>
      </c>
      <c r="AB102" s="1">
        <v>0.95514784606028702</v>
      </c>
    </row>
    <row r="103" spans="1:28" x14ac:dyDescent="0.2">
      <c r="A103" s="11" t="s">
        <v>1077</v>
      </c>
      <c r="B103" s="11" t="s">
        <v>1078</v>
      </c>
      <c r="C103" s="11" t="s">
        <v>272</v>
      </c>
      <c r="D103" s="2" t="s">
        <v>112</v>
      </c>
      <c r="E103" s="4" t="str">
        <f t="shared" si="22"/>
        <v>O95633_N73_HexNAc(4)Hex(5)Fuc(1)NeuAc(2)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4584.4017690000001</v>
      </c>
      <c r="P103" s="1">
        <v>16829.664359999999</v>
      </c>
      <c r="Q103" s="1">
        <v>6516.6765059999998</v>
      </c>
      <c r="R103" s="1">
        <v>10087.32431</v>
      </c>
      <c r="S103" s="1">
        <v>13135.88192</v>
      </c>
      <c r="T103" s="1">
        <v>12577.207969999999</v>
      </c>
      <c r="U103" s="1">
        <v>12129.217339999999</v>
      </c>
      <c r="V103" s="1">
        <v>6101.8137690000003</v>
      </c>
      <c r="W103" s="1">
        <v>16924.723099999999</v>
      </c>
      <c r="Y103" s="1">
        <v>0</v>
      </c>
      <c r="Z103" s="1">
        <v>1</v>
      </c>
      <c r="AA103" s="1">
        <v>0</v>
      </c>
      <c r="AB103" s="1">
        <v>1</v>
      </c>
    </row>
    <row r="104" spans="1:28" x14ac:dyDescent="0.2">
      <c r="A104" s="11" t="s">
        <v>1081</v>
      </c>
      <c r="B104" s="11" t="s">
        <v>1082</v>
      </c>
      <c r="C104" s="11" t="s">
        <v>1646</v>
      </c>
      <c r="D104" s="2" t="s">
        <v>143</v>
      </c>
      <c r="E104" s="4" t="str">
        <f t="shared" si="22"/>
        <v>P00338_S128_HexNAc(1)Hex(1)NeuAc(3)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14101.948780000001</v>
      </c>
      <c r="P104" s="1">
        <v>26517.700690000001</v>
      </c>
      <c r="Q104" s="1">
        <v>18420.670600000001</v>
      </c>
      <c r="R104" s="1">
        <v>30992.562679999999</v>
      </c>
      <c r="S104" s="1">
        <v>19707.194889999999</v>
      </c>
      <c r="T104" s="1">
        <v>35693.670180000001</v>
      </c>
      <c r="U104" s="1">
        <v>23661.166880000001</v>
      </c>
      <c r="V104" s="1">
        <v>13257.64892</v>
      </c>
      <c r="W104" s="1">
        <v>40527.897449999997</v>
      </c>
      <c r="Y104" s="1" t="s">
        <v>2033</v>
      </c>
      <c r="Z104" s="1" t="s">
        <v>2033</v>
      </c>
      <c r="AA104" s="1" t="s">
        <v>2033</v>
      </c>
      <c r="AB104" s="1" t="s">
        <v>2033</v>
      </c>
    </row>
    <row r="105" spans="1:28" x14ac:dyDescent="0.2">
      <c r="A105" s="11" t="s">
        <v>1084</v>
      </c>
      <c r="B105" s="11" t="s">
        <v>1085</v>
      </c>
      <c r="C105" s="11" t="s">
        <v>1086</v>
      </c>
      <c r="D105" s="2" t="s">
        <v>59</v>
      </c>
      <c r="E105" s="4" t="str">
        <f t="shared" si="22"/>
        <v>P00450_N138_HexNAc(4)Hex(5)Fuc(1)NeuAc(1)</v>
      </c>
      <c r="F105" s="1">
        <v>0.25356677725283339</v>
      </c>
      <c r="G105" s="1">
        <v>0.25015476736447578</v>
      </c>
      <c r="H105" s="1">
        <v>0.25750457550079342</v>
      </c>
      <c r="I105" s="1">
        <v>0.232991830023489</v>
      </c>
      <c r="J105" s="1">
        <v>0.13744864264009099</v>
      </c>
      <c r="K105" s="1">
        <v>0.30179273676506052</v>
      </c>
      <c r="L105" s="1">
        <v>0.23675762085740271</v>
      </c>
      <c r="M105" s="1">
        <v>0.21425723299828511</v>
      </c>
      <c r="N105" s="1">
        <v>0.25385312606270899</v>
      </c>
      <c r="O105" s="1">
        <v>4675.0414220000002</v>
      </c>
      <c r="P105" s="1">
        <v>8250.0542339999993</v>
      </c>
      <c r="Q105" s="1">
        <v>5294.8076849999998</v>
      </c>
      <c r="R105" s="1">
        <v>6491.8459549999998</v>
      </c>
      <c r="S105" s="1">
        <v>2860.4133470000002</v>
      </c>
      <c r="T105" s="1">
        <v>10946.3189</v>
      </c>
      <c r="U105" s="1">
        <v>5492.729155</v>
      </c>
      <c r="V105" s="1">
        <v>3039.4205400000001</v>
      </c>
      <c r="W105" s="1">
        <v>10361.686830000001</v>
      </c>
      <c r="Y105" s="1">
        <v>0.17936322096297255</v>
      </c>
      <c r="Z105" s="1">
        <v>0.56768975410932399</v>
      </c>
      <c r="AA105" s="1">
        <v>0.11097362294917162</v>
      </c>
      <c r="AB105" s="1">
        <v>0.1824563777401414</v>
      </c>
    </row>
    <row r="106" spans="1:28" x14ac:dyDescent="0.2">
      <c r="A106" s="11" t="str">
        <f t="shared" ref="A106:C109" si="38">A105</f>
        <v>P00450</v>
      </c>
      <c r="B106" s="11" t="str">
        <f t="shared" si="38"/>
        <v>Ceruloplasmin OS=Homo sapiens OX=9606 GN=CP PE=1 SV=1</v>
      </c>
      <c r="C106" s="11" t="str">
        <f t="shared" si="38"/>
        <v>N138</v>
      </c>
      <c r="D106" s="2" t="s">
        <v>112</v>
      </c>
      <c r="E106" s="4" t="str">
        <f t="shared" si="22"/>
        <v>P00450_N138_HexNAc(4)Hex(5)Fuc(1)NeuAc(2)</v>
      </c>
      <c r="F106" s="1">
        <v>0.16763824628071339</v>
      </c>
      <c r="G106" s="1">
        <v>0.22921146607461201</v>
      </c>
      <c r="H106" s="1">
        <v>0.14185405030028769</v>
      </c>
      <c r="I106" s="1">
        <v>0.17131447253178531</v>
      </c>
      <c r="J106" s="1">
        <v>0.2130402447304737</v>
      </c>
      <c r="K106" s="1">
        <v>0.16815342308018191</v>
      </c>
      <c r="L106" s="1">
        <v>0.132105033186662</v>
      </c>
      <c r="M106" s="1">
        <v>0.22484591581869801</v>
      </c>
      <c r="N106" s="1">
        <v>0.21548906145999061</v>
      </c>
      <c r="O106" s="1">
        <v>3090.7666760000002</v>
      </c>
      <c r="P106" s="1">
        <v>7559.3483429999997</v>
      </c>
      <c r="Q106" s="1">
        <v>2916.8022129999999</v>
      </c>
      <c r="R106" s="1">
        <v>4773.3311739999999</v>
      </c>
      <c r="S106" s="1">
        <v>4433.5334839999996</v>
      </c>
      <c r="T106" s="1">
        <v>6099.0897690000002</v>
      </c>
      <c r="U106" s="1">
        <v>3064.8101830000001</v>
      </c>
      <c r="V106" s="1">
        <v>3189.629985</v>
      </c>
      <c r="W106" s="1">
        <v>8795.7560529999992</v>
      </c>
      <c r="Y106" s="1">
        <v>-3.6502643408530266E-2</v>
      </c>
      <c r="Z106" s="1">
        <v>0.88429393883626228</v>
      </c>
      <c r="AA106" s="1">
        <v>-8.7634386336688921E-2</v>
      </c>
      <c r="AB106" s="1">
        <v>0.78870665961508035</v>
      </c>
    </row>
    <row r="107" spans="1:28" x14ac:dyDescent="0.2">
      <c r="A107" s="11" t="str">
        <f t="shared" si="38"/>
        <v>P00450</v>
      </c>
      <c r="B107" s="11" t="str">
        <f t="shared" si="38"/>
        <v>Ceruloplasmin OS=Homo sapiens OX=9606 GN=CP PE=1 SV=1</v>
      </c>
      <c r="C107" s="11" t="str">
        <f t="shared" si="38"/>
        <v>N138</v>
      </c>
      <c r="D107" s="2" t="s">
        <v>81</v>
      </c>
      <c r="E107" s="4" t="str">
        <f t="shared" si="22"/>
        <v>P00450_N138_HexNAc(5)Hex(6)Fuc(1)NeuAc(1)</v>
      </c>
      <c r="F107" s="1">
        <v>0.18809234166240821</v>
      </c>
      <c r="G107" s="1">
        <v>0.19412875678672439</v>
      </c>
      <c r="H107" s="1">
        <v>0.20152026154286451</v>
      </c>
      <c r="I107" s="1">
        <v>0.20105664559136011</v>
      </c>
      <c r="J107" s="1">
        <v>0.18981465565361799</v>
      </c>
      <c r="K107" s="1">
        <v>0.18827799446701299</v>
      </c>
      <c r="L107" s="1">
        <v>0.18843027998812201</v>
      </c>
      <c r="M107" s="1">
        <v>0.13286563165859849</v>
      </c>
      <c r="N107" s="1">
        <v>0.21810357676343939</v>
      </c>
      <c r="O107" s="1">
        <v>3467.8813129999999</v>
      </c>
      <c r="P107" s="1">
        <v>6402.3276020000003</v>
      </c>
      <c r="Q107" s="1">
        <v>4143.6585249999998</v>
      </c>
      <c r="R107" s="1">
        <v>5602.0366519999998</v>
      </c>
      <c r="S107" s="1">
        <v>3950.1908790000002</v>
      </c>
      <c r="T107" s="1">
        <v>6829.0277340000002</v>
      </c>
      <c r="U107" s="1">
        <v>4371.5445730000001</v>
      </c>
      <c r="V107" s="1">
        <v>1884.811655</v>
      </c>
      <c r="W107" s="1">
        <v>8902.4744109999992</v>
      </c>
      <c r="Y107" s="1">
        <v>1.1391346814157318E-2</v>
      </c>
      <c r="Z107" s="1">
        <v>0.79799002017477139</v>
      </c>
      <c r="AA107" s="1">
        <v>0.11397288024156825</v>
      </c>
      <c r="AB107" s="1">
        <v>0.59018359031290168</v>
      </c>
    </row>
    <row r="108" spans="1:28" x14ac:dyDescent="0.2">
      <c r="A108" s="11" t="str">
        <f t="shared" si="38"/>
        <v>P00450</v>
      </c>
      <c r="B108" s="11" t="str">
        <f t="shared" si="38"/>
        <v>Ceruloplasmin OS=Homo sapiens OX=9606 GN=CP PE=1 SV=1</v>
      </c>
      <c r="C108" s="11" t="str">
        <f t="shared" si="38"/>
        <v>N138</v>
      </c>
      <c r="D108" s="2" t="s">
        <v>84</v>
      </c>
      <c r="E108" s="4" t="str">
        <f t="shared" si="22"/>
        <v>P00450_N138_HexNAc(6)Hex(7)Fuc(1)NeuAc(1)</v>
      </c>
      <c r="F108" s="1">
        <v>0.28986620899358367</v>
      </c>
      <c r="G108" s="1">
        <v>0.219993927592675</v>
      </c>
      <c r="H108" s="1">
        <v>0.25183969515254678</v>
      </c>
      <c r="I108" s="1">
        <v>0.27015891591524721</v>
      </c>
      <c r="J108" s="1">
        <v>0.34291183209391529</v>
      </c>
      <c r="K108" s="1">
        <v>0.24269932858297441</v>
      </c>
      <c r="L108" s="1">
        <v>0.30538832664797699</v>
      </c>
      <c r="M108" s="1">
        <v>0.32338208814329478</v>
      </c>
      <c r="N108" s="1">
        <v>0.22528261457015231</v>
      </c>
      <c r="O108" s="1">
        <v>5344.2984470000001</v>
      </c>
      <c r="P108" s="1">
        <v>7255.3557659999997</v>
      </c>
      <c r="Q108" s="1">
        <v>5178.326446</v>
      </c>
      <c r="R108" s="1">
        <v>7527.4316070000004</v>
      </c>
      <c r="S108" s="1">
        <v>7136.2624070000002</v>
      </c>
      <c r="T108" s="1">
        <v>8802.9429600000003</v>
      </c>
      <c r="U108" s="1">
        <v>7084.947717</v>
      </c>
      <c r="V108" s="1">
        <v>4587.4491479999997</v>
      </c>
      <c r="W108" s="1">
        <v>9195.5058289999997</v>
      </c>
      <c r="Y108" s="1">
        <v>-0.16800020881004119</v>
      </c>
      <c r="Z108" s="1">
        <v>0.43383994473574988</v>
      </c>
      <c r="AA108" s="1">
        <v>-0.16510270629913176</v>
      </c>
      <c r="AB108" s="1">
        <v>0.44406644664441242</v>
      </c>
    </row>
    <row r="109" spans="1:28" x14ac:dyDescent="0.2">
      <c r="A109" s="11" t="str">
        <f t="shared" si="38"/>
        <v>P00450</v>
      </c>
      <c r="B109" s="11" t="str">
        <f t="shared" si="38"/>
        <v>Ceruloplasmin OS=Homo sapiens OX=9606 GN=CP PE=1 SV=1</v>
      </c>
      <c r="C109" s="11" t="str">
        <f t="shared" si="38"/>
        <v>N138</v>
      </c>
      <c r="D109" s="2" t="s">
        <v>327</v>
      </c>
      <c r="E109" s="4" t="str">
        <f t="shared" si="22"/>
        <v>P00450_N138_HexNAc(8)Hex(9)</v>
      </c>
      <c r="F109" s="1">
        <v>0.1008364258104615</v>
      </c>
      <c r="G109" s="1">
        <v>0.1065110821815126</v>
      </c>
      <c r="H109" s="1">
        <v>0.14728141750350779</v>
      </c>
      <c r="I109" s="1">
        <v>0.1244781359381186</v>
      </c>
      <c r="J109" s="1">
        <v>0.11678462488190219</v>
      </c>
      <c r="K109" s="1">
        <v>9.9076517104770292E-2</v>
      </c>
      <c r="L109" s="1">
        <v>0.13731873931983621</v>
      </c>
      <c r="M109" s="1">
        <v>0.1046491313811236</v>
      </c>
      <c r="N109" s="1">
        <v>8.7271621143708608E-2</v>
      </c>
      <c r="O109" s="1">
        <v>1859.133411</v>
      </c>
      <c r="P109" s="1">
        <v>3512.7142039999999</v>
      </c>
      <c r="Q109" s="1">
        <v>3028.3997079999999</v>
      </c>
      <c r="R109" s="1">
        <v>3468.3314140000002</v>
      </c>
      <c r="S109" s="1">
        <v>2430.3790370000002</v>
      </c>
      <c r="T109" s="1">
        <v>3593.6025610000002</v>
      </c>
      <c r="U109" s="1">
        <v>3185.767116</v>
      </c>
      <c r="V109" s="1">
        <v>1484.5366710000001</v>
      </c>
      <c r="W109" s="1">
        <v>3562.2220670000002</v>
      </c>
      <c r="Y109" s="1">
        <v>5.9329729592474484E-2</v>
      </c>
      <c r="Z109" s="1">
        <v>0.78653916528495171</v>
      </c>
      <c r="AA109" s="1">
        <v>0.10716682793003253</v>
      </c>
      <c r="AB109" s="1">
        <v>0.70383760296546849</v>
      </c>
    </row>
    <row r="110" spans="1:28" x14ac:dyDescent="0.2">
      <c r="A110" s="11" t="str">
        <f t="shared" ref="A110:B110" si="39">A109</f>
        <v>P00450</v>
      </c>
      <c r="B110" s="11" t="str">
        <f t="shared" si="39"/>
        <v>Ceruloplasmin OS=Homo sapiens OX=9606 GN=CP PE=1 SV=1</v>
      </c>
      <c r="C110" s="11" t="s">
        <v>1385</v>
      </c>
      <c r="D110" s="2" t="s">
        <v>59</v>
      </c>
      <c r="E110" s="4" t="str">
        <f t="shared" si="22"/>
        <v>P00450_N358_HexNAc(4)Hex(5)Fuc(1)NeuAc(1)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13212.955550000001</v>
      </c>
      <c r="P110" s="1">
        <v>35734.334620000001</v>
      </c>
      <c r="Q110" s="1">
        <v>32906.150439999998</v>
      </c>
      <c r="R110" s="1">
        <v>40895.324119999997</v>
      </c>
      <c r="S110" s="1">
        <v>32992.544629999997</v>
      </c>
      <c r="T110" s="1">
        <v>64867.285649999998</v>
      </c>
      <c r="U110" s="1">
        <v>47922.701730000001</v>
      </c>
      <c r="V110" s="1">
        <v>25042.59821</v>
      </c>
      <c r="W110" s="1">
        <v>75649.249219999998</v>
      </c>
      <c r="Y110" s="1">
        <v>0</v>
      </c>
      <c r="Z110" s="1">
        <v>1</v>
      </c>
      <c r="AA110" s="1">
        <v>0</v>
      </c>
      <c r="AB110" s="1">
        <v>1</v>
      </c>
    </row>
    <row r="111" spans="1:28" x14ac:dyDescent="0.2">
      <c r="A111" s="11" t="s">
        <v>1647</v>
      </c>
      <c r="B111" s="11" t="s">
        <v>1648</v>
      </c>
      <c r="C111" s="11" t="s">
        <v>1649</v>
      </c>
      <c r="D111" s="2" t="s">
        <v>136</v>
      </c>
      <c r="E111" s="4" t="str">
        <f t="shared" si="22"/>
        <v>P00745_N289_HexNAc(6)Hex(7)NeuAc(3)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949.37253459999999</v>
      </c>
      <c r="P111" s="1">
        <v>6493.5827090000002</v>
      </c>
      <c r="Q111" s="1">
        <v>2603.8065550000001</v>
      </c>
      <c r="R111" s="1">
        <v>5604.5803139999998</v>
      </c>
      <c r="S111" s="1">
        <v>3433.9149670000002</v>
      </c>
      <c r="T111" s="1">
        <v>10085.32094</v>
      </c>
      <c r="U111" s="1">
        <v>6576.2575310000002</v>
      </c>
      <c r="V111" s="1">
        <v>2549.4491600000001</v>
      </c>
      <c r="W111" s="1">
        <v>7803.894534</v>
      </c>
      <c r="Y111" s="1" t="s">
        <v>2033</v>
      </c>
      <c r="Z111" s="1" t="s">
        <v>2033</v>
      </c>
      <c r="AA111" s="1" t="s">
        <v>2033</v>
      </c>
      <c r="AB111" s="1" t="s">
        <v>2033</v>
      </c>
    </row>
    <row r="112" spans="1:28" x14ac:dyDescent="0.2">
      <c r="A112" s="11" t="s">
        <v>1093</v>
      </c>
      <c r="B112" s="11" t="s">
        <v>1094</v>
      </c>
      <c r="C112" s="11" t="s">
        <v>69</v>
      </c>
      <c r="D112" s="2" t="s">
        <v>510</v>
      </c>
      <c r="E112" s="4" t="str">
        <f t="shared" si="22"/>
        <v>P01024_N85_HexNAc(2)Hex(5)Phospho(1)</v>
      </c>
      <c r="F112" s="1">
        <v>0.28344971072152758</v>
      </c>
      <c r="G112" s="1">
        <v>0.32534825266015949</v>
      </c>
      <c r="H112" s="1">
        <v>0.30437879168351828</v>
      </c>
      <c r="I112" s="1">
        <v>0.33516820489428689</v>
      </c>
      <c r="J112" s="1">
        <v>0.32143295555019252</v>
      </c>
      <c r="K112" s="1">
        <v>0.31712914520661289</v>
      </c>
      <c r="L112" s="1">
        <v>0.25487071342596412</v>
      </c>
      <c r="M112" s="1">
        <v>0.25080752752888169</v>
      </c>
      <c r="N112" s="1">
        <v>0.29288904906415092</v>
      </c>
      <c r="O112" s="1">
        <v>6723.8700179999996</v>
      </c>
      <c r="P112" s="1">
        <v>28153.68806</v>
      </c>
      <c r="Q112" s="1">
        <v>15447.87859</v>
      </c>
      <c r="R112" s="1">
        <v>34664.228430000003</v>
      </c>
      <c r="S112" s="1">
        <v>23580.314969999999</v>
      </c>
      <c r="T112" s="1">
        <v>42362.109880000004</v>
      </c>
      <c r="U112" s="1">
        <v>19970.253860000001</v>
      </c>
      <c r="V112" s="1">
        <v>10308.519190000001</v>
      </c>
      <c r="W112" s="1">
        <v>46917.786870000004</v>
      </c>
      <c r="Y112" s="1">
        <v>-9.2627267977199404E-2</v>
      </c>
      <c r="Z112" s="1">
        <v>0.20266573413219088</v>
      </c>
      <c r="AA112" s="1">
        <v>0.19347926131357177</v>
      </c>
      <c r="AB112" s="1">
        <v>0.10177035191959265</v>
      </c>
    </row>
    <row r="113" spans="1:28" x14ac:dyDescent="0.2">
      <c r="A113" s="11" t="str">
        <f t="shared" ref="A113:C114" si="40">A112</f>
        <v>P01024</v>
      </c>
      <c r="B113" s="11" t="str">
        <f t="shared" si="40"/>
        <v>Complement C3 OS=Homo sapiens OX=9606 GN=C3 PE=1 SV=2</v>
      </c>
      <c r="C113" s="11" t="str">
        <f t="shared" si="40"/>
        <v>N85</v>
      </c>
      <c r="D113" s="2" t="s">
        <v>33</v>
      </c>
      <c r="E113" s="4" t="str">
        <f t="shared" si="22"/>
        <v>P01024_N85_HexNAc(2)Hex(7)</v>
      </c>
      <c r="F113" s="1">
        <v>0.32942453880045658</v>
      </c>
      <c r="G113" s="1">
        <v>0.36537785566134839</v>
      </c>
      <c r="H113" s="1">
        <v>0.30496660232876049</v>
      </c>
      <c r="I113" s="1">
        <v>0.34137121334839371</v>
      </c>
      <c r="J113" s="1">
        <v>0.36682373367115262</v>
      </c>
      <c r="K113" s="1">
        <v>0.36681607906220831</v>
      </c>
      <c r="L113" s="1">
        <v>0.36048716906927658</v>
      </c>
      <c r="M113" s="1">
        <v>0.30018408390808049</v>
      </c>
      <c r="N113" s="1">
        <v>0.35679955505630723</v>
      </c>
      <c r="O113" s="1">
        <v>7814.464774</v>
      </c>
      <c r="P113" s="1">
        <v>31617.610016999999</v>
      </c>
      <c r="Q113" s="1">
        <v>15477.711245</v>
      </c>
      <c r="R113" s="1">
        <v>35305.764527000007</v>
      </c>
      <c r="S113" s="1">
        <v>26910.181514</v>
      </c>
      <c r="T113" s="1">
        <v>48999.290295000013</v>
      </c>
      <c r="U113" s="1">
        <v>28245.772858</v>
      </c>
      <c r="V113" s="1">
        <v>12337.960586699999</v>
      </c>
      <c r="W113" s="1">
        <v>57155.586843999998</v>
      </c>
      <c r="Y113" s="1">
        <v>-0.10468328022463078</v>
      </c>
      <c r="Z113" s="1">
        <v>0.2675192435566997</v>
      </c>
      <c r="AA113" s="1">
        <v>-2.5319533349068311E-2</v>
      </c>
      <c r="AB113" s="1">
        <v>0.83312146734182535</v>
      </c>
    </row>
    <row r="114" spans="1:28" x14ac:dyDescent="0.2">
      <c r="A114" s="11" t="str">
        <f t="shared" si="40"/>
        <v>P01024</v>
      </c>
      <c r="B114" s="11" t="str">
        <f t="shared" si="40"/>
        <v>Complement C3 OS=Homo sapiens OX=9606 GN=C3 PE=1 SV=2</v>
      </c>
      <c r="C114" s="11" t="str">
        <f t="shared" si="40"/>
        <v>N85</v>
      </c>
      <c r="D114" s="2" t="s">
        <v>34</v>
      </c>
      <c r="E114" s="4" t="str">
        <f t="shared" si="22"/>
        <v>P01024_N85_HexNAc(2)Hex(8)</v>
      </c>
      <c r="F114" s="1">
        <v>0.38712575047801562</v>
      </c>
      <c r="G114" s="1">
        <v>0.30927389167849201</v>
      </c>
      <c r="H114" s="1">
        <v>0.39065460598772112</v>
      </c>
      <c r="I114" s="1">
        <v>0.32346058175731929</v>
      </c>
      <c r="J114" s="1">
        <v>0.31174331077865503</v>
      </c>
      <c r="K114" s="1">
        <v>0.31605477573117879</v>
      </c>
      <c r="L114" s="1">
        <v>0.38464211750475941</v>
      </c>
      <c r="M114" s="1">
        <v>0.44900838856303782</v>
      </c>
      <c r="N114" s="1">
        <v>0.35031139587954202</v>
      </c>
      <c r="O114" s="1">
        <v>9183.2276710000006</v>
      </c>
      <c r="P114" s="1">
        <v>26762.709190000001</v>
      </c>
      <c r="Q114" s="1">
        <v>19826.561799999999</v>
      </c>
      <c r="R114" s="1">
        <v>33453.386480000001</v>
      </c>
      <c r="S114" s="1">
        <v>22869.482830000001</v>
      </c>
      <c r="T114" s="1">
        <v>42218.595609999997</v>
      </c>
      <c r="U114" s="1">
        <v>30138.42049</v>
      </c>
      <c r="V114" s="1">
        <v>18454.835210000001</v>
      </c>
      <c r="W114" s="1">
        <v>56116.251060000002</v>
      </c>
      <c r="Y114" s="1">
        <v>0.19251483262631616</v>
      </c>
      <c r="Z114" s="1">
        <v>0.16621515369595172</v>
      </c>
      <c r="AA114" s="1">
        <v>-0.12319662301160279</v>
      </c>
      <c r="AB114" s="1">
        <v>0.45696905053159048</v>
      </c>
    </row>
    <row r="115" spans="1:28" x14ac:dyDescent="0.2">
      <c r="A115" s="11" t="s">
        <v>1095</v>
      </c>
      <c r="B115" s="11" t="s">
        <v>1096</v>
      </c>
      <c r="C115" s="11" t="s">
        <v>1097</v>
      </c>
      <c r="D115" s="2" t="s">
        <v>112</v>
      </c>
      <c r="E115" s="4" t="str">
        <f t="shared" si="22"/>
        <v>P01031_N741_HexNAc(4)Hex(5)Fuc(1)NeuAc(2)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9741.1547580000006</v>
      </c>
      <c r="P115" s="1">
        <v>14507.50641</v>
      </c>
      <c r="Q115" s="1">
        <v>10436.37098</v>
      </c>
      <c r="R115" s="1">
        <v>16230.272790000001</v>
      </c>
      <c r="S115" s="1">
        <v>8756.9549590000006</v>
      </c>
      <c r="T115" s="1">
        <v>18169.221560000002</v>
      </c>
      <c r="U115" s="1">
        <v>18053.72221</v>
      </c>
      <c r="V115" s="1">
        <v>11261.91419</v>
      </c>
      <c r="W115" s="1">
        <v>16528.682949999999</v>
      </c>
      <c r="Y115" s="1">
        <v>0</v>
      </c>
      <c r="Z115" s="1">
        <v>1</v>
      </c>
      <c r="AA115" s="1">
        <v>0</v>
      </c>
      <c r="AB115" s="1">
        <v>1</v>
      </c>
    </row>
    <row r="116" spans="1:28" x14ac:dyDescent="0.2">
      <c r="A116" s="11" t="s">
        <v>1098</v>
      </c>
      <c r="B116" s="11" t="s">
        <v>1099</v>
      </c>
      <c r="C116" s="11" t="s">
        <v>481</v>
      </c>
      <c r="D116" s="2" t="s">
        <v>249</v>
      </c>
      <c r="E116" s="4" t="str">
        <f t="shared" si="22"/>
        <v>P01033_N53_HexNAc(3)Hex(4)Fuc(1)</v>
      </c>
      <c r="F116" s="1">
        <v>2.8554441591588521E-2</v>
      </c>
      <c r="G116" s="1">
        <v>2.7729138937907589E-2</v>
      </c>
      <c r="H116" s="1">
        <v>2.6494472310440879E-2</v>
      </c>
      <c r="I116" s="1">
        <v>3.8644020675756632E-2</v>
      </c>
      <c r="J116" s="1">
        <v>4.0934267598103723E-2</v>
      </c>
      <c r="K116" s="1">
        <v>3.7023418549027923E-2</v>
      </c>
      <c r="L116" s="1">
        <v>4.082551748118711E-2</v>
      </c>
      <c r="M116" s="1">
        <v>4.6498655362329389E-2</v>
      </c>
      <c r="N116" s="1">
        <v>5.2798090500925043E-2</v>
      </c>
      <c r="O116" s="1">
        <v>8242.3137399999996</v>
      </c>
      <c r="P116" s="1">
        <v>18736.302749999999</v>
      </c>
      <c r="Q116" s="1">
        <v>15429.826279999999</v>
      </c>
      <c r="R116" s="1">
        <v>22015.155729999999</v>
      </c>
      <c r="S116" s="1">
        <v>15607.509330000001</v>
      </c>
      <c r="T116" s="1">
        <v>20069.845890000001</v>
      </c>
      <c r="U116" s="1">
        <v>13882.78499</v>
      </c>
      <c r="V116" s="1">
        <v>11635.825049999999</v>
      </c>
      <c r="W116" s="1">
        <v>32533.99237</v>
      </c>
      <c r="Y116" s="1">
        <v>-0.49427829296821835</v>
      </c>
      <c r="Z116" s="1">
        <v>9.2405965648785233E-4</v>
      </c>
      <c r="AA116" s="1">
        <v>-0.75939191279497231</v>
      </c>
      <c r="AB116" s="1">
        <v>5.5156776924133255E-3</v>
      </c>
    </row>
    <row r="117" spans="1:28" x14ac:dyDescent="0.2">
      <c r="A117" s="11" t="str">
        <f t="shared" ref="A117:A140" si="41">A116</f>
        <v>P01033</v>
      </c>
      <c r="B117" s="11" t="str">
        <f t="shared" ref="B117:B140" si="42">B116</f>
        <v>Metalloproteinase inhibitor 1 OS=Homo sapiens OX=9606 GN=TIMP1 PE=1 SV=1</v>
      </c>
      <c r="C117" s="11" t="str">
        <f t="shared" ref="C117:C140" si="43">C116</f>
        <v>N53</v>
      </c>
      <c r="D117" s="2" t="s">
        <v>79</v>
      </c>
      <c r="E117" s="4" t="str">
        <f t="shared" si="22"/>
        <v>P01033_N53_HexNAc(4)Hex(5)Fuc(1)</v>
      </c>
      <c r="F117" s="1">
        <v>1.339787665317416E-2</v>
      </c>
      <c r="G117" s="1">
        <v>1.403853136360687E-2</v>
      </c>
      <c r="H117" s="1">
        <v>1.6876365643702221E-2</v>
      </c>
      <c r="I117" s="1">
        <v>2.5342413546403601E-2</v>
      </c>
      <c r="J117" s="1">
        <v>2.4196446866542719E-2</v>
      </c>
      <c r="K117" s="1">
        <v>2.1137368306280439E-2</v>
      </c>
      <c r="L117" s="1">
        <v>2.77200307944067E-2</v>
      </c>
      <c r="M117" s="1">
        <v>3.5329623469025358E-2</v>
      </c>
      <c r="N117" s="1">
        <v>2.3931666508620809E-2</v>
      </c>
      <c r="O117" s="1">
        <v>3867.3318989999998</v>
      </c>
      <c r="P117" s="1">
        <v>9485.6956929999997</v>
      </c>
      <c r="Q117" s="1">
        <v>9828.4422149999991</v>
      </c>
      <c r="R117" s="1">
        <v>14437.34816</v>
      </c>
      <c r="S117" s="1">
        <v>9225.6755130000001</v>
      </c>
      <c r="T117" s="1">
        <v>11458.25375</v>
      </c>
      <c r="U117" s="1">
        <v>9426.2424869999995</v>
      </c>
      <c r="V117" s="1">
        <v>8840.8861410000009</v>
      </c>
      <c r="W117" s="1">
        <v>14746.606330000001</v>
      </c>
      <c r="Y117" s="1">
        <v>-0.67346997714969481</v>
      </c>
      <c r="Z117" s="1">
        <v>5.9616744974306385E-3</v>
      </c>
      <c r="AA117" s="1">
        <v>-0.97298688054306648</v>
      </c>
      <c r="AB117" s="1">
        <v>1.5561436062545633E-2</v>
      </c>
    </row>
    <row r="118" spans="1:28" x14ac:dyDescent="0.2">
      <c r="A118" s="11" t="str">
        <f t="shared" si="41"/>
        <v>P01033</v>
      </c>
      <c r="B118" s="11" t="str">
        <f t="shared" si="42"/>
        <v>Metalloproteinase inhibitor 1 OS=Homo sapiens OX=9606 GN=TIMP1 PE=1 SV=1</v>
      </c>
      <c r="C118" s="11" t="str">
        <f t="shared" si="43"/>
        <v>N53</v>
      </c>
      <c r="D118" s="2" t="s">
        <v>59</v>
      </c>
      <c r="E118" s="4" t="str">
        <f t="shared" si="22"/>
        <v>P01033_N53_HexNAc(4)Hex(5)Fuc(1)NeuAc(1)</v>
      </c>
      <c r="F118" s="1">
        <v>0.14369045304963171</v>
      </c>
      <c r="G118" s="1">
        <v>0.170826583750674</v>
      </c>
      <c r="H118" s="1">
        <v>0.16624077211001889</v>
      </c>
      <c r="I118" s="1">
        <v>0.14031061707387829</v>
      </c>
      <c r="J118" s="1">
        <v>0.1088616331079873</v>
      </c>
      <c r="K118" s="1">
        <v>0.1017860378493107</v>
      </c>
      <c r="L118" s="1">
        <v>0.1160896153941305</v>
      </c>
      <c r="M118" s="1">
        <v>0.1236492756144356</v>
      </c>
      <c r="N118" s="1">
        <v>0.1006546308135699</v>
      </c>
      <c r="O118" s="1">
        <v>41476.622531000001</v>
      </c>
      <c r="P118" s="1">
        <v>115425.81967899999</v>
      </c>
      <c r="Q118" s="1">
        <v>96815.147109000012</v>
      </c>
      <c r="R118" s="1">
        <v>79933.713713999998</v>
      </c>
      <c r="S118" s="1">
        <v>41507.007554000003</v>
      </c>
      <c r="T118" s="1">
        <v>55176.700949000013</v>
      </c>
      <c r="U118" s="1">
        <v>39476.466423999998</v>
      </c>
      <c r="V118" s="1">
        <v>30941.998803999999</v>
      </c>
      <c r="W118" s="1">
        <v>62023.019390000001</v>
      </c>
      <c r="Y118" s="1">
        <v>0.45400836401801609</v>
      </c>
      <c r="Z118" s="1">
        <v>4.0658267043548087E-2</v>
      </c>
      <c r="AA118" s="1">
        <v>0.49810525737874384</v>
      </c>
      <c r="AB118" s="1">
        <v>1.2233923250254941E-2</v>
      </c>
    </row>
    <row r="119" spans="1:28" x14ac:dyDescent="0.2">
      <c r="A119" s="11" t="str">
        <f t="shared" si="41"/>
        <v>P01033</v>
      </c>
      <c r="B119" s="11" t="str">
        <f t="shared" si="42"/>
        <v>Metalloproteinase inhibitor 1 OS=Homo sapiens OX=9606 GN=TIMP1 PE=1 SV=1</v>
      </c>
      <c r="C119" s="11" t="str">
        <f t="shared" si="43"/>
        <v>N53</v>
      </c>
      <c r="D119" s="2" t="s">
        <v>112</v>
      </c>
      <c r="E119" s="4" t="str">
        <f t="shared" si="22"/>
        <v>P01033_N53_HexNAc(4)Hex(5)Fuc(1)NeuAc(2)</v>
      </c>
      <c r="F119" s="1">
        <v>0.1419348074219221</v>
      </c>
      <c r="G119" s="1">
        <v>0.10432386951195841</v>
      </c>
      <c r="H119" s="1">
        <v>0.12714945990201959</v>
      </c>
      <c r="I119" s="1">
        <v>4.9887546570678287E-2</v>
      </c>
      <c r="J119" s="1">
        <v>5.0580321842319302E-2</v>
      </c>
      <c r="K119" s="1">
        <v>3.3553981074373941E-2</v>
      </c>
      <c r="L119" s="1">
        <v>4.6145428991040398E-2</v>
      </c>
      <c r="M119" s="1">
        <v>9.338218335620628E-2</v>
      </c>
      <c r="N119" s="1">
        <v>5.1708838617835172E-2</v>
      </c>
      <c r="O119" s="1">
        <v>40969.850859999999</v>
      </c>
      <c r="P119" s="1">
        <v>70490.598629999993</v>
      </c>
      <c r="Q119" s="1">
        <v>74049.184859999994</v>
      </c>
      <c r="R119" s="1">
        <v>28420.492679999999</v>
      </c>
      <c r="S119" s="1">
        <v>19285.378519999998</v>
      </c>
      <c r="T119" s="1">
        <v>18189.115310000001</v>
      </c>
      <c r="U119" s="1">
        <v>15691.829729999999</v>
      </c>
      <c r="V119" s="1">
        <v>23367.960640000001</v>
      </c>
      <c r="W119" s="1">
        <v>31862.799299999999</v>
      </c>
      <c r="Y119" s="1">
        <v>1.4782829949859488</v>
      </c>
      <c r="Z119" s="1">
        <v>2.8873649706290627E-3</v>
      </c>
      <c r="AA119" s="1">
        <v>0.96539870171628239</v>
      </c>
      <c r="AB119" s="1">
        <v>3.0376421997195015E-2</v>
      </c>
    </row>
    <row r="120" spans="1:28" x14ac:dyDescent="0.2">
      <c r="A120" s="11" t="str">
        <f t="shared" si="41"/>
        <v>P01033</v>
      </c>
      <c r="B120" s="11" t="str">
        <f t="shared" si="42"/>
        <v>Metalloproteinase inhibitor 1 OS=Homo sapiens OX=9606 GN=TIMP1 PE=1 SV=1</v>
      </c>
      <c r="C120" s="11" t="str">
        <f t="shared" si="43"/>
        <v>N53</v>
      </c>
      <c r="D120" s="2" t="s">
        <v>95</v>
      </c>
      <c r="E120" s="4" t="str">
        <f t="shared" si="22"/>
        <v>P01033_N53_HexNAc(4)Hex(5)Fuc(2)NeuAc(1)</v>
      </c>
      <c r="F120" s="1">
        <v>5.2655563793561178E-2</v>
      </c>
      <c r="G120" s="1">
        <v>4.3969525588151807E-2</v>
      </c>
      <c r="H120" s="1">
        <v>4.5467033502968872E-2</v>
      </c>
      <c r="I120" s="1">
        <v>3.8580847741810677E-2</v>
      </c>
      <c r="J120" s="1">
        <v>5.1016471632743282E-2</v>
      </c>
      <c r="K120" s="1">
        <v>4.9869339174551323E-2</v>
      </c>
      <c r="L120" s="1">
        <v>5.4110110239672278E-2</v>
      </c>
      <c r="M120" s="1">
        <v>4.340171307510212E-2</v>
      </c>
      <c r="N120" s="1">
        <v>4.7923275043920951E-2</v>
      </c>
      <c r="O120" s="1">
        <v>15199.16527</v>
      </c>
      <c r="P120" s="1">
        <v>29709.770110000001</v>
      </c>
      <c r="Q120" s="1">
        <v>26479.048920000001</v>
      </c>
      <c r="R120" s="1">
        <v>21979.166669999999</v>
      </c>
      <c r="S120" s="1">
        <v>19451.67469</v>
      </c>
      <c r="T120" s="1">
        <v>27033.42887</v>
      </c>
      <c r="U120" s="1">
        <v>18400.232810000001</v>
      </c>
      <c r="V120" s="1">
        <v>10860.84611</v>
      </c>
      <c r="W120" s="1">
        <v>29530.148720000001</v>
      </c>
      <c r="Y120" s="1">
        <v>2.692202950953862E-2</v>
      </c>
      <c r="Z120" s="1">
        <v>0.86379535607083979</v>
      </c>
      <c r="AA120" s="1">
        <v>-3.3539022081354938E-2</v>
      </c>
      <c r="AB120" s="1">
        <v>0.79934847669708475</v>
      </c>
    </row>
    <row r="121" spans="1:28" x14ac:dyDescent="0.2">
      <c r="A121" s="11" t="str">
        <f t="shared" si="41"/>
        <v>P01033</v>
      </c>
      <c r="B121" s="11" t="str">
        <f t="shared" si="42"/>
        <v>Metalloproteinase inhibitor 1 OS=Homo sapiens OX=9606 GN=TIMP1 PE=1 SV=1</v>
      </c>
      <c r="C121" s="11" t="str">
        <f t="shared" si="43"/>
        <v>N53</v>
      </c>
      <c r="D121" s="2" t="s">
        <v>60</v>
      </c>
      <c r="E121" s="4" t="str">
        <f t="shared" si="22"/>
        <v>P01033_N53_HexNAc(4)Hex(5)Fuc(3)</v>
      </c>
      <c r="F121" s="1">
        <v>1.2177482262609779E-2</v>
      </c>
      <c r="G121" s="1">
        <v>1.0134394011021029E-2</v>
      </c>
      <c r="H121" s="1">
        <v>1.017337101398921E-2</v>
      </c>
      <c r="I121" s="1">
        <v>1.2405783619210379E-2</v>
      </c>
      <c r="J121" s="1">
        <v>9.1136733028351746E-3</v>
      </c>
      <c r="K121" s="1">
        <v>1.099761405519729E-2</v>
      </c>
      <c r="L121" s="1">
        <v>1.686338341630959E-2</v>
      </c>
      <c r="M121" s="1">
        <v>9.841699327509619E-3</v>
      </c>
      <c r="N121" s="1">
        <v>1.098257796070742E-2</v>
      </c>
      <c r="O121" s="1">
        <v>3515.0618880000002</v>
      </c>
      <c r="P121" s="1">
        <v>6847.7090040000003</v>
      </c>
      <c r="Q121" s="1">
        <v>5924.7584020000004</v>
      </c>
      <c r="R121" s="1">
        <v>7067.4648639999996</v>
      </c>
      <c r="S121" s="1">
        <v>3474.8817909999998</v>
      </c>
      <c r="T121" s="1">
        <v>5961.643411</v>
      </c>
      <c r="U121" s="1">
        <v>5734.4215240000003</v>
      </c>
      <c r="V121" s="1">
        <v>2462.7871639999998</v>
      </c>
      <c r="W121" s="1">
        <v>6767.4248100000004</v>
      </c>
      <c r="Y121" s="1">
        <v>-1.5092346655063819E-3</v>
      </c>
      <c r="Z121" s="1">
        <v>0.99272341778782969</v>
      </c>
      <c r="AA121" s="1">
        <v>-0.21437594373180135</v>
      </c>
      <c r="AB121" s="1">
        <v>0.4886905115533679</v>
      </c>
    </row>
    <row r="122" spans="1:28" x14ac:dyDescent="0.2">
      <c r="A122" s="11" t="str">
        <f t="shared" si="41"/>
        <v>P01033</v>
      </c>
      <c r="B122" s="11" t="str">
        <f t="shared" si="42"/>
        <v>Metalloproteinase inhibitor 1 OS=Homo sapiens OX=9606 GN=TIMP1 PE=1 SV=1</v>
      </c>
      <c r="C122" s="11" t="str">
        <f t="shared" si="43"/>
        <v>N53</v>
      </c>
      <c r="D122" s="2" t="s">
        <v>113</v>
      </c>
      <c r="E122" s="4" t="str">
        <f t="shared" si="22"/>
        <v>P01033_N53_HexNAc(4)Hex(5)Fuc(4)</v>
      </c>
      <c r="F122" s="1">
        <v>5.9032686552733811E-2</v>
      </c>
      <c r="G122" s="1">
        <v>7.5751505420776175E-2</v>
      </c>
      <c r="H122" s="1">
        <v>9.2466533569598247E-2</v>
      </c>
      <c r="I122" s="1">
        <v>6.5920727255351572E-2</v>
      </c>
      <c r="J122" s="1">
        <v>8.2296070502039617E-2</v>
      </c>
      <c r="K122" s="1">
        <v>6.940042081417136E-2</v>
      </c>
      <c r="L122" s="1">
        <v>8.7252573240345258E-2</v>
      </c>
      <c r="M122" s="1">
        <v>7.1928927429435102E-2</v>
      </c>
      <c r="N122" s="1">
        <v>6.4432078712316279E-2</v>
      </c>
      <c r="O122" s="1">
        <v>17039.938320000001</v>
      </c>
      <c r="P122" s="1">
        <v>51184.537049999999</v>
      </c>
      <c r="Q122" s="1">
        <v>53850.5743</v>
      </c>
      <c r="R122" s="1">
        <v>37554.45347</v>
      </c>
      <c r="S122" s="1">
        <v>31378.030279999999</v>
      </c>
      <c r="T122" s="1">
        <v>37620.938450000001</v>
      </c>
      <c r="U122" s="1">
        <v>29670.382369999999</v>
      </c>
      <c r="V122" s="1">
        <v>17999.497169999999</v>
      </c>
      <c r="W122" s="1">
        <v>39702.813820000003</v>
      </c>
      <c r="Y122" s="1">
        <v>6.250172861377333E-2</v>
      </c>
      <c r="Z122" s="1">
        <v>0.7821695994352087</v>
      </c>
      <c r="AA122" s="1">
        <v>2.3282476253033594E-2</v>
      </c>
      <c r="AB122" s="1">
        <v>0.92282037079266055</v>
      </c>
    </row>
    <row r="123" spans="1:28" x14ac:dyDescent="0.2">
      <c r="A123" s="11" t="str">
        <f t="shared" si="41"/>
        <v>P01033</v>
      </c>
      <c r="B123" s="11" t="str">
        <f t="shared" si="42"/>
        <v>Metalloproteinase inhibitor 1 OS=Homo sapiens OX=9606 GN=TIMP1 PE=1 SV=1</v>
      </c>
      <c r="C123" s="11" t="str">
        <f t="shared" si="43"/>
        <v>N53</v>
      </c>
      <c r="D123" s="2" t="s">
        <v>96</v>
      </c>
      <c r="E123" s="4" t="str">
        <f t="shared" si="22"/>
        <v>P01033_N53_HexNAc(4)Hex(5)NeuAc(2)</v>
      </c>
      <c r="F123" s="1">
        <v>3.1625519746442073E-2</v>
      </c>
      <c r="G123" s="1">
        <v>4.7530032254580412E-2</v>
      </c>
      <c r="H123" s="1">
        <v>4.1034538071261888E-2</v>
      </c>
      <c r="I123" s="1">
        <v>4.4013652849302802E-2</v>
      </c>
      <c r="J123" s="1">
        <v>6.0668609401822261E-2</v>
      </c>
      <c r="K123" s="1">
        <v>5.0488051514803331E-2</v>
      </c>
      <c r="L123" s="1">
        <v>4.9233242677900947E-2</v>
      </c>
      <c r="M123" s="1">
        <v>4.9129767268119282E-2</v>
      </c>
      <c r="N123" s="1">
        <v>5.2968870584981488E-2</v>
      </c>
      <c r="O123" s="1">
        <v>9128.7884269999995</v>
      </c>
      <c r="P123" s="1">
        <v>32115.56897</v>
      </c>
      <c r="Q123" s="1">
        <v>23897.656330000002</v>
      </c>
      <c r="R123" s="1">
        <v>25074.187539999999</v>
      </c>
      <c r="S123" s="1">
        <v>23131.863420000001</v>
      </c>
      <c r="T123" s="1">
        <v>27368.823649999998</v>
      </c>
      <c r="U123" s="1">
        <v>16741.8459</v>
      </c>
      <c r="V123" s="1">
        <v>12294.23458</v>
      </c>
      <c r="W123" s="1">
        <v>32639.226439999999</v>
      </c>
      <c r="Y123" s="1">
        <v>-0.3685300866738439</v>
      </c>
      <c r="Z123" s="1">
        <v>0.15650419092343637</v>
      </c>
      <c r="AA123" s="1">
        <v>-0.33238821585595496</v>
      </c>
      <c r="AB123" s="1">
        <v>9.5943733270190013E-2</v>
      </c>
    </row>
    <row r="124" spans="1:28" x14ac:dyDescent="0.2">
      <c r="A124" s="11" t="str">
        <f t="shared" si="41"/>
        <v>P01033</v>
      </c>
      <c r="B124" s="11" t="str">
        <f t="shared" si="42"/>
        <v>Metalloproteinase inhibitor 1 OS=Homo sapiens OX=9606 GN=TIMP1 PE=1 SV=1</v>
      </c>
      <c r="C124" s="11" t="str">
        <f t="shared" si="43"/>
        <v>N53</v>
      </c>
      <c r="D124" s="2" t="s">
        <v>80</v>
      </c>
      <c r="E124" s="4" t="str">
        <f t="shared" si="22"/>
        <v>P01033_N53_HexNAc(5)Hex(6)Fuc(1)</v>
      </c>
      <c r="F124" s="1">
        <v>1.8199869076802679E-2</v>
      </c>
      <c r="G124" s="1">
        <v>2.2587957138034829E-2</v>
      </c>
      <c r="H124" s="1">
        <v>2.4567601741190222E-2</v>
      </c>
      <c r="I124" s="1">
        <v>5.0359843604573039E-2</v>
      </c>
      <c r="J124" s="1">
        <v>5.1501131786242077E-2</v>
      </c>
      <c r="K124" s="1">
        <v>4.2600426157218173E-2</v>
      </c>
      <c r="L124" s="1">
        <v>5.3256648298046737E-2</v>
      </c>
      <c r="M124" s="1">
        <v>6.0063915284902472E-2</v>
      </c>
      <c r="N124" s="1">
        <v>7.9146938629369237E-2</v>
      </c>
      <c r="O124" s="1">
        <v>5253.4394860000002</v>
      </c>
      <c r="P124" s="1">
        <v>15262.45746</v>
      </c>
      <c r="Q124" s="1">
        <v>14307.65718</v>
      </c>
      <c r="R124" s="1">
        <v>28689.556110000001</v>
      </c>
      <c r="S124" s="1">
        <v>19636.467000000001</v>
      </c>
      <c r="T124" s="1">
        <v>23093.058969999998</v>
      </c>
      <c r="U124" s="1">
        <v>18110.01166</v>
      </c>
      <c r="V124" s="1">
        <v>15030.396140000001</v>
      </c>
      <c r="W124" s="1">
        <v>48770.057269999998</v>
      </c>
      <c r="Y124" s="1">
        <v>-1.1442884686061434</v>
      </c>
      <c r="Z124" s="1">
        <v>1.4410122825771691E-3</v>
      </c>
      <c r="AA124" s="1">
        <v>-1.5582270075774416</v>
      </c>
      <c r="AB124" s="1">
        <v>6.0314324740464095E-3</v>
      </c>
    </row>
    <row r="125" spans="1:28" x14ac:dyDescent="0.2">
      <c r="A125" s="11" t="str">
        <f t="shared" si="41"/>
        <v>P01033</v>
      </c>
      <c r="B125" s="11" t="str">
        <f t="shared" si="42"/>
        <v>Metalloproteinase inhibitor 1 OS=Homo sapiens OX=9606 GN=TIMP1 PE=1 SV=1</v>
      </c>
      <c r="C125" s="11" t="str">
        <f t="shared" si="43"/>
        <v>N53</v>
      </c>
      <c r="D125" s="2" t="s">
        <v>81</v>
      </c>
      <c r="E125" s="4" t="str">
        <f t="shared" si="22"/>
        <v>P01033_N53_HexNAc(5)Hex(6)Fuc(1)NeuAc(1)</v>
      </c>
      <c r="F125" s="1">
        <v>0.1429424592579456</v>
      </c>
      <c r="G125" s="1">
        <v>0.1911492145280152</v>
      </c>
      <c r="H125" s="1">
        <v>0.18049326047296571</v>
      </c>
      <c r="I125" s="1">
        <v>0.21311195545902509</v>
      </c>
      <c r="J125" s="1">
        <v>0.15269948236727179</v>
      </c>
      <c r="K125" s="1">
        <v>0.2061245043494668</v>
      </c>
      <c r="L125" s="1">
        <v>0.12917941650243159</v>
      </c>
      <c r="M125" s="1">
        <v>0.1038777828373843</v>
      </c>
      <c r="N125" s="1">
        <v>0.1817698264376712</v>
      </c>
      <c r="O125" s="1">
        <v>41260.712180000002</v>
      </c>
      <c r="P125" s="1">
        <v>129157.61870000001</v>
      </c>
      <c r="Q125" s="1">
        <v>105115.4981</v>
      </c>
      <c r="R125" s="1">
        <v>121407.9903</v>
      </c>
      <c r="S125" s="1">
        <v>58221.601009999998</v>
      </c>
      <c r="T125" s="1">
        <v>111737.0356</v>
      </c>
      <c r="U125" s="1">
        <v>43927.675020000002</v>
      </c>
      <c r="V125" s="1">
        <v>25994.379799999999</v>
      </c>
      <c r="W125" s="1">
        <v>112005.90949999999</v>
      </c>
      <c r="Y125" s="1">
        <v>-0.15244711760741605</v>
      </c>
      <c r="Z125" s="1">
        <v>0.47095772714688972</v>
      </c>
      <c r="AA125" s="1">
        <v>0.31089680150237653</v>
      </c>
      <c r="AB125" s="1">
        <v>0.28867547782848962</v>
      </c>
    </row>
    <row r="126" spans="1:28" x14ac:dyDescent="0.2">
      <c r="A126" s="11" t="str">
        <f t="shared" si="41"/>
        <v>P01033</v>
      </c>
      <c r="B126" s="11" t="str">
        <f t="shared" si="42"/>
        <v>Metalloproteinase inhibitor 1 OS=Homo sapiens OX=9606 GN=TIMP1 PE=1 SV=1</v>
      </c>
      <c r="C126" s="11" t="str">
        <f t="shared" si="43"/>
        <v>N53</v>
      </c>
      <c r="D126" s="2" t="s">
        <v>115</v>
      </c>
      <c r="E126" s="4" t="str">
        <f t="shared" si="22"/>
        <v>P01033_N53_HexNAc(5)Hex(6)Fuc(1)NeuAc(2)</v>
      </c>
      <c r="F126" s="1">
        <v>8.0445198063845577E-2</v>
      </c>
      <c r="G126" s="1">
        <v>6.3386683481650913E-2</v>
      </c>
      <c r="H126" s="1">
        <v>7.172940417072679E-2</v>
      </c>
      <c r="I126" s="1">
        <v>4.9254018256389129E-2</v>
      </c>
      <c r="J126" s="1">
        <v>6.7317849701599194E-2</v>
      </c>
      <c r="K126" s="1">
        <v>7.4236584054741039E-2</v>
      </c>
      <c r="L126" s="1">
        <v>7.1684669587301117E-2</v>
      </c>
      <c r="M126" s="1">
        <v>6.4050944243611685E-2</v>
      </c>
      <c r="N126" s="1">
        <v>4.9842720797863921E-2</v>
      </c>
      <c r="O126" s="1">
        <v>23220.715390000001</v>
      </c>
      <c r="P126" s="1">
        <v>42829.75013</v>
      </c>
      <c r="Q126" s="1">
        <v>41773.704059999996</v>
      </c>
      <c r="R126" s="1">
        <v>28059.577219999999</v>
      </c>
      <c r="S126" s="1">
        <v>25667.10067</v>
      </c>
      <c r="T126" s="1">
        <v>40242.550790000001</v>
      </c>
      <c r="U126" s="1">
        <v>24376.490890000001</v>
      </c>
      <c r="V126" s="1">
        <v>16028.110398000001</v>
      </c>
      <c r="W126" s="1">
        <v>30712.90425</v>
      </c>
      <c r="Y126" s="1">
        <v>0.17596696321056043</v>
      </c>
      <c r="Z126" s="1">
        <v>0.40773388716742098</v>
      </c>
      <c r="AA126" s="1">
        <v>0.21606271934098709</v>
      </c>
      <c r="AB126" s="1">
        <v>0.28353932647768421</v>
      </c>
    </row>
    <row r="127" spans="1:28" x14ac:dyDescent="0.2">
      <c r="A127" s="11" t="str">
        <f t="shared" si="41"/>
        <v>P01033</v>
      </c>
      <c r="B127" s="11" t="str">
        <f t="shared" si="42"/>
        <v>Metalloproteinase inhibitor 1 OS=Homo sapiens OX=9606 GN=TIMP1 PE=1 SV=1</v>
      </c>
      <c r="C127" s="11" t="str">
        <f t="shared" si="43"/>
        <v>N53</v>
      </c>
      <c r="D127" s="2" t="s">
        <v>203</v>
      </c>
      <c r="E127" s="4" t="str">
        <f t="shared" si="22"/>
        <v>P01033_N53_HexNAc(5)Hex(6)Fuc(2)</v>
      </c>
      <c r="F127" s="1">
        <v>6.8098350057095039E-2</v>
      </c>
      <c r="G127" s="1">
        <v>2.9288424914584839E-2</v>
      </c>
      <c r="H127" s="1">
        <v>1.0739440509070121E-2</v>
      </c>
      <c r="I127" s="1">
        <v>5.5056359169593512E-2</v>
      </c>
      <c r="J127" s="1">
        <v>6.3271271813899757E-2</v>
      </c>
      <c r="K127" s="1">
        <v>7.1391089869628943E-2</v>
      </c>
      <c r="L127" s="1">
        <v>6.2276218559706158E-2</v>
      </c>
      <c r="M127" s="1">
        <v>6.2117725436464787E-2</v>
      </c>
      <c r="N127" s="1">
        <v>4.5257160365815598E-2</v>
      </c>
      <c r="O127" s="1">
        <v>19656.765640000001</v>
      </c>
      <c r="P127" s="1">
        <v>19789.89674</v>
      </c>
      <c r="Q127" s="1">
        <v>6254.4254309999997</v>
      </c>
      <c r="R127" s="1">
        <v>31365.119360000001</v>
      </c>
      <c r="S127" s="1">
        <v>24124.212380000001</v>
      </c>
      <c r="T127" s="1">
        <v>38700.050609999998</v>
      </c>
      <c r="U127" s="1">
        <v>21177.1315</v>
      </c>
      <c r="V127" s="1">
        <v>15544.34166</v>
      </c>
      <c r="W127" s="1">
        <v>27887.298500000001</v>
      </c>
      <c r="Y127" s="1">
        <v>-0.81115643202417631</v>
      </c>
      <c r="Z127" s="1">
        <v>0.19602635681254857</v>
      </c>
      <c r="AA127" s="1">
        <v>-0.64986980122401261</v>
      </c>
      <c r="AB127" s="1">
        <v>0.31383838817246723</v>
      </c>
    </row>
    <row r="128" spans="1:28" x14ac:dyDescent="0.2">
      <c r="A128" s="11" t="str">
        <f t="shared" si="41"/>
        <v>P01033</v>
      </c>
      <c r="B128" s="11" t="str">
        <f t="shared" si="42"/>
        <v>Metalloproteinase inhibitor 1 OS=Homo sapiens OX=9606 GN=TIMP1 PE=1 SV=1</v>
      </c>
      <c r="C128" s="11" t="str">
        <f t="shared" si="43"/>
        <v>N53</v>
      </c>
      <c r="D128" s="2" t="s">
        <v>193</v>
      </c>
      <c r="E128" s="4" t="str">
        <f t="shared" si="22"/>
        <v>P01033_N53_HexNAc(5)Hex(6)Fuc(2)NeuAc(1)</v>
      </c>
      <c r="F128" s="1">
        <v>2.5277424229941319E-2</v>
      </c>
      <c r="G128" s="1">
        <v>2.08551181494574E-2</v>
      </c>
      <c r="H128" s="1">
        <v>2.261451601302988E-2</v>
      </c>
      <c r="I128" s="1">
        <v>2.1407469328839281E-2</v>
      </c>
      <c r="J128" s="1">
        <v>2.1992176913419072E-2</v>
      </c>
      <c r="K128" s="1">
        <v>2.868090509138891E-2</v>
      </c>
      <c r="L128" s="1">
        <v>3.2991618978916407E-2</v>
      </c>
      <c r="M128" s="1">
        <v>2.7404914210390329E-2</v>
      </c>
      <c r="N128" s="1">
        <v>2.336549096799197E-2</v>
      </c>
      <c r="O128" s="1">
        <v>7296.394166</v>
      </c>
      <c r="P128" s="1">
        <v>14091.595429999999</v>
      </c>
      <c r="Q128" s="1">
        <v>13170.22092</v>
      </c>
      <c r="R128" s="1">
        <v>12195.645350000001</v>
      </c>
      <c r="S128" s="1">
        <v>8385.2265229999994</v>
      </c>
      <c r="T128" s="1">
        <v>15547.493119999999</v>
      </c>
      <c r="U128" s="1">
        <v>11218.854799999999</v>
      </c>
      <c r="V128" s="1">
        <v>6857.8066349999999</v>
      </c>
      <c r="W128" s="1">
        <v>14397.73101</v>
      </c>
      <c r="Y128" s="1">
        <v>-6.8302252965793744E-2</v>
      </c>
      <c r="Z128" s="1">
        <v>0.6980462551125709</v>
      </c>
      <c r="AA128" s="1">
        <v>-0.2849991319774523</v>
      </c>
      <c r="AB128" s="1">
        <v>0.1786808234778666</v>
      </c>
    </row>
    <row r="129" spans="1:28" x14ac:dyDescent="0.2">
      <c r="A129" s="11" t="str">
        <f t="shared" si="41"/>
        <v>P01033</v>
      </c>
      <c r="B129" s="11" t="str">
        <f t="shared" si="42"/>
        <v>Metalloproteinase inhibitor 1 OS=Homo sapiens OX=9606 GN=TIMP1 PE=1 SV=1</v>
      </c>
      <c r="C129" s="11" t="str">
        <f t="shared" si="43"/>
        <v>N53</v>
      </c>
      <c r="D129" s="2" t="s">
        <v>204</v>
      </c>
      <c r="E129" s="4" t="str">
        <f t="shared" si="22"/>
        <v>P01033_N53_HexNAc(5)Hex(6)NeuAc(2)</v>
      </c>
      <c r="F129" s="1">
        <v>1.9236195496277801E-2</v>
      </c>
      <c r="G129" s="1">
        <v>1.6798971522974049E-2</v>
      </c>
      <c r="H129" s="1">
        <v>1.786932014653848E-2</v>
      </c>
      <c r="I129" s="1">
        <v>2.0080947143692181E-2</v>
      </c>
      <c r="J129" s="1">
        <v>2.2658101102748181E-2</v>
      </c>
      <c r="K129" s="1">
        <v>1.9177121020530902E-2</v>
      </c>
      <c r="L129" s="1">
        <v>2.1615220234224231E-2</v>
      </c>
      <c r="M129" s="1">
        <v>1.7161491398372999E-2</v>
      </c>
      <c r="N129" s="1">
        <v>2.0231528947410121E-2</v>
      </c>
      <c r="O129" s="1">
        <v>5552.5777989999997</v>
      </c>
      <c r="P129" s="1">
        <v>11350.89759</v>
      </c>
      <c r="Q129" s="1">
        <v>10406.718140000001</v>
      </c>
      <c r="R129" s="1">
        <v>11439.93743</v>
      </c>
      <c r="S129" s="1">
        <v>8639.1315909999994</v>
      </c>
      <c r="T129" s="1">
        <v>10395.63278</v>
      </c>
      <c r="U129" s="1">
        <v>7350.2915220000004</v>
      </c>
      <c r="V129" s="1">
        <v>4294.4921729999996</v>
      </c>
      <c r="W129" s="1">
        <v>12466.594950000001</v>
      </c>
      <c r="Y129" s="1">
        <v>-0.19991993754557269</v>
      </c>
      <c r="Z129" s="1">
        <v>0.10118397677250583</v>
      </c>
      <c r="AA129" s="1">
        <v>-0.13051822730758078</v>
      </c>
      <c r="AB129" s="1">
        <v>0.31814529997384555</v>
      </c>
    </row>
    <row r="130" spans="1:28" x14ac:dyDescent="0.2">
      <c r="A130" s="11" t="str">
        <f t="shared" si="41"/>
        <v>P01033</v>
      </c>
      <c r="B130" s="11" t="str">
        <f t="shared" si="42"/>
        <v>Metalloproteinase inhibitor 1 OS=Homo sapiens OX=9606 GN=TIMP1 PE=1 SV=1</v>
      </c>
      <c r="C130" s="11" t="str">
        <f t="shared" si="43"/>
        <v>N53</v>
      </c>
      <c r="D130" s="2" t="s">
        <v>83</v>
      </c>
      <c r="E130" s="4" t="str">
        <f t="shared" si="22"/>
        <v>P01033_N53_HexNAc(6)Hex(7)Fuc(1)</v>
      </c>
      <c r="F130" s="1">
        <v>2.1059765151552941E-2</v>
      </c>
      <c r="G130" s="1">
        <v>1.955365383951211E-2</v>
      </c>
      <c r="H130" s="1">
        <v>1.858632844549311E-2</v>
      </c>
      <c r="I130" s="1">
        <v>2.8410054490846479E-2</v>
      </c>
      <c r="J130" s="1">
        <v>2.7858462409616359E-2</v>
      </c>
      <c r="K130" s="1">
        <v>3.7295127184445838E-2</v>
      </c>
      <c r="L130" s="1">
        <v>3.6107966418559949E-2</v>
      </c>
      <c r="M130" s="1">
        <v>2.798126294763981E-2</v>
      </c>
      <c r="N130" s="1">
        <v>3.5899606566925611E-2</v>
      </c>
      <c r="O130" s="1">
        <v>6078.9559170000002</v>
      </c>
      <c r="P130" s="1">
        <v>13212.20897</v>
      </c>
      <c r="Q130" s="1">
        <v>10824.288769999999</v>
      </c>
      <c r="R130" s="1">
        <v>16184.95599</v>
      </c>
      <c r="S130" s="1">
        <v>10621.93701</v>
      </c>
      <c r="T130" s="1">
        <v>20217.135109999999</v>
      </c>
      <c r="U130" s="1">
        <v>12278.573920000001</v>
      </c>
      <c r="V130" s="1">
        <v>7002.0321620000004</v>
      </c>
      <c r="W130" s="1">
        <v>22121.207699999999</v>
      </c>
      <c r="Y130" s="1">
        <v>-0.66034094508936658</v>
      </c>
      <c r="Z130" s="1">
        <v>2.1843562360872999E-2</v>
      </c>
      <c r="AA130" s="1">
        <v>-0.75617221384969435</v>
      </c>
      <c r="AB130" s="1">
        <v>7.9970616900291742E-3</v>
      </c>
    </row>
    <row r="131" spans="1:28" x14ac:dyDescent="0.2">
      <c r="A131" s="11" t="str">
        <f t="shared" si="41"/>
        <v>P01033</v>
      </c>
      <c r="B131" s="11" t="str">
        <f t="shared" si="42"/>
        <v>Metalloproteinase inhibitor 1 OS=Homo sapiens OX=9606 GN=TIMP1 PE=1 SV=1</v>
      </c>
      <c r="C131" s="11" t="str">
        <f t="shared" si="43"/>
        <v>N53</v>
      </c>
      <c r="D131" s="2" t="s">
        <v>84</v>
      </c>
      <c r="E131" s="4" t="str">
        <f t="shared" si="22"/>
        <v>P01033_N53_HexNAc(6)Hex(7)Fuc(1)NeuAc(1)</v>
      </c>
      <c r="F131" s="1">
        <v>2.2095165537442459E-2</v>
      </c>
      <c r="G131" s="1">
        <v>2.2295224848212461E-2</v>
      </c>
      <c r="H131" s="1">
        <v>2.245542384444434E-2</v>
      </c>
      <c r="I131" s="1">
        <v>1.9595577341706621E-2</v>
      </c>
      <c r="J131" s="1">
        <v>2.6948907356495629E-2</v>
      </c>
      <c r="K131" s="1">
        <v>2.0062209310129121E-2</v>
      </c>
      <c r="L131" s="1">
        <v>2.723452595964701E-2</v>
      </c>
      <c r="M131" s="1">
        <v>2.272818572213187E-2</v>
      </c>
      <c r="N131" s="1">
        <v>2.1721519291499951E-2</v>
      </c>
      <c r="O131" s="1">
        <v>6377.8269280000004</v>
      </c>
      <c r="P131" s="1">
        <v>15064.661169999999</v>
      </c>
      <c r="Q131" s="1">
        <v>13077.56897</v>
      </c>
      <c r="R131" s="1">
        <v>11163.42656</v>
      </c>
      <c r="S131" s="1">
        <v>10275.13982</v>
      </c>
      <c r="T131" s="1">
        <v>10875.426009999999</v>
      </c>
      <c r="U131" s="1">
        <v>9261.1457620000001</v>
      </c>
      <c r="V131" s="1">
        <v>5687.5019439999996</v>
      </c>
      <c r="W131" s="1">
        <v>13384.721610000001</v>
      </c>
      <c r="Y131" s="1">
        <v>5.14584695260604E-3</v>
      </c>
      <c r="Z131" s="1">
        <v>0.97499972291845816</v>
      </c>
      <c r="AA131" s="1">
        <v>-0.10085161741071196</v>
      </c>
      <c r="AB131" s="1">
        <v>0.39591042416095101</v>
      </c>
    </row>
    <row r="132" spans="1:28" x14ac:dyDescent="0.2">
      <c r="A132" s="11" t="str">
        <f t="shared" si="41"/>
        <v>P01033</v>
      </c>
      <c r="B132" s="11" t="str">
        <f t="shared" si="42"/>
        <v>Metalloproteinase inhibitor 1 OS=Homo sapiens OX=9606 GN=TIMP1 PE=1 SV=1</v>
      </c>
      <c r="C132" s="11" t="str">
        <f t="shared" si="43"/>
        <v>N53</v>
      </c>
      <c r="D132" s="2" t="s">
        <v>185</v>
      </c>
      <c r="E132" s="4" t="str">
        <f t="shared" si="22"/>
        <v>P01033_N53_HexNAc(6)Hex(7)Fuc(1)NeuAc(2)</v>
      </c>
      <c r="F132" s="1">
        <v>1.744388627681134E-2</v>
      </c>
      <c r="G132" s="1">
        <v>1.5283137378721039E-2</v>
      </c>
      <c r="H132" s="1">
        <v>1.533190901326513E-2</v>
      </c>
      <c r="I132" s="1">
        <v>1.078428456197463E-2</v>
      </c>
      <c r="J132" s="1">
        <v>1.557669649844739E-2</v>
      </c>
      <c r="K132" s="1">
        <v>1.7822349940776631E-2</v>
      </c>
      <c r="L132" s="1">
        <v>1.4518063646393979E-2</v>
      </c>
      <c r="M132" s="1">
        <v>1.127414319659919E-2</v>
      </c>
      <c r="N132" s="1">
        <v>1.4939445927176449E-2</v>
      </c>
      <c r="O132" s="1">
        <v>5035.2230870000003</v>
      </c>
      <c r="P132" s="1">
        <v>10326.663570000001</v>
      </c>
      <c r="Q132" s="1">
        <v>8928.9829910000008</v>
      </c>
      <c r="R132" s="1">
        <v>6143.7112370000004</v>
      </c>
      <c r="S132" s="1">
        <v>5939.1177660000003</v>
      </c>
      <c r="T132" s="1">
        <v>9661.2314779999997</v>
      </c>
      <c r="U132" s="1">
        <v>4936.8916429999999</v>
      </c>
      <c r="V132" s="1">
        <v>2821.2419650000002</v>
      </c>
      <c r="W132" s="1">
        <v>9205.6325369999995</v>
      </c>
      <c r="Y132" s="1">
        <v>0.12131524935897459</v>
      </c>
      <c r="Z132" s="1">
        <v>0.58766096285144331</v>
      </c>
      <c r="AA132" s="1">
        <v>0.23867939468175867</v>
      </c>
      <c r="AB132" s="1">
        <v>0.146783075268343</v>
      </c>
    </row>
    <row r="133" spans="1:28" x14ac:dyDescent="0.2">
      <c r="A133" s="11" t="str">
        <f t="shared" si="41"/>
        <v>P01033</v>
      </c>
      <c r="B133" s="11" t="str">
        <f t="shared" si="42"/>
        <v>Metalloproteinase inhibitor 1 OS=Homo sapiens OX=9606 GN=TIMP1 PE=1 SV=1</v>
      </c>
      <c r="C133" s="11" t="str">
        <f t="shared" si="43"/>
        <v>N53</v>
      </c>
      <c r="D133" s="2" t="s">
        <v>135</v>
      </c>
      <c r="E133" s="4" t="str">
        <f t="shared" si="22"/>
        <v>P01033_N53_HexNAc(6)Hex(7)Fuc(4)NeuAc(1)</v>
      </c>
      <c r="F133" s="1">
        <v>7.127066770619671E-3</v>
      </c>
      <c r="G133" s="1">
        <v>7.2945074982476484E-3</v>
      </c>
      <c r="H133" s="1">
        <v>6.5769128573131101E-3</v>
      </c>
      <c r="I133" s="1">
        <v>7.9531627510985858E-3</v>
      </c>
      <c r="J133" s="1">
        <v>9.3733135458357632E-3</v>
      </c>
      <c r="K133" s="1">
        <v>8.7202630786656701E-3</v>
      </c>
      <c r="L133" s="1">
        <v>1.198118228845604E-2</v>
      </c>
      <c r="M133" s="1">
        <v>8.8155030591798838E-3</v>
      </c>
      <c r="N133" s="1">
        <v>9.8869206196953059E-3</v>
      </c>
      <c r="O133" s="1">
        <v>2057.246337</v>
      </c>
      <c r="P133" s="1">
        <v>4928.8259980000003</v>
      </c>
      <c r="Q133" s="1">
        <v>3830.2564269999998</v>
      </c>
      <c r="R133" s="1">
        <v>4530.8462589999999</v>
      </c>
      <c r="S133" s="1">
        <v>3573.878005</v>
      </c>
      <c r="T133" s="1">
        <v>4727.1252350000004</v>
      </c>
      <c r="U133" s="1">
        <v>4074.220926</v>
      </c>
      <c r="V133" s="1">
        <v>2205.9917759999998</v>
      </c>
      <c r="W133" s="1">
        <v>6092.2847199999997</v>
      </c>
      <c r="Y133" s="1">
        <v>-0.31074120193280202</v>
      </c>
      <c r="Z133" s="1">
        <v>2.2262728473645927E-2</v>
      </c>
      <c r="AA133" s="1">
        <v>-0.54716593992157003</v>
      </c>
      <c r="AB133" s="1">
        <v>2.7718043602531457E-2</v>
      </c>
    </row>
    <row r="134" spans="1:28" x14ac:dyDescent="0.2">
      <c r="A134" s="11" t="str">
        <f t="shared" si="41"/>
        <v>P01033</v>
      </c>
      <c r="B134" s="11" t="str">
        <f t="shared" si="42"/>
        <v>Metalloproteinase inhibitor 1 OS=Homo sapiens OX=9606 GN=TIMP1 PE=1 SV=1</v>
      </c>
      <c r="C134" s="11" t="str">
        <f t="shared" si="43"/>
        <v>N53</v>
      </c>
      <c r="D134" s="2" t="s">
        <v>140</v>
      </c>
      <c r="E134" s="4" t="str">
        <f t="shared" ref="E134:E197" si="44">_xlfn.CONCAT(A134&amp;"_"&amp;C134&amp;"_"&amp;D134)</f>
        <v>P01033_N53_HexNAc(7)Hex(8)Fuc(1)</v>
      </c>
      <c r="F134" s="1">
        <v>2.326491967353226E-2</v>
      </c>
      <c r="G134" s="1">
        <v>2.9894682948852742E-2</v>
      </c>
      <c r="H134" s="1">
        <v>1.655725806422563E-2</v>
      </c>
      <c r="I134" s="1">
        <v>4.1218764388368051E-2</v>
      </c>
      <c r="J134" s="1">
        <v>4.1459082126257443E-2</v>
      </c>
      <c r="K134" s="1">
        <v>3.9658107518028278E-2</v>
      </c>
      <c r="L134" s="1">
        <v>4.1427215529058987E-2</v>
      </c>
      <c r="M134" s="1">
        <v>5.0535177648920633E-2</v>
      </c>
      <c r="N134" s="1">
        <v>4.1149138553520821E-2</v>
      </c>
      <c r="O134" s="1">
        <v>6715.4794979999997</v>
      </c>
      <c r="P134" s="1">
        <v>20199.539250000002</v>
      </c>
      <c r="Q134" s="1">
        <v>9642.6006379999999</v>
      </c>
      <c r="R134" s="1">
        <v>23481.964380000001</v>
      </c>
      <c r="S134" s="1">
        <v>15807.611790000001</v>
      </c>
      <c r="T134" s="1">
        <v>21498.071690000001</v>
      </c>
      <c r="U134" s="1">
        <v>14087.393410000001</v>
      </c>
      <c r="V134" s="1">
        <v>12645.92452</v>
      </c>
      <c r="W134" s="1">
        <v>25355.95032</v>
      </c>
      <c r="Y134" s="1">
        <v>-0.81126661525709309</v>
      </c>
      <c r="Z134" s="1">
        <v>1.0763731796517231E-2</v>
      </c>
      <c r="AA134" s="1">
        <v>-0.93304740217754634</v>
      </c>
      <c r="AB134" s="1">
        <v>1.2808601592791142E-2</v>
      </c>
    </row>
    <row r="135" spans="1:28" x14ac:dyDescent="0.2">
      <c r="A135" s="11" t="str">
        <f t="shared" si="41"/>
        <v>P01033</v>
      </c>
      <c r="B135" s="11" t="str">
        <f t="shared" si="42"/>
        <v>Metalloproteinase inhibitor 1 OS=Homo sapiens OX=9606 GN=TIMP1 PE=1 SV=1</v>
      </c>
      <c r="C135" s="11" t="str">
        <f t="shared" si="43"/>
        <v>N53</v>
      </c>
      <c r="D135" s="2" t="s">
        <v>151</v>
      </c>
      <c r="E135" s="4" t="str">
        <f t="shared" si="44"/>
        <v>P01033_N53_HexNAc(7)Hex(8)Fuc(1)NeuAc(1)</v>
      </c>
      <c r="F135" s="1">
        <v>1.9600997759813488E-2</v>
      </c>
      <c r="G135" s="1">
        <v>1.89857364182612E-2</v>
      </c>
      <c r="H135" s="1">
        <v>2.2443142359230429E-2</v>
      </c>
      <c r="I135" s="1">
        <v>1.9328822494166391E-2</v>
      </c>
      <c r="J135" s="1">
        <v>2.2187473215661859E-2</v>
      </c>
      <c r="K135" s="1">
        <v>1.741727727901243E-2</v>
      </c>
      <c r="L135" s="1">
        <v>1.519620602628205E-2</v>
      </c>
      <c r="M135" s="1">
        <v>1.7931797666828911E-2</v>
      </c>
      <c r="N135" s="1">
        <v>2.2453152522070152E-2</v>
      </c>
      <c r="O135" s="1">
        <v>5657.8789200000001</v>
      </c>
      <c r="P135" s="1">
        <v>12828.472830000001</v>
      </c>
      <c r="Q135" s="1">
        <v>13070.41649</v>
      </c>
      <c r="R135" s="1">
        <v>11011.458689999999</v>
      </c>
      <c r="S135" s="1">
        <v>8459.6895349999995</v>
      </c>
      <c r="T135" s="1">
        <v>9441.6475979999996</v>
      </c>
      <c r="U135" s="1">
        <v>5167.4950849999996</v>
      </c>
      <c r="V135" s="1">
        <v>4487.2536389999996</v>
      </c>
      <c r="W135" s="1">
        <v>13835.551359999999</v>
      </c>
      <c r="Y135" s="1">
        <v>5.0442881578654362E-2</v>
      </c>
      <c r="Z135" s="1">
        <v>0.70963494189566501</v>
      </c>
      <c r="AA135" s="1">
        <v>0.13492679901672081</v>
      </c>
      <c r="AB135" s="1">
        <v>0.48595473560485425</v>
      </c>
    </row>
    <row r="136" spans="1:28" x14ac:dyDescent="0.2">
      <c r="A136" s="11" t="str">
        <f t="shared" si="41"/>
        <v>P01033</v>
      </c>
      <c r="B136" s="11" t="str">
        <f t="shared" si="42"/>
        <v>Metalloproteinase inhibitor 1 OS=Homo sapiens OX=9606 GN=TIMP1 PE=1 SV=1</v>
      </c>
      <c r="C136" s="11" t="str">
        <f t="shared" si="43"/>
        <v>N53</v>
      </c>
      <c r="D136" s="2" t="s">
        <v>443</v>
      </c>
      <c r="E136" s="4" t="str">
        <f t="shared" si="44"/>
        <v>P01033_N53_HexNAc(7)Hex(8)Fuc(1)NeuAc(2)</v>
      </c>
      <c r="F136" s="1">
        <v>1.087660888731177E-2</v>
      </c>
      <c r="G136" s="1">
        <v>9.0082621428102302E-3</v>
      </c>
      <c r="H136" s="1">
        <v>1.0877693556680281E-2</v>
      </c>
      <c r="I136" s="1">
        <v>8.2682587499144523E-3</v>
      </c>
      <c r="J136" s="1">
        <v>4.190264002460739E-3</v>
      </c>
      <c r="K136" s="1">
        <v>7.0724430100154046E-3</v>
      </c>
      <c r="L136" s="1">
        <v>3.555489274734838E-3</v>
      </c>
      <c r="M136" s="1">
        <v>8.9330347812360301E-3</v>
      </c>
      <c r="N136" s="1">
        <v>8.8470500278037979E-3</v>
      </c>
      <c r="O136" s="1">
        <v>3139.5614089999999</v>
      </c>
      <c r="P136" s="1">
        <v>6086.7929270000004</v>
      </c>
      <c r="Q136" s="1">
        <v>6334.9411129999999</v>
      </c>
      <c r="R136" s="1">
        <v>4710.3536539999996</v>
      </c>
      <c r="S136" s="1">
        <v>1597.673254</v>
      </c>
      <c r="T136" s="1">
        <v>3833.8664239999998</v>
      </c>
      <c r="U136" s="1">
        <v>1209.0500300000001</v>
      </c>
      <c r="V136" s="1">
        <v>2235.4029180000002</v>
      </c>
      <c r="W136" s="1">
        <v>5451.5202230000004</v>
      </c>
      <c r="Y136" s="1">
        <v>0.6555042521920349</v>
      </c>
      <c r="Z136" s="1">
        <v>5.1345047535065823E-2</v>
      </c>
      <c r="AA136" s="1">
        <v>0.5279740908777153</v>
      </c>
      <c r="AB136" s="1">
        <v>0.17071749205529838</v>
      </c>
    </row>
    <row r="137" spans="1:28" x14ac:dyDescent="0.2">
      <c r="A137" s="11" t="str">
        <f t="shared" si="41"/>
        <v>P01033</v>
      </c>
      <c r="B137" s="11" t="str">
        <f t="shared" si="42"/>
        <v>Metalloproteinase inhibitor 1 OS=Homo sapiens OX=9606 GN=TIMP1 PE=1 SV=1</v>
      </c>
      <c r="C137" s="11" t="str">
        <f t="shared" si="43"/>
        <v>N53</v>
      </c>
      <c r="D137" s="2" t="s">
        <v>327</v>
      </c>
      <c r="E137" s="4" t="str">
        <f t="shared" si="44"/>
        <v>P01033_N53_HexNAc(8)Hex(9)</v>
      </c>
      <c r="F137" s="1">
        <v>2.0567753927147658E-2</v>
      </c>
      <c r="G137" s="1">
        <v>1.801860282153997E-2</v>
      </c>
      <c r="H137" s="1">
        <v>1.437092224724377E-2</v>
      </c>
      <c r="I137" s="1">
        <v>1.631288368189884E-2</v>
      </c>
      <c r="J137" s="1">
        <v>2.0888957561677111E-2</v>
      </c>
      <c r="K137" s="1">
        <v>1.388810630639109E-2</v>
      </c>
      <c r="L137" s="1">
        <v>1.8172010011441531E-2</v>
      </c>
      <c r="M137" s="1">
        <v>1.556859591997588E-2</v>
      </c>
      <c r="N137" s="1">
        <v>1.5822480067664828E-2</v>
      </c>
      <c r="O137" s="1">
        <v>5936.9355990000004</v>
      </c>
      <c r="P137" s="1">
        <v>12174.990299999999</v>
      </c>
      <c r="Q137" s="1">
        <v>8369.3244070000001</v>
      </c>
      <c r="R137" s="1">
        <v>9293.3051059999998</v>
      </c>
      <c r="S137" s="1">
        <v>7964.5885749999998</v>
      </c>
      <c r="T137" s="1">
        <v>7528.5363749999997</v>
      </c>
      <c r="U137" s="1">
        <v>6179.4221699999998</v>
      </c>
      <c r="V137" s="1">
        <v>3895.8859560000001</v>
      </c>
      <c r="W137" s="1">
        <v>9749.7549799999997</v>
      </c>
      <c r="Y137" s="1">
        <v>5.1807702937625009E-2</v>
      </c>
      <c r="Z137" s="1">
        <v>0.83069896498961349</v>
      </c>
      <c r="AA137" s="1">
        <v>9.5585123631495461E-2</v>
      </c>
      <c r="AB137" s="1">
        <v>0.59821859179546322</v>
      </c>
    </row>
    <row r="138" spans="1:28" x14ac:dyDescent="0.2">
      <c r="A138" s="11" t="str">
        <f t="shared" si="41"/>
        <v>P01033</v>
      </c>
      <c r="B138" s="11" t="str">
        <f t="shared" si="42"/>
        <v>Metalloproteinase inhibitor 1 OS=Homo sapiens OX=9606 GN=TIMP1 PE=1 SV=1</v>
      </c>
      <c r="C138" s="11" t="str">
        <f t="shared" si="43"/>
        <v>N53</v>
      </c>
      <c r="D138" s="2" t="s">
        <v>141</v>
      </c>
      <c r="E138" s="4" t="str">
        <f t="shared" si="44"/>
        <v>P01033_N53_HexNAc(8)Hex(9)Fuc(1)</v>
      </c>
      <c r="F138" s="1">
        <v>7.9905235142097384E-3</v>
      </c>
      <c r="G138" s="1">
        <v>8.7217550610073583E-3</v>
      </c>
      <c r="H138" s="1">
        <v>7.1667190293979218E-3</v>
      </c>
      <c r="I138" s="1">
        <v>9.5941371054809824E-3</v>
      </c>
      <c r="J138" s="1">
        <v>1.4637468332472991E-2</v>
      </c>
      <c r="K138" s="1">
        <v>8.9590618814450011E-3</v>
      </c>
      <c r="L138" s="1">
        <v>1.0007458551915231E-2</v>
      </c>
      <c r="M138" s="1">
        <v>1.398041330061294E-2</v>
      </c>
      <c r="N138" s="1">
        <v>1.3740417565483E-2</v>
      </c>
      <c r="O138" s="1">
        <v>2306.485369</v>
      </c>
      <c r="P138" s="1">
        <v>5893.2029480000001</v>
      </c>
      <c r="Q138" s="1">
        <v>4173.7471999999998</v>
      </c>
      <c r="R138" s="1">
        <v>5465.6947899999996</v>
      </c>
      <c r="S138" s="1">
        <v>5581.0067449999997</v>
      </c>
      <c r="T138" s="1">
        <v>4856.5745230000002</v>
      </c>
      <c r="U138" s="1">
        <v>3403.052893</v>
      </c>
      <c r="V138" s="1">
        <v>3498.459085</v>
      </c>
      <c r="W138" s="1">
        <v>8466.7955980000006</v>
      </c>
      <c r="Y138" s="1">
        <v>-0.47494579281349514</v>
      </c>
      <c r="Z138" s="1">
        <v>0.1690261504126182</v>
      </c>
      <c r="AA138" s="1">
        <v>-0.6597945469484362</v>
      </c>
      <c r="AB138" s="1">
        <v>2.7581726341922932E-2</v>
      </c>
    </row>
    <row r="139" spans="1:28" x14ac:dyDescent="0.2">
      <c r="A139" s="11" t="str">
        <f t="shared" si="41"/>
        <v>P01033</v>
      </c>
      <c r="B139" s="11" t="str">
        <f t="shared" si="42"/>
        <v>Metalloproteinase inhibitor 1 OS=Homo sapiens OX=9606 GN=TIMP1 PE=1 SV=1</v>
      </c>
      <c r="C139" s="11" t="str">
        <f t="shared" si="43"/>
        <v>N53</v>
      </c>
      <c r="D139" s="2" t="s">
        <v>195</v>
      </c>
      <c r="E139" s="4" t="str">
        <f t="shared" si="44"/>
        <v>P01033_N53_HexNAc(8)Hex(9)Fuc(1)NeuAc(1)</v>
      </c>
      <c r="F139" s="1">
        <v>5.4327766586542486E-3</v>
      </c>
      <c r="G139" s="1">
        <v>4.7835772639233361E-3</v>
      </c>
      <c r="H139" s="1">
        <v>6.1182739785998839E-3</v>
      </c>
      <c r="I139" s="1">
        <v>4.9060194068914469E-3</v>
      </c>
      <c r="J139" s="1">
        <v>4.4642947792802156E-3</v>
      </c>
      <c r="K139" s="1">
        <v>5.3784772013714269E-3</v>
      </c>
      <c r="L139" s="1">
        <v>4.8402728043751902E-3</v>
      </c>
      <c r="M139" s="1">
        <v>6.9078166575585092E-3</v>
      </c>
      <c r="N139" s="1">
        <v>5.2981319765498872E-3</v>
      </c>
      <c r="O139" s="1">
        <v>1568.185095</v>
      </c>
      <c r="P139" s="1">
        <v>3232.2154700000001</v>
      </c>
      <c r="Q139" s="1">
        <v>3563.1547409999998</v>
      </c>
      <c r="R139" s="1">
        <v>2794.9157300000002</v>
      </c>
      <c r="S139" s="1">
        <v>1702.1563229999999</v>
      </c>
      <c r="T139" s="1">
        <v>2915.5926920000002</v>
      </c>
      <c r="U139" s="1">
        <v>1645.942802</v>
      </c>
      <c r="V139" s="1">
        <v>1728.6122680000001</v>
      </c>
      <c r="W139" s="1">
        <v>3264.689758</v>
      </c>
      <c r="Y139" s="1">
        <v>0.14744713323160774</v>
      </c>
      <c r="Z139" s="1">
        <v>0.32049877750402189</v>
      </c>
      <c r="AA139" s="1">
        <v>-6.1466782585271669E-2</v>
      </c>
      <c r="AB139" s="1">
        <v>0.76354689956285016</v>
      </c>
    </row>
    <row r="140" spans="1:28" x14ac:dyDescent="0.2">
      <c r="A140" s="11" t="str">
        <f t="shared" si="41"/>
        <v>P01033</v>
      </c>
      <c r="B140" s="11" t="str">
        <f t="shared" si="42"/>
        <v>Metalloproteinase inhibitor 1 OS=Homo sapiens OX=9606 GN=TIMP1 PE=1 SV=1</v>
      </c>
      <c r="C140" s="11" t="str">
        <f t="shared" si="43"/>
        <v>N53</v>
      </c>
      <c r="D140" s="2" t="s">
        <v>372</v>
      </c>
      <c r="E140" s="4" t="str">
        <f t="shared" si="44"/>
        <v>P01033_N53_HexNAc(9)Hex(10)</v>
      </c>
      <c r="F140" s="1">
        <v>7.2722085893330924E-3</v>
      </c>
      <c r="G140" s="1">
        <v>7.7909092055183397E-3</v>
      </c>
      <c r="H140" s="1">
        <v>5.5993274265853073E-3</v>
      </c>
      <c r="I140" s="1">
        <v>9.2518327331489753E-3</v>
      </c>
      <c r="J140" s="1">
        <v>5.3075722322210072E-3</v>
      </c>
      <c r="K140" s="1">
        <v>7.2597154090280917E-3</v>
      </c>
      <c r="L140" s="1">
        <v>7.7159150935158967E-3</v>
      </c>
      <c r="M140" s="1">
        <v>7.5054507860270007E-3</v>
      </c>
      <c r="N140" s="1">
        <v>5.2284419926112973E-3</v>
      </c>
      <c r="O140" s="1">
        <v>2099.1419000000001</v>
      </c>
      <c r="P140" s="1">
        <v>5264.2396829999998</v>
      </c>
      <c r="Q140" s="1">
        <v>3260.9311280000002</v>
      </c>
      <c r="R140" s="1">
        <v>5270.6870259999996</v>
      </c>
      <c r="S140" s="1">
        <v>2023.683041</v>
      </c>
      <c r="T140" s="1">
        <v>3935.3840129999999</v>
      </c>
      <c r="U140" s="1">
        <v>2623.8097360000002</v>
      </c>
      <c r="V140" s="1">
        <v>1878.164252</v>
      </c>
      <c r="W140" s="1">
        <v>3221.747042</v>
      </c>
      <c r="Y140" s="1">
        <v>-7.8671193517110771E-2</v>
      </c>
      <c r="Z140" s="1">
        <v>0.7839822008699352</v>
      </c>
      <c r="AA140" s="1">
        <v>1.4949614137079936E-2</v>
      </c>
      <c r="AB140" s="1">
        <v>0.94861506111929927</v>
      </c>
    </row>
    <row r="141" spans="1:28" x14ac:dyDescent="0.2">
      <c r="A141" s="11" t="s">
        <v>1650</v>
      </c>
      <c r="B141" s="11" t="s">
        <v>1651</v>
      </c>
      <c r="C141" s="11" t="s">
        <v>1000</v>
      </c>
      <c r="D141" s="2" t="s">
        <v>155</v>
      </c>
      <c r="E141" s="4" t="str">
        <f t="shared" si="44"/>
        <v>P01045_N87_HexNAc(5)Hex(6)NeuAc(3)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3323.1041850000001</v>
      </c>
      <c r="P141" s="1">
        <v>10442.160089999999</v>
      </c>
      <c r="Q141" s="1">
        <v>6010.0770759999996</v>
      </c>
      <c r="R141" s="1">
        <v>12334.80161</v>
      </c>
      <c r="S141" s="1">
        <v>5124.1136200000001</v>
      </c>
      <c r="T141" s="1">
        <v>12806.28919</v>
      </c>
      <c r="U141" s="1">
        <v>14518.32192</v>
      </c>
      <c r="V141" s="1">
        <v>4970.635158</v>
      </c>
      <c r="W141" s="1">
        <v>9474.2538640000002</v>
      </c>
      <c r="Y141" s="1" t="s">
        <v>2033</v>
      </c>
      <c r="Z141" s="1" t="s">
        <v>2033</v>
      </c>
      <c r="AA141" s="1" t="s">
        <v>2033</v>
      </c>
      <c r="AB141" s="1" t="s">
        <v>2033</v>
      </c>
    </row>
    <row r="142" spans="1:28" x14ac:dyDescent="0.2">
      <c r="A142" s="11" t="s">
        <v>1101</v>
      </c>
      <c r="B142" s="11" t="s">
        <v>1102</v>
      </c>
      <c r="C142" s="11" t="s">
        <v>1103</v>
      </c>
      <c r="D142" s="2" t="s">
        <v>59</v>
      </c>
      <c r="E142" s="4" t="str">
        <f t="shared" si="44"/>
        <v>P01130_N272_HexNAc(4)Hex(5)Fuc(1)NeuAc(1)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7714.6048680000004</v>
      </c>
      <c r="P142" s="1">
        <v>26522.474630000001</v>
      </c>
      <c r="Q142" s="1">
        <v>15038.59683</v>
      </c>
      <c r="R142" s="1">
        <v>16781.91979</v>
      </c>
      <c r="S142" s="1">
        <v>13316.90878</v>
      </c>
      <c r="T142" s="1">
        <v>20563.509999999998</v>
      </c>
      <c r="U142" s="1">
        <v>15224.499889999999</v>
      </c>
      <c r="V142" s="1">
        <v>9125.4482090000001</v>
      </c>
      <c r="W142" s="1">
        <v>20469.598770000001</v>
      </c>
      <c r="Y142" s="1">
        <v>0</v>
      </c>
      <c r="Z142" s="1">
        <v>1</v>
      </c>
      <c r="AA142" s="1">
        <v>0</v>
      </c>
      <c r="AB142" s="1">
        <v>1</v>
      </c>
    </row>
    <row r="143" spans="1:28" x14ac:dyDescent="0.2">
      <c r="A143" s="11" t="s">
        <v>1119</v>
      </c>
      <c r="B143" s="11" t="s">
        <v>1120</v>
      </c>
      <c r="C143" s="11" t="s">
        <v>359</v>
      </c>
      <c r="D143" s="2" t="s">
        <v>84</v>
      </c>
      <c r="E143" s="4" t="str">
        <f t="shared" si="44"/>
        <v>P02749_N162_HexNAc(6)Hex(7)Fuc(1)NeuAc(1)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2747.0655689999999</v>
      </c>
      <c r="P143" s="1">
        <v>5850.5425009999999</v>
      </c>
      <c r="Q143" s="1">
        <v>4906.7083119999998</v>
      </c>
      <c r="R143" s="1">
        <v>4983.7305370000004</v>
      </c>
      <c r="S143" s="1">
        <v>3955.5908869999998</v>
      </c>
      <c r="T143" s="1">
        <v>4835.7420890000003</v>
      </c>
      <c r="U143" s="1">
        <v>2960.373724</v>
      </c>
      <c r="V143" s="1">
        <v>2044.264148</v>
      </c>
      <c r="W143" s="1">
        <v>8046.0604270000003</v>
      </c>
      <c r="Y143" s="1">
        <v>0</v>
      </c>
      <c r="Z143" s="1">
        <v>1</v>
      </c>
      <c r="AA143" s="1">
        <v>0</v>
      </c>
      <c r="AB143" s="1">
        <v>1</v>
      </c>
    </row>
    <row r="144" spans="1:28" x14ac:dyDescent="0.2">
      <c r="A144" s="11" t="s">
        <v>1121</v>
      </c>
      <c r="B144" s="11" t="s">
        <v>1122</v>
      </c>
      <c r="C144" s="11" t="s">
        <v>1123</v>
      </c>
      <c r="D144" s="2" t="s">
        <v>79</v>
      </c>
      <c r="E144" s="4" t="str">
        <f t="shared" si="44"/>
        <v>P02751_N1007_HexNAc(4)Hex(5)Fuc(1)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10453.314109999999</v>
      </c>
      <c r="P144" s="1">
        <v>36584.965179999999</v>
      </c>
      <c r="Q144" s="1">
        <v>23467.136999999999</v>
      </c>
      <c r="R144" s="1">
        <v>35903.25776</v>
      </c>
      <c r="S144" s="1">
        <v>29462.619190000001</v>
      </c>
      <c r="T144" s="1">
        <v>44620.385889999998</v>
      </c>
      <c r="U144" s="1">
        <v>33875.304049999999</v>
      </c>
      <c r="V144" s="1">
        <v>14529.964</v>
      </c>
      <c r="W144" s="1">
        <v>59208.636870000002</v>
      </c>
      <c r="Y144" s="1">
        <v>0</v>
      </c>
      <c r="Z144" s="1">
        <v>1</v>
      </c>
      <c r="AA144" s="1">
        <v>0</v>
      </c>
      <c r="AB144" s="1">
        <v>1</v>
      </c>
    </row>
    <row r="145" spans="1:28" x14ac:dyDescent="0.2">
      <c r="A145" s="11" t="str">
        <f t="shared" ref="A145:B145" si="45">A144</f>
        <v>P02751</v>
      </c>
      <c r="B145" s="11" t="str">
        <f t="shared" si="45"/>
        <v>Fibronectin OS=Homo sapiens OX=9606 GN=FN1 PE=1 SV=5</v>
      </c>
      <c r="C145" s="11" t="s">
        <v>41</v>
      </c>
      <c r="D145" s="2" t="s">
        <v>59</v>
      </c>
      <c r="E145" s="4" t="str">
        <f t="shared" si="44"/>
        <v>P02751_N528_HexNAc(4)Hex(5)Fuc(1)NeuAc(1)</v>
      </c>
      <c r="F145" s="1">
        <v>0.14170959015680279</v>
      </c>
      <c r="G145" s="1">
        <v>0.14943154405344361</v>
      </c>
      <c r="H145" s="1">
        <v>0.16852856987830589</v>
      </c>
      <c r="I145" s="1">
        <v>0.15112412805309289</v>
      </c>
      <c r="J145" s="1">
        <v>0.16905358721151309</v>
      </c>
      <c r="K145" s="1">
        <v>0.15657598197678341</v>
      </c>
      <c r="L145" s="1">
        <v>0.15153231275237039</v>
      </c>
      <c r="M145" s="1">
        <v>0.1512304072336173</v>
      </c>
      <c r="N145" s="1">
        <v>0.15015698106703709</v>
      </c>
      <c r="O145" s="1">
        <v>7303.3633470000004</v>
      </c>
      <c r="P145" s="1">
        <v>23401.953549999998</v>
      </c>
      <c r="Q145" s="1">
        <v>16363.2318</v>
      </c>
      <c r="R145" s="1">
        <v>23465.00978</v>
      </c>
      <c r="S145" s="1">
        <v>19243.862140000001</v>
      </c>
      <c r="T145" s="1">
        <v>31749.22927</v>
      </c>
      <c r="U145" s="1">
        <v>18235.503280000001</v>
      </c>
      <c r="V145" s="1">
        <v>9812.1238360000007</v>
      </c>
      <c r="W145" s="1">
        <v>32019.680550000001</v>
      </c>
      <c r="Y145" s="1">
        <v>-5.2643391488050438E-2</v>
      </c>
      <c r="Z145" s="1">
        <v>0.58407289586399713</v>
      </c>
      <c r="AA145" s="1">
        <v>2.1348589547660068E-2</v>
      </c>
      <c r="AB145" s="1">
        <v>0.79194618734752475</v>
      </c>
    </row>
    <row r="146" spans="1:28" x14ac:dyDescent="0.2">
      <c r="A146" s="11" t="str">
        <f t="shared" ref="A146:C150" si="46">A145</f>
        <v>P02751</v>
      </c>
      <c r="B146" s="11" t="str">
        <f t="shared" si="46"/>
        <v>Fibronectin OS=Homo sapiens OX=9606 GN=FN1 PE=1 SV=5</v>
      </c>
      <c r="C146" s="11" t="str">
        <f t="shared" si="46"/>
        <v>N528</v>
      </c>
      <c r="D146" s="2" t="s">
        <v>60</v>
      </c>
      <c r="E146" s="4" t="str">
        <f t="shared" si="44"/>
        <v>P02751_N528_HexNAc(4)Hex(5)Fuc(3)</v>
      </c>
      <c r="F146" s="1">
        <v>0.1094973535294942</v>
      </c>
      <c r="G146" s="1">
        <v>0.1427961340201542</v>
      </c>
      <c r="H146" s="1">
        <v>0.15220709737663871</v>
      </c>
      <c r="I146" s="1">
        <v>0.13150153005905851</v>
      </c>
      <c r="J146" s="1">
        <v>0.13766504664948651</v>
      </c>
      <c r="K146" s="1">
        <v>0.13493025553475951</v>
      </c>
      <c r="L146" s="1">
        <v>0.15165448040683421</v>
      </c>
      <c r="M146" s="1">
        <v>0.1478518652751501</v>
      </c>
      <c r="N146" s="1">
        <v>0.1333969470804465</v>
      </c>
      <c r="O146" s="1">
        <v>5643.2239870000003</v>
      </c>
      <c r="P146" s="1">
        <v>22362.805100000001</v>
      </c>
      <c r="Q146" s="1">
        <v>14778.50324</v>
      </c>
      <c r="R146" s="1">
        <v>20418.213350000002</v>
      </c>
      <c r="S146" s="1">
        <v>15670.81316</v>
      </c>
      <c r="T146" s="1">
        <v>27360.081440000002</v>
      </c>
      <c r="U146" s="1">
        <v>18250.205020000001</v>
      </c>
      <c r="V146" s="1">
        <v>9592.9174430000003</v>
      </c>
      <c r="W146" s="1">
        <v>28445.747920000002</v>
      </c>
      <c r="Y146" s="1">
        <v>1.4380616045273559E-3</v>
      </c>
      <c r="Z146" s="1">
        <v>0.99229656074659522</v>
      </c>
      <c r="AA146" s="1">
        <v>-9.7904095747003317E-2</v>
      </c>
      <c r="AB146" s="1">
        <v>0.53869137844712678</v>
      </c>
    </row>
    <row r="147" spans="1:28" x14ac:dyDescent="0.2">
      <c r="A147" s="11" t="str">
        <f t="shared" si="46"/>
        <v>P02751</v>
      </c>
      <c r="B147" s="11" t="str">
        <f t="shared" si="46"/>
        <v>Fibronectin OS=Homo sapiens OX=9606 GN=FN1 PE=1 SV=5</v>
      </c>
      <c r="C147" s="11" t="str">
        <f t="shared" si="46"/>
        <v>N528</v>
      </c>
      <c r="D147" s="2" t="s">
        <v>80</v>
      </c>
      <c r="E147" s="4" t="str">
        <f t="shared" si="44"/>
        <v>P02751_N528_HexNAc(5)Hex(6)Fuc(1)</v>
      </c>
      <c r="F147" s="1">
        <v>0.3066482519791312</v>
      </c>
      <c r="G147" s="1">
        <v>0.27458784587483248</v>
      </c>
      <c r="H147" s="1">
        <v>0.27494247870167637</v>
      </c>
      <c r="I147" s="1">
        <v>0.30017133080487618</v>
      </c>
      <c r="J147" s="1">
        <v>0.30926813333829561</v>
      </c>
      <c r="K147" s="1">
        <v>0.32635758534772052</v>
      </c>
      <c r="L147" s="1">
        <v>0.28707608191025441</v>
      </c>
      <c r="M147" s="1">
        <v>0.31098730985607992</v>
      </c>
      <c r="N147" s="1">
        <v>0.31174421661691348</v>
      </c>
      <c r="O147" s="1">
        <v>15803.895850999999</v>
      </c>
      <c r="P147" s="1">
        <v>43002.24598</v>
      </c>
      <c r="Q147" s="1">
        <v>26695.458900000001</v>
      </c>
      <c r="R147" s="1">
        <v>46607.535830000001</v>
      </c>
      <c r="S147" s="1">
        <v>35204.892249999997</v>
      </c>
      <c r="T147" s="1">
        <v>66176.189160000009</v>
      </c>
      <c r="U147" s="1">
        <v>34546.93417</v>
      </c>
      <c r="V147" s="1">
        <v>20177.463326000001</v>
      </c>
      <c r="W147" s="1">
        <v>66476.764240000004</v>
      </c>
      <c r="Y147" s="1">
        <v>-0.12828483857108411</v>
      </c>
      <c r="Z147" s="1">
        <v>0.11293769616754809</v>
      </c>
      <c r="AA147" s="1">
        <v>-8.7649769571698385E-2</v>
      </c>
      <c r="AB147" s="1">
        <v>0.25195878206513828</v>
      </c>
    </row>
    <row r="148" spans="1:28" x14ac:dyDescent="0.2">
      <c r="A148" s="11" t="str">
        <f t="shared" si="46"/>
        <v>P02751</v>
      </c>
      <c r="B148" s="11" t="str">
        <f t="shared" si="46"/>
        <v>Fibronectin OS=Homo sapiens OX=9606 GN=FN1 PE=1 SV=5</v>
      </c>
      <c r="C148" s="11" t="str">
        <f t="shared" si="46"/>
        <v>N528</v>
      </c>
      <c r="D148" s="2" t="s">
        <v>81</v>
      </c>
      <c r="E148" s="4" t="str">
        <f t="shared" si="44"/>
        <v>P02751_N528_HexNAc(5)Hex(6)Fuc(1)NeuAc(1)</v>
      </c>
      <c r="F148" s="1">
        <v>0.14866862289129709</v>
      </c>
      <c r="G148" s="1">
        <v>0.13863822344853041</v>
      </c>
      <c r="H148" s="1">
        <v>0.1354917836253908</v>
      </c>
      <c r="I148" s="1">
        <v>0.1320150954878245</v>
      </c>
      <c r="J148" s="1">
        <v>0.10173943644485239</v>
      </c>
      <c r="K148" s="1">
        <v>0.1066675304919312</v>
      </c>
      <c r="L148" s="1">
        <v>0.13436895556489009</v>
      </c>
      <c r="M148" s="1">
        <v>0.15402178696049329</v>
      </c>
      <c r="N148" s="1">
        <v>0.108324356391749</v>
      </c>
      <c r="O148" s="1">
        <v>7662.0147589999997</v>
      </c>
      <c r="P148" s="1">
        <v>21711.64921</v>
      </c>
      <c r="Q148" s="1">
        <v>13155.53478</v>
      </c>
      <c r="R148" s="1">
        <v>20497.954539999999</v>
      </c>
      <c r="S148" s="1">
        <v>11581.296329999999</v>
      </c>
      <c r="T148" s="1">
        <v>21629.19139</v>
      </c>
      <c r="U148" s="1">
        <v>16170.05301</v>
      </c>
      <c r="V148" s="1">
        <v>9993.2339979999997</v>
      </c>
      <c r="W148" s="1">
        <v>23099.2343</v>
      </c>
      <c r="Y148" s="1">
        <v>0.31264768930560527</v>
      </c>
      <c r="Z148" s="1">
        <v>5.4331387403363948E-2</v>
      </c>
      <c r="AA148" s="1">
        <v>9.1869016914060214E-2</v>
      </c>
      <c r="AB148" s="1">
        <v>0.56335732326525756</v>
      </c>
    </row>
    <row r="149" spans="1:28" x14ac:dyDescent="0.2">
      <c r="A149" s="11" t="str">
        <f t="shared" si="46"/>
        <v>P02751</v>
      </c>
      <c r="B149" s="11" t="str">
        <f t="shared" si="46"/>
        <v>Fibronectin OS=Homo sapiens OX=9606 GN=FN1 PE=1 SV=5</v>
      </c>
      <c r="C149" s="11" t="str">
        <f t="shared" si="46"/>
        <v>N528</v>
      </c>
      <c r="D149" s="2" t="s">
        <v>82</v>
      </c>
      <c r="E149" s="4" t="str">
        <f t="shared" si="44"/>
        <v>P02751_N528_HexNAc(5)Hex(6)Fuc(3)</v>
      </c>
      <c r="F149" s="1">
        <v>0.14246135835759971</v>
      </c>
      <c r="G149" s="1">
        <v>0.1460468344494853</v>
      </c>
      <c r="H149" s="1">
        <v>0.12555441877517809</v>
      </c>
      <c r="I149" s="1">
        <v>0.13541004579648591</v>
      </c>
      <c r="J149" s="1">
        <v>0.1235124421899025</v>
      </c>
      <c r="K149" s="1">
        <v>0.13591239420935519</v>
      </c>
      <c r="L149" s="1">
        <v>0.12549062614924969</v>
      </c>
      <c r="M149" s="1">
        <v>0.1043123855311015</v>
      </c>
      <c r="N149" s="1">
        <v>0.1362378047262387</v>
      </c>
      <c r="O149" s="1">
        <v>7342.1076290000001</v>
      </c>
      <c r="P149" s="1">
        <v>22871.885969999999</v>
      </c>
      <c r="Q149" s="1">
        <v>12190.66927</v>
      </c>
      <c r="R149" s="1">
        <v>21025.08772</v>
      </c>
      <c r="S149" s="1">
        <v>14059.78098</v>
      </c>
      <c r="T149" s="1">
        <v>27559.231690000001</v>
      </c>
      <c r="U149" s="1">
        <v>15101.628710000001</v>
      </c>
      <c r="V149" s="1">
        <v>6767.9910620000001</v>
      </c>
      <c r="W149" s="1">
        <v>29051.5363</v>
      </c>
      <c r="Y149" s="1">
        <v>6.8600578628733602E-2</v>
      </c>
      <c r="Z149" s="1">
        <v>0.44130979950399701</v>
      </c>
      <c r="AA149" s="1">
        <v>0.17784155449042066</v>
      </c>
      <c r="AB149" s="1">
        <v>0.22986313377002576</v>
      </c>
    </row>
    <row r="150" spans="1:28" x14ac:dyDescent="0.2">
      <c r="A150" s="11" t="str">
        <f t="shared" si="46"/>
        <v>P02751</v>
      </c>
      <c r="B150" s="11" t="str">
        <f t="shared" si="46"/>
        <v>Fibronectin OS=Homo sapiens OX=9606 GN=FN1 PE=1 SV=5</v>
      </c>
      <c r="C150" s="11" t="str">
        <f t="shared" si="46"/>
        <v>N528</v>
      </c>
      <c r="D150" s="2" t="s">
        <v>100</v>
      </c>
      <c r="E150" s="4" t="str">
        <f t="shared" si="44"/>
        <v>P02751_N528_HexNAc(6)Hex(3)Fuc(2)NeuAc(1)</v>
      </c>
      <c r="F150" s="1">
        <v>0.15101482308567499</v>
      </c>
      <c r="G150" s="1">
        <v>0.1484994181535538</v>
      </c>
      <c r="H150" s="1">
        <v>0.14327565164281009</v>
      </c>
      <c r="I150" s="1">
        <v>0.14977786979866181</v>
      </c>
      <c r="J150" s="1">
        <v>0.15876135416594989</v>
      </c>
      <c r="K150" s="1">
        <v>0.13955625243945011</v>
      </c>
      <c r="L150" s="1">
        <v>0.1498775432164012</v>
      </c>
      <c r="M150" s="1">
        <v>0.13159624514355789</v>
      </c>
      <c r="N150" s="1">
        <v>0.16013969411761511</v>
      </c>
      <c r="O150" s="1">
        <v>7782.9321399999999</v>
      </c>
      <c r="P150" s="1">
        <v>23255.976559999999</v>
      </c>
      <c r="Q150" s="1">
        <v>13911.307150000001</v>
      </c>
      <c r="R150" s="1">
        <v>23255.976559999999</v>
      </c>
      <c r="S150" s="1">
        <v>18072.26728</v>
      </c>
      <c r="T150" s="1">
        <v>28298.104210000001</v>
      </c>
      <c r="U150" s="1">
        <v>18036.367170000001</v>
      </c>
      <c r="V150" s="1">
        <v>8538.221098</v>
      </c>
      <c r="W150" s="1">
        <v>34148.40797</v>
      </c>
      <c r="Y150" s="1">
        <v>-1.71819879239954E-2</v>
      </c>
      <c r="Z150" s="1">
        <v>0.78279119153259202</v>
      </c>
      <c r="AA150" s="1">
        <v>3.8367315571306649E-3</v>
      </c>
      <c r="AB150" s="1">
        <v>0.96603865491544971</v>
      </c>
    </row>
    <row r="151" spans="1:28" x14ac:dyDescent="0.2">
      <c r="A151" s="11" t="str">
        <f t="shared" ref="A151:B151" si="47">A150</f>
        <v>P02751</v>
      </c>
      <c r="B151" s="11" t="str">
        <f t="shared" si="47"/>
        <v>Fibronectin OS=Homo sapiens OX=9606 GN=FN1 PE=1 SV=5</v>
      </c>
      <c r="C151" s="11" t="s">
        <v>1125</v>
      </c>
      <c r="D151" s="2" t="s">
        <v>59</v>
      </c>
      <c r="E151" s="4" t="str">
        <f t="shared" si="44"/>
        <v>P02751_N542_HexNAc(4)Hex(5)Fuc(1)NeuAc(1)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4839.5573789999999</v>
      </c>
      <c r="P151" s="1">
        <v>7319.32575</v>
      </c>
      <c r="Q151" s="1">
        <v>3295.50812</v>
      </c>
      <c r="R151" s="1">
        <v>8142.7498969999997</v>
      </c>
      <c r="S151" s="1">
        <v>6222.2880590000004</v>
      </c>
      <c r="T151" s="1">
        <v>10196.84554</v>
      </c>
      <c r="U151" s="1">
        <v>7493.5937759999997</v>
      </c>
      <c r="V151" s="1">
        <v>4594.8748439999999</v>
      </c>
      <c r="W151" s="1">
        <v>7985.8203530000001</v>
      </c>
      <c r="Y151" s="1">
        <v>0</v>
      </c>
      <c r="Z151" s="1">
        <v>1</v>
      </c>
      <c r="AA151" s="1">
        <v>0</v>
      </c>
      <c r="AB151" s="1">
        <v>1</v>
      </c>
    </row>
    <row r="152" spans="1:28" x14ac:dyDescent="0.2">
      <c r="A152" s="11" t="s">
        <v>1652</v>
      </c>
      <c r="B152" s="11" t="s">
        <v>1653</v>
      </c>
      <c r="C152" s="11" t="s">
        <v>846</v>
      </c>
      <c r="D152" s="2" t="s">
        <v>84</v>
      </c>
      <c r="E152" s="4" t="str">
        <f t="shared" si="44"/>
        <v>P02763_N93_HexNAc(6)Hex(7)Fuc(1)NeuAc(1)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1553.3673960000001</v>
      </c>
      <c r="P152" s="1">
        <v>6071.4909809999999</v>
      </c>
      <c r="Q152" s="1">
        <v>6516.0736200000001</v>
      </c>
      <c r="R152" s="1">
        <v>5178.6246609999998</v>
      </c>
      <c r="S152" s="1">
        <v>3166.71558</v>
      </c>
      <c r="T152" s="1">
        <v>8315.7645790000006</v>
      </c>
      <c r="U152" s="1">
        <v>9174.0910349999995</v>
      </c>
      <c r="V152" s="1">
        <v>5268.3362390000002</v>
      </c>
      <c r="W152" s="1">
        <v>11794.243539999999</v>
      </c>
      <c r="Y152" s="1">
        <v>0</v>
      </c>
      <c r="Z152" s="1">
        <v>1</v>
      </c>
      <c r="AA152" s="1">
        <v>0</v>
      </c>
      <c r="AB152" s="1">
        <v>1</v>
      </c>
    </row>
    <row r="153" spans="1:28" x14ac:dyDescent="0.2">
      <c r="A153" s="11" t="s">
        <v>71</v>
      </c>
      <c r="B153" s="11" t="s">
        <v>72</v>
      </c>
      <c r="C153" s="11" t="s">
        <v>397</v>
      </c>
      <c r="D153" s="2" t="s">
        <v>59</v>
      </c>
      <c r="E153" s="4" t="str">
        <f t="shared" si="44"/>
        <v>P02786_N251_HexNAc(4)Hex(5)Fuc(1)NeuAc(1)</v>
      </c>
      <c r="F153" s="1">
        <v>0.51615296779395314</v>
      </c>
      <c r="G153" s="1">
        <v>0.55409898477139263</v>
      </c>
      <c r="H153" s="1">
        <v>0.55448741130295542</v>
      </c>
      <c r="I153" s="1">
        <v>0.55536893132344178</v>
      </c>
      <c r="J153" s="1">
        <v>0.5661168041018364</v>
      </c>
      <c r="K153" s="1">
        <v>0.53386760770069985</v>
      </c>
      <c r="L153" s="1">
        <v>0.51833168066537894</v>
      </c>
      <c r="M153" s="1">
        <v>0.49805703173149168</v>
      </c>
      <c r="N153" s="1">
        <v>0.54475399045507245</v>
      </c>
      <c r="O153" s="1">
        <v>9417.6759760000004</v>
      </c>
      <c r="P153" s="1">
        <v>26806.12069</v>
      </c>
      <c r="Q153" s="1">
        <v>16388.10267</v>
      </c>
      <c r="R153" s="1">
        <v>32669.959589999999</v>
      </c>
      <c r="S153" s="1">
        <v>21492.34895</v>
      </c>
      <c r="T153" s="1">
        <v>31909.058799999999</v>
      </c>
      <c r="U153" s="1">
        <v>20471.36205</v>
      </c>
      <c r="V153" s="1">
        <v>11551.88711</v>
      </c>
      <c r="W153" s="1">
        <v>39919.391170000003</v>
      </c>
      <c r="Y153" s="1">
        <v>-2.6931792069178884E-2</v>
      </c>
      <c r="Z153" s="1">
        <v>0.55495559668553129</v>
      </c>
      <c r="AA153" s="1">
        <v>5.7605286922797594E-2</v>
      </c>
      <c r="AB153" s="1">
        <v>0.31706940498206077</v>
      </c>
    </row>
    <row r="154" spans="1:28" x14ac:dyDescent="0.2">
      <c r="A154" s="11" t="str">
        <f t="shared" ref="A154:C154" si="48">A153</f>
        <v>P02786</v>
      </c>
      <c r="B154" s="11" t="str">
        <f t="shared" si="48"/>
        <v>Transferrin receptor protein 1 OS=Homo sapiens OX=9606 GN=TFRC PE=1 SV=2</v>
      </c>
      <c r="C154" s="11" t="str">
        <f t="shared" si="48"/>
        <v>N251</v>
      </c>
      <c r="D154" s="2" t="s">
        <v>82</v>
      </c>
      <c r="E154" s="4" t="str">
        <f t="shared" si="44"/>
        <v>P02786_N251_HexNAc(5)Hex(6)Fuc(3)</v>
      </c>
      <c r="F154" s="1">
        <v>0.4838470322060468</v>
      </c>
      <c r="G154" s="1">
        <v>0.44590101522860742</v>
      </c>
      <c r="H154" s="1">
        <v>0.44551258869704452</v>
      </c>
      <c r="I154" s="1">
        <v>0.44463106867655822</v>
      </c>
      <c r="J154" s="1">
        <v>0.43388319589816349</v>
      </c>
      <c r="K154" s="1">
        <v>0.46613239229930009</v>
      </c>
      <c r="L154" s="1">
        <v>0.48166831933462118</v>
      </c>
      <c r="M154" s="1">
        <v>0.50194296826850837</v>
      </c>
      <c r="N154" s="1">
        <v>0.45524600954492772</v>
      </c>
      <c r="O154" s="1">
        <v>8828.2250719999993</v>
      </c>
      <c r="P154" s="1">
        <v>21571.734939999998</v>
      </c>
      <c r="Q154" s="1">
        <v>13167.307129999999</v>
      </c>
      <c r="R154" s="1">
        <v>26155.728609999998</v>
      </c>
      <c r="S154" s="1">
        <v>16472.164369999999</v>
      </c>
      <c r="T154" s="1">
        <v>27860.551380000001</v>
      </c>
      <c r="U154" s="1">
        <v>19023.353040000002</v>
      </c>
      <c r="V154" s="1">
        <v>11642.01715</v>
      </c>
      <c r="W154" s="1">
        <v>33360.276109999999</v>
      </c>
      <c r="Y154" s="1">
        <v>3.2479032640096064E-2</v>
      </c>
      <c r="Z154" s="1">
        <v>0.55495559668553174</v>
      </c>
      <c r="AA154" s="1">
        <v>-6.5217775361794461E-2</v>
      </c>
      <c r="AB154" s="1">
        <v>0.31706940498206271</v>
      </c>
    </row>
    <row r="155" spans="1:28" x14ac:dyDescent="0.2">
      <c r="A155" s="11" t="str">
        <f t="shared" ref="A155:B155" si="49">A154</f>
        <v>P02786</v>
      </c>
      <c r="B155" s="11" t="str">
        <f t="shared" si="49"/>
        <v>Transferrin receptor protein 1 OS=Homo sapiens OX=9606 GN=TFRC PE=1 SV=2</v>
      </c>
      <c r="C155" s="11" t="s">
        <v>73</v>
      </c>
      <c r="D155" s="2" t="s">
        <v>34</v>
      </c>
      <c r="E155" s="4" t="str">
        <f t="shared" si="44"/>
        <v>P02786_N727_HexNAc(2)Hex(8)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22445.772476999999</v>
      </c>
      <c r="P155" s="1">
        <v>60879.315071999998</v>
      </c>
      <c r="Q155" s="1">
        <v>39188.923993999997</v>
      </c>
      <c r="R155" s="1">
        <v>66137.190659</v>
      </c>
      <c r="S155" s="1">
        <v>46178.110127</v>
      </c>
      <c r="T155" s="1">
        <v>65251.129961999999</v>
      </c>
      <c r="U155" s="1">
        <v>42620.919135999997</v>
      </c>
      <c r="V155" s="1">
        <v>28822.876325000001</v>
      </c>
      <c r="W155" s="1">
        <v>88890.435740000001</v>
      </c>
      <c r="Y155" s="1">
        <v>0</v>
      </c>
      <c r="Z155" s="1">
        <v>1</v>
      </c>
      <c r="AA155" s="1">
        <v>0</v>
      </c>
      <c r="AB155" s="1">
        <v>1</v>
      </c>
    </row>
    <row r="156" spans="1:28" x14ac:dyDescent="0.2">
      <c r="A156" s="11" t="s">
        <v>1654</v>
      </c>
      <c r="B156" s="11" t="s">
        <v>1655</v>
      </c>
      <c r="C156" s="11" t="s">
        <v>1656</v>
      </c>
      <c r="D156" s="2" t="s">
        <v>256</v>
      </c>
      <c r="E156" s="4" t="str">
        <f t="shared" si="44"/>
        <v>P04075_S336_HexNAc(2)Hex(1)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19792.369180000002</v>
      </c>
      <c r="P156" s="1">
        <v>88907.617480000001</v>
      </c>
      <c r="Q156" s="1">
        <v>54712.663840000001</v>
      </c>
      <c r="R156" s="1">
        <v>88355.396250000005</v>
      </c>
      <c r="S156" s="1">
        <v>72875.733670000001</v>
      </c>
      <c r="T156" s="1">
        <v>108416.75109999999</v>
      </c>
      <c r="U156" s="1">
        <v>53420.814559999999</v>
      </c>
      <c r="V156" s="1">
        <v>29744.555960000002</v>
      </c>
      <c r="W156" s="1">
        <v>136520.5533</v>
      </c>
      <c r="Y156" s="1" t="s">
        <v>2033</v>
      </c>
      <c r="Z156" s="1" t="s">
        <v>2033</v>
      </c>
      <c r="AA156" s="1" t="s">
        <v>2033</v>
      </c>
      <c r="AB156" s="1" t="s">
        <v>2033</v>
      </c>
    </row>
    <row r="157" spans="1:28" x14ac:dyDescent="0.2">
      <c r="A157" s="11" t="s">
        <v>931</v>
      </c>
      <c r="B157" s="11" t="s">
        <v>930</v>
      </c>
      <c r="C157" s="11" t="s">
        <v>645</v>
      </c>
      <c r="D157" s="2" t="s">
        <v>524</v>
      </c>
      <c r="E157" s="4" t="str">
        <f t="shared" si="44"/>
        <v>P04156_N197_HexNAc(4)Hex(4)Fuc(1)NeuAc(1)</v>
      </c>
      <c r="F157" s="1">
        <v>0.12941635922482109</v>
      </c>
      <c r="G157" s="1">
        <v>0.18455861197439391</v>
      </c>
      <c r="H157" s="1">
        <v>0.17418983757880799</v>
      </c>
      <c r="I157" s="1">
        <v>0.13985366276200731</v>
      </c>
      <c r="J157" s="1">
        <v>0.12912545596207581</v>
      </c>
      <c r="K157" s="1">
        <v>0.17724031683790659</v>
      </c>
      <c r="L157" s="1">
        <v>9.5107308954722372E-2</v>
      </c>
      <c r="M157" s="1">
        <v>9.5577061410718742E-2</v>
      </c>
      <c r="N157" s="1">
        <v>0.1293628615832447</v>
      </c>
      <c r="O157" s="1">
        <v>5545.5484530000003</v>
      </c>
      <c r="P157" s="1">
        <v>14614.14003</v>
      </c>
      <c r="Q157" s="1">
        <v>14261.13867</v>
      </c>
      <c r="R157" s="1">
        <v>8308.8457419999995</v>
      </c>
      <c r="S157" s="1">
        <v>6083.7171980000003</v>
      </c>
      <c r="T157" s="1">
        <v>11766.21652</v>
      </c>
      <c r="U157" s="1">
        <v>4881.9952819999999</v>
      </c>
      <c r="V157" s="1">
        <v>4591.6942499999996</v>
      </c>
      <c r="W157" s="1">
        <v>10477.51295</v>
      </c>
      <c r="Y157" s="1">
        <v>0.12961691699159722</v>
      </c>
      <c r="Z157" s="1">
        <v>0.56528568191216899</v>
      </c>
      <c r="AA157" s="1">
        <v>0.60908507643294996</v>
      </c>
      <c r="AB157" s="1">
        <v>5.1311099954302351E-2</v>
      </c>
    </row>
    <row r="158" spans="1:28" x14ac:dyDescent="0.2">
      <c r="A158" s="11" t="str">
        <f t="shared" ref="A158:C165" si="50">A157</f>
        <v>P04156</v>
      </c>
      <c r="B158" s="11" t="str">
        <f t="shared" si="50"/>
        <v>Major prion protein OS=Homo sapiens OX=9606 GN=PRNP PE=1 SV=1</v>
      </c>
      <c r="C158" s="11" t="str">
        <f t="shared" si="50"/>
        <v>N197</v>
      </c>
      <c r="D158" s="2" t="s">
        <v>95</v>
      </c>
      <c r="E158" s="4" t="str">
        <f t="shared" si="44"/>
        <v>P04156_N197_HexNAc(4)Hex(5)Fuc(2)NeuAc(1)</v>
      </c>
      <c r="F158" s="1">
        <v>0.1199539155440203</v>
      </c>
      <c r="G158" s="1">
        <v>0.1224577475800388</v>
      </c>
      <c r="H158" s="1">
        <v>0.107796308631967</v>
      </c>
      <c r="I158" s="1">
        <v>8.9061285599936188E-2</v>
      </c>
      <c r="J158" s="1">
        <v>0.107887947807403</v>
      </c>
      <c r="K158" s="1">
        <v>7.555032375454844E-2</v>
      </c>
      <c r="L158" s="1">
        <v>9.6976601884713826E-2</v>
      </c>
      <c r="M158" s="1">
        <v>8.4512507313397878E-2</v>
      </c>
      <c r="N158" s="1">
        <v>9.5134365023097245E-2</v>
      </c>
      <c r="O158" s="1">
        <v>5140.0785400000004</v>
      </c>
      <c r="P158" s="1">
        <v>9696.7280570000003</v>
      </c>
      <c r="Q158" s="1">
        <v>8825.4178709999996</v>
      </c>
      <c r="R158" s="1">
        <v>5291.2199010000004</v>
      </c>
      <c r="S158" s="1">
        <v>5083.1167150000001</v>
      </c>
      <c r="T158" s="1">
        <v>5015.4585779999998</v>
      </c>
      <c r="U158" s="1">
        <v>4977.9487829999998</v>
      </c>
      <c r="V158" s="1">
        <v>4060.1331340000002</v>
      </c>
      <c r="W158" s="1">
        <v>7705.237263</v>
      </c>
      <c r="Y158" s="1">
        <v>0.36196110486296468</v>
      </c>
      <c r="Z158" s="1">
        <v>6.7663444056550823E-2</v>
      </c>
      <c r="AA158" s="1">
        <v>0.34028570977805855</v>
      </c>
      <c r="AB158" s="1">
        <v>1.4714161688987076E-2</v>
      </c>
    </row>
    <row r="159" spans="1:28" x14ac:dyDescent="0.2">
      <c r="A159" s="11" t="str">
        <f t="shared" si="50"/>
        <v>P04156</v>
      </c>
      <c r="B159" s="11" t="str">
        <f t="shared" si="50"/>
        <v>Major prion protein OS=Homo sapiens OX=9606 GN=PRNP PE=1 SV=1</v>
      </c>
      <c r="C159" s="11" t="str">
        <f t="shared" si="50"/>
        <v>N197</v>
      </c>
      <c r="D159" s="2" t="s">
        <v>60</v>
      </c>
      <c r="E159" s="4" t="str">
        <f t="shared" si="44"/>
        <v>P04156_N197_HexNAc(4)Hex(5)Fuc(3)</v>
      </c>
      <c r="F159" s="1">
        <v>0.11386654312308481</v>
      </c>
      <c r="G159" s="1">
        <v>0.10333520187392239</v>
      </c>
      <c r="H159" s="1">
        <v>0.11019712897788619</v>
      </c>
      <c r="I159" s="1">
        <v>0.106506030848914</v>
      </c>
      <c r="J159" s="1">
        <v>0.12367038739021161</v>
      </c>
      <c r="K159" s="1">
        <v>9.1880563762757134E-2</v>
      </c>
      <c r="L159" s="1">
        <v>0.108336685393547</v>
      </c>
      <c r="M159" s="1">
        <v>0.1229708791712672</v>
      </c>
      <c r="N159" s="1">
        <v>8.7234684070090759E-2</v>
      </c>
      <c r="O159" s="1">
        <v>4879.2319289999996</v>
      </c>
      <c r="P159" s="1">
        <v>8182.5231240000003</v>
      </c>
      <c r="Q159" s="1">
        <v>9021.9760189999997</v>
      </c>
      <c r="R159" s="1">
        <v>6327.6296339999999</v>
      </c>
      <c r="S159" s="1">
        <v>5826.7028529999998</v>
      </c>
      <c r="T159" s="1">
        <v>6099.5524409999998</v>
      </c>
      <c r="U159" s="1">
        <v>5561.0782470000004</v>
      </c>
      <c r="V159" s="1">
        <v>5907.7426160000005</v>
      </c>
      <c r="W159" s="1">
        <v>7065.4167729999999</v>
      </c>
      <c r="Y159" s="1">
        <v>2.3733865640678569E-2</v>
      </c>
      <c r="Z159" s="1">
        <v>0.86315389055612535</v>
      </c>
      <c r="AA159" s="1">
        <v>3.9561780794808092E-2</v>
      </c>
      <c r="AB159" s="1">
        <v>0.79852305497627885</v>
      </c>
    </row>
    <row r="160" spans="1:28" x14ac:dyDescent="0.2">
      <c r="A160" s="11" t="str">
        <f t="shared" si="50"/>
        <v>P04156</v>
      </c>
      <c r="B160" s="11" t="str">
        <f t="shared" si="50"/>
        <v>Major prion protein OS=Homo sapiens OX=9606 GN=PRNP PE=1 SV=1</v>
      </c>
      <c r="C160" s="11" t="str">
        <f t="shared" si="50"/>
        <v>N197</v>
      </c>
      <c r="D160" s="2" t="s">
        <v>61</v>
      </c>
      <c r="E160" s="4" t="str">
        <f t="shared" si="44"/>
        <v>P04156_N197_HexNAc(4)Hex(5)NeuAc(1)</v>
      </c>
      <c r="F160" s="1">
        <v>6.9458610798695405E-2</v>
      </c>
      <c r="G160" s="1">
        <v>6.5489909786545009E-2</v>
      </c>
      <c r="H160" s="1">
        <v>6.2655161962569345E-2</v>
      </c>
      <c r="I160" s="1">
        <v>0.11019936999004271</v>
      </c>
      <c r="J160" s="1">
        <v>0.13509033302705289</v>
      </c>
      <c r="K160" s="1">
        <v>5.8437265587932927E-2</v>
      </c>
      <c r="L160" s="1">
        <v>7.5448708374451542E-2</v>
      </c>
      <c r="M160" s="1">
        <v>8.5019681233586247E-2</v>
      </c>
      <c r="N160" s="1">
        <v>9.674699305437709E-2</v>
      </c>
      <c r="O160" s="1">
        <v>2976.332312</v>
      </c>
      <c r="P160" s="1">
        <v>5185.7710779999998</v>
      </c>
      <c r="Q160" s="1">
        <v>5129.6560440000003</v>
      </c>
      <c r="R160" s="1">
        <v>6547.0546000000004</v>
      </c>
      <c r="S160" s="1">
        <v>6364.7510570000004</v>
      </c>
      <c r="T160" s="1">
        <v>3879.3968100000002</v>
      </c>
      <c r="U160" s="1">
        <v>3872.890973</v>
      </c>
      <c r="V160" s="1">
        <v>4084.4986829999998</v>
      </c>
      <c r="W160" s="1">
        <v>7835.8491780000004</v>
      </c>
      <c r="Y160" s="1">
        <v>-0.62015826251550576</v>
      </c>
      <c r="Z160" s="1">
        <v>0.19356849833181558</v>
      </c>
      <c r="AA160" s="1">
        <v>-0.38036823664187513</v>
      </c>
      <c r="AB160" s="1">
        <v>3.719906329235776E-2</v>
      </c>
    </row>
    <row r="161" spans="1:28" x14ac:dyDescent="0.2">
      <c r="A161" s="11" t="str">
        <f t="shared" si="50"/>
        <v>P04156</v>
      </c>
      <c r="B161" s="11" t="str">
        <f t="shared" si="50"/>
        <v>Major prion protein OS=Homo sapiens OX=9606 GN=PRNP PE=1 SV=1</v>
      </c>
      <c r="C161" s="11" t="str">
        <f t="shared" si="50"/>
        <v>N197</v>
      </c>
      <c r="D161" s="2" t="s">
        <v>96</v>
      </c>
      <c r="E161" s="4" t="str">
        <f t="shared" si="44"/>
        <v>P04156_N197_HexNAc(4)Hex(5)NeuAc(2)</v>
      </c>
      <c r="F161" s="1">
        <v>7.6814045786411683E-2</v>
      </c>
      <c r="G161" s="1">
        <v>9.9812843991409328E-2</v>
      </c>
      <c r="H161" s="1">
        <v>0.10508906845146571</v>
      </c>
      <c r="I161" s="1">
        <v>9.3041828178884525E-2</v>
      </c>
      <c r="J161" s="1">
        <v>9.2189516558369503E-2</v>
      </c>
      <c r="K161" s="1">
        <v>7.4479937163408977E-2</v>
      </c>
      <c r="L161" s="1">
        <v>7.4394401204434357E-2</v>
      </c>
      <c r="M161" s="1">
        <v>7.6921049590869012E-2</v>
      </c>
      <c r="N161" s="1">
        <v>9.8617590894806512E-2</v>
      </c>
      <c r="O161" s="1">
        <v>3291.5159669999998</v>
      </c>
      <c r="P161" s="1">
        <v>7903.6077660000001</v>
      </c>
      <c r="Q161" s="1">
        <v>8603.7727500000001</v>
      </c>
      <c r="R161" s="1">
        <v>5527.7079100000001</v>
      </c>
      <c r="S161" s="1">
        <v>4343.4886109999998</v>
      </c>
      <c r="T161" s="1">
        <v>4944.400251</v>
      </c>
      <c r="U161" s="1">
        <v>3818.771866</v>
      </c>
      <c r="V161" s="1">
        <v>3695.4258260000001</v>
      </c>
      <c r="W161" s="1">
        <v>7987.3548950000004</v>
      </c>
      <c r="Y161" s="1">
        <v>0.11732882827635215</v>
      </c>
      <c r="Z161" s="1">
        <v>0.52632995377224434</v>
      </c>
      <c r="AA161" s="1">
        <v>0.17270010279911804</v>
      </c>
      <c r="AB161" s="1">
        <v>0.41258731187332998</v>
      </c>
    </row>
    <row r="162" spans="1:28" x14ac:dyDescent="0.2">
      <c r="A162" s="11" t="str">
        <f t="shared" si="50"/>
        <v>P04156</v>
      </c>
      <c r="B162" s="11" t="str">
        <f t="shared" si="50"/>
        <v>Major prion protein OS=Homo sapiens OX=9606 GN=PRNP PE=1 SV=1</v>
      </c>
      <c r="C162" s="11" t="str">
        <f t="shared" si="50"/>
        <v>N197</v>
      </c>
      <c r="D162" s="2" t="s">
        <v>115</v>
      </c>
      <c r="E162" s="4" t="str">
        <f t="shared" si="44"/>
        <v>P04156_N197_HexNAc(5)Hex(6)Fuc(1)NeuAc(2)</v>
      </c>
      <c r="F162" s="1">
        <v>0.15898267749092429</v>
      </c>
      <c r="G162" s="1">
        <v>0.127559008139285</v>
      </c>
      <c r="H162" s="1">
        <v>0.13938922877235471</v>
      </c>
      <c r="I162" s="1">
        <v>0.14040435017430319</v>
      </c>
      <c r="J162" s="1">
        <v>0.1190128775792466</v>
      </c>
      <c r="K162" s="1">
        <v>0.13456080900191131</v>
      </c>
      <c r="L162" s="1">
        <v>0.13616094776634391</v>
      </c>
      <c r="M162" s="1">
        <v>0.10666568696153191</v>
      </c>
      <c r="N162" s="1">
        <v>0.11650927542282</v>
      </c>
      <c r="O162" s="1">
        <v>6812.4783180000004</v>
      </c>
      <c r="P162" s="1">
        <v>10100.66768</v>
      </c>
      <c r="Q162" s="1">
        <v>11411.96954</v>
      </c>
      <c r="R162" s="1">
        <v>8341.5626310000007</v>
      </c>
      <c r="S162" s="1">
        <v>5607.2653120000004</v>
      </c>
      <c r="T162" s="1">
        <v>8932.9089569999996</v>
      </c>
      <c r="U162" s="1">
        <v>6989.3377479999999</v>
      </c>
      <c r="V162" s="1">
        <v>5124.4118019999996</v>
      </c>
      <c r="W162" s="1">
        <v>9436.459793</v>
      </c>
      <c r="Y162" s="1">
        <v>0.11250466471064249</v>
      </c>
      <c r="Z162" s="1">
        <v>0.39421564667434866</v>
      </c>
      <c r="AA162" s="1">
        <v>0.2452862568936798</v>
      </c>
      <c r="AB162" s="1">
        <v>0.15326866259437524</v>
      </c>
    </row>
    <row r="163" spans="1:28" x14ac:dyDescent="0.2">
      <c r="A163" s="11" t="str">
        <f t="shared" si="50"/>
        <v>P04156</v>
      </c>
      <c r="B163" s="11" t="str">
        <f t="shared" si="50"/>
        <v>Major prion protein OS=Homo sapiens OX=9606 GN=PRNP PE=1 SV=1</v>
      </c>
      <c r="C163" s="11" t="str">
        <f t="shared" si="50"/>
        <v>N197</v>
      </c>
      <c r="D163" s="2" t="s">
        <v>193</v>
      </c>
      <c r="E163" s="4" t="str">
        <f t="shared" si="44"/>
        <v>P04156_N197_HexNAc(5)Hex(6)Fuc(2)NeuAc(1)</v>
      </c>
      <c r="F163" s="1">
        <v>0.14202845715461301</v>
      </c>
      <c r="G163" s="1">
        <v>0.15384064864477051</v>
      </c>
      <c r="H163" s="1">
        <v>0.1505209130738745</v>
      </c>
      <c r="I163" s="1">
        <v>0.13479624479523639</v>
      </c>
      <c r="J163" s="1">
        <v>0.14809285648956139</v>
      </c>
      <c r="K163" s="1">
        <v>0.18668789423540089</v>
      </c>
      <c r="L163" s="1">
        <v>0.17746109420737019</v>
      </c>
      <c r="M163" s="1">
        <v>0.16417128458749289</v>
      </c>
      <c r="N163" s="1">
        <v>0.18863196948471081</v>
      </c>
      <c r="O163" s="1">
        <v>6085.9824490000001</v>
      </c>
      <c r="P163" s="1">
        <v>12181.76035</v>
      </c>
      <c r="Q163" s="1">
        <v>12323.33438</v>
      </c>
      <c r="R163" s="1">
        <v>8008.3794909999997</v>
      </c>
      <c r="S163" s="1">
        <v>6977.3620639999999</v>
      </c>
      <c r="T163" s="1">
        <v>12393.400240000001</v>
      </c>
      <c r="U163" s="1">
        <v>9109.3338060000005</v>
      </c>
      <c r="V163" s="1">
        <v>7887.084331</v>
      </c>
      <c r="W163" s="1">
        <v>15277.90804</v>
      </c>
      <c r="Y163" s="1">
        <v>-7.3057038243362141E-2</v>
      </c>
      <c r="Z163" s="1">
        <v>0.65340548795542297</v>
      </c>
      <c r="AA163" s="1">
        <v>-0.24840609784335418</v>
      </c>
      <c r="AB163" s="1">
        <v>2.4003847451548377E-2</v>
      </c>
    </row>
    <row r="164" spans="1:28" x14ac:dyDescent="0.2">
      <c r="A164" s="11" t="str">
        <f t="shared" si="50"/>
        <v>P04156</v>
      </c>
      <c r="B164" s="11" t="str">
        <f t="shared" si="50"/>
        <v>Major prion protein OS=Homo sapiens OX=9606 GN=PRNP PE=1 SV=1</v>
      </c>
      <c r="C164" s="11" t="str">
        <f t="shared" si="50"/>
        <v>N197</v>
      </c>
      <c r="D164" s="2" t="s">
        <v>195</v>
      </c>
      <c r="E164" s="4" t="str">
        <f t="shared" si="44"/>
        <v>P04156_N197_HexNAc(8)Hex(9)Fuc(1)NeuAc(1)</v>
      </c>
      <c r="F164" s="1">
        <v>0.13085217573601479</v>
      </c>
      <c r="G164" s="1">
        <v>7.4279237491527234E-2</v>
      </c>
      <c r="H164" s="1">
        <v>8.762752054241546E-2</v>
      </c>
      <c r="I164" s="1">
        <v>8.6036574104098235E-2</v>
      </c>
      <c r="J164" s="1">
        <v>8.4397793765448828E-2</v>
      </c>
      <c r="K164" s="1">
        <v>0.1119978363217226</v>
      </c>
      <c r="L164" s="1">
        <v>0.1159264448728272</v>
      </c>
      <c r="M164" s="1">
        <v>8.7052533981562888E-2</v>
      </c>
      <c r="N164" s="1">
        <v>8.4752568669172662E-2</v>
      </c>
      <c r="O164" s="1">
        <v>5607.0738279999996</v>
      </c>
      <c r="P164" s="1">
        <v>5881.7476269999997</v>
      </c>
      <c r="Q164" s="1">
        <v>7174.1741030000003</v>
      </c>
      <c r="R164" s="1">
        <v>5111.518771</v>
      </c>
      <c r="S164" s="1">
        <v>3976.3833209999998</v>
      </c>
      <c r="T164" s="1">
        <v>7435.0509830000001</v>
      </c>
      <c r="U164" s="1">
        <v>5950.6715430000004</v>
      </c>
      <c r="V164" s="1">
        <v>4182.1605920000002</v>
      </c>
      <c r="W164" s="1">
        <v>6864.3822879999998</v>
      </c>
      <c r="Y164" s="1">
        <v>5.1804857108286813E-2</v>
      </c>
      <c r="Z164" s="1">
        <v>0.86693250322849424</v>
      </c>
      <c r="AA164" s="1">
        <v>2.4987843997630495E-2</v>
      </c>
      <c r="AB164" s="1">
        <v>0.93662674182219186</v>
      </c>
    </row>
    <row r="165" spans="1:28" x14ac:dyDescent="0.2">
      <c r="A165" s="11" t="str">
        <f t="shared" si="50"/>
        <v>P04156</v>
      </c>
      <c r="B165" s="11" t="str">
        <f t="shared" si="50"/>
        <v>Major prion protein OS=Homo sapiens OX=9606 GN=PRNP PE=1 SV=1</v>
      </c>
      <c r="C165" s="11" t="str">
        <f t="shared" si="50"/>
        <v>N197</v>
      </c>
      <c r="D165" s="2" t="s">
        <v>526</v>
      </c>
      <c r="E165" s="4" t="str">
        <f t="shared" si="44"/>
        <v>P04156_N197_HexNAc(9)Hex(10)Fuc(1)</v>
      </c>
      <c r="F165" s="1">
        <v>5.8627215141414543E-2</v>
      </c>
      <c r="G165" s="1">
        <v>6.8666790518107743E-2</v>
      </c>
      <c r="H165" s="1">
        <v>6.2534832008659183E-2</v>
      </c>
      <c r="I165" s="1">
        <v>0.10010065354657741</v>
      </c>
      <c r="J165" s="1">
        <v>6.0532831420630373E-2</v>
      </c>
      <c r="K165" s="1">
        <v>8.9165053334411173E-2</v>
      </c>
      <c r="L165" s="1">
        <v>0.1201878073415895</v>
      </c>
      <c r="M165" s="1">
        <v>0.1771093157495732</v>
      </c>
      <c r="N165" s="1">
        <v>0.1030096917976803</v>
      </c>
      <c r="O165" s="1">
        <v>2512.2021989999998</v>
      </c>
      <c r="P165" s="1">
        <v>5437.330078</v>
      </c>
      <c r="Q165" s="1">
        <v>5119.8044810000001</v>
      </c>
      <c r="R165" s="1">
        <v>5947.0797730000004</v>
      </c>
      <c r="S165" s="1">
        <v>2851.9909170000001</v>
      </c>
      <c r="T165" s="1">
        <v>5919.2814719999997</v>
      </c>
      <c r="U165" s="1">
        <v>6169.4134219999996</v>
      </c>
      <c r="V165" s="1">
        <v>8508.6506609999997</v>
      </c>
      <c r="W165" s="1">
        <v>8343.0852300000006</v>
      </c>
      <c r="Y165" s="1">
        <v>-0.3960672931567063</v>
      </c>
      <c r="Z165" s="1">
        <v>0.17535462775248256</v>
      </c>
      <c r="AA165" s="1">
        <v>-1.0764064353697864</v>
      </c>
      <c r="AB165" s="1">
        <v>3.5983021291512977E-2</v>
      </c>
    </row>
    <row r="166" spans="1:28" x14ac:dyDescent="0.2">
      <c r="A166" s="11" t="s">
        <v>1657</v>
      </c>
      <c r="B166" s="11" t="s">
        <v>1658</v>
      </c>
      <c r="C166" s="11" t="s">
        <v>1659</v>
      </c>
      <c r="D166" s="2" t="s">
        <v>75</v>
      </c>
      <c r="E166" s="4" t="str">
        <f t="shared" si="44"/>
        <v>P05231_T170_HexNAc(1)Hex(1)NeuAc(2)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8885.655127</v>
      </c>
      <c r="P166" s="1">
        <v>21212.913250000001</v>
      </c>
      <c r="Q166" s="1">
        <v>13915.27124</v>
      </c>
      <c r="R166" s="1">
        <v>19014.013709999999</v>
      </c>
      <c r="S166" s="1">
        <v>15387.540999999999</v>
      </c>
      <c r="T166" s="1">
        <v>24676.766439999999</v>
      </c>
      <c r="U166" s="1">
        <v>19179.1692</v>
      </c>
      <c r="V166" s="1">
        <v>12962.819</v>
      </c>
      <c r="W166" s="1">
        <v>31495.341799999998</v>
      </c>
      <c r="Y166" s="1" t="s">
        <v>2033</v>
      </c>
      <c r="Z166" s="1" t="s">
        <v>2033</v>
      </c>
      <c r="AA166" s="1" t="s">
        <v>2033</v>
      </c>
      <c r="AB166" s="1" t="s">
        <v>2033</v>
      </c>
    </row>
    <row r="167" spans="1:28" x14ac:dyDescent="0.2">
      <c r="A167" s="11" t="s">
        <v>76</v>
      </c>
      <c r="B167" s="11" t="s">
        <v>77</v>
      </c>
      <c r="C167" s="11" t="s">
        <v>107</v>
      </c>
      <c r="D167" s="2" t="s">
        <v>83</v>
      </c>
      <c r="E167" s="4" t="str">
        <f t="shared" si="44"/>
        <v>P05556_N520_HexNAc(6)Hex(7)Fuc(1)</v>
      </c>
      <c r="F167" s="1">
        <v>0.46534929929533042</v>
      </c>
      <c r="G167" s="1">
        <v>0.42668054984544479</v>
      </c>
      <c r="H167" s="1">
        <v>0.30021069238966119</v>
      </c>
      <c r="I167" s="1">
        <v>0.37885834738316071</v>
      </c>
      <c r="J167" s="1">
        <v>0.4115628677491795</v>
      </c>
      <c r="K167" s="1">
        <v>0.29557514607424518</v>
      </c>
      <c r="L167" s="1">
        <v>0.41164956414846599</v>
      </c>
      <c r="M167" s="1">
        <v>0.49023207455276668</v>
      </c>
      <c r="N167" s="1">
        <v>0.49842887194843888</v>
      </c>
      <c r="O167" s="1">
        <v>4533.3574689999996</v>
      </c>
      <c r="P167" s="1">
        <v>6702.039538</v>
      </c>
      <c r="Q167" s="1">
        <v>5638.3633520000003</v>
      </c>
      <c r="R167" s="1">
        <v>5561.373388</v>
      </c>
      <c r="S167" s="1">
        <v>4623.285073</v>
      </c>
      <c r="T167" s="1">
        <v>4538.1879769999996</v>
      </c>
      <c r="U167" s="1">
        <v>3494.983358</v>
      </c>
      <c r="V167" s="1">
        <v>4346.2728049999996</v>
      </c>
      <c r="W167" s="1">
        <v>8696.1790650000003</v>
      </c>
      <c r="Y167" s="1">
        <v>0.13465710280497292</v>
      </c>
      <c r="Z167" s="1">
        <v>0.59063557557827406</v>
      </c>
      <c r="AA167" s="1">
        <v>-0.23207138383364939</v>
      </c>
      <c r="AB167" s="1">
        <v>0.29075166260812141</v>
      </c>
    </row>
    <row r="168" spans="1:28" x14ac:dyDescent="0.2">
      <c r="A168" s="11" t="str">
        <f t="shared" ref="A168:C168" si="51">A167</f>
        <v>P05556</v>
      </c>
      <c r="B168" s="11" t="str">
        <f t="shared" si="51"/>
        <v>Integrin beta-1 OS=Homo sapiens OX=9606 GN=ITGB1 PE=1 SV=2</v>
      </c>
      <c r="C168" s="11" t="str">
        <f t="shared" si="51"/>
        <v>N520</v>
      </c>
      <c r="D168" s="2" t="s">
        <v>84</v>
      </c>
      <c r="E168" s="4" t="str">
        <f t="shared" si="44"/>
        <v>P05556_N520_HexNAc(6)Hex(7)Fuc(1)NeuAc(1)</v>
      </c>
      <c r="F168" s="1">
        <v>0.53465070070466958</v>
      </c>
      <c r="G168" s="1">
        <v>0.5733194501545551</v>
      </c>
      <c r="H168" s="1">
        <v>0.69978930761033886</v>
      </c>
      <c r="I168" s="1">
        <v>0.62114165261683929</v>
      </c>
      <c r="J168" s="1">
        <v>0.5884371322508205</v>
      </c>
      <c r="K168" s="1">
        <v>0.70442485392575482</v>
      </c>
      <c r="L168" s="1">
        <v>0.5883504358515339</v>
      </c>
      <c r="M168" s="1">
        <v>0.50976792544723326</v>
      </c>
      <c r="N168" s="1">
        <v>0.50157112805156112</v>
      </c>
      <c r="O168" s="1">
        <v>5208.4804919999997</v>
      </c>
      <c r="P168" s="1">
        <v>9005.3545310000009</v>
      </c>
      <c r="Q168" s="1">
        <v>13142.99086</v>
      </c>
      <c r="R168" s="1">
        <v>9117.9214630000006</v>
      </c>
      <c r="S168" s="1">
        <v>6610.199372</v>
      </c>
      <c r="T168" s="1">
        <v>10815.56567</v>
      </c>
      <c r="U168" s="1">
        <v>4995.20748</v>
      </c>
      <c r="V168" s="1">
        <v>4519.4726870000004</v>
      </c>
      <c r="W168" s="1">
        <v>8751.0025779999996</v>
      </c>
      <c r="Y168" s="1">
        <v>-8.2391486064413821E-2</v>
      </c>
      <c r="Z168" s="1">
        <v>0.59063557557827495</v>
      </c>
      <c r="AA168" s="1">
        <v>0.17641090478619242</v>
      </c>
      <c r="AB168" s="1">
        <v>0.29075166260812096</v>
      </c>
    </row>
    <row r="169" spans="1:28" x14ac:dyDescent="0.2">
      <c r="A169" s="11" t="str">
        <f t="shared" ref="A169:B169" si="52">A168</f>
        <v>P05556</v>
      </c>
      <c r="B169" s="11" t="str">
        <f t="shared" si="52"/>
        <v>Integrin beta-1 OS=Homo sapiens OX=9606 GN=ITGB1 PE=1 SV=2</v>
      </c>
      <c r="C169" s="11" t="s">
        <v>111</v>
      </c>
      <c r="D169" s="2" t="s">
        <v>60</v>
      </c>
      <c r="E169" s="4" t="str">
        <f t="shared" si="44"/>
        <v>P05556_N669_HexNAc(4)Hex(5)Fuc(3)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7172.8821429999998</v>
      </c>
      <c r="P169" s="1">
        <v>13005.581529999999</v>
      </c>
      <c r="Q169" s="1">
        <v>11729.241239999999</v>
      </c>
      <c r="R169" s="1">
        <v>14875.133879999999</v>
      </c>
      <c r="S169" s="1">
        <v>11854.43908</v>
      </c>
      <c r="T169" s="1">
        <v>17605.228279999999</v>
      </c>
      <c r="U169" s="1">
        <v>13179.809670000001</v>
      </c>
      <c r="V169" s="1">
        <v>6246.6181820000002</v>
      </c>
      <c r="W169" s="1">
        <v>20299.346519999999</v>
      </c>
      <c r="Y169" s="1">
        <v>0</v>
      </c>
      <c r="Z169" s="1">
        <v>1</v>
      </c>
      <c r="AA169" s="1">
        <v>0</v>
      </c>
      <c r="AB169" s="1">
        <v>1</v>
      </c>
    </row>
    <row r="170" spans="1:28" x14ac:dyDescent="0.2">
      <c r="A170" s="11" t="s">
        <v>411</v>
      </c>
      <c r="B170" s="11" t="s">
        <v>412</v>
      </c>
      <c r="C170" s="11" t="s">
        <v>121</v>
      </c>
      <c r="D170" s="2" t="s">
        <v>31</v>
      </c>
      <c r="E170" s="4" t="str">
        <f t="shared" si="44"/>
        <v>P05997_N1400_HexNAc(2)Hex(5)</v>
      </c>
      <c r="F170" s="1">
        <v>3.7476088875026549E-2</v>
      </c>
      <c r="G170" s="1">
        <v>3.4242371852404897E-2</v>
      </c>
      <c r="H170" s="1">
        <v>8.9705289271904357E-3</v>
      </c>
      <c r="I170" s="1">
        <v>9.1641702776525946E-3</v>
      </c>
      <c r="J170" s="1">
        <v>3.3048080582816497E-2</v>
      </c>
      <c r="K170" s="1">
        <v>1.6680695494234041E-2</v>
      </c>
      <c r="L170" s="1">
        <v>5.9854196841690327E-2</v>
      </c>
      <c r="M170" s="1">
        <v>5.7439700465307733E-2</v>
      </c>
      <c r="N170" s="1">
        <v>1.4654074406312421E-2</v>
      </c>
      <c r="O170" s="1">
        <v>1655.999249</v>
      </c>
      <c r="P170" s="1">
        <v>4766.5412749999996</v>
      </c>
      <c r="Q170" s="1">
        <v>753.76517520000004</v>
      </c>
      <c r="R170" s="1">
        <v>1082.0853549999999</v>
      </c>
      <c r="S170" s="1">
        <v>3700.4336910000002</v>
      </c>
      <c r="T170" s="1">
        <v>2253.599252</v>
      </c>
      <c r="U170" s="1">
        <v>5926.2198410000001</v>
      </c>
      <c r="V170" s="1">
        <v>3170.7558159999999</v>
      </c>
      <c r="W170" s="1">
        <v>2539.8085030000002</v>
      </c>
      <c r="Y170" s="1">
        <v>0.45427584416604477</v>
      </c>
      <c r="Z170" s="1">
        <v>0.55994492566599585</v>
      </c>
      <c r="AA170" s="1">
        <v>-0.7095255678692074</v>
      </c>
      <c r="AB170" s="1">
        <v>0.37739179914549781</v>
      </c>
    </row>
    <row r="171" spans="1:28" x14ac:dyDescent="0.2">
      <c r="A171" s="11" t="str">
        <f t="shared" ref="A171:C173" si="53">A170</f>
        <v>P05997</v>
      </c>
      <c r="B171" s="11" t="str">
        <f t="shared" si="53"/>
        <v>Collagen alpha-2(V) chain OS=Homo sapiens OX=9606 GN=COL5A2 PE=1 SV=3</v>
      </c>
      <c r="C171" s="11" t="str">
        <f t="shared" si="53"/>
        <v>N1400</v>
      </c>
      <c r="D171" s="2" t="s">
        <v>32</v>
      </c>
      <c r="E171" s="4" t="str">
        <f t="shared" si="44"/>
        <v>P05997_N1400_HexNAc(2)Hex(6)</v>
      </c>
      <c r="F171" s="1">
        <v>0.39253726165253211</v>
      </c>
      <c r="G171" s="1">
        <v>0.32660605823714228</v>
      </c>
      <c r="H171" s="1">
        <v>0.36807267697605017</v>
      </c>
      <c r="I171" s="1">
        <v>0.31618123498843131</v>
      </c>
      <c r="J171" s="1">
        <v>0.29749653914687152</v>
      </c>
      <c r="K171" s="1">
        <v>0.35140328013456879</v>
      </c>
      <c r="L171" s="1">
        <v>0.34924641643609022</v>
      </c>
      <c r="M171" s="1">
        <v>0.34486889531408499</v>
      </c>
      <c r="N171" s="1">
        <v>0.31964903748370332</v>
      </c>
      <c r="O171" s="1">
        <v>17345.497622999999</v>
      </c>
      <c r="P171" s="1">
        <v>45463.593000000001</v>
      </c>
      <c r="Q171" s="1">
        <v>30927.982964999999</v>
      </c>
      <c r="R171" s="1">
        <v>37333.994627</v>
      </c>
      <c r="S171" s="1">
        <v>33311.048539000003</v>
      </c>
      <c r="T171" s="1">
        <v>47475.368730000002</v>
      </c>
      <c r="U171" s="1">
        <v>34579.213349999998</v>
      </c>
      <c r="V171" s="1">
        <v>19037.269462</v>
      </c>
      <c r="W171" s="1">
        <v>55400.793039999997</v>
      </c>
      <c r="Y171" s="1">
        <v>0.1719166536832783</v>
      </c>
      <c r="Z171" s="1">
        <v>0.17739109853236651</v>
      </c>
      <c r="AA171" s="1">
        <v>0.10091675469321974</v>
      </c>
      <c r="AB171" s="1">
        <v>0.31517730691074713</v>
      </c>
    </row>
    <row r="172" spans="1:28" x14ac:dyDescent="0.2">
      <c r="A172" s="11" t="str">
        <f t="shared" si="53"/>
        <v>P05997</v>
      </c>
      <c r="B172" s="11" t="str">
        <f t="shared" si="53"/>
        <v>Collagen alpha-2(V) chain OS=Homo sapiens OX=9606 GN=COL5A2 PE=1 SV=3</v>
      </c>
      <c r="C172" s="11" t="str">
        <f t="shared" si="53"/>
        <v>N1400</v>
      </c>
      <c r="D172" s="2" t="s">
        <v>33</v>
      </c>
      <c r="E172" s="4" t="str">
        <f t="shared" si="44"/>
        <v>P05997_N1400_HexNAc(2)Hex(7)</v>
      </c>
      <c r="F172" s="1">
        <v>0.19138854202769601</v>
      </c>
      <c r="G172" s="1">
        <v>0.24571437464710941</v>
      </c>
      <c r="H172" s="1">
        <v>0.27181285726717302</v>
      </c>
      <c r="I172" s="1">
        <v>0.28776731629672908</v>
      </c>
      <c r="J172" s="1">
        <v>0.26413288988479822</v>
      </c>
      <c r="K172" s="1">
        <v>0.25679670159180013</v>
      </c>
      <c r="L172" s="1">
        <v>0.1694989797880195</v>
      </c>
      <c r="M172" s="1">
        <v>0.18627016651970879</v>
      </c>
      <c r="N172" s="1">
        <v>0.27064637028144217</v>
      </c>
      <c r="O172" s="1">
        <v>8457.1066879999998</v>
      </c>
      <c r="P172" s="1">
        <v>34203.46329</v>
      </c>
      <c r="Q172" s="1">
        <v>22839.57475</v>
      </c>
      <c r="R172" s="1">
        <v>33978.940719999999</v>
      </c>
      <c r="S172" s="1">
        <v>29575.28024</v>
      </c>
      <c r="T172" s="1">
        <v>34693.808470000004</v>
      </c>
      <c r="U172" s="1">
        <v>16782.252039999999</v>
      </c>
      <c r="V172" s="1">
        <v>10282.38673</v>
      </c>
      <c r="W172" s="1">
        <v>46907.770049999999</v>
      </c>
      <c r="Y172" s="1">
        <v>-0.18998456798975882</v>
      </c>
      <c r="Z172" s="1">
        <v>0.26154813370208774</v>
      </c>
      <c r="AA172" s="1">
        <v>0.17849593204063105</v>
      </c>
      <c r="AB172" s="1">
        <v>0.52214863263710887</v>
      </c>
    </row>
    <row r="173" spans="1:28" x14ac:dyDescent="0.2">
      <c r="A173" s="11" t="str">
        <f t="shared" si="53"/>
        <v>P05997</v>
      </c>
      <c r="B173" s="11" t="str">
        <f t="shared" si="53"/>
        <v>Collagen alpha-2(V) chain OS=Homo sapiens OX=9606 GN=COL5A2 PE=1 SV=3</v>
      </c>
      <c r="C173" s="11" t="str">
        <f t="shared" si="53"/>
        <v>N1400</v>
      </c>
      <c r="D173" s="2" t="s">
        <v>34</v>
      </c>
      <c r="E173" s="4" t="str">
        <f t="shared" si="44"/>
        <v>P05997_N1400_HexNAc(2)Hex(8)</v>
      </c>
      <c r="F173" s="1">
        <v>0.37859810744474542</v>
      </c>
      <c r="G173" s="1">
        <v>0.39343719526334342</v>
      </c>
      <c r="H173" s="1">
        <v>0.35114393682958639</v>
      </c>
      <c r="I173" s="1">
        <v>0.38688727843718701</v>
      </c>
      <c r="J173" s="1">
        <v>0.40532249038551388</v>
      </c>
      <c r="K173" s="1">
        <v>0.37511932277939691</v>
      </c>
      <c r="L173" s="1">
        <v>0.42140040693420011</v>
      </c>
      <c r="M173" s="1">
        <v>0.41142123770089839</v>
      </c>
      <c r="N173" s="1">
        <v>0.39505051782854222</v>
      </c>
      <c r="O173" s="1">
        <v>16729.552107</v>
      </c>
      <c r="P173" s="1">
        <v>54766.493349999997</v>
      </c>
      <c r="Q173" s="1">
        <v>29505.514469999998</v>
      </c>
      <c r="R173" s="1">
        <v>45682.810920000004</v>
      </c>
      <c r="S173" s="1">
        <v>45384.451159999997</v>
      </c>
      <c r="T173" s="1">
        <v>50679.459110000003</v>
      </c>
      <c r="U173" s="1">
        <v>41723.247230000001</v>
      </c>
      <c r="V173" s="1">
        <v>22711.056494</v>
      </c>
      <c r="W173" s="1">
        <v>68469.194060000009</v>
      </c>
      <c r="Y173" s="1">
        <v>-5.562212458646934E-2</v>
      </c>
      <c r="Z173" s="1">
        <v>0.38749408069225377</v>
      </c>
      <c r="AA173" s="1">
        <v>-0.12857230719606252</v>
      </c>
      <c r="AB173" s="1">
        <v>7.4831070500976496E-2</v>
      </c>
    </row>
    <row r="174" spans="1:28" x14ac:dyDescent="0.2">
      <c r="A174" s="11" t="s">
        <v>1144</v>
      </c>
      <c r="B174" s="11" t="s">
        <v>1145</v>
      </c>
      <c r="C174" s="11" t="s">
        <v>754</v>
      </c>
      <c r="D174" s="2" t="s">
        <v>219</v>
      </c>
      <c r="E174" s="4" t="str">
        <f t="shared" si="44"/>
        <v>P06276_N284_HexNAc(3)Hex(5)</v>
      </c>
      <c r="F174" s="1">
        <v>2.9950967980651722E-2</v>
      </c>
      <c r="G174" s="1">
        <v>2.8908927006018562E-2</v>
      </c>
      <c r="H174" s="1">
        <v>4.490849584308218E-2</v>
      </c>
      <c r="I174" s="1">
        <v>2.898159257950534E-2</v>
      </c>
      <c r="J174" s="1">
        <v>3.8194666096309442E-2</v>
      </c>
      <c r="K174" s="1">
        <v>2.903457191724329E-2</v>
      </c>
      <c r="L174" s="1">
        <v>2.7357857644499751E-2</v>
      </c>
      <c r="M174" s="1">
        <v>2.9307837423302171E-2</v>
      </c>
      <c r="N174" s="1">
        <v>3.6384305566195867E-2</v>
      </c>
      <c r="O174" s="1">
        <v>1288.2453989999999</v>
      </c>
      <c r="P174" s="1">
        <v>3731.287699</v>
      </c>
      <c r="Q174" s="1">
        <v>4145.5076289999997</v>
      </c>
      <c r="R174" s="1">
        <v>3227.6941270000002</v>
      </c>
      <c r="S174" s="1">
        <v>3728.5593210000002</v>
      </c>
      <c r="T174" s="1">
        <v>3279.5076279999998</v>
      </c>
      <c r="U174" s="1">
        <v>2648.1245180000001</v>
      </c>
      <c r="V174" s="1">
        <v>2324.2966569999999</v>
      </c>
      <c r="W174" s="1">
        <v>7054.6037150000002</v>
      </c>
      <c r="Y174" s="1">
        <v>0.10907286380404622</v>
      </c>
      <c r="Z174" s="1">
        <v>0.69655226817937532</v>
      </c>
      <c r="AA174" s="1">
        <v>0.15728355825099383</v>
      </c>
      <c r="AB174" s="1">
        <v>0.57441827283956171</v>
      </c>
    </row>
    <row r="175" spans="1:28" x14ac:dyDescent="0.2">
      <c r="A175" s="11" t="str">
        <f t="shared" ref="A175:C179" si="54">A174</f>
        <v>P06276</v>
      </c>
      <c r="B175" s="11" t="str">
        <f t="shared" si="54"/>
        <v>Cholinesterase OS=Homo sapiens OX=9606 GN=BCHE PE=1 SV=1</v>
      </c>
      <c r="C175" s="11" t="str">
        <f t="shared" si="54"/>
        <v>N284</v>
      </c>
      <c r="D175" s="2" t="s">
        <v>125</v>
      </c>
      <c r="E175" s="4" t="str">
        <f t="shared" si="44"/>
        <v>P06276_N284_HexNAc(3)Hex(6)</v>
      </c>
      <c r="F175" s="1">
        <v>7.2536685808857027E-2</v>
      </c>
      <c r="G175" s="1">
        <v>0.1175204954236444</v>
      </c>
      <c r="H175" s="1">
        <v>0.1201811172638339</v>
      </c>
      <c r="I175" s="1">
        <v>9.3380700735577762E-2</v>
      </c>
      <c r="J175" s="1">
        <v>8.1043070405468279E-2</v>
      </c>
      <c r="K175" s="1">
        <v>7.1016899686315429E-2</v>
      </c>
      <c r="L175" s="1">
        <v>8.615109301909589E-2</v>
      </c>
      <c r="M175" s="1">
        <v>5.6024905362709473E-2</v>
      </c>
      <c r="N175" s="1">
        <v>0.10981094835520699</v>
      </c>
      <c r="O175" s="1">
        <v>3119.9342809999998</v>
      </c>
      <c r="P175" s="1">
        <v>15168.421120000001</v>
      </c>
      <c r="Q175" s="1">
        <v>11093.93065</v>
      </c>
      <c r="R175" s="1">
        <v>10399.85427</v>
      </c>
      <c r="S175" s="1">
        <v>7911.4160810000003</v>
      </c>
      <c r="T175" s="1">
        <v>8021.4877939999997</v>
      </c>
      <c r="U175" s="1">
        <v>8339.0601939999997</v>
      </c>
      <c r="V175" s="1">
        <v>4443.1289269999997</v>
      </c>
      <c r="W175" s="1">
        <v>21291.397819999998</v>
      </c>
      <c r="Y175" s="1">
        <v>0.33799914208151949</v>
      </c>
      <c r="Z175" s="1">
        <v>0.26686795455099244</v>
      </c>
      <c r="AA175" s="1">
        <v>0.30002610095655058</v>
      </c>
      <c r="AB175" s="1">
        <v>0.42605638285089736</v>
      </c>
    </row>
    <row r="176" spans="1:28" x14ac:dyDescent="0.2">
      <c r="A176" s="11" t="str">
        <f t="shared" si="54"/>
        <v>P06276</v>
      </c>
      <c r="B176" s="11" t="str">
        <f t="shared" si="54"/>
        <v>Cholinesterase OS=Homo sapiens OX=9606 GN=BCHE PE=1 SV=1</v>
      </c>
      <c r="C176" s="11" t="str">
        <f t="shared" si="54"/>
        <v>N284</v>
      </c>
      <c r="D176" s="2" t="s">
        <v>79</v>
      </c>
      <c r="E176" s="4" t="str">
        <f t="shared" si="44"/>
        <v>P06276_N284_HexNAc(4)Hex(5)Fuc(1)</v>
      </c>
      <c r="F176" s="1">
        <v>0.53054733515066532</v>
      </c>
      <c r="G176" s="1">
        <v>0.45021068275255932</v>
      </c>
      <c r="H176" s="1">
        <v>0.43780094817165821</v>
      </c>
      <c r="I176" s="1">
        <v>0.50743839198025797</v>
      </c>
      <c r="J176" s="1">
        <v>0.54454923418397494</v>
      </c>
      <c r="K176" s="1">
        <v>0.54162706966980201</v>
      </c>
      <c r="L176" s="1">
        <v>0.53208383947553872</v>
      </c>
      <c r="M176" s="1">
        <v>0.54705502212614399</v>
      </c>
      <c r="N176" s="1">
        <v>0.52199651830406124</v>
      </c>
      <c r="O176" s="1">
        <v>22819.802147999999</v>
      </c>
      <c r="P176" s="1">
        <v>58108.887340000001</v>
      </c>
      <c r="Q176" s="1">
        <v>40413.448203</v>
      </c>
      <c r="R176" s="1">
        <v>56513.661666999993</v>
      </c>
      <c r="S176" s="1">
        <v>53158.839449999999</v>
      </c>
      <c r="T176" s="1">
        <v>61177.761172999999</v>
      </c>
      <c r="U176" s="1">
        <v>51503.457590000013</v>
      </c>
      <c r="V176" s="1">
        <v>43384.919220000003</v>
      </c>
      <c r="W176" s="1">
        <v>101210.63244</v>
      </c>
      <c r="Y176" s="1">
        <v>-0.16787607102734836</v>
      </c>
      <c r="Z176" s="1">
        <v>0.13680534649327891</v>
      </c>
      <c r="AA176" s="1">
        <v>-0.17466969941807783</v>
      </c>
      <c r="AB176" s="1">
        <v>0.11209482284791773</v>
      </c>
    </row>
    <row r="177" spans="1:28" x14ac:dyDescent="0.2">
      <c r="A177" s="11" t="str">
        <f t="shared" si="54"/>
        <v>P06276</v>
      </c>
      <c r="B177" s="11" t="str">
        <f t="shared" si="54"/>
        <v>Cholinesterase OS=Homo sapiens OX=9606 GN=BCHE PE=1 SV=1</v>
      </c>
      <c r="C177" s="11" t="str">
        <f t="shared" si="54"/>
        <v>N284</v>
      </c>
      <c r="D177" s="2" t="s">
        <v>59</v>
      </c>
      <c r="E177" s="4" t="str">
        <f t="shared" si="44"/>
        <v>P06276_N284_HexNAc(4)Hex(5)Fuc(1)NeuAc(1)</v>
      </c>
      <c r="F177" s="1">
        <v>0.1013227697294153</v>
      </c>
      <c r="G177" s="1">
        <v>0.15543263650798739</v>
      </c>
      <c r="H177" s="1">
        <v>0.1656962891101727</v>
      </c>
      <c r="I177" s="1">
        <v>0.1119971712693025</v>
      </c>
      <c r="J177" s="1">
        <v>7.5582019928793875E-2</v>
      </c>
      <c r="K177" s="1">
        <v>0.13790276231564619</v>
      </c>
      <c r="L177" s="1">
        <v>9.8753816560065252E-2</v>
      </c>
      <c r="M177" s="1">
        <v>6.0433123137300017E-2</v>
      </c>
      <c r="N177" s="1">
        <v>7.259734417016879E-2</v>
      </c>
      <c r="O177" s="1">
        <v>4358.075906</v>
      </c>
      <c r="P177" s="1">
        <v>20061.757549999998</v>
      </c>
      <c r="Q177" s="1">
        <v>15295.4406</v>
      </c>
      <c r="R177" s="1">
        <v>12473.179690000001</v>
      </c>
      <c r="S177" s="1">
        <v>7378.3089030000001</v>
      </c>
      <c r="T177" s="1">
        <v>15576.36745</v>
      </c>
      <c r="U177" s="1">
        <v>9558.9503490000006</v>
      </c>
      <c r="V177" s="1">
        <v>4792.7284449999997</v>
      </c>
      <c r="W177" s="1">
        <v>14076.000239999999</v>
      </c>
      <c r="Y177" s="1">
        <v>0.37620966745431189</v>
      </c>
      <c r="Z177" s="1">
        <v>0.29632281401945343</v>
      </c>
      <c r="AA177" s="1">
        <v>0.86600644741722466</v>
      </c>
      <c r="AB177" s="1">
        <v>5.034406068537392E-2</v>
      </c>
    </row>
    <row r="178" spans="1:28" x14ac:dyDescent="0.2">
      <c r="A178" s="11" t="str">
        <f t="shared" si="54"/>
        <v>P06276</v>
      </c>
      <c r="B178" s="11" t="str">
        <f t="shared" si="54"/>
        <v>Cholinesterase OS=Homo sapiens OX=9606 GN=BCHE PE=1 SV=1</v>
      </c>
      <c r="C178" s="11" t="str">
        <f t="shared" si="54"/>
        <v>N284</v>
      </c>
      <c r="D178" s="2" t="s">
        <v>80</v>
      </c>
      <c r="E178" s="4" t="str">
        <f t="shared" si="44"/>
        <v>P06276_N284_HexNAc(5)Hex(6)Fuc(1)</v>
      </c>
      <c r="F178" s="1">
        <v>0.18555666045847971</v>
      </c>
      <c r="G178" s="1">
        <v>0.18725332969474609</v>
      </c>
      <c r="H178" s="1">
        <v>0.20063287805336821</v>
      </c>
      <c r="I178" s="1">
        <v>0.2108123459972103</v>
      </c>
      <c r="J178" s="1">
        <v>0.2076021729238948</v>
      </c>
      <c r="K178" s="1">
        <v>0.17712716561098171</v>
      </c>
      <c r="L178" s="1">
        <v>0.22781694018030971</v>
      </c>
      <c r="M178" s="1">
        <v>0.2801896261419396</v>
      </c>
      <c r="N178" s="1">
        <v>0.22558983524509879</v>
      </c>
      <c r="O178" s="1">
        <v>7981.1281639999997</v>
      </c>
      <c r="P178" s="1">
        <v>24168.868168000001</v>
      </c>
      <c r="Q178" s="1">
        <v>18520.440531</v>
      </c>
      <c r="R178" s="1">
        <v>23478.273983999999</v>
      </c>
      <c r="S178" s="1">
        <v>20266.102470000002</v>
      </c>
      <c r="T178" s="1">
        <v>20006.835038000001</v>
      </c>
      <c r="U178" s="1">
        <v>22051.712994000001</v>
      </c>
      <c r="V178" s="1">
        <v>22220.807422999998</v>
      </c>
      <c r="W178" s="1">
        <v>43739.927559999996</v>
      </c>
      <c r="Y178" s="1">
        <v>-5.4550743729865625E-2</v>
      </c>
      <c r="Z178" s="1">
        <v>0.56456469381504348</v>
      </c>
      <c r="AA178" s="1">
        <v>-0.35533764906213416</v>
      </c>
      <c r="AB178" s="1">
        <v>4.4523281108548099E-2</v>
      </c>
    </row>
    <row r="179" spans="1:28" x14ac:dyDescent="0.2">
      <c r="A179" s="11" t="str">
        <f t="shared" si="54"/>
        <v>P06276</v>
      </c>
      <c r="B179" s="11" t="str">
        <f t="shared" si="54"/>
        <v>Cholinesterase OS=Homo sapiens OX=9606 GN=BCHE PE=1 SV=1</v>
      </c>
      <c r="C179" s="11" t="str">
        <f t="shared" si="54"/>
        <v>N284</v>
      </c>
      <c r="D179" s="2" t="s">
        <v>84</v>
      </c>
      <c r="E179" s="4" t="str">
        <f t="shared" si="44"/>
        <v>P06276_N284_HexNAc(6)Hex(7)Fuc(1)NeuAc(1)</v>
      </c>
      <c r="F179" s="1">
        <v>8.0085580871930989E-2</v>
      </c>
      <c r="G179" s="1">
        <v>6.0673928615044163E-2</v>
      </c>
      <c r="H179" s="1">
        <v>3.078027155788482E-2</v>
      </c>
      <c r="I179" s="1">
        <v>4.7389797438146079E-2</v>
      </c>
      <c r="J179" s="1">
        <v>5.3028836461558648E-2</v>
      </c>
      <c r="K179" s="1">
        <v>4.3291530800011427E-2</v>
      </c>
      <c r="L179" s="1">
        <v>2.7836453120490708E-2</v>
      </c>
      <c r="M179" s="1">
        <v>2.6989485808604701E-2</v>
      </c>
      <c r="N179" s="1">
        <v>3.3621048359268248E-2</v>
      </c>
      <c r="O179" s="1">
        <v>3444.625935</v>
      </c>
      <c r="P179" s="1">
        <v>7831.2101810000004</v>
      </c>
      <c r="Q179" s="1">
        <v>2841.3298679999998</v>
      </c>
      <c r="R179" s="1">
        <v>5277.8248970000004</v>
      </c>
      <c r="S179" s="1">
        <v>5176.6694850000003</v>
      </c>
      <c r="T179" s="1">
        <v>4889.8570259999997</v>
      </c>
      <c r="U179" s="1">
        <v>2694.4505290000002</v>
      </c>
      <c r="V179" s="1">
        <v>2140.4367280000001</v>
      </c>
      <c r="W179" s="1">
        <v>6518.8319240000001</v>
      </c>
      <c r="Y179" s="1">
        <v>0.25537453228811857</v>
      </c>
      <c r="Z179" s="1">
        <v>0.56011420722934713</v>
      </c>
      <c r="AA179" s="1">
        <v>0.95567622266594665</v>
      </c>
      <c r="AB179" s="1">
        <v>0.12853647127150572</v>
      </c>
    </row>
    <row r="180" spans="1:28" x14ac:dyDescent="0.2">
      <c r="A180" s="11" t="str">
        <f t="shared" ref="A180:B180" si="55">A179</f>
        <v>P06276</v>
      </c>
      <c r="B180" s="11" t="str">
        <f t="shared" si="55"/>
        <v>Cholinesterase OS=Homo sapiens OX=9606 GN=BCHE PE=1 SV=1</v>
      </c>
      <c r="C180" s="11" t="s">
        <v>1146</v>
      </c>
      <c r="D180" s="2" t="s">
        <v>80</v>
      </c>
      <c r="E180" s="4" t="str">
        <f t="shared" si="44"/>
        <v>P06276_N483_HexNAc(5)Hex(6)Fuc(1)</v>
      </c>
      <c r="F180" s="1">
        <v>0</v>
      </c>
      <c r="G180" s="1">
        <v>0.18188329326640609</v>
      </c>
      <c r="H180" s="1">
        <v>0.1536838846832724</v>
      </c>
      <c r="I180" s="1">
        <v>0.1310014852606268</v>
      </c>
      <c r="J180" s="1">
        <v>0.16493035891426991</v>
      </c>
      <c r="K180" s="1">
        <v>7.3816625177663298E-2</v>
      </c>
      <c r="L180" s="1">
        <v>0.21456136365065859</v>
      </c>
      <c r="M180" s="1">
        <v>0.35285267900882922</v>
      </c>
      <c r="N180" s="1">
        <v>0.1728868797627838</v>
      </c>
      <c r="O180" s="1">
        <v>0</v>
      </c>
      <c r="P180" s="1">
        <v>1678.1379400000001</v>
      </c>
      <c r="Q180" s="1">
        <v>968.82617879999998</v>
      </c>
      <c r="R180" s="1">
        <v>1520.5829180000001</v>
      </c>
      <c r="S180" s="1">
        <v>1249.0689709999999</v>
      </c>
      <c r="T180" s="1">
        <v>942.33307590000004</v>
      </c>
      <c r="U180" s="1">
        <v>2700.8329010000002</v>
      </c>
      <c r="V180" s="1">
        <v>3883.5544949999999</v>
      </c>
      <c r="W180" s="1">
        <v>3748.4467610000002</v>
      </c>
      <c r="Y180" s="1">
        <v>-0.13994149702286759</v>
      </c>
      <c r="Z180" s="1">
        <v>0.8641244766943329</v>
      </c>
      <c r="AA180" s="1">
        <v>-1.1415111307259729</v>
      </c>
      <c r="AB180" s="1">
        <v>0.1605537076265465</v>
      </c>
    </row>
    <row r="181" spans="1:28" x14ac:dyDescent="0.2">
      <c r="A181" s="11" t="str">
        <f t="shared" ref="A181:C181" si="56">A180</f>
        <v>P06276</v>
      </c>
      <c r="B181" s="11" t="str">
        <f t="shared" si="56"/>
        <v>Cholinesterase OS=Homo sapiens OX=9606 GN=BCHE PE=1 SV=1</v>
      </c>
      <c r="C181" s="11" t="str">
        <f t="shared" si="56"/>
        <v>N483</v>
      </c>
      <c r="D181" s="2" t="s">
        <v>391</v>
      </c>
      <c r="E181" s="4" t="str">
        <f t="shared" si="44"/>
        <v>P06276_N483_HexNAc(6)Hex(6)NeuAc(2)</v>
      </c>
      <c r="F181" s="1">
        <v>1</v>
      </c>
      <c r="G181" s="1">
        <v>0.81811670673359382</v>
      </c>
      <c r="H181" s="1">
        <v>0.84631611531672757</v>
      </c>
      <c r="I181" s="1">
        <v>0.86899851473937317</v>
      </c>
      <c r="J181" s="1">
        <v>0.83506964108573012</v>
      </c>
      <c r="K181" s="1">
        <v>0.9261833748223367</v>
      </c>
      <c r="L181" s="1">
        <v>0.78543863634934141</v>
      </c>
      <c r="M181" s="1">
        <v>0.64714732099117089</v>
      </c>
      <c r="N181" s="1">
        <v>0.82711312023721617</v>
      </c>
      <c r="O181" s="1">
        <v>4377.5943749999997</v>
      </c>
      <c r="P181" s="1">
        <v>7548.3166170000004</v>
      </c>
      <c r="Q181" s="1">
        <v>5335.1931450000002</v>
      </c>
      <c r="R181" s="1">
        <v>10086.78867</v>
      </c>
      <c r="S181" s="1">
        <v>6324.2424510000001</v>
      </c>
      <c r="T181" s="1">
        <v>11823.53198</v>
      </c>
      <c r="U181" s="1">
        <v>9886.8616170000005</v>
      </c>
      <c r="V181" s="1">
        <v>7122.6096239999997</v>
      </c>
      <c r="W181" s="1">
        <v>17933.052530000001</v>
      </c>
      <c r="Y181" s="1">
        <v>1.8627527140037521E-2</v>
      </c>
      <c r="Z181" s="1">
        <v>0.86412447669433468</v>
      </c>
      <c r="AA181" s="1">
        <v>0.2376979421618983</v>
      </c>
      <c r="AB181" s="1">
        <v>0.16055370762654703</v>
      </c>
    </row>
    <row r="182" spans="1:28" x14ac:dyDescent="0.2">
      <c r="A182" s="11" t="str">
        <f t="shared" ref="A182:B183" si="57">A181</f>
        <v>P06276</v>
      </c>
      <c r="B182" s="11" t="str">
        <f t="shared" si="57"/>
        <v>Cholinesterase OS=Homo sapiens OX=9606 GN=BCHE PE=1 SV=1</v>
      </c>
      <c r="C182" s="11" t="s">
        <v>1089</v>
      </c>
      <c r="D182" s="2" t="s">
        <v>926</v>
      </c>
      <c r="E182" s="4" t="str">
        <f t="shared" si="44"/>
        <v>P06276_N514_HexNAc(4)Hex(5)Fuc(1)NeuAc(1)Sulfo(1)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8077.9184189999996</v>
      </c>
      <c r="P182" s="1">
        <v>20187.588940000001</v>
      </c>
      <c r="Q182" s="1">
        <v>14206.9674</v>
      </c>
      <c r="R182" s="1">
        <v>14349.021549999999</v>
      </c>
      <c r="S182" s="1">
        <v>10628.572249999999</v>
      </c>
      <c r="T182" s="1">
        <v>15269.345890000001</v>
      </c>
      <c r="U182" s="1">
        <v>12136.680469999999</v>
      </c>
      <c r="V182" s="1">
        <v>6859.4599989999997</v>
      </c>
      <c r="W182" s="1">
        <v>19344.836960000001</v>
      </c>
      <c r="Y182" s="1" t="s">
        <v>2033</v>
      </c>
      <c r="Z182" s="1" t="s">
        <v>2033</v>
      </c>
      <c r="AA182" s="1" t="s">
        <v>2033</v>
      </c>
      <c r="AB182" s="1" t="s">
        <v>2033</v>
      </c>
    </row>
    <row r="183" spans="1:28" x14ac:dyDescent="0.2">
      <c r="A183" s="11" t="str">
        <f t="shared" si="57"/>
        <v>P06276</v>
      </c>
      <c r="B183" s="11" t="str">
        <f t="shared" si="57"/>
        <v>Cholinesterase OS=Homo sapiens OX=9606 GN=BCHE PE=1 SV=1</v>
      </c>
      <c r="C183" s="11" t="s">
        <v>69</v>
      </c>
      <c r="D183" s="2" t="s">
        <v>79</v>
      </c>
      <c r="E183" s="4" t="str">
        <f t="shared" si="44"/>
        <v>P06276_N85_HexNAc(4)Hex(5)Fuc(1)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7944.9223380000003</v>
      </c>
      <c r="P183" s="1">
        <v>24365.514940000001</v>
      </c>
      <c r="Q183" s="1">
        <v>19938.212749999999</v>
      </c>
      <c r="R183" s="1">
        <v>28638.459709999999</v>
      </c>
      <c r="S183" s="1">
        <v>23762.703740000001</v>
      </c>
      <c r="T183" s="1">
        <v>37580.952960000002</v>
      </c>
      <c r="U183" s="1">
        <v>31652.266749999999</v>
      </c>
      <c r="V183" s="1">
        <v>18790.476480000001</v>
      </c>
      <c r="W183" s="1">
        <v>53890.855430000003</v>
      </c>
      <c r="Y183" s="1">
        <v>0</v>
      </c>
      <c r="Z183" s="1">
        <v>1</v>
      </c>
      <c r="AA183" s="1">
        <v>0</v>
      </c>
      <c r="AB183" s="1">
        <v>1</v>
      </c>
    </row>
    <row r="184" spans="1:28" x14ac:dyDescent="0.2">
      <c r="A184" s="11" t="s">
        <v>1660</v>
      </c>
      <c r="B184" s="11" t="s">
        <v>1661</v>
      </c>
      <c r="C184" s="11" t="s">
        <v>1662</v>
      </c>
      <c r="D184" s="2" t="s">
        <v>416</v>
      </c>
      <c r="E184" s="4" t="str">
        <f t="shared" si="44"/>
        <v>P06753_N200_HexNAc(6)Hex(7)Fuc(1)NeuAc(3)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7964.1789339999996</v>
      </c>
      <c r="P184" s="1">
        <v>17069.859469999999</v>
      </c>
      <c r="Q184" s="1">
        <v>13974.880020000001</v>
      </c>
      <c r="R184" s="1">
        <v>18350.09893</v>
      </c>
      <c r="S184" s="1">
        <v>13291.06702</v>
      </c>
      <c r="T184" s="1">
        <v>17869.043129999998</v>
      </c>
      <c r="U184" s="1">
        <v>11218.146070000001</v>
      </c>
      <c r="V184" s="1">
        <v>6843.4633270000004</v>
      </c>
      <c r="W184" s="1">
        <v>17487.110049999999</v>
      </c>
      <c r="Y184" s="1">
        <v>0</v>
      </c>
      <c r="Z184" s="1">
        <v>1</v>
      </c>
      <c r="AA184" s="1">
        <v>0</v>
      </c>
      <c r="AB184" s="1">
        <v>1</v>
      </c>
    </row>
    <row r="185" spans="1:28" x14ac:dyDescent="0.2">
      <c r="A185" s="11" t="s">
        <v>413</v>
      </c>
      <c r="B185" s="11" t="s">
        <v>414</v>
      </c>
      <c r="C185" s="11" t="s">
        <v>122</v>
      </c>
      <c r="D185" s="2" t="s">
        <v>59</v>
      </c>
      <c r="E185" s="4" t="str">
        <f t="shared" si="44"/>
        <v>P06756_N704_HexNAc(4)Hex(5)Fuc(1)NeuAc(1)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0</v>
      </c>
      <c r="P185" s="1">
        <v>3402.7840110000002</v>
      </c>
      <c r="Q185" s="1">
        <v>3075.218359</v>
      </c>
      <c r="R185" s="1">
        <v>2544.7336890000001</v>
      </c>
      <c r="S185" s="1">
        <v>2690.8572119999999</v>
      </c>
      <c r="T185" s="1">
        <v>2844.9815960000001</v>
      </c>
      <c r="U185" s="1">
        <v>1147.8481810000001</v>
      </c>
      <c r="V185" s="1">
        <v>762.74457670000004</v>
      </c>
      <c r="W185" s="1">
        <v>2784.9431290000002</v>
      </c>
      <c r="Y185" s="1">
        <v>0</v>
      </c>
      <c r="Z185" s="1">
        <v>1</v>
      </c>
      <c r="AA185" s="1">
        <v>0</v>
      </c>
      <c r="AB185" s="1">
        <v>1</v>
      </c>
    </row>
    <row r="186" spans="1:28" x14ac:dyDescent="0.2">
      <c r="A186" s="11" t="s">
        <v>918</v>
      </c>
      <c r="B186" s="11" t="s">
        <v>917</v>
      </c>
      <c r="C186" s="11" t="s">
        <v>916</v>
      </c>
      <c r="D186" s="2" t="s">
        <v>33</v>
      </c>
      <c r="E186" s="4" t="str">
        <f t="shared" si="44"/>
        <v>P06865_N157_HexNAc(2)Hex(7)</v>
      </c>
      <c r="F186" s="1">
        <v>0.12809185415631061</v>
      </c>
      <c r="G186" s="1">
        <v>9.3437734888738758E-2</v>
      </c>
      <c r="H186" s="1">
        <v>9.7082428171732946E-2</v>
      </c>
      <c r="I186" s="1">
        <v>9.8071074551190102E-2</v>
      </c>
      <c r="J186" s="1">
        <v>0.1027455246049058</v>
      </c>
      <c r="K186" s="1">
        <v>8.057507260382972E-2</v>
      </c>
      <c r="L186" s="1">
        <v>8.7597264337008943E-2</v>
      </c>
      <c r="M186" s="1">
        <v>8.7616565707313729E-2</v>
      </c>
      <c r="N186" s="1">
        <v>7.7485657771697747E-2</v>
      </c>
      <c r="O186" s="1">
        <v>18540.17612</v>
      </c>
      <c r="P186" s="1">
        <v>47594.745000000003</v>
      </c>
      <c r="Q186" s="1">
        <v>29034.615430000002</v>
      </c>
      <c r="R186" s="1">
        <v>56816.226840000003</v>
      </c>
      <c r="S186" s="1">
        <v>44759.037649999998</v>
      </c>
      <c r="T186" s="1">
        <v>59473.932430000001</v>
      </c>
      <c r="U186" s="1">
        <v>36061.996180000002</v>
      </c>
      <c r="V186" s="1">
        <v>18179.804670000001</v>
      </c>
      <c r="W186" s="1">
        <v>71776.423899999994</v>
      </c>
      <c r="Y186" s="1">
        <v>0.17921929142915091</v>
      </c>
      <c r="Z186" s="1">
        <v>0.39063060330930038</v>
      </c>
      <c r="AA186" s="1">
        <v>0.33437494035349807</v>
      </c>
      <c r="AB186" s="1">
        <v>0.12868285348305528</v>
      </c>
    </row>
    <row r="187" spans="1:28" x14ac:dyDescent="0.2">
      <c r="A187" s="11" t="str">
        <f t="shared" ref="A187:C190" si="58">A186</f>
        <v>P06865</v>
      </c>
      <c r="B187" s="11" t="str">
        <f t="shared" si="58"/>
        <v>Beta-hexosaminidase subunit alpha OS=Homo sapiens OX=9606 GN=HEXA PE=1 SV=2</v>
      </c>
      <c r="C187" s="11" t="str">
        <f t="shared" si="58"/>
        <v>N157</v>
      </c>
      <c r="D187" s="2" t="s">
        <v>130</v>
      </c>
      <c r="E187" s="4" t="str">
        <f t="shared" si="44"/>
        <v>P06865_N157_HexNAc(2)Hex(7)Phospho(1)</v>
      </c>
      <c r="F187" s="1">
        <v>0.2005131407974946</v>
      </c>
      <c r="G187" s="1">
        <v>0.1933175855623247</v>
      </c>
      <c r="H187" s="1">
        <v>0.16496910494089109</v>
      </c>
      <c r="I187" s="1">
        <v>0.22601657345117271</v>
      </c>
      <c r="J187" s="1">
        <v>0.20599243436864079</v>
      </c>
      <c r="K187" s="1">
        <v>0.23811278732075211</v>
      </c>
      <c r="L187" s="1">
        <v>0.2152508885723379</v>
      </c>
      <c r="M187" s="1">
        <v>0.1857344511940523</v>
      </c>
      <c r="N187" s="1">
        <v>0.20746401850977569</v>
      </c>
      <c r="O187" s="1">
        <v>29022.524259999998</v>
      </c>
      <c r="P187" s="1">
        <v>98470.935750000004</v>
      </c>
      <c r="Q187" s="1">
        <v>49337.60527</v>
      </c>
      <c r="R187" s="1">
        <v>130939.82059</v>
      </c>
      <c r="S187" s="1">
        <v>89736.493740000005</v>
      </c>
      <c r="T187" s="1">
        <v>175755.39637999999</v>
      </c>
      <c r="U187" s="1">
        <v>88614.373749999999</v>
      </c>
      <c r="V187" s="1">
        <v>38538.557359999999</v>
      </c>
      <c r="W187" s="1">
        <v>192177.82702999999</v>
      </c>
      <c r="Y187" s="1">
        <v>-0.26209175060251483</v>
      </c>
      <c r="Z187" s="1">
        <v>6.0752721888022804E-2</v>
      </c>
      <c r="AA187" s="1">
        <v>-0.12280432102380825</v>
      </c>
      <c r="AB187" s="1">
        <v>0.30232673066251214</v>
      </c>
    </row>
    <row r="188" spans="1:28" x14ac:dyDescent="0.2">
      <c r="A188" s="11" t="str">
        <f t="shared" si="58"/>
        <v>P06865</v>
      </c>
      <c r="B188" s="11" t="str">
        <f t="shared" si="58"/>
        <v>Beta-hexosaminidase subunit alpha OS=Homo sapiens OX=9606 GN=HEXA PE=1 SV=2</v>
      </c>
      <c r="C188" s="11" t="str">
        <f t="shared" si="58"/>
        <v>N157</v>
      </c>
      <c r="D188" s="2" t="s">
        <v>34</v>
      </c>
      <c r="E188" s="4" t="str">
        <f t="shared" si="44"/>
        <v>P06865_N157_HexNAc(2)Hex(8)</v>
      </c>
      <c r="F188" s="1">
        <v>0.48489750437752099</v>
      </c>
      <c r="G188" s="1">
        <v>0.47496512496289461</v>
      </c>
      <c r="H188" s="1">
        <v>0.48116738769368339</v>
      </c>
      <c r="I188" s="1">
        <v>0.44275559633812739</v>
      </c>
      <c r="J188" s="1">
        <v>0.47222601727024088</v>
      </c>
      <c r="K188" s="1">
        <v>0.41116900463133849</v>
      </c>
      <c r="L188" s="1">
        <v>0.44773918023353049</v>
      </c>
      <c r="M188" s="1">
        <v>0.48812638793203761</v>
      </c>
      <c r="N188" s="1">
        <v>0.44228325730795409</v>
      </c>
      <c r="O188" s="1">
        <v>70184.674822000001</v>
      </c>
      <c r="P188" s="1">
        <v>241934.84606000001</v>
      </c>
      <c r="Q188" s="1">
        <v>143903.59122900001</v>
      </c>
      <c r="R188" s="1">
        <v>256504.81052999999</v>
      </c>
      <c r="S188" s="1">
        <v>205715.84181000001</v>
      </c>
      <c r="T188" s="1">
        <v>303491.35047</v>
      </c>
      <c r="U188" s="1">
        <v>184325.03263</v>
      </c>
      <c r="V188" s="1">
        <v>101282.70054000001</v>
      </c>
      <c r="W188" s="1">
        <v>409695.30972999998</v>
      </c>
      <c r="Y188" s="1">
        <v>0.11985531559016102</v>
      </c>
      <c r="Z188" s="1">
        <v>9.8710786526306396E-2</v>
      </c>
      <c r="AA188" s="1">
        <v>6.4369542388098139E-2</v>
      </c>
      <c r="AB188" s="1">
        <v>0.22821498008629085</v>
      </c>
    </row>
    <row r="189" spans="1:28" x14ac:dyDescent="0.2">
      <c r="A189" s="11" t="str">
        <f t="shared" si="58"/>
        <v>P06865</v>
      </c>
      <c r="B189" s="11" t="str">
        <f t="shared" si="58"/>
        <v>Beta-hexosaminidase subunit alpha OS=Homo sapiens OX=9606 GN=HEXA PE=1 SV=2</v>
      </c>
      <c r="C189" s="11" t="str">
        <f t="shared" si="58"/>
        <v>N157</v>
      </c>
      <c r="D189" s="2" t="s">
        <v>29</v>
      </c>
      <c r="E189" s="4" t="str">
        <f t="shared" si="44"/>
        <v>P06865_N157_HexNAc(2)Hex(8)Phospho(1)</v>
      </c>
      <c r="F189" s="1">
        <v>0.12611198570824481</v>
      </c>
      <c r="G189" s="1">
        <v>0.17571765611208551</v>
      </c>
      <c r="H189" s="1">
        <v>0.17997264215772499</v>
      </c>
      <c r="I189" s="1">
        <v>0.18854025372259581</v>
      </c>
      <c r="J189" s="1">
        <v>0.17284540234075199</v>
      </c>
      <c r="K189" s="1">
        <v>0.2239121115741588</v>
      </c>
      <c r="L189" s="1">
        <v>0.19643697581404301</v>
      </c>
      <c r="M189" s="1">
        <v>0.1617752686454216</v>
      </c>
      <c r="N189" s="1">
        <v>0.22694667499117471</v>
      </c>
      <c r="O189" s="1">
        <v>18253.607469999999</v>
      </c>
      <c r="P189" s="1">
        <v>89505.990749999997</v>
      </c>
      <c r="Q189" s="1">
        <v>53824.739979999998</v>
      </c>
      <c r="R189" s="1">
        <v>109228.3925</v>
      </c>
      <c r="S189" s="1">
        <v>75296.650640000007</v>
      </c>
      <c r="T189" s="1">
        <v>165273.6183</v>
      </c>
      <c r="U189" s="1">
        <v>80869.071939999994</v>
      </c>
      <c r="V189" s="1">
        <v>33567.199999999997</v>
      </c>
      <c r="W189" s="1">
        <v>210224.9786</v>
      </c>
      <c r="Y189" s="1">
        <v>-0.28072550729957979</v>
      </c>
      <c r="Z189" s="1">
        <v>0.20730850313346752</v>
      </c>
      <c r="AA189" s="1">
        <v>-0.28038531182608034</v>
      </c>
      <c r="AB189" s="1">
        <v>0.24897033292895454</v>
      </c>
    </row>
    <row r="190" spans="1:28" x14ac:dyDescent="0.2">
      <c r="A190" s="11" t="str">
        <f t="shared" si="58"/>
        <v>P06865</v>
      </c>
      <c r="B190" s="11" t="str">
        <f t="shared" si="58"/>
        <v>Beta-hexosaminidase subunit alpha OS=Homo sapiens OX=9606 GN=HEXA PE=1 SV=2</v>
      </c>
      <c r="C190" s="11" t="str">
        <f t="shared" si="58"/>
        <v>N157</v>
      </c>
      <c r="D190" s="2" t="s">
        <v>87</v>
      </c>
      <c r="E190" s="4" t="str">
        <f t="shared" si="44"/>
        <v>P06865_N157_HexNAc(2)Hex(9)</v>
      </c>
      <c r="F190" s="1">
        <v>6.0385514960429022E-2</v>
      </c>
      <c r="G190" s="1">
        <v>6.2561898473956462E-2</v>
      </c>
      <c r="H190" s="1">
        <v>7.6808437035967306E-2</v>
      </c>
      <c r="I190" s="1">
        <v>4.4616501936914139E-2</v>
      </c>
      <c r="J190" s="1">
        <v>4.6190621415460542E-2</v>
      </c>
      <c r="K190" s="1">
        <v>4.6231023869920909E-2</v>
      </c>
      <c r="L190" s="1">
        <v>5.2975691043079573E-2</v>
      </c>
      <c r="M190" s="1">
        <v>7.674732652117465E-2</v>
      </c>
      <c r="N190" s="1">
        <v>4.5820391419397727E-2</v>
      </c>
      <c r="O190" s="1">
        <v>8740.2754050000003</v>
      </c>
      <c r="P190" s="1">
        <v>31867.399270000002</v>
      </c>
      <c r="Q190" s="1">
        <v>22971.236639999999</v>
      </c>
      <c r="R190" s="1">
        <v>25848.001629999999</v>
      </c>
      <c r="S190" s="1">
        <v>20122.022550000002</v>
      </c>
      <c r="T190" s="1">
        <v>34123.962919999998</v>
      </c>
      <c r="U190" s="1">
        <v>21809.00491</v>
      </c>
      <c r="V190" s="1">
        <v>15924.516030000001</v>
      </c>
      <c r="W190" s="1">
        <v>42444.291400000002</v>
      </c>
      <c r="Y190" s="1">
        <v>0.54365230857328894</v>
      </c>
      <c r="Z190" s="1">
        <v>1.5628857335149456E-2</v>
      </c>
      <c r="AA190" s="1">
        <v>0.18641436945321069</v>
      </c>
      <c r="AB190" s="1">
        <v>0.49158593508148457</v>
      </c>
    </row>
    <row r="191" spans="1:28" x14ac:dyDescent="0.2">
      <c r="A191" s="11" t="s">
        <v>1150</v>
      </c>
      <c r="B191" s="11" t="s">
        <v>1151</v>
      </c>
      <c r="C191" s="11" t="s">
        <v>1152</v>
      </c>
      <c r="D191" s="2" t="s">
        <v>59</v>
      </c>
      <c r="E191" s="4" t="str">
        <f t="shared" si="44"/>
        <v>P07093_N159_HexNAc(4)Hex(5)Fuc(1)NeuAc(1)</v>
      </c>
      <c r="F191" s="1">
        <v>0.53769290669902969</v>
      </c>
      <c r="G191" s="1">
        <v>0.44868764574018088</v>
      </c>
      <c r="H191" s="1">
        <v>0.4274904935665414</v>
      </c>
      <c r="I191" s="1">
        <v>0.41120034977693137</v>
      </c>
      <c r="J191" s="1">
        <v>0.48055856590859169</v>
      </c>
      <c r="K191" s="1">
        <v>0.4286929939803576</v>
      </c>
      <c r="L191" s="1">
        <v>0.4931929795188828</v>
      </c>
      <c r="M191" s="1">
        <v>0.491562898469037</v>
      </c>
      <c r="N191" s="1">
        <v>0.46422818805776361</v>
      </c>
      <c r="O191" s="1">
        <v>12806.127676</v>
      </c>
      <c r="P191" s="1">
        <v>33499.662210000002</v>
      </c>
      <c r="Q191" s="1">
        <v>29420.291799999999</v>
      </c>
      <c r="R191" s="1">
        <v>30580.38881</v>
      </c>
      <c r="S191" s="1">
        <v>33561.762300000002</v>
      </c>
      <c r="T191" s="1">
        <v>47821.514779999998</v>
      </c>
      <c r="U191" s="1">
        <v>30686.003059999999</v>
      </c>
      <c r="V191" s="1">
        <v>15322.308677999999</v>
      </c>
      <c r="W191" s="1">
        <v>59604.410739999999</v>
      </c>
      <c r="Y191" s="1">
        <v>9.8618637500437617E-2</v>
      </c>
      <c r="Z191" s="1">
        <v>0.47632741442102655</v>
      </c>
      <c r="AA191" s="1">
        <v>-3.5391168148113543E-2</v>
      </c>
      <c r="AB191" s="1">
        <v>0.75515984569694528</v>
      </c>
    </row>
    <row r="192" spans="1:28" x14ac:dyDescent="0.2">
      <c r="A192" s="11" t="str">
        <f t="shared" ref="A192:C193" si="59">A191</f>
        <v>P07093</v>
      </c>
      <c r="B192" s="11" t="str">
        <f t="shared" si="59"/>
        <v>Glia-derived nexin OS=Homo sapiens OX=9606 GN=SERPINE2 PE=1 SV=1</v>
      </c>
      <c r="C192" s="11" t="str">
        <f t="shared" si="59"/>
        <v>N159</v>
      </c>
      <c r="D192" s="2" t="s">
        <v>60</v>
      </c>
      <c r="E192" s="4" t="str">
        <f t="shared" si="44"/>
        <v>P07093_N159_HexNAc(4)Hex(5)Fuc(3)</v>
      </c>
      <c r="F192" s="1">
        <v>0.1401479226178298</v>
      </c>
      <c r="G192" s="1">
        <v>0.22182014431712721</v>
      </c>
      <c r="H192" s="1">
        <v>0.23700067479648149</v>
      </c>
      <c r="I192" s="1">
        <v>0.20194576584918411</v>
      </c>
      <c r="J192" s="1">
        <v>0.2198721249914643</v>
      </c>
      <c r="K192" s="1">
        <v>0.20192603258613481</v>
      </c>
      <c r="L192" s="1">
        <v>0.18881687381185669</v>
      </c>
      <c r="M192" s="1">
        <v>0.22089541507471669</v>
      </c>
      <c r="N192" s="1">
        <v>0.22478546344568001</v>
      </c>
      <c r="O192" s="1">
        <v>3337.875892</v>
      </c>
      <c r="P192" s="1">
        <v>16561.409650000001</v>
      </c>
      <c r="Q192" s="1">
        <v>16310.606</v>
      </c>
      <c r="R192" s="1">
        <v>15018.42117</v>
      </c>
      <c r="S192" s="1">
        <v>15355.66426</v>
      </c>
      <c r="T192" s="1">
        <v>22525.231080000001</v>
      </c>
      <c r="U192" s="1">
        <v>11748.0082</v>
      </c>
      <c r="V192" s="1">
        <v>6885.4418139999998</v>
      </c>
      <c r="W192" s="1">
        <v>28861.248490000002</v>
      </c>
      <c r="Y192" s="1">
        <v>-5.8472695356792989E-2</v>
      </c>
      <c r="Z192" s="1">
        <v>0.80100537716906861</v>
      </c>
      <c r="AA192" s="1">
        <v>-8.3132005398395839E-2</v>
      </c>
      <c r="AB192" s="1">
        <v>0.73136856475023848</v>
      </c>
    </row>
    <row r="193" spans="1:28" x14ac:dyDescent="0.2">
      <c r="A193" s="11" t="str">
        <f t="shared" si="59"/>
        <v>P07093</v>
      </c>
      <c r="B193" s="11" t="str">
        <f t="shared" si="59"/>
        <v>Glia-derived nexin OS=Homo sapiens OX=9606 GN=SERPINE2 PE=1 SV=1</v>
      </c>
      <c r="C193" s="11" t="str">
        <f t="shared" si="59"/>
        <v>N159</v>
      </c>
      <c r="D193" s="2" t="s">
        <v>91</v>
      </c>
      <c r="E193" s="4" t="str">
        <f t="shared" si="44"/>
        <v>P07093_N159_HexNAc(4)Hex(5)Fuc(3)NeuAc(1)</v>
      </c>
      <c r="F193" s="1">
        <v>0.32215917068314048</v>
      </c>
      <c r="G193" s="1">
        <v>0.32949220994269179</v>
      </c>
      <c r="H193" s="1">
        <v>0.33550883163697698</v>
      </c>
      <c r="I193" s="1">
        <v>0.38685388437388452</v>
      </c>
      <c r="J193" s="1">
        <v>0.299569309099944</v>
      </c>
      <c r="K193" s="1">
        <v>0.36938097343350768</v>
      </c>
      <c r="L193" s="1">
        <v>0.31799014666926062</v>
      </c>
      <c r="M193" s="1">
        <v>0.28754168645624639</v>
      </c>
      <c r="N193" s="1">
        <v>0.31098634849655638</v>
      </c>
      <c r="O193" s="1">
        <v>7672.8024870000008</v>
      </c>
      <c r="P193" s="1">
        <v>24600.360270000001</v>
      </c>
      <c r="Q193" s="1">
        <v>23090.028612999999</v>
      </c>
      <c r="R193" s="1">
        <v>28769.776590000001</v>
      </c>
      <c r="S193" s="1">
        <v>20921.641309999999</v>
      </c>
      <c r="T193" s="1">
        <v>41205.146640000014</v>
      </c>
      <c r="U193" s="1">
        <v>19785.047676999999</v>
      </c>
      <c r="V193" s="1">
        <v>8962.8458360000004</v>
      </c>
      <c r="W193" s="1">
        <v>39928.980029999999</v>
      </c>
      <c r="Y193" s="1">
        <v>-9.6986194523232039E-2</v>
      </c>
      <c r="Z193" s="1">
        <v>0.4435689582829862</v>
      </c>
      <c r="AA193" s="1">
        <v>0.10712072234100922</v>
      </c>
      <c r="AB193" s="1">
        <v>7.7773509548021647E-2</v>
      </c>
    </row>
    <row r="194" spans="1:28" x14ac:dyDescent="0.2">
      <c r="A194" s="11" t="s">
        <v>126</v>
      </c>
      <c r="B194" s="11" t="s">
        <v>127</v>
      </c>
      <c r="C194" s="11" t="s">
        <v>1154</v>
      </c>
      <c r="D194" s="2" t="s">
        <v>33</v>
      </c>
      <c r="E194" s="4" t="str">
        <f t="shared" si="44"/>
        <v>P07339_N134_HexNAc(2)Hex(7)</v>
      </c>
      <c r="F194" s="1">
        <v>0.1183172236841656</v>
      </c>
      <c r="G194" s="1">
        <v>0.1168851779317359</v>
      </c>
      <c r="H194" s="1">
        <v>9.8675832177087863E-2</v>
      </c>
      <c r="I194" s="1">
        <v>9.711002501139597E-2</v>
      </c>
      <c r="J194" s="1">
        <v>9.0571640741882786E-2</v>
      </c>
      <c r="K194" s="1">
        <v>0.1113592923475774</v>
      </c>
      <c r="L194" s="1">
        <v>0.1050180695906008</v>
      </c>
      <c r="M194" s="1">
        <v>0.1216948254175705</v>
      </c>
      <c r="N194" s="1">
        <v>0.1007292802378531</v>
      </c>
      <c r="O194" s="1">
        <v>24502.55445</v>
      </c>
      <c r="P194" s="1">
        <v>74192.83941</v>
      </c>
      <c r="Q194" s="1">
        <v>32899.671670000003</v>
      </c>
      <c r="R194" s="1">
        <v>49505.19685</v>
      </c>
      <c r="S194" s="1">
        <v>38585.04997</v>
      </c>
      <c r="T194" s="1">
        <v>70146.361059999996</v>
      </c>
      <c r="U194" s="1">
        <v>54898.658000000003</v>
      </c>
      <c r="V194" s="1">
        <v>42623.014239999997</v>
      </c>
      <c r="W194" s="1">
        <v>77001.975650000008</v>
      </c>
      <c r="Y194" s="1">
        <v>0.15897773538306884</v>
      </c>
      <c r="Z194" s="1">
        <v>0.25791433929410029</v>
      </c>
      <c r="AA194" s="1">
        <v>2.8081650159805193E-2</v>
      </c>
      <c r="AB194" s="1">
        <v>0.82315798565613241</v>
      </c>
    </row>
    <row r="195" spans="1:28" x14ac:dyDescent="0.2">
      <c r="A195" s="11" t="str">
        <f t="shared" ref="A195:A209" si="60">A194</f>
        <v>P07339</v>
      </c>
      <c r="B195" s="11" t="str">
        <f t="shared" ref="B195:B209" si="61">B194</f>
        <v>Cathepsin D OS=Homo sapiens OX=9606 GN=CTSD PE=1 SV=1</v>
      </c>
      <c r="C195" s="11" t="str">
        <f t="shared" ref="C195:C209" si="62">C194</f>
        <v>N134</v>
      </c>
      <c r="D195" s="2" t="s">
        <v>130</v>
      </c>
      <c r="E195" s="4" t="str">
        <f t="shared" si="44"/>
        <v>P07339_N134_HexNAc(2)Hex(7)Phospho(1)</v>
      </c>
      <c r="F195" s="1">
        <v>5.8879944507436402E-2</v>
      </c>
      <c r="G195" s="1">
        <v>5.9922480010249787E-2</v>
      </c>
      <c r="H195" s="1">
        <v>3.1439524299539938E-2</v>
      </c>
      <c r="I195" s="1">
        <v>4.1313427106363473E-2</v>
      </c>
      <c r="J195" s="1">
        <v>3.280680323257943E-2</v>
      </c>
      <c r="K195" s="1">
        <v>3.2750394591733699E-2</v>
      </c>
      <c r="L195" s="1">
        <v>5.1858879656022892E-2</v>
      </c>
      <c r="M195" s="1">
        <v>5.8156441370415819E-2</v>
      </c>
      <c r="N195" s="1">
        <v>2.9668508173555569E-2</v>
      </c>
      <c r="O195" s="1">
        <v>12193.567440000001</v>
      </c>
      <c r="P195" s="1">
        <v>38035.780200000001</v>
      </c>
      <c r="Q195" s="1">
        <v>10482.30356</v>
      </c>
      <c r="R195" s="1">
        <v>21060.94959</v>
      </c>
      <c r="S195" s="1">
        <v>13976.25274</v>
      </c>
      <c r="T195" s="1">
        <v>20629.809649999999</v>
      </c>
      <c r="U195" s="1">
        <v>27109.457539999999</v>
      </c>
      <c r="V195" s="1">
        <v>20369.00764</v>
      </c>
      <c r="W195" s="1">
        <v>22679.937140000002</v>
      </c>
      <c r="Y195" s="1">
        <v>0.49143124926721538</v>
      </c>
      <c r="Z195" s="1">
        <v>0.21225040972138798</v>
      </c>
      <c r="AA195" s="1">
        <v>0.10512139540262386</v>
      </c>
      <c r="AB195" s="1">
        <v>0.79561558023884404</v>
      </c>
    </row>
    <row r="196" spans="1:28" x14ac:dyDescent="0.2">
      <c r="A196" s="11" t="str">
        <f t="shared" si="60"/>
        <v>P07339</v>
      </c>
      <c r="B196" s="11" t="str">
        <f t="shared" si="61"/>
        <v>Cathepsin D OS=Homo sapiens OX=9606 GN=CTSD PE=1 SV=1</v>
      </c>
      <c r="C196" s="11" t="str">
        <f t="shared" si="62"/>
        <v>N134</v>
      </c>
      <c r="D196" s="2" t="s">
        <v>87</v>
      </c>
      <c r="E196" s="4" t="str">
        <f t="shared" si="44"/>
        <v>P07339_N134_HexNAc(2)Hex(9)</v>
      </c>
      <c r="F196" s="1">
        <v>5.9311506448726722E-2</v>
      </c>
      <c r="G196" s="1">
        <v>3.9099170722548142E-2</v>
      </c>
      <c r="H196" s="1">
        <v>5.0969296578121048E-2</v>
      </c>
      <c r="I196" s="1">
        <v>4.3617006465563928E-2</v>
      </c>
      <c r="J196" s="1">
        <v>6.0889721446567228E-2</v>
      </c>
      <c r="K196" s="1">
        <v>5.6613147840816003E-2</v>
      </c>
      <c r="L196" s="1">
        <v>4.6636133796952348E-2</v>
      </c>
      <c r="M196" s="1">
        <v>4.5321361944490393E-2</v>
      </c>
      <c r="N196" s="1">
        <v>5.3214696803272267E-2</v>
      </c>
      <c r="O196" s="1">
        <v>12282.940479999999</v>
      </c>
      <c r="P196" s="1">
        <v>24818.189490000001</v>
      </c>
      <c r="Q196" s="1">
        <v>16993.757089999999</v>
      </c>
      <c r="R196" s="1">
        <v>22235.278910000001</v>
      </c>
      <c r="S196" s="1">
        <v>25940.050609999998</v>
      </c>
      <c r="T196" s="1">
        <v>35661.202810000003</v>
      </c>
      <c r="U196" s="1">
        <v>24379.244159999998</v>
      </c>
      <c r="V196" s="1">
        <v>15873.58418</v>
      </c>
      <c r="W196" s="1">
        <v>40679.69887</v>
      </c>
      <c r="Y196" s="1">
        <v>-0.10914858512475542</v>
      </c>
      <c r="Z196" s="1">
        <v>0.64362076496569232</v>
      </c>
      <c r="AA196" s="1">
        <v>4.12237824818696E-2</v>
      </c>
      <c r="AB196" s="1">
        <v>0.83605884974906663</v>
      </c>
    </row>
    <row r="197" spans="1:28" x14ac:dyDescent="0.2">
      <c r="A197" s="11" t="str">
        <f t="shared" si="60"/>
        <v>P07339</v>
      </c>
      <c r="B197" s="11" t="str">
        <f t="shared" si="61"/>
        <v>Cathepsin D OS=Homo sapiens OX=9606 GN=CTSD PE=1 SV=1</v>
      </c>
      <c r="C197" s="11" t="str">
        <f t="shared" si="62"/>
        <v>N134</v>
      </c>
      <c r="D197" s="2" t="s">
        <v>125</v>
      </c>
      <c r="E197" s="4" t="str">
        <f t="shared" si="44"/>
        <v>P07339_N134_HexNAc(3)Hex(6)</v>
      </c>
      <c r="F197" s="1">
        <v>4.9573595743107199E-2</v>
      </c>
      <c r="G197" s="1">
        <v>4.5787600326559728E-2</v>
      </c>
      <c r="H197" s="1">
        <v>6.6455409661243858E-2</v>
      </c>
      <c r="I197" s="1">
        <v>5.1700017147639839E-2</v>
      </c>
      <c r="J197" s="1">
        <v>6.3989084565524448E-2</v>
      </c>
      <c r="K197" s="1">
        <v>6.3872622758394004E-2</v>
      </c>
      <c r="L197" s="1">
        <v>5.5456866834248081E-2</v>
      </c>
      <c r="M197" s="1">
        <v>5.9653817565887592E-2</v>
      </c>
      <c r="N197" s="1">
        <v>6.8217522562002433E-2</v>
      </c>
      <c r="O197" s="1">
        <v>10266.29675</v>
      </c>
      <c r="P197" s="1">
        <v>29063.66862</v>
      </c>
      <c r="Q197" s="1">
        <v>22157.007549999998</v>
      </c>
      <c r="R197" s="1">
        <v>26355.87341</v>
      </c>
      <c r="S197" s="1">
        <v>27260.431690000001</v>
      </c>
      <c r="T197" s="1">
        <v>40234.020559999997</v>
      </c>
      <c r="U197" s="1">
        <v>28990.321169999999</v>
      </c>
      <c r="V197" s="1">
        <v>20893.456289999998</v>
      </c>
      <c r="W197" s="1">
        <v>52148.531179999998</v>
      </c>
      <c r="Y197" s="1">
        <v>-0.15011888963538464</v>
      </c>
      <c r="Z197" s="1">
        <v>0.47707543323017187</v>
      </c>
      <c r="AA197" s="1">
        <v>-0.18007183658208492</v>
      </c>
      <c r="AB197" s="1">
        <v>0.38622313657371254</v>
      </c>
    </row>
    <row r="198" spans="1:28" x14ac:dyDescent="0.2">
      <c r="A198" s="11" t="str">
        <f t="shared" si="60"/>
        <v>P07339</v>
      </c>
      <c r="B198" s="11" t="str">
        <f t="shared" si="61"/>
        <v>Cathepsin D OS=Homo sapiens OX=9606 GN=CTSD PE=1 SV=1</v>
      </c>
      <c r="C198" s="11" t="str">
        <f t="shared" si="62"/>
        <v>N134</v>
      </c>
      <c r="D198" s="2" t="s">
        <v>177</v>
      </c>
      <c r="E198" s="4" t="str">
        <f t="shared" ref="E198:E261" si="63">_xlfn.CONCAT(A198&amp;"_"&amp;C198&amp;"_"&amp;D198)</f>
        <v>P07339_N134_HexNAc(3)Hex(6)NeuAc(1)</v>
      </c>
      <c r="F198" s="1">
        <v>3.4477237953440348E-2</v>
      </c>
      <c r="G198" s="1">
        <v>3.0132073797758709E-2</v>
      </c>
      <c r="H198" s="1">
        <v>3.744232117652356E-2</v>
      </c>
      <c r="I198" s="1">
        <v>3.4255972812555498E-2</v>
      </c>
      <c r="J198" s="1">
        <v>5.0506853444131611E-2</v>
      </c>
      <c r="K198" s="1">
        <v>4.2590730605118213E-2</v>
      </c>
      <c r="L198" s="1">
        <v>4.1063702770506597E-2</v>
      </c>
      <c r="M198" s="1">
        <v>4.0200766491222763E-2</v>
      </c>
      <c r="N198" s="1">
        <v>4.1576623674298298E-2</v>
      </c>
      <c r="O198" s="1">
        <v>7139.9613170000002</v>
      </c>
      <c r="P198" s="1">
        <v>19126.326809999999</v>
      </c>
      <c r="Q198" s="1">
        <v>12483.70595</v>
      </c>
      <c r="R198" s="1">
        <v>17463.167959999999</v>
      </c>
      <c r="S198" s="1">
        <v>21516.77333</v>
      </c>
      <c r="T198" s="1">
        <v>26828.33829</v>
      </c>
      <c r="U198" s="1">
        <v>21466.231319999999</v>
      </c>
      <c r="V198" s="1">
        <v>14080.120800000001</v>
      </c>
      <c r="W198" s="1">
        <v>31783.034250000001</v>
      </c>
      <c r="Y198" s="1">
        <v>-0.31955395379191665</v>
      </c>
      <c r="Z198" s="1">
        <v>0.17679466281516518</v>
      </c>
      <c r="AA198" s="1">
        <v>-0.26751358680554616</v>
      </c>
      <c r="AB198" s="1">
        <v>3.265180904357904E-2</v>
      </c>
    </row>
    <row r="199" spans="1:28" x14ac:dyDescent="0.2">
      <c r="A199" s="11" t="str">
        <f t="shared" si="60"/>
        <v>P07339</v>
      </c>
      <c r="B199" s="11" t="str">
        <f t="shared" si="61"/>
        <v>Cathepsin D OS=Homo sapiens OX=9606 GN=CTSD PE=1 SV=1</v>
      </c>
      <c r="C199" s="11" t="str">
        <f t="shared" si="62"/>
        <v>N134</v>
      </c>
      <c r="D199" s="2" t="s">
        <v>958</v>
      </c>
      <c r="E199" s="4" t="str">
        <f t="shared" si="63"/>
        <v>P07339_N134_HexNAc(3)Hex(7)NeuAc(1)Sulfo(1)</v>
      </c>
      <c r="F199" s="1">
        <v>4.4012191416856618E-2</v>
      </c>
      <c r="G199" s="1">
        <v>4.8126828126479643E-2</v>
      </c>
      <c r="H199" s="1">
        <v>3.7247071308394809E-2</v>
      </c>
      <c r="I199" s="1">
        <v>3.09655818395746E-2</v>
      </c>
      <c r="J199" s="1">
        <v>2.8737999731751961E-2</v>
      </c>
      <c r="K199" s="1">
        <v>3.650615891457365E-2</v>
      </c>
      <c r="L199" s="1">
        <v>4.1185447761942932E-2</v>
      </c>
      <c r="M199" s="1">
        <v>4.54771489708738E-2</v>
      </c>
      <c r="N199" s="1">
        <v>3.7052172781706257E-2</v>
      </c>
      <c r="O199" s="1">
        <v>9114.5742190000001</v>
      </c>
      <c r="P199" s="1">
        <v>30548.492920000001</v>
      </c>
      <c r="Q199" s="1">
        <v>12418.60737</v>
      </c>
      <c r="R199" s="1">
        <v>15785.777260000001</v>
      </c>
      <c r="S199" s="1">
        <v>12242.873670000001</v>
      </c>
      <c r="T199" s="1">
        <v>22995.604139999999</v>
      </c>
      <c r="U199" s="1">
        <v>21529.874049999999</v>
      </c>
      <c r="V199" s="1">
        <v>15928.14782</v>
      </c>
      <c r="W199" s="1">
        <v>28324.341240000002</v>
      </c>
      <c r="Y199" s="1" t="s">
        <v>2033</v>
      </c>
      <c r="Z199" s="1" t="s">
        <v>2033</v>
      </c>
      <c r="AA199" s="1" t="s">
        <v>2033</v>
      </c>
      <c r="AB199" s="1" t="s">
        <v>2033</v>
      </c>
    </row>
    <row r="200" spans="1:28" x14ac:dyDescent="0.2">
      <c r="A200" s="11" t="str">
        <f t="shared" si="60"/>
        <v>P07339</v>
      </c>
      <c r="B200" s="11" t="str">
        <f t="shared" si="61"/>
        <v>Cathepsin D OS=Homo sapiens OX=9606 GN=CTSD PE=1 SV=1</v>
      </c>
      <c r="C200" s="11" t="str">
        <f t="shared" si="62"/>
        <v>N134</v>
      </c>
      <c r="D200" s="2" t="s">
        <v>594</v>
      </c>
      <c r="E200" s="4" t="str">
        <f t="shared" si="63"/>
        <v>P07339_N134_HexNAc(3)Hex(7)Sulfo(1)</v>
      </c>
      <c r="F200" s="1">
        <v>0.1136688871607207</v>
      </c>
      <c r="G200" s="1">
        <v>0.1361292001952211</v>
      </c>
      <c r="H200" s="1">
        <v>0.1056242496206186</v>
      </c>
      <c r="I200" s="1">
        <v>0.11076099050934871</v>
      </c>
      <c r="J200" s="1">
        <v>9.6048563156556938E-2</v>
      </c>
      <c r="K200" s="1">
        <v>0.1160989466576485</v>
      </c>
      <c r="L200" s="1">
        <v>0.1413313596470302</v>
      </c>
      <c r="M200" s="1">
        <v>0.12772389723599589</v>
      </c>
      <c r="N200" s="1">
        <v>0.1101616234769752</v>
      </c>
      <c r="O200" s="1">
        <v>23539.920987000001</v>
      </c>
      <c r="P200" s="1">
        <v>86407.978050000005</v>
      </c>
      <c r="Q200" s="1">
        <v>35216.35497</v>
      </c>
      <c r="R200" s="1">
        <v>56464.249060000002</v>
      </c>
      <c r="S200" s="1">
        <v>40918.311500000003</v>
      </c>
      <c r="T200" s="1">
        <v>73131.917950000003</v>
      </c>
      <c r="U200" s="1">
        <v>73881.59017000001</v>
      </c>
      <c r="V200" s="1">
        <v>44734.667000000001</v>
      </c>
      <c r="W200" s="1">
        <v>84212.481499999994</v>
      </c>
      <c r="Y200" s="1" t="s">
        <v>2033</v>
      </c>
      <c r="Z200" s="1" t="s">
        <v>2033</v>
      </c>
      <c r="AA200" s="1" t="s">
        <v>2033</v>
      </c>
      <c r="AB200" s="1" t="s">
        <v>2033</v>
      </c>
    </row>
    <row r="201" spans="1:28" x14ac:dyDescent="0.2">
      <c r="A201" s="11" t="str">
        <f t="shared" si="60"/>
        <v>P07339</v>
      </c>
      <c r="B201" s="11" t="str">
        <f t="shared" si="61"/>
        <v>Cathepsin D OS=Homo sapiens OX=9606 GN=CTSD PE=1 SV=1</v>
      </c>
      <c r="C201" s="11" t="str">
        <f t="shared" si="62"/>
        <v>N134</v>
      </c>
      <c r="D201" s="2" t="s">
        <v>70</v>
      </c>
      <c r="E201" s="4" t="str">
        <f t="shared" si="63"/>
        <v>P07339_N134_HexNAc(4)Hex(5)</v>
      </c>
      <c r="F201" s="1">
        <v>4.9467315073451493E-2</v>
      </c>
      <c r="G201" s="1">
        <v>5.4265998497403233E-2</v>
      </c>
      <c r="H201" s="1">
        <v>4.8504000783038743E-2</v>
      </c>
      <c r="I201" s="1">
        <v>5.842679123931236E-2</v>
      </c>
      <c r="J201" s="1">
        <v>4.4965478187918448E-2</v>
      </c>
      <c r="K201" s="1">
        <v>5.3352176980821599E-2</v>
      </c>
      <c r="L201" s="1">
        <v>4.6534404418951313E-2</v>
      </c>
      <c r="M201" s="1">
        <v>4.6265325317460977E-2</v>
      </c>
      <c r="N201" s="1">
        <v>5.1365626538650483E-2</v>
      </c>
      <c r="O201" s="1">
        <v>10244.28687</v>
      </c>
      <c r="P201" s="1">
        <v>34445.329879999998</v>
      </c>
      <c r="Q201" s="1">
        <v>16171.79876</v>
      </c>
      <c r="R201" s="1">
        <v>29785.07936</v>
      </c>
      <c r="S201" s="1">
        <v>19156.053800000002</v>
      </c>
      <c r="T201" s="1">
        <v>33607.0838</v>
      </c>
      <c r="U201" s="1">
        <v>24326.064679999999</v>
      </c>
      <c r="V201" s="1">
        <v>16204.20271</v>
      </c>
      <c r="W201" s="1">
        <v>39266.186699999998</v>
      </c>
      <c r="Y201" s="1">
        <v>-4.2091182105020629E-2</v>
      </c>
      <c r="Z201" s="1">
        <v>0.74502649936110688</v>
      </c>
      <c r="AA201" s="1">
        <v>7.8598083712275196E-2</v>
      </c>
      <c r="AB201" s="1">
        <v>0.3309000961993212</v>
      </c>
    </row>
    <row r="202" spans="1:28" x14ac:dyDescent="0.2">
      <c r="A202" s="11" t="str">
        <f t="shared" si="60"/>
        <v>P07339</v>
      </c>
      <c r="B202" s="11" t="str">
        <f t="shared" si="61"/>
        <v>Cathepsin D OS=Homo sapiens OX=9606 GN=CTSD PE=1 SV=1</v>
      </c>
      <c r="C202" s="11" t="str">
        <f t="shared" si="62"/>
        <v>N134</v>
      </c>
      <c r="D202" s="2" t="s">
        <v>59</v>
      </c>
      <c r="E202" s="4" t="str">
        <f t="shared" si="63"/>
        <v>P07339_N134_HexNAc(4)Hex(5)Fuc(1)NeuAc(1)</v>
      </c>
      <c r="F202" s="1">
        <v>4.4416357746136642E-2</v>
      </c>
      <c r="G202" s="1">
        <v>4.2293292716309487E-2</v>
      </c>
      <c r="H202" s="1">
        <v>4.4423759752092E-2</v>
      </c>
      <c r="I202" s="1">
        <v>3.3921135776471399E-2</v>
      </c>
      <c r="J202" s="1">
        <v>4.1169422432394708E-2</v>
      </c>
      <c r="K202" s="1">
        <v>3.6271171331670848E-2</v>
      </c>
      <c r="L202" s="1">
        <v>4.2742029474841702E-2</v>
      </c>
      <c r="M202" s="1">
        <v>3.8717902134019079E-2</v>
      </c>
      <c r="N202" s="1">
        <v>3.3939474227124941E-2</v>
      </c>
      <c r="O202" s="1">
        <v>9198.273846</v>
      </c>
      <c r="P202" s="1">
        <v>26845.65768</v>
      </c>
      <c r="Q202" s="1">
        <v>14811.398880000001</v>
      </c>
      <c r="R202" s="1">
        <v>17292.473190000001</v>
      </c>
      <c r="S202" s="1">
        <v>17538.869879999998</v>
      </c>
      <c r="T202" s="1">
        <v>22847.583050000001</v>
      </c>
      <c r="U202" s="1">
        <v>22343.583989999999</v>
      </c>
      <c r="V202" s="1">
        <v>13560.754849999999</v>
      </c>
      <c r="W202" s="1">
        <v>25944.85498</v>
      </c>
      <c r="Y202" s="1">
        <v>0.23578671816669416</v>
      </c>
      <c r="Z202" s="1">
        <v>4.2827856461360662E-2</v>
      </c>
      <c r="AA202" s="1">
        <v>0.18440006740434603</v>
      </c>
      <c r="AB202" s="1">
        <v>0.11803375854895207</v>
      </c>
    </row>
    <row r="203" spans="1:28" x14ac:dyDescent="0.2">
      <c r="A203" s="11" t="str">
        <f t="shared" si="60"/>
        <v>P07339</v>
      </c>
      <c r="B203" s="11" t="str">
        <f t="shared" si="61"/>
        <v>Cathepsin D OS=Homo sapiens OX=9606 GN=CTSD PE=1 SV=1</v>
      </c>
      <c r="C203" s="11" t="str">
        <f t="shared" si="62"/>
        <v>N134</v>
      </c>
      <c r="D203" s="2" t="s">
        <v>61</v>
      </c>
      <c r="E203" s="4" t="str">
        <f t="shared" si="63"/>
        <v>P07339_N134_HexNAc(4)Hex(5)NeuAc(1)</v>
      </c>
      <c r="F203" s="1">
        <v>5.1495378118253228E-2</v>
      </c>
      <c r="G203" s="1">
        <v>4.8414017519205703E-2</v>
      </c>
      <c r="H203" s="1">
        <v>4.848091370710067E-2</v>
      </c>
      <c r="I203" s="1">
        <v>5.5285869723720328E-2</v>
      </c>
      <c r="J203" s="1">
        <v>5.3267211423438543E-2</v>
      </c>
      <c r="K203" s="1">
        <v>5.5606659491801623E-2</v>
      </c>
      <c r="L203" s="1">
        <v>6.1790801943099237E-2</v>
      </c>
      <c r="M203" s="1">
        <v>4.9003773382279472E-2</v>
      </c>
      <c r="N203" s="1">
        <v>4.9589384631495592E-2</v>
      </c>
      <c r="O203" s="1">
        <v>10664.282569999999</v>
      </c>
      <c r="P203" s="1">
        <v>30730.786319999999</v>
      </c>
      <c r="Q203" s="1">
        <v>16164.101259999999</v>
      </c>
      <c r="R203" s="1">
        <v>28183.885890000001</v>
      </c>
      <c r="S203" s="1">
        <v>22692.732489999999</v>
      </c>
      <c r="T203" s="1">
        <v>35027.205470000001</v>
      </c>
      <c r="U203" s="1">
        <v>32301.413619999999</v>
      </c>
      <c r="V203" s="1">
        <v>17163.330679999999</v>
      </c>
      <c r="W203" s="1">
        <v>37908.34779</v>
      </c>
      <c r="Y203" s="1">
        <v>-0.14570876402148927</v>
      </c>
      <c r="Z203" s="1">
        <v>1.3728458362486498E-2</v>
      </c>
      <c r="AA203" s="1">
        <v>-0.11213635284893336</v>
      </c>
      <c r="AB203" s="1">
        <v>0.404155538907088</v>
      </c>
    </row>
    <row r="204" spans="1:28" x14ac:dyDescent="0.2">
      <c r="A204" s="11" t="str">
        <f t="shared" si="60"/>
        <v>P07339</v>
      </c>
      <c r="B204" s="11" t="str">
        <f t="shared" si="61"/>
        <v>Cathepsin D OS=Homo sapiens OX=9606 GN=CTSD PE=1 SV=1</v>
      </c>
      <c r="C204" s="11" t="str">
        <f t="shared" si="62"/>
        <v>N134</v>
      </c>
      <c r="D204" s="2" t="s">
        <v>722</v>
      </c>
      <c r="E204" s="4" t="str">
        <f t="shared" si="63"/>
        <v>P07339_N134_HexNAc(4)Hex(7)Fuc(1)</v>
      </c>
      <c r="F204" s="1">
        <v>3.1837513779702502E-2</v>
      </c>
      <c r="G204" s="1">
        <v>1.7508644784076849E-2</v>
      </c>
      <c r="H204" s="1">
        <v>4.192851608294286E-2</v>
      </c>
      <c r="I204" s="1">
        <v>3.2001609042041669E-2</v>
      </c>
      <c r="J204" s="1">
        <v>5.1677535723248562E-2</v>
      </c>
      <c r="K204" s="1">
        <v>3.7254558660001352E-2</v>
      </c>
      <c r="L204" s="1">
        <v>2.6942090930699322E-2</v>
      </c>
      <c r="M204" s="1">
        <v>2.9376136787496739E-2</v>
      </c>
      <c r="N204" s="1">
        <v>3.8561765694823211E-2</v>
      </c>
      <c r="O204" s="1">
        <v>6593.29547</v>
      </c>
      <c r="P204" s="1">
        <v>11113.608190000001</v>
      </c>
      <c r="Q204" s="1">
        <v>13979.45558</v>
      </c>
      <c r="R204" s="1">
        <v>16313.92799</v>
      </c>
      <c r="S204" s="1">
        <v>22015.503769999999</v>
      </c>
      <c r="T204" s="1">
        <v>23467.02882</v>
      </c>
      <c r="U204" s="1">
        <v>14084.096589999999</v>
      </c>
      <c r="V204" s="1">
        <v>10288.847470000001</v>
      </c>
      <c r="W204" s="1">
        <v>29478.341710000001</v>
      </c>
      <c r="Y204" s="1">
        <v>-0.40592436308308638</v>
      </c>
      <c r="Z204" s="1">
        <v>0.34343685643149147</v>
      </c>
      <c r="AA204" s="1">
        <v>-5.5868440284146323E-2</v>
      </c>
      <c r="AB204" s="1">
        <v>0.88676653915610237</v>
      </c>
    </row>
    <row r="205" spans="1:28" x14ac:dyDescent="0.2">
      <c r="A205" s="11" t="str">
        <f t="shared" si="60"/>
        <v>P07339</v>
      </c>
      <c r="B205" s="11" t="str">
        <f t="shared" si="61"/>
        <v>Cathepsin D OS=Homo sapiens OX=9606 GN=CTSD PE=1 SV=1</v>
      </c>
      <c r="C205" s="11" t="str">
        <f t="shared" si="62"/>
        <v>N134</v>
      </c>
      <c r="D205" s="2" t="s">
        <v>637</v>
      </c>
      <c r="E205" s="4" t="str">
        <f t="shared" si="63"/>
        <v>P07339_N134_HexNAc(5)Hex(5)Fuc(2)</v>
      </c>
      <c r="F205" s="1">
        <v>4.307265771911746E-2</v>
      </c>
      <c r="G205" s="1">
        <v>2.2455024783343571E-2</v>
      </c>
      <c r="H205" s="1">
        <v>6.5773202448542512E-2</v>
      </c>
      <c r="I205" s="1">
        <v>4.9152221748974059E-2</v>
      </c>
      <c r="J205" s="1">
        <v>8.169630005613493E-2</v>
      </c>
      <c r="K205" s="1">
        <v>5.6749560477874342E-2</v>
      </c>
      <c r="L205" s="1">
        <v>4.2288582292343342E-2</v>
      </c>
      <c r="M205" s="1">
        <v>4.2526329245206371E-2</v>
      </c>
      <c r="N205" s="1">
        <v>7.6960333395345942E-2</v>
      </c>
      <c r="O205" s="1">
        <v>8920.0042749999993</v>
      </c>
      <c r="P205" s="1">
        <v>14253.321739999999</v>
      </c>
      <c r="Q205" s="1">
        <v>21929.551719999999</v>
      </c>
      <c r="R205" s="1">
        <v>25057.04651</v>
      </c>
      <c r="S205" s="1">
        <v>34804.004809999999</v>
      </c>
      <c r="T205" s="1">
        <v>35747.130530000002</v>
      </c>
      <c r="U205" s="1">
        <v>22106.54248</v>
      </c>
      <c r="V205" s="1">
        <v>14894.637720000001</v>
      </c>
      <c r="W205" s="1">
        <v>58831.927559999996</v>
      </c>
      <c r="Y205" s="1">
        <v>-0.51476654326180271</v>
      </c>
      <c r="Z205" s="1">
        <v>0.30354961042115447</v>
      </c>
      <c r="AA205" s="1">
        <v>-0.30111077325416852</v>
      </c>
      <c r="AB205" s="1">
        <v>0.58242928377372327</v>
      </c>
    </row>
    <row r="206" spans="1:28" x14ac:dyDescent="0.2">
      <c r="A206" s="11" t="str">
        <f t="shared" si="60"/>
        <v>P07339</v>
      </c>
      <c r="B206" s="11" t="str">
        <f t="shared" si="61"/>
        <v>Cathepsin D OS=Homo sapiens OX=9606 GN=CTSD PE=1 SV=1</v>
      </c>
      <c r="C206" s="11" t="str">
        <f t="shared" si="62"/>
        <v>N134</v>
      </c>
      <c r="D206" s="2" t="s">
        <v>1155</v>
      </c>
      <c r="E206" s="4" t="str">
        <f t="shared" si="63"/>
        <v>P07339_N134_HexNAc(6)Hex(3)Fuc(1)</v>
      </c>
      <c r="F206" s="1">
        <v>0.11057419184004499</v>
      </c>
      <c r="G206" s="1">
        <v>0.1152606617613092</v>
      </c>
      <c r="H206" s="1">
        <v>9.4845122831336684E-2</v>
      </c>
      <c r="I206" s="1">
        <v>0.1052277805434141</v>
      </c>
      <c r="J206" s="1">
        <v>8.6586490212742007E-2</v>
      </c>
      <c r="K206" s="1">
        <v>9.7880259527799718E-2</v>
      </c>
      <c r="L206" s="1">
        <v>9.2527895954560777E-2</v>
      </c>
      <c r="M206" s="1">
        <v>9.2832988041248343E-2</v>
      </c>
      <c r="N206" s="1">
        <v>9.6655462739314663E-2</v>
      </c>
      <c r="O206" s="1">
        <v>22899.034240000001</v>
      </c>
      <c r="P206" s="1">
        <v>73161.678149999992</v>
      </c>
      <c r="Q206" s="1">
        <v>31622.468560000001</v>
      </c>
      <c r="R206" s="1">
        <v>53643.50374</v>
      </c>
      <c r="S206" s="1">
        <v>36887.30848</v>
      </c>
      <c r="T206" s="1">
        <v>61655.77996</v>
      </c>
      <c r="U206" s="1">
        <v>48369.36477</v>
      </c>
      <c r="V206" s="1">
        <v>32514.297610000001</v>
      </c>
      <c r="W206" s="1">
        <v>73887.766999999993</v>
      </c>
      <c r="Y206" s="1">
        <v>0.14660457482097969</v>
      </c>
      <c r="Z206" s="1">
        <v>0.27713549952622235</v>
      </c>
      <c r="AA206" s="1">
        <v>0.18535736400703684</v>
      </c>
      <c r="AB206" s="1">
        <v>0.11085181716701253</v>
      </c>
    </row>
    <row r="207" spans="1:28" x14ac:dyDescent="0.2">
      <c r="A207" s="11" t="str">
        <f t="shared" si="60"/>
        <v>P07339</v>
      </c>
      <c r="B207" s="11" t="str">
        <f t="shared" si="61"/>
        <v>Cathepsin D OS=Homo sapiens OX=9606 GN=CTSD PE=1 SV=1</v>
      </c>
      <c r="C207" s="11" t="str">
        <f t="shared" si="62"/>
        <v>N134</v>
      </c>
      <c r="D207" s="2" t="s">
        <v>822</v>
      </c>
      <c r="E207" s="4" t="str">
        <f t="shared" si="63"/>
        <v>P07339_N134_HexNAc(6)Hex(3)Fuc(1)NeuAc(1)</v>
      </c>
      <c r="F207" s="1">
        <v>2.8040160802208169E-2</v>
      </c>
      <c r="G207" s="1">
        <v>3.0141163505709289E-2</v>
      </c>
      <c r="H207" s="1">
        <v>3.3179706102410493E-2</v>
      </c>
      <c r="I207" s="1">
        <v>3.363948386823782E-2</v>
      </c>
      <c r="J207" s="1">
        <v>3.62062452658466E-2</v>
      </c>
      <c r="K207" s="1">
        <v>2.9920896810106689E-2</v>
      </c>
      <c r="L207" s="1">
        <v>2.6060621794050422E-2</v>
      </c>
      <c r="M207" s="1">
        <v>2.980679162687172E-2</v>
      </c>
      <c r="N207" s="1">
        <v>3.110856777413485E-2</v>
      </c>
      <c r="O207" s="1">
        <v>5806.8939200000004</v>
      </c>
      <c r="P207" s="1">
        <v>19132.0965</v>
      </c>
      <c r="Q207" s="1">
        <v>11062.50044</v>
      </c>
      <c r="R207" s="1">
        <v>17148.891380000001</v>
      </c>
      <c r="S207" s="1">
        <v>15424.47251</v>
      </c>
      <c r="T207" s="1">
        <v>18847.479960000001</v>
      </c>
      <c r="U207" s="1">
        <v>13623.30472</v>
      </c>
      <c r="V207" s="1">
        <v>10439.682210000001</v>
      </c>
      <c r="W207" s="1">
        <v>23780.783230000001</v>
      </c>
      <c r="Y207" s="1">
        <v>-0.12696979057382807</v>
      </c>
      <c r="Z207" s="1">
        <v>0.30028947049483951</v>
      </c>
      <c r="AA207" s="1">
        <v>7.0944493534825778E-2</v>
      </c>
      <c r="AB207" s="1">
        <v>0.52944682037670954</v>
      </c>
    </row>
    <row r="208" spans="1:28" x14ac:dyDescent="0.2">
      <c r="A208" s="11" t="str">
        <f t="shared" si="60"/>
        <v>P07339</v>
      </c>
      <c r="B208" s="11" t="str">
        <f t="shared" si="61"/>
        <v>Cathepsin D OS=Homo sapiens OX=9606 GN=CTSD PE=1 SV=1</v>
      </c>
      <c r="C208" s="11" t="str">
        <f t="shared" si="62"/>
        <v>N134</v>
      </c>
      <c r="D208" s="2" t="s">
        <v>782</v>
      </c>
      <c r="E208" s="4" t="str">
        <f t="shared" si="63"/>
        <v>P07339_N134_HexNAc(6)Hex(3)Fuc(3)</v>
      </c>
      <c r="F208" s="1">
        <v>8.1335769686038395E-2</v>
      </c>
      <c r="G208" s="1">
        <v>8.0413666639391757E-2</v>
      </c>
      <c r="H208" s="1">
        <v>0.1042376760412725</v>
      </c>
      <c r="I208" s="1">
        <v>0.1082609440015212</v>
      </c>
      <c r="J208" s="1">
        <v>9.8834328390601689E-2</v>
      </c>
      <c r="K208" s="1">
        <v>7.9201017065976348E-2</v>
      </c>
      <c r="L208" s="1">
        <v>8.9938731006423883E-2</v>
      </c>
      <c r="M208" s="1">
        <v>8.0393277934367485E-2</v>
      </c>
      <c r="N208" s="1">
        <v>9.0669976892844423E-2</v>
      </c>
      <c r="O208" s="1">
        <v>16843.989939999999</v>
      </c>
      <c r="P208" s="1">
        <v>51042.556129999997</v>
      </c>
      <c r="Q208" s="1">
        <v>34754.055189999999</v>
      </c>
      <c r="R208" s="1">
        <v>55189.763809999997</v>
      </c>
      <c r="S208" s="1">
        <v>42105.094579999997</v>
      </c>
      <c r="T208" s="1">
        <v>49889.533439999999</v>
      </c>
      <c r="U208" s="1">
        <v>47015.867400000003</v>
      </c>
      <c r="V208" s="1">
        <v>28157.350310000002</v>
      </c>
      <c r="W208" s="1">
        <v>69312.193400000004</v>
      </c>
      <c r="Y208" s="1">
        <v>-0.10614635351497249</v>
      </c>
      <c r="Z208" s="1">
        <v>0.59007177464272542</v>
      </c>
      <c r="AA208" s="1">
        <v>2.7300298384337784E-2</v>
      </c>
      <c r="AB208" s="1">
        <v>0.85393962114240973</v>
      </c>
    </row>
    <row r="209" spans="1:28" x14ac:dyDescent="0.2">
      <c r="A209" s="11" t="str">
        <f t="shared" si="60"/>
        <v>P07339</v>
      </c>
      <c r="B209" s="11" t="str">
        <f t="shared" si="61"/>
        <v>Cathepsin D OS=Homo sapiens OX=9606 GN=CTSD PE=1 SV=1</v>
      </c>
      <c r="C209" s="11" t="str">
        <f t="shared" si="62"/>
        <v>N134</v>
      </c>
      <c r="D209" s="2" t="s">
        <v>923</v>
      </c>
      <c r="E209" s="4" t="str">
        <f t="shared" si="63"/>
        <v>P07339_N134_HexNAc(7)Hex(3)Fuc(1)</v>
      </c>
      <c r="F209" s="1">
        <v>8.1520068320593497E-2</v>
      </c>
      <c r="G209" s="1">
        <v>0.1131649986826976</v>
      </c>
      <c r="H209" s="1">
        <v>9.0773397429733768E-2</v>
      </c>
      <c r="I209" s="1">
        <v>0.114361143163865</v>
      </c>
      <c r="J209" s="1">
        <v>8.2046321988680129E-2</v>
      </c>
      <c r="K209" s="1">
        <v>9.3972405938086159E-2</v>
      </c>
      <c r="L209" s="1">
        <v>8.8624382127726234E-2</v>
      </c>
      <c r="M209" s="1">
        <v>9.2849216534593215E-2</v>
      </c>
      <c r="N209" s="1">
        <v>9.0528980396602843E-2</v>
      </c>
      <c r="O209" s="1">
        <v>16882.156718999999</v>
      </c>
      <c r="P209" s="1">
        <v>71831.4565</v>
      </c>
      <c r="Q209" s="1">
        <v>30264.907889999999</v>
      </c>
      <c r="R209" s="1">
        <v>58299.551500000001</v>
      </c>
      <c r="S209" s="1">
        <v>34953.120069999997</v>
      </c>
      <c r="T209" s="1">
        <v>59194.182879999993</v>
      </c>
      <c r="U209" s="1">
        <v>46328.785739999999</v>
      </c>
      <c r="V209" s="1">
        <v>32519.98156</v>
      </c>
      <c r="W209" s="1">
        <v>69204.409359999991</v>
      </c>
      <c r="Y209" s="1">
        <v>-2.4658627812538823E-2</v>
      </c>
      <c r="Z209" s="1">
        <v>0.90788686466588908</v>
      </c>
      <c r="AA209" s="1">
        <v>6.9661235139673469E-2</v>
      </c>
      <c r="AB209" s="1">
        <v>0.66055150736207258</v>
      </c>
    </row>
    <row r="210" spans="1:28" x14ac:dyDescent="0.2">
      <c r="A210" s="11" t="str">
        <f t="shared" ref="A210:B210" si="64">A209</f>
        <v>P07339</v>
      </c>
      <c r="B210" s="11" t="str">
        <f t="shared" si="64"/>
        <v>Cathepsin D OS=Homo sapiens OX=9606 GN=CTSD PE=1 SV=1</v>
      </c>
      <c r="C210" s="11" t="s">
        <v>128</v>
      </c>
      <c r="D210" s="2" t="s">
        <v>510</v>
      </c>
      <c r="E210" s="4" t="str">
        <f t="shared" si="63"/>
        <v>P07339_N263_HexNAc(2)Hex(5)Phospho(1)</v>
      </c>
      <c r="F210" s="1">
        <v>4.3844931506228202E-2</v>
      </c>
      <c r="G210" s="1">
        <v>2.9407958295335469E-2</v>
      </c>
      <c r="H210" s="1">
        <v>3.0770245773656741E-2</v>
      </c>
      <c r="I210" s="1">
        <v>2.8711888166092821E-2</v>
      </c>
      <c r="J210" s="1">
        <v>3.4491836609779378E-2</v>
      </c>
      <c r="K210" s="1">
        <v>3.3239193124259499E-2</v>
      </c>
      <c r="L210" s="1">
        <v>3.3663530783189149E-2</v>
      </c>
      <c r="M210" s="1">
        <v>2.715297343285282E-2</v>
      </c>
      <c r="N210" s="1">
        <v>3.0784164411765819E-2</v>
      </c>
      <c r="O210" s="1">
        <v>12780.05539</v>
      </c>
      <c r="P210" s="1">
        <v>28370.88999</v>
      </c>
      <c r="Q210" s="1">
        <v>18969.13881</v>
      </c>
      <c r="R210" s="1">
        <v>25359.916229999999</v>
      </c>
      <c r="S210" s="1">
        <v>24181.89198</v>
      </c>
      <c r="T210" s="1">
        <v>34329.901019999998</v>
      </c>
      <c r="U210" s="1">
        <v>19967.02089</v>
      </c>
      <c r="V210" s="1">
        <v>11283.25418</v>
      </c>
      <c r="W210" s="1">
        <v>39631.511160000002</v>
      </c>
      <c r="Y210" s="1">
        <v>0.1091541167664415</v>
      </c>
      <c r="Z210" s="1">
        <v>0.63500572794433152</v>
      </c>
      <c r="AA210" s="1">
        <v>0.18346729735353778</v>
      </c>
      <c r="AB210" s="1">
        <v>0.45185806615455826</v>
      </c>
    </row>
    <row r="211" spans="1:28" x14ac:dyDescent="0.2">
      <c r="A211" s="11" t="str">
        <f t="shared" ref="A211:A238" si="65">A210</f>
        <v>P07339</v>
      </c>
      <c r="B211" s="11" t="str">
        <f t="shared" ref="B211:B238" si="66">B210</f>
        <v>Cathepsin D OS=Homo sapiens OX=9606 GN=CTSD PE=1 SV=1</v>
      </c>
      <c r="C211" s="11" t="str">
        <f t="shared" ref="C211:C238" si="67">C210</f>
        <v>N263</v>
      </c>
      <c r="D211" s="2" t="s">
        <v>32</v>
      </c>
      <c r="E211" s="4" t="str">
        <f t="shared" si="63"/>
        <v>P07339_N263_HexNAc(2)Hex(6)</v>
      </c>
      <c r="F211" s="1">
        <v>1.8642002370694341E-2</v>
      </c>
      <c r="G211" s="1">
        <v>1.7601863318434309E-2</v>
      </c>
      <c r="H211" s="1">
        <v>1.8019165941971671E-2</v>
      </c>
      <c r="I211" s="1">
        <v>1.7195598075847088E-2</v>
      </c>
      <c r="J211" s="1">
        <v>2.067948087106199E-2</v>
      </c>
      <c r="K211" s="1">
        <v>3.6770011226395359E-2</v>
      </c>
      <c r="L211" s="1">
        <v>2.619210419048431E-2</v>
      </c>
      <c r="M211" s="1">
        <v>1.645178925281883E-2</v>
      </c>
      <c r="N211" s="1">
        <v>2.3607516320270382E-2</v>
      </c>
      <c r="O211" s="1">
        <v>5433.8281459999998</v>
      </c>
      <c r="P211" s="1">
        <v>16981.135610000001</v>
      </c>
      <c r="Q211" s="1">
        <v>11108.39551</v>
      </c>
      <c r="R211" s="1">
        <v>15188.096449999999</v>
      </c>
      <c r="S211" s="1">
        <v>14498.18339</v>
      </c>
      <c r="T211" s="1">
        <v>37976.57907</v>
      </c>
      <c r="U211" s="1">
        <v>15535.45571</v>
      </c>
      <c r="V211" s="1">
        <v>6836.4417000000003</v>
      </c>
      <c r="W211" s="1">
        <v>30392.299559999999</v>
      </c>
      <c r="Y211" s="1">
        <v>-0.46007681542895951</v>
      </c>
      <c r="Z211" s="1">
        <v>0.32332019387881872</v>
      </c>
      <c r="AA211" s="1">
        <v>-0.28799519588130579</v>
      </c>
      <c r="AB211" s="1">
        <v>0.24412748650021052</v>
      </c>
    </row>
    <row r="212" spans="1:28" x14ac:dyDescent="0.2">
      <c r="A212" s="11" t="str">
        <f t="shared" si="65"/>
        <v>P07339</v>
      </c>
      <c r="B212" s="11" t="str">
        <f t="shared" si="66"/>
        <v>Cathepsin D OS=Homo sapiens OX=9606 GN=CTSD PE=1 SV=1</v>
      </c>
      <c r="C212" s="11" t="str">
        <f t="shared" si="67"/>
        <v>N263</v>
      </c>
      <c r="D212" s="2" t="s">
        <v>129</v>
      </c>
      <c r="E212" s="4" t="str">
        <f t="shared" si="63"/>
        <v>P07339_N263_HexNAc(2)Hex(6)Phospho(1)</v>
      </c>
      <c r="F212" s="1">
        <v>3.7468581558717753E-2</v>
      </c>
      <c r="G212" s="1">
        <v>3.0809761630554312E-2</v>
      </c>
      <c r="H212" s="1">
        <v>2.9637970088189872E-2</v>
      </c>
      <c r="I212" s="1">
        <v>3.1772518167681577E-2</v>
      </c>
      <c r="J212" s="1">
        <v>3.4293078232213843E-2</v>
      </c>
      <c r="K212" s="1">
        <v>2.8970491321555328E-2</v>
      </c>
      <c r="L212" s="1">
        <v>2.7155575249791761E-2</v>
      </c>
      <c r="M212" s="1">
        <v>2.974553933837204E-2</v>
      </c>
      <c r="N212" s="1">
        <v>3.0820541393371741E-2</v>
      </c>
      <c r="O212" s="1">
        <v>10921.45731</v>
      </c>
      <c r="P212" s="1">
        <v>29723.258890000001</v>
      </c>
      <c r="Q212" s="1">
        <v>18271.117259999999</v>
      </c>
      <c r="R212" s="1">
        <v>28063.23271</v>
      </c>
      <c r="S212" s="1">
        <v>24042.544409999999</v>
      </c>
      <c r="T212" s="1">
        <v>29921.126420000001</v>
      </c>
      <c r="U212" s="1">
        <v>16106.92419</v>
      </c>
      <c r="V212" s="1">
        <v>12360.57929</v>
      </c>
      <c r="W212" s="1">
        <v>39678.342859999997</v>
      </c>
      <c r="Y212" s="1">
        <v>4.308524176512786E-2</v>
      </c>
      <c r="Z212" s="1">
        <v>0.75576290646964606</v>
      </c>
      <c r="AA212" s="1">
        <v>0.15860420619424839</v>
      </c>
      <c r="AB212" s="1">
        <v>0.27210753816365135</v>
      </c>
    </row>
    <row r="213" spans="1:28" x14ac:dyDescent="0.2">
      <c r="A213" s="11" t="str">
        <f t="shared" si="65"/>
        <v>P07339</v>
      </c>
      <c r="B213" s="11" t="str">
        <f t="shared" si="66"/>
        <v>Cathepsin D OS=Homo sapiens OX=9606 GN=CTSD PE=1 SV=1</v>
      </c>
      <c r="C213" s="11" t="str">
        <f t="shared" si="67"/>
        <v>N263</v>
      </c>
      <c r="D213" s="2" t="s">
        <v>511</v>
      </c>
      <c r="E213" s="4" t="str">
        <f t="shared" si="63"/>
        <v>P07339_N263_HexNAc(2)Hex(6)Phospho(2)</v>
      </c>
      <c r="F213" s="1">
        <v>3.5161948751276158E-2</v>
      </c>
      <c r="G213" s="1">
        <v>4.1294773190992999E-2</v>
      </c>
      <c r="H213" s="1">
        <v>4.0239592262706778E-2</v>
      </c>
      <c r="I213" s="1">
        <v>4.3185835493376817E-2</v>
      </c>
      <c r="J213" s="1">
        <v>4.5909267234447083E-2</v>
      </c>
      <c r="K213" s="1">
        <v>4.3470672305965651E-2</v>
      </c>
      <c r="L213" s="1">
        <v>5.4210934254745283E-2</v>
      </c>
      <c r="M213" s="1">
        <v>3.9015961136240652E-2</v>
      </c>
      <c r="N213" s="1">
        <v>4.9302567112263357E-2</v>
      </c>
      <c r="O213" s="1">
        <v>10249.11289</v>
      </c>
      <c r="P213" s="1">
        <v>39838.51771</v>
      </c>
      <c r="Q213" s="1">
        <v>24806.770049999999</v>
      </c>
      <c r="R213" s="1">
        <v>38144.101289999999</v>
      </c>
      <c r="S213" s="1">
        <v>32186.541809999999</v>
      </c>
      <c r="T213" s="1">
        <v>44897.115039999997</v>
      </c>
      <c r="U213" s="1">
        <v>32154.406609999998</v>
      </c>
      <c r="V213" s="1">
        <v>16212.847100000001</v>
      </c>
      <c r="W213" s="1">
        <v>63472.089500000002</v>
      </c>
      <c r="Y213" s="1">
        <v>-0.18394333291872667</v>
      </c>
      <c r="Z213" s="1">
        <v>6.3855581673249645E-2</v>
      </c>
      <c r="AA213" s="1">
        <v>-0.28849813929011342</v>
      </c>
      <c r="AB213" s="1">
        <v>0.15117846785628133</v>
      </c>
    </row>
    <row r="214" spans="1:28" x14ac:dyDescent="0.2">
      <c r="A214" s="11" t="str">
        <f t="shared" si="65"/>
        <v>P07339</v>
      </c>
      <c r="B214" s="11" t="str">
        <f t="shared" si="66"/>
        <v>Cathepsin D OS=Homo sapiens OX=9606 GN=CTSD PE=1 SV=1</v>
      </c>
      <c r="C214" s="11" t="str">
        <f t="shared" si="67"/>
        <v>N263</v>
      </c>
      <c r="D214" s="2" t="s">
        <v>130</v>
      </c>
      <c r="E214" s="4" t="str">
        <f t="shared" si="63"/>
        <v>P07339_N263_HexNAc(2)Hex(7)Phospho(1)</v>
      </c>
      <c r="F214" s="1">
        <v>2.827388323400018E-2</v>
      </c>
      <c r="G214" s="1">
        <v>2.2669053732190261E-2</v>
      </c>
      <c r="H214" s="1">
        <v>2.5467807544544689E-2</v>
      </c>
      <c r="I214" s="1">
        <v>2.8354790689439219E-2</v>
      </c>
      <c r="J214" s="1">
        <v>2.5994255394170988E-2</v>
      </c>
      <c r="K214" s="1">
        <v>2.514639148005568E-2</v>
      </c>
      <c r="L214" s="1">
        <v>3.3082658240099767E-2</v>
      </c>
      <c r="M214" s="1">
        <v>2.3335549785051139E-2</v>
      </c>
      <c r="N214" s="1">
        <v>2.7622789866219379E-2</v>
      </c>
      <c r="O214" s="1">
        <v>8241.3583830000007</v>
      </c>
      <c r="P214" s="1">
        <v>21869.632130000002</v>
      </c>
      <c r="Q214" s="1">
        <v>15700.30932</v>
      </c>
      <c r="R214" s="1">
        <v>25044.508129999998</v>
      </c>
      <c r="S214" s="1">
        <v>18224.320240000001</v>
      </c>
      <c r="T214" s="1">
        <v>25971.54291</v>
      </c>
      <c r="U214" s="1">
        <v>19622.48501</v>
      </c>
      <c r="V214" s="1">
        <v>9696.9468300000008</v>
      </c>
      <c r="W214" s="1">
        <v>35561.559840000002</v>
      </c>
      <c r="Y214" s="1">
        <v>-5.7083780825065225E-2</v>
      </c>
      <c r="Z214" s="1">
        <v>0.61384147696678482</v>
      </c>
      <c r="AA214" s="1">
        <v>-0.13733015395372539</v>
      </c>
      <c r="AB214" s="1">
        <v>0.47777282523271153</v>
      </c>
    </row>
    <row r="215" spans="1:28" x14ac:dyDescent="0.2">
      <c r="A215" s="11" t="str">
        <f t="shared" si="65"/>
        <v>P07339</v>
      </c>
      <c r="B215" s="11" t="str">
        <f t="shared" si="66"/>
        <v>Cathepsin D OS=Homo sapiens OX=9606 GN=CTSD PE=1 SV=1</v>
      </c>
      <c r="C215" s="11" t="str">
        <f t="shared" si="67"/>
        <v>N263</v>
      </c>
      <c r="D215" s="2" t="s">
        <v>512</v>
      </c>
      <c r="E215" s="4" t="str">
        <f t="shared" si="63"/>
        <v>P07339_N263_HexNAc(2)Hex(7)Phospho(2)</v>
      </c>
      <c r="F215" s="1">
        <v>0.22294216111455289</v>
      </c>
      <c r="G215" s="1">
        <v>0.3598314326565612</v>
      </c>
      <c r="H215" s="1">
        <v>0.2739361880024504</v>
      </c>
      <c r="I215" s="1">
        <v>0.33606669667570133</v>
      </c>
      <c r="J215" s="1">
        <v>0.34708048973013711</v>
      </c>
      <c r="K215" s="1">
        <v>0.36973499239037411</v>
      </c>
      <c r="L215" s="1">
        <v>0.28927236398313161</v>
      </c>
      <c r="M215" s="1">
        <v>0.26891612663011971</v>
      </c>
      <c r="N215" s="1">
        <v>0.36757986207117282</v>
      </c>
      <c r="O215" s="1">
        <v>64983.866320000001</v>
      </c>
      <c r="P215" s="1">
        <v>347142.01809999999</v>
      </c>
      <c r="Q215" s="1">
        <v>168875.27040000001</v>
      </c>
      <c r="R215" s="1">
        <v>296832.56030000001</v>
      </c>
      <c r="S215" s="1">
        <v>243334.76370000001</v>
      </c>
      <c r="T215" s="1">
        <v>381867.44319999998</v>
      </c>
      <c r="U215" s="1">
        <v>171577.58559999999</v>
      </c>
      <c r="V215" s="1">
        <v>111746.47289999999</v>
      </c>
      <c r="W215" s="1">
        <v>473222.05050000001</v>
      </c>
      <c r="Y215" s="1">
        <v>-0.29746660812611797</v>
      </c>
      <c r="Z215" s="1">
        <v>0.18727083522646484</v>
      </c>
      <c r="AA215" s="1">
        <v>-0.1118454509095015</v>
      </c>
      <c r="AB215" s="1">
        <v>0.66914335621288479</v>
      </c>
    </row>
    <row r="216" spans="1:28" x14ac:dyDescent="0.2">
      <c r="A216" s="11" t="str">
        <f t="shared" si="65"/>
        <v>P07339</v>
      </c>
      <c r="B216" s="11" t="str">
        <f t="shared" si="66"/>
        <v>Cathepsin D OS=Homo sapiens OX=9606 GN=CTSD PE=1 SV=1</v>
      </c>
      <c r="C216" s="11" t="str">
        <f t="shared" si="67"/>
        <v>N263</v>
      </c>
      <c r="D216" s="2" t="s">
        <v>34</v>
      </c>
      <c r="E216" s="4" t="str">
        <f t="shared" si="63"/>
        <v>P07339_N263_HexNAc(2)Hex(8)</v>
      </c>
      <c r="F216" s="1">
        <v>1.8556080993837609E-2</v>
      </c>
      <c r="G216" s="1">
        <v>1.466852639538996E-2</v>
      </c>
      <c r="H216" s="1">
        <v>1.9892142643974101E-2</v>
      </c>
      <c r="I216" s="1">
        <v>1.4729494199608589E-2</v>
      </c>
      <c r="J216" s="1">
        <v>1.6783123296469051E-2</v>
      </c>
      <c r="K216" s="1">
        <v>1.923396895151637E-2</v>
      </c>
      <c r="L216" s="1">
        <v>1.535066537825011E-2</v>
      </c>
      <c r="M216" s="1">
        <v>1.8655639372548442E-2</v>
      </c>
      <c r="N216" s="1">
        <v>1.501527461651197E-2</v>
      </c>
      <c r="O216" s="1">
        <v>5408.7835189999996</v>
      </c>
      <c r="P216" s="1">
        <v>14151.242480000001</v>
      </c>
      <c r="Q216" s="1">
        <v>12263.04196</v>
      </c>
      <c r="R216" s="1">
        <v>13009.898090000001</v>
      </c>
      <c r="S216" s="1">
        <v>11766.484899999999</v>
      </c>
      <c r="T216" s="1">
        <v>19865.110680000002</v>
      </c>
      <c r="U216" s="1">
        <v>9105.0180760000003</v>
      </c>
      <c r="V216" s="1">
        <v>7752.2383120000004</v>
      </c>
      <c r="W216" s="1">
        <v>19330.653760000001</v>
      </c>
      <c r="Y216" s="1">
        <v>6.5879559015482453E-2</v>
      </c>
      <c r="Z216" s="1">
        <v>0.71779847527471086</v>
      </c>
      <c r="AA216" s="1">
        <v>0.11574432238712182</v>
      </c>
      <c r="AB216" s="1">
        <v>0.52256104818123528</v>
      </c>
    </row>
    <row r="217" spans="1:28" x14ac:dyDescent="0.2">
      <c r="A217" s="11" t="str">
        <f t="shared" si="65"/>
        <v>P07339</v>
      </c>
      <c r="B217" s="11" t="str">
        <f t="shared" si="66"/>
        <v>Cathepsin D OS=Homo sapiens OX=9606 GN=CTSD PE=1 SV=1</v>
      </c>
      <c r="C217" s="11" t="str">
        <f t="shared" si="67"/>
        <v>N263</v>
      </c>
      <c r="D217" s="2" t="s">
        <v>915</v>
      </c>
      <c r="E217" s="4" t="str">
        <f t="shared" si="63"/>
        <v>P07339_N263_HexNAc(2)Hex(8)Phospho(2)</v>
      </c>
      <c r="F217" s="1">
        <v>2.8596138814377191E-2</v>
      </c>
      <c r="G217" s="1">
        <v>2.006462813982202E-2</v>
      </c>
      <c r="H217" s="1">
        <v>2.2449717996614649E-2</v>
      </c>
      <c r="I217" s="1">
        <v>2.492898210130411E-2</v>
      </c>
      <c r="J217" s="1">
        <v>2.558057943665884E-2</v>
      </c>
      <c r="K217" s="1">
        <v>2.7622027560223781E-2</v>
      </c>
      <c r="L217" s="1">
        <v>3.265963724514194E-2</v>
      </c>
      <c r="M217" s="1">
        <v>2.8523527335905539E-2</v>
      </c>
      <c r="N217" s="1">
        <v>2.5213992453162418E-2</v>
      </c>
      <c r="O217" s="1">
        <v>8335.2904299999991</v>
      </c>
      <c r="P217" s="1">
        <v>19357.051309999999</v>
      </c>
      <c r="Q217" s="1">
        <v>13839.727510000001</v>
      </c>
      <c r="R217" s="1">
        <v>22018.64587</v>
      </c>
      <c r="S217" s="1">
        <v>17934.296040000001</v>
      </c>
      <c r="T217" s="1">
        <v>28528.414290000001</v>
      </c>
      <c r="U217" s="1">
        <v>19371.576420000001</v>
      </c>
      <c r="V217" s="1">
        <v>11852.77958</v>
      </c>
      <c r="W217" s="1">
        <v>32460.475780000001</v>
      </c>
      <c r="Y217" s="1">
        <v>-0.1358408000020784</v>
      </c>
      <c r="Z217" s="1">
        <v>0.42983610012056894</v>
      </c>
      <c r="AA217" s="1">
        <v>-0.28092517193874933</v>
      </c>
      <c r="AB217" s="1">
        <v>0.20083552281620889</v>
      </c>
    </row>
    <row r="218" spans="1:28" x14ac:dyDescent="0.2">
      <c r="A218" s="11" t="str">
        <f t="shared" si="65"/>
        <v>P07339</v>
      </c>
      <c r="B218" s="11" t="str">
        <f t="shared" si="66"/>
        <v>Cathepsin D OS=Homo sapiens OX=9606 GN=CTSD PE=1 SV=1</v>
      </c>
      <c r="C218" s="11" t="str">
        <f t="shared" si="67"/>
        <v>N263</v>
      </c>
      <c r="D218" s="2" t="s">
        <v>87</v>
      </c>
      <c r="E218" s="4" t="str">
        <f t="shared" si="63"/>
        <v>P07339_N263_HexNAc(2)Hex(9)</v>
      </c>
      <c r="F218" s="1">
        <v>2.6955779501691521E-2</v>
      </c>
      <c r="G218" s="1">
        <v>1.8201421468418331E-2</v>
      </c>
      <c r="H218" s="1">
        <v>2.1819692538041641E-2</v>
      </c>
      <c r="I218" s="1">
        <v>1.6777764112676289E-2</v>
      </c>
      <c r="J218" s="1">
        <v>2.1254438920838569E-2</v>
      </c>
      <c r="K218" s="1">
        <v>1.9179172720128219E-2</v>
      </c>
      <c r="L218" s="1">
        <v>2.1869979376645511E-2</v>
      </c>
      <c r="M218" s="1">
        <v>2.275105760182116E-2</v>
      </c>
      <c r="N218" s="1">
        <v>1.456241292227191E-2</v>
      </c>
      <c r="O218" s="1">
        <v>7857.153456</v>
      </c>
      <c r="P218" s="1">
        <v>17559.55041</v>
      </c>
      <c r="Q218" s="1">
        <v>13451.33151</v>
      </c>
      <c r="R218" s="1">
        <v>14819.04255</v>
      </c>
      <c r="S218" s="1">
        <v>14901.2809</v>
      </c>
      <c r="T218" s="1">
        <v>19808.516370000001</v>
      </c>
      <c r="U218" s="1">
        <v>12971.85188</v>
      </c>
      <c r="V218" s="1">
        <v>9454.0646319999996</v>
      </c>
      <c r="W218" s="1">
        <v>18747.639940000001</v>
      </c>
      <c r="Y218" s="1">
        <v>0.22737319533920242</v>
      </c>
      <c r="Z218" s="1">
        <v>0.31712703272047293</v>
      </c>
      <c r="AA218" s="1">
        <v>0.17848292809153454</v>
      </c>
      <c r="AB218" s="1">
        <v>0.5138864886671719</v>
      </c>
    </row>
    <row r="219" spans="1:28" x14ac:dyDescent="0.2">
      <c r="A219" s="11" t="str">
        <f t="shared" si="65"/>
        <v>P07339</v>
      </c>
      <c r="B219" s="11" t="str">
        <f t="shared" si="66"/>
        <v>Cathepsin D OS=Homo sapiens OX=9606 GN=CTSD PE=1 SV=1</v>
      </c>
      <c r="C219" s="11" t="str">
        <f t="shared" si="67"/>
        <v>N263</v>
      </c>
      <c r="D219" s="2" t="s">
        <v>171</v>
      </c>
      <c r="E219" s="4" t="str">
        <f t="shared" si="63"/>
        <v>P07339_N263_HexNAc(3)Hex(4)Fuc(1)NeuAc(1)</v>
      </c>
      <c r="F219" s="1">
        <v>2.321850903462467E-3</v>
      </c>
      <c r="G219" s="1">
        <v>2.4115916866085719E-3</v>
      </c>
      <c r="H219" s="1">
        <v>5.0442303772979293E-3</v>
      </c>
      <c r="I219" s="1">
        <v>3.407816221718494E-3</v>
      </c>
      <c r="J219" s="1">
        <v>3.7383163901103448E-3</v>
      </c>
      <c r="K219" s="1">
        <v>2.9497981109076802E-3</v>
      </c>
      <c r="L219" s="1">
        <v>1.68483537867138E-3</v>
      </c>
      <c r="M219" s="1">
        <v>4.4165966772170334E-3</v>
      </c>
      <c r="N219" s="1">
        <v>3.6395554616132459E-3</v>
      </c>
      <c r="O219" s="1">
        <v>676.78023740000003</v>
      </c>
      <c r="P219" s="1">
        <v>2326.54718</v>
      </c>
      <c r="Q219" s="1">
        <v>3109.6503720000001</v>
      </c>
      <c r="R219" s="1">
        <v>3009.9704139999999</v>
      </c>
      <c r="S219" s="1">
        <v>2620.8973489999998</v>
      </c>
      <c r="T219" s="1">
        <v>3046.592521</v>
      </c>
      <c r="U219" s="1">
        <v>999.3349604</v>
      </c>
      <c r="V219" s="1">
        <v>1835.2900850000001</v>
      </c>
      <c r="W219" s="1">
        <v>4685.5610880000004</v>
      </c>
      <c r="Y219" s="1">
        <v>-4.6172504974411652E-2</v>
      </c>
      <c r="Z219" s="1">
        <v>0.91396320455972346</v>
      </c>
      <c r="AA219" s="1">
        <v>5.3214221676890676E-3</v>
      </c>
      <c r="AB219" s="1">
        <v>0.9925452279091912</v>
      </c>
    </row>
    <row r="220" spans="1:28" x14ac:dyDescent="0.2">
      <c r="A220" s="11" t="str">
        <f t="shared" si="65"/>
        <v>P07339</v>
      </c>
      <c r="B220" s="11" t="str">
        <f t="shared" si="66"/>
        <v>Cathepsin D OS=Homo sapiens OX=9606 GN=CTSD PE=1 SV=1</v>
      </c>
      <c r="C220" s="11" t="str">
        <f t="shared" si="67"/>
        <v>N263</v>
      </c>
      <c r="D220" s="2" t="s">
        <v>94</v>
      </c>
      <c r="E220" s="4" t="str">
        <f t="shared" si="63"/>
        <v>P07339_N263_HexNAc(3)Hex(7)Fuc(1)Sulfo(1)</v>
      </c>
      <c r="F220" s="1">
        <v>3.1459150570649727E-2</v>
      </c>
      <c r="G220" s="1">
        <v>2.466916337117871E-2</v>
      </c>
      <c r="H220" s="1">
        <v>2.553931269919606E-2</v>
      </c>
      <c r="I220" s="1">
        <v>3.048140899222929E-2</v>
      </c>
      <c r="J220" s="1">
        <v>2.8103750941163599E-2</v>
      </c>
      <c r="K220" s="1">
        <v>3.5727154842062063E-2</v>
      </c>
      <c r="L220" s="1">
        <v>3.5535524102925049E-2</v>
      </c>
      <c r="M220" s="1">
        <v>2.702550001306616E-2</v>
      </c>
      <c r="N220" s="1">
        <v>3.2871656775340027E-2</v>
      </c>
      <c r="O220" s="1">
        <v>9169.8098960000007</v>
      </c>
      <c r="P220" s="1">
        <v>23799.208129999999</v>
      </c>
      <c r="Q220" s="1">
        <v>15744.390579999999</v>
      </c>
      <c r="R220" s="1">
        <v>26922.854189999998</v>
      </c>
      <c r="S220" s="1">
        <v>19703.267100000001</v>
      </c>
      <c r="T220" s="1">
        <v>36899.502489999999</v>
      </c>
      <c r="U220" s="1">
        <v>21077.36579</v>
      </c>
      <c r="V220" s="1">
        <v>11230.283369999999</v>
      </c>
      <c r="W220" s="1">
        <v>42318.947330000003</v>
      </c>
      <c r="Y220" s="1" t="s">
        <v>2033</v>
      </c>
      <c r="Z220" s="1" t="s">
        <v>2033</v>
      </c>
      <c r="AA220" s="1" t="s">
        <v>2033</v>
      </c>
      <c r="AB220" s="1" t="s">
        <v>2033</v>
      </c>
    </row>
    <row r="221" spans="1:28" x14ac:dyDescent="0.2">
      <c r="A221" s="11" t="str">
        <f t="shared" si="65"/>
        <v>P07339</v>
      </c>
      <c r="B221" s="11" t="str">
        <f t="shared" si="66"/>
        <v>Cathepsin D OS=Homo sapiens OX=9606 GN=CTSD PE=1 SV=1</v>
      </c>
      <c r="C221" s="11" t="str">
        <f t="shared" si="67"/>
        <v>N263</v>
      </c>
      <c r="D221" s="2" t="s">
        <v>958</v>
      </c>
      <c r="E221" s="4" t="str">
        <f t="shared" si="63"/>
        <v>P07339_N263_HexNAc(3)Hex(7)NeuAc(1)Sulfo(1)</v>
      </c>
      <c r="F221" s="1">
        <v>2.770857301870042E-2</v>
      </c>
      <c r="G221" s="1">
        <v>1.8821954899298068E-2</v>
      </c>
      <c r="H221" s="1">
        <v>1.8374629447423262E-2</v>
      </c>
      <c r="I221" s="1">
        <v>1.767290642103278E-2</v>
      </c>
      <c r="J221" s="1">
        <v>1.758887782231211E-2</v>
      </c>
      <c r="K221" s="1">
        <v>1.84751986228841E-2</v>
      </c>
      <c r="L221" s="1">
        <v>1.7726312344651721E-2</v>
      </c>
      <c r="M221" s="1">
        <v>1.4005853120478671E-2</v>
      </c>
      <c r="N221" s="1">
        <v>1.5962632570701699E-2</v>
      </c>
      <c r="O221" s="1">
        <v>8076.5800239999999</v>
      </c>
      <c r="P221" s="1">
        <v>18158.200799999999</v>
      </c>
      <c r="Q221" s="1">
        <v>11327.53047</v>
      </c>
      <c r="R221" s="1">
        <v>15609.68139</v>
      </c>
      <c r="S221" s="1">
        <v>12331.39158</v>
      </c>
      <c r="T221" s="1">
        <v>19081.442129999999</v>
      </c>
      <c r="U221" s="1">
        <v>10514.09762</v>
      </c>
      <c r="V221" s="1">
        <v>5820.0477069999997</v>
      </c>
      <c r="W221" s="1">
        <v>20550.281709999999</v>
      </c>
      <c r="Y221" s="1" t="s">
        <v>2033</v>
      </c>
      <c r="Z221" s="1" t="s">
        <v>2033</v>
      </c>
      <c r="AA221" s="1" t="s">
        <v>2033</v>
      </c>
      <c r="AB221" s="1" t="s">
        <v>2033</v>
      </c>
    </row>
    <row r="222" spans="1:28" x14ac:dyDescent="0.2">
      <c r="A222" s="11" t="str">
        <f t="shared" si="65"/>
        <v>P07339</v>
      </c>
      <c r="B222" s="11" t="str">
        <f t="shared" si="66"/>
        <v>Cathepsin D OS=Homo sapiens OX=9606 GN=CTSD PE=1 SV=1</v>
      </c>
      <c r="C222" s="11" t="str">
        <f t="shared" si="67"/>
        <v>N263</v>
      </c>
      <c r="D222" s="2" t="s">
        <v>594</v>
      </c>
      <c r="E222" s="4" t="str">
        <f t="shared" si="63"/>
        <v>P07339_N263_HexNAc(3)Hex(7)Sulfo(1)</v>
      </c>
      <c r="F222" s="1">
        <v>4.117025574954903E-2</v>
      </c>
      <c r="G222" s="1">
        <v>3.3374272225061667E-2</v>
      </c>
      <c r="H222" s="1">
        <v>3.9003720200332333E-2</v>
      </c>
      <c r="I222" s="1">
        <v>2.8460667292924239E-2</v>
      </c>
      <c r="J222" s="1">
        <v>3.3481879500374498E-2</v>
      </c>
      <c r="K222" s="1">
        <v>2.5935432102003681E-2</v>
      </c>
      <c r="L222" s="1">
        <v>2.8658369328316901E-2</v>
      </c>
      <c r="M222" s="1">
        <v>2.913727433472791E-2</v>
      </c>
      <c r="N222" s="1">
        <v>3.3323330081469732E-2</v>
      </c>
      <c r="O222" s="1">
        <v>12000.43268</v>
      </c>
      <c r="P222" s="1">
        <v>32197.332310000002</v>
      </c>
      <c r="Q222" s="1">
        <v>24044.883750000001</v>
      </c>
      <c r="R222" s="1">
        <v>25138.024160000001</v>
      </c>
      <c r="S222" s="1">
        <v>23473.82085</v>
      </c>
      <c r="T222" s="1">
        <v>26786.475040000001</v>
      </c>
      <c r="U222" s="1">
        <v>16998.284070000002</v>
      </c>
      <c r="V222" s="1">
        <v>12107.818439999999</v>
      </c>
      <c r="W222" s="1">
        <v>42900.431219999999</v>
      </c>
      <c r="Y222" s="1" t="s">
        <v>2033</v>
      </c>
      <c r="Z222" s="1" t="s">
        <v>2033</v>
      </c>
      <c r="AA222" s="1" t="s">
        <v>2033</v>
      </c>
      <c r="AB222" s="1" t="s">
        <v>2033</v>
      </c>
    </row>
    <row r="223" spans="1:28" x14ac:dyDescent="0.2">
      <c r="A223" s="11" t="str">
        <f t="shared" si="65"/>
        <v>P07339</v>
      </c>
      <c r="B223" s="11" t="str">
        <f t="shared" si="66"/>
        <v>Cathepsin D OS=Homo sapiens OX=9606 GN=CTSD PE=1 SV=1</v>
      </c>
      <c r="C223" s="11" t="str">
        <f t="shared" si="67"/>
        <v>N263</v>
      </c>
      <c r="D223" s="2" t="s">
        <v>79</v>
      </c>
      <c r="E223" s="4" t="str">
        <f t="shared" si="63"/>
        <v>P07339_N263_HexNAc(4)Hex(5)Fuc(1)</v>
      </c>
      <c r="F223" s="1">
        <v>6.3108042203612824E-2</v>
      </c>
      <c r="G223" s="1">
        <v>5.1956150489116767E-2</v>
      </c>
      <c r="H223" s="1">
        <v>8.2808371821114918E-2</v>
      </c>
      <c r="I223" s="1">
        <v>6.6325512570596448E-2</v>
      </c>
      <c r="J223" s="1">
        <v>6.8201769558670744E-2</v>
      </c>
      <c r="K223" s="1">
        <v>4.9998928281136459E-2</v>
      </c>
      <c r="L223" s="1">
        <v>7.7945653173405585E-2</v>
      </c>
      <c r="M223" s="1">
        <v>0.10222197873276639</v>
      </c>
      <c r="N223" s="1">
        <v>6.5254989991081591E-2</v>
      </c>
      <c r="O223" s="1">
        <v>18394.926100000001</v>
      </c>
      <c r="P223" s="1">
        <v>50123.922749999998</v>
      </c>
      <c r="Q223" s="1">
        <v>51049.42974</v>
      </c>
      <c r="R223" s="1">
        <v>58582.334710000003</v>
      </c>
      <c r="S223" s="1">
        <v>47815.598890000001</v>
      </c>
      <c r="T223" s="1">
        <v>51639.588620000002</v>
      </c>
      <c r="U223" s="1">
        <v>46232.300920000001</v>
      </c>
      <c r="V223" s="1">
        <v>42477.726119999999</v>
      </c>
      <c r="W223" s="1">
        <v>84009.22726</v>
      </c>
      <c r="Y223" s="1">
        <v>0.10073555042980288</v>
      </c>
      <c r="Z223" s="1">
        <v>0.69927550082379641</v>
      </c>
      <c r="AA223" s="1">
        <v>-0.31070298120904305</v>
      </c>
      <c r="AB223" s="1">
        <v>0.32401056577634296</v>
      </c>
    </row>
    <row r="224" spans="1:28" x14ac:dyDescent="0.2">
      <c r="A224" s="11" t="str">
        <f t="shared" si="65"/>
        <v>P07339</v>
      </c>
      <c r="B224" s="11" t="str">
        <f t="shared" si="66"/>
        <v>Cathepsin D OS=Homo sapiens OX=9606 GN=CTSD PE=1 SV=1</v>
      </c>
      <c r="C224" s="11" t="str">
        <f t="shared" si="67"/>
        <v>N263</v>
      </c>
      <c r="D224" s="2" t="s">
        <v>59</v>
      </c>
      <c r="E224" s="4" t="str">
        <f t="shared" si="63"/>
        <v>P07339_N263_HexNAc(4)Hex(5)Fuc(1)NeuAc(1)</v>
      </c>
      <c r="F224" s="1">
        <v>7.7853775080457113E-2</v>
      </c>
      <c r="G224" s="1">
        <v>6.6248685293814599E-2</v>
      </c>
      <c r="H224" s="1">
        <v>7.9937213379651886E-2</v>
      </c>
      <c r="I224" s="1">
        <v>6.6512539348394961E-2</v>
      </c>
      <c r="J224" s="1">
        <v>5.5830240164324092E-2</v>
      </c>
      <c r="K224" s="1">
        <v>3.9669365408837948E-2</v>
      </c>
      <c r="L224" s="1">
        <v>5.3980624944903223E-2</v>
      </c>
      <c r="M224" s="1">
        <v>7.7502676465229361E-2</v>
      </c>
      <c r="N224" s="1">
        <v>4.8913388986243117E-2</v>
      </c>
      <c r="O224" s="1">
        <v>22693.057638999999</v>
      </c>
      <c r="P224" s="1">
        <v>63912.432939999999</v>
      </c>
      <c r="Q224" s="1">
        <v>49279.427530000001</v>
      </c>
      <c r="R224" s="1">
        <v>58747.527029999997</v>
      </c>
      <c r="S224" s="1">
        <v>39142.039669999998</v>
      </c>
      <c r="T224" s="1">
        <v>40971.072399999997</v>
      </c>
      <c r="U224" s="1">
        <v>32017.802080000001</v>
      </c>
      <c r="V224" s="1">
        <v>32205.7693</v>
      </c>
      <c r="W224" s="1">
        <v>62971.061860000002</v>
      </c>
      <c r="Y224" s="1">
        <v>0.46765565794649933</v>
      </c>
      <c r="Z224" s="1">
        <v>8.0604447304267246E-2</v>
      </c>
      <c r="AA224" s="1">
        <v>0.31258098660677991</v>
      </c>
      <c r="AB224" s="1">
        <v>0.21121172160045093</v>
      </c>
    </row>
    <row r="225" spans="1:28" x14ac:dyDescent="0.2">
      <c r="A225" s="11" t="str">
        <f t="shared" si="65"/>
        <v>P07339</v>
      </c>
      <c r="B225" s="11" t="str">
        <f t="shared" si="66"/>
        <v>Cathepsin D OS=Homo sapiens OX=9606 GN=CTSD PE=1 SV=1</v>
      </c>
      <c r="C225" s="11" t="str">
        <f t="shared" si="67"/>
        <v>N263</v>
      </c>
      <c r="D225" s="2" t="s">
        <v>112</v>
      </c>
      <c r="E225" s="4" t="str">
        <f t="shared" si="63"/>
        <v>P07339_N263_HexNAc(4)Hex(5)Fuc(1)NeuAc(2)</v>
      </c>
      <c r="F225" s="1">
        <v>3.0693998483527149E-2</v>
      </c>
      <c r="G225" s="1">
        <v>2.1577327987958979E-2</v>
      </c>
      <c r="H225" s="1">
        <v>3.1689443097391863E-2</v>
      </c>
      <c r="I225" s="1">
        <v>1.7084311358090552E-2</v>
      </c>
      <c r="J225" s="1">
        <v>1.5438707400608549E-2</v>
      </c>
      <c r="K225" s="1">
        <v>1.5036150895905881E-2</v>
      </c>
      <c r="L225" s="1">
        <v>1.2845434522599409E-2</v>
      </c>
      <c r="M225" s="1">
        <v>3.0093978524087069E-2</v>
      </c>
      <c r="N225" s="1">
        <v>1.4795483209167661E-2</v>
      </c>
      <c r="O225" s="1">
        <v>8946.7810140000001</v>
      </c>
      <c r="P225" s="1">
        <v>20816.40597</v>
      </c>
      <c r="Q225" s="1">
        <v>19535.802520000001</v>
      </c>
      <c r="R225" s="1">
        <v>15089.80191</v>
      </c>
      <c r="S225" s="1">
        <v>10823.927960000001</v>
      </c>
      <c r="T225" s="1">
        <v>15529.5458</v>
      </c>
      <c r="U225" s="1">
        <v>7619.0777820000003</v>
      </c>
      <c r="V225" s="1">
        <v>12505.371090000001</v>
      </c>
      <c r="W225" s="1">
        <v>19047.694459999999</v>
      </c>
      <c r="Y225" s="1">
        <v>0.81998378607568745</v>
      </c>
      <c r="Z225" s="1">
        <v>2.0808989927674326E-2</v>
      </c>
      <c r="AA225" s="1">
        <v>0.54028098319932372</v>
      </c>
      <c r="AB225" s="1">
        <v>0.2395445858644506</v>
      </c>
    </row>
    <row r="226" spans="1:28" x14ac:dyDescent="0.2">
      <c r="A226" s="11" t="str">
        <f t="shared" si="65"/>
        <v>P07339</v>
      </c>
      <c r="B226" s="11" t="str">
        <f t="shared" si="66"/>
        <v>Cathepsin D OS=Homo sapiens OX=9606 GN=CTSD PE=1 SV=1</v>
      </c>
      <c r="C226" s="11" t="str">
        <f t="shared" si="67"/>
        <v>N263</v>
      </c>
      <c r="D226" s="2" t="s">
        <v>147</v>
      </c>
      <c r="E226" s="4" t="str">
        <f t="shared" si="63"/>
        <v>P07339_N263_HexNAc(4)Hex(5)Fuc(2)</v>
      </c>
      <c r="F226" s="1">
        <v>2.2718027070850081E-2</v>
      </c>
      <c r="G226" s="1">
        <v>1.7772662160166632E-2</v>
      </c>
      <c r="H226" s="1">
        <v>2.0787149676981899E-2</v>
      </c>
      <c r="I226" s="1">
        <v>1.8688753362512418E-2</v>
      </c>
      <c r="J226" s="1">
        <v>1.535606235441301E-2</v>
      </c>
      <c r="K226" s="1">
        <v>2.577622054570268E-2</v>
      </c>
      <c r="L226" s="1">
        <v>3.0869023398568118E-2</v>
      </c>
      <c r="M226" s="1">
        <v>2.025389687735718E-2</v>
      </c>
      <c r="N226" s="1">
        <v>2.0089111996601201E-2</v>
      </c>
      <c r="O226" s="1">
        <v>6621.9203530000004</v>
      </c>
      <c r="P226" s="1">
        <v>17145.911250000001</v>
      </c>
      <c r="Q226" s="1">
        <v>12814.79292</v>
      </c>
      <c r="R226" s="1">
        <v>16506.93319</v>
      </c>
      <c r="S226" s="1">
        <v>10765.98632</v>
      </c>
      <c r="T226" s="1">
        <v>26622.039130000001</v>
      </c>
      <c r="U226" s="1">
        <v>18309.500540000001</v>
      </c>
      <c r="V226" s="1">
        <v>8416.3845689999998</v>
      </c>
      <c r="W226" s="1">
        <v>25862.708360000001</v>
      </c>
      <c r="Y226" s="1">
        <v>3.4717183622360794E-2</v>
      </c>
      <c r="Z226" s="1">
        <v>0.8930903204966022</v>
      </c>
      <c r="AA226" s="1">
        <v>-0.21675116040612105</v>
      </c>
      <c r="AB226" s="1">
        <v>0.4377422080232734</v>
      </c>
    </row>
    <row r="227" spans="1:28" x14ac:dyDescent="0.2">
      <c r="A227" s="11" t="str">
        <f t="shared" si="65"/>
        <v>P07339</v>
      </c>
      <c r="B227" s="11" t="str">
        <f t="shared" si="66"/>
        <v>Cathepsin D OS=Homo sapiens OX=9606 GN=CTSD PE=1 SV=1</v>
      </c>
      <c r="C227" s="11" t="str">
        <f t="shared" si="67"/>
        <v>N263</v>
      </c>
      <c r="D227" s="2" t="s">
        <v>95</v>
      </c>
      <c r="E227" s="4" t="str">
        <f t="shared" si="63"/>
        <v>P07339_N263_HexNAc(4)Hex(5)Fuc(2)NeuAc(1)</v>
      </c>
      <c r="F227" s="1">
        <v>1.8209244267407922E-2</v>
      </c>
      <c r="G227" s="1">
        <v>1.0993232628618749E-2</v>
      </c>
      <c r="H227" s="1">
        <v>1.060070761274569E-2</v>
      </c>
      <c r="I227" s="1">
        <v>1.3658369218476119E-2</v>
      </c>
      <c r="J227" s="1">
        <v>1.319126429623974E-2</v>
      </c>
      <c r="K227" s="1">
        <v>1.3089805663432579E-2</v>
      </c>
      <c r="L227" s="1">
        <v>1.7472198575132651E-2</v>
      </c>
      <c r="M227" s="1">
        <v>1.210552787492483E-2</v>
      </c>
      <c r="N227" s="1">
        <v>1.146079905942665E-2</v>
      </c>
      <c r="O227" s="1">
        <v>5307.6864839999998</v>
      </c>
      <c r="P227" s="1">
        <v>10605.55753</v>
      </c>
      <c r="Q227" s="1">
        <v>6535.088984</v>
      </c>
      <c r="R227" s="1">
        <v>12063.821690000001</v>
      </c>
      <c r="S227" s="1">
        <v>9248.2674060000008</v>
      </c>
      <c r="T227" s="1">
        <v>13519.33337</v>
      </c>
      <c r="U227" s="1">
        <v>10363.37383</v>
      </c>
      <c r="V227" s="1">
        <v>5030.3790239999998</v>
      </c>
      <c r="W227" s="1">
        <v>14754.62448</v>
      </c>
      <c r="Y227" s="1">
        <v>-4.9210382432988932E-3</v>
      </c>
      <c r="Z227" s="1">
        <v>0.9862881618272572</v>
      </c>
      <c r="AA227" s="1">
        <v>-4.4118404600720668E-2</v>
      </c>
      <c r="AB227" s="1">
        <v>0.90138361260905731</v>
      </c>
    </row>
    <row r="228" spans="1:28" x14ac:dyDescent="0.2">
      <c r="A228" s="11" t="str">
        <f t="shared" si="65"/>
        <v>P07339</v>
      </c>
      <c r="B228" s="11" t="str">
        <f t="shared" si="66"/>
        <v>Cathepsin D OS=Homo sapiens OX=9606 GN=CTSD PE=1 SV=1</v>
      </c>
      <c r="C228" s="11" t="str">
        <f t="shared" si="67"/>
        <v>N263</v>
      </c>
      <c r="D228" s="2" t="s">
        <v>60</v>
      </c>
      <c r="E228" s="4" t="str">
        <f t="shared" si="63"/>
        <v>P07339_N263_HexNAc(4)Hex(5)Fuc(3)</v>
      </c>
      <c r="F228" s="1">
        <v>2.3256072481691949E-2</v>
      </c>
      <c r="G228" s="1">
        <v>1.9019001090836759E-2</v>
      </c>
      <c r="H228" s="1">
        <v>2.0539619225083579E-2</v>
      </c>
      <c r="I228" s="1">
        <v>1.6186703430836731E-2</v>
      </c>
      <c r="J228" s="1">
        <v>1.5100858594337409E-2</v>
      </c>
      <c r="K228" s="1">
        <v>1.7219420174038911E-2</v>
      </c>
      <c r="L228" s="1">
        <v>1.8687892182135742E-2</v>
      </c>
      <c r="M228" s="1">
        <v>2.097102726723761E-2</v>
      </c>
      <c r="N228" s="1">
        <v>1.526495836614567E-2</v>
      </c>
      <c r="O228" s="1">
        <v>6778.751483</v>
      </c>
      <c r="P228" s="1">
        <v>18348.298180000002</v>
      </c>
      <c r="Q228" s="1">
        <v>12662.196169999999</v>
      </c>
      <c r="R228" s="1">
        <v>14296.9853</v>
      </c>
      <c r="S228" s="1">
        <v>10587.06544</v>
      </c>
      <c r="T228" s="1">
        <v>17784.456679999999</v>
      </c>
      <c r="U228" s="1">
        <v>11084.44435</v>
      </c>
      <c r="V228" s="1">
        <v>8714.3837729999996</v>
      </c>
      <c r="W228" s="1">
        <v>19652.096440000001</v>
      </c>
      <c r="Y228" s="1">
        <v>0.37291615443314829</v>
      </c>
      <c r="Z228" s="1">
        <v>2.6022611300439747E-2</v>
      </c>
      <c r="AA228" s="1">
        <v>0.19367241296203477</v>
      </c>
      <c r="AB228" s="1">
        <v>0.27271704745643222</v>
      </c>
    </row>
    <row r="229" spans="1:28" x14ac:dyDescent="0.2">
      <c r="A229" s="11" t="str">
        <f t="shared" si="65"/>
        <v>P07339</v>
      </c>
      <c r="B229" s="11" t="str">
        <f t="shared" si="66"/>
        <v>Cathepsin D OS=Homo sapiens OX=9606 GN=CTSD PE=1 SV=1</v>
      </c>
      <c r="C229" s="11" t="str">
        <f t="shared" si="67"/>
        <v>N263</v>
      </c>
      <c r="D229" s="2" t="s">
        <v>113</v>
      </c>
      <c r="E229" s="4" t="str">
        <f t="shared" si="63"/>
        <v>P07339_N263_HexNAc(4)Hex(5)Fuc(4)</v>
      </c>
      <c r="F229" s="1">
        <v>1.7756981683353559E-2</v>
      </c>
      <c r="G229" s="1">
        <v>1.567486698173752E-2</v>
      </c>
      <c r="H229" s="1">
        <v>1.5050077307157459E-2</v>
      </c>
      <c r="I229" s="1">
        <v>1.2862831553007201E-2</v>
      </c>
      <c r="J229" s="1">
        <v>1.271800128957519E-2</v>
      </c>
      <c r="K229" s="1">
        <v>1.418359902632936E-2</v>
      </c>
      <c r="L229" s="1">
        <v>1.4933222144806959E-2</v>
      </c>
      <c r="M229" s="1">
        <v>1.5787988529563288E-2</v>
      </c>
      <c r="N229" s="1">
        <v>1.1823024809066281E-2</v>
      </c>
      <c r="O229" s="1">
        <v>5175.8595960000002</v>
      </c>
      <c r="P229" s="1">
        <v>15122.094580000001</v>
      </c>
      <c r="Q229" s="1">
        <v>9278.0216199999995</v>
      </c>
      <c r="R229" s="1">
        <v>11361.15914</v>
      </c>
      <c r="S229" s="1">
        <v>8916.4673039999998</v>
      </c>
      <c r="T229" s="1">
        <v>14649.01837</v>
      </c>
      <c r="U229" s="1">
        <v>8857.4178520000005</v>
      </c>
      <c r="V229" s="1">
        <v>6560.6033170000001</v>
      </c>
      <c r="W229" s="1">
        <v>15220.953649999999</v>
      </c>
      <c r="Y229" s="1">
        <v>0.28595004377905497</v>
      </c>
      <c r="Z229" s="1">
        <v>3.6753493454041337E-2</v>
      </c>
      <c r="AA229" s="1">
        <v>0.18849353239716499</v>
      </c>
      <c r="AB229" s="1">
        <v>0.24569544137809032</v>
      </c>
    </row>
    <row r="230" spans="1:28" x14ac:dyDescent="0.2">
      <c r="A230" s="11" t="str">
        <f t="shared" si="65"/>
        <v>P07339</v>
      </c>
      <c r="B230" s="11" t="str">
        <f t="shared" si="66"/>
        <v>Cathepsin D OS=Homo sapiens OX=9606 GN=CTSD PE=1 SV=1</v>
      </c>
      <c r="C230" s="11" t="str">
        <f t="shared" si="67"/>
        <v>N263</v>
      </c>
      <c r="D230" s="2" t="s">
        <v>332</v>
      </c>
      <c r="E230" s="4" t="str">
        <f t="shared" si="63"/>
        <v>P07339_N263_HexNAc(4)Hex(7)Fuc(1)NeuAc(1)Sulfo(1)</v>
      </c>
      <c r="F230" s="1">
        <v>2.8849206438958649E-2</v>
      </c>
      <c r="G230" s="1">
        <v>2.3230514709719659E-2</v>
      </c>
      <c r="H230" s="1">
        <v>2.4192600076671459E-2</v>
      </c>
      <c r="I230" s="1">
        <v>1.862915720364847E-2</v>
      </c>
      <c r="J230" s="1">
        <v>1.9000762673581601E-2</v>
      </c>
      <c r="K230" s="1">
        <v>1.483741468797123E-2</v>
      </c>
      <c r="L230" s="1">
        <v>1.6340948014958879E-2</v>
      </c>
      <c r="M230" s="1">
        <v>2.4316709220814092E-2</v>
      </c>
      <c r="N230" s="1">
        <v>1.7108504524066051E-2</v>
      </c>
      <c r="O230" s="1">
        <v>8409.055359</v>
      </c>
      <c r="P230" s="1">
        <v>22411.293249999999</v>
      </c>
      <c r="Q230" s="1">
        <v>14914.17366</v>
      </c>
      <c r="R230" s="1">
        <v>16454.294590000001</v>
      </c>
      <c r="S230" s="1">
        <v>13321.25035</v>
      </c>
      <c r="T230" s="1">
        <v>15324.288280000001</v>
      </c>
      <c r="U230" s="1">
        <v>9692.389443</v>
      </c>
      <c r="V230" s="1">
        <v>10104.66171</v>
      </c>
      <c r="W230" s="1">
        <v>22025.476439999999</v>
      </c>
      <c r="Y230" s="1" t="s">
        <v>2033</v>
      </c>
      <c r="Z230" s="1" t="s">
        <v>2033</v>
      </c>
      <c r="AA230" s="1" t="s">
        <v>2033</v>
      </c>
      <c r="AB230" s="1" t="s">
        <v>2033</v>
      </c>
    </row>
    <row r="231" spans="1:28" x14ac:dyDescent="0.2">
      <c r="A231" s="11" t="str">
        <f t="shared" si="65"/>
        <v>P07339</v>
      </c>
      <c r="B231" s="11" t="str">
        <f t="shared" si="66"/>
        <v>Cathepsin D OS=Homo sapiens OX=9606 GN=CTSD PE=1 SV=1</v>
      </c>
      <c r="C231" s="11" t="str">
        <f t="shared" si="67"/>
        <v>N263</v>
      </c>
      <c r="D231" s="2" t="s">
        <v>601</v>
      </c>
      <c r="E231" s="4" t="str">
        <f t="shared" si="63"/>
        <v>P07339_N263_HexNAc(4)Hex(7)Fuc(1)Sulfo(1)</v>
      </c>
      <c r="F231" s="1">
        <v>2.398221521960606E-2</v>
      </c>
      <c r="G231" s="1">
        <v>2.5947943787138699E-2</v>
      </c>
      <c r="H231" s="1">
        <v>2.5908132038422179E-2</v>
      </c>
      <c r="I231" s="1">
        <v>2.919600901797878E-2</v>
      </c>
      <c r="J231" s="1">
        <v>1.8249330037731409E-2</v>
      </c>
      <c r="K231" s="1">
        <v>2.0208050613410512E-2</v>
      </c>
      <c r="L231" s="1">
        <v>2.4656288544373569E-2</v>
      </c>
      <c r="M231" s="1">
        <v>3.4473373830602679E-2</v>
      </c>
      <c r="N231" s="1">
        <v>2.2561779524509919E-2</v>
      </c>
      <c r="O231" s="1">
        <v>6990.4098000000004</v>
      </c>
      <c r="P231" s="1">
        <v>25032.892500000002</v>
      </c>
      <c r="Q231" s="1">
        <v>15971.759099999999</v>
      </c>
      <c r="R231" s="1">
        <v>25787.518349999998</v>
      </c>
      <c r="S231" s="1">
        <v>12794.42822</v>
      </c>
      <c r="T231" s="1">
        <v>20871.155770000001</v>
      </c>
      <c r="U231" s="1">
        <v>14624.50958</v>
      </c>
      <c r="V231" s="1">
        <v>14325.202370000001</v>
      </c>
      <c r="W231" s="1">
        <v>29046.018759999999</v>
      </c>
      <c r="Y231" s="1" t="s">
        <v>2033</v>
      </c>
      <c r="Z231" s="1" t="s">
        <v>2033</v>
      </c>
      <c r="AA231" s="1" t="s">
        <v>2033</v>
      </c>
      <c r="AB231" s="1" t="s">
        <v>2033</v>
      </c>
    </row>
    <row r="232" spans="1:28" x14ac:dyDescent="0.2">
      <c r="A232" s="11" t="str">
        <f t="shared" si="65"/>
        <v>P07339</v>
      </c>
      <c r="B232" s="11" t="str">
        <f t="shared" si="66"/>
        <v>Cathepsin D OS=Homo sapiens OX=9606 GN=CTSD PE=1 SV=1</v>
      </c>
      <c r="C232" s="11" t="str">
        <f t="shared" si="67"/>
        <v>N263</v>
      </c>
      <c r="D232" s="2" t="s">
        <v>333</v>
      </c>
      <c r="E232" s="4" t="str">
        <f t="shared" si="63"/>
        <v>P07339_N263_HexNAc(4)Hex(7)NeuAc(1)Sulfo(1)</v>
      </c>
      <c r="F232" s="1">
        <v>2.7971181670715221E-2</v>
      </c>
      <c r="G232" s="1">
        <v>2.6786444478680858E-2</v>
      </c>
      <c r="H232" s="1">
        <v>3.0822945026209692E-2</v>
      </c>
      <c r="I232" s="1">
        <v>3.1447896106266693E-2</v>
      </c>
      <c r="J232" s="1">
        <v>2.662510788458676E-2</v>
      </c>
      <c r="K232" s="1">
        <v>2.1844381682769101E-2</v>
      </c>
      <c r="L232" s="1">
        <v>2.152426584815572E-2</v>
      </c>
      <c r="M232" s="1">
        <v>2.9741455751189399E-2</v>
      </c>
      <c r="N232" s="1">
        <v>1.7579665964414262E-2</v>
      </c>
      <c r="O232" s="1">
        <v>8153.1260009999996</v>
      </c>
      <c r="P232" s="1">
        <v>25841.823560000001</v>
      </c>
      <c r="Q232" s="1">
        <v>19001.626670000001</v>
      </c>
      <c r="R232" s="1">
        <v>27776.508679999999</v>
      </c>
      <c r="S232" s="1">
        <v>18666.604800000001</v>
      </c>
      <c r="T232" s="1">
        <v>22561.181260000001</v>
      </c>
      <c r="U232" s="1">
        <v>12766.797060000001</v>
      </c>
      <c r="V232" s="1">
        <v>12358.882379999999</v>
      </c>
      <c r="W232" s="1">
        <v>22632.049340000001</v>
      </c>
      <c r="Y232" s="1" t="s">
        <v>2033</v>
      </c>
      <c r="Z232" s="1" t="s">
        <v>2033</v>
      </c>
      <c r="AA232" s="1" t="s">
        <v>2033</v>
      </c>
      <c r="AB232" s="1" t="s">
        <v>2033</v>
      </c>
    </row>
    <row r="233" spans="1:28" x14ac:dyDescent="0.2">
      <c r="A233" s="11" t="str">
        <f t="shared" si="65"/>
        <v>P07339</v>
      </c>
      <c r="B233" s="11" t="str">
        <f t="shared" si="66"/>
        <v>Cathepsin D OS=Homo sapiens OX=9606 GN=CTSD PE=1 SV=1</v>
      </c>
      <c r="C233" s="11" t="str">
        <f t="shared" si="67"/>
        <v>N263</v>
      </c>
      <c r="D233" s="2" t="s">
        <v>242</v>
      </c>
      <c r="E233" s="4" t="str">
        <f t="shared" si="63"/>
        <v>P07339_N263_HexNAc(4)Hex(7)Sulfo(1)</v>
      </c>
      <c r="F233" s="1">
        <v>2.0183449538464709E-2</v>
      </c>
      <c r="G233" s="1">
        <v>1.7744577010559259E-2</v>
      </c>
      <c r="H233" s="1">
        <v>1.896661531594699E-2</v>
      </c>
      <c r="I233" s="1">
        <v>1.7056262988714588E-2</v>
      </c>
      <c r="J233" s="1">
        <v>1.661600736223549E-2</v>
      </c>
      <c r="K233" s="1">
        <v>1.492266235857001E-2</v>
      </c>
      <c r="L233" s="1">
        <v>1.520921846776936E-2</v>
      </c>
      <c r="M233" s="1">
        <v>1.9193187083592678E-2</v>
      </c>
      <c r="N233" s="1">
        <v>1.7380172238112501E-2</v>
      </c>
      <c r="O233" s="1">
        <v>5883.1339040000003</v>
      </c>
      <c r="P233" s="1">
        <v>17118.81652</v>
      </c>
      <c r="Q233" s="1">
        <v>11692.47595</v>
      </c>
      <c r="R233" s="1">
        <v>15065.028050000001</v>
      </c>
      <c r="S233" s="1">
        <v>11649.321540000001</v>
      </c>
      <c r="T233" s="1">
        <v>15412.333259999999</v>
      </c>
      <c r="U233" s="1">
        <v>9021.1209519999993</v>
      </c>
      <c r="V233" s="1">
        <v>7975.613018</v>
      </c>
      <c r="W233" s="1">
        <v>22375.221259999998</v>
      </c>
      <c r="Y233" s="1" t="s">
        <v>2033</v>
      </c>
      <c r="Z233" s="1" t="s">
        <v>2033</v>
      </c>
      <c r="AA233" s="1" t="s">
        <v>2033</v>
      </c>
      <c r="AB233" s="1" t="s">
        <v>2033</v>
      </c>
    </row>
    <row r="234" spans="1:28" x14ac:dyDescent="0.2">
      <c r="A234" s="11" t="str">
        <f t="shared" si="65"/>
        <v>P07339</v>
      </c>
      <c r="B234" s="11" t="str">
        <f t="shared" si="66"/>
        <v>Cathepsin D OS=Homo sapiens OX=9606 GN=CTSD PE=1 SV=1</v>
      </c>
      <c r="C234" s="11" t="str">
        <f t="shared" si="67"/>
        <v>N263</v>
      </c>
      <c r="D234" s="2" t="s">
        <v>97</v>
      </c>
      <c r="E234" s="4" t="str">
        <f t="shared" si="63"/>
        <v>P07339_N263_HexNAc(5)Hex(5)NeuAc(2)</v>
      </c>
      <c r="F234" s="1">
        <v>8.0895512017530053E-3</v>
      </c>
      <c r="G234" s="1">
        <v>1.0780194327141531E-2</v>
      </c>
      <c r="H234" s="1">
        <v>1.1427644503463719E-2</v>
      </c>
      <c r="I234" s="1">
        <v>9.3939962162835604E-3</v>
      </c>
      <c r="J234" s="1">
        <v>1.072910872530353E-2</v>
      </c>
      <c r="K234" s="1">
        <v>9.7744143364584864E-3</v>
      </c>
      <c r="L234" s="1">
        <v>9.0994354831730878E-3</v>
      </c>
      <c r="M234" s="1">
        <v>1.0651345409993169E-2</v>
      </c>
      <c r="N234" s="1">
        <v>1.003301553823667E-2</v>
      </c>
      <c r="O234" s="1">
        <v>2357.967247</v>
      </c>
      <c r="P234" s="1">
        <v>10400.031999999999</v>
      </c>
      <c r="Q234" s="1">
        <v>7044.8762889999998</v>
      </c>
      <c r="R234" s="1">
        <v>8297.2932930000006</v>
      </c>
      <c r="S234" s="1">
        <v>7522.0740249999999</v>
      </c>
      <c r="T234" s="1">
        <v>10095.151089999999</v>
      </c>
      <c r="U234" s="1">
        <v>5397.1943570000003</v>
      </c>
      <c r="V234" s="1">
        <v>4426.1022800000001</v>
      </c>
      <c r="W234" s="1">
        <v>12916.496999999999</v>
      </c>
      <c r="Y234" s="1">
        <v>1.9221838009534989E-2</v>
      </c>
      <c r="Z234" s="1">
        <v>0.90884479696148901</v>
      </c>
      <c r="AA234" s="1">
        <v>2.4733481263513643E-2</v>
      </c>
      <c r="AB234" s="1">
        <v>0.88530673756084455</v>
      </c>
    </row>
    <row r="235" spans="1:28" x14ac:dyDescent="0.2">
      <c r="A235" s="11" t="str">
        <f t="shared" si="65"/>
        <v>P07339</v>
      </c>
      <c r="B235" s="11" t="str">
        <f t="shared" si="66"/>
        <v>Cathepsin D OS=Homo sapiens OX=9606 GN=CTSD PE=1 SV=1</v>
      </c>
      <c r="C235" s="11" t="str">
        <f t="shared" si="67"/>
        <v>N263</v>
      </c>
      <c r="D235" s="2" t="s">
        <v>82</v>
      </c>
      <c r="E235" s="4" t="str">
        <f t="shared" si="63"/>
        <v>P07339_N263_HexNAc(5)Hex(6)Fuc(3)</v>
      </c>
      <c r="F235" s="1">
        <v>2.2183273967821118E-2</v>
      </c>
      <c r="G235" s="1">
        <v>1.227481862298211E-2</v>
      </c>
      <c r="H235" s="1">
        <v>1.2458937151772541E-2</v>
      </c>
      <c r="I235" s="1">
        <v>1.2728400101218821E-2</v>
      </c>
      <c r="J235" s="1">
        <v>6.3355866179990753E-3</v>
      </c>
      <c r="K235" s="1">
        <v>1.053619421983196E-2</v>
      </c>
      <c r="L235" s="1">
        <v>9.672920850596782E-3</v>
      </c>
      <c r="M235" s="1">
        <v>7.2853514058103218E-3</v>
      </c>
      <c r="N235" s="1">
        <v>7.967408249785932E-3</v>
      </c>
      <c r="O235" s="1">
        <v>6466.0488750000004</v>
      </c>
      <c r="P235" s="1">
        <v>11841.948539999999</v>
      </c>
      <c r="Q235" s="1">
        <v>7680.6441519999998</v>
      </c>
      <c r="R235" s="1">
        <v>11242.421899999999</v>
      </c>
      <c r="S235" s="1">
        <v>4441.8183049999998</v>
      </c>
      <c r="T235" s="1">
        <v>10881.927949999999</v>
      </c>
      <c r="U235" s="1">
        <v>5737.3486439999997</v>
      </c>
      <c r="V235" s="1">
        <v>3027.383793</v>
      </c>
      <c r="W235" s="1">
        <v>10257.23566</v>
      </c>
      <c r="Y235" s="1">
        <v>0.66451359063465043</v>
      </c>
      <c r="Z235" s="1">
        <v>0.20065462298843284</v>
      </c>
      <c r="AA235" s="1">
        <v>0.91251726186540416</v>
      </c>
      <c r="AB235" s="1">
        <v>9.3778785788367111E-2</v>
      </c>
    </row>
    <row r="236" spans="1:28" x14ac:dyDescent="0.2">
      <c r="A236" s="11" t="str">
        <f t="shared" si="65"/>
        <v>P07339</v>
      </c>
      <c r="B236" s="11" t="str">
        <f t="shared" si="66"/>
        <v>Cathepsin D OS=Homo sapiens OX=9606 GN=CTSD PE=1 SV=1</v>
      </c>
      <c r="C236" s="11" t="str">
        <f t="shared" si="67"/>
        <v>N263</v>
      </c>
      <c r="D236" s="2" t="s">
        <v>204</v>
      </c>
      <c r="E236" s="4" t="str">
        <f t="shared" si="63"/>
        <v>P07339_N263_HexNAc(5)Hex(6)NeuAc(2)</v>
      </c>
      <c r="F236" s="1">
        <v>6.7169474128449336E-3</v>
      </c>
      <c r="G236" s="1">
        <v>6.7123687600670239E-3</v>
      </c>
      <c r="H236" s="1">
        <v>6.6935388051477694E-3</v>
      </c>
      <c r="I236" s="1">
        <v>7.6022550574287697E-3</v>
      </c>
      <c r="J236" s="1">
        <v>8.8046410620465816E-3</v>
      </c>
      <c r="K236" s="1">
        <v>5.9664596415690456E-3</v>
      </c>
      <c r="L236" s="1">
        <v>9.0934719697289522E-3</v>
      </c>
      <c r="M236" s="1">
        <v>6.6618626820126271E-3</v>
      </c>
      <c r="N236" s="1">
        <v>8.6237296970853236E-3</v>
      </c>
      <c r="O236" s="1">
        <v>1957.8764759999999</v>
      </c>
      <c r="P236" s="1">
        <v>6475.6578390000004</v>
      </c>
      <c r="Q236" s="1">
        <v>4126.4105479999998</v>
      </c>
      <c r="R236" s="1">
        <v>6714.7291150000001</v>
      </c>
      <c r="S236" s="1">
        <v>6172.8484189999999</v>
      </c>
      <c r="T236" s="1">
        <v>6162.2425119999998</v>
      </c>
      <c r="U236" s="1">
        <v>5393.6571880000001</v>
      </c>
      <c r="V236" s="1">
        <v>2768.2968179999998</v>
      </c>
      <c r="W236" s="1">
        <v>11102.183419999999</v>
      </c>
      <c r="Y236" s="1">
        <v>-0.15291331794942134</v>
      </c>
      <c r="Z236" s="1">
        <v>0.41355916171876178</v>
      </c>
      <c r="AA236" s="1">
        <v>-0.27679354671173889</v>
      </c>
      <c r="AB236" s="1">
        <v>0.12945377254933868</v>
      </c>
    </row>
    <row r="237" spans="1:28" x14ac:dyDescent="0.2">
      <c r="A237" s="11" t="str">
        <f t="shared" si="65"/>
        <v>P07339</v>
      </c>
      <c r="B237" s="11" t="str">
        <f t="shared" si="66"/>
        <v>Cathepsin D OS=Homo sapiens OX=9606 GN=CTSD PE=1 SV=1</v>
      </c>
      <c r="C237" s="11" t="str">
        <f t="shared" si="67"/>
        <v>N263</v>
      </c>
      <c r="D237" s="2" t="s">
        <v>596</v>
      </c>
      <c r="E237" s="4" t="str">
        <f t="shared" si="63"/>
        <v>P07339_N263_HexNAc(5)Hex(7)</v>
      </c>
      <c r="F237" s="1">
        <v>1.6835876633116389E-2</v>
      </c>
      <c r="G237" s="1">
        <v>1.7351084128828721E-2</v>
      </c>
      <c r="H237" s="1">
        <v>1.286673701689079E-2</v>
      </c>
      <c r="I237" s="1">
        <v>1.628516474580469E-2</v>
      </c>
      <c r="J237" s="1">
        <v>1.8537098247908401E-2</v>
      </c>
      <c r="K237" s="1">
        <v>1.997636265137338E-2</v>
      </c>
      <c r="L237" s="1">
        <v>1.5218147374883721E-2</v>
      </c>
      <c r="M237" s="1">
        <v>1.6988763195450118E-2</v>
      </c>
      <c r="N237" s="1">
        <v>1.66732103400123E-2</v>
      </c>
      <c r="O237" s="1">
        <v>4907.3730649999998</v>
      </c>
      <c r="P237" s="1">
        <v>16739.200120000001</v>
      </c>
      <c r="Q237" s="1">
        <v>7932.0432570000003</v>
      </c>
      <c r="R237" s="1">
        <v>14383.95174</v>
      </c>
      <c r="S237" s="1">
        <v>12996.17972</v>
      </c>
      <c r="T237" s="1">
        <v>20631.86522</v>
      </c>
      <c r="U237" s="1">
        <v>9026.4169999999995</v>
      </c>
      <c r="V237" s="1">
        <v>7059.57798</v>
      </c>
      <c r="W237" s="1">
        <v>21465.079020000001</v>
      </c>
      <c r="Y237" s="1">
        <v>-0.21980586930511717</v>
      </c>
      <c r="Z237" s="1">
        <v>0.22014592467530325</v>
      </c>
      <c r="AA237" s="1">
        <v>-5.4926915340485896E-2</v>
      </c>
      <c r="AB237" s="1">
        <v>0.70894023278130724</v>
      </c>
    </row>
    <row r="238" spans="1:28" x14ac:dyDescent="0.2">
      <c r="A238" s="11" t="str">
        <f t="shared" si="65"/>
        <v>P07339</v>
      </c>
      <c r="B238" s="11" t="str">
        <f t="shared" si="66"/>
        <v>Cathepsin D OS=Homo sapiens OX=9606 GN=CTSD PE=1 SV=1</v>
      </c>
      <c r="C238" s="11" t="str">
        <f t="shared" si="67"/>
        <v>N263</v>
      </c>
      <c r="D238" s="2" t="s">
        <v>84</v>
      </c>
      <c r="E238" s="4" t="str">
        <f t="shared" si="63"/>
        <v>P07339_N263_HexNAc(6)Hex(7)Fuc(1)NeuAc(1)</v>
      </c>
      <c r="F238" s="1">
        <v>2.8490818558081749E-2</v>
      </c>
      <c r="G238" s="1">
        <v>2.2103726532786059E-2</v>
      </c>
      <c r="H238" s="1">
        <v>2.5055852428947381E-2</v>
      </c>
      <c r="I238" s="1">
        <v>2.4595471111108609E-2</v>
      </c>
      <c r="J238" s="1">
        <v>2.428607935070095E-2</v>
      </c>
      <c r="K238" s="1">
        <v>2.050606505433079E-2</v>
      </c>
      <c r="L238" s="1">
        <v>3.53887646487634E-2</v>
      </c>
      <c r="M238" s="1">
        <v>2.2617489118149078E-2</v>
      </c>
      <c r="N238" s="1">
        <v>2.4164461449910631E-2</v>
      </c>
      <c r="O238" s="1">
        <v>8304.5913579999997</v>
      </c>
      <c r="P238" s="1">
        <v>21324.241129999999</v>
      </c>
      <c r="Q238" s="1">
        <v>15446.348599999999</v>
      </c>
      <c r="R238" s="1">
        <v>21724.070650000001</v>
      </c>
      <c r="S238" s="1">
        <v>17026.73459</v>
      </c>
      <c r="T238" s="1">
        <v>21178.949229999998</v>
      </c>
      <c r="U238" s="1">
        <v>20990.317609999998</v>
      </c>
      <c r="V238" s="1">
        <v>9398.5610550000001</v>
      </c>
      <c r="W238" s="1">
        <v>31109.310320000001</v>
      </c>
      <c r="Y238" s="1">
        <v>0.12469376095039258</v>
      </c>
      <c r="Z238" s="1">
        <v>0.40892925047371864</v>
      </c>
      <c r="AA238" s="1">
        <v>-0.11925261379360939</v>
      </c>
      <c r="AB238" s="1">
        <v>0.64926701592219183</v>
      </c>
    </row>
    <row r="239" spans="1:28" x14ac:dyDescent="0.2">
      <c r="A239" s="11" t="str">
        <f t="shared" ref="A239:B242" si="68">A238</f>
        <v>P07339</v>
      </c>
      <c r="B239" s="11" t="str">
        <f t="shared" si="68"/>
        <v>Cathepsin D OS=Homo sapiens OX=9606 GN=CTSD PE=1 SV=1</v>
      </c>
      <c r="C239" s="11" t="s">
        <v>1663</v>
      </c>
      <c r="D239" s="2" t="s">
        <v>110</v>
      </c>
      <c r="E239" s="4" t="str">
        <f t="shared" si="63"/>
        <v>P07339_S258_HexNAc(1)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8268.1860419999994</v>
      </c>
      <c r="P239" s="1">
        <v>28714.027989999999</v>
      </c>
      <c r="Q239" s="1">
        <v>17164.335579999999</v>
      </c>
      <c r="R239" s="1">
        <v>25878.0746</v>
      </c>
      <c r="S239" s="1">
        <v>22823.084930000001</v>
      </c>
      <c r="T239" s="1">
        <v>38645.614399999999</v>
      </c>
      <c r="U239" s="1">
        <v>23563.310440000001</v>
      </c>
      <c r="V239" s="1">
        <v>13508.90308</v>
      </c>
      <c r="W239" s="1">
        <v>39284.255380000002</v>
      </c>
      <c r="Y239" s="1" t="s">
        <v>2033</v>
      </c>
      <c r="Z239" s="1" t="s">
        <v>2033</v>
      </c>
      <c r="AA239" s="1" t="s">
        <v>2033</v>
      </c>
      <c r="AB239" s="1" t="s">
        <v>2033</v>
      </c>
    </row>
    <row r="240" spans="1:28" x14ac:dyDescent="0.2">
      <c r="A240" s="11" t="str">
        <f t="shared" si="68"/>
        <v>P07339</v>
      </c>
      <c r="B240" s="11" t="str">
        <f t="shared" si="68"/>
        <v>Cathepsin D OS=Homo sapiens OX=9606 GN=CTSD PE=1 SV=1</v>
      </c>
      <c r="C240" s="11" t="s">
        <v>1159</v>
      </c>
      <c r="D240" s="2" t="s">
        <v>110</v>
      </c>
      <c r="E240" s="4" t="str">
        <f t="shared" si="63"/>
        <v>P07339_S260_HexNAc(1)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73013.431530000002</v>
      </c>
      <c r="P240" s="1">
        <v>288559.03720000002</v>
      </c>
      <c r="Q240" s="1">
        <v>149241.29089999999</v>
      </c>
      <c r="R240" s="1">
        <v>261840.6079</v>
      </c>
      <c r="S240" s="1">
        <v>225325.8414</v>
      </c>
      <c r="T240" s="1">
        <v>316064.2352</v>
      </c>
      <c r="U240" s="1">
        <v>176913.47519999999</v>
      </c>
      <c r="V240" s="1">
        <v>101015.56849999999</v>
      </c>
      <c r="W240" s="1">
        <v>418787.36709999997</v>
      </c>
      <c r="Y240" s="1" t="s">
        <v>2033</v>
      </c>
      <c r="Z240" s="1" t="s">
        <v>2033</v>
      </c>
      <c r="AA240" s="1" t="s">
        <v>2033</v>
      </c>
      <c r="AB240" s="1" t="s">
        <v>2033</v>
      </c>
    </row>
    <row r="241" spans="1:28" x14ac:dyDescent="0.2">
      <c r="A241" s="11" t="str">
        <f t="shared" si="68"/>
        <v>P07339</v>
      </c>
      <c r="B241" s="11" t="str">
        <f t="shared" si="68"/>
        <v>Cathepsin D OS=Homo sapiens OX=9606 GN=CTSD PE=1 SV=1</v>
      </c>
      <c r="C241" s="11" t="s">
        <v>1105</v>
      </c>
      <c r="D241" s="2" t="s">
        <v>120</v>
      </c>
      <c r="E241" s="4" t="str">
        <f t="shared" si="63"/>
        <v>P07339_S56_HexNAc(1)Hex(1)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14068.90532</v>
      </c>
      <c r="P241" s="1">
        <v>44207.084629999998</v>
      </c>
      <c r="Q241" s="1">
        <v>33962.516669999997</v>
      </c>
      <c r="R241" s="1">
        <v>51390.73588</v>
      </c>
      <c r="S241" s="1">
        <v>35152.194360000001</v>
      </c>
      <c r="T241" s="1">
        <v>60973.480929999998</v>
      </c>
      <c r="U241" s="1">
        <v>39841.079369999999</v>
      </c>
      <c r="V241" s="1">
        <v>18761.071049999999</v>
      </c>
      <c r="W241" s="1">
        <v>71026.672919999997</v>
      </c>
      <c r="Y241" s="1" t="s">
        <v>2033</v>
      </c>
      <c r="Z241" s="1" t="s">
        <v>2033</v>
      </c>
      <c r="AA241" s="1" t="s">
        <v>2033</v>
      </c>
      <c r="AB241" s="1" t="s">
        <v>2033</v>
      </c>
    </row>
    <row r="242" spans="1:28" x14ac:dyDescent="0.2">
      <c r="A242" s="11" t="str">
        <f t="shared" si="68"/>
        <v>P07339</v>
      </c>
      <c r="B242" s="11" t="str">
        <f t="shared" si="68"/>
        <v>Cathepsin D OS=Homo sapiens OX=9606 GN=CTSD PE=1 SV=1</v>
      </c>
      <c r="C242" s="11" t="s">
        <v>1161</v>
      </c>
      <c r="D242" s="2" t="s">
        <v>120</v>
      </c>
      <c r="E242" s="4" t="str">
        <f t="shared" si="63"/>
        <v>P07339_T63_HexNAc(1)Hex(1)</v>
      </c>
      <c r="F242" s="1">
        <v>0.1049141902085509</v>
      </c>
      <c r="G242" s="1">
        <v>0.1230058036571953</v>
      </c>
      <c r="H242" s="1">
        <v>0.17330101960409611</v>
      </c>
      <c r="I242" s="1">
        <v>0.14643588648480479</v>
      </c>
      <c r="J242" s="1">
        <v>0.12192803264544851</v>
      </c>
      <c r="K242" s="1">
        <v>0.20183213089525101</v>
      </c>
      <c r="L242" s="1">
        <v>0.1803512064337707</v>
      </c>
      <c r="M242" s="1">
        <v>0.116777247776244</v>
      </c>
      <c r="N242" s="1">
        <v>0.1546689348313299</v>
      </c>
      <c r="O242" s="1">
        <v>16467.871620000002</v>
      </c>
      <c r="P242" s="1">
        <v>43798.602379999997</v>
      </c>
      <c r="Q242" s="1">
        <v>30276.100200000001</v>
      </c>
      <c r="R242" s="1">
        <v>48178.462610000002</v>
      </c>
      <c r="S242" s="1">
        <v>36898.091560000001</v>
      </c>
      <c r="T242" s="1">
        <v>71241.784450000006</v>
      </c>
      <c r="U242" s="1">
        <v>45034.860849999997</v>
      </c>
      <c r="V242" s="1">
        <v>17143.744920000001</v>
      </c>
      <c r="W242" s="1">
        <v>72990.707190000001</v>
      </c>
      <c r="Y242" s="1" t="s">
        <v>2033</v>
      </c>
      <c r="Z242" s="1" t="s">
        <v>2033</v>
      </c>
      <c r="AA242" s="1" t="s">
        <v>2033</v>
      </c>
      <c r="AB242" s="1" t="s">
        <v>2033</v>
      </c>
    </row>
    <row r="243" spans="1:28" x14ac:dyDescent="0.2">
      <c r="A243" s="11" t="str">
        <f t="shared" ref="A243:C245" si="69">A242</f>
        <v>P07339</v>
      </c>
      <c r="B243" s="11" t="str">
        <f t="shared" si="69"/>
        <v>Cathepsin D OS=Homo sapiens OX=9606 GN=CTSD PE=1 SV=1</v>
      </c>
      <c r="C243" s="11" t="str">
        <f t="shared" si="69"/>
        <v>T63</v>
      </c>
      <c r="D243" s="2" t="s">
        <v>199</v>
      </c>
      <c r="E243" s="4" t="str">
        <f t="shared" si="63"/>
        <v>P07339_T63_HexNAc(1)Hex(1)NeuAc(1)</v>
      </c>
      <c r="F243" s="1">
        <v>0.12488374973692309</v>
      </c>
      <c r="G243" s="1">
        <v>0.1506938834054031</v>
      </c>
      <c r="H243" s="1">
        <v>0.20343436699348691</v>
      </c>
      <c r="I243" s="1">
        <v>0.17430144414459331</v>
      </c>
      <c r="J243" s="1">
        <v>0.12907053640554961</v>
      </c>
      <c r="K243" s="1">
        <v>0.17610021720530139</v>
      </c>
      <c r="L243" s="1">
        <v>0.16195030303914359</v>
      </c>
      <c r="M243" s="1">
        <v>0.1477239288665104</v>
      </c>
      <c r="N243" s="1">
        <v>0.18467347660255981</v>
      </c>
      <c r="O243" s="1">
        <v>19602.396530000002</v>
      </c>
      <c r="P243" s="1">
        <v>53657.480250000001</v>
      </c>
      <c r="Q243" s="1">
        <v>35540.467640000003</v>
      </c>
      <c r="R243" s="1">
        <v>57346.43202</v>
      </c>
      <c r="S243" s="1">
        <v>39059.569539999997</v>
      </c>
      <c r="T243" s="1">
        <v>62159.050990000003</v>
      </c>
      <c r="U243" s="1">
        <v>40440.03645</v>
      </c>
      <c r="V243" s="1">
        <v>21686.941620000001</v>
      </c>
      <c r="W243" s="1">
        <v>87150.323180000007</v>
      </c>
      <c r="Y243" s="1" t="s">
        <v>2033</v>
      </c>
      <c r="Z243" s="1" t="s">
        <v>2033</v>
      </c>
      <c r="AA243" s="1" t="s">
        <v>2033</v>
      </c>
      <c r="AB243" s="1" t="s">
        <v>2033</v>
      </c>
    </row>
    <row r="244" spans="1:28" x14ac:dyDescent="0.2">
      <c r="A244" s="11" t="str">
        <f t="shared" si="69"/>
        <v>P07339</v>
      </c>
      <c r="B244" s="11" t="str">
        <f t="shared" si="69"/>
        <v>Cathepsin D OS=Homo sapiens OX=9606 GN=CTSD PE=1 SV=1</v>
      </c>
      <c r="C244" s="11" t="str">
        <f t="shared" si="69"/>
        <v>T63</v>
      </c>
      <c r="D244" s="2" t="s">
        <v>75</v>
      </c>
      <c r="E244" s="4" t="str">
        <f t="shared" si="63"/>
        <v>P07339_T63_HexNAc(1)Hex(1)NeuAc(2)</v>
      </c>
      <c r="F244" s="1">
        <v>0.19113378727328059</v>
      </c>
      <c r="G244" s="1">
        <v>0.2157002474782968</v>
      </c>
      <c r="H244" s="1">
        <v>0.19667934256359049</v>
      </c>
      <c r="I244" s="1">
        <v>0.19147528721012211</v>
      </c>
      <c r="J244" s="1">
        <v>0.2115486214948433</v>
      </c>
      <c r="K244" s="1">
        <v>0.23128755119517999</v>
      </c>
      <c r="L244" s="1">
        <v>0.29326666185019001</v>
      </c>
      <c r="M244" s="1">
        <v>0.1641130716165245</v>
      </c>
      <c r="N244" s="1">
        <v>0.17811595440549441</v>
      </c>
      <c r="O244" s="1">
        <v>30001.34362</v>
      </c>
      <c r="P244" s="1">
        <v>76804.257129999998</v>
      </c>
      <c r="Q244" s="1">
        <v>34360.348810000003</v>
      </c>
      <c r="R244" s="1">
        <v>62996.750229999998</v>
      </c>
      <c r="S244" s="1">
        <v>64019.243450000002</v>
      </c>
      <c r="T244" s="1">
        <v>81638.824280000001</v>
      </c>
      <c r="U244" s="1">
        <v>73230.579209999996</v>
      </c>
      <c r="V244" s="1">
        <v>24092.986359999999</v>
      </c>
      <c r="W244" s="1">
        <v>84055.725139999995</v>
      </c>
      <c r="Y244" s="1" t="s">
        <v>2033</v>
      </c>
      <c r="Z244" s="1" t="s">
        <v>2033</v>
      </c>
      <c r="AA244" s="1" t="s">
        <v>2033</v>
      </c>
      <c r="AB244" s="1" t="s">
        <v>2033</v>
      </c>
    </row>
    <row r="245" spans="1:28" x14ac:dyDescent="0.2">
      <c r="A245" s="11" t="str">
        <f t="shared" si="69"/>
        <v>P07339</v>
      </c>
      <c r="B245" s="11" t="str">
        <f t="shared" si="69"/>
        <v>Cathepsin D OS=Homo sapiens OX=9606 GN=CTSD PE=1 SV=1</v>
      </c>
      <c r="C245" s="11" t="str">
        <f t="shared" si="69"/>
        <v>T63</v>
      </c>
      <c r="D245" s="2" t="s">
        <v>51</v>
      </c>
      <c r="E245" s="4" t="str">
        <f t="shared" si="63"/>
        <v>P07339_T63_HexNAc(2)Hex(2)NeuAc(1)</v>
      </c>
      <c r="F245" s="1">
        <v>0.57906827278124517</v>
      </c>
      <c r="G245" s="1">
        <v>0.51060006545910486</v>
      </c>
      <c r="H245" s="1">
        <v>0.42658527083882652</v>
      </c>
      <c r="I245" s="1">
        <v>0.48778738216047979</v>
      </c>
      <c r="J245" s="1">
        <v>0.53745280945415852</v>
      </c>
      <c r="K245" s="1">
        <v>0.39078010070426772</v>
      </c>
      <c r="L245" s="1">
        <v>0.36443182867689572</v>
      </c>
      <c r="M245" s="1">
        <v>0.57138575174072104</v>
      </c>
      <c r="N245" s="1">
        <v>0.48254163416061591</v>
      </c>
      <c r="O245" s="1">
        <v>90893.538390000002</v>
      </c>
      <c r="P245" s="1">
        <v>181809.0576</v>
      </c>
      <c r="Q245" s="1">
        <v>74525.461150000003</v>
      </c>
      <c r="R245" s="1">
        <v>160485.56619000001</v>
      </c>
      <c r="S245" s="1">
        <v>162644.98444</v>
      </c>
      <c r="T245" s="1">
        <v>137935.77652000001</v>
      </c>
      <c r="U245" s="1">
        <v>91000.980909999998</v>
      </c>
      <c r="V245" s="1">
        <v>83883.562640000004</v>
      </c>
      <c r="W245" s="1">
        <v>227718.99971</v>
      </c>
      <c r="Y245" s="1" t="s">
        <v>2033</v>
      </c>
      <c r="Z245" s="1" t="s">
        <v>2033</v>
      </c>
      <c r="AA245" s="1" t="s">
        <v>2033</v>
      </c>
      <c r="AB245" s="1" t="s">
        <v>2033</v>
      </c>
    </row>
    <row r="246" spans="1:28" x14ac:dyDescent="0.2">
      <c r="A246" s="11" t="s">
        <v>914</v>
      </c>
      <c r="B246" s="11" t="s">
        <v>913</v>
      </c>
      <c r="C246" s="11" t="s">
        <v>341</v>
      </c>
      <c r="D246" s="2" t="s">
        <v>1190</v>
      </c>
      <c r="E246" s="4" t="str">
        <f t="shared" si="63"/>
        <v>P07602_N332_HexNAc(2)Hex(2)Fuc(1)</v>
      </c>
      <c r="F246" s="1">
        <v>0</v>
      </c>
      <c r="G246" s="1">
        <v>5.2767435621274943E-2</v>
      </c>
      <c r="H246" s="1">
        <v>4.8573497073814101E-2</v>
      </c>
      <c r="I246" s="1">
        <v>2.43178582116815E-2</v>
      </c>
      <c r="J246" s="1">
        <v>9.8642149617012481E-2</v>
      </c>
      <c r="K246" s="1">
        <v>0.14248909880921731</v>
      </c>
      <c r="L246" s="1">
        <v>0.19929789407889459</v>
      </c>
      <c r="M246" s="1">
        <v>6.145118426775216E-2</v>
      </c>
      <c r="N246" s="1">
        <v>0.13922555971253359</v>
      </c>
      <c r="O246" s="1">
        <v>0</v>
      </c>
      <c r="P246" s="1">
        <v>1402.8204189999999</v>
      </c>
      <c r="Q246" s="1">
        <v>956.32048929999996</v>
      </c>
      <c r="R246" s="1">
        <v>528.22250350000002</v>
      </c>
      <c r="S246" s="1">
        <v>2754.8398229999998</v>
      </c>
      <c r="T246" s="1">
        <v>29887.998650000001</v>
      </c>
      <c r="U246" s="1">
        <v>6011.3761960000002</v>
      </c>
      <c r="V246" s="1">
        <v>798.29101009999999</v>
      </c>
      <c r="W246" s="1">
        <v>9139.3990229999999</v>
      </c>
      <c r="Y246" s="1">
        <v>-1.3892309725751655</v>
      </c>
      <c r="Z246" s="1">
        <v>0.22761938272422172</v>
      </c>
      <c r="AA246" s="1">
        <v>-1.9807060947689707</v>
      </c>
      <c r="AB246" s="1">
        <v>8.3259967211176955E-2</v>
      </c>
    </row>
    <row r="247" spans="1:28" x14ac:dyDescent="0.2">
      <c r="A247" s="11" t="str">
        <f t="shared" ref="A247:C248" si="70">A246</f>
        <v>P07602</v>
      </c>
      <c r="B247" s="11" t="str">
        <f t="shared" si="70"/>
        <v>Prosaposin OS=Homo sapiens OX=9606 GN=PSAP PE=1 SV=2</v>
      </c>
      <c r="C247" s="11" t="str">
        <f t="shared" si="70"/>
        <v>N332</v>
      </c>
      <c r="D247" s="2" t="s">
        <v>129</v>
      </c>
      <c r="E247" s="4" t="str">
        <f t="shared" si="63"/>
        <v>P07602_N332_HexNAc(2)Hex(6)Phospho(1)</v>
      </c>
      <c r="F247" s="1">
        <v>0.72215466906844394</v>
      </c>
      <c r="G247" s="1">
        <v>0.66980604351379658</v>
      </c>
      <c r="H247" s="1">
        <v>0.65788101013085221</v>
      </c>
      <c r="I247" s="1">
        <v>0.72049899873199941</v>
      </c>
      <c r="J247" s="1">
        <v>0.60687850627982309</v>
      </c>
      <c r="K247" s="1">
        <v>0.38248245317989732</v>
      </c>
      <c r="L247" s="1">
        <v>0.46430829952915631</v>
      </c>
      <c r="M247" s="1">
        <v>0.70311520878041134</v>
      </c>
      <c r="N247" s="1">
        <v>0.57458239972391645</v>
      </c>
      <c r="O247" s="1">
        <v>4647.2988150000001</v>
      </c>
      <c r="P247" s="1">
        <v>17806.770095</v>
      </c>
      <c r="Q247" s="1">
        <v>12952.435534</v>
      </c>
      <c r="R247" s="1">
        <v>15650.382594000001</v>
      </c>
      <c r="S247" s="1">
        <v>16948.668325999999</v>
      </c>
      <c r="T247" s="1">
        <v>80228.137730000002</v>
      </c>
      <c r="U247" s="1">
        <v>14004.823645</v>
      </c>
      <c r="V247" s="1">
        <v>9133.9256829999995</v>
      </c>
      <c r="W247" s="1">
        <v>37718.202272000002</v>
      </c>
      <c r="Y247" s="1">
        <v>0.26163450747198724</v>
      </c>
      <c r="Z247" s="1">
        <v>0.32569551730852542</v>
      </c>
      <c r="AA247" s="1">
        <v>0.23476394751773244</v>
      </c>
      <c r="AB247" s="1">
        <v>0.22602685984116902</v>
      </c>
    </row>
    <row r="248" spans="1:28" x14ac:dyDescent="0.2">
      <c r="A248" s="11" t="str">
        <f t="shared" si="70"/>
        <v>P07602</v>
      </c>
      <c r="B248" s="11" t="str">
        <f t="shared" si="70"/>
        <v>Prosaposin OS=Homo sapiens OX=9606 GN=PSAP PE=1 SV=2</v>
      </c>
      <c r="C248" s="11" t="str">
        <f t="shared" si="70"/>
        <v>N332</v>
      </c>
      <c r="D248" s="2" t="s">
        <v>512</v>
      </c>
      <c r="E248" s="4" t="str">
        <f t="shared" si="63"/>
        <v>P07602_N332_HexNAc(2)Hex(7)Phospho(2)</v>
      </c>
      <c r="F248" s="1">
        <v>0.27784533093155611</v>
      </c>
      <c r="G248" s="1">
        <v>0.27742652086492842</v>
      </c>
      <c r="H248" s="1">
        <v>0.29354549279533382</v>
      </c>
      <c r="I248" s="1">
        <v>0.25518314305631912</v>
      </c>
      <c r="J248" s="1">
        <v>0.29447934410316429</v>
      </c>
      <c r="K248" s="1">
        <v>0.4750284480108854</v>
      </c>
      <c r="L248" s="1">
        <v>0.3363938063919491</v>
      </c>
      <c r="M248" s="1">
        <v>0.23543360695183649</v>
      </c>
      <c r="N248" s="1">
        <v>0.2861920405635498</v>
      </c>
      <c r="O248" s="1">
        <v>1788.0245500000001</v>
      </c>
      <c r="P248" s="1">
        <v>7375.3742940000002</v>
      </c>
      <c r="Q248" s="1">
        <v>5779.3567730000004</v>
      </c>
      <c r="R248" s="1">
        <v>5542.9831649999996</v>
      </c>
      <c r="S248" s="1">
        <v>8224.1052870000003</v>
      </c>
      <c r="T248" s="1">
        <v>99640.251300000004</v>
      </c>
      <c r="U248" s="1">
        <v>10146.568429999999</v>
      </c>
      <c r="V248" s="1">
        <v>3058.4362879999999</v>
      </c>
      <c r="W248" s="1">
        <v>18786.947319999999</v>
      </c>
      <c r="Y248" s="1">
        <v>-0.27166206068626758</v>
      </c>
      <c r="Z248" s="1">
        <v>0.43659986140110307</v>
      </c>
      <c r="AA248" s="1">
        <v>-1.5557725931258109E-2</v>
      </c>
      <c r="AB248" s="1">
        <v>0.92250679429512306</v>
      </c>
    </row>
    <row r="249" spans="1:28" x14ac:dyDescent="0.2">
      <c r="A249" s="11" t="s">
        <v>911</v>
      </c>
      <c r="B249" s="11" t="s">
        <v>910</v>
      </c>
      <c r="C249" s="11" t="s">
        <v>909</v>
      </c>
      <c r="D249" s="2" t="s">
        <v>511</v>
      </c>
      <c r="E249" s="4" t="str">
        <f t="shared" si="63"/>
        <v>P07711_N221_HexNAc(2)Hex(6)Phospho(2)</v>
      </c>
      <c r="F249" s="1">
        <v>7.9326471302404417E-2</v>
      </c>
      <c r="G249" s="1">
        <v>7.2980759889505309E-2</v>
      </c>
      <c r="H249" s="1">
        <v>0.122820201204746</v>
      </c>
      <c r="I249" s="1">
        <v>7.3434435671628093E-2</v>
      </c>
      <c r="J249" s="1">
        <v>6.184518801871812E-2</v>
      </c>
      <c r="K249" s="1">
        <v>7.6882896991686767E-2</v>
      </c>
      <c r="L249" s="1">
        <v>9.2872157712770631E-2</v>
      </c>
      <c r="M249" s="1">
        <v>8.3004080780161568E-2</v>
      </c>
      <c r="N249" s="1">
        <v>8.6104570614542131E-2</v>
      </c>
      <c r="O249" s="1">
        <v>19471.594880000001</v>
      </c>
      <c r="P249" s="1">
        <v>73131.083670000007</v>
      </c>
      <c r="Q249" s="1">
        <v>44146.143369999998</v>
      </c>
      <c r="R249" s="1">
        <v>71410.832060000001</v>
      </c>
      <c r="S249" s="1">
        <v>44378.07258</v>
      </c>
      <c r="T249" s="1">
        <v>95104.550310000006</v>
      </c>
      <c r="U249" s="1">
        <v>55294.315029999998</v>
      </c>
      <c r="V249" s="1">
        <v>25008.29826</v>
      </c>
      <c r="W249" s="1">
        <v>126288.84729999999</v>
      </c>
      <c r="Y249" s="1">
        <v>0.37493144707380138</v>
      </c>
      <c r="Z249" s="1">
        <v>0.2675711480859233</v>
      </c>
      <c r="AA249" s="1">
        <v>7.0635542593060541E-2</v>
      </c>
      <c r="AB249" s="1">
        <v>0.79690017936334057</v>
      </c>
    </row>
    <row r="250" spans="1:28" x14ac:dyDescent="0.2">
      <c r="A250" s="11" t="str">
        <f t="shared" ref="A250:C253" si="71">A249</f>
        <v>P07711</v>
      </c>
      <c r="B250" s="11" t="str">
        <f t="shared" si="71"/>
        <v>Cathepsin L1 OS=Homo sapiens OX=9606 GN=CTSL PE=1 SV=2</v>
      </c>
      <c r="C250" s="11" t="str">
        <f t="shared" si="71"/>
        <v>N221</v>
      </c>
      <c r="D250" s="2" t="s">
        <v>512</v>
      </c>
      <c r="E250" s="4" t="str">
        <f t="shared" si="63"/>
        <v>P07711_N221_HexNAc(2)Hex(7)Phospho(2)</v>
      </c>
      <c r="F250" s="1">
        <v>0.67167570989571546</v>
      </c>
      <c r="G250" s="1">
        <v>0.72331085467176781</v>
      </c>
      <c r="H250" s="1">
        <v>0.56387630785375575</v>
      </c>
      <c r="I250" s="1">
        <v>0.69276849521443451</v>
      </c>
      <c r="J250" s="1">
        <v>0.7072494329870741</v>
      </c>
      <c r="K250" s="1">
        <v>0.68745800302469706</v>
      </c>
      <c r="L250" s="1">
        <v>0.6530433865951798</v>
      </c>
      <c r="M250" s="1">
        <v>0.67181243153140779</v>
      </c>
      <c r="N250" s="1">
        <v>0.70707578634881074</v>
      </c>
      <c r="O250" s="1">
        <v>164870.52933399999</v>
      </c>
      <c r="P250" s="1">
        <v>724800.71065999998</v>
      </c>
      <c r="Q250" s="1">
        <v>202678.09436300001</v>
      </c>
      <c r="R250" s="1">
        <v>673678.14861999999</v>
      </c>
      <c r="S250" s="1">
        <v>507498.92877300002</v>
      </c>
      <c r="T250" s="1">
        <v>850389.18657999998</v>
      </c>
      <c r="U250" s="1">
        <v>388809.60274799989</v>
      </c>
      <c r="V250" s="1">
        <v>202410.35747399999</v>
      </c>
      <c r="W250" s="1">
        <v>1037062.0906</v>
      </c>
      <c r="Y250" s="1">
        <v>-9.1742418535937162E-2</v>
      </c>
      <c r="Z250" s="1">
        <v>0.41635091751504916</v>
      </c>
      <c r="AA250" s="1">
        <v>-5.283491096346276E-2</v>
      </c>
      <c r="AB250" s="1">
        <v>0.6488954477509572</v>
      </c>
    </row>
    <row r="251" spans="1:28" x14ac:dyDescent="0.2">
      <c r="A251" s="11" t="str">
        <f t="shared" si="71"/>
        <v>P07711</v>
      </c>
      <c r="B251" s="11" t="str">
        <f t="shared" si="71"/>
        <v>Cathepsin L1 OS=Homo sapiens OX=9606 GN=CTSL PE=1 SV=2</v>
      </c>
      <c r="C251" s="11" t="str">
        <f t="shared" si="71"/>
        <v>N221</v>
      </c>
      <c r="D251" s="2" t="s">
        <v>915</v>
      </c>
      <c r="E251" s="4" t="str">
        <f t="shared" si="63"/>
        <v>P07711_N221_HexNAc(2)Hex(8)Phospho(2)</v>
      </c>
      <c r="F251" s="1">
        <v>0.16206842556436421</v>
      </c>
      <c r="G251" s="1">
        <v>0.14943659935479631</v>
      </c>
      <c r="H251" s="1">
        <v>0.21446830824149771</v>
      </c>
      <c r="I251" s="1">
        <v>0.1670252644313418</v>
      </c>
      <c r="J251" s="1">
        <v>0.1651286870271737</v>
      </c>
      <c r="K251" s="1">
        <v>0.15902274470229941</v>
      </c>
      <c r="L251" s="1">
        <v>0.15974529028338949</v>
      </c>
      <c r="M251" s="1">
        <v>0.15401118080765641</v>
      </c>
      <c r="N251" s="1">
        <v>0.13885193332170651</v>
      </c>
      <c r="O251" s="1">
        <v>39781.559341</v>
      </c>
      <c r="P251" s="1">
        <v>149744.40479</v>
      </c>
      <c r="Q251" s="1">
        <v>77087.877980000005</v>
      </c>
      <c r="R251" s="1">
        <v>162422.61548000001</v>
      </c>
      <c r="S251" s="1">
        <v>118490.91405000001</v>
      </c>
      <c r="T251" s="1">
        <v>196711.97646999999</v>
      </c>
      <c r="U251" s="1">
        <v>95109.305339999992</v>
      </c>
      <c r="V251" s="1">
        <v>46402.026367999999</v>
      </c>
      <c r="W251" s="1">
        <v>203652.95918000001</v>
      </c>
      <c r="Y251" s="1">
        <v>9.8745736704941175E-2</v>
      </c>
      <c r="Z251" s="1">
        <v>0.59402283401380396</v>
      </c>
      <c r="AA251" s="1">
        <v>0.21672665797383905</v>
      </c>
      <c r="AB251" s="1">
        <v>0.30614399021643096</v>
      </c>
    </row>
    <row r="252" spans="1:28" x14ac:dyDescent="0.2">
      <c r="A252" s="11" t="str">
        <f t="shared" si="71"/>
        <v>P07711</v>
      </c>
      <c r="B252" s="11" t="str">
        <f t="shared" si="71"/>
        <v>Cathepsin L1 OS=Homo sapiens OX=9606 GN=CTSL PE=1 SV=2</v>
      </c>
      <c r="C252" s="11" t="str">
        <f t="shared" si="71"/>
        <v>N221</v>
      </c>
      <c r="D252" s="2" t="s">
        <v>499</v>
      </c>
      <c r="E252" s="4" t="str">
        <f t="shared" si="63"/>
        <v>P07711_N221_HexNAc(4)Hex(6)</v>
      </c>
      <c r="F252" s="1">
        <v>3.0031387991490691E-2</v>
      </c>
      <c r="G252" s="1">
        <v>1.7718331892791771E-2</v>
      </c>
      <c r="H252" s="1">
        <v>4.140658611219912E-2</v>
      </c>
      <c r="I252" s="1">
        <v>1.8275912140622019E-2</v>
      </c>
      <c r="J252" s="1">
        <v>2.185236201774584E-2</v>
      </c>
      <c r="K252" s="1">
        <v>1.5817993757916059E-2</v>
      </c>
      <c r="L252" s="1">
        <v>2.439018422562533E-2</v>
      </c>
      <c r="M252" s="1">
        <v>2.5762863235853809E-2</v>
      </c>
      <c r="N252" s="1">
        <v>2.0142628951447281E-2</v>
      </c>
      <c r="O252" s="1">
        <v>7371.5496359999997</v>
      </c>
      <c r="P252" s="1">
        <v>17754.82763</v>
      </c>
      <c r="Q252" s="1">
        <v>14883.065399999999</v>
      </c>
      <c r="R252" s="1">
        <v>17772.290079999999</v>
      </c>
      <c r="S252" s="1">
        <v>15680.536169999999</v>
      </c>
      <c r="T252" s="1">
        <v>19566.94196</v>
      </c>
      <c r="U252" s="1">
        <v>14521.45146</v>
      </c>
      <c r="V252" s="1">
        <v>7762.0926799999997</v>
      </c>
      <c r="W252" s="1">
        <v>29543.023949999999</v>
      </c>
      <c r="Y252" s="1">
        <v>0.67229690549876964</v>
      </c>
      <c r="Z252" s="1">
        <v>0.19200579643269972</v>
      </c>
      <c r="AA252" s="1">
        <v>0.34288929222565012</v>
      </c>
      <c r="AB252" s="1">
        <v>0.42270932968624808</v>
      </c>
    </row>
    <row r="253" spans="1:28" x14ac:dyDescent="0.2">
      <c r="A253" s="11" t="str">
        <f t="shared" si="71"/>
        <v>P07711</v>
      </c>
      <c r="B253" s="11" t="str">
        <f t="shared" si="71"/>
        <v>Cathepsin L1 OS=Homo sapiens OX=9606 GN=CTSL PE=1 SV=2</v>
      </c>
      <c r="C253" s="11" t="str">
        <f t="shared" si="71"/>
        <v>N221</v>
      </c>
      <c r="D253" s="2" t="s">
        <v>601</v>
      </c>
      <c r="E253" s="4" t="str">
        <f t="shared" si="63"/>
        <v>P07711_N221_HexNAc(4)Hex(7)Fuc(1)Sulfo(1)</v>
      </c>
      <c r="F253" s="1">
        <v>5.6898005246025327E-2</v>
      </c>
      <c r="G253" s="1">
        <v>3.6553454191138722E-2</v>
      </c>
      <c r="H253" s="1">
        <v>5.7428596587801459E-2</v>
      </c>
      <c r="I253" s="1">
        <v>4.8495892541973652E-2</v>
      </c>
      <c r="J253" s="1">
        <v>4.3924329949288257E-2</v>
      </c>
      <c r="K253" s="1">
        <v>6.0818361523400637E-2</v>
      </c>
      <c r="L253" s="1">
        <v>6.9948981183034692E-2</v>
      </c>
      <c r="M253" s="1">
        <v>6.5409443644920448E-2</v>
      </c>
      <c r="N253" s="1">
        <v>4.7825080763493288E-2</v>
      </c>
      <c r="O253" s="1">
        <v>13966.26989</v>
      </c>
      <c r="P253" s="1">
        <v>36628.745999999999</v>
      </c>
      <c r="Q253" s="1">
        <v>20641.971219999999</v>
      </c>
      <c r="R253" s="1">
        <v>47159.510470000001</v>
      </c>
      <c r="S253" s="1">
        <v>31518.654320000001</v>
      </c>
      <c r="T253" s="1">
        <v>75232.634950000007</v>
      </c>
      <c r="U253" s="1">
        <v>41646.292029999997</v>
      </c>
      <c r="V253" s="1">
        <v>19707.210299999999</v>
      </c>
      <c r="W253" s="1">
        <v>70144.642479999995</v>
      </c>
      <c r="Y253" s="1" t="s">
        <v>2033</v>
      </c>
      <c r="Z253" s="1" t="s">
        <v>2033</v>
      </c>
      <c r="AA253" s="1" t="s">
        <v>2033</v>
      </c>
      <c r="AB253" s="1" t="s">
        <v>2033</v>
      </c>
    </row>
    <row r="254" spans="1:28" x14ac:dyDescent="0.2">
      <c r="A254" s="11" t="s">
        <v>1169</v>
      </c>
      <c r="B254" s="11" t="s">
        <v>1170</v>
      </c>
      <c r="C254" s="11" t="s">
        <v>1171</v>
      </c>
      <c r="D254" s="2" t="s">
        <v>390</v>
      </c>
      <c r="E254" s="4" t="str">
        <f t="shared" si="63"/>
        <v>P07858_N38_HexNAc(3)Hex(7)Fuc(1)NeuAc(1)Sulfo(1)</v>
      </c>
      <c r="F254" s="1">
        <v>0.15228144903838439</v>
      </c>
      <c r="G254" s="1">
        <v>0.2104571248347219</v>
      </c>
      <c r="H254" s="1">
        <v>0.12842497490106791</v>
      </c>
      <c r="I254" s="1">
        <v>0.1537817818562163</v>
      </c>
      <c r="J254" s="1">
        <v>0.13566294492041059</v>
      </c>
      <c r="K254" s="1">
        <v>0.14166156925991771</v>
      </c>
      <c r="L254" s="1">
        <v>0.15742826208136371</v>
      </c>
      <c r="M254" s="1">
        <v>0.1220184418537</v>
      </c>
      <c r="N254" s="1">
        <v>0.13553851280129561</v>
      </c>
      <c r="O254" s="1">
        <v>6084.2289270000001</v>
      </c>
      <c r="P254" s="1">
        <v>22996.652770000001</v>
      </c>
      <c r="Q254" s="1">
        <v>14997.430539999999</v>
      </c>
      <c r="R254" s="1">
        <v>17492.134819999999</v>
      </c>
      <c r="S254" s="1">
        <v>13123.67085</v>
      </c>
      <c r="T254" s="1">
        <v>32191.54435</v>
      </c>
      <c r="U254" s="1">
        <v>27050.831760000001</v>
      </c>
      <c r="V254" s="1">
        <v>10632.541440000001</v>
      </c>
      <c r="W254" s="1">
        <v>34789.310530000002</v>
      </c>
      <c r="Y254" s="1" t="s">
        <v>2033</v>
      </c>
      <c r="Z254" s="1" t="s">
        <v>2033</v>
      </c>
      <c r="AA254" s="1" t="s">
        <v>2033</v>
      </c>
      <c r="AB254" s="1" t="s">
        <v>2033</v>
      </c>
    </row>
    <row r="255" spans="1:28" x14ac:dyDescent="0.2">
      <c r="A255" s="11" t="str">
        <f t="shared" ref="A255:C260" si="72">A254</f>
        <v>P07858</v>
      </c>
      <c r="B255" s="11" t="str">
        <f t="shared" si="72"/>
        <v>Cathepsin B OS=Homo sapiens OX=9606 GN=CTSB PE=1 SV=3</v>
      </c>
      <c r="C255" s="11" t="str">
        <f t="shared" si="72"/>
        <v>N38</v>
      </c>
      <c r="D255" s="2" t="s">
        <v>59</v>
      </c>
      <c r="E255" s="4" t="str">
        <f t="shared" si="63"/>
        <v>P07858_N38_HexNAc(4)Hex(5)Fuc(1)NeuAc(1)</v>
      </c>
      <c r="F255" s="1">
        <v>0.15386222060184351</v>
      </c>
      <c r="G255" s="1">
        <v>0.16842682170546799</v>
      </c>
      <c r="H255" s="1">
        <v>0.19497796049395191</v>
      </c>
      <c r="I255" s="1">
        <v>0.183034481418058</v>
      </c>
      <c r="J255" s="1">
        <v>0.18363579819576639</v>
      </c>
      <c r="K255" s="1">
        <v>0.19051678317814449</v>
      </c>
      <c r="L255" s="1">
        <v>0.20110320779901819</v>
      </c>
      <c r="M255" s="1">
        <v>0.21653068163820291</v>
      </c>
      <c r="N255" s="1">
        <v>0.1789020698888118</v>
      </c>
      <c r="O255" s="1">
        <v>6147.3868240000002</v>
      </c>
      <c r="P255" s="1">
        <v>18404.001</v>
      </c>
      <c r="Q255" s="1">
        <v>22769.468489999999</v>
      </c>
      <c r="R255" s="1">
        <v>20819.526129999998</v>
      </c>
      <c r="S255" s="1">
        <v>17764.43651</v>
      </c>
      <c r="T255" s="1">
        <v>43293.53054</v>
      </c>
      <c r="U255" s="1">
        <v>34555.479229999997</v>
      </c>
      <c r="V255" s="1">
        <v>18868.22525</v>
      </c>
      <c r="W255" s="1">
        <v>45919.639629999998</v>
      </c>
      <c r="Y255" s="1">
        <v>-0.10725244302160587</v>
      </c>
      <c r="Z255" s="1">
        <v>0.33925000213280304</v>
      </c>
      <c r="AA255" s="1">
        <v>-0.20570004980883416</v>
      </c>
      <c r="AB255" s="1">
        <v>0.17931866072477104</v>
      </c>
    </row>
    <row r="256" spans="1:28" x14ac:dyDescent="0.2">
      <c r="A256" s="11" t="str">
        <f t="shared" si="72"/>
        <v>P07858</v>
      </c>
      <c r="B256" s="11" t="str">
        <f t="shared" si="72"/>
        <v>Cathepsin B OS=Homo sapiens OX=9606 GN=CTSB PE=1 SV=3</v>
      </c>
      <c r="C256" s="11" t="str">
        <f t="shared" si="72"/>
        <v>N38</v>
      </c>
      <c r="D256" s="2" t="s">
        <v>60</v>
      </c>
      <c r="E256" s="4" t="str">
        <f t="shared" si="63"/>
        <v>P07858_N38_HexNAc(4)Hex(5)Fuc(3)</v>
      </c>
      <c r="F256" s="1">
        <v>0.16133674781615781</v>
      </c>
      <c r="G256" s="1">
        <v>0.1198241197068661</v>
      </c>
      <c r="H256" s="1">
        <v>0.22577821448016189</v>
      </c>
      <c r="I256" s="1">
        <v>0.13813017463117699</v>
      </c>
      <c r="J256" s="1">
        <v>0.19778807253609251</v>
      </c>
      <c r="K256" s="1">
        <v>0.16502202861012691</v>
      </c>
      <c r="L256" s="1">
        <v>0.1218848042619438</v>
      </c>
      <c r="M256" s="1">
        <v>0.13885379423679589</v>
      </c>
      <c r="N256" s="1">
        <v>0.1658761682261751</v>
      </c>
      <c r="O256" s="1">
        <v>6446.0229019999997</v>
      </c>
      <c r="P256" s="1">
        <v>13093.18312</v>
      </c>
      <c r="Q256" s="1">
        <v>26366.313030000001</v>
      </c>
      <c r="R256" s="1">
        <v>15711.819750000001</v>
      </c>
      <c r="S256" s="1">
        <v>19133.489720000001</v>
      </c>
      <c r="T256" s="1">
        <v>37500.036039999999</v>
      </c>
      <c r="U256" s="1">
        <v>20943.414420000001</v>
      </c>
      <c r="V256" s="1">
        <v>12099.553959999999</v>
      </c>
      <c r="W256" s="1">
        <v>42576.219899999996</v>
      </c>
      <c r="Y256" s="1">
        <v>1.7174342867914711E-2</v>
      </c>
      <c r="Z256" s="1">
        <v>0.95756942704994852</v>
      </c>
      <c r="AA256" s="1">
        <v>0.24887746563198615</v>
      </c>
      <c r="AB256" s="1">
        <v>0.46742765877493286</v>
      </c>
    </row>
    <row r="257" spans="1:28" x14ac:dyDescent="0.2">
      <c r="A257" s="11" t="str">
        <f t="shared" si="72"/>
        <v>P07858</v>
      </c>
      <c r="B257" s="11" t="str">
        <f t="shared" si="72"/>
        <v>Cathepsin B OS=Homo sapiens OX=9606 GN=CTSB PE=1 SV=3</v>
      </c>
      <c r="C257" s="11" t="str">
        <f t="shared" si="72"/>
        <v>N38</v>
      </c>
      <c r="D257" s="2" t="s">
        <v>80</v>
      </c>
      <c r="E257" s="4" t="str">
        <f t="shared" si="63"/>
        <v>P07858_N38_HexNAc(5)Hex(6)Fuc(1)</v>
      </c>
      <c r="F257" s="1">
        <v>0.1521635008315203</v>
      </c>
      <c r="G257" s="1">
        <v>0.12269363130795</v>
      </c>
      <c r="H257" s="1">
        <v>0.13197299948262251</v>
      </c>
      <c r="I257" s="1">
        <v>0.12891491115103529</v>
      </c>
      <c r="J257" s="1">
        <v>0.1310129964714162</v>
      </c>
      <c r="K257" s="1">
        <v>0.14569327454162631</v>
      </c>
      <c r="L257" s="1">
        <v>0.18214517619936529</v>
      </c>
      <c r="M257" s="1">
        <v>0.17144592593813329</v>
      </c>
      <c r="N257" s="1">
        <v>0.15932472040224671</v>
      </c>
      <c r="O257" s="1">
        <v>6079.5164430000004</v>
      </c>
      <c r="P257" s="1">
        <v>13406.734689999999</v>
      </c>
      <c r="Q257" s="1">
        <v>15411.7678</v>
      </c>
      <c r="R257" s="1">
        <v>14663.61606</v>
      </c>
      <c r="S257" s="1">
        <v>12673.84726</v>
      </c>
      <c r="T257" s="1">
        <v>33107.719570000001</v>
      </c>
      <c r="U257" s="1">
        <v>31297.928670000001</v>
      </c>
      <c r="V257" s="1">
        <v>14939.593430000001</v>
      </c>
      <c r="W257" s="1">
        <v>40894.628830000001</v>
      </c>
      <c r="Y257" s="1">
        <v>4.2972687374606836E-3</v>
      </c>
      <c r="Z257" s="1">
        <v>0.9702808849846366</v>
      </c>
      <c r="AA257" s="1">
        <v>-0.3342929608285104</v>
      </c>
      <c r="AB257" s="1">
        <v>3.1680364180429382E-2</v>
      </c>
    </row>
    <row r="258" spans="1:28" x14ac:dyDescent="0.2">
      <c r="A258" s="11" t="str">
        <f t="shared" si="72"/>
        <v>P07858</v>
      </c>
      <c r="B258" s="11" t="str">
        <f t="shared" si="72"/>
        <v>Cathepsin B OS=Homo sapiens OX=9606 GN=CTSB PE=1 SV=3</v>
      </c>
      <c r="C258" s="11" t="str">
        <f t="shared" si="72"/>
        <v>N38</v>
      </c>
      <c r="D258" s="2" t="s">
        <v>81</v>
      </c>
      <c r="E258" s="4" t="str">
        <f t="shared" si="63"/>
        <v>P07858_N38_HexNAc(5)Hex(6)Fuc(1)NeuAc(1)</v>
      </c>
      <c r="F258" s="1">
        <v>0.181021920484742</v>
      </c>
      <c r="G258" s="1">
        <v>0.21176266526674431</v>
      </c>
      <c r="H258" s="1">
        <v>0.15985035044156601</v>
      </c>
      <c r="I258" s="1">
        <v>0.218685972438524</v>
      </c>
      <c r="J258" s="1">
        <v>0.1739858225787175</v>
      </c>
      <c r="K258" s="1">
        <v>0.19400345444760289</v>
      </c>
      <c r="L258" s="1">
        <v>0.14528341274656281</v>
      </c>
      <c r="M258" s="1">
        <v>0.1690390454962373</v>
      </c>
      <c r="N258" s="1">
        <v>0.19104779388765089</v>
      </c>
      <c r="O258" s="1">
        <v>7232.5211769999996</v>
      </c>
      <c r="P258" s="1">
        <v>23139.30919</v>
      </c>
      <c r="Q258" s="1">
        <v>18667.276590000001</v>
      </c>
      <c r="R258" s="1">
        <v>24874.757379999999</v>
      </c>
      <c r="S258" s="1">
        <v>16830.923650000001</v>
      </c>
      <c r="T258" s="1">
        <v>44085.850810000004</v>
      </c>
      <c r="U258" s="1">
        <v>24963.987430000001</v>
      </c>
      <c r="V258" s="1">
        <v>14729.86074</v>
      </c>
      <c r="W258" s="1">
        <v>49037.14</v>
      </c>
      <c r="Y258" s="1">
        <v>-8.6234580546325407E-2</v>
      </c>
      <c r="Z258" s="1">
        <v>0.5982621432588896</v>
      </c>
      <c r="AA258" s="1">
        <v>0.12898691024800799</v>
      </c>
      <c r="AB258" s="1">
        <v>0.47579614322714814</v>
      </c>
    </row>
    <row r="259" spans="1:28" x14ac:dyDescent="0.2">
      <c r="A259" s="11" t="str">
        <f t="shared" si="72"/>
        <v>P07858</v>
      </c>
      <c r="B259" s="11" t="str">
        <f t="shared" si="72"/>
        <v>Cathepsin B OS=Homo sapiens OX=9606 GN=CTSB PE=1 SV=3</v>
      </c>
      <c r="C259" s="11" t="str">
        <f t="shared" si="72"/>
        <v>N38</v>
      </c>
      <c r="D259" s="2" t="s">
        <v>83</v>
      </c>
      <c r="E259" s="4" t="str">
        <f t="shared" si="63"/>
        <v>P07858_N38_HexNAc(6)Hex(7)Fuc(1)</v>
      </c>
      <c r="F259" s="1">
        <v>0.1169271347933669</v>
      </c>
      <c r="G259" s="1">
        <v>9.6628528711293765E-2</v>
      </c>
      <c r="H259" s="1">
        <v>0.1001094706646363</v>
      </c>
      <c r="I259" s="1">
        <v>9.8627352044886554E-2</v>
      </c>
      <c r="J259" s="1">
        <v>0.1121721587020971</v>
      </c>
      <c r="K259" s="1">
        <v>0.1013425253989631</v>
      </c>
      <c r="L259" s="1">
        <v>0.11435478016001061</v>
      </c>
      <c r="M259" s="1">
        <v>0.11382116709623789</v>
      </c>
      <c r="N259" s="1">
        <v>0.1135409916773885</v>
      </c>
      <c r="O259" s="1">
        <v>4671.6882480000004</v>
      </c>
      <c r="P259" s="1">
        <v>10558.60059</v>
      </c>
      <c r="Q259" s="1">
        <v>11690.75434</v>
      </c>
      <c r="R259" s="1">
        <v>11218.513129999999</v>
      </c>
      <c r="S259" s="1">
        <v>10851.23495</v>
      </c>
      <c r="T259" s="1">
        <v>23029.3397</v>
      </c>
      <c r="U259" s="1">
        <v>19649.53356</v>
      </c>
      <c r="V259" s="1">
        <v>9918.2406979999996</v>
      </c>
      <c r="W259" s="1">
        <v>29143.10284</v>
      </c>
      <c r="Y259" s="1">
        <v>7.02206554134319E-3</v>
      </c>
      <c r="Z259" s="1">
        <v>0.94934598846006402</v>
      </c>
      <c r="AA259" s="1">
        <v>-0.12357746539689547</v>
      </c>
      <c r="AB259" s="1">
        <v>0.21023450226074167</v>
      </c>
    </row>
    <row r="260" spans="1:28" x14ac:dyDescent="0.2">
      <c r="A260" s="11" t="str">
        <f t="shared" si="72"/>
        <v>P07858</v>
      </c>
      <c r="B260" s="11" t="str">
        <f t="shared" si="72"/>
        <v>Cathepsin B OS=Homo sapiens OX=9606 GN=CTSB PE=1 SV=3</v>
      </c>
      <c r="C260" s="11" t="str">
        <f t="shared" si="72"/>
        <v>N38</v>
      </c>
      <c r="D260" s="2" t="s">
        <v>84</v>
      </c>
      <c r="E260" s="4" t="str">
        <f t="shared" si="63"/>
        <v>P07858_N38_HexNAc(6)Hex(7)Fuc(1)NeuAc(1)</v>
      </c>
      <c r="F260" s="1">
        <v>8.240702643398512E-2</v>
      </c>
      <c r="G260" s="1">
        <v>7.0207108466955936E-2</v>
      </c>
      <c r="H260" s="1">
        <v>5.8886029535993263E-2</v>
      </c>
      <c r="I260" s="1">
        <v>7.8825326460102998E-2</v>
      </c>
      <c r="J260" s="1">
        <v>6.5742206595499619E-2</v>
      </c>
      <c r="K260" s="1">
        <v>6.1760364563618553E-2</v>
      </c>
      <c r="L260" s="1">
        <v>7.7800356751735592E-2</v>
      </c>
      <c r="M260" s="1">
        <v>6.8290943740692681E-2</v>
      </c>
      <c r="N260" s="1">
        <v>5.5769743116431333E-2</v>
      </c>
      <c r="O260" s="1">
        <v>3292.4772990000001</v>
      </c>
      <c r="P260" s="1">
        <v>7671.5316560000001</v>
      </c>
      <c r="Q260" s="1">
        <v>6876.6930920000004</v>
      </c>
      <c r="R260" s="1">
        <v>8966.1026230000007</v>
      </c>
      <c r="S260" s="1">
        <v>6359.7254270000003</v>
      </c>
      <c r="T260" s="1">
        <v>14034.58627</v>
      </c>
      <c r="U260" s="1">
        <v>13368.40243</v>
      </c>
      <c r="V260" s="1">
        <v>5950.7913580000004</v>
      </c>
      <c r="W260" s="1">
        <v>14314.683489999999</v>
      </c>
      <c r="Y260" s="1">
        <v>3.5725038352971028E-2</v>
      </c>
      <c r="Z260" s="1">
        <v>0.84959628743442295</v>
      </c>
      <c r="AA260" s="1">
        <v>6.729545768583059E-2</v>
      </c>
      <c r="AB260" s="1">
        <v>0.74759273093134559</v>
      </c>
    </row>
    <row r="261" spans="1:28" x14ac:dyDescent="0.2">
      <c r="A261" s="11" t="s">
        <v>418</v>
      </c>
      <c r="B261" s="11" t="s">
        <v>419</v>
      </c>
      <c r="C261" s="11" t="s">
        <v>420</v>
      </c>
      <c r="D261" s="2" t="s">
        <v>327</v>
      </c>
      <c r="E261" s="4" t="str">
        <f t="shared" si="63"/>
        <v>P07942_N1279_HexNAc(8)Hex(9)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3062.9857499999998</v>
      </c>
      <c r="P261" s="1">
        <v>11481.78369</v>
      </c>
      <c r="Q261" s="1">
        <v>4249.8927279999998</v>
      </c>
      <c r="R261" s="1">
        <v>7490.7647720000004</v>
      </c>
      <c r="S261" s="1">
        <v>5524.0406400000002</v>
      </c>
      <c r="T261" s="1">
        <v>7384.8571439999996</v>
      </c>
      <c r="U261" s="1">
        <v>5264.9045939999996</v>
      </c>
      <c r="V261" s="1">
        <v>2603.2911509999999</v>
      </c>
      <c r="W261" s="1">
        <v>8532.0250250000008</v>
      </c>
      <c r="Y261" s="1">
        <v>0</v>
      </c>
      <c r="Z261" s="1">
        <v>1</v>
      </c>
      <c r="AA261" s="1">
        <v>0</v>
      </c>
      <c r="AB261" s="1">
        <v>1</v>
      </c>
    </row>
    <row r="262" spans="1:28" x14ac:dyDescent="0.2">
      <c r="A262" s="11" t="str">
        <f t="shared" ref="A262:B263" si="73">A261</f>
        <v>P07942</v>
      </c>
      <c r="B262" s="11" t="str">
        <f t="shared" si="73"/>
        <v>Laminin subunit beta-1 OS=Homo sapiens OX=9606 GN=LAMB1 PE=1 SV=2</v>
      </c>
      <c r="C262" s="11" t="s">
        <v>1173</v>
      </c>
      <c r="D262" s="2" t="s">
        <v>59</v>
      </c>
      <c r="E262" s="4" t="str">
        <f t="shared" ref="E262:E325" si="74">_xlfn.CONCAT(A262&amp;"_"&amp;C262&amp;"_"&amp;D262)</f>
        <v>P07942_N1643_HexNAc(4)Hex(5)Fuc(1)NeuAc(1)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3026.1798859999999</v>
      </c>
      <c r="P262" s="1">
        <v>5662.8144380000003</v>
      </c>
      <c r="Q262" s="1">
        <v>6909.1997920000003</v>
      </c>
      <c r="R262" s="1">
        <v>6866.1625050000002</v>
      </c>
      <c r="S262" s="1">
        <v>4492.3507209999998</v>
      </c>
      <c r="T262" s="1">
        <v>12486.97659</v>
      </c>
      <c r="U262" s="1">
        <v>5600.0536389999997</v>
      </c>
      <c r="V262" s="1">
        <v>4744.392159</v>
      </c>
      <c r="W262" s="1">
        <v>9746.631781</v>
      </c>
      <c r="Y262" s="1">
        <v>0</v>
      </c>
      <c r="Z262" s="1">
        <v>1</v>
      </c>
      <c r="AA262" s="1">
        <v>0</v>
      </c>
      <c r="AB262" s="1">
        <v>1</v>
      </c>
    </row>
    <row r="263" spans="1:28" x14ac:dyDescent="0.2">
      <c r="A263" s="11" t="str">
        <f t="shared" si="73"/>
        <v>P07942</v>
      </c>
      <c r="B263" s="11" t="str">
        <f t="shared" si="73"/>
        <v>Laminin subunit beta-1 OS=Homo sapiens OX=9606 GN=LAMB1 PE=1 SV=2</v>
      </c>
      <c r="C263" s="11" t="s">
        <v>1174</v>
      </c>
      <c r="D263" s="2" t="s">
        <v>60</v>
      </c>
      <c r="E263" s="4" t="str">
        <f t="shared" si="74"/>
        <v>P07942_N677_HexNAc(4)Hex(5)Fuc(3)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17294.478459999998</v>
      </c>
      <c r="P263" s="1">
        <v>104220.0315</v>
      </c>
      <c r="Q263" s="1">
        <v>24798.263429999999</v>
      </c>
      <c r="R263" s="1">
        <v>35331.535080000001</v>
      </c>
      <c r="S263" s="1">
        <v>46743.37717</v>
      </c>
      <c r="T263" s="1">
        <v>72685.184609999997</v>
      </c>
      <c r="U263" s="1">
        <v>64949.545030000001</v>
      </c>
      <c r="V263" s="1">
        <v>24058.965540000001</v>
      </c>
      <c r="W263" s="1">
        <v>93411.84461</v>
      </c>
      <c r="Y263" s="1">
        <v>0</v>
      </c>
      <c r="Z263" s="1">
        <v>1</v>
      </c>
      <c r="AA263" s="1">
        <v>0</v>
      </c>
      <c r="AB263" s="1">
        <v>1</v>
      </c>
    </row>
    <row r="264" spans="1:28" x14ac:dyDescent="0.2">
      <c r="A264" s="11" t="s">
        <v>1664</v>
      </c>
      <c r="B264" s="11" t="s">
        <v>1665</v>
      </c>
      <c r="C264" s="11" t="s">
        <v>664</v>
      </c>
      <c r="D264" s="2" t="s">
        <v>112</v>
      </c>
      <c r="E264" s="4" t="str">
        <f t="shared" si="74"/>
        <v>P07996_N248_HexNAc(4)Hex(5)Fuc(1)NeuAc(2)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12862.48969</v>
      </c>
      <c r="P264" s="1">
        <v>31688.099440000002</v>
      </c>
      <c r="Q264" s="1">
        <v>24536.264879999999</v>
      </c>
      <c r="R264" s="1">
        <v>32876.403169999998</v>
      </c>
      <c r="S264" s="1">
        <v>25916.42469</v>
      </c>
      <c r="T264" s="1">
        <v>39922.372920000002</v>
      </c>
      <c r="U264" s="1">
        <v>18184.452679999999</v>
      </c>
      <c r="V264" s="1">
        <v>13726.336450000001</v>
      </c>
      <c r="W264" s="1">
        <v>43957.692710000003</v>
      </c>
      <c r="Y264" s="1">
        <v>0</v>
      </c>
      <c r="Z264" s="1">
        <v>1</v>
      </c>
      <c r="AA264" s="1">
        <v>0</v>
      </c>
      <c r="AB264" s="1">
        <v>1</v>
      </c>
    </row>
    <row r="265" spans="1:28" x14ac:dyDescent="0.2">
      <c r="A265" s="11" t="str">
        <f t="shared" ref="A265:B265" si="75">A264</f>
        <v>P07996</v>
      </c>
      <c r="B265" s="11" t="str">
        <f t="shared" si="75"/>
        <v>Thrombospondin-1 OS=Homo sapiens OX=9606 GN=THBS1 PE=1 SV=2</v>
      </c>
      <c r="C265" s="11" t="s">
        <v>575</v>
      </c>
      <c r="D265" s="2" t="s">
        <v>59</v>
      </c>
      <c r="E265" s="4" t="str">
        <f t="shared" si="74"/>
        <v>P07996_N360_HexNAc(4)Hex(5)Fuc(1)NeuAc(1)</v>
      </c>
      <c r="F265" s="1">
        <v>0.55890190166137066</v>
      </c>
      <c r="G265" s="1">
        <v>0.58613241723060228</v>
      </c>
      <c r="H265" s="1">
        <v>0.62006788313335071</v>
      </c>
      <c r="I265" s="1">
        <v>0.62831871461813471</v>
      </c>
      <c r="J265" s="1">
        <v>0.55895177847085697</v>
      </c>
      <c r="K265" s="1">
        <v>0.54377372722208539</v>
      </c>
      <c r="L265" s="1">
        <v>0.57643304837600684</v>
      </c>
      <c r="M265" s="1">
        <v>0.50230899692446718</v>
      </c>
      <c r="N265" s="1">
        <v>0.5392977454046971</v>
      </c>
      <c r="O265" s="1">
        <v>3125.836456</v>
      </c>
      <c r="P265" s="1">
        <v>9412.1791539999995</v>
      </c>
      <c r="Q265" s="1">
        <v>5032.7932879999998</v>
      </c>
      <c r="R265" s="1">
        <v>9536.5120960000004</v>
      </c>
      <c r="S265" s="1">
        <v>5861.9714940000003</v>
      </c>
      <c r="T265" s="1">
        <v>9276.6092779999999</v>
      </c>
      <c r="U265" s="1">
        <v>6086.5542439999999</v>
      </c>
      <c r="V265" s="1">
        <v>3048.9554969999999</v>
      </c>
      <c r="W265" s="1">
        <v>11265.153920000001</v>
      </c>
      <c r="Y265" s="1">
        <v>2.8108325677715585E-2</v>
      </c>
      <c r="Z265" s="1">
        <v>0.73652673371487309</v>
      </c>
      <c r="AA265" s="1">
        <v>0.12550428150609377</v>
      </c>
      <c r="AB265" s="1">
        <v>0.15222497070426749</v>
      </c>
    </row>
    <row r="266" spans="1:28" x14ac:dyDescent="0.2">
      <c r="A266" s="11" t="str">
        <f t="shared" ref="A266:C266" si="76">A265</f>
        <v>P07996</v>
      </c>
      <c r="B266" s="11" t="str">
        <f t="shared" si="76"/>
        <v>Thrombospondin-1 OS=Homo sapiens OX=9606 GN=THBS1 PE=1 SV=2</v>
      </c>
      <c r="C266" s="11" t="str">
        <f t="shared" si="76"/>
        <v>N360</v>
      </c>
      <c r="D266" s="2" t="s">
        <v>91</v>
      </c>
      <c r="E266" s="4" t="str">
        <f t="shared" si="74"/>
        <v>P07996_N360_HexNAc(4)Hex(5)Fuc(3)NeuAc(1)</v>
      </c>
      <c r="F266" s="1">
        <v>0.44109809833862929</v>
      </c>
      <c r="G266" s="1">
        <v>0.41386758276939778</v>
      </c>
      <c r="H266" s="1">
        <v>0.37993211686664929</v>
      </c>
      <c r="I266" s="1">
        <v>0.37168128538186529</v>
      </c>
      <c r="J266" s="1">
        <v>0.44104822152914303</v>
      </c>
      <c r="K266" s="1">
        <v>0.45622627277791461</v>
      </c>
      <c r="L266" s="1">
        <v>0.42356695162399322</v>
      </c>
      <c r="M266" s="1">
        <v>0.49769100307553282</v>
      </c>
      <c r="N266" s="1">
        <v>0.46070225459530301</v>
      </c>
      <c r="O266" s="1">
        <v>2466.9812579999998</v>
      </c>
      <c r="P266" s="1">
        <v>6645.9313979999997</v>
      </c>
      <c r="Q266" s="1">
        <v>3083.726572</v>
      </c>
      <c r="R266" s="1">
        <v>5641.3138609999996</v>
      </c>
      <c r="S266" s="1">
        <v>4625.4653829999997</v>
      </c>
      <c r="T266" s="1">
        <v>7783.0771569999997</v>
      </c>
      <c r="U266" s="1">
        <v>4472.441742</v>
      </c>
      <c r="V266" s="1">
        <v>3020.9248269999998</v>
      </c>
      <c r="W266" s="1">
        <v>9623.4072059999999</v>
      </c>
      <c r="Y266" s="1">
        <v>-3.9249025744602387E-2</v>
      </c>
      <c r="Z266" s="1">
        <v>0.73652673371487343</v>
      </c>
      <c r="AA266" s="1">
        <v>-0.162323975262604</v>
      </c>
      <c r="AB266" s="1">
        <v>0.15222497070426649</v>
      </c>
    </row>
    <row r="267" spans="1:28" x14ac:dyDescent="0.2">
      <c r="A267" s="11" t="str">
        <f t="shared" ref="A267:B267" si="77">A266</f>
        <v>P07996</v>
      </c>
      <c r="B267" s="11" t="str">
        <f t="shared" si="77"/>
        <v>Thrombospondin-1 OS=Homo sapiens OX=9606 GN=THBS1 PE=1 SV=2</v>
      </c>
      <c r="C267" s="11" t="s">
        <v>1666</v>
      </c>
      <c r="D267" s="2" t="s">
        <v>110</v>
      </c>
      <c r="E267" s="4" t="str">
        <f t="shared" si="74"/>
        <v>P07996_T302_HexNAc(1)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24279.85253</v>
      </c>
      <c r="P267" s="1">
        <v>60673.218370000002</v>
      </c>
      <c r="Q267" s="1">
        <v>51479.43417</v>
      </c>
      <c r="R267" s="1">
        <v>59535.595529999999</v>
      </c>
      <c r="S267" s="1">
        <v>70911.177249999993</v>
      </c>
      <c r="T267" s="1">
        <v>109842.59540000001</v>
      </c>
      <c r="U267" s="1">
        <v>52160.117259999999</v>
      </c>
      <c r="V267" s="1">
        <v>31962.352180000002</v>
      </c>
      <c r="W267" s="1">
        <v>93731.338539999997</v>
      </c>
      <c r="Y267" s="1" t="s">
        <v>2033</v>
      </c>
      <c r="Z267" s="1" t="s">
        <v>2033</v>
      </c>
      <c r="AA267" s="1" t="s">
        <v>2033</v>
      </c>
      <c r="AB267" s="1" t="s">
        <v>2033</v>
      </c>
    </row>
    <row r="268" spans="1:28" x14ac:dyDescent="0.2">
      <c r="A268" s="11" t="s">
        <v>144</v>
      </c>
      <c r="B268" s="11" t="s">
        <v>145</v>
      </c>
      <c r="C268" s="11" t="s">
        <v>146</v>
      </c>
      <c r="D268" s="2" t="s">
        <v>70</v>
      </c>
      <c r="E268" s="4" t="str">
        <f t="shared" si="74"/>
        <v>P08174_N95_HexNAc(4)Hex(5)</v>
      </c>
      <c r="F268" s="1">
        <v>0.50519990395036918</v>
      </c>
      <c r="G268" s="1">
        <v>0.46846261214563922</v>
      </c>
      <c r="H268" s="1">
        <v>0.38788396678737042</v>
      </c>
      <c r="I268" s="1">
        <v>0.4800015515754959</v>
      </c>
      <c r="J268" s="1">
        <v>0.47273345436451258</v>
      </c>
      <c r="K268" s="1">
        <v>0.52105444262844924</v>
      </c>
      <c r="L268" s="1">
        <v>0.52663489652043449</v>
      </c>
      <c r="M268" s="1">
        <v>0.59819580261872896</v>
      </c>
      <c r="N268" s="1">
        <v>0.4670215935692747</v>
      </c>
      <c r="O268" s="1">
        <v>4282.5652760000003</v>
      </c>
      <c r="P268" s="1">
        <v>11229.169550000001</v>
      </c>
      <c r="Q268" s="1">
        <v>8161.1149590000005</v>
      </c>
      <c r="R268" s="1">
        <v>8569.6293960000003</v>
      </c>
      <c r="S268" s="1">
        <v>8202.5159000000003</v>
      </c>
      <c r="T268" s="1">
        <v>12107.033589999999</v>
      </c>
      <c r="U268" s="1">
        <v>10397.061949999999</v>
      </c>
      <c r="V268" s="1">
        <v>7442.8485209999999</v>
      </c>
      <c r="W268" s="1">
        <v>12645.93439</v>
      </c>
      <c r="Y268" s="1">
        <v>-0.11428320645351502</v>
      </c>
      <c r="Z268" s="1">
        <v>0.3779694776987374</v>
      </c>
      <c r="AA268" s="1">
        <v>-0.22546033161991824</v>
      </c>
      <c r="AB268" s="1">
        <v>0.20932441358672604</v>
      </c>
    </row>
    <row r="269" spans="1:28" x14ac:dyDescent="0.2">
      <c r="A269" s="11" t="str">
        <f t="shared" ref="A269:C269" si="78">A268</f>
        <v>P08174</v>
      </c>
      <c r="B269" s="11" t="str">
        <f t="shared" si="78"/>
        <v>Complement decay-accelerating factor OS=Homo sapiens OX=9606 GN=CD55 PE=1 SV=4</v>
      </c>
      <c r="C269" s="11" t="str">
        <f t="shared" si="78"/>
        <v>N95</v>
      </c>
      <c r="D269" s="2" t="s">
        <v>61</v>
      </c>
      <c r="E269" s="4" t="str">
        <f t="shared" si="74"/>
        <v>P08174_N95_HexNAc(4)Hex(5)NeuAc(1)</v>
      </c>
      <c r="F269" s="1">
        <v>0.49480009604963082</v>
      </c>
      <c r="G269" s="1">
        <v>0.53153738785436078</v>
      </c>
      <c r="H269" s="1">
        <v>0.61211603321262964</v>
      </c>
      <c r="I269" s="1">
        <v>0.51999844842450416</v>
      </c>
      <c r="J269" s="1">
        <v>0.52726654563548747</v>
      </c>
      <c r="K269" s="1">
        <v>0.47894555737155081</v>
      </c>
      <c r="L269" s="1">
        <v>0.47336510347956562</v>
      </c>
      <c r="M269" s="1">
        <v>0.40180419738127099</v>
      </c>
      <c r="N269" s="1">
        <v>0.53297840643072525</v>
      </c>
      <c r="O269" s="1">
        <v>4194.4063990000004</v>
      </c>
      <c r="P269" s="1">
        <v>12741.088180000001</v>
      </c>
      <c r="Q269" s="1">
        <v>12878.97862</v>
      </c>
      <c r="R269" s="1">
        <v>9283.7074690000009</v>
      </c>
      <c r="S269" s="1">
        <v>9148.7331479999993</v>
      </c>
      <c r="T269" s="1">
        <v>11128.606680000001</v>
      </c>
      <c r="U269" s="1">
        <v>9345.3858419999997</v>
      </c>
      <c r="V269" s="1">
        <v>4999.3125380000001</v>
      </c>
      <c r="W269" s="1">
        <v>14431.902190000001</v>
      </c>
      <c r="Y269" s="1">
        <v>0.10237985910089953</v>
      </c>
      <c r="Z269" s="1">
        <v>0.3779694776987374</v>
      </c>
      <c r="AA269" s="1">
        <v>0.21853634051429754</v>
      </c>
      <c r="AB269" s="1">
        <v>0.20932441358672596</v>
      </c>
    </row>
    <row r="270" spans="1:28" x14ac:dyDescent="0.2">
      <c r="A270" s="11" t="s">
        <v>148</v>
      </c>
      <c r="B270" s="11" t="s">
        <v>149</v>
      </c>
      <c r="C270" s="11" t="s">
        <v>154</v>
      </c>
      <c r="D270" s="2" t="s">
        <v>80</v>
      </c>
      <c r="E270" s="4" t="str">
        <f t="shared" si="74"/>
        <v>P08195_N424_HexNAc(5)Hex(6)Fuc(1)</v>
      </c>
      <c r="F270" s="1">
        <v>0.4461240567224643</v>
      </c>
      <c r="G270" s="1">
        <v>0.40995812216665212</v>
      </c>
      <c r="H270" s="1">
        <v>0.44761973511172271</v>
      </c>
      <c r="I270" s="1">
        <v>0.46226128871034361</v>
      </c>
      <c r="J270" s="1">
        <v>0.4304085530444457</v>
      </c>
      <c r="K270" s="1">
        <v>0.42562524794248141</v>
      </c>
      <c r="L270" s="1">
        <v>0.46596893199500578</v>
      </c>
      <c r="M270" s="1">
        <v>0.40640024111078082</v>
      </c>
      <c r="N270" s="1">
        <v>0.46301663305768043</v>
      </c>
      <c r="O270" s="1">
        <v>5186.3971940000001</v>
      </c>
      <c r="P270" s="1">
        <v>15162.213470999999</v>
      </c>
      <c r="Q270" s="1">
        <v>12483.271564000001</v>
      </c>
      <c r="R270" s="1">
        <v>12448.726631</v>
      </c>
      <c r="S270" s="1">
        <v>9565.7749380000005</v>
      </c>
      <c r="T270" s="1">
        <v>12792.570186000001</v>
      </c>
      <c r="U270" s="1">
        <v>11055.352428</v>
      </c>
      <c r="V270" s="1">
        <v>6845.0638490000001</v>
      </c>
      <c r="W270" s="1">
        <v>20219.607584000001</v>
      </c>
      <c r="Y270" s="1">
        <v>-1.6059107708565466E-2</v>
      </c>
      <c r="Z270" s="1">
        <v>0.78711850758997193</v>
      </c>
      <c r="AA270" s="1">
        <v>-3.4642684164717802E-2</v>
      </c>
      <c r="AB270" s="1">
        <v>0.66945529692032435</v>
      </c>
    </row>
    <row r="271" spans="1:28" x14ac:dyDescent="0.2">
      <c r="A271" s="11" t="str">
        <f t="shared" ref="A271:C271" si="79">A270</f>
        <v>P08195</v>
      </c>
      <c r="B271" s="11" t="str">
        <f t="shared" si="79"/>
        <v>4F2 cell-surface antigen heavy chain OS=Homo sapiens OX=9606 GN=SLC3A2 PE=1 SV=3</v>
      </c>
      <c r="C271" s="11" t="str">
        <f t="shared" si="79"/>
        <v>N424</v>
      </c>
      <c r="D271" s="2" t="s">
        <v>83</v>
      </c>
      <c r="E271" s="4" t="str">
        <f t="shared" si="74"/>
        <v>P08195_N424_HexNAc(6)Hex(7)Fuc(1)</v>
      </c>
      <c r="F271" s="1">
        <v>0.55387594327753575</v>
      </c>
      <c r="G271" s="1">
        <v>0.59004187783334794</v>
      </c>
      <c r="H271" s="1">
        <v>0.55238026488827729</v>
      </c>
      <c r="I271" s="1">
        <v>0.53773871128965633</v>
      </c>
      <c r="J271" s="1">
        <v>0.56959144695555441</v>
      </c>
      <c r="K271" s="1">
        <v>0.57437475205751853</v>
      </c>
      <c r="L271" s="1">
        <v>0.53403106800499411</v>
      </c>
      <c r="M271" s="1">
        <v>0.59359975888921923</v>
      </c>
      <c r="N271" s="1">
        <v>0.53698336694231963</v>
      </c>
      <c r="O271" s="1">
        <v>6439.0623969999997</v>
      </c>
      <c r="P271" s="1">
        <v>21822.572660000002</v>
      </c>
      <c r="Q271" s="1">
        <v>15404.84548</v>
      </c>
      <c r="R271" s="1">
        <v>14481.338540000001</v>
      </c>
      <c r="S271" s="1">
        <v>12659.09692</v>
      </c>
      <c r="T271" s="1">
        <v>17263.377499999999</v>
      </c>
      <c r="U271" s="1">
        <v>12670.16159</v>
      </c>
      <c r="V271" s="1">
        <v>9998.0950780000003</v>
      </c>
      <c r="W271" s="1">
        <v>23449.68233</v>
      </c>
      <c r="Y271" s="1">
        <v>1.2464985792904502E-2</v>
      </c>
      <c r="Z271" s="1">
        <v>0.78711850758997082</v>
      </c>
      <c r="AA271" s="1">
        <v>2.7201964153506755E-2</v>
      </c>
      <c r="AB271" s="1">
        <v>0.66945529692032535</v>
      </c>
    </row>
    <row r="272" spans="1:28" x14ac:dyDescent="0.2">
      <c r="A272" s="11" t="s">
        <v>1180</v>
      </c>
      <c r="B272" s="11" t="s">
        <v>1181</v>
      </c>
      <c r="C272" s="11" t="s">
        <v>484</v>
      </c>
      <c r="D272" s="2" t="s">
        <v>81</v>
      </c>
      <c r="E272" s="4" t="str">
        <f t="shared" si="74"/>
        <v>P08581_N106_HexNAc(5)Hex(6)Fuc(1)NeuAc(1)</v>
      </c>
      <c r="F272" s="1">
        <v>0.66198169690815789</v>
      </c>
      <c r="G272" s="1">
        <v>0.66173047613609681</v>
      </c>
      <c r="H272" s="1">
        <v>0.7780367909611805</v>
      </c>
      <c r="I272" s="1">
        <v>0.72090167381145898</v>
      </c>
      <c r="J272" s="1">
        <v>0.66916069501315267</v>
      </c>
      <c r="K272" s="1">
        <v>0.72046417525362283</v>
      </c>
      <c r="L272" s="1">
        <v>0.54910052175452095</v>
      </c>
      <c r="M272" s="1">
        <v>0.72857340588309449</v>
      </c>
      <c r="N272" s="1">
        <v>0.71445816951632213</v>
      </c>
      <c r="O272" s="1">
        <v>1174.3781449999999</v>
      </c>
      <c r="P272" s="1">
        <v>6956.0316460000004</v>
      </c>
      <c r="Q272" s="1">
        <v>4430.048503</v>
      </c>
      <c r="R272" s="1">
        <v>6936.1060310000003</v>
      </c>
      <c r="S272" s="1">
        <v>3924.8003760000001</v>
      </c>
      <c r="T272" s="1">
        <v>8723.1841509999995</v>
      </c>
      <c r="U272" s="1">
        <v>3950.9657120000002</v>
      </c>
      <c r="V272" s="1">
        <v>2701.8711969999999</v>
      </c>
      <c r="W272" s="1">
        <v>11727.630649999999</v>
      </c>
      <c r="Y272" s="1">
        <v>-6.0128991551477657E-3</v>
      </c>
      <c r="Z272" s="1">
        <v>0.94825092933222466</v>
      </c>
      <c r="AA272" s="1">
        <v>7.7277142162921947E-2</v>
      </c>
      <c r="AB272" s="1">
        <v>0.62648950660128366</v>
      </c>
    </row>
    <row r="273" spans="1:28" x14ac:dyDescent="0.2">
      <c r="A273" s="11" t="str">
        <f t="shared" ref="A273:C273" si="80">A272</f>
        <v>P08581</v>
      </c>
      <c r="B273" s="11" t="str">
        <f t="shared" si="80"/>
        <v>Hepatocyte growth factor receptor OS=Homo sapiens OX=9606 GN=MET PE=1 SV=4</v>
      </c>
      <c r="C273" s="11" t="str">
        <f t="shared" si="80"/>
        <v>N106</v>
      </c>
      <c r="D273" s="2" t="s">
        <v>84</v>
      </c>
      <c r="E273" s="4" t="str">
        <f t="shared" si="74"/>
        <v>P08581_N106_HexNAc(6)Hex(7)Fuc(1)NeuAc(1)</v>
      </c>
      <c r="F273" s="1">
        <v>0.33801830309184222</v>
      </c>
      <c r="G273" s="1">
        <v>0.3382695238639033</v>
      </c>
      <c r="H273" s="1">
        <v>0.22196320903881961</v>
      </c>
      <c r="I273" s="1">
        <v>0.27909832618854091</v>
      </c>
      <c r="J273" s="1">
        <v>0.33083930498684733</v>
      </c>
      <c r="K273" s="1">
        <v>0.27953582474637723</v>
      </c>
      <c r="L273" s="1">
        <v>0.45089947824547921</v>
      </c>
      <c r="M273" s="1">
        <v>0.2714265941169054</v>
      </c>
      <c r="N273" s="1">
        <v>0.28554183048367782</v>
      </c>
      <c r="O273" s="1">
        <v>599.65601709999999</v>
      </c>
      <c r="P273" s="1">
        <v>3555.84879</v>
      </c>
      <c r="Q273" s="1">
        <v>1263.831985</v>
      </c>
      <c r="R273" s="1">
        <v>2685.3254109999998</v>
      </c>
      <c r="S273" s="1">
        <v>1940.458007</v>
      </c>
      <c r="T273" s="1">
        <v>3384.5436869999999</v>
      </c>
      <c r="U273" s="1">
        <v>3244.3756790000002</v>
      </c>
      <c r="V273" s="1">
        <v>1006.569401</v>
      </c>
      <c r="W273" s="1">
        <v>4687.0891339999998</v>
      </c>
      <c r="Y273" s="1">
        <v>1.4167823271285568E-2</v>
      </c>
      <c r="Z273" s="1">
        <v>0.94825092933222466</v>
      </c>
      <c r="AA273" s="1">
        <v>-0.16611616065943086</v>
      </c>
      <c r="AB273" s="1">
        <v>0.62648950660128366</v>
      </c>
    </row>
    <row r="274" spans="1:28" x14ac:dyDescent="0.2">
      <c r="A274" s="11" t="s">
        <v>1182</v>
      </c>
      <c r="B274" s="11" t="s">
        <v>1183</v>
      </c>
      <c r="C274" s="11" t="s">
        <v>1184</v>
      </c>
      <c r="D274" s="2" t="s">
        <v>32</v>
      </c>
      <c r="E274" s="4" t="str">
        <f t="shared" si="74"/>
        <v>P08603_N1029_HexNAc(2)Hex(6)</v>
      </c>
      <c r="F274" s="1">
        <v>0.12151672058842269</v>
      </c>
      <c r="G274" s="1">
        <v>0.12894818634891789</v>
      </c>
      <c r="H274" s="1">
        <v>0.12042053676950699</v>
      </c>
      <c r="I274" s="1">
        <v>0.15248086702598559</v>
      </c>
      <c r="J274" s="1">
        <v>0.16319534993733029</v>
      </c>
      <c r="K274" s="1">
        <v>0.15193533458046671</v>
      </c>
      <c r="L274" s="1">
        <v>0.16118383942407999</v>
      </c>
      <c r="M274" s="1">
        <v>0.1312749240007739</v>
      </c>
      <c r="N274" s="1">
        <v>0.1170196387481828</v>
      </c>
      <c r="O274" s="1">
        <v>4599.9665349999996</v>
      </c>
      <c r="P274" s="1">
        <v>19042.66444</v>
      </c>
      <c r="Q274" s="1">
        <v>9375.7279689999996</v>
      </c>
      <c r="R274" s="1">
        <v>24279.39716</v>
      </c>
      <c r="S274" s="1">
        <v>16760.9313</v>
      </c>
      <c r="T274" s="1">
        <v>26277.160749999999</v>
      </c>
      <c r="U274" s="1">
        <v>15468.23129</v>
      </c>
      <c r="V274" s="1">
        <v>6299.1959770000003</v>
      </c>
      <c r="W274" s="1">
        <v>31359.259030000001</v>
      </c>
      <c r="Y274" s="1">
        <v>-0.3343330571637958</v>
      </c>
      <c r="Z274" s="1">
        <v>2.0766637207798198E-3</v>
      </c>
      <c r="AA274" s="1">
        <v>-0.14281365479542985</v>
      </c>
      <c r="AB274" s="1">
        <v>0.38774537590273594</v>
      </c>
    </row>
    <row r="275" spans="1:28" x14ac:dyDescent="0.2">
      <c r="A275" s="11" t="str">
        <f t="shared" ref="A275:A284" si="81">A274</f>
        <v>P08603</v>
      </c>
      <c r="B275" s="11" t="str">
        <f t="shared" ref="B275:B284" si="82">B274</f>
        <v>Complement factor H OS=Homo sapiens OX=9606 GN=CFH PE=1 SV=4</v>
      </c>
      <c r="C275" s="11" t="str">
        <f t="shared" ref="C275:C284" si="83">C274</f>
        <v>N1029</v>
      </c>
      <c r="D275" s="2" t="s">
        <v>58</v>
      </c>
      <c r="E275" s="4" t="str">
        <f t="shared" si="74"/>
        <v>P08603_N1029_HexNAc(3)Hex(5)Fuc(1)NeuAc(1)</v>
      </c>
      <c r="F275" s="1">
        <v>8.9103111163406704E-2</v>
      </c>
      <c r="G275" s="1">
        <v>6.8684427559681169E-2</v>
      </c>
      <c r="H275" s="1">
        <v>7.4655820845504081E-2</v>
      </c>
      <c r="I275" s="1">
        <v>5.9744686172814018E-2</v>
      </c>
      <c r="J275" s="1">
        <v>5.4044379629839059E-2</v>
      </c>
      <c r="K275" s="1">
        <v>6.3771777962574175E-2</v>
      </c>
      <c r="L275" s="1">
        <v>4.3633026849486709E-2</v>
      </c>
      <c r="M275" s="1">
        <v>6.3438647330227041E-2</v>
      </c>
      <c r="N275" s="1">
        <v>3.4763192160670829E-2</v>
      </c>
      <c r="O275" s="1">
        <v>3372.9623999999999</v>
      </c>
      <c r="P275" s="1">
        <v>10143.10122</v>
      </c>
      <c r="Q275" s="1">
        <v>5812.5689050000001</v>
      </c>
      <c r="R275" s="1">
        <v>9513.0949349999992</v>
      </c>
      <c r="S275" s="1">
        <v>5550.6124069999996</v>
      </c>
      <c r="T275" s="1">
        <v>11029.305759999999</v>
      </c>
      <c r="U275" s="1">
        <v>4187.3040970000002</v>
      </c>
      <c r="V275" s="1">
        <v>3044.0883899999999</v>
      </c>
      <c r="W275" s="1">
        <v>9315.940122</v>
      </c>
      <c r="Y275" s="1">
        <v>0.38856224101426978</v>
      </c>
      <c r="Z275" s="1">
        <v>5.2112835021608642E-2</v>
      </c>
      <c r="AA275" s="1">
        <v>0.71266339585122485</v>
      </c>
      <c r="AB275" s="1">
        <v>4.4189951356034603E-2</v>
      </c>
    </row>
    <row r="276" spans="1:28" x14ac:dyDescent="0.2">
      <c r="A276" s="11" t="str">
        <f t="shared" si="81"/>
        <v>P08603</v>
      </c>
      <c r="B276" s="11" t="str">
        <f t="shared" si="82"/>
        <v>Complement factor H OS=Homo sapiens OX=9606 GN=CFH PE=1 SV=4</v>
      </c>
      <c r="C276" s="11" t="str">
        <f t="shared" si="83"/>
        <v>N1029</v>
      </c>
      <c r="D276" s="2" t="s">
        <v>125</v>
      </c>
      <c r="E276" s="4" t="str">
        <f t="shared" si="74"/>
        <v>P08603_N1029_HexNAc(3)Hex(6)</v>
      </c>
      <c r="F276" s="1">
        <v>0.1248621738676773</v>
      </c>
      <c r="G276" s="1">
        <v>7.9730722687755579E-2</v>
      </c>
      <c r="H276" s="1">
        <v>0.1030131482288927</v>
      </c>
      <c r="I276" s="1">
        <v>8.3651594296267326E-2</v>
      </c>
      <c r="J276" s="1">
        <v>0.1108900505770123</v>
      </c>
      <c r="K276" s="1">
        <v>9.6023741435903143E-2</v>
      </c>
      <c r="L276" s="1">
        <v>0.12032236077372239</v>
      </c>
      <c r="M276" s="1">
        <v>0.14096553198111031</v>
      </c>
      <c r="N276" s="1">
        <v>0.10097265896824879</v>
      </c>
      <c r="O276" s="1">
        <v>4726.6073219999998</v>
      </c>
      <c r="P276" s="1">
        <v>11774.3835</v>
      </c>
      <c r="Q276" s="1">
        <v>8020.4197800000002</v>
      </c>
      <c r="R276" s="1">
        <v>13319.77133</v>
      </c>
      <c r="S276" s="1">
        <v>11388.930630000001</v>
      </c>
      <c r="T276" s="1">
        <v>16607.271089999998</v>
      </c>
      <c r="U276" s="1">
        <v>11546.902669999999</v>
      </c>
      <c r="V276" s="1">
        <v>6764.197494</v>
      </c>
      <c r="W276" s="1">
        <v>27058.94328</v>
      </c>
      <c r="Y276" s="1">
        <v>8.2217745252184199E-2</v>
      </c>
      <c r="Z276" s="1">
        <v>0.728018317588911</v>
      </c>
      <c r="AA276" s="1">
        <v>-0.23594585364126094</v>
      </c>
      <c r="AB276" s="1">
        <v>0.35443886776614264</v>
      </c>
    </row>
    <row r="277" spans="1:28" x14ac:dyDescent="0.2">
      <c r="A277" s="11" t="str">
        <f t="shared" si="81"/>
        <v>P08603</v>
      </c>
      <c r="B277" s="11" t="str">
        <f t="shared" si="82"/>
        <v>Complement factor H OS=Homo sapiens OX=9606 GN=CFH PE=1 SV=4</v>
      </c>
      <c r="C277" s="11" t="str">
        <f t="shared" si="83"/>
        <v>N1029</v>
      </c>
      <c r="D277" s="2" t="s">
        <v>232</v>
      </c>
      <c r="E277" s="4" t="str">
        <f t="shared" si="74"/>
        <v>P08603_N1029_HexNAc(3)Hex(6)Fuc(1)</v>
      </c>
      <c r="F277" s="1">
        <v>7.3734709912605473E-2</v>
      </c>
      <c r="G277" s="1">
        <v>5.3983985020579522E-2</v>
      </c>
      <c r="H277" s="1">
        <v>5.9749588393822661E-2</v>
      </c>
      <c r="I277" s="1">
        <v>6.0393777769326307E-2</v>
      </c>
      <c r="J277" s="1">
        <v>6.7493935006440839E-2</v>
      </c>
      <c r="K277" s="1">
        <v>6.5847797659063373E-2</v>
      </c>
      <c r="L277" s="1">
        <v>6.8025780111901107E-2</v>
      </c>
      <c r="M277" s="1">
        <v>6.0680214410152387E-2</v>
      </c>
      <c r="N277" s="1">
        <v>7.2187976486118188E-2</v>
      </c>
      <c r="O277" s="1">
        <v>2791.1977579999998</v>
      </c>
      <c r="P277" s="1">
        <v>7972.1858910000001</v>
      </c>
      <c r="Q277" s="1">
        <v>4651.996263</v>
      </c>
      <c r="R277" s="1">
        <v>9616.4492310000005</v>
      </c>
      <c r="S277" s="1">
        <v>6931.9451090000002</v>
      </c>
      <c r="T277" s="1">
        <v>11388.35261</v>
      </c>
      <c r="U277" s="1">
        <v>6528.1885840000004</v>
      </c>
      <c r="V277" s="1">
        <v>2911.7256430000002</v>
      </c>
      <c r="W277" s="1">
        <v>19345.141360000001</v>
      </c>
      <c r="Y277" s="1">
        <v>-4.7440009960895806E-2</v>
      </c>
      <c r="Z277" s="1">
        <v>0.75476655468155718</v>
      </c>
      <c r="AA277" s="1">
        <v>-9.9782426159739035E-2</v>
      </c>
      <c r="AB277" s="1">
        <v>0.54419568317758726</v>
      </c>
    </row>
    <row r="278" spans="1:28" x14ac:dyDescent="0.2">
      <c r="A278" s="11" t="str">
        <f t="shared" si="81"/>
        <v>P08603</v>
      </c>
      <c r="B278" s="11" t="str">
        <f t="shared" si="82"/>
        <v>Complement factor H OS=Homo sapiens OX=9606 GN=CFH PE=1 SV=4</v>
      </c>
      <c r="C278" s="11" t="str">
        <f t="shared" si="83"/>
        <v>N1029</v>
      </c>
      <c r="D278" s="2" t="s">
        <v>79</v>
      </c>
      <c r="E278" s="4" t="str">
        <f t="shared" si="74"/>
        <v>P08603_N1029_HexNAc(4)Hex(5)Fuc(1)</v>
      </c>
      <c r="F278" s="1">
        <v>6.8021069513106019E-2</v>
      </c>
      <c r="G278" s="1">
        <v>0.1256963198729483</v>
      </c>
      <c r="H278" s="1">
        <v>8.4163455265078707E-2</v>
      </c>
      <c r="I278" s="1">
        <v>0.17523193994091121</v>
      </c>
      <c r="J278" s="1">
        <v>0.1648868636742318</v>
      </c>
      <c r="K278" s="1">
        <v>0.16804468358477501</v>
      </c>
      <c r="L278" s="1">
        <v>0.20430980076131941</v>
      </c>
      <c r="M278" s="1">
        <v>0.15310794122587021</v>
      </c>
      <c r="N278" s="1">
        <v>0.30014222093682219</v>
      </c>
      <c r="O278" s="1">
        <v>2574.9102010000001</v>
      </c>
      <c r="P278" s="1">
        <v>18562.438979999999</v>
      </c>
      <c r="Q278" s="1">
        <v>6552.8163439999998</v>
      </c>
      <c r="R278" s="1">
        <v>27902.030910000001</v>
      </c>
      <c r="S278" s="1">
        <v>16934.657729999999</v>
      </c>
      <c r="T278" s="1">
        <v>29063.266790000001</v>
      </c>
      <c r="U278" s="1">
        <v>19606.87414</v>
      </c>
      <c r="V278" s="1">
        <v>7346.8481110000002</v>
      </c>
      <c r="W278" s="1">
        <v>80432.974780000004</v>
      </c>
      <c r="Y278" s="1">
        <v>-0.87083217133186808</v>
      </c>
      <c r="Z278" s="1">
        <v>1.1699317363522196E-2</v>
      </c>
      <c r="AA278" s="1">
        <v>-1.2426605387340788</v>
      </c>
      <c r="AB278" s="1">
        <v>5.2541403694397033E-2</v>
      </c>
    </row>
    <row r="279" spans="1:28" x14ac:dyDescent="0.2">
      <c r="A279" s="11" t="str">
        <f t="shared" si="81"/>
        <v>P08603</v>
      </c>
      <c r="B279" s="11" t="str">
        <f t="shared" si="82"/>
        <v>Complement factor H OS=Homo sapiens OX=9606 GN=CFH PE=1 SV=4</v>
      </c>
      <c r="C279" s="11" t="str">
        <f t="shared" si="83"/>
        <v>N1029</v>
      </c>
      <c r="D279" s="2" t="s">
        <v>59</v>
      </c>
      <c r="E279" s="4" t="str">
        <f t="shared" si="74"/>
        <v>P08603_N1029_HexNAc(4)Hex(5)Fuc(1)NeuAc(1)</v>
      </c>
      <c r="F279" s="1">
        <v>0.1158147638688565</v>
      </c>
      <c r="G279" s="1">
        <v>0.19468221840951491</v>
      </c>
      <c r="H279" s="1">
        <v>0.17325858260867161</v>
      </c>
      <c r="I279" s="1">
        <v>0.17344062704482369</v>
      </c>
      <c r="J279" s="1">
        <v>0.11803327799812589</v>
      </c>
      <c r="K279" s="1">
        <v>0.14233827758598069</v>
      </c>
      <c r="L279" s="1">
        <v>8.4676737475993274E-2</v>
      </c>
      <c r="M279" s="1">
        <v>8.4713406601831034E-2</v>
      </c>
      <c r="N279" s="1">
        <v>9.0472749944825806E-2</v>
      </c>
      <c r="O279" s="1">
        <v>4384.1212589999996</v>
      </c>
      <c r="P279" s="1">
        <v>28750.06049</v>
      </c>
      <c r="Q279" s="1">
        <v>13489.603870000001</v>
      </c>
      <c r="R279" s="1">
        <v>27616.8017</v>
      </c>
      <c r="S279" s="1">
        <v>12122.57374</v>
      </c>
      <c r="T279" s="1">
        <v>24617.35324</v>
      </c>
      <c r="U279" s="1">
        <v>8126.1208619999998</v>
      </c>
      <c r="V279" s="1">
        <v>4064.9526489999998</v>
      </c>
      <c r="W279" s="1">
        <v>24245.147489999999</v>
      </c>
      <c r="Y279" s="1">
        <v>0.15720959400333656</v>
      </c>
      <c r="Z279" s="1">
        <v>0.5903169281869034</v>
      </c>
      <c r="AA279" s="1">
        <v>0.8965283214453641</v>
      </c>
      <c r="AB279" s="1">
        <v>3.4212259019004883E-2</v>
      </c>
    </row>
    <row r="280" spans="1:28" x14ac:dyDescent="0.2">
      <c r="A280" s="11" t="str">
        <f t="shared" si="81"/>
        <v>P08603</v>
      </c>
      <c r="B280" s="11" t="str">
        <f t="shared" si="82"/>
        <v>Complement factor H OS=Homo sapiens OX=9606 GN=CFH PE=1 SV=4</v>
      </c>
      <c r="C280" s="11" t="str">
        <f t="shared" si="83"/>
        <v>N1029</v>
      </c>
      <c r="D280" s="2" t="s">
        <v>112</v>
      </c>
      <c r="E280" s="4" t="str">
        <f t="shared" si="74"/>
        <v>P08603_N1029_HexNAc(4)Hex(5)Fuc(1)NeuAc(2)</v>
      </c>
      <c r="F280" s="1">
        <v>8.2395293845201237E-2</v>
      </c>
      <c r="G280" s="1">
        <v>0.1154697935462657</v>
      </c>
      <c r="H280" s="1">
        <v>0.1106700869945119</v>
      </c>
      <c r="I280" s="1">
        <v>8.6242088176779641E-2</v>
      </c>
      <c r="J280" s="1">
        <v>8.4898997144880695E-2</v>
      </c>
      <c r="K280" s="1">
        <v>8.2262609810591511E-2</v>
      </c>
      <c r="L280" s="1">
        <v>8.7415647925792178E-2</v>
      </c>
      <c r="M280" s="1">
        <v>0.1092755754305348</v>
      </c>
      <c r="N280" s="1">
        <v>5.9680433455057143E-2</v>
      </c>
      <c r="O280" s="1">
        <v>3119.0406760000001</v>
      </c>
      <c r="P280" s="1">
        <v>17052.21759</v>
      </c>
      <c r="Q280" s="1">
        <v>8616.5753600000007</v>
      </c>
      <c r="R280" s="1">
        <v>13732.25344</v>
      </c>
      <c r="S280" s="1">
        <v>8719.5269910000006</v>
      </c>
      <c r="T280" s="1">
        <v>14227.28839</v>
      </c>
      <c r="U280" s="1">
        <v>8388.9642120000008</v>
      </c>
      <c r="V280" s="1">
        <v>5243.562473</v>
      </c>
      <c r="W280" s="1">
        <v>15993.33404</v>
      </c>
      <c r="Y280" s="1">
        <v>0.28399485929829554</v>
      </c>
      <c r="Z280" s="1">
        <v>0.15149820071520473</v>
      </c>
      <c r="AA280" s="1">
        <v>0.2671954522465379</v>
      </c>
      <c r="AB280" s="1">
        <v>0.38094012845333985</v>
      </c>
    </row>
    <row r="281" spans="1:28" x14ac:dyDescent="0.2">
      <c r="A281" s="11" t="str">
        <f t="shared" si="81"/>
        <v>P08603</v>
      </c>
      <c r="B281" s="11" t="str">
        <f t="shared" si="82"/>
        <v>Complement factor H OS=Homo sapiens OX=9606 GN=CFH PE=1 SV=4</v>
      </c>
      <c r="C281" s="11" t="str">
        <f t="shared" si="83"/>
        <v>N1029</v>
      </c>
      <c r="D281" s="2" t="s">
        <v>147</v>
      </c>
      <c r="E281" s="4" t="str">
        <f t="shared" si="74"/>
        <v>P08603_N1029_HexNAc(4)Hex(5)Fuc(2)</v>
      </c>
      <c r="F281" s="1">
        <v>6.8829902709192731E-2</v>
      </c>
      <c r="G281" s="1">
        <v>4.90467744655659E-2</v>
      </c>
      <c r="H281" s="1">
        <v>5.2407515415859057E-2</v>
      </c>
      <c r="I281" s="1">
        <v>4.9184300791789849E-2</v>
      </c>
      <c r="J281" s="1">
        <v>5.0691160837267803E-2</v>
      </c>
      <c r="K281" s="1">
        <v>5.2470170178013427E-2</v>
      </c>
      <c r="L281" s="1">
        <v>8.4260700541009731E-2</v>
      </c>
      <c r="M281" s="1">
        <v>8.6284275539196639E-2</v>
      </c>
      <c r="N281" s="1">
        <v>6.7083237243254532E-2</v>
      </c>
      <c r="O281" s="1">
        <v>2605.5282560000001</v>
      </c>
      <c r="P281" s="1">
        <v>7243.0740939999996</v>
      </c>
      <c r="Q281" s="1">
        <v>4080.3555710000001</v>
      </c>
      <c r="R281" s="1">
        <v>7831.573864</v>
      </c>
      <c r="S281" s="1">
        <v>5206.221039</v>
      </c>
      <c r="T281" s="1">
        <v>9074.6968120000001</v>
      </c>
      <c r="U281" s="1">
        <v>8086.195299</v>
      </c>
      <c r="V281" s="1">
        <v>4140.3304209999997</v>
      </c>
      <c r="W281" s="1">
        <v>17977.158670000001</v>
      </c>
      <c r="Y281" s="1">
        <v>0.16060920584516442</v>
      </c>
      <c r="Z281" s="1">
        <v>0.38836862060504657</v>
      </c>
      <c r="AA281" s="1">
        <v>-0.48075348364489773</v>
      </c>
      <c r="AB281" s="1">
        <v>5.9953878080554919E-2</v>
      </c>
    </row>
    <row r="282" spans="1:28" x14ac:dyDescent="0.2">
      <c r="A282" s="11" t="str">
        <f t="shared" si="81"/>
        <v>P08603</v>
      </c>
      <c r="B282" s="11" t="str">
        <f t="shared" si="82"/>
        <v>Complement factor H OS=Homo sapiens OX=9606 GN=CFH PE=1 SV=4</v>
      </c>
      <c r="C282" s="11" t="str">
        <f t="shared" si="83"/>
        <v>N1029</v>
      </c>
      <c r="D282" s="2" t="s">
        <v>60</v>
      </c>
      <c r="E282" s="4" t="str">
        <f t="shared" si="74"/>
        <v>P08603_N1029_HexNAc(4)Hex(5)Fuc(3)</v>
      </c>
      <c r="F282" s="1">
        <v>9.5798484312808921E-2</v>
      </c>
      <c r="G282" s="1">
        <v>4.9047089924583107E-2</v>
      </c>
      <c r="H282" s="1">
        <v>4.7155739348387182E-2</v>
      </c>
      <c r="I282" s="1">
        <v>3.5260514612422633E-2</v>
      </c>
      <c r="J282" s="1">
        <v>4.0382919125170787E-2</v>
      </c>
      <c r="K282" s="1">
        <v>2.9058876433314531E-2</v>
      </c>
      <c r="L282" s="1">
        <v>3.4873608714819981E-2</v>
      </c>
      <c r="M282" s="1">
        <v>5.078447412110295E-2</v>
      </c>
      <c r="N282" s="1">
        <v>2.6610033946882491E-2</v>
      </c>
      <c r="O282" s="1">
        <v>3626.413055</v>
      </c>
      <c r="P282" s="1">
        <v>7243.12068</v>
      </c>
      <c r="Q282" s="1">
        <v>3671.4616639999999</v>
      </c>
      <c r="R282" s="1">
        <v>5614.5013799999997</v>
      </c>
      <c r="S282" s="1">
        <v>4147.5160500000002</v>
      </c>
      <c r="T282" s="1">
        <v>5025.7220900000002</v>
      </c>
      <c r="U282" s="1">
        <v>3346.6943550000001</v>
      </c>
      <c r="V282" s="1">
        <v>2436.880901</v>
      </c>
      <c r="W282" s="1">
        <v>7131.0333570000003</v>
      </c>
      <c r="Y282" s="1">
        <v>0.87481104532024956</v>
      </c>
      <c r="Z282" s="1">
        <v>0.14766577587804403</v>
      </c>
      <c r="AA282" s="1">
        <v>0.7741670532367495</v>
      </c>
      <c r="AB282" s="1">
        <v>0.20174311563958117</v>
      </c>
    </row>
    <row r="283" spans="1:28" x14ac:dyDescent="0.2">
      <c r="A283" s="11" t="str">
        <f t="shared" si="81"/>
        <v>P08603</v>
      </c>
      <c r="B283" s="11" t="str">
        <f t="shared" si="82"/>
        <v>Complement factor H OS=Homo sapiens OX=9606 GN=CFH PE=1 SV=4</v>
      </c>
      <c r="C283" s="11" t="str">
        <f t="shared" si="83"/>
        <v>N1029</v>
      </c>
      <c r="D283" s="2" t="s">
        <v>333</v>
      </c>
      <c r="E283" s="4" t="str">
        <f t="shared" si="74"/>
        <v>P08603_N1029_HexNAc(4)Hex(7)NeuAc(1)Sulfo(1)</v>
      </c>
      <c r="F283" s="1">
        <v>0.120162841944274</v>
      </c>
      <c r="G283" s="1">
        <v>9.9679556837311195E-2</v>
      </c>
      <c r="H283" s="1">
        <v>0.11019034949614161</v>
      </c>
      <c r="I283" s="1">
        <v>8.8428218004127659E-2</v>
      </c>
      <c r="J283" s="1">
        <v>9.4427852118134897E-2</v>
      </c>
      <c r="K283" s="1">
        <v>0.1099106412938272</v>
      </c>
      <c r="L283" s="1">
        <v>7.3896337539054446E-2</v>
      </c>
      <c r="M283" s="1">
        <v>7.3741594557679674E-2</v>
      </c>
      <c r="N283" s="1">
        <v>7.5377207160897006E-2</v>
      </c>
      <c r="O283" s="1">
        <v>4548.7160039999999</v>
      </c>
      <c r="P283" s="1">
        <v>14720.364869999999</v>
      </c>
      <c r="Q283" s="1">
        <v>8579.2238550000002</v>
      </c>
      <c r="R283" s="1">
        <v>14080.34901</v>
      </c>
      <c r="S283" s="1">
        <v>9698.1852899999994</v>
      </c>
      <c r="T283" s="1">
        <v>19009.005359999999</v>
      </c>
      <c r="U283" s="1">
        <v>7091.5647909999998</v>
      </c>
      <c r="V283" s="1">
        <v>3538.4728599999999</v>
      </c>
      <c r="W283" s="1">
        <v>20199.80056</v>
      </c>
      <c r="Y283" s="1" t="s">
        <v>2033</v>
      </c>
      <c r="Z283" s="1" t="s">
        <v>2033</v>
      </c>
      <c r="AA283" s="1" t="s">
        <v>2033</v>
      </c>
      <c r="AB283" s="1" t="s">
        <v>2033</v>
      </c>
    </row>
    <row r="284" spans="1:28" x14ac:dyDescent="0.2">
      <c r="A284" s="11" t="str">
        <f t="shared" si="81"/>
        <v>P08603</v>
      </c>
      <c r="B284" s="11" t="str">
        <f t="shared" si="82"/>
        <v>Complement factor H OS=Homo sapiens OX=9606 GN=CFH PE=1 SV=4</v>
      </c>
      <c r="C284" s="11" t="str">
        <f t="shared" si="83"/>
        <v>N1029</v>
      </c>
      <c r="D284" s="2" t="s">
        <v>80</v>
      </c>
      <c r="E284" s="4" t="str">
        <f t="shared" si="74"/>
        <v>P08603_N1029_HexNAc(5)Hex(6)Fuc(1)</v>
      </c>
      <c r="F284" s="1">
        <v>3.9760928274448423E-2</v>
      </c>
      <c r="G284" s="1">
        <v>3.5030925326876891E-2</v>
      </c>
      <c r="H284" s="1">
        <v>6.4315176633623392E-2</v>
      </c>
      <c r="I284" s="1">
        <v>3.5941386164751878E-2</v>
      </c>
      <c r="J284" s="1">
        <v>5.1055213951565592E-2</v>
      </c>
      <c r="K284" s="1">
        <v>3.8336089475490102E-2</v>
      </c>
      <c r="L284" s="1">
        <v>3.7402159882820842E-2</v>
      </c>
      <c r="M284" s="1">
        <v>4.573341480152119E-2</v>
      </c>
      <c r="N284" s="1">
        <v>5.5690650949040167E-2</v>
      </c>
      <c r="O284" s="1">
        <v>1505.133932</v>
      </c>
      <c r="P284" s="1">
        <v>5173.2573750000001</v>
      </c>
      <c r="Q284" s="1">
        <v>5007.4648109999998</v>
      </c>
      <c r="R284" s="1">
        <v>5722.9159710000004</v>
      </c>
      <c r="S284" s="1">
        <v>5243.6110090000002</v>
      </c>
      <c r="T284" s="1">
        <v>6630.2127049999999</v>
      </c>
      <c r="U284" s="1">
        <v>3589.3502840000001</v>
      </c>
      <c r="V284" s="1">
        <v>2194.5070219999998</v>
      </c>
      <c r="W284" s="1">
        <v>14924.140659999999</v>
      </c>
      <c r="Y284" s="1">
        <v>0.1504402062487156</v>
      </c>
      <c r="Z284" s="1">
        <v>0.67639268523559737</v>
      </c>
      <c r="AA284" s="1">
        <v>2.9172314523364939E-3</v>
      </c>
      <c r="AB284" s="1">
        <v>0.9933119584927147</v>
      </c>
    </row>
    <row r="285" spans="1:28" x14ac:dyDescent="0.2">
      <c r="A285" s="11" t="str">
        <f t="shared" ref="A285:B285" si="84">A284</f>
        <v>P08603</v>
      </c>
      <c r="B285" s="11" t="str">
        <f t="shared" si="84"/>
        <v>Complement factor H OS=Homo sapiens OX=9606 GN=CFH PE=1 SV=4</v>
      </c>
      <c r="C285" s="11" t="s">
        <v>1186</v>
      </c>
      <c r="D285" s="2" t="s">
        <v>79</v>
      </c>
      <c r="E285" s="4" t="str">
        <f t="shared" si="74"/>
        <v>P08603_N1095_HexNAc(4)Hex(5)Fuc(1)</v>
      </c>
      <c r="F285" s="1">
        <v>0.71778395282804042</v>
      </c>
      <c r="G285" s="1">
        <v>0.68735946548289628</v>
      </c>
      <c r="H285" s="1">
        <v>0.65372910847079291</v>
      </c>
      <c r="I285" s="1">
        <v>0.66836333193390551</v>
      </c>
      <c r="J285" s="1">
        <v>0.74487070618209317</v>
      </c>
      <c r="K285" s="1">
        <v>0.68840142029851104</v>
      </c>
      <c r="L285" s="1">
        <v>0.8386768509980046</v>
      </c>
      <c r="M285" s="1">
        <v>0.86687895361971368</v>
      </c>
      <c r="N285" s="1">
        <v>0.80005527301408919</v>
      </c>
      <c r="O285" s="1">
        <v>31639.147649999999</v>
      </c>
      <c r="P285" s="1">
        <v>93313.085250000004</v>
      </c>
      <c r="Q285" s="1">
        <v>43976.425349999998</v>
      </c>
      <c r="R285" s="1">
        <v>115474.943</v>
      </c>
      <c r="S285" s="1">
        <v>99499.317660000001</v>
      </c>
      <c r="T285" s="1">
        <v>167367.98329999999</v>
      </c>
      <c r="U285" s="1">
        <v>156974.6189</v>
      </c>
      <c r="V285" s="1">
        <v>65084.602270000003</v>
      </c>
      <c r="W285" s="1">
        <v>239358.27340000001</v>
      </c>
      <c r="Y285" s="1">
        <v>-2.965799153741067E-2</v>
      </c>
      <c r="Z285" s="1">
        <v>0.65359920819605066</v>
      </c>
      <c r="AA285" s="1">
        <v>-0.28330831094038267</v>
      </c>
      <c r="AB285" s="1">
        <v>5.1235615675316861E-3</v>
      </c>
    </row>
    <row r="286" spans="1:28" x14ac:dyDescent="0.2">
      <c r="A286" s="11" t="str">
        <f t="shared" ref="A286:C286" si="85">A285</f>
        <v>P08603</v>
      </c>
      <c r="B286" s="11" t="str">
        <f t="shared" si="85"/>
        <v>Complement factor H OS=Homo sapiens OX=9606 GN=CFH PE=1 SV=4</v>
      </c>
      <c r="C286" s="11" t="str">
        <f t="shared" si="85"/>
        <v>N1095</v>
      </c>
      <c r="D286" s="2" t="s">
        <v>81</v>
      </c>
      <c r="E286" s="4" t="str">
        <f t="shared" si="74"/>
        <v>P08603_N1095_HexNAc(5)Hex(6)Fuc(1)NeuAc(1)</v>
      </c>
      <c r="F286" s="1">
        <v>0.28221604717195958</v>
      </c>
      <c r="G286" s="1">
        <v>0.31264053451710377</v>
      </c>
      <c r="H286" s="1">
        <v>0.34627089152920709</v>
      </c>
      <c r="I286" s="1">
        <v>0.33163666806609449</v>
      </c>
      <c r="J286" s="1">
        <v>0.25512929381790672</v>
      </c>
      <c r="K286" s="1">
        <v>0.31159857970148891</v>
      </c>
      <c r="L286" s="1">
        <v>0.16132314900199529</v>
      </c>
      <c r="M286" s="1">
        <v>0.1331210463802863</v>
      </c>
      <c r="N286" s="1">
        <v>0.19994472698591079</v>
      </c>
      <c r="O286" s="1">
        <v>12439.781010000001</v>
      </c>
      <c r="P286" s="1">
        <v>42442.789129999997</v>
      </c>
      <c r="Q286" s="1">
        <v>23293.67901</v>
      </c>
      <c r="R286" s="1">
        <v>57297.765319999999</v>
      </c>
      <c r="S286" s="1">
        <v>34079.995949999997</v>
      </c>
      <c r="T286" s="1">
        <v>75757.580310000005</v>
      </c>
      <c r="U286" s="1">
        <v>30194.752369999998</v>
      </c>
      <c r="V286" s="1">
        <v>9994.6253410000008</v>
      </c>
      <c r="W286" s="1">
        <v>59818.897819999998</v>
      </c>
      <c r="Y286" s="1">
        <v>6.7089231012147491E-2</v>
      </c>
      <c r="Z286" s="1">
        <v>0.65359920819604922</v>
      </c>
      <c r="AA286" s="1">
        <v>0.92874430884139214</v>
      </c>
      <c r="AB286" s="1">
        <v>5.1235615675316801E-3</v>
      </c>
    </row>
    <row r="287" spans="1:28" x14ac:dyDescent="0.2">
      <c r="A287" s="11" t="str">
        <f t="shared" ref="A287:B287" si="86">A286</f>
        <v>P08603</v>
      </c>
      <c r="B287" s="11" t="str">
        <f t="shared" si="86"/>
        <v>Complement factor H OS=Homo sapiens OX=9606 GN=CFH PE=1 SV=4</v>
      </c>
      <c r="C287" s="11" t="s">
        <v>815</v>
      </c>
      <c r="D287" s="2" t="s">
        <v>25</v>
      </c>
      <c r="E287" s="4" t="str">
        <f t="shared" si="74"/>
        <v>P08603_N911_HexNAc(4)Hex(4)NeuAc(1)</v>
      </c>
      <c r="F287" s="1">
        <v>9.8527858582626873E-2</v>
      </c>
      <c r="G287" s="1">
        <v>9.3654579571229218E-2</v>
      </c>
      <c r="H287" s="1">
        <v>0.13211504091383239</v>
      </c>
      <c r="I287" s="1">
        <v>0.11751671281104931</v>
      </c>
      <c r="J287" s="1">
        <v>0.1115208505709364</v>
      </c>
      <c r="K287" s="1">
        <v>0.1116476725591201</v>
      </c>
      <c r="L287" s="1">
        <v>0.1249694801538762</v>
      </c>
      <c r="M287" s="1">
        <v>0.11679777762036631</v>
      </c>
      <c r="N287" s="1">
        <v>0.18352280762397041</v>
      </c>
      <c r="O287" s="1">
        <v>2879.123192</v>
      </c>
      <c r="P287" s="1">
        <v>9859.0005939999992</v>
      </c>
      <c r="Q287" s="1">
        <v>5837.5852800000002</v>
      </c>
      <c r="R287" s="1">
        <v>10290.33187</v>
      </c>
      <c r="S287" s="1">
        <v>8635.2802429999992</v>
      </c>
      <c r="T287" s="1">
        <v>11588.89453</v>
      </c>
      <c r="U287" s="1">
        <v>10544.235839999999</v>
      </c>
      <c r="V287" s="1">
        <v>4462.034259</v>
      </c>
      <c r="W287" s="1">
        <v>23438.039359999999</v>
      </c>
      <c r="Y287" s="1">
        <v>-7.1122536700023914E-2</v>
      </c>
      <c r="Z287" s="1">
        <v>0.67873600388290778</v>
      </c>
      <c r="AA287" s="1">
        <v>-0.39112680626444968</v>
      </c>
      <c r="AB287" s="1">
        <v>0.23726660069511976</v>
      </c>
    </row>
    <row r="288" spans="1:28" x14ac:dyDescent="0.2">
      <c r="A288" s="11" t="str">
        <f t="shared" ref="A288:C291" si="87">A287</f>
        <v>P08603</v>
      </c>
      <c r="B288" s="11" t="str">
        <f t="shared" si="87"/>
        <v>Complement factor H OS=Homo sapiens OX=9606 GN=CFH PE=1 SV=4</v>
      </c>
      <c r="C288" s="11" t="str">
        <f t="shared" si="87"/>
        <v>N911</v>
      </c>
      <c r="D288" s="2" t="s">
        <v>80</v>
      </c>
      <c r="E288" s="4" t="str">
        <f t="shared" si="74"/>
        <v>P08603_N911_HexNAc(5)Hex(6)Fuc(1)</v>
      </c>
      <c r="F288" s="1">
        <v>9.9165743532279291E-2</v>
      </c>
      <c r="G288" s="1">
        <v>0.14896142633379139</v>
      </c>
      <c r="H288" s="1">
        <v>0.15654403227200869</v>
      </c>
      <c r="I288" s="1">
        <v>0.14634162179065721</v>
      </c>
      <c r="J288" s="1">
        <v>0.16319075879192141</v>
      </c>
      <c r="K288" s="1">
        <v>0.12929584543677539</v>
      </c>
      <c r="L288" s="1">
        <v>0.20287507548802439</v>
      </c>
      <c r="M288" s="1">
        <v>0.19721632041550419</v>
      </c>
      <c r="N288" s="1">
        <v>0.25402029982660029</v>
      </c>
      <c r="O288" s="1">
        <v>2897.7630912</v>
      </c>
      <c r="P288" s="1">
        <v>15681.142314999999</v>
      </c>
      <c r="Q288" s="1">
        <v>6916.9954619999999</v>
      </c>
      <c r="R288" s="1">
        <v>12814.380343000001</v>
      </c>
      <c r="S288" s="1">
        <v>12636.18353</v>
      </c>
      <c r="T288" s="1">
        <v>13420.753712</v>
      </c>
      <c r="U288" s="1">
        <v>17117.480519000001</v>
      </c>
      <c r="V288" s="1">
        <v>7534.2698812999997</v>
      </c>
      <c r="W288" s="1">
        <v>32441.405309000002</v>
      </c>
      <c r="Y288" s="1">
        <v>-0.11690940471023911</v>
      </c>
      <c r="Z288" s="1">
        <v>0.60793578454464625</v>
      </c>
      <c r="AA288" s="1">
        <v>-0.69278601139562168</v>
      </c>
      <c r="AB288" s="1">
        <v>3.1058831815632609E-2</v>
      </c>
    </row>
    <row r="289" spans="1:28" x14ac:dyDescent="0.2">
      <c r="A289" s="11" t="str">
        <f t="shared" si="87"/>
        <v>P08603</v>
      </c>
      <c r="B289" s="11" t="str">
        <f t="shared" si="87"/>
        <v>Complement factor H OS=Homo sapiens OX=9606 GN=CFH PE=1 SV=4</v>
      </c>
      <c r="C289" s="11" t="str">
        <f t="shared" si="87"/>
        <v>N911</v>
      </c>
      <c r="D289" s="2" t="s">
        <v>81</v>
      </c>
      <c r="E289" s="4" t="str">
        <f t="shared" si="74"/>
        <v>P08603_N911_HexNAc(5)Hex(6)Fuc(1)NeuAc(1)</v>
      </c>
      <c r="F289" s="1">
        <v>0.1506602425794025</v>
      </c>
      <c r="G289" s="1">
        <v>0.1093746693314155</v>
      </c>
      <c r="H289" s="1">
        <v>0.17984719313230579</v>
      </c>
      <c r="I289" s="1">
        <v>0.16436180192968189</v>
      </c>
      <c r="J289" s="1">
        <v>0.1209056525656107</v>
      </c>
      <c r="K289" s="1">
        <v>0.1449251785757065</v>
      </c>
      <c r="L289" s="1">
        <v>0.1063255635651349</v>
      </c>
      <c r="M289" s="1">
        <v>0.11308559769828901</v>
      </c>
      <c r="N289" s="1">
        <v>0.12446833859605851</v>
      </c>
      <c r="O289" s="1">
        <v>4402.5050860000001</v>
      </c>
      <c r="P289" s="1">
        <v>11513.85159</v>
      </c>
      <c r="Q289" s="1">
        <v>7946.6601229999997</v>
      </c>
      <c r="R289" s="1">
        <v>14392.314490000001</v>
      </c>
      <c r="S289" s="1">
        <v>9361.9640409999993</v>
      </c>
      <c r="T289" s="1">
        <v>15043.05975</v>
      </c>
      <c r="U289" s="1">
        <v>8971.164933</v>
      </c>
      <c r="V289" s="1">
        <v>4320.2175710000001</v>
      </c>
      <c r="W289" s="1">
        <v>15896.083199999999</v>
      </c>
      <c r="Y289" s="1">
        <v>3.2132517525841855E-2</v>
      </c>
      <c r="Z289" s="1">
        <v>0.89944114024326338</v>
      </c>
      <c r="AA289" s="1">
        <v>0.35521135586501035</v>
      </c>
      <c r="AB289" s="1">
        <v>0.20425768877010925</v>
      </c>
    </row>
    <row r="290" spans="1:28" x14ac:dyDescent="0.2">
      <c r="A290" s="11" t="str">
        <f t="shared" si="87"/>
        <v>P08603</v>
      </c>
      <c r="B290" s="11" t="str">
        <f t="shared" si="87"/>
        <v>Complement factor H OS=Homo sapiens OX=9606 GN=CFH PE=1 SV=4</v>
      </c>
      <c r="C290" s="11" t="str">
        <f t="shared" si="87"/>
        <v>N911</v>
      </c>
      <c r="D290" s="2" t="s">
        <v>83</v>
      </c>
      <c r="E290" s="4" t="str">
        <f t="shared" si="74"/>
        <v>P08603_N911_HexNAc(6)Hex(7)Fuc(1)</v>
      </c>
      <c r="F290" s="1">
        <v>0.31144738999806371</v>
      </c>
      <c r="G290" s="1">
        <v>0.23783421387640649</v>
      </c>
      <c r="H290" s="1">
        <v>0.22663969731672201</v>
      </c>
      <c r="I290" s="1">
        <v>0.2143818198061318</v>
      </c>
      <c r="J290" s="1">
        <v>0.27510588636699701</v>
      </c>
      <c r="K290" s="1">
        <v>0.24113935183821689</v>
      </c>
      <c r="L290" s="1">
        <v>0.38227625028762968</v>
      </c>
      <c r="M290" s="1">
        <v>0.36888920438147971</v>
      </c>
      <c r="N290" s="1">
        <v>0.31184723785343588</v>
      </c>
      <c r="O290" s="1">
        <v>9100.932635000001</v>
      </c>
      <c r="P290" s="1">
        <v>25036.76453</v>
      </c>
      <c r="Q290" s="1">
        <v>10014.216033000001</v>
      </c>
      <c r="R290" s="1">
        <v>18772.309230999999</v>
      </c>
      <c r="S290" s="1">
        <v>21301.993422</v>
      </c>
      <c r="T290" s="1">
        <v>25029.975559999999</v>
      </c>
      <c r="U290" s="1">
        <v>32254.362698000001</v>
      </c>
      <c r="V290" s="1">
        <v>14092.701944</v>
      </c>
      <c r="W290" s="1">
        <v>39826.591200000003</v>
      </c>
      <c r="Y290" s="1">
        <v>8.6774703784501153E-2</v>
      </c>
      <c r="Z290" s="1">
        <v>0.66047930854150505</v>
      </c>
      <c r="AA290" s="1">
        <v>-0.4541762053364603</v>
      </c>
      <c r="AB290" s="1">
        <v>4.9155642682841144E-2</v>
      </c>
    </row>
    <row r="291" spans="1:28" x14ac:dyDescent="0.2">
      <c r="A291" s="11" t="str">
        <f t="shared" si="87"/>
        <v>P08603</v>
      </c>
      <c r="B291" s="11" t="str">
        <f t="shared" si="87"/>
        <v>Complement factor H OS=Homo sapiens OX=9606 GN=CFH PE=1 SV=4</v>
      </c>
      <c r="C291" s="11" t="str">
        <f t="shared" si="87"/>
        <v>N911</v>
      </c>
      <c r="D291" s="2" t="s">
        <v>84</v>
      </c>
      <c r="E291" s="4" t="str">
        <f t="shared" si="74"/>
        <v>P08603_N911_HexNAc(6)Hex(7)Fuc(1)NeuAc(1)</v>
      </c>
      <c r="F291" s="1">
        <v>0.34019876530762783</v>
      </c>
      <c r="G291" s="1">
        <v>0.41017511088715719</v>
      </c>
      <c r="H291" s="1">
        <v>0.30485403636513109</v>
      </c>
      <c r="I291" s="1">
        <v>0.35739804366247979</v>
      </c>
      <c r="J291" s="1">
        <v>0.32927685170453469</v>
      </c>
      <c r="K291" s="1">
        <v>0.37299195159018111</v>
      </c>
      <c r="L291" s="1">
        <v>0.18355363050533469</v>
      </c>
      <c r="M291" s="1">
        <v>0.20401109988436089</v>
      </c>
      <c r="N291" s="1">
        <v>0.12614131609993501</v>
      </c>
      <c r="O291" s="1">
        <v>9941.0884310000001</v>
      </c>
      <c r="P291" s="1">
        <v>43179.059480000004</v>
      </c>
      <c r="Q291" s="1">
        <v>13470.165266</v>
      </c>
      <c r="R291" s="1">
        <v>31295.501644</v>
      </c>
      <c r="S291" s="1">
        <v>25496.558513</v>
      </c>
      <c r="T291" s="1">
        <v>38716.117303999999</v>
      </c>
      <c r="U291" s="1">
        <v>15487.243501000001</v>
      </c>
      <c r="V291" s="1">
        <v>7793.8513510000002</v>
      </c>
      <c r="W291" s="1">
        <v>16109.742270999999</v>
      </c>
      <c r="Y291" s="1">
        <v>-6.0562181015424996E-3</v>
      </c>
      <c r="Z291" s="1">
        <v>0.96687256817620981</v>
      </c>
      <c r="AA291" s="1">
        <v>1.0385399221412699</v>
      </c>
      <c r="AB291" s="1">
        <v>9.5951368947711328E-3</v>
      </c>
    </row>
    <row r="292" spans="1:28" x14ac:dyDescent="0.2">
      <c r="A292" s="11" t="s">
        <v>607</v>
      </c>
      <c r="B292" s="11" t="s">
        <v>608</v>
      </c>
      <c r="C292" s="11" t="s">
        <v>609</v>
      </c>
      <c r="D292" s="2" t="s">
        <v>33</v>
      </c>
      <c r="E292" s="4" t="str">
        <f t="shared" si="74"/>
        <v>P08962_N150_HexNAc(2)Hex(7)</v>
      </c>
      <c r="F292" s="1">
        <v>0.60061601326619229</v>
      </c>
      <c r="G292" s="1">
        <v>0.54798714666304293</v>
      </c>
      <c r="H292" s="1">
        <v>0.45938950328277139</v>
      </c>
      <c r="I292" s="1">
        <v>0.55876544460268496</v>
      </c>
      <c r="J292" s="1">
        <v>0.5517009991129237</v>
      </c>
      <c r="K292" s="1">
        <v>0.52222885475737479</v>
      </c>
      <c r="L292" s="1">
        <v>0.56904737322506038</v>
      </c>
      <c r="M292" s="1">
        <v>0.55577535178628001</v>
      </c>
      <c r="N292" s="1">
        <v>0.54895225751476329</v>
      </c>
      <c r="O292" s="1">
        <v>6018.9798280000005</v>
      </c>
      <c r="P292" s="1">
        <v>15090.40724</v>
      </c>
      <c r="Q292" s="1">
        <v>7899.911024</v>
      </c>
      <c r="R292" s="1">
        <v>11640.43679</v>
      </c>
      <c r="S292" s="1">
        <v>11630.198850000001</v>
      </c>
      <c r="T292" s="1">
        <v>14351.237419999999</v>
      </c>
      <c r="U292" s="1">
        <v>9232.9434010000004</v>
      </c>
      <c r="V292" s="1">
        <v>6805.2641960000001</v>
      </c>
      <c r="W292" s="1">
        <v>15485.570659999999</v>
      </c>
      <c r="Y292" s="1">
        <v>-2.1994183410733718E-2</v>
      </c>
      <c r="Z292" s="1">
        <v>0.85648035258741806</v>
      </c>
      <c r="AA292" s="1">
        <v>-5.7843616176269187E-2</v>
      </c>
      <c r="AB292" s="1">
        <v>0.62622634524545062</v>
      </c>
    </row>
    <row r="293" spans="1:28" x14ac:dyDescent="0.2">
      <c r="A293" s="11" t="str">
        <f t="shared" ref="A293:C293" si="88">A292</f>
        <v>P08962</v>
      </c>
      <c r="B293" s="11" t="str">
        <f t="shared" si="88"/>
        <v>CD63 antigen OS=Homo sapiens OX=9606 GN=CD63 PE=1 SV=2</v>
      </c>
      <c r="C293" s="11" t="str">
        <f t="shared" si="88"/>
        <v>N150</v>
      </c>
      <c r="D293" s="2" t="s">
        <v>58</v>
      </c>
      <c r="E293" s="4" t="str">
        <f t="shared" si="74"/>
        <v>P08962_N150_HexNAc(3)Hex(5)Fuc(1)NeuAc(1)</v>
      </c>
      <c r="F293" s="1">
        <v>0.39938398673380759</v>
      </c>
      <c r="G293" s="1">
        <v>0.45201285333695701</v>
      </c>
      <c r="H293" s="1">
        <v>0.54061049671722861</v>
      </c>
      <c r="I293" s="1">
        <v>0.44123455539731488</v>
      </c>
      <c r="J293" s="1">
        <v>0.44829900088707642</v>
      </c>
      <c r="K293" s="1">
        <v>0.47777114524262532</v>
      </c>
      <c r="L293" s="1">
        <v>0.43095262677493967</v>
      </c>
      <c r="M293" s="1">
        <v>0.44422464821371987</v>
      </c>
      <c r="N293" s="1">
        <v>0.45104774248523682</v>
      </c>
      <c r="O293" s="1">
        <v>4002.3644169999998</v>
      </c>
      <c r="P293" s="1">
        <v>12447.478150000001</v>
      </c>
      <c r="Q293" s="1">
        <v>9296.6312730000009</v>
      </c>
      <c r="R293" s="1">
        <v>9191.9838660000005</v>
      </c>
      <c r="S293" s="1">
        <v>9450.4206680000007</v>
      </c>
      <c r="T293" s="1">
        <v>13129.50649</v>
      </c>
      <c r="U293" s="1">
        <v>6992.319794</v>
      </c>
      <c r="V293" s="1">
        <v>5439.3669739999996</v>
      </c>
      <c r="W293" s="1">
        <v>12723.75073</v>
      </c>
      <c r="Y293" s="1">
        <v>2.5831370261923149E-2</v>
      </c>
      <c r="Z293" s="1">
        <v>0.85648035258741806</v>
      </c>
      <c r="AA293" s="1">
        <v>6.9839822401804572E-2</v>
      </c>
      <c r="AB293" s="1">
        <v>0.62622634524544973</v>
      </c>
    </row>
    <row r="294" spans="1:28" x14ac:dyDescent="0.2">
      <c r="A294" s="11" t="s">
        <v>1667</v>
      </c>
      <c r="B294" s="11" t="s">
        <v>1668</v>
      </c>
      <c r="C294" s="11" t="s">
        <v>1669</v>
      </c>
      <c r="D294" s="2" t="s">
        <v>392</v>
      </c>
      <c r="E294" s="4" t="str">
        <f t="shared" si="74"/>
        <v>P09012_N9_HexNAc(7)Hex(4)Fuc(2)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5529.1033040000002</v>
      </c>
      <c r="P294" s="1">
        <v>13373.22113</v>
      </c>
      <c r="Q294" s="1">
        <v>11058.206609999999</v>
      </c>
      <c r="R294" s="1">
        <v>17385.187460000001</v>
      </c>
      <c r="S294" s="1">
        <v>15597.15429</v>
      </c>
      <c r="T294" s="1">
        <v>21289.926950000001</v>
      </c>
      <c r="U294" s="1">
        <v>8720.2271710000005</v>
      </c>
      <c r="V294" s="1">
        <v>7794.4460339999996</v>
      </c>
      <c r="W294" s="1">
        <v>23395.73143</v>
      </c>
      <c r="Y294" s="1">
        <v>0</v>
      </c>
      <c r="Z294" s="1">
        <v>1</v>
      </c>
      <c r="AA294" s="1">
        <v>0</v>
      </c>
      <c r="AB294" s="1">
        <v>1</v>
      </c>
    </row>
    <row r="295" spans="1:28" x14ac:dyDescent="0.2">
      <c r="A295" s="11" t="s">
        <v>1670</v>
      </c>
      <c r="B295" s="11" t="s">
        <v>1671</v>
      </c>
      <c r="C295" s="11" t="s">
        <v>1672</v>
      </c>
      <c r="D295" s="2" t="s">
        <v>323</v>
      </c>
      <c r="E295" s="4" t="str">
        <f t="shared" si="74"/>
        <v>P09211_S47_HexNAc(2)Hex(2)NeuAc(2)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19213.084879999999</v>
      </c>
      <c r="P295" s="1">
        <v>68765.816630000001</v>
      </c>
      <c r="Q295" s="1">
        <v>68919.194799999997</v>
      </c>
      <c r="R295" s="1">
        <v>72451.964009999996</v>
      </c>
      <c r="S295" s="1">
        <v>74724.121830000004</v>
      </c>
      <c r="T295" s="1">
        <v>125209.3976</v>
      </c>
      <c r="U295" s="1">
        <v>69294.220879999993</v>
      </c>
      <c r="V295" s="1">
        <v>36108.10428</v>
      </c>
      <c r="W295" s="1">
        <v>124899.39290000001</v>
      </c>
      <c r="Y295" s="1" t="s">
        <v>2033</v>
      </c>
      <c r="Z295" s="1" t="s">
        <v>2033</v>
      </c>
      <c r="AA295" s="1" t="s">
        <v>2033</v>
      </c>
      <c r="AB295" s="1" t="s">
        <v>2033</v>
      </c>
    </row>
    <row r="296" spans="1:28" x14ac:dyDescent="0.2">
      <c r="A296" s="11" t="s">
        <v>1191</v>
      </c>
      <c r="B296" s="11" t="s">
        <v>1192</v>
      </c>
      <c r="C296" s="11" t="s">
        <v>1193</v>
      </c>
      <c r="D296" s="2" t="s">
        <v>59</v>
      </c>
      <c r="E296" s="4" t="str">
        <f t="shared" si="74"/>
        <v>P09603_N154_HexNAc(4)Hex(5)Fuc(1)NeuAc(1)</v>
      </c>
      <c r="F296" s="1">
        <v>0.24252685155975079</v>
      </c>
      <c r="G296" s="1">
        <v>0.30373257075512489</v>
      </c>
      <c r="H296" s="1">
        <v>0.30248916760650768</v>
      </c>
      <c r="I296" s="1">
        <v>0.2736233019495411</v>
      </c>
      <c r="J296" s="1">
        <v>0.27542752971495471</v>
      </c>
      <c r="K296" s="1">
        <v>0.32394781870022588</v>
      </c>
      <c r="L296" s="1">
        <v>0.29376238774443197</v>
      </c>
      <c r="M296" s="1">
        <v>0.25630851894285822</v>
      </c>
      <c r="N296" s="1">
        <v>0.2792114174483657</v>
      </c>
      <c r="O296" s="1">
        <v>2457.0525680000001</v>
      </c>
      <c r="P296" s="1">
        <v>7592.6111380000002</v>
      </c>
      <c r="Q296" s="1">
        <v>6682.5569850000002</v>
      </c>
      <c r="R296" s="1">
        <v>7262.4976100000003</v>
      </c>
      <c r="S296" s="1">
        <v>6809.331655</v>
      </c>
      <c r="T296" s="1">
        <v>13197.202590000001</v>
      </c>
      <c r="U296" s="1">
        <v>8545.9046529999996</v>
      </c>
      <c r="V296" s="1">
        <v>3219.2280839999999</v>
      </c>
      <c r="W296" s="1">
        <v>17267.950669999998</v>
      </c>
      <c r="Y296" s="1">
        <v>-4.0642031713733352E-2</v>
      </c>
      <c r="Z296" s="1">
        <v>0.77199258609759636</v>
      </c>
      <c r="AA296" s="1">
        <v>3.3475191345482186E-2</v>
      </c>
      <c r="AB296" s="1">
        <v>0.7914162256578201</v>
      </c>
    </row>
    <row r="297" spans="1:28" x14ac:dyDescent="0.2">
      <c r="A297" s="11" t="str">
        <f t="shared" ref="A297:C298" si="89">A296</f>
        <v>P09603</v>
      </c>
      <c r="B297" s="11" t="str">
        <f t="shared" si="89"/>
        <v>Macrophage colony-stimulating factor 1 OS=Homo sapiens OX=9606 GN=CSF1 PE=1 SV=2</v>
      </c>
      <c r="C297" s="11" t="str">
        <f t="shared" si="89"/>
        <v>N154</v>
      </c>
      <c r="D297" s="2" t="s">
        <v>61</v>
      </c>
      <c r="E297" s="4" t="str">
        <f t="shared" si="74"/>
        <v>P09603_N154_HexNAc(4)Hex(5)NeuAc(1)</v>
      </c>
      <c r="F297" s="1">
        <v>0.34108944021389259</v>
      </c>
      <c r="G297" s="1">
        <v>0.33235385232801851</v>
      </c>
      <c r="H297" s="1">
        <v>0.41944255774241013</v>
      </c>
      <c r="I297" s="1">
        <v>0.42125426768101543</v>
      </c>
      <c r="J297" s="1">
        <v>0.38433821417209191</v>
      </c>
      <c r="K297" s="1">
        <v>0.39526256860771097</v>
      </c>
      <c r="L297" s="1">
        <v>0.42540299107652613</v>
      </c>
      <c r="M297" s="1">
        <v>0.38436256920225348</v>
      </c>
      <c r="N297" s="1">
        <v>0.48271525641857199</v>
      </c>
      <c r="O297" s="1">
        <v>3455.5954510000001</v>
      </c>
      <c r="P297" s="1">
        <v>8308.0769199999995</v>
      </c>
      <c r="Q297" s="1">
        <v>9266.2782480000005</v>
      </c>
      <c r="R297" s="1">
        <v>11180.912189999999</v>
      </c>
      <c r="S297" s="1">
        <v>9501.9055310000003</v>
      </c>
      <c r="T297" s="1">
        <v>16102.470499999999</v>
      </c>
      <c r="U297" s="1">
        <v>12375.48969</v>
      </c>
      <c r="V297" s="1">
        <v>4827.5835010000001</v>
      </c>
      <c r="W297" s="1">
        <v>29853.733459999999</v>
      </c>
      <c r="Y297" s="1">
        <v>-0.13591904009037289</v>
      </c>
      <c r="Z297" s="1">
        <v>0.29333244192420532</v>
      </c>
      <c r="AA297" s="1">
        <v>-0.24200015255084831</v>
      </c>
      <c r="AB297" s="1">
        <v>0.16949926301900248</v>
      </c>
    </row>
    <row r="298" spans="1:28" x14ac:dyDescent="0.2">
      <c r="A298" s="11" t="str">
        <f t="shared" si="89"/>
        <v>P09603</v>
      </c>
      <c r="B298" s="11" t="str">
        <f t="shared" si="89"/>
        <v>Macrophage colony-stimulating factor 1 OS=Homo sapiens OX=9606 GN=CSF1 PE=1 SV=2</v>
      </c>
      <c r="C298" s="11" t="str">
        <f t="shared" si="89"/>
        <v>N154</v>
      </c>
      <c r="D298" s="2" t="s">
        <v>96</v>
      </c>
      <c r="E298" s="4" t="str">
        <f t="shared" si="74"/>
        <v>P09603_N154_HexNAc(4)Hex(5)NeuAc(2)</v>
      </c>
      <c r="F298" s="1">
        <v>0.41638370822635651</v>
      </c>
      <c r="G298" s="1">
        <v>0.36391357691685661</v>
      </c>
      <c r="H298" s="1">
        <v>0.27806827465108208</v>
      </c>
      <c r="I298" s="1">
        <v>0.30512243036944348</v>
      </c>
      <c r="J298" s="1">
        <v>0.34023425611295349</v>
      </c>
      <c r="K298" s="1">
        <v>0.2807896126920631</v>
      </c>
      <c r="L298" s="1">
        <v>0.28083462117904179</v>
      </c>
      <c r="M298" s="1">
        <v>0.3593289118548883</v>
      </c>
      <c r="N298" s="1">
        <v>0.2380733261330624</v>
      </c>
      <c r="O298" s="1">
        <v>4218.4057270000003</v>
      </c>
      <c r="P298" s="1">
        <v>9096.996975</v>
      </c>
      <c r="Q298" s="1">
        <v>6143.0533390000001</v>
      </c>
      <c r="R298" s="1">
        <v>8098.5460869999997</v>
      </c>
      <c r="S298" s="1">
        <v>8411.5334899999998</v>
      </c>
      <c r="T298" s="1">
        <v>11438.994769999999</v>
      </c>
      <c r="U298" s="1">
        <v>8169.8202220000003</v>
      </c>
      <c r="V298" s="1">
        <v>4513.1614399999999</v>
      </c>
      <c r="W298" s="1">
        <v>14723.747649999999</v>
      </c>
      <c r="Y298" s="1">
        <v>0.19252707428120533</v>
      </c>
      <c r="Z298" s="1">
        <v>0.37173006905361017</v>
      </c>
      <c r="AA298" s="1">
        <v>0.26915639951151787</v>
      </c>
      <c r="AB298" s="1">
        <v>0.32629733980744535</v>
      </c>
    </row>
    <row r="299" spans="1:28" x14ac:dyDescent="0.2">
      <c r="A299" s="11" t="s">
        <v>1195</v>
      </c>
      <c r="B299" s="11" t="s">
        <v>1196</v>
      </c>
      <c r="C299" s="11" t="s">
        <v>1108</v>
      </c>
      <c r="D299" s="2" t="s">
        <v>79</v>
      </c>
      <c r="E299" s="4" t="str">
        <f t="shared" si="74"/>
        <v>P09871_N174_HexNAc(4)Hex(5)Fuc(1)</v>
      </c>
      <c r="F299" s="1">
        <v>0.66866085201744163</v>
      </c>
      <c r="G299" s="1">
        <v>0.77947700809347531</v>
      </c>
      <c r="H299" s="1">
        <v>0.87534656157475288</v>
      </c>
      <c r="I299" s="1">
        <v>0.87758244743792213</v>
      </c>
      <c r="J299" s="1">
        <v>0.87375589833088196</v>
      </c>
      <c r="K299" s="1">
        <v>0.87336239083389622</v>
      </c>
      <c r="L299" s="1">
        <v>0.90619048930248847</v>
      </c>
      <c r="M299" s="1">
        <v>0.87181226703011516</v>
      </c>
      <c r="N299" s="1">
        <v>0.94272873130817536</v>
      </c>
      <c r="O299" s="1">
        <v>9049.2856140000004</v>
      </c>
      <c r="P299" s="1">
        <v>25466.608230000002</v>
      </c>
      <c r="Q299" s="1">
        <v>21165.809130000001</v>
      </c>
      <c r="R299" s="1">
        <v>34351.77332</v>
      </c>
      <c r="S299" s="1">
        <v>32450.669269999999</v>
      </c>
      <c r="T299" s="1">
        <v>67817.967470000003</v>
      </c>
      <c r="U299" s="1">
        <v>54336.82271</v>
      </c>
      <c r="V299" s="1">
        <v>17552.523326999999</v>
      </c>
      <c r="W299" s="1">
        <v>94211.887929999997</v>
      </c>
      <c r="Y299" s="1">
        <v>-0.17586220282333423</v>
      </c>
      <c r="Z299" s="1">
        <v>0.168073805469588</v>
      </c>
      <c r="AA299" s="1">
        <v>-0.22770399257695309</v>
      </c>
      <c r="AB299" s="1">
        <v>0.10394488735031557</v>
      </c>
    </row>
    <row r="300" spans="1:28" x14ac:dyDescent="0.2">
      <c r="A300" s="11" t="str">
        <f t="shared" ref="A300:C300" si="90">A299</f>
        <v>P09871</v>
      </c>
      <c r="B300" s="11" t="str">
        <f t="shared" si="90"/>
        <v>Complement C1s subcomponent OS=Homo sapiens OX=9606 GN=C1S PE=1 SV=1</v>
      </c>
      <c r="C300" s="11" t="str">
        <f t="shared" si="90"/>
        <v>N174</v>
      </c>
      <c r="D300" s="2" t="s">
        <v>112</v>
      </c>
      <c r="E300" s="4" t="str">
        <f t="shared" si="74"/>
        <v>P09871_N174_HexNAc(4)Hex(5)Fuc(1)NeuAc(2)</v>
      </c>
      <c r="F300" s="1">
        <v>0.33133914798255842</v>
      </c>
      <c r="G300" s="1">
        <v>0.22052299190652469</v>
      </c>
      <c r="H300" s="1">
        <v>0.1246534384252472</v>
      </c>
      <c r="I300" s="1">
        <v>0.1224175525620779</v>
      </c>
      <c r="J300" s="1">
        <v>0.12624410166911809</v>
      </c>
      <c r="K300" s="1">
        <v>0.1266376091661037</v>
      </c>
      <c r="L300" s="1">
        <v>9.3809510697511533E-2</v>
      </c>
      <c r="M300" s="1">
        <v>0.12818773296988489</v>
      </c>
      <c r="N300" s="1">
        <v>5.7271268691824612E-2</v>
      </c>
      <c r="O300" s="1">
        <v>4484.1605069999996</v>
      </c>
      <c r="P300" s="1">
        <v>7204.7957569999999</v>
      </c>
      <c r="Q300" s="1">
        <v>3014.1100689999998</v>
      </c>
      <c r="R300" s="1">
        <v>4791.8688760000005</v>
      </c>
      <c r="S300" s="1">
        <v>4688.6156629999996</v>
      </c>
      <c r="T300" s="1">
        <v>9833.6101359999993</v>
      </c>
      <c r="U300" s="1">
        <v>5624.9881359999999</v>
      </c>
      <c r="V300" s="1">
        <v>2580.8517019999999</v>
      </c>
      <c r="W300" s="1">
        <v>5723.4219860000003</v>
      </c>
      <c r="Y300" s="1">
        <v>0.85007763242585321</v>
      </c>
      <c r="Z300" s="1">
        <v>0.16807380546958786</v>
      </c>
      <c r="AA300" s="1">
        <v>1.2764664851890692</v>
      </c>
      <c r="AB300" s="1">
        <v>0.10394488735031573</v>
      </c>
    </row>
    <row r="301" spans="1:28" x14ac:dyDescent="0.2">
      <c r="A301" s="11" t="s">
        <v>162</v>
      </c>
      <c r="B301" s="11" t="s">
        <v>163</v>
      </c>
      <c r="C301" s="11" t="s">
        <v>1203</v>
      </c>
      <c r="D301" s="2" t="s">
        <v>32</v>
      </c>
      <c r="E301" s="4" t="str">
        <f t="shared" si="74"/>
        <v>P10253_N390_HexNAc(2)Hex(6)</v>
      </c>
      <c r="F301" s="1">
        <v>0.48489384177671968</v>
      </c>
      <c r="G301" s="1">
        <v>0.42959031646075402</v>
      </c>
      <c r="H301" s="1">
        <v>0.36614854590000268</v>
      </c>
      <c r="I301" s="1">
        <v>0.47857627263597857</v>
      </c>
      <c r="J301" s="1">
        <v>0.48357177936520362</v>
      </c>
      <c r="K301" s="1">
        <v>0.45573325508210499</v>
      </c>
      <c r="L301" s="1">
        <v>0.46144177263578762</v>
      </c>
      <c r="M301" s="1">
        <v>0.51204650142312391</v>
      </c>
      <c r="N301" s="1">
        <v>0.42960753130113749</v>
      </c>
      <c r="O301" s="1">
        <v>8703.2725310000005</v>
      </c>
      <c r="P301" s="1">
        <v>19799.78096</v>
      </c>
      <c r="Q301" s="1">
        <v>8757.667985</v>
      </c>
      <c r="R301" s="1">
        <v>17206.952499999999</v>
      </c>
      <c r="S301" s="1">
        <v>14993.34744</v>
      </c>
      <c r="T301" s="1">
        <v>24753.341230000002</v>
      </c>
      <c r="U301" s="1">
        <v>17786.512190000001</v>
      </c>
      <c r="V301" s="1">
        <v>8552.2492820000007</v>
      </c>
      <c r="W301" s="1">
        <v>26096.408660000001</v>
      </c>
      <c r="Y301" s="1">
        <v>-0.14687936341220376</v>
      </c>
      <c r="Z301" s="1">
        <v>0.26537573523736158</v>
      </c>
      <c r="AA301" s="1">
        <v>-0.13175765827652283</v>
      </c>
      <c r="AB301" s="1">
        <v>0.38477783795346165</v>
      </c>
    </row>
    <row r="302" spans="1:28" x14ac:dyDescent="0.2">
      <c r="A302" s="11" t="str">
        <f t="shared" ref="A302:C303" si="91">A301</f>
        <v>P10253</v>
      </c>
      <c r="B302" s="11" t="str">
        <f t="shared" si="91"/>
        <v>Lysosomal alpha-glucosidase OS=Homo sapiens OX=9606 GN=GAA PE=1 SV=4</v>
      </c>
      <c r="C302" s="11" t="str">
        <f t="shared" si="91"/>
        <v>N390</v>
      </c>
      <c r="D302" s="2" t="s">
        <v>511</v>
      </c>
      <c r="E302" s="4" t="str">
        <f t="shared" si="74"/>
        <v>P10253_N390_HexNAc(2)Hex(6)Phospho(2)</v>
      </c>
      <c r="F302" s="1">
        <v>0.16191902937948299</v>
      </c>
      <c r="G302" s="1">
        <v>0.27347569211188799</v>
      </c>
      <c r="H302" s="1">
        <v>0.23381056789666499</v>
      </c>
      <c r="I302" s="1">
        <v>0.20510389397080001</v>
      </c>
      <c r="J302" s="1">
        <v>0.25782611610734107</v>
      </c>
      <c r="K302" s="1">
        <v>0.1934937326909833</v>
      </c>
      <c r="L302" s="1">
        <v>0.23918448082252369</v>
      </c>
      <c r="M302" s="1">
        <v>0.2022487812174569</v>
      </c>
      <c r="N302" s="1">
        <v>0.2389322826143177</v>
      </c>
      <c r="O302" s="1">
        <v>2906.2555950000001</v>
      </c>
      <c r="P302" s="1">
        <v>12604.47127</v>
      </c>
      <c r="Q302" s="1">
        <v>5592.3623020000005</v>
      </c>
      <c r="R302" s="1">
        <v>7374.4002010000004</v>
      </c>
      <c r="S302" s="1">
        <v>7994.0077209999999</v>
      </c>
      <c r="T302" s="1">
        <v>10509.69254</v>
      </c>
      <c r="U302" s="1">
        <v>9219.4897299999993</v>
      </c>
      <c r="V302" s="1">
        <v>3377.9783459999999</v>
      </c>
      <c r="W302" s="1">
        <v>14513.88543</v>
      </c>
      <c r="Y302" s="1">
        <v>2.7822393171307622E-2</v>
      </c>
      <c r="Z302" s="1">
        <v>0.91652223965763291</v>
      </c>
      <c r="AA302" s="1">
        <v>-2.3858545964345921E-2</v>
      </c>
      <c r="AB302" s="1">
        <v>0.92020317496495052</v>
      </c>
    </row>
    <row r="303" spans="1:28" x14ac:dyDescent="0.2">
      <c r="A303" s="11" t="str">
        <f t="shared" si="91"/>
        <v>P10253</v>
      </c>
      <c r="B303" s="11" t="str">
        <f t="shared" si="91"/>
        <v>Lysosomal alpha-glucosidase OS=Homo sapiens OX=9606 GN=GAA PE=1 SV=4</v>
      </c>
      <c r="C303" s="11" t="str">
        <f t="shared" si="91"/>
        <v>N390</v>
      </c>
      <c r="D303" s="2" t="s">
        <v>61</v>
      </c>
      <c r="E303" s="4" t="str">
        <f t="shared" si="74"/>
        <v>P10253_N390_HexNAc(4)Hex(5)NeuAc(1)</v>
      </c>
      <c r="F303" s="1">
        <v>0.35318712884379733</v>
      </c>
      <c r="G303" s="1">
        <v>0.29693399142735788</v>
      </c>
      <c r="H303" s="1">
        <v>0.40004088620333228</v>
      </c>
      <c r="I303" s="1">
        <v>0.31631983339322151</v>
      </c>
      <c r="J303" s="1">
        <v>0.2586021045274553</v>
      </c>
      <c r="K303" s="1">
        <v>0.35077301222691171</v>
      </c>
      <c r="L303" s="1">
        <v>0.29937374654168869</v>
      </c>
      <c r="M303" s="1">
        <v>0.28570471735941921</v>
      </c>
      <c r="N303" s="1">
        <v>0.33146018608454481</v>
      </c>
      <c r="O303" s="1">
        <v>6339.2923810000002</v>
      </c>
      <c r="P303" s="1">
        <v>13685.66228</v>
      </c>
      <c r="Q303" s="1">
        <v>9568.3167420000009</v>
      </c>
      <c r="R303" s="1">
        <v>11373.109490000001</v>
      </c>
      <c r="S303" s="1">
        <v>8018.0675700000002</v>
      </c>
      <c r="T303" s="1">
        <v>19052.382000000001</v>
      </c>
      <c r="U303" s="1">
        <v>11539.516159999999</v>
      </c>
      <c r="V303" s="1">
        <v>4771.8673150000004</v>
      </c>
      <c r="W303" s="1">
        <v>20134.47121</v>
      </c>
      <c r="Y303" s="1">
        <v>0.18200306336450697</v>
      </c>
      <c r="Z303" s="1">
        <v>0.35973353536562164</v>
      </c>
      <c r="AA303" s="1">
        <v>0.19634372210705447</v>
      </c>
      <c r="AB303" s="1">
        <v>0.24536903933481702</v>
      </c>
    </row>
    <row r="304" spans="1:28" x14ac:dyDescent="0.2">
      <c r="A304" s="11" t="str">
        <f t="shared" ref="A304:B304" si="92">A303</f>
        <v>P10253</v>
      </c>
      <c r="B304" s="11" t="str">
        <f t="shared" si="92"/>
        <v>Lysosomal alpha-glucosidase OS=Homo sapiens OX=9606 GN=GAA PE=1 SV=4</v>
      </c>
      <c r="C304" s="11" t="s">
        <v>164</v>
      </c>
      <c r="D304" s="2" t="s">
        <v>129</v>
      </c>
      <c r="E304" s="4" t="str">
        <f t="shared" si="74"/>
        <v>P10253_N470_HexNAc(2)Hex(6)Phospho(1)</v>
      </c>
      <c r="F304" s="1">
        <v>0.45326075657870979</v>
      </c>
      <c r="G304" s="1">
        <v>0.55171386195032157</v>
      </c>
      <c r="H304" s="1">
        <v>0.40508299936561132</v>
      </c>
      <c r="I304" s="1">
        <v>0.56799806102885542</v>
      </c>
      <c r="J304" s="1">
        <v>0.57408948726155795</v>
      </c>
      <c r="K304" s="1">
        <v>0.58550687584125949</v>
      </c>
      <c r="L304" s="1">
        <v>0.53800742584689543</v>
      </c>
      <c r="M304" s="1">
        <v>0.43088292820856972</v>
      </c>
      <c r="N304" s="1">
        <v>0.51473287252530553</v>
      </c>
      <c r="O304" s="1">
        <v>9474.8173910000005</v>
      </c>
      <c r="P304" s="1">
        <v>30543.952310000001</v>
      </c>
      <c r="Q304" s="1">
        <v>14144.62156</v>
      </c>
      <c r="R304" s="1">
        <v>32834.748740000003</v>
      </c>
      <c r="S304" s="1">
        <v>26154.627</v>
      </c>
      <c r="T304" s="1">
        <v>42687.965459999999</v>
      </c>
      <c r="U304" s="1">
        <v>31999.025949999999</v>
      </c>
      <c r="V304" s="1">
        <v>13997.681699999999</v>
      </c>
      <c r="W304" s="1">
        <v>47665.165009999997</v>
      </c>
      <c r="Y304" s="1">
        <v>-0.29300970482532424</v>
      </c>
      <c r="Z304" s="1">
        <v>7.1532416652471634E-2</v>
      </c>
      <c r="AA304" s="1">
        <v>-7.3370032331604412E-2</v>
      </c>
      <c r="AB304" s="1">
        <v>0.67351609627356757</v>
      </c>
    </row>
    <row r="305" spans="1:28" x14ac:dyDescent="0.2">
      <c r="A305" s="11" t="str">
        <f t="shared" ref="A305:C305" si="93">A304</f>
        <v>P10253</v>
      </c>
      <c r="B305" s="11" t="str">
        <f t="shared" si="93"/>
        <v>Lysosomal alpha-glucosidase OS=Homo sapiens OX=9606 GN=GAA PE=1 SV=4</v>
      </c>
      <c r="C305" s="11" t="str">
        <f t="shared" si="93"/>
        <v>N470</v>
      </c>
      <c r="D305" s="2" t="s">
        <v>130</v>
      </c>
      <c r="E305" s="4" t="str">
        <f t="shared" si="74"/>
        <v>P10253_N470_HexNAc(2)Hex(7)Phospho(1)</v>
      </c>
      <c r="F305" s="1">
        <v>0.54673924342129032</v>
      </c>
      <c r="G305" s="1">
        <v>0.44828613804967837</v>
      </c>
      <c r="H305" s="1">
        <v>0.59491700063438868</v>
      </c>
      <c r="I305" s="1">
        <v>0.43200193897114447</v>
      </c>
      <c r="J305" s="1">
        <v>0.42591051273844222</v>
      </c>
      <c r="K305" s="1">
        <v>0.41449312415874062</v>
      </c>
      <c r="L305" s="1">
        <v>0.46199257415310452</v>
      </c>
      <c r="M305" s="1">
        <v>0.56911707179143023</v>
      </c>
      <c r="N305" s="1">
        <v>0.48526712747469458</v>
      </c>
      <c r="O305" s="1">
        <v>11428.86168</v>
      </c>
      <c r="P305" s="1">
        <v>24817.99238</v>
      </c>
      <c r="Q305" s="1">
        <v>20773.214</v>
      </c>
      <c r="R305" s="1">
        <v>24973.10483</v>
      </c>
      <c r="S305" s="1">
        <v>19403.822649999998</v>
      </c>
      <c r="T305" s="1">
        <v>30219.744460000002</v>
      </c>
      <c r="U305" s="1">
        <v>27477.896509999999</v>
      </c>
      <c r="V305" s="1">
        <v>18488.362150000001</v>
      </c>
      <c r="W305" s="1">
        <v>44936.585440000003</v>
      </c>
      <c r="Y305" s="1">
        <v>0.3214150579382018</v>
      </c>
      <c r="Z305" s="1">
        <v>7.1532416652471398E-2</v>
      </c>
      <c r="AA305" s="1">
        <v>6.8345658562838738E-2</v>
      </c>
      <c r="AB305" s="1">
        <v>0.6735160962735669</v>
      </c>
    </row>
    <row r="306" spans="1:28" x14ac:dyDescent="0.2">
      <c r="A306" s="11" t="s">
        <v>1204</v>
      </c>
      <c r="B306" s="11" t="s">
        <v>1205</v>
      </c>
      <c r="C306" s="11" t="s">
        <v>214</v>
      </c>
      <c r="D306" s="2" t="s">
        <v>79</v>
      </c>
      <c r="E306" s="4" t="str">
        <f t="shared" si="74"/>
        <v>P10586_N966_HexNAc(4)Hex(5)Fuc(1)</v>
      </c>
      <c r="F306" s="1">
        <v>0.34099061860700192</v>
      </c>
      <c r="G306" s="1">
        <v>0.22192681642988901</v>
      </c>
      <c r="H306" s="1">
        <v>0.26554933748843829</v>
      </c>
      <c r="I306" s="1">
        <v>0.2073666497638266</v>
      </c>
      <c r="J306" s="1">
        <v>0.30349378044360192</v>
      </c>
      <c r="K306" s="1">
        <v>0.22686119878450051</v>
      </c>
      <c r="L306" s="1">
        <v>0.30180915243728212</v>
      </c>
      <c r="M306" s="1">
        <v>0.30355919212042493</v>
      </c>
      <c r="N306" s="1">
        <v>0.21377352830044349</v>
      </c>
      <c r="O306" s="1">
        <v>4612.6420310000003</v>
      </c>
      <c r="P306" s="1">
        <v>6947.3737490000003</v>
      </c>
      <c r="Q306" s="1">
        <v>5189.2222849999998</v>
      </c>
      <c r="R306" s="1">
        <v>6559.0112410000002</v>
      </c>
      <c r="S306" s="1">
        <v>7484.2837520000003</v>
      </c>
      <c r="T306" s="1">
        <v>13705.15005</v>
      </c>
      <c r="U306" s="1">
        <v>8797.0013610000005</v>
      </c>
      <c r="V306" s="1">
        <v>3461.2626209999999</v>
      </c>
      <c r="W306" s="1">
        <v>13712.096320000001</v>
      </c>
      <c r="Y306" s="1">
        <v>0.16736697261481223</v>
      </c>
      <c r="Z306" s="1">
        <v>0.54254273370730677</v>
      </c>
      <c r="AA306" s="1">
        <v>1.6330664501559258E-2</v>
      </c>
      <c r="AB306" s="1">
        <v>0.94903190092232403</v>
      </c>
    </row>
    <row r="307" spans="1:28" x14ac:dyDescent="0.2">
      <c r="A307" s="11" t="str">
        <f t="shared" ref="A307:C308" si="94">A306</f>
        <v>P10586</v>
      </c>
      <c r="B307" s="11" t="str">
        <f t="shared" si="94"/>
        <v>Receptor-type tyrosine-protein phosphatase F OS=Homo sapiens OX=9606 GN=PTPRF PE=1 SV=2</v>
      </c>
      <c r="C307" s="11" t="str">
        <f t="shared" si="94"/>
        <v>N966</v>
      </c>
      <c r="D307" s="2" t="s">
        <v>59</v>
      </c>
      <c r="E307" s="4" t="str">
        <f t="shared" si="74"/>
        <v>P10586_N966_HexNAc(4)Hex(5)Fuc(1)NeuAc(1)</v>
      </c>
      <c r="F307" s="1">
        <v>0.37782686171661017</v>
      </c>
      <c r="G307" s="1">
        <v>0.47792781263787742</v>
      </c>
      <c r="H307" s="1">
        <v>0.46057886695508188</v>
      </c>
      <c r="I307" s="1">
        <v>0.50848972918988355</v>
      </c>
      <c r="J307" s="1">
        <v>0.43263341160774849</v>
      </c>
      <c r="K307" s="1">
        <v>0.46929359838631601</v>
      </c>
      <c r="L307" s="1">
        <v>0.43722773665096398</v>
      </c>
      <c r="M307" s="1">
        <v>0.46151088004355723</v>
      </c>
      <c r="N307" s="1">
        <v>0.47669460078059522</v>
      </c>
      <c r="O307" s="1">
        <v>5110.9325820000004</v>
      </c>
      <c r="P307" s="1">
        <v>14961.43275</v>
      </c>
      <c r="Q307" s="1">
        <v>9000.3844219999992</v>
      </c>
      <c r="R307" s="1">
        <v>16083.540209999999</v>
      </c>
      <c r="S307" s="1">
        <v>10668.92115</v>
      </c>
      <c r="T307" s="1">
        <v>28350.988259999998</v>
      </c>
      <c r="U307" s="1">
        <v>12744.12311</v>
      </c>
      <c r="V307" s="1">
        <v>5262.2697639999997</v>
      </c>
      <c r="W307" s="1">
        <v>30576.668369999999</v>
      </c>
      <c r="Y307" s="1">
        <v>-9.9596171187937774E-2</v>
      </c>
      <c r="Z307" s="1">
        <v>0.45406303524431535</v>
      </c>
      <c r="AA307" s="1">
        <v>-6.3361316063363121E-2</v>
      </c>
      <c r="AB307" s="1">
        <v>0.58216650853972407</v>
      </c>
    </row>
    <row r="308" spans="1:28" x14ac:dyDescent="0.2">
      <c r="A308" s="11" t="str">
        <f t="shared" si="94"/>
        <v>P10586</v>
      </c>
      <c r="B308" s="11" t="str">
        <f t="shared" si="94"/>
        <v>Receptor-type tyrosine-protein phosphatase F OS=Homo sapiens OX=9606 GN=PTPRF PE=1 SV=2</v>
      </c>
      <c r="C308" s="11" t="str">
        <f t="shared" si="94"/>
        <v>N966</v>
      </c>
      <c r="D308" s="2" t="s">
        <v>112</v>
      </c>
      <c r="E308" s="4" t="str">
        <f t="shared" si="74"/>
        <v>P10586_N966_HexNAc(4)Hex(5)Fuc(1)NeuAc(2)</v>
      </c>
      <c r="F308" s="1">
        <v>0.28118251967638791</v>
      </c>
      <c r="G308" s="1">
        <v>0.30014537093223359</v>
      </c>
      <c r="H308" s="1">
        <v>0.27387179555647972</v>
      </c>
      <c r="I308" s="1">
        <v>0.28414362104628987</v>
      </c>
      <c r="J308" s="1">
        <v>0.26387280794864948</v>
      </c>
      <c r="K308" s="1">
        <v>0.30384520282918359</v>
      </c>
      <c r="L308" s="1">
        <v>0.26096311091175378</v>
      </c>
      <c r="M308" s="1">
        <v>0.2349299278360181</v>
      </c>
      <c r="N308" s="1">
        <v>0.30953187091896128</v>
      </c>
      <c r="O308" s="1">
        <v>3803.6070140000002</v>
      </c>
      <c r="P308" s="1">
        <v>9395.9896530000005</v>
      </c>
      <c r="Q308" s="1">
        <v>5351.8552829999999</v>
      </c>
      <c r="R308" s="1">
        <v>8987.4683640000003</v>
      </c>
      <c r="S308" s="1">
        <v>6507.2139740000002</v>
      </c>
      <c r="T308" s="1">
        <v>18355.911540000001</v>
      </c>
      <c r="U308" s="1">
        <v>7606.4387820000002</v>
      </c>
      <c r="V308" s="1">
        <v>2678.733502</v>
      </c>
      <c r="W308" s="1">
        <v>19854.333050000001</v>
      </c>
      <c r="Y308" s="1">
        <v>5.6421174911224382E-3</v>
      </c>
      <c r="Z308" s="1">
        <v>0.94023485403985585</v>
      </c>
      <c r="AA308" s="1">
        <v>8.6511599527828748E-2</v>
      </c>
      <c r="AB308" s="1">
        <v>0.51438413852207743</v>
      </c>
    </row>
    <row r="309" spans="1:28" x14ac:dyDescent="0.2">
      <c r="A309" s="11" t="s">
        <v>1206</v>
      </c>
      <c r="B309" s="11" t="s">
        <v>1207</v>
      </c>
      <c r="C309" s="11" t="s">
        <v>211</v>
      </c>
      <c r="D309" s="2" t="s">
        <v>31</v>
      </c>
      <c r="E309" s="4" t="str">
        <f t="shared" si="74"/>
        <v>P10619_N333_HexNAc(2)Hex(5)</v>
      </c>
      <c r="F309" s="1">
        <v>0.23394392230742569</v>
      </c>
      <c r="G309" s="1">
        <v>0.27220413882738798</v>
      </c>
      <c r="H309" s="1">
        <v>0.26793343693017929</v>
      </c>
      <c r="I309" s="1">
        <v>0.2594515807104103</v>
      </c>
      <c r="J309" s="1">
        <v>0.23888025220164269</v>
      </c>
      <c r="K309" s="1">
        <v>0.26824903817882922</v>
      </c>
      <c r="L309" s="1">
        <v>0.2489374278953648</v>
      </c>
      <c r="M309" s="1">
        <v>0.217056377067809</v>
      </c>
      <c r="N309" s="1">
        <v>0.2908655788994266</v>
      </c>
      <c r="O309" s="1">
        <v>9891.685109</v>
      </c>
      <c r="P309" s="1">
        <v>34144.175060000001</v>
      </c>
      <c r="Q309" s="1">
        <v>20554.601439999999</v>
      </c>
      <c r="R309" s="1">
        <v>33295.87257</v>
      </c>
      <c r="S309" s="1">
        <v>22223.581099999999</v>
      </c>
      <c r="T309" s="1">
        <v>39275.969709999998</v>
      </c>
      <c r="U309" s="1">
        <v>20137.633239999999</v>
      </c>
      <c r="V309" s="1">
        <v>10308.061019999999</v>
      </c>
      <c r="W309" s="1">
        <v>53792.426299999999</v>
      </c>
      <c r="Y309" s="1">
        <v>1.4046297344363284E-2</v>
      </c>
      <c r="Z309" s="1">
        <v>0.87495977024795069</v>
      </c>
      <c r="AA309" s="1">
        <v>3.2459981628960029E-2</v>
      </c>
      <c r="AB309" s="1">
        <v>0.82667888535050738</v>
      </c>
    </row>
    <row r="310" spans="1:28" x14ac:dyDescent="0.2">
      <c r="A310" s="11" t="str">
        <f t="shared" ref="A310:C313" si="95">A309</f>
        <v>P10619</v>
      </c>
      <c r="B310" s="11" t="str">
        <f t="shared" si="95"/>
        <v>Lysosomal protective protein OS=Homo sapiens OX=9606 GN=CTSA PE=1 SV=2</v>
      </c>
      <c r="C310" s="11" t="str">
        <f t="shared" si="95"/>
        <v>N333</v>
      </c>
      <c r="D310" s="2" t="s">
        <v>32</v>
      </c>
      <c r="E310" s="4" t="str">
        <f t="shared" si="74"/>
        <v>P10619_N333_HexNAc(2)Hex(6)</v>
      </c>
      <c r="F310" s="1">
        <v>0.16753360375935969</v>
      </c>
      <c r="G310" s="1">
        <v>0.18257137955837541</v>
      </c>
      <c r="H310" s="1">
        <v>0.13995815841902171</v>
      </c>
      <c r="I310" s="1">
        <v>0.20745001908768651</v>
      </c>
      <c r="J310" s="1">
        <v>0.1911371817021485</v>
      </c>
      <c r="K310" s="1">
        <v>0.17729861469146629</v>
      </c>
      <c r="L310" s="1">
        <v>0.16916117186715551</v>
      </c>
      <c r="M310" s="1">
        <v>0.22078176849329609</v>
      </c>
      <c r="N310" s="1">
        <v>0.19146758396819469</v>
      </c>
      <c r="O310" s="1">
        <v>7083.7046639999999</v>
      </c>
      <c r="P310" s="1">
        <v>22901.00794</v>
      </c>
      <c r="Q310" s="1">
        <v>10736.936</v>
      </c>
      <c r="R310" s="1">
        <v>26622.421729999998</v>
      </c>
      <c r="S310" s="1">
        <v>17781.933079999999</v>
      </c>
      <c r="T310" s="1">
        <v>25959.36622</v>
      </c>
      <c r="U310" s="1">
        <v>13684.184279999999</v>
      </c>
      <c r="V310" s="1">
        <v>10484.98078</v>
      </c>
      <c r="W310" s="1">
        <v>35409.847869999998</v>
      </c>
      <c r="Y310" s="1">
        <v>-0.23281602334748908</v>
      </c>
      <c r="Z310" s="1">
        <v>0.13332150491302511</v>
      </c>
      <c r="AA310" s="1">
        <v>-0.24659114012079683</v>
      </c>
      <c r="AB310" s="1">
        <v>0.19289837772263929</v>
      </c>
    </row>
    <row r="311" spans="1:28" x14ac:dyDescent="0.2">
      <c r="A311" s="11" t="str">
        <f t="shared" si="95"/>
        <v>P10619</v>
      </c>
      <c r="B311" s="11" t="str">
        <f t="shared" si="95"/>
        <v>Lysosomal protective protein OS=Homo sapiens OX=9606 GN=CTSA PE=1 SV=2</v>
      </c>
      <c r="C311" s="11" t="str">
        <f t="shared" si="95"/>
        <v>N333</v>
      </c>
      <c r="D311" s="2" t="s">
        <v>512</v>
      </c>
      <c r="E311" s="4" t="str">
        <f t="shared" si="74"/>
        <v>P10619_N333_HexNAc(2)Hex(7)Phospho(2)</v>
      </c>
      <c r="F311" s="1">
        <v>0.2010468152237854</v>
      </c>
      <c r="G311" s="1">
        <v>0.2002279592581957</v>
      </c>
      <c r="H311" s="1">
        <v>0.19374086754456141</v>
      </c>
      <c r="I311" s="1">
        <v>0.16808016884919161</v>
      </c>
      <c r="J311" s="1">
        <v>0.20066130587957831</v>
      </c>
      <c r="K311" s="1">
        <v>0.1947641112433062</v>
      </c>
      <c r="L311" s="1">
        <v>0.17963834491338021</v>
      </c>
      <c r="M311" s="1">
        <v>0.20271971608921391</v>
      </c>
      <c r="N311" s="1">
        <v>0.1748157898006111</v>
      </c>
      <c r="O311" s="1">
        <v>8500.7200389999998</v>
      </c>
      <c r="P311" s="1">
        <v>25115.777160000001</v>
      </c>
      <c r="Q311" s="1">
        <v>14862.89416</v>
      </c>
      <c r="R311" s="1">
        <v>21570.020380000002</v>
      </c>
      <c r="S311" s="1">
        <v>18667.984329999999</v>
      </c>
      <c r="T311" s="1">
        <v>28516.595570000001</v>
      </c>
      <c r="U311" s="1">
        <v>14531.72846</v>
      </c>
      <c r="V311" s="1">
        <v>9627.2094450000004</v>
      </c>
      <c r="W311" s="1">
        <v>32330.279589999998</v>
      </c>
      <c r="Y311" s="1">
        <v>7.8500051520801806E-2</v>
      </c>
      <c r="Z311" s="1">
        <v>0.36491497358519681</v>
      </c>
      <c r="AA311" s="1">
        <v>9.480052555530967E-2</v>
      </c>
      <c r="AB311" s="1">
        <v>0.2300351300956916</v>
      </c>
    </row>
    <row r="312" spans="1:28" x14ac:dyDescent="0.2">
      <c r="A312" s="11" t="str">
        <f t="shared" si="95"/>
        <v>P10619</v>
      </c>
      <c r="B312" s="11" t="str">
        <f t="shared" si="95"/>
        <v>Lysosomal protective protein OS=Homo sapiens OX=9606 GN=CTSA PE=1 SV=2</v>
      </c>
      <c r="C312" s="11" t="str">
        <f t="shared" si="95"/>
        <v>N333</v>
      </c>
      <c r="D312" s="2" t="s">
        <v>34</v>
      </c>
      <c r="E312" s="4" t="str">
        <f t="shared" si="74"/>
        <v>P10619_N333_HexNAc(2)Hex(8)</v>
      </c>
      <c r="F312" s="1">
        <v>0.22707214736461651</v>
      </c>
      <c r="G312" s="1">
        <v>0.1772706608357717</v>
      </c>
      <c r="H312" s="1">
        <v>0.20815120563274861</v>
      </c>
      <c r="I312" s="1">
        <v>0.19492933736843129</v>
      </c>
      <c r="J312" s="1">
        <v>0.20393063497480421</v>
      </c>
      <c r="K312" s="1">
        <v>0.1772587467996708</v>
      </c>
      <c r="L312" s="1">
        <v>0.21426496861305</v>
      </c>
      <c r="M312" s="1">
        <v>0.18973918161432701</v>
      </c>
      <c r="N312" s="1">
        <v>0.1761189080948449</v>
      </c>
      <c r="O312" s="1">
        <v>9601.1307180000003</v>
      </c>
      <c r="P312" s="1">
        <v>22236.10744</v>
      </c>
      <c r="Q312" s="1">
        <v>15968.38797</v>
      </c>
      <c r="R312" s="1">
        <v>25015.620869999999</v>
      </c>
      <c r="S312" s="1">
        <v>18972.137559999999</v>
      </c>
      <c r="T312" s="1">
        <v>25953.528920000001</v>
      </c>
      <c r="U312" s="1">
        <v>17332.826929999999</v>
      </c>
      <c r="V312" s="1">
        <v>9010.7606529999994</v>
      </c>
      <c r="W312" s="1">
        <v>32571.277150000002</v>
      </c>
      <c r="Y312" s="1">
        <v>8.8328873852200757E-2</v>
      </c>
      <c r="Z312" s="1">
        <v>0.50301960499344067</v>
      </c>
      <c r="AA312" s="1">
        <v>7.8336892874803374E-2</v>
      </c>
      <c r="AB312" s="1">
        <v>0.58730404373824718</v>
      </c>
    </row>
    <row r="313" spans="1:28" x14ac:dyDescent="0.2">
      <c r="A313" s="11" t="str">
        <f t="shared" si="95"/>
        <v>P10619</v>
      </c>
      <c r="B313" s="11" t="str">
        <f t="shared" si="95"/>
        <v>Lysosomal protective protein OS=Homo sapiens OX=9606 GN=CTSA PE=1 SV=2</v>
      </c>
      <c r="C313" s="11" t="str">
        <f t="shared" si="95"/>
        <v>N333</v>
      </c>
      <c r="D313" s="2" t="s">
        <v>177</v>
      </c>
      <c r="E313" s="4" t="str">
        <f t="shared" si="74"/>
        <v>P10619_N333_HexNAc(3)Hex(6)NeuAc(1)</v>
      </c>
      <c r="F313" s="1">
        <v>0.1704035113448128</v>
      </c>
      <c r="G313" s="1">
        <v>0.16772586152026919</v>
      </c>
      <c r="H313" s="1">
        <v>0.19021633147348899</v>
      </c>
      <c r="I313" s="1">
        <v>0.17008889398428029</v>
      </c>
      <c r="J313" s="1">
        <v>0.16539062524182629</v>
      </c>
      <c r="K313" s="1">
        <v>0.1824294890867276</v>
      </c>
      <c r="L313" s="1">
        <v>0.18799808671104951</v>
      </c>
      <c r="M313" s="1">
        <v>0.1697029567353541</v>
      </c>
      <c r="N313" s="1">
        <v>0.16673213923692271</v>
      </c>
      <c r="O313" s="1">
        <v>7205.0509330000004</v>
      </c>
      <c r="P313" s="1">
        <v>21038.846809999999</v>
      </c>
      <c r="Q313" s="1">
        <v>14592.50822</v>
      </c>
      <c r="R313" s="1">
        <v>21827.80357</v>
      </c>
      <c r="S313" s="1">
        <v>15386.67152</v>
      </c>
      <c r="T313" s="1">
        <v>26710.608680000001</v>
      </c>
      <c r="U313" s="1">
        <v>15207.984399999999</v>
      </c>
      <c r="V313" s="1">
        <v>8059.2353789999997</v>
      </c>
      <c r="W313" s="1">
        <v>30835.296310000002</v>
      </c>
      <c r="Y313" s="1">
        <v>2.8784393167612977E-2</v>
      </c>
      <c r="Z313" s="1">
        <v>0.71044151318180426</v>
      </c>
      <c r="AA313" s="1">
        <v>1.0724552239978541E-2</v>
      </c>
      <c r="AB313" s="1">
        <v>0.89975186871666124</v>
      </c>
    </row>
    <row r="314" spans="1:28" x14ac:dyDescent="0.2">
      <c r="A314" s="11" t="s">
        <v>1210</v>
      </c>
      <c r="B314" s="11" t="s">
        <v>1211</v>
      </c>
      <c r="C314" s="11" t="s">
        <v>970</v>
      </c>
      <c r="D314" s="2" t="s">
        <v>84</v>
      </c>
      <c r="E314" s="4" t="str">
        <f t="shared" si="74"/>
        <v>P10909_N145_HexNAc(6)Hex(7)Fuc(1)NeuAc(1)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  <c r="N314" s="1">
        <v>1</v>
      </c>
      <c r="O314" s="1">
        <v>846.40521030000002</v>
      </c>
      <c r="P314" s="1">
        <v>1979.2049059999999</v>
      </c>
      <c r="Q314" s="1">
        <v>1772.66435</v>
      </c>
      <c r="R314" s="1">
        <v>2511.1162250000002</v>
      </c>
      <c r="S314" s="1">
        <v>1550.7715909999999</v>
      </c>
      <c r="T314" s="1">
        <v>4499.5894449999996</v>
      </c>
      <c r="U314" s="1">
        <v>2483.330183</v>
      </c>
      <c r="V314" s="1">
        <v>0</v>
      </c>
      <c r="W314" s="1">
        <v>4136.593183</v>
      </c>
      <c r="Y314" s="1">
        <v>0</v>
      </c>
      <c r="Z314" s="1">
        <v>1</v>
      </c>
      <c r="AA314" s="1">
        <v>0</v>
      </c>
      <c r="AB314" s="1">
        <v>1</v>
      </c>
    </row>
    <row r="315" spans="1:28" x14ac:dyDescent="0.2">
      <c r="A315" s="11" t="str">
        <f t="shared" ref="A315:B315" si="96">A314</f>
        <v>P10909</v>
      </c>
      <c r="B315" s="11" t="str">
        <f t="shared" si="96"/>
        <v>Clusterin OS=Homo sapiens OX=9606 GN=CLU PE=1 SV=1</v>
      </c>
      <c r="C315" s="11" t="s">
        <v>1212</v>
      </c>
      <c r="D315" s="2" t="s">
        <v>32</v>
      </c>
      <c r="E315" s="4" t="str">
        <f t="shared" si="74"/>
        <v>P10909_N354_HexNAc(2)Hex(6)</v>
      </c>
      <c r="F315" s="1">
        <v>0.38387928660225151</v>
      </c>
      <c r="G315" s="1">
        <v>0.3916442125456242</v>
      </c>
      <c r="H315" s="1">
        <v>0.36575453368303679</v>
      </c>
      <c r="I315" s="1">
        <v>0.4711752982381856</v>
      </c>
      <c r="J315" s="1">
        <v>0.45782842096004023</v>
      </c>
      <c r="K315" s="1">
        <v>0.40699565208877131</v>
      </c>
      <c r="L315" s="1">
        <v>0.3865576535461091</v>
      </c>
      <c r="M315" s="1">
        <v>0.50391256993568645</v>
      </c>
      <c r="N315" s="1">
        <v>0.40220935773588712</v>
      </c>
      <c r="O315" s="1">
        <v>1990.01647</v>
      </c>
      <c r="P315" s="1">
        <v>5048.7935500000003</v>
      </c>
      <c r="Q315" s="1">
        <v>3279.1466359999999</v>
      </c>
      <c r="R315" s="1">
        <v>7684.3272900000002</v>
      </c>
      <c r="S315" s="1">
        <v>5341.0953879999997</v>
      </c>
      <c r="T315" s="1">
        <v>10592.38285</v>
      </c>
      <c r="U315" s="1">
        <v>5849.2610789999999</v>
      </c>
      <c r="V315" s="1">
        <v>2700.395282</v>
      </c>
      <c r="W315" s="1">
        <v>9388.6837560000004</v>
      </c>
      <c r="Y315" s="1">
        <v>-0.22726867237085752</v>
      </c>
      <c r="Z315" s="1">
        <v>3.6559360038919943E-2</v>
      </c>
      <c r="AA315" s="1">
        <v>-0.17971492788293381</v>
      </c>
      <c r="AB315" s="1">
        <v>0.2504277062870835</v>
      </c>
    </row>
    <row r="316" spans="1:28" x14ac:dyDescent="0.2">
      <c r="A316" s="11" t="str">
        <f t="shared" ref="A316:C317" si="97">A315</f>
        <v>P10909</v>
      </c>
      <c r="B316" s="11" t="str">
        <f t="shared" si="97"/>
        <v>Clusterin OS=Homo sapiens OX=9606 GN=CLU PE=1 SV=1</v>
      </c>
      <c r="C316" s="11" t="str">
        <f t="shared" si="97"/>
        <v>N354</v>
      </c>
      <c r="D316" s="2" t="s">
        <v>177</v>
      </c>
      <c r="E316" s="4" t="str">
        <f t="shared" si="74"/>
        <v>P10909_N354_HexNAc(3)Hex(6)NeuAc(1)</v>
      </c>
      <c r="F316" s="1">
        <v>0.16533919789016591</v>
      </c>
      <c r="G316" s="1">
        <v>0.1863430925488565</v>
      </c>
      <c r="H316" s="1">
        <v>0.18999372591157759</v>
      </c>
      <c r="I316" s="1">
        <v>0.1472942719110748</v>
      </c>
      <c r="J316" s="1">
        <v>0.20718345987603609</v>
      </c>
      <c r="K316" s="1">
        <v>0.16756799782022919</v>
      </c>
      <c r="L316" s="1">
        <v>0.20761966252885861</v>
      </c>
      <c r="M316" s="1">
        <v>9.8746776779003884E-2</v>
      </c>
      <c r="N316" s="1">
        <v>0.21885288439898781</v>
      </c>
      <c r="O316" s="1">
        <v>857.11247890000004</v>
      </c>
      <c r="P316" s="1">
        <v>2402.2001949999999</v>
      </c>
      <c r="Q316" s="1">
        <v>1703.3754329999999</v>
      </c>
      <c r="R316" s="1">
        <v>2402.2001949999999</v>
      </c>
      <c r="S316" s="1">
        <v>2417.0334809999999</v>
      </c>
      <c r="T316" s="1">
        <v>4361.0893070000002</v>
      </c>
      <c r="U316" s="1">
        <v>3141.6312680000001</v>
      </c>
      <c r="V316" s="1">
        <v>529.16983230000005</v>
      </c>
      <c r="W316" s="1">
        <v>5108.6342999999997</v>
      </c>
      <c r="Y316" s="1">
        <v>5.3255999141626563E-2</v>
      </c>
      <c r="Z316" s="1">
        <v>0.75028163484340926</v>
      </c>
      <c r="AA316" s="1">
        <v>4.4508316771699495E-2</v>
      </c>
      <c r="AB316" s="1">
        <v>0.89511489057425297</v>
      </c>
    </row>
    <row r="317" spans="1:28" x14ac:dyDescent="0.2">
      <c r="A317" s="11" t="str">
        <f t="shared" si="97"/>
        <v>P10909</v>
      </c>
      <c r="B317" s="11" t="str">
        <f t="shared" si="97"/>
        <v>Clusterin OS=Homo sapiens OX=9606 GN=CLU PE=1 SV=1</v>
      </c>
      <c r="C317" s="11" t="str">
        <f t="shared" si="97"/>
        <v>N354</v>
      </c>
      <c r="D317" s="2" t="s">
        <v>79</v>
      </c>
      <c r="E317" s="4" t="str">
        <f t="shared" si="74"/>
        <v>P10909_N354_HexNAc(4)Hex(5)Fuc(1)</v>
      </c>
      <c r="F317" s="1">
        <v>0.45078151550758261</v>
      </c>
      <c r="G317" s="1">
        <v>0.42201269490551929</v>
      </c>
      <c r="H317" s="1">
        <v>0.44425174040538568</v>
      </c>
      <c r="I317" s="1">
        <v>0.38153042985073959</v>
      </c>
      <c r="J317" s="1">
        <v>0.33498811916392363</v>
      </c>
      <c r="K317" s="1">
        <v>0.42543635009099962</v>
      </c>
      <c r="L317" s="1">
        <v>0.40582268392503218</v>
      </c>
      <c r="M317" s="1">
        <v>0.39734065328530971</v>
      </c>
      <c r="N317" s="1">
        <v>0.37893775786512512</v>
      </c>
      <c r="O317" s="1">
        <v>2336.8352279999999</v>
      </c>
      <c r="P317" s="1">
        <v>5440.2820309999997</v>
      </c>
      <c r="Q317" s="1">
        <v>3982.9078410000002</v>
      </c>
      <c r="R317" s="1">
        <v>6222.3225730000004</v>
      </c>
      <c r="S317" s="1">
        <v>3908.0219059999999</v>
      </c>
      <c r="T317" s="1">
        <v>11072.316559999999</v>
      </c>
      <c r="U317" s="1">
        <v>6140.7730730000003</v>
      </c>
      <c r="V317" s="1">
        <v>2129.2916460000001</v>
      </c>
      <c r="W317" s="1">
        <v>8845.4599660000003</v>
      </c>
      <c r="Y317" s="1">
        <v>0.20580229290487564</v>
      </c>
      <c r="Z317" s="1">
        <v>0.10131586947391179</v>
      </c>
      <c r="AA317" s="1">
        <v>0.15595230370532842</v>
      </c>
      <c r="AB317" s="1">
        <v>1.8808448047596051E-2</v>
      </c>
    </row>
    <row r="318" spans="1:28" x14ac:dyDescent="0.2">
      <c r="A318" s="11" t="str">
        <f t="shared" ref="A318:B318" si="98">A317</f>
        <v>P10909</v>
      </c>
      <c r="B318" s="11" t="str">
        <f t="shared" si="98"/>
        <v>Clusterin OS=Homo sapiens OX=9606 GN=CLU PE=1 SV=1</v>
      </c>
      <c r="C318" s="11" t="s">
        <v>1213</v>
      </c>
      <c r="D318" s="2" t="s">
        <v>59</v>
      </c>
      <c r="E318" s="4" t="str">
        <f t="shared" si="74"/>
        <v>P10909_N374_HexNAc(4)Hex(5)Fuc(1)NeuAc(1)</v>
      </c>
      <c r="F318" s="1">
        <v>0.12635224651514959</v>
      </c>
      <c r="G318" s="1">
        <v>0.13522458536249821</v>
      </c>
      <c r="H318" s="1">
        <v>0.15315300538571849</v>
      </c>
      <c r="I318" s="1">
        <v>0.13881986953372191</v>
      </c>
      <c r="J318" s="1">
        <v>0.1364699537601167</v>
      </c>
      <c r="K318" s="1">
        <v>0.13249890898413341</v>
      </c>
      <c r="L318" s="1">
        <v>0.13033377107472779</v>
      </c>
      <c r="M318" s="1">
        <v>0.13034633161700179</v>
      </c>
      <c r="N318" s="1">
        <v>0.13095723771416831</v>
      </c>
      <c r="O318" s="1">
        <v>6795.6409320000002</v>
      </c>
      <c r="P318" s="1">
        <v>20312.174439999999</v>
      </c>
      <c r="Q318" s="1">
        <v>15053.634980000001</v>
      </c>
      <c r="R318" s="1">
        <v>21835.587520000001</v>
      </c>
      <c r="S318" s="1">
        <v>17408.434850000001</v>
      </c>
      <c r="T318" s="1">
        <v>23960.676510000001</v>
      </c>
      <c r="U318" s="1">
        <v>15650.32451</v>
      </c>
      <c r="V318" s="1">
        <v>9375.916894</v>
      </c>
      <c r="W318" s="1">
        <v>30658.554230000002</v>
      </c>
      <c r="Y318" s="1">
        <v>2.4349550558876561E-2</v>
      </c>
      <c r="Z318" s="1">
        <v>0.78922476626367888</v>
      </c>
      <c r="AA318" s="1">
        <v>8.2655339780309187E-2</v>
      </c>
      <c r="AB318" s="1">
        <v>0.38423791878771801</v>
      </c>
    </row>
    <row r="319" spans="1:28" x14ac:dyDescent="0.2">
      <c r="A319" s="11" t="str">
        <f t="shared" ref="A319:C324" si="99">A318</f>
        <v>P10909</v>
      </c>
      <c r="B319" s="11" t="str">
        <f t="shared" si="99"/>
        <v>Clusterin OS=Homo sapiens OX=9606 GN=CLU PE=1 SV=1</v>
      </c>
      <c r="C319" s="11" t="str">
        <f t="shared" si="99"/>
        <v>N374</v>
      </c>
      <c r="D319" s="2" t="s">
        <v>60</v>
      </c>
      <c r="E319" s="4" t="str">
        <f t="shared" si="74"/>
        <v>P10909_N374_HexNAc(4)Hex(5)Fuc(3)</v>
      </c>
      <c r="F319" s="1">
        <v>0.1684480388216604</v>
      </c>
      <c r="G319" s="1">
        <v>0.20530728990332581</v>
      </c>
      <c r="H319" s="1">
        <v>0.1960106854606409</v>
      </c>
      <c r="I319" s="1">
        <v>0.19884861947597859</v>
      </c>
      <c r="J319" s="1">
        <v>0.20261791867828849</v>
      </c>
      <c r="K319" s="1">
        <v>0.1953592262479141</v>
      </c>
      <c r="L319" s="1">
        <v>0.19190408487216939</v>
      </c>
      <c r="M319" s="1">
        <v>0.1800796458671238</v>
      </c>
      <c r="N319" s="1">
        <v>0.2125029598569679</v>
      </c>
      <c r="O319" s="1">
        <v>9059.6916089999995</v>
      </c>
      <c r="P319" s="1">
        <v>30839.343860000001</v>
      </c>
      <c r="Q319" s="1">
        <v>19266.179619999999</v>
      </c>
      <c r="R319" s="1">
        <v>31277.77348</v>
      </c>
      <c r="S319" s="1">
        <v>25846.428019999999</v>
      </c>
      <c r="T319" s="1">
        <v>35328.13409</v>
      </c>
      <c r="U319" s="1">
        <v>23043.614699999998</v>
      </c>
      <c r="V319" s="1">
        <v>12953.27435</v>
      </c>
      <c r="W319" s="1">
        <v>49749.319949999997</v>
      </c>
      <c r="Y319" s="1">
        <v>-6.6940852825727898E-2</v>
      </c>
      <c r="Z319" s="1">
        <v>0.4681230128298331</v>
      </c>
      <c r="AA319" s="1">
        <v>-3.6801403691125778E-2</v>
      </c>
      <c r="AB319" s="1">
        <v>0.75317363388513814</v>
      </c>
    </row>
    <row r="320" spans="1:28" x14ac:dyDescent="0.2">
      <c r="A320" s="11" t="str">
        <f t="shared" si="99"/>
        <v>P10909</v>
      </c>
      <c r="B320" s="11" t="str">
        <f t="shared" si="99"/>
        <v>Clusterin OS=Homo sapiens OX=9606 GN=CLU PE=1 SV=1</v>
      </c>
      <c r="C320" s="11" t="str">
        <f t="shared" si="99"/>
        <v>N374</v>
      </c>
      <c r="D320" s="2" t="s">
        <v>91</v>
      </c>
      <c r="E320" s="4" t="str">
        <f t="shared" si="74"/>
        <v>P10909_N374_HexNAc(4)Hex(5)Fuc(3)NeuAc(1)</v>
      </c>
      <c r="F320" s="1">
        <v>0.23500059623143771</v>
      </c>
      <c r="G320" s="1">
        <v>0.17826270588308379</v>
      </c>
      <c r="H320" s="1">
        <v>0.19776792979882221</v>
      </c>
      <c r="I320" s="1">
        <v>0.21066539952798591</v>
      </c>
      <c r="J320" s="1">
        <v>0.18292109440212659</v>
      </c>
      <c r="K320" s="1">
        <v>0.20956255391798509</v>
      </c>
      <c r="L320" s="1">
        <v>0.21453786425931529</v>
      </c>
      <c r="M320" s="1">
        <v>0.20504363294354711</v>
      </c>
      <c r="N320" s="1">
        <v>0.18274702597567191</v>
      </c>
      <c r="O320" s="1">
        <v>12639.10785</v>
      </c>
      <c r="P320" s="1">
        <v>26776.958999999999</v>
      </c>
      <c r="Q320" s="1">
        <v>19438.901760000001</v>
      </c>
      <c r="R320" s="1">
        <v>33136.48676</v>
      </c>
      <c r="S320" s="1">
        <v>23333.85384</v>
      </c>
      <c r="T320" s="1">
        <v>37896.618179999998</v>
      </c>
      <c r="U320" s="1">
        <v>25761.45206</v>
      </c>
      <c r="V320" s="1">
        <v>14748.954100000001</v>
      </c>
      <c r="W320" s="1">
        <v>42783.12298</v>
      </c>
      <c r="Y320" s="1">
        <v>1.8733491638502898E-2</v>
      </c>
      <c r="Z320" s="1">
        <v>0.89643967482444809</v>
      </c>
      <c r="AA320" s="1">
        <v>2.0696215331498524E-2</v>
      </c>
      <c r="AB320" s="1">
        <v>0.88677837737584464</v>
      </c>
    </row>
    <row r="321" spans="1:28" x14ac:dyDescent="0.2">
      <c r="A321" s="11" t="str">
        <f t="shared" si="99"/>
        <v>P10909</v>
      </c>
      <c r="B321" s="11" t="str">
        <f t="shared" si="99"/>
        <v>Clusterin OS=Homo sapiens OX=9606 GN=CLU PE=1 SV=1</v>
      </c>
      <c r="C321" s="11" t="str">
        <f t="shared" si="99"/>
        <v>N374</v>
      </c>
      <c r="D321" s="2" t="s">
        <v>81</v>
      </c>
      <c r="E321" s="4" t="str">
        <f t="shared" si="74"/>
        <v>P10909_N374_HexNAc(5)Hex(6)Fuc(1)NeuAc(1)</v>
      </c>
      <c r="F321" s="1">
        <v>0.13511244922605581</v>
      </c>
      <c r="G321" s="1">
        <v>0.17879898512657941</v>
      </c>
      <c r="H321" s="1">
        <v>0.1534853369496666</v>
      </c>
      <c r="I321" s="1">
        <v>0.16438355968607221</v>
      </c>
      <c r="J321" s="1">
        <v>0.178000200633572</v>
      </c>
      <c r="K321" s="1">
        <v>0.15535481955374031</v>
      </c>
      <c r="L321" s="1">
        <v>0.14459196824380419</v>
      </c>
      <c r="M321" s="1">
        <v>0.16920746666228159</v>
      </c>
      <c r="N321" s="1">
        <v>0.17451272379067631</v>
      </c>
      <c r="O321" s="1">
        <v>7266.7935530000004</v>
      </c>
      <c r="P321" s="1">
        <v>26857.513859999999</v>
      </c>
      <c r="Q321" s="1">
        <v>15086.30034</v>
      </c>
      <c r="R321" s="1">
        <v>25856.612720000001</v>
      </c>
      <c r="S321" s="1">
        <v>22706.132819999999</v>
      </c>
      <c r="T321" s="1">
        <v>28093.865860000002</v>
      </c>
      <c r="U321" s="1">
        <v>17362.4319</v>
      </c>
      <c r="V321" s="1">
        <v>12171.229719999999</v>
      </c>
      <c r="W321" s="1">
        <v>40855.380729999997</v>
      </c>
      <c r="Y321" s="1">
        <v>-9.0744045317998179E-2</v>
      </c>
      <c r="Z321" s="1">
        <v>0.51764961093238682</v>
      </c>
      <c r="AA321" s="1">
        <v>-6.3157844339472441E-2</v>
      </c>
      <c r="AB321" s="1">
        <v>0.6792661027559117</v>
      </c>
    </row>
    <row r="322" spans="1:28" x14ac:dyDescent="0.2">
      <c r="A322" s="11" t="str">
        <f t="shared" si="99"/>
        <v>P10909</v>
      </c>
      <c r="B322" s="11" t="str">
        <f t="shared" si="99"/>
        <v>Clusterin OS=Homo sapiens OX=9606 GN=CLU PE=1 SV=1</v>
      </c>
      <c r="C322" s="11" t="str">
        <f t="shared" si="99"/>
        <v>N374</v>
      </c>
      <c r="D322" s="2" t="s">
        <v>115</v>
      </c>
      <c r="E322" s="4" t="str">
        <f t="shared" si="74"/>
        <v>P10909_N374_HexNAc(5)Hex(6)Fuc(1)NeuAc(2)</v>
      </c>
      <c r="F322" s="1">
        <v>0.16919441496633941</v>
      </c>
      <c r="G322" s="1">
        <v>0.13254164451431649</v>
      </c>
      <c r="H322" s="1">
        <v>0.13042730335207531</v>
      </c>
      <c r="I322" s="1">
        <v>0.12876301384762009</v>
      </c>
      <c r="J322" s="1">
        <v>0.13057188889840751</v>
      </c>
      <c r="K322" s="1">
        <v>0.14337107786813891</v>
      </c>
      <c r="L322" s="1">
        <v>0.13390510334960981</v>
      </c>
      <c r="M322" s="1">
        <v>0.13767482395535849</v>
      </c>
      <c r="N322" s="1">
        <v>0.13408903582550069</v>
      </c>
      <c r="O322" s="1">
        <v>9099.8341820000005</v>
      </c>
      <c r="P322" s="1">
        <v>19909.168119999998</v>
      </c>
      <c r="Q322" s="1">
        <v>12819.892180000001</v>
      </c>
      <c r="R322" s="1">
        <v>20253.70048</v>
      </c>
      <c r="S322" s="1">
        <v>16656.063539999999</v>
      </c>
      <c r="T322" s="1">
        <v>25926.76456</v>
      </c>
      <c r="U322" s="1">
        <v>16079.165849999999</v>
      </c>
      <c r="V322" s="1">
        <v>9903.0612660000006</v>
      </c>
      <c r="W322" s="1">
        <v>31391.743200000001</v>
      </c>
      <c r="Y322" s="1">
        <v>0.10184859247539998</v>
      </c>
      <c r="Z322" s="1">
        <v>0.50427575090541321</v>
      </c>
      <c r="AA322" s="1">
        <v>9.1272499573321356E-2</v>
      </c>
      <c r="AB322" s="1">
        <v>0.52337627350344329</v>
      </c>
    </row>
    <row r="323" spans="1:28" x14ac:dyDescent="0.2">
      <c r="A323" s="11" t="str">
        <f t="shared" si="99"/>
        <v>P10909</v>
      </c>
      <c r="B323" s="11" t="str">
        <f t="shared" si="99"/>
        <v>Clusterin OS=Homo sapiens OX=9606 GN=CLU PE=1 SV=1</v>
      </c>
      <c r="C323" s="11" t="str">
        <f t="shared" si="99"/>
        <v>N374</v>
      </c>
      <c r="D323" s="2" t="s">
        <v>84</v>
      </c>
      <c r="E323" s="4" t="str">
        <f t="shared" si="74"/>
        <v>P10909_N374_HexNAc(6)Hex(7)Fuc(1)NeuAc(1)</v>
      </c>
      <c r="F323" s="1">
        <v>0.1021216353430837</v>
      </c>
      <c r="G323" s="1">
        <v>7.6427076235009245E-2</v>
      </c>
      <c r="H323" s="1">
        <v>9.9809200011742524E-2</v>
      </c>
      <c r="I323" s="1">
        <v>7.2529034574139076E-2</v>
      </c>
      <c r="J323" s="1">
        <v>8.0519647230861538E-2</v>
      </c>
      <c r="K323" s="1">
        <v>7.6939543080384282E-2</v>
      </c>
      <c r="L323" s="1">
        <v>0.1074405557450497</v>
      </c>
      <c r="M323" s="1">
        <v>9.6065377070665106E-2</v>
      </c>
      <c r="N323" s="1">
        <v>8.8010459587354026E-2</v>
      </c>
      <c r="O323" s="1">
        <v>5492.4386729999997</v>
      </c>
      <c r="P323" s="1">
        <v>11480.161690000001</v>
      </c>
      <c r="Q323" s="1">
        <v>9810.3936049999993</v>
      </c>
      <c r="R323" s="1">
        <v>11408.410680000001</v>
      </c>
      <c r="S323" s="1">
        <v>10271.27946</v>
      </c>
      <c r="T323" s="1">
        <v>13913.49949</v>
      </c>
      <c r="U323" s="1">
        <v>12901.33439</v>
      </c>
      <c r="V323" s="1">
        <v>6910.0601500000002</v>
      </c>
      <c r="W323" s="1">
        <v>20604.233069999998</v>
      </c>
      <c r="Y323" s="1">
        <v>0.27537668574766699</v>
      </c>
      <c r="Z323" s="1">
        <v>0.13158841783420325</v>
      </c>
      <c r="AA323" s="1">
        <v>-6.6633521821676048E-2</v>
      </c>
      <c r="AB323" s="1">
        <v>0.68230543304277047</v>
      </c>
    </row>
    <row r="324" spans="1:28" x14ac:dyDescent="0.2">
      <c r="A324" s="11" t="str">
        <f t="shared" si="99"/>
        <v>P10909</v>
      </c>
      <c r="B324" s="11" t="str">
        <f t="shared" si="99"/>
        <v>Clusterin OS=Homo sapiens OX=9606 GN=CLU PE=1 SV=1</v>
      </c>
      <c r="C324" s="11" t="str">
        <f t="shared" si="99"/>
        <v>N374</v>
      </c>
      <c r="D324" s="2" t="s">
        <v>185</v>
      </c>
      <c r="E324" s="4" t="str">
        <f t="shared" si="74"/>
        <v>P10909_N374_HexNAc(6)Hex(7)Fuc(1)NeuAc(2)</v>
      </c>
      <c r="F324" s="1">
        <v>6.3770618896273487E-2</v>
      </c>
      <c r="G324" s="1">
        <v>9.3437712975186951E-2</v>
      </c>
      <c r="H324" s="1">
        <v>6.9346539041334129E-2</v>
      </c>
      <c r="I324" s="1">
        <v>8.5990503354482134E-2</v>
      </c>
      <c r="J324" s="1">
        <v>8.8899296396627095E-2</v>
      </c>
      <c r="K324" s="1">
        <v>8.6913870347704092E-2</v>
      </c>
      <c r="L324" s="1">
        <v>7.7286652455323818E-2</v>
      </c>
      <c r="M324" s="1">
        <v>8.1582721884021811E-2</v>
      </c>
      <c r="N324" s="1">
        <v>7.7180557249660969E-2</v>
      </c>
      <c r="O324" s="1">
        <v>3429.7944040000002</v>
      </c>
      <c r="P324" s="1">
        <v>14035.340690000001</v>
      </c>
      <c r="Q324" s="1">
        <v>6816.1736899999996</v>
      </c>
      <c r="R324" s="1">
        <v>13525.824280000001</v>
      </c>
      <c r="S324" s="1">
        <v>11340.207619999999</v>
      </c>
      <c r="T324" s="1">
        <v>15717.224749999999</v>
      </c>
      <c r="U324" s="1">
        <v>9280.4894789999998</v>
      </c>
      <c r="V324" s="1">
        <v>5868.3110669999996</v>
      </c>
      <c r="W324" s="1">
        <v>18068.83179</v>
      </c>
      <c r="Y324" s="1">
        <v>-0.20861944082179851</v>
      </c>
      <c r="Z324" s="1">
        <v>0.26815306933164462</v>
      </c>
      <c r="AA324" s="1">
        <v>-5.9230895750720464E-2</v>
      </c>
      <c r="AB324" s="1">
        <v>0.74861892000291985</v>
      </c>
    </row>
    <row r="325" spans="1:28" x14ac:dyDescent="0.2">
      <c r="A325" s="11" t="str">
        <f t="shared" ref="A325:B325" si="100">A324</f>
        <v>P10909</v>
      </c>
      <c r="B325" s="11" t="str">
        <f t="shared" si="100"/>
        <v>Clusterin OS=Homo sapiens OX=9606 GN=CLU PE=1 SV=1</v>
      </c>
      <c r="C325" s="11" t="s">
        <v>224</v>
      </c>
      <c r="D325" s="2" t="s">
        <v>84</v>
      </c>
      <c r="E325" s="4" t="str">
        <f t="shared" si="74"/>
        <v>P10909_N86_HexNAc(6)Hex(7)Fuc(1)NeuAc(1)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3024.9792950000001</v>
      </c>
      <c r="P325" s="1">
        <v>10568.38819</v>
      </c>
      <c r="Q325" s="1">
        <v>6539.8188650000002</v>
      </c>
      <c r="R325" s="1">
        <v>13804.95707</v>
      </c>
      <c r="S325" s="1">
        <v>7744.2124970000004</v>
      </c>
      <c r="T325" s="1">
        <v>12175.611709999999</v>
      </c>
      <c r="U325" s="1">
        <v>8396.7233329999999</v>
      </c>
      <c r="V325" s="1">
        <v>3540.6067509999998</v>
      </c>
      <c r="W325" s="1">
        <v>21192.535059999998</v>
      </c>
      <c r="Y325" s="1">
        <v>0</v>
      </c>
      <c r="Z325" s="1">
        <v>1</v>
      </c>
      <c r="AA325" s="1">
        <v>0</v>
      </c>
      <c r="AB325" s="1">
        <v>1</v>
      </c>
    </row>
    <row r="326" spans="1:28" x14ac:dyDescent="0.2">
      <c r="A326" s="11" t="s">
        <v>423</v>
      </c>
      <c r="B326" s="11" t="s">
        <v>424</v>
      </c>
      <c r="C326" s="11" t="s">
        <v>1217</v>
      </c>
      <c r="D326" s="2" t="s">
        <v>59</v>
      </c>
      <c r="E326" s="4" t="str">
        <f t="shared" ref="E326:E389" si="101">_xlfn.CONCAT(A326&amp;"_"&amp;C326&amp;"_"&amp;D326)</f>
        <v>P11047_N1107_HexNAc(4)Hex(5)Fuc(1)NeuAc(1)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1828.969276</v>
      </c>
      <c r="P326" s="1">
        <v>6671.950828</v>
      </c>
      <c r="Q326" s="1">
        <v>6476.1071519999996</v>
      </c>
      <c r="R326" s="1">
        <v>7339.1459109999996</v>
      </c>
      <c r="S326" s="1">
        <v>5325.6319910000002</v>
      </c>
      <c r="T326" s="1">
        <v>8721.9436029999997</v>
      </c>
      <c r="U326" s="1">
        <v>5397.1169840000002</v>
      </c>
      <c r="V326" s="1">
        <v>1810.21471</v>
      </c>
      <c r="W326" s="1">
        <v>13810.99696</v>
      </c>
      <c r="Y326" s="1">
        <v>0</v>
      </c>
      <c r="Z326" s="1">
        <v>1</v>
      </c>
      <c r="AA326" s="1">
        <v>0</v>
      </c>
      <c r="AB326" s="1">
        <v>1</v>
      </c>
    </row>
    <row r="327" spans="1:28" x14ac:dyDescent="0.2">
      <c r="A327" s="11" t="str">
        <f t="shared" ref="A327:B327" si="102">A326</f>
        <v>P11047</v>
      </c>
      <c r="B327" s="11" t="str">
        <f t="shared" si="102"/>
        <v>Laminin subunit gamma-1 OS=Homo sapiens OX=9606 GN=LAMC1 PE=1 SV=3</v>
      </c>
      <c r="C327" s="11" t="s">
        <v>1218</v>
      </c>
      <c r="D327" s="2" t="s">
        <v>33</v>
      </c>
      <c r="E327" s="4" t="str">
        <f t="shared" si="101"/>
        <v>P11047_N1205_HexNAc(2)Hex(7)</v>
      </c>
      <c r="F327" s="1">
        <v>0.68072481807542462</v>
      </c>
      <c r="G327" s="1">
        <v>0.61081477576329868</v>
      </c>
      <c r="H327" s="1">
        <v>0.5666908809687915</v>
      </c>
      <c r="I327" s="1">
        <v>0.62400649119675555</v>
      </c>
      <c r="J327" s="1">
        <v>0.67542112027317514</v>
      </c>
      <c r="K327" s="1">
        <v>0.66486855158796609</v>
      </c>
      <c r="L327" s="1">
        <v>0.63700829704117545</v>
      </c>
      <c r="M327" s="1">
        <v>0.60425293947144998</v>
      </c>
      <c r="N327" s="1">
        <v>0.63045635810093748</v>
      </c>
      <c r="O327" s="1">
        <v>55820.906620000002</v>
      </c>
      <c r="P327" s="1">
        <v>138420.69308999999</v>
      </c>
      <c r="Q327" s="1">
        <v>59716.833659999997</v>
      </c>
      <c r="R327" s="1">
        <v>139413.50198</v>
      </c>
      <c r="S327" s="1">
        <v>116903.11625000001</v>
      </c>
      <c r="T327" s="1">
        <v>166252.96885999999</v>
      </c>
      <c r="U327" s="1">
        <v>95743.524880000012</v>
      </c>
      <c r="V327" s="1">
        <v>42002.837639999998</v>
      </c>
      <c r="W327" s="1">
        <v>178482.37585000001</v>
      </c>
      <c r="Y327" s="1">
        <v>-8.0082489068354384E-2</v>
      </c>
      <c r="Z327" s="1">
        <v>0.39009008525432592</v>
      </c>
      <c r="AA327" s="1">
        <v>-1.0432461848172076E-2</v>
      </c>
      <c r="AB327" s="1">
        <v>0.90310330589955123</v>
      </c>
    </row>
    <row r="328" spans="1:28" x14ac:dyDescent="0.2">
      <c r="A328" s="11" t="str">
        <f t="shared" ref="A328:C329" si="103">A327</f>
        <v>P11047</v>
      </c>
      <c r="B328" s="11" t="str">
        <f t="shared" si="103"/>
        <v>Laminin subunit gamma-1 OS=Homo sapiens OX=9606 GN=LAMC1 PE=1 SV=3</v>
      </c>
      <c r="C328" s="11" t="str">
        <f t="shared" si="103"/>
        <v>N1205</v>
      </c>
      <c r="D328" s="2" t="s">
        <v>34</v>
      </c>
      <c r="E328" s="4" t="str">
        <f t="shared" si="101"/>
        <v>P11047_N1205_HexNAc(2)Hex(8)</v>
      </c>
      <c r="F328" s="1">
        <v>0.25109460711297232</v>
      </c>
      <c r="G328" s="1">
        <v>0.28461808010441803</v>
      </c>
      <c r="H328" s="1">
        <v>0.34200519243837052</v>
      </c>
      <c r="I328" s="1">
        <v>0.27585786023590569</v>
      </c>
      <c r="J328" s="1">
        <v>0.26433634642214671</v>
      </c>
      <c r="K328" s="1">
        <v>0.2424662359124298</v>
      </c>
      <c r="L328" s="1">
        <v>0.26464033810624371</v>
      </c>
      <c r="M328" s="1">
        <v>0.30148221748856557</v>
      </c>
      <c r="N328" s="1">
        <v>0.27647573289253619</v>
      </c>
      <c r="O328" s="1">
        <v>20590.300579999999</v>
      </c>
      <c r="P328" s="1">
        <v>64499.146840000001</v>
      </c>
      <c r="Q328" s="1">
        <v>36039.872660000001</v>
      </c>
      <c r="R328" s="1">
        <v>61631.266479999998</v>
      </c>
      <c r="S328" s="1">
        <v>45751.815730000002</v>
      </c>
      <c r="T328" s="1">
        <v>60629.625919999999</v>
      </c>
      <c r="U328" s="1">
        <v>39775.932139999997</v>
      </c>
      <c r="V328" s="1">
        <v>20956.635549999999</v>
      </c>
      <c r="W328" s="1">
        <v>78270.359300000011</v>
      </c>
      <c r="Y328" s="1">
        <v>0.16537178018301815</v>
      </c>
      <c r="Z328" s="1">
        <v>0.3254302853761129</v>
      </c>
      <c r="AA328" s="1">
        <v>5.891300252349535E-2</v>
      </c>
      <c r="AB328" s="1">
        <v>0.70403211006000754</v>
      </c>
    </row>
    <row r="329" spans="1:28" x14ac:dyDescent="0.2">
      <c r="A329" s="11" t="str">
        <f t="shared" si="103"/>
        <v>P11047</v>
      </c>
      <c r="B329" s="11" t="str">
        <f t="shared" si="103"/>
        <v>Laminin subunit gamma-1 OS=Homo sapiens OX=9606 GN=LAMC1 PE=1 SV=3</v>
      </c>
      <c r="C329" s="11" t="str">
        <f t="shared" si="103"/>
        <v>N1205</v>
      </c>
      <c r="D329" s="2" t="s">
        <v>65</v>
      </c>
      <c r="E329" s="4" t="str">
        <f t="shared" si="101"/>
        <v>P11047_N1205_HexNAc(6)Hex(3)</v>
      </c>
      <c r="F329" s="1">
        <v>6.8180574811603126E-2</v>
      </c>
      <c r="G329" s="1">
        <v>0.1045671441322833</v>
      </c>
      <c r="H329" s="1">
        <v>9.130392659283805E-2</v>
      </c>
      <c r="I329" s="1">
        <v>0.1001356485673387</v>
      </c>
      <c r="J329" s="1">
        <v>6.0242533304678249E-2</v>
      </c>
      <c r="K329" s="1">
        <v>9.2665212499604063E-2</v>
      </c>
      <c r="L329" s="1">
        <v>9.8351364852580642E-2</v>
      </c>
      <c r="M329" s="1">
        <v>9.4264843039984461E-2</v>
      </c>
      <c r="N329" s="1">
        <v>9.3067909006526242E-2</v>
      </c>
      <c r="O329" s="1">
        <v>5590.954522</v>
      </c>
      <c r="P329" s="1">
        <v>23696.637900000002</v>
      </c>
      <c r="Q329" s="1">
        <v>9621.4383890000008</v>
      </c>
      <c r="R329" s="1">
        <v>22371.98112</v>
      </c>
      <c r="S329" s="1">
        <v>10426.88726</v>
      </c>
      <c r="T329" s="1">
        <v>23171.297020000002</v>
      </c>
      <c r="U329" s="1">
        <v>14782.39199</v>
      </c>
      <c r="V329" s="1">
        <v>6552.5389100000002</v>
      </c>
      <c r="W329" s="1">
        <v>26347.551739999999</v>
      </c>
      <c r="Y329" s="1">
        <v>6.1433802216470504E-2</v>
      </c>
      <c r="Z329" s="1">
        <v>0.83207248485208685</v>
      </c>
      <c r="AA329" s="1">
        <v>-0.11359817024352772</v>
      </c>
      <c r="AB329" s="1">
        <v>0.53915470322548598</v>
      </c>
    </row>
    <row r="330" spans="1:28" x14ac:dyDescent="0.2">
      <c r="A330" s="11" t="str">
        <f t="shared" ref="A330:B330" si="104">A329</f>
        <v>P11047</v>
      </c>
      <c r="B330" s="11" t="str">
        <f t="shared" si="104"/>
        <v>Laminin subunit gamma-1 OS=Homo sapiens OX=9606 GN=LAMC1 PE=1 SV=3</v>
      </c>
      <c r="C330" s="11" t="s">
        <v>1219</v>
      </c>
      <c r="D330" s="2" t="s">
        <v>59</v>
      </c>
      <c r="E330" s="4" t="str">
        <f t="shared" si="101"/>
        <v>P11047_N1223_HexNAc(4)Hex(5)Fuc(1)NeuAc(1)</v>
      </c>
      <c r="F330" s="1">
        <v>0.27177386415388638</v>
      </c>
      <c r="G330" s="1">
        <v>0.31918910713207199</v>
      </c>
      <c r="H330" s="1">
        <v>0.36393197870009619</v>
      </c>
      <c r="I330" s="1">
        <v>0.35003915812553188</v>
      </c>
      <c r="J330" s="1">
        <v>0.32478147855679479</v>
      </c>
      <c r="K330" s="1">
        <v>0.3236365812123333</v>
      </c>
      <c r="L330" s="1">
        <v>0.37556967570464528</v>
      </c>
      <c r="M330" s="1">
        <v>0.31039052800041911</v>
      </c>
      <c r="N330" s="1">
        <v>0.42724767542197839</v>
      </c>
      <c r="O330" s="1">
        <v>5593.1825490000001</v>
      </c>
      <c r="P330" s="1">
        <v>15555.220310000001</v>
      </c>
      <c r="Q330" s="1">
        <v>11717.363439999999</v>
      </c>
      <c r="R330" s="1">
        <v>16527.421579999998</v>
      </c>
      <c r="S330" s="1">
        <v>10548.399729999999</v>
      </c>
      <c r="T330" s="1">
        <v>18261.739730000001</v>
      </c>
      <c r="U330" s="1">
        <v>12728.402340000001</v>
      </c>
      <c r="V330" s="1">
        <v>6525.6055539999998</v>
      </c>
      <c r="W330" s="1">
        <v>31107.9656</v>
      </c>
      <c r="Y330" s="1">
        <v>-6.4358193744025613E-2</v>
      </c>
      <c r="Z330" s="1">
        <v>0.63103034886203679</v>
      </c>
      <c r="AA330" s="1">
        <v>-0.22131046901704374</v>
      </c>
      <c r="AB330" s="1">
        <v>0.2872429969875876</v>
      </c>
    </row>
    <row r="331" spans="1:28" x14ac:dyDescent="0.2">
      <c r="A331" s="11" t="str">
        <f t="shared" ref="A331:C332" si="105">A330</f>
        <v>P11047</v>
      </c>
      <c r="B331" s="11" t="str">
        <f t="shared" si="105"/>
        <v>Laminin subunit gamma-1 OS=Homo sapiens OX=9606 GN=LAMC1 PE=1 SV=3</v>
      </c>
      <c r="C331" s="11" t="str">
        <f t="shared" si="105"/>
        <v>N1223</v>
      </c>
      <c r="D331" s="2" t="s">
        <v>82</v>
      </c>
      <c r="E331" s="4" t="str">
        <f t="shared" si="101"/>
        <v>P11047_N1223_HexNAc(5)Hex(6)Fuc(3)</v>
      </c>
      <c r="F331" s="1">
        <v>0.29029837794285879</v>
      </c>
      <c r="G331" s="1">
        <v>0.33795711505499731</v>
      </c>
      <c r="H331" s="1">
        <v>0.31940110836998697</v>
      </c>
      <c r="I331" s="1">
        <v>0.30314108313002602</v>
      </c>
      <c r="J331" s="1">
        <v>0.34571203262398331</v>
      </c>
      <c r="K331" s="1">
        <v>0.34323930998113128</v>
      </c>
      <c r="L331" s="1">
        <v>0.34081135273360219</v>
      </c>
      <c r="M331" s="1">
        <v>0.32130788675715571</v>
      </c>
      <c r="N331" s="1">
        <v>0.27449370279342139</v>
      </c>
      <c r="O331" s="1">
        <v>5974.4222520000003</v>
      </c>
      <c r="P331" s="1">
        <v>16469.852080000001</v>
      </c>
      <c r="Q331" s="1">
        <v>10283.62191</v>
      </c>
      <c r="R331" s="1">
        <v>14313.085730000001</v>
      </c>
      <c r="S331" s="1">
        <v>11228.19173</v>
      </c>
      <c r="T331" s="1">
        <v>19367.856749999999</v>
      </c>
      <c r="U331" s="1">
        <v>11550.410749999999</v>
      </c>
      <c r="V331" s="1">
        <v>6755.1305249999996</v>
      </c>
      <c r="W331" s="1">
        <v>19985.92656</v>
      </c>
      <c r="Y331" s="1">
        <v>-6.6110458213679807E-2</v>
      </c>
      <c r="Z331" s="1">
        <v>0.49111926832009928</v>
      </c>
      <c r="AA331" s="1">
        <v>1.6910392032047864E-2</v>
      </c>
      <c r="AB331" s="1">
        <v>0.88588029995174966</v>
      </c>
    </row>
    <row r="332" spans="1:28" x14ac:dyDescent="0.2">
      <c r="A332" s="11" t="str">
        <f t="shared" si="105"/>
        <v>P11047</v>
      </c>
      <c r="B332" s="11" t="str">
        <f t="shared" si="105"/>
        <v>Laminin subunit gamma-1 OS=Homo sapiens OX=9606 GN=LAMC1 PE=1 SV=3</v>
      </c>
      <c r="C332" s="11" t="str">
        <f t="shared" si="105"/>
        <v>N1223</v>
      </c>
      <c r="D332" s="2" t="s">
        <v>116</v>
      </c>
      <c r="E332" s="4" t="str">
        <f t="shared" si="101"/>
        <v>P11047_N1223_HexNAc(5)Hex(6)Fuc(3)NeuAc(1)</v>
      </c>
      <c r="F332" s="1">
        <v>0.43792775790325478</v>
      </c>
      <c r="G332" s="1">
        <v>0.34285377781293069</v>
      </c>
      <c r="H332" s="1">
        <v>0.31666691292991678</v>
      </c>
      <c r="I332" s="1">
        <v>0.3468197587444421</v>
      </c>
      <c r="J332" s="1">
        <v>0.32950648881922201</v>
      </c>
      <c r="K332" s="1">
        <v>0.33312410880653542</v>
      </c>
      <c r="L332" s="1">
        <v>0.28361897156175242</v>
      </c>
      <c r="M332" s="1">
        <v>0.36830158524242529</v>
      </c>
      <c r="N332" s="1">
        <v>0.29825862178460011</v>
      </c>
      <c r="O332" s="1">
        <v>9012.6764060000005</v>
      </c>
      <c r="P332" s="1">
        <v>16708.48387</v>
      </c>
      <c r="Q332" s="1">
        <v>10195.590179999999</v>
      </c>
      <c r="R332" s="1">
        <v>16375.41467</v>
      </c>
      <c r="S332" s="1">
        <v>10701.86075</v>
      </c>
      <c r="T332" s="1">
        <v>18797.089469999999</v>
      </c>
      <c r="U332" s="1">
        <v>9612.1082580000002</v>
      </c>
      <c r="V332" s="1">
        <v>7743.1192430000001</v>
      </c>
      <c r="W332" s="1">
        <v>21716.253779999999</v>
      </c>
      <c r="Y332" s="1">
        <v>0.12058444426990583</v>
      </c>
      <c r="Z332" s="1">
        <v>0.47466522326537103</v>
      </c>
      <c r="AA332" s="1">
        <v>0.2078811518413422</v>
      </c>
      <c r="AB332" s="1">
        <v>0.33821118828678598</v>
      </c>
    </row>
    <row r="333" spans="1:28" x14ac:dyDescent="0.2">
      <c r="A333" s="11" t="str">
        <f t="shared" ref="A333:B333" si="106">A332</f>
        <v>P11047</v>
      </c>
      <c r="B333" s="11" t="str">
        <f t="shared" si="106"/>
        <v>Laminin subunit gamma-1 OS=Homo sapiens OX=9606 GN=LAMC1 PE=1 SV=3</v>
      </c>
      <c r="C333" s="11" t="s">
        <v>1220</v>
      </c>
      <c r="D333" s="2" t="s">
        <v>79</v>
      </c>
      <c r="E333" s="4" t="str">
        <f t="shared" si="101"/>
        <v>P11047_N1241_HexNAc(4)Hex(5)Fuc(1)</v>
      </c>
      <c r="F333" s="1">
        <v>0.40094108473475482</v>
      </c>
      <c r="G333" s="1">
        <v>0.49120479248310089</v>
      </c>
      <c r="H333" s="1">
        <v>0.41610654120995932</v>
      </c>
      <c r="I333" s="1">
        <v>0.47126274990587402</v>
      </c>
      <c r="J333" s="1">
        <v>0.53863853538904893</v>
      </c>
      <c r="K333" s="1">
        <v>0.45689247810104028</v>
      </c>
      <c r="L333" s="1">
        <v>0.51146117576906902</v>
      </c>
      <c r="M333" s="1">
        <v>0.45063824881100739</v>
      </c>
      <c r="N333" s="1">
        <v>0.52114129615554461</v>
      </c>
      <c r="O333" s="1">
        <v>20877.918978999998</v>
      </c>
      <c r="P333" s="1">
        <v>109686.17238</v>
      </c>
      <c r="Q333" s="1">
        <v>32551.189579999998</v>
      </c>
      <c r="R333" s="1">
        <v>68706.814639999997</v>
      </c>
      <c r="S333" s="1">
        <v>68417.244189999998</v>
      </c>
      <c r="T333" s="1">
        <v>91491.170819999999</v>
      </c>
      <c r="U333" s="1">
        <v>71123.57389</v>
      </c>
      <c r="V333" s="1">
        <v>25882.562192000001</v>
      </c>
      <c r="W333" s="1">
        <v>127642.43384</v>
      </c>
      <c r="Y333" s="1">
        <v>-0.16502470250228454</v>
      </c>
      <c r="Z333" s="1">
        <v>0.2325686300092249</v>
      </c>
      <c r="AA333" s="1">
        <v>-0.18111048893460127</v>
      </c>
      <c r="AB333" s="1">
        <v>0.17643527214111218</v>
      </c>
    </row>
    <row r="334" spans="1:28" x14ac:dyDescent="0.2">
      <c r="A334" s="11" t="str">
        <f t="shared" ref="A334:C336" si="107">A333</f>
        <v>P11047</v>
      </c>
      <c r="B334" s="11" t="str">
        <f t="shared" si="107"/>
        <v>Laminin subunit gamma-1 OS=Homo sapiens OX=9606 GN=LAMC1 PE=1 SV=3</v>
      </c>
      <c r="C334" s="11" t="str">
        <f t="shared" si="107"/>
        <v>N1241</v>
      </c>
      <c r="D334" s="2" t="s">
        <v>59</v>
      </c>
      <c r="E334" s="4" t="str">
        <f t="shared" si="101"/>
        <v>P11047_N1241_HexNAc(4)Hex(5)Fuc(1)NeuAc(1)</v>
      </c>
      <c r="F334" s="1">
        <v>0.42698890476986212</v>
      </c>
      <c r="G334" s="1">
        <v>0.32775929750940702</v>
      </c>
      <c r="H334" s="1">
        <v>0.40096668179124412</v>
      </c>
      <c r="I334" s="1">
        <v>0.3543840525521646</v>
      </c>
      <c r="J334" s="1">
        <v>0.28731191996554689</v>
      </c>
      <c r="K334" s="1">
        <v>0.34563465940590082</v>
      </c>
      <c r="L334" s="1">
        <v>0.28440799521955629</v>
      </c>
      <c r="M334" s="1">
        <v>0.2929027811201792</v>
      </c>
      <c r="N334" s="1">
        <v>0.30244458986870071</v>
      </c>
      <c r="O334" s="1">
        <v>22234.288522999999</v>
      </c>
      <c r="P334" s="1">
        <v>73188.746029999995</v>
      </c>
      <c r="Q334" s="1">
        <v>31366.828399999999</v>
      </c>
      <c r="R334" s="1">
        <v>51666.71759</v>
      </c>
      <c r="S334" s="1">
        <v>36494.027990000002</v>
      </c>
      <c r="T334" s="1">
        <v>69212.169560000009</v>
      </c>
      <c r="U334" s="1">
        <v>39549.655030000002</v>
      </c>
      <c r="V334" s="1">
        <v>16822.971570999998</v>
      </c>
      <c r="W334" s="1">
        <v>74077.344929999992</v>
      </c>
      <c r="Y334" s="1">
        <v>0.22717994182421203</v>
      </c>
      <c r="Z334" s="1">
        <v>0.1980199966626511</v>
      </c>
      <c r="AA334" s="1">
        <v>0.3936103188442816</v>
      </c>
      <c r="AB334" s="1">
        <v>3.8024870838780922E-2</v>
      </c>
    </row>
    <row r="335" spans="1:28" x14ac:dyDescent="0.2">
      <c r="A335" s="11" t="str">
        <f t="shared" si="107"/>
        <v>P11047</v>
      </c>
      <c r="B335" s="11" t="str">
        <f t="shared" si="107"/>
        <v>Laminin subunit gamma-1 OS=Homo sapiens OX=9606 GN=LAMC1 PE=1 SV=3</v>
      </c>
      <c r="C335" s="11" t="str">
        <f t="shared" si="107"/>
        <v>N1241</v>
      </c>
      <c r="D335" s="2" t="s">
        <v>80</v>
      </c>
      <c r="E335" s="4" t="str">
        <f t="shared" si="101"/>
        <v>P11047_N1241_HexNAc(5)Hex(6)Fuc(1)</v>
      </c>
      <c r="F335" s="1">
        <v>9.0273156842602301E-2</v>
      </c>
      <c r="G335" s="1">
        <v>0.1221235682112105</v>
      </c>
      <c r="H335" s="1">
        <v>0.1118042420132955</v>
      </c>
      <c r="I335" s="1">
        <v>0.1011658062099115</v>
      </c>
      <c r="J335" s="1">
        <v>0.104542213061964</v>
      </c>
      <c r="K335" s="1">
        <v>0.12583379858227831</v>
      </c>
      <c r="L335" s="1">
        <v>0.1187407395225419</v>
      </c>
      <c r="M335" s="1">
        <v>0.14026967526664061</v>
      </c>
      <c r="N335" s="1">
        <v>0.1066259683734193</v>
      </c>
      <c r="O335" s="1">
        <v>4700.7296740000002</v>
      </c>
      <c r="P335" s="1">
        <v>27270.228139999999</v>
      </c>
      <c r="Q335" s="1">
        <v>8746.2241450000001</v>
      </c>
      <c r="R335" s="1">
        <v>14749.26736</v>
      </c>
      <c r="S335" s="1">
        <v>13278.83107</v>
      </c>
      <c r="T335" s="1">
        <v>25197.791850000001</v>
      </c>
      <c r="U335" s="1">
        <v>16512.036810000001</v>
      </c>
      <c r="V335" s="1">
        <v>8056.43685</v>
      </c>
      <c r="W335" s="1">
        <v>26115.754430000001</v>
      </c>
      <c r="Y335" s="1">
        <v>-3.2303102787625666E-2</v>
      </c>
      <c r="Z335" s="1">
        <v>0.85023089406891317</v>
      </c>
      <c r="AA335" s="1">
        <v>-0.17352352793334144</v>
      </c>
      <c r="AB335" s="1">
        <v>0.36709823832669031</v>
      </c>
    </row>
    <row r="336" spans="1:28" x14ac:dyDescent="0.2">
      <c r="A336" s="11" t="str">
        <f t="shared" si="107"/>
        <v>P11047</v>
      </c>
      <c r="B336" s="11" t="str">
        <f t="shared" si="107"/>
        <v>Laminin subunit gamma-1 OS=Homo sapiens OX=9606 GN=LAMC1 PE=1 SV=3</v>
      </c>
      <c r="C336" s="11" t="str">
        <f t="shared" si="107"/>
        <v>N1241</v>
      </c>
      <c r="D336" s="2" t="s">
        <v>81</v>
      </c>
      <c r="E336" s="4" t="str">
        <f t="shared" si="101"/>
        <v>P11047_N1241_HexNAc(5)Hex(6)Fuc(1)NeuAc(1)</v>
      </c>
      <c r="F336" s="1">
        <v>8.1796853652780707E-2</v>
      </c>
      <c r="G336" s="1">
        <v>5.8912341796281603E-2</v>
      </c>
      <c r="H336" s="1">
        <v>7.112253498550114E-2</v>
      </c>
      <c r="I336" s="1">
        <v>7.3187391332049878E-2</v>
      </c>
      <c r="J336" s="1">
        <v>6.9507331583440177E-2</v>
      </c>
      <c r="K336" s="1">
        <v>7.1639063910780496E-2</v>
      </c>
      <c r="L336" s="1">
        <v>8.5390089488832921E-2</v>
      </c>
      <c r="M336" s="1">
        <v>0.1161892948021728</v>
      </c>
      <c r="N336" s="1">
        <v>6.9788145602335538E-2</v>
      </c>
      <c r="O336" s="1">
        <v>4259.3491869999998</v>
      </c>
      <c r="P336" s="1">
        <v>13155.142980000001</v>
      </c>
      <c r="Q336" s="1">
        <v>5563.7748760000004</v>
      </c>
      <c r="R336" s="1">
        <v>10670.21005</v>
      </c>
      <c r="S336" s="1">
        <v>8828.7409189999998</v>
      </c>
      <c r="T336" s="1">
        <v>14345.47984</v>
      </c>
      <c r="U336" s="1">
        <v>11874.309579999999</v>
      </c>
      <c r="V336" s="1">
        <v>6673.3719490000003</v>
      </c>
      <c r="W336" s="1">
        <v>17093.116249999999</v>
      </c>
      <c r="Y336" s="1">
        <v>-1.6933449348760291E-2</v>
      </c>
      <c r="Z336" s="1">
        <v>0.90693483041445799</v>
      </c>
      <c r="AA336" s="1">
        <v>-0.35732474649353974</v>
      </c>
      <c r="AB336" s="1">
        <v>0.26041227468305689</v>
      </c>
    </row>
    <row r="337" spans="1:28" x14ac:dyDescent="0.2">
      <c r="A337" s="11" t="str">
        <f t="shared" ref="A337:B339" si="108">A336</f>
        <v>P11047</v>
      </c>
      <c r="B337" s="11" t="str">
        <f t="shared" si="108"/>
        <v>Laminin subunit gamma-1 OS=Homo sapiens OX=9606 GN=LAMC1 PE=1 SV=3</v>
      </c>
      <c r="C337" s="11" t="s">
        <v>1221</v>
      </c>
      <c r="D337" s="2" t="s">
        <v>59</v>
      </c>
      <c r="E337" s="4" t="str">
        <f t="shared" si="101"/>
        <v>P11047_N1380_HexNAc(4)Hex(5)Fuc(1)NeuAc(1)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7999.5646260000003</v>
      </c>
      <c r="P337" s="1">
        <v>22792.701949999999</v>
      </c>
      <c r="Q337" s="1">
        <v>10011.431718</v>
      </c>
      <c r="R337" s="1">
        <v>23001.882959999999</v>
      </c>
      <c r="S337" s="1">
        <v>18571.078904999998</v>
      </c>
      <c r="T337" s="1">
        <v>21086.415376000001</v>
      </c>
      <c r="U337" s="1">
        <v>17420.402922000001</v>
      </c>
      <c r="V337" s="1">
        <v>8360.4078040000004</v>
      </c>
      <c r="W337" s="1">
        <v>27875.513719999999</v>
      </c>
      <c r="Y337" s="1">
        <v>0</v>
      </c>
      <c r="Z337" s="1">
        <v>1</v>
      </c>
      <c r="AA337" s="1">
        <v>0</v>
      </c>
      <c r="AB337" s="1">
        <v>1</v>
      </c>
    </row>
    <row r="338" spans="1:28" x14ac:dyDescent="0.2">
      <c r="A338" s="11" t="str">
        <f t="shared" si="108"/>
        <v>P11047</v>
      </c>
      <c r="B338" s="11" t="str">
        <f t="shared" si="108"/>
        <v>Laminin subunit gamma-1 OS=Homo sapiens OX=9606 GN=LAMC1 PE=1 SV=3</v>
      </c>
      <c r="C338" s="11" t="s">
        <v>1222</v>
      </c>
      <c r="D338" s="2" t="s">
        <v>79</v>
      </c>
      <c r="E338" s="4" t="str">
        <f t="shared" si="101"/>
        <v>P11047_N1395_HexNAc(4)Hex(5)Fuc(1)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11146.36903</v>
      </c>
      <c r="P338" s="1">
        <v>50868.7955</v>
      </c>
      <c r="Q338" s="1">
        <v>22151.644789999998</v>
      </c>
      <c r="R338" s="1">
        <v>47709.242989999999</v>
      </c>
      <c r="S338" s="1">
        <v>36728.905720000002</v>
      </c>
      <c r="T338" s="1">
        <v>50917.322390000001</v>
      </c>
      <c r="U338" s="1">
        <v>36026.201269999998</v>
      </c>
      <c r="V338" s="1">
        <v>17527.377110000001</v>
      </c>
      <c r="W338" s="1">
        <v>73035.783360000001</v>
      </c>
      <c r="Y338" s="1">
        <v>0</v>
      </c>
      <c r="Z338" s="1">
        <v>1</v>
      </c>
      <c r="AA338" s="1">
        <v>0</v>
      </c>
      <c r="AB338" s="1">
        <v>1</v>
      </c>
    </row>
    <row r="339" spans="1:28" x14ac:dyDescent="0.2">
      <c r="A339" s="11" t="str">
        <f t="shared" si="108"/>
        <v>P11047</v>
      </c>
      <c r="B339" s="11" t="str">
        <f t="shared" si="108"/>
        <v>Laminin subunit gamma-1 OS=Homo sapiens OX=9606 GN=LAMC1 PE=1 SV=3</v>
      </c>
      <c r="C339" s="11" t="s">
        <v>1223</v>
      </c>
      <c r="D339" s="2" t="s">
        <v>59</v>
      </c>
      <c r="E339" s="4" t="str">
        <f t="shared" si="101"/>
        <v>P11047_N1439_HexNAc(4)Hex(5)Fuc(1)NeuAc(1)</v>
      </c>
      <c r="F339" s="1">
        <v>0.70738126651652622</v>
      </c>
      <c r="G339" s="1">
        <v>0.90432490953088929</v>
      </c>
      <c r="H339" s="1">
        <v>0.762646464848316</v>
      </c>
      <c r="I339" s="1">
        <v>0.90111940378568411</v>
      </c>
      <c r="J339" s="1">
        <v>0.89872032378021816</v>
      </c>
      <c r="K339" s="1">
        <v>0.85507200126466076</v>
      </c>
      <c r="L339" s="1">
        <v>0.90211045387366873</v>
      </c>
      <c r="M339" s="1">
        <v>0.89906025510888465</v>
      </c>
      <c r="N339" s="1">
        <v>0.91672950961398469</v>
      </c>
      <c r="O339" s="1">
        <v>17378.170539999999</v>
      </c>
      <c r="P339" s="1">
        <v>235099.06510000001</v>
      </c>
      <c r="Q339" s="1">
        <v>44174.188340000001</v>
      </c>
      <c r="R339" s="1">
        <v>144619.516</v>
      </c>
      <c r="S339" s="1">
        <v>97626.115130000006</v>
      </c>
      <c r="T339" s="1">
        <v>123822.8787</v>
      </c>
      <c r="U339" s="1">
        <v>125383.064</v>
      </c>
      <c r="V339" s="1">
        <v>48190.525759999997</v>
      </c>
      <c r="W339" s="1">
        <v>217255.20860000001</v>
      </c>
      <c r="Y339" s="1">
        <v>-0.16112966690768654</v>
      </c>
      <c r="Z339" s="1">
        <v>0.19721938536994654</v>
      </c>
      <c r="AA339" s="1">
        <v>-0.19495854405862853</v>
      </c>
      <c r="AB339" s="1">
        <v>0.12378035419684788</v>
      </c>
    </row>
    <row r="340" spans="1:28" x14ac:dyDescent="0.2">
      <c r="A340" s="11" t="str">
        <f t="shared" ref="A340:C341" si="109">A339</f>
        <v>P11047</v>
      </c>
      <c r="B340" s="11" t="str">
        <f t="shared" si="109"/>
        <v>Laminin subunit gamma-1 OS=Homo sapiens OX=9606 GN=LAMC1 PE=1 SV=3</v>
      </c>
      <c r="C340" s="11" t="str">
        <f t="shared" si="109"/>
        <v>N1439</v>
      </c>
      <c r="D340" s="2" t="s">
        <v>112</v>
      </c>
      <c r="E340" s="4" t="str">
        <f t="shared" si="101"/>
        <v>P11047_N1439_HexNAc(4)Hex(5)Fuc(1)NeuAc(2)</v>
      </c>
      <c r="F340" s="1">
        <v>0.13110304730821271</v>
      </c>
      <c r="G340" s="1">
        <v>6.2117232553073248E-2</v>
      </c>
      <c r="H340" s="1">
        <v>0.1186016644320705</v>
      </c>
      <c r="I340" s="1">
        <v>6.5984885884900299E-2</v>
      </c>
      <c r="J340" s="1">
        <v>7.8256661103067712E-2</v>
      </c>
      <c r="K340" s="1">
        <v>8.8494421669718604E-2</v>
      </c>
      <c r="L340" s="1">
        <v>5.4738579589747517E-2</v>
      </c>
      <c r="M340" s="1">
        <v>3.0239487193004309E-2</v>
      </c>
      <c r="N340" s="1">
        <v>3.8064817624233499E-2</v>
      </c>
      <c r="O340" s="1">
        <v>3220.7965100000001</v>
      </c>
      <c r="P340" s="1">
        <v>16148.734979999999</v>
      </c>
      <c r="Q340" s="1">
        <v>6869.6735689999996</v>
      </c>
      <c r="R340" s="1">
        <v>10589.83107</v>
      </c>
      <c r="S340" s="1">
        <v>8500.8579470000004</v>
      </c>
      <c r="T340" s="1">
        <v>12814.86708</v>
      </c>
      <c r="U340" s="1">
        <v>7608.0382380000001</v>
      </c>
      <c r="V340" s="1">
        <v>1620.866653</v>
      </c>
      <c r="W340" s="1">
        <v>9020.9596249999995</v>
      </c>
      <c r="Y340" s="1">
        <v>0.4220283316685543</v>
      </c>
      <c r="Z340" s="1">
        <v>0.30066095817522992</v>
      </c>
      <c r="AA340" s="1">
        <v>1.3415601339655185</v>
      </c>
      <c r="AB340" s="1">
        <v>4.8460888699181415E-2</v>
      </c>
    </row>
    <row r="341" spans="1:28" x14ac:dyDescent="0.2">
      <c r="A341" s="11" t="str">
        <f t="shared" si="109"/>
        <v>P11047</v>
      </c>
      <c r="B341" s="11" t="str">
        <f t="shared" si="109"/>
        <v>Laminin subunit gamma-1 OS=Homo sapiens OX=9606 GN=LAMC1 PE=1 SV=3</v>
      </c>
      <c r="C341" s="11" t="str">
        <f t="shared" si="109"/>
        <v>N1439</v>
      </c>
      <c r="D341" s="2" t="s">
        <v>193</v>
      </c>
      <c r="E341" s="4" t="str">
        <f t="shared" si="101"/>
        <v>P11047_N1439_HexNAc(5)Hex(6)Fuc(2)NeuAc(1)</v>
      </c>
      <c r="F341" s="1">
        <v>0.1615156861752611</v>
      </c>
      <c r="G341" s="1">
        <v>3.3557857916037381E-2</v>
      </c>
      <c r="H341" s="1">
        <v>0.1187518707196135</v>
      </c>
      <c r="I341" s="1">
        <v>3.2895710329415587E-2</v>
      </c>
      <c r="J341" s="1">
        <v>2.3023015116714191E-2</v>
      </c>
      <c r="K341" s="1">
        <v>5.6433577065620778E-2</v>
      </c>
      <c r="L341" s="1">
        <v>4.3150966536583853E-2</v>
      </c>
      <c r="M341" s="1">
        <v>7.0700257698111099E-2</v>
      </c>
      <c r="N341" s="1">
        <v>4.5205672761781869E-2</v>
      </c>
      <c r="O341" s="1">
        <v>3967.9410130000001</v>
      </c>
      <c r="P341" s="1">
        <v>8724.1000879999992</v>
      </c>
      <c r="Q341" s="1">
        <v>6878.3738530000001</v>
      </c>
      <c r="R341" s="1">
        <v>5279.3910400000004</v>
      </c>
      <c r="S341" s="1">
        <v>2500.9421339999999</v>
      </c>
      <c r="T341" s="1">
        <v>8172.1398399999998</v>
      </c>
      <c r="U341" s="1">
        <v>5997.4921869999998</v>
      </c>
      <c r="V341" s="1">
        <v>3789.6042790000001</v>
      </c>
      <c r="W341" s="1">
        <v>10713.26685</v>
      </c>
      <c r="Y341" s="1">
        <v>1.4819262350806237</v>
      </c>
      <c r="Z341" s="1">
        <v>0.15929005416053452</v>
      </c>
      <c r="AA341" s="1">
        <v>0.98042101692690875</v>
      </c>
      <c r="AB341" s="1">
        <v>0.25273651536404212</v>
      </c>
    </row>
    <row r="342" spans="1:28" x14ac:dyDescent="0.2">
      <c r="A342" s="11" t="str">
        <f t="shared" ref="A342:B342" si="110">A341</f>
        <v>P11047</v>
      </c>
      <c r="B342" s="11" t="str">
        <f t="shared" si="110"/>
        <v>Laminin subunit gamma-1 OS=Homo sapiens OX=9606 GN=LAMC1 PE=1 SV=3</v>
      </c>
      <c r="C342" s="11" t="s">
        <v>425</v>
      </c>
      <c r="D342" s="2" t="s">
        <v>32</v>
      </c>
      <c r="E342" s="4" t="str">
        <f t="shared" si="101"/>
        <v>P11047_N576_HexNAc(2)Hex(6)</v>
      </c>
      <c r="F342" s="1">
        <v>0.46759557445957739</v>
      </c>
      <c r="G342" s="1">
        <v>0.38248242108575908</v>
      </c>
      <c r="H342" s="1">
        <v>0.43120191085616799</v>
      </c>
      <c r="I342" s="1">
        <v>0.3737159214501205</v>
      </c>
      <c r="J342" s="1">
        <v>0.47079542566602828</v>
      </c>
      <c r="K342" s="1">
        <v>0.43773280842892159</v>
      </c>
      <c r="L342" s="1">
        <v>0.40517716159619011</v>
      </c>
      <c r="M342" s="1">
        <v>0.43376250675940109</v>
      </c>
      <c r="N342" s="1">
        <v>0.42066546817948258</v>
      </c>
      <c r="O342" s="1">
        <v>15536.765649999999</v>
      </c>
      <c r="P342" s="1">
        <v>33462.241309999998</v>
      </c>
      <c r="Q342" s="1">
        <v>25796.893909999999</v>
      </c>
      <c r="R342" s="1">
        <v>35762.770400000001</v>
      </c>
      <c r="S342" s="1">
        <v>32721.547289999999</v>
      </c>
      <c r="T342" s="1">
        <v>53743.997230000001</v>
      </c>
      <c r="U342" s="1">
        <v>30323.077959999999</v>
      </c>
      <c r="V342" s="1">
        <v>17144.578300000001</v>
      </c>
      <c r="W342" s="1">
        <v>55622.308570000001</v>
      </c>
      <c r="Y342" s="1">
        <v>-1.0850361338317774E-3</v>
      </c>
      <c r="Z342" s="1">
        <v>0.99360439060548778</v>
      </c>
      <c r="AA342" s="1">
        <v>2.461439502623531E-2</v>
      </c>
      <c r="AB342" s="1">
        <v>0.79489850904940396</v>
      </c>
    </row>
    <row r="343" spans="1:28" x14ac:dyDescent="0.2">
      <c r="A343" s="11" t="str">
        <f t="shared" ref="A343:C344" si="111">A342</f>
        <v>P11047</v>
      </c>
      <c r="B343" s="11" t="str">
        <f t="shared" si="111"/>
        <v>Laminin subunit gamma-1 OS=Homo sapiens OX=9606 GN=LAMC1 PE=1 SV=3</v>
      </c>
      <c r="C343" s="11" t="str">
        <f t="shared" si="111"/>
        <v>N576</v>
      </c>
      <c r="D343" s="2" t="s">
        <v>33</v>
      </c>
      <c r="E343" s="4" t="str">
        <f t="shared" si="101"/>
        <v>P11047_N576_HexNAc(2)Hex(7)</v>
      </c>
      <c r="F343" s="1">
        <v>0.35483813930836561</v>
      </c>
      <c r="G343" s="1">
        <v>0.32860564367426448</v>
      </c>
      <c r="H343" s="1">
        <v>0.30119164790426678</v>
      </c>
      <c r="I343" s="1">
        <v>0.35674888898759288</v>
      </c>
      <c r="J343" s="1">
        <v>0.27766225706480008</v>
      </c>
      <c r="K343" s="1">
        <v>0.28678299973752891</v>
      </c>
      <c r="L343" s="1">
        <v>0.33406940742669639</v>
      </c>
      <c r="M343" s="1">
        <v>0.30408464126493973</v>
      </c>
      <c r="N343" s="1">
        <v>0.30768951804425848</v>
      </c>
      <c r="O343" s="1">
        <v>11790.18219</v>
      </c>
      <c r="P343" s="1">
        <v>28748.723440000002</v>
      </c>
      <c r="Q343" s="1">
        <v>18018.957689999999</v>
      </c>
      <c r="R343" s="1">
        <v>34139.109080000002</v>
      </c>
      <c r="S343" s="1">
        <v>19298.27305</v>
      </c>
      <c r="T343" s="1">
        <v>35210.66835</v>
      </c>
      <c r="U343" s="1">
        <v>25001.440470000001</v>
      </c>
      <c r="V343" s="1">
        <v>12019.02622</v>
      </c>
      <c r="W343" s="1">
        <v>40684.112699999998</v>
      </c>
      <c r="Y343" s="1">
        <v>9.6085473494185017E-2</v>
      </c>
      <c r="Z343" s="1">
        <v>0.51164123697656605</v>
      </c>
      <c r="AA343" s="1">
        <v>5.7988231451100866E-2</v>
      </c>
      <c r="AB343" s="1">
        <v>0.5154090249804042</v>
      </c>
    </row>
    <row r="344" spans="1:28" x14ac:dyDescent="0.2">
      <c r="A344" s="11" t="str">
        <f t="shared" si="111"/>
        <v>P11047</v>
      </c>
      <c r="B344" s="11" t="str">
        <f t="shared" si="111"/>
        <v>Laminin subunit gamma-1 OS=Homo sapiens OX=9606 GN=LAMC1 PE=1 SV=3</v>
      </c>
      <c r="C344" s="11" t="str">
        <f t="shared" si="111"/>
        <v>N576</v>
      </c>
      <c r="D344" s="2" t="s">
        <v>34</v>
      </c>
      <c r="E344" s="4" t="str">
        <f t="shared" si="101"/>
        <v>P11047_N576_HexNAc(2)Hex(8)</v>
      </c>
      <c r="F344" s="1">
        <v>0.17756628623205689</v>
      </c>
      <c r="G344" s="1">
        <v>0.28891193523997638</v>
      </c>
      <c r="H344" s="1">
        <v>0.26760644123956528</v>
      </c>
      <c r="I344" s="1">
        <v>0.26953518956228661</v>
      </c>
      <c r="J344" s="1">
        <v>0.25154231726917148</v>
      </c>
      <c r="K344" s="1">
        <v>0.27548419183354939</v>
      </c>
      <c r="L344" s="1">
        <v>0.26075343097711351</v>
      </c>
      <c r="M344" s="1">
        <v>0.26215285197565918</v>
      </c>
      <c r="N344" s="1">
        <v>0.27164501377625899</v>
      </c>
      <c r="O344" s="1">
        <v>5899.9826499999999</v>
      </c>
      <c r="P344" s="1">
        <v>25276.039789999999</v>
      </c>
      <c r="Q344" s="1">
        <v>16009.704040000001</v>
      </c>
      <c r="R344" s="1">
        <v>25793.18821</v>
      </c>
      <c r="S344" s="1">
        <v>17482.867040000001</v>
      </c>
      <c r="T344" s="1">
        <v>33823.422319999998</v>
      </c>
      <c r="U344" s="1">
        <v>19514.541700000002</v>
      </c>
      <c r="V344" s="1">
        <v>10361.661109999999</v>
      </c>
      <c r="W344" s="1">
        <v>35918.143799999998</v>
      </c>
      <c r="Y344" s="1">
        <v>-0.11783968871918322</v>
      </c>
      <c r="Z344" s="1">
        <v>0.58255390611471758</v>
      </c>
      <c r="AA344" s="1">
        <v>-0.11419466740736994</v>
      </c>
      <c r="AB344" s="1">
        <v>0.58829337806130799</v>
      </c>
    </row>
    <row r="345" spans="1:28" x14ac:dyDescent="0.2">
      <c r="A345" s="11" t="str">
        <f t="shared" ref="A345:B345" si="112">A344</f>
        <v>P11047</v>
      </c>
      <c r="B345" s="11" t="str">
        <f t="shared" si="112"/>
        <v>Laminin subunit gamma-1 OS=Homo sapiens OX=9606 GN=LAMC1 PE=1 SV=3</v>
      </c>
      <c r="C345" s="11" t="s">
        <v>426</v>
      </c>
      <c r="D345" s="2" t="s">
        <v>32</v>
      </c>
      <c r="E345" s="4" t="str">
        <f t="shared" si="101"/>
        <v>P11047_N650_HexNAc(2)Hex(6)</v>
      </c>
      <c r="F345" s="1">
        <v>0</v>
      </c>
      <c r="G345" s="1">
        <v>3.4243535594438337E-2</v>
      </c>
      <c r="H345" s="1">
        <v>2.055506229940934E-2</v>
      </c>
      <c r="I345" s="1">
        <v>1.721685797637533E-2</v>
      </c>
      <c r="J345" s="1">
        <v>2.4294853176459841E-2</v>
      </c>
      <c r="K345" s="1">
        <v>1.9553999414621399E-2</v>
      </c>
      <c r="L345" s="1">
        <v>3.4438410053012201E-2</v>
      </c>
      <c r="M345" s="1">
        <v>4.5468896854335E-2</v>
      </c>
      <c r="N345" s="1">
        <v>1.8752886531490171E-2</v>
      </c>
      <c r="O345" s="1">
        <v>0</v>
      </c>
      <c r="P345" s="1">
        <v>3940.9048979999998</v>
      </c>
      <c r="Q345" s="1">
        <v>1652.275817</v>
      </c>
      <c r="R345" s="1">
        <v>2234.1674819999998</v>
      </c>
      <c r="S345" s="1">
        <v>2760.57395</v>
      </c>
      <c r="T345" s="1">
        <v>3555.7824340000002</v>
      </c>
      <c r="U345" s="1">
        <v>3757.9132949999998</v>
      </c>
      <c r="V345" s="1">
        <v>2108.1714040000002</v>
      </c>
      <c r="W345" s="1">
        <v>4060.5232900000001</v>
      </c>
      <c r="Y345" s="1">
        <v>-0.15621978117547775</v>
      </c>
      <c r="Z345" s="1">
        <v>0.84723751774797185</v>
      </c>
      <c r="AA345" s="1">
        <v>-0.84831572093865337</v>
      </c>
      <c r="AB345" s="1">
        <v>0.31090957790643114</v>
      </c>
    </row>
    <row r="346" spans="1:28" x14ac:dyDescent="0.2">
      <c r="A346" s="11" t="str">
        <f t="shared" ref="A346:C347" si="113">A345</f>
        <v>P11047</v>
      </c>
      <c r="B346" s="11" t="str">
        <f t="shared" si="113"/>
        <v>Laminin subunit gamma-1 OS=Homo sapiens OX=9606 GN=LAMC1 PE=1 SV=3</v>
      </c>
      <c r="C346" s="11" t="str">
        <f t="shared" si="113"/>
        <v>N650</v>
      </c>
      <c r="D346" s="2" t="s">
        <v>33</v>
      </c>
      <c r="E346" s="4" t="str">
        <f t="shared" si="101"/>
        <v>P11047_N650_HexNAc(2)Hex(7)</v>
      </c>
      <c r="F346" s="1">
        <v>0.36370704856029379</v>
      </c>
      <c r="G346" s="1">
        <v>0.42978420036010129</v>
      </c>
      <c r="H346" s="1">
        <v>0.45954816409693799</v>
      </c>
      <c r="I346" s="1">
        <v>0.48121300894331942</v>
      </c>
      <c r="J346" s="1">
        <v>0.43795778579907613</v>
      </c>
      <c r="K346" s="1">
        <v>0.45922789511551149</v>
      </c>
      <c r="L346" s="1">
        <v>0.43008675958725029</v>
      </c>
      <c r="M346" s="1">
        <v>0.48466748344027172</v>
      </c>
      <c r="N346" s="1">
        <v>0.49610432337469368</v>
      </c>
      <c r="O346" s="1">
        <v>11120.380880000001</v>
      </c>
      <c r="P346" s="1">
        <v>49461.559119999998</v>
      </c>
      <c r="Q346" s="1">
        <v>36939.820820000001</v>
      </c>
      <c r="R346" s="1">
        <v>62445.218399999998</v>
      </c>
      <c r="S346" s="1">
        <v>49764.237959999999</v>
      </c>
      <c r="T346" s="1">
        <v>83507.953949999996</v>
      </c>
      <c r="U346" s="1">
        <v>46930.992149999998</v>
      </c>
      <c r="V346" s="1">
        <v>22471.671839999999</v>
      </c>
      <c r="W346" s="1">
        <v>107420.4313</v>
      </c>
      <c r="Y346" s="1">
        <v>-0.13756224175455101</v>
      </c>
      <c r="Z346" s="1">
        <v>0.24833521498009783</v>
      </c>
      <c r="AA346" s="1">
        <v>-0.17114147263239088</v>
      </c>
      <c r="AB346" s="1">
        <v>0.20604715172495863</v>
      </c>
    </row>
    <row r="347" spans="1:28" x14ac:dyDescent="0.2">
      <c r="A347" s="11" t="str">
        <f t="shared" si="113"/>
        <v>P11047</v>
      </c>
      <c r="B347" s="11" t="str">
        <f t="shared" si="113"/>
        <v>Laminin subunit gamma-1 OS=Homo sapiens OX=9606 GN=LAMC1 PE=1 SV=3</v>
      </c>
      <c r="C347" s="11" t="str">
        <f t="shared" si="113"/>
        <v>N650</v>
      </c>
      <c r="D347" s="2" t="s">
        <v>34</v>
      </c>
      <c r="E347" s="4" t="str">
        <f t="shared" si="101"/>
        <v>P11047_N650_HexNAc(2)Hex(8)</v>
      </c>
      <c r="F347" s="1">
        <v>0.63629295143970621</v>
      </c>
      <c r="G347" s="1">
        <v>0.53597226404546039</v>
      </c>
      <c r="H347" s="1">
        <v>0.5198967736036525</v>
      </c>
      <c r="I347" s="1">
        <v>0.50157013308030518</v>
      </c>
      <c r="J347" s="1">
        <v>0.53774736102446408</v>
      </c>
      <c r="K347" s="1">
        <v>0.52121810546986713</v>
      </c>
      <c r="L347" s="1">
        <v>0.53547483035973742</v>
      </c>
      <c r="M347" s="1">
        <v>0.46986361970539342</v>
      </c>
      <c r="N347" s="1">
        <v>0.48514279009381622</v>
      </c>
      <c r="O347" s="1">
        <v>19454.723243</v>
      </c>
      <c r="P347" s="1">
        <v>61682.173990000003</v>
      </c>
      <c r="Q347" s="1">
        <v>41790.817943000002</v>
      </c>
      <c r="R347" s="1">
        <v>65086.886515999999</v>
      </c>
      <c r="S347" s="1">
        <v>61103.121132</v>
      </c>
      <c r="T347" s="1">
        <v>94780.517500000002</v>
      </c>
      <c r="U347" s="1">
        <v>58430.920040999998</v>
      </c>
      <c r="V347" s="1">
        <v>21785.288744000001</v>
      </c>
      <c r="W347" s="1">
        <v>105046.95342999999</v>
      </c>
      <c r="Y347" s="1">
        <v>0.11682697754077548</v>
      </c>
      <c r="Z347" s="1">
        <v>0.3112815846410249</v>
      </c>
      <c r="AA347" s="1">
        <v>0.18308873968219391</v>
      </c>
      <c r="AB347" s="1">
        <v>0.18024069418329516</v>
      </c>
    </row>
    <row r="348" spans="1:28" x14ac:dyDescent="0.2">
      <c r="A348" s="11" t="s">
        <v>1673</v>
      </c>
      <c r="B348" s="11" t="s">
        <v>1674</v>
      </c>
      <c r="C348" s="11" t="s">
        <v>1291</v>
      </c>
      <c r="D348" s="2" t="s">
        <v>416</v>
      </c>
      <c r="E348" s="4" t="str">
        <f t="shared" si="101"/>
        <v>P11216_N482_HexNAc(6)Hex(7)Fuc(1)NeuAc(3)</v>
      </c>
      <c r="F348" s="1">
        <v>1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1791.156855</v>
      </c>
      <c r="P348" s="1">
        <v>5258.4062240000003</v>
      </c>
      <c r="Q348" s="1">
        <v>2082.2198440000002</v>
      </c>
      <c r="R348" s="1">
        <v>3897.0929379999998</v>
      </c>
      <c r="S348" s="1">
        <v>1759.2956839999999</v>
      </c>
      <c r="T348" s="1">
        <v>4082.6043589999999</v>
      </c>
      <c r="U348" s="1">
        <v>4546.0637969999998</v>
      </c>
      <c r="V348" s="1">
        <v>1524.314421</v>
      </c>
      <c r="W348" s="1">
        <v>4233.435238</v>
      </c>
      <c r="Y348" s="1">
        <v>0</v>
      </c>
      <c r="Z348" s="1">
        <v>1</v>
      </c>
      <c r="AA348" s="1">
        <v>0</v>
      </c>
      <c r="AB348" s="1">
        <v>1</v>
      </c>
    </row>
    <row r="349" spans="1:28" x14ac:dyDescent="0.2">
      <c r="A349" s="11" t="s">
        <v>167</v>
      </c>
      <c r="B349" s="11" t="s">
        <v>168</v>
      </c>
      <c r="C349" s="11" t="s">
        <v>169</v>
      </c>
      <c r="D349" s="2" t="s">
        <v>33</v>
      </c>
      <c r="E349" s="4" t="str">
        <f t="shared" si="101"/>
        <v>P11279_N103_HexNAc(2)Hex(7)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9991.98848</v>
      </c>
      <c r="P349" s="1">
        <v>14176.36132</v>
      </c>
      <c r="Q349" s="1">
        <v>33562.833100000003</v>
      </c>
      <c r="R349" s="1">
        <v>18554.528969999999</v>
      </c>
      <c r="S349" s="1">
        <v>21412.50891</v>
      </c>
      <c r="T349" s="1">
        <v>25739.569530000001</v>
      </c>
      <c r="U349" s="1">
        <v>18787.749749999999</v>
      </c>
      <c r="V349" s="1">
        <v>19300.2513</v>
      </c>
      <c r="W349" s="1">
        <v>30253.802909999999</v>
      </c>
      <c r="Y349" s="1">
        <v>0</v>
      </c>
      <c r="Z349" s="1">
        <v>1</v>
      </c>
      <c r="AA349" s="1">
        <v>0</v>
      </c>
      <c r="AB349" s="1">
        <v>1</v>
      </c>
    </row>
    <row r="350" spans="1:28" x14ac:dyDescent="0.2">
      <c r="A350" s="11" t="str">
        <f t="shared" ref="A350:B351" si="114">A349</f>
        <v>P11279</v>
      </c>
      <c r="B350" s="11" t="str">
        <f t="shared" si="114"/>
        <v>Lysosome-associated membrane glycoprotein 1 OS=Homo sapiens OX=9606 GN=LAMP1 PE=1 SV=3</v>
      </c>
      <c r="C350" s="11" t="s">
        <v>173</v>
      </c>
      <c r="D350" s="2" t="s">
        <v>87</v>
      </c>
      <c r="E350" s="4" t="str">
        <f t="shared" si="101"/>
        <v>P11279_N322_HexNAc(2)Hex(9)</v>
      </c>
      <c r="F350" s="1">
        <v>1</v>
      </c>
      <c r="G350" s="1">
        <v>1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>
        <v>94332.738589999994</v>
      </c>
      <c r="P350" s="1">
        <v>174683.24669999999</v>
      </c>
      <c r="Q350" s="1">
        <v>167900.40890000001</v>
      </c>
      <c r="R350" s="1">
        <v>147564.02309999999</v>
      </c>
      <c r="S350" s="1">
        <v>143563.77600000001</v>
      </c>
      <c r="T350" s="1">
        <v>121052.7656</v>
      </c>
      <c r="U350" s="1">
        <v>35158.475760000001</v>
      </c>
      <c r="V350" s="1">
        <v>115466.0336</v>
      </c>
      <c r="W350" s="1">
        <v>117520.46060000001</v>
      </c>
      <c r="Y350" s="1">
        <v>0</v>
      </c>
      <c r="Z350" s="1">
        <v>1</v>
      </c>
      <c r="AA350" s="1">
        <v>0</v>
      </c>
      <c r="AB350" s="1">
        <v>1</v>
      </c>
    </row>
    <row r="351" spans="1:28" x14ac:dyDescent="0.2">
      <c r="A351" s="11" t="str">
        <f t="shared" si="114"/>
        <v>P11279</v>
      </c>
      <c r="B351" s="11" t="str">
        <f t="shared" si="114"/>
        <v>Lysosome-associated membrane glycoprotein 1 OS=Homo sapiens OX=9606 GN=LAMP1 PE=1 SV=3</v>
      </c>
      <c r="C351" s="11" t="s">
        <v>890</v>
      </c>
      <c r="D351" s="2" t="s">
        <v>889</v>
      </c>
      <c r="E351" s="4" t="str">
        <f t="shared" si="101"/>
        <v>P11279_N84_HexNAc(2)Hex(3)Fuc(1)</v>
      </c>
      <c r="F351" s="1">
        <v>0.93369473401838698</v>
      </c>
      <c r="G351" s="1">
        <v>0.9143347283164589</v>
      </c>
      <c r="H351" s="1">
        <v>0.92360393452722422</v>
      </c>
      <c r="I351" s="1">
        <v>0.92903546767000722</v>
      </c>
      <c r="J351" s="1">
        <v>0.91639510524290835</v>
      </c>
      <c r="K351" s="1">
        <v>0.92013370397487915</v>
      </c>
      <c r="L351" s="1">
        <v>0.91324800789953953</v>
      </c>
      <c r="M351" s="1">
        <v>0.90041409220356994</v>
      </c>
      <c r="N351" s="1">
        <v>0.9337901212566343</v>
      </c>
      <c r="O351" s="1">
        <v>43675.373180000002</v>
      </c>
      <c r="P351" s="1">
        <v>88963.051940000005</v>
      </c>
      <c r="Q351" s="1">
        <v>68626.268229999987</v>
      </c>
      <c r="R351" s="1">
        <v>77787.770879999996</v>
      </c>
      <c r="S351" s="1">
        <v>65754.787779999999</v>
      </c>
      <c r="T351" s="1">
        <v>91324.020610000007</v>
      </c>
      <c r="U351" s="1">
        <v>62084.625719999996</v>
      </c>
      <c r="V351" s="1">
        <v>47886.217409999997</v>
      </c>
      <c r="W351" s="1">
        <v>112133.85356</v>
      </c>
      <c r="Y351" s="1">
        <v>3.1630302568320004E-3</v>
      </c>
      <c r="Z351" s="1">
        <v>0.77869837405135922</v>
      </c>
      <c r="AA351" s="1">
        <v>1.2642482734814799E-2</v>
      </c>
      <c r="AB351" s="1">
        <v>0.51198057616902937</v>
      </c>
    </row>
    <row r="352" spans="1:28" x14ac:dyDescent="0.2">
      <c r="A352" s="11" t="str">
        <f t="shared" ref="A352:C352" si="115">A351</f>
        <v>P11279</v>
      </c>
      <c r="B352" s="11" t="str">
        <f t="shared" si="115"/>
        <v>Lysosome-associated membrane glycoprotein 1 OS=Homo sapiens OX=9606 GN=LAMP1 PE=1 SV=3</v>
      </c>
      <c r="C352" s="11" t="str">
        <f t="shared" si="115"/>
        <v>N84</v>
      </c>
      <c r="D352" s="2" t="s">
        <v>83</v>
      </c>
      <c r="E352" s="4" t="str">
        <f t="shared" si="101"/>
        <v>P11279_N84_HexNAc(6)Hex(7)Fuc(1)</v>
      </c>
      <c r="F352" s="1">
        <v>6.6305265981613057E-2</v>
      </c>
      <c r="G352" s="1">
        <v>8.5665271683541086E-2</v>
      </c>
      <c r="H352" s="1">
        <v>7.6396065472775818E-2</v>
      </c>
      <c r="I352" s="1">
        <v>7.0964532329992835E-2</v>
      </c>
      <c r="J352" s="1">
        <v>8.3604894757091597E-2</v>
      </c>
      <c r="K352" s="1">
        <v>7.9866296025120798E-2</v>
      </c>
      <c r="L352" s="1">
        <v>8.6751992100460459E-2</v>
      </c>
      <c r="M352" s="1">
        <v>9.9585907796430131E-2</v>
      </c>
      <c r="N352" s="1">
        <v>6.6209878743365688E-2</v>
      </c>
      <c r="O352" s="1">
        <v>3101.556783</v>
      </c>
      <c r="P352" s="1">
        <v>8335.0700550000001</v>
      </c>
      <c r="Q352" s="1">
        <v>5676.4341130000003</v>
      </c>
      <c r="R352" s="1">
        <v>5941.8321189999997</v>
      </c>
      <c r="S352" s="1">
        <v>5998.9649449999997</v>
      </c>
      <c r="T352" s="1">
        <v>7926.7950220000002</v>
      </c>
      <c r="U352" s="1">
        <v>5897.5928919999997</v>
      </c>
      <c r="V352" s="1">
        <v>5296.2214530000001</v>
      </c>
      <c r="W352" s="1">
        <v>7950.789667</v>
      </c>
      <c r="Y352" s="1">
        <v>-3.7846254315037048E-2</v>
      </c>
      <c r="Z352" s="1">
        <v>0.7786983740513761</v>
      </c>
      <c r="AA352" s="1">
        <v>-0.14520974394334671</v>
      </c>
      <c r="AB352" s="1">
        <v>0.51198057616903203</v>
      </c>
    </row>
    <row r="353" spans="1:28" x14ac:dyDescent="0.2">
      <c r="A353" s="11" t="s">
        <v>431</v>
      </c>
      <c r="B353" s="11" t="s">
        <v>432</v>
      </c>
      <c r="C353" s="11" t="s">
        <v>436</v>
      </c>
      <c r="D353" s="2" t="s">
        <v>59</v>
      </c>
      <c r="E353" s="4" t="str">
        <f t="shared" si="101"/>
        <v>P11717_N626_HexNAc(4)Hex(5)Fuc(1)NeuAc(1)</v>
      </c>
      <c r="F353" s="1">
        <v>1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>
        <v>6138.6758970000001</v>
      </c>
      <c r="P353" s="1">
        <v>14333.09109</v>
      </c>
      <c r="Q353" s="1">
        <v>8802.6295890000001</v>
      </c>
      <c r="R353" s="1">
        <v>16751.800220000001</v>
      </c>
      <c r="S353" s="1">
        <v>14507.576069999999</v>
      </c>
      <c r="T353" s="1">
        <v>19386.697110000001</v>
      </c>
      <c r="U353" s="1">
        <v>13563.29184</v>
      </c>
      <c r="V353" s="1">
        <v>5471.0924359999999</v>
      </c>
      <c r="W353" s="1">
        <v>19513.764200000001</v>
      </c>
      <c r="Y353" s="1">
        <v>0</v>
      </c>
      <c r="Z353" s="1">
        <v>1</v>
      </c>
      <c r="AA353" s="1">
        <v>0</v>
      </c>
      <c r="AB353" s="1">
        <v>1</v>
      </c>
    </row>
    <row r="354" spans="1:28" x14ac:dyDescent="0.2">
      <c r="A354" s="11" t="s">
        <v>437</v>
      </c>
      <c r="B354" s="11" t="s">
        <v>438</v>
      </c>
      <c r="C354" s="11" t="s">
        <v>439</v>
      </c>
      <c r="D354" s="2" t="s">
        <v>945</v>
      </c>
      <c r="E354" s="4" t="str">
        <f t="shared" si="101"/>
        <v>P12763_N156_HexNAc(3)Hex(3)</v>
      </c>
      <c r="F354" s="1">
        <v>6.3844647279767422E-2</v>
      </c>
      <c r="G354" s="1">
        <v>5.3385237349696468E-2</v>
      </c>
      <c r="H354" s="1">
        <v>6.3297809979793021E-2</v>
      </c>
      <c r="I354" s="1">
        <v>5.3468629296889593E-2</v>
      </c>
      <c r="J354" s="1">
        <v>6.0335953927281277E-2</v>
      </c>
      <c r="K354" s="1">
        <v>4.7940250203641767E-2</v>
      </c>
      <c r="L354" s="1">
        <v>4.1491010833935638E-2</v>
      </c>
      <c r="M354" s="1">
        <v>5.3534309401599499E-2</v>
      </c>
      <c r="N354" s="1">
        <v>5.8952389958648772E-2</v>
      </c>
      <c r="O354" s="1">
        <v>36785.202340000003</v>
      </c>
      <c r="P354" s="1">
        <v>84696.127439999997</v>
      </c>
      <c r="Q354" s="1">
        <v>50012.189689999999</v>
      </c>
      <c r="R354" s="1">
        <v>120877.34291000001</v>
      </c>
      <c r="S354" s="1">
        <v>84829.992509999996</v>
      </c>
      <c r="T354" s="1">
        <v>186400.11788999999</v>
      </c>
      <c r="U354" s="1">
        <v>109474.71926</v>
      </c>
      <c r="V354" s="1">
        <v>46159.630499999999</v>
      </c>
      <c r="W354" s="1">
        <v>155340.85346000001</v>
      </c>
      <c r="Y354" s="1" t="s">
        <v>2033</v>
      </c>
      <c r="Z354" s="1" t="s">
        <v>2033</v>
      </c>
      <c r="AA354" s="1" t="s">
        <v>2033</v>
      </c>
      <c r="AB354" s="1" t="s">
        <v>2033</v>
      </c>
    </row>
    <row r="355" spans="1:28" x14ac:dyDescent="0.2">
      <c r="A355" s="11" t="str">
        <f t="shared" ref="A355:A376" si="116">A354</f>
        <v>P12763</v>
      </c>
      <c r="B355" s="11" t="str">
        <f t="shared" ref="B355:B376" si="117">B354</f>
        <v>Alpha-2-HS-glycoprotein OS=Bos taurus OX=9913 GN=AHSG PE=1 SV=2</v>
      </c>
      <c r="C355" s="11" t="str">
        <f t="shared" ref="C355:C376" si="118">C354</f>
        <v>N156</v>
      </c>
      <c r="D355" s="2" t="s">
        <v>938</v>
      </c>
      <c r="E355" s="4" t="str">
        <f t="shared" si="101"/>
        <v>P12763_N156_HexNAc(3)Hex(4)Fuc(2)</v>
      </c>
      <c r="F355" s="1">
        <v>1.507986257980793E-2</v>
      </c>
      <c r="G355" s="1">
        <v>1.346493363850816E-2</v>
      </c>
      <c r="H355" s="1">
        <v>1.8051040423763039E-2</v>
      </c>
      <c r="I355" s="1">
        <v>1.081648293118794E-2</v>
      </c>
      <c r="J355" s="1">
        <v>1.4702916963528569E-2</v>
      </c>
      <c r="K355" s="1">
        <v>8.723929349881707E-3</v>
      </c>
      <c r="L355" s="1">
        <v>9.6536631403849049E-3</v>
      </c>
      <c r="M355" s="1">
        <v>1.2051462196655651E-2</v>
      </c>
      <c r="N355" s="1">
        <v>1.1808750903766461E-2</v>
      </c>
      <c r="O355" s="1">
        <v>8688.5247220000001</v>
      </c>
      <c r="P355" s="1">
        <v>21362.230309999999</v>
      </c>
      <c r="Q355" s="1">
        <v>14262.2953</v>
      </c>
      <c r="R355" s="1">
        <v>24452.987359999999</v>
      </c>
      <c r="S355" s="1">
        <v>20671.726470000001</v>
      </c>
      <c r="T355" s="1">
        <v>33920.170469999997</v>
      </c>
      <c r="U355" s="1">
        <v>25471.35008</v>
      </c>
      <c r="V355" s="1">
        <v>10391.299489999999</v>
      </c>
      <c r="W355" s="1">
        <v>31116.320220000001</v>
      </c>
      <c r="Y355" s="1" t="s">
        <v>2033</v>
      </c>
      <c r="Z355" s="1" t="s">
        <v>2033</v>
      </c>
      <c r="AA355" s="1" t="s">
        <v>2033</v>
      </c>
      <c r="AB355" s="1" t="s">
        <v>2033</v>
      </c>
    </row>
    <row r="356" spans="1:28" x14ac:dyDescent="0.2">
      <c r="A356" s="11" t="str">
        <f t="shared" si="116"/>
        <v>P12763</v>
      </c>
      <c r="B356" s="11" t="str">
        <f t="shared" si="117"/>
        <v>Alpha-2-HS-glycoprotein OS=Bos taurus OX=9913 GN=AHSG PE=1 SV=2</v>
      </c>
      <c r="C356" s="11" t="str">
        <f t="shared" si="118"/>
        <v>N156</v>
      </c>
      <c r="D356" s="2" t="s">
        <v>556</v>
      </c>
      <c r="E356" s="4" t="str">
        <f t="shared" si="101"/>
        <v>P12763_N156_HexNAc(3)Hex(4)NeuAc(1)</v>
      </c>
      <c r="F356" s="1">
        <v>5.0902020391994249E-2</v>
      </c>
      <c r="G356" s="1">
        <v>4.2198724205015442E-2</v>
      </c>
      <c r="H356" s="1">
        <v>4.4678600876286077E-2</v>
      </c>
      <c r="I356" s="1">
        <v>3.3605482681157289E-2</v>
      </c>
      <c r="J356" s="1">
        <v>3.6181810095653619E-2</v>
      </c>
      <c r="K356" s="1">
        <v>3.081883489130207E-2</v>
      </c>
      <c r="L356" s="1">
        <v>2.6220139663333721E-2</v>
      </c>
      <c r="M356" s="1">
        <v>4.1025657237652557E-2</v>
      </c>
      <c r="N356" s="1">
        <v>3.3582134275279382E-2</v>
      </c>
      <c r="O356" s="1">
        <v>29328.08308</v>
      </c>
      <c r="P356" s="1">
        <v>66948.630380000002</v>
      </c>
      <c r="Q356" s="1">
        <v>35300.979019999999</v>
      </c>
      <c r="R356" s="1">
        <v>75972.425459999999</v>
      </c>
      <c r="S356" s="1">
        <v>50870.21054</v>
      </c>
      <c r="T356" s="1">
        <v>119829.04621</v>
      </c>
      <c r="U356" s="1">
        <v>69182.272759999993</v>
      </c>
      <c r="V356" s="1">
        <v>35374.121759999987</v>
      </c>
      <c r="W356" s="1">
        <v>88489.667730000001</v>
      </c>
      <c r="Y356" s="1" t="s">
        <v>2033</v>
      </c>
      <c r="Z356" s="1" t="s">
        <v>2033</v>
      </c>
      <c r="AA356" s="1" t="s">
        <v>2033</v>
      </c>
      <c r="AB356" s="1" t="s">
        <v>2033</v>
      </c>
    </row>
    <row r="357" spans="1:28" x14ac:dyDescent="0.2">
      <c r="A357" s="11" t="str">
        <f t="shared" si="116"/>
        <v>P12763</v>
      </c>
      <c r="B357" s="11" t="str">
        <f t="shared" si="117"/>
        <v>Alpha-2-HS-glycoprotein OS=Bos taurus OX=9913 GN=AHSG PE=1 SV=2</v>
      </c>
      <c r="C357" s="11" t="str">
        <f t="shared" si="118"/>
        <v>N156</v>
      </c>
      <c r="D357" s="2" t="s">
        <v>390</v>
      </c>
      <c r="E357" s="4" t="str">
        <f t="shared" si="101"/>
        <v>P12763_N156_HexNAc(3)Hex(7)Fuc(1)NeuAc(1)Sulfo(1)</v>
      </c>
      <c r="F357" s="1">
        <v>3.6028636984298229E-2</v>
      </c>
      <c r="G357" s="1">
        <v>3.7926605712542132E-2</v>
      </c>
      <c r="H357" s="1">
        <v>4.6359181264360769E-2</v>
      </c>
      <c r="I357" s="1">
        <v>3.4809844880985062E-2</v>
      </c>
      <c r="J357" s="1">
        <v>3.6577315928867322E-2</v>
      </c>
      <c r="K357" s="1">
        <v>2.870459533624263E-2</v>
      </c>
      <c r="L357" s="1">
        <v>2.5001548324438749E-2</v>
      </c>
      <c r="M357" s="1">
        <v>3.5955309815350008E-2</v>
      </c>
      <c r="N357" s="1">
        <v>3.5955933199522269E-2</v>
      </c>
      <c r="O357" s="1">
        <v>20758.524918999999</v>
      </c>
      <c r="P357" s="1">
        <v>60170.878510000002</v>
      </c>
      <c r="Q357" s="1">
        <v>36628.821250000001</v>
      </c>
      <c r="R357" s="1">
        <v>78695.145390000005</v>
      </c>
      <c r="S357" s="1">
        <v>51426.276280000013</v>
      </c>
      <c r="T357" s="1">
        <v>111608.51126</v>
      </c>
      <c r="U357" s="1">
        <v>65966.999330000006</v>
      </c>
      <c r="V357" s="1">
        <v>31002.245739999998</v>
      </c>
      <c r="W357" s="1">
        <v>94744.680479999995</v>
      </c>
      <c r="Y357" s="1" t="s">
        <v>2033</v>
      </c>
      <c r="Z357" s="1" t="s">
        <v>2033</v>
      </c>
      <c r="AA357" s="1" t="s">
        <v>2033</v>
      </c>
      <c r="AB357" s="1" t="s">
        <v>2033</v>
      </c>
    </row>
    <row r="358" spans="1:28" x14ac:dyDescent="0.2">
      <c r="A358" s="11" t="str">
        <f t="shared" si="116"/>
        <v>P12763</v>
      </c>
      <c r="B358" s="11" t="str">
        <f t="shared" si="117"/>
        <v>Alpha-2-HS-glycoprotein OS=Bos taurus OX=9913 GN=AHSG PE=1 SV=2</v>
      </c>
      <c r="C358" s="11" t="str">
        <f t="shared" si="118"/>
        <v>N156</v>
      </c>
      <c r="D358" s="2" t="s">
        <v>70</v>
      </c>
      <c r="E358" s="4" t="str">
        <f t="shared" si="101"/>
        <v>P12763_N156_HexNAc(4)Hex(5)</v>
      </c>
      <c r="F358" s="1">
        <v>8.7510195111237671E-3</v>
      </c>
      <c r="G358" s="1">
        <v>8.5676686919722318E-3</v>
      </c>
      <c r="H358" s="1">
        <v>1.051536351723114E-2</v>
      </c>
      <c r="I358" s="1">
        <v>7.5156958908784606E-3</v>
      </c>
      <c r="J358" s="1">
        <v>8.4165002176439171E-3</v>
      </c>
      <c r="K358" s="1">
        <v>7.1690052307758229E-3</v>
      </c>
      <c r="L358" s="1">
        <v>7.6517906048681186E-3</v>
      </c>
      <c r="M358" s="1">
        <v>9.2269996374130681E-3</v>
      </c>
      <c r="N358" s="1">
        <v>9.9400904577491064E-3</v>
      </c>
      <c r="O358" s="1">
        <v>5042.0518730000003</v>
      </c>
      <c r="P358" s="1">
        <v>13592.67834</v>
      </c>
      <c r="Q358" s="1">
        <v>8308.2867330000008</v>
      </c>
      <c r="R358" s="1">
        <v>16990.84793</v>
      </c>
      <c r="S358" s="1">
        <v>11833.270280000001</v>
      </c>
      <c r="T358" s="1">
        <v>27874.35223</v>
      </c>
      <c r="U358" s="1">
        <v>20189.376240000001</v>
      </c>
      <c r="V358" s="1">
        <v>7955.9239420000004</v>
      </c>
      <c r="W358" s="1">
        <v>26192.358550000001</v>
      </c>
      <c r="Y358" s="1" t="s">
        <v>2033</v>
      </c>
      <c r="Z358" s="1" t="s">
        <v>2033</v>
      </c>
      <c r="AA358" s="1" t="s">
        <v>2033</v>
      </c>
      <c r="AB358" s="1" t="s">
        <v>2033</v>
      </c>
    </row>
    <row r="359" spans="1:28" x14ac:dyDescent="0.2">
      <c r="A359" s="11" t="str">
        <f t="shared" si="116"/>
        <v>P12763</v>
      </c>
      <c r="B359" s="11" t="str">
        <f t="shared" si="117"/>
        <v>Alpha-2-HS-glycoprotein OS=Bos taurus OX=9913 GN=AHSG PE=1 SV=2</v>
      </c>
      <c r="C359" s="11" t="str">
        <f t="shared" si="118"/>
        <v>N156</v>
      </c>
      <c r="D359" s="2" t="s">
        <v>147</v>
      </c>
      <c r="E359" s="4" t="str">
        <f t="shared" si="101"/>
        <v>P12763_N156_HexNAc(4)Hex(5)Fuc(2)</v>
      </c>
      <c r="F359" s="1">
        <v>8.265160406837618E-3</v>
      </c>
      <c r="G359" s="1">
        <v>7.7922767994711151E-3</v>
      </c>
      <c r="H359" s="1">
        <v>9.3629474802037725E-3</v>
      </c>
      <c r="I359" s="1">
        <v>7.2114627657294747E-3</v>
      </c>
      <c r="J359" s="1">
        <v>8.6965691072066892E-3</v>
      </c>
      <c r="K359" s="1">
        <v>6.2620836808482102E-3</v>
      </c>
      <c r="L359" s="1">
        <v>7.4980014280852294E-3</v>
      </c>
      <c r="M359" s="1">
        <v>9.8155652607100734E-3</v>
      </c>
      <c r="N359" s="1">
        <v>7.905381931395096E-3</v>
      </c>
      <c r="O359" s="1">
        <v>4762.1157119999998</v>
      </c>
      <c r="P359" s="1">
        <v>12362.51259</v>
      </c>
      <c r="Q359" s="1">
        <v>7397.7520800000002</v>
      </c>
      <c r="R359" s="1">
        <v>16303.063480000001</v>
      </c>
      <c r="S359" s="1">
        <v>12227.036190000001</v>
      </c>
      <c r="T359" s="1">
        <v>24348.081859999998</v>
      </c>
      <c r="U359" s="1">
        <v>19783.60095</v>
      </c>
      <c r="V359" s="1">
        <v>8463.4110469999996</v>
      </c>
      <c r="W359" s="1">
        <v>20830.856510000001</v>
      </c>
      <c r="Y359" s="1" t="s">
        <v>2033</v>
      </c>
      <c r="Z359" s="1" t="s">
        <v>2033</v>
      </c>
      <c r="AA359" s="1" t="s">
        <v>2033</v>
      </c>
      <c r="AB359" s="1" t="s">
        <v>2033</v>
      </c>
    </row>
    <row r="360" spans="1:28" x14ac:dyDescent="0.2">
      <c r="A360" s="11" t="str">
        <f t="shared" si="116"/>
        <v>P12763</v>
      </c>
      <c r="B360" s="11" t="str">
        <f t="shared" si="117"/>
        <v>Alpha-2-HS-glycoprotein OS=Bos taurus OX=9913 GN=AHSG PE=1 SV=2</v>
      </c>
      <c r="C360" s="11" t="str">
        <f t="shared" si="118"/>
        <v>N156</v>
      </c>
      <c r="D360" s="2" t="s">
        <v>95</v>
      </c>
      <c r="E360" s="4" t="str">
        <f t="shared" si="101"/>
        <v>P12763_N156_HexNAc(4)Hex(5)Fuc(2)NeuAc(1)</v>
      </c>
      <c r="F360" s="1">
        <v>2.183219493796594E-2</v>
      </c>
      <c r="G360" s="1">
        <v>2.1517922324062241E-2</v>
      </c>
      <c r="H360" s="1">
        <v>2.5589123108772031E-2</v>
      </c>
      <c r="I360" s="1">
        <v>1.6502144206378189E-2</v>
      </c>
      <c r="J360" s="1">
        <v>1.8425567341527858E-2</v>
      </c>
      <c r="K360" s="1">
        <v>1.473115343182152E-2</v>
      </c>
      <c r="L360" s="1">
        <v>1.4530660656816109E-2</v>
      </c>
      <c r="M360" s="1">
        <v>1.8985614977920489E-2</v>
      </c>
      <c r="N360" s="1">
        <v>1.8689293811378519E-2</v>
      </c>
      <c r="O360" s="1">
        <v>12578.99828</v>
      </c>
      <c r="P360" s="1">
        <v>34138.364497000002</v>
      </c>
      <c r="Q360" s="1">
        <v>20218.204695</v>
      </c>
      <c r="R360" s="1">
        <v>37306.648220000003</v>
      </c>
      <c r="S360" s="1">
        <v>25905.627371999999</v>
      </c>
      <c r="T360" s="1">
        <v>57277.313420000013</v>
      </c>
      <c r="U360" s="1">
        <v>38339.388800000001</v>
      </c>
      <c r="V360" s="1">
        <v>16370.230269</v>
      </c>
      <c r="W360" s="1">
        <v>49246.703200000004</v>
      </c>
      <c r="Y360" s="1" t="s">
        <v>2033</v>
      </c>
      <c r="Z360" s="1" t="s">
        <v>2033</v>
      </c>
      <c r="AA360" s="1" t="s">
        <v>2033</v>
      </c>
      <c r="AB360" s="1" t="s">
        <v>2033</v>
      </c>
    </row>
    <row r="361" spans="1:28" x14ac:dyDescent="0.2">
      <c r="A361" s="11" t="str">
        <f t="shared" si="116"/>
        <v>P12763</v>
      </c>
      <c r="B361" s="11" t="str">
        <f t="shared" si="117"/>
        <v>Alpha-2-HS-glycoprotein OS=Bos taurus OX=9913 GN=AHSG PE=1 SV=2</v>
      </c>
      <c r="C361" s="11" t="str">
        <f t="shared" si="118"/>
        <v>N156</v>
      </c>
      <c r="D361" s="2" t="s">
        <v>61</v>
      </c>
      <c r="E361" s="4" t="str">
        <f t="shared" si="101"/>
        <v>P12763_N156_HexNAc(4)Hex(5)NeuAc(1)</v>
      </c>
      <c r="F361" s="1">
        <v>5.3122926360645167E-2</v>
      </c>
      <c r="G361" s="1">
        <v>5.248005244751152E-2</v>
      </c>
      <c r="H361" s="1">
        <v>7.3227663554965433E-2</v>
      </c>
      <c r="I361" s="1">
        <v>4.4347228533525948E-2</v>
      </c>
      <c r="J361" s="1">
        <v>4.9242012387348141E-2</v>
      </c>
      <c r="K361" s="1">
        <v>4.3640203790887913E-2</v>
      </c>
      <c r="L361" s="1">
        <v>4.9567328139195371E-2</v>
      </c>
      <c r="M361" s="1">
        <v>6.3719806058108258E-2</v>
      </c>
      <c r="N361" s="1">
        <v>5.2548367564916078E-2</v>
      </c>
      <c r="O361" s="1">
        <v>30607.696625</v>
      </c>
      <c r="P361" s="1">
        <v>83260.043990000006</v>
      </c>
      <c r="Q361" s="1">
        <v>57857.859559999997</v>
      </c>
      <c r="R361" s="1">
        <v>100256.45357</v>
      </c>
      <c r="S361" s="1">
        <v>69232.344400000002</v>
      </c>
      <c r="T361" s="1">
        <v>169680.78174000001</v>
      </c>
      <c r="U361" s="1">
        <v>130784.21623000001</v>
      </c>
      <c r="V361" s="1">
        <v>54942.012627999997</v>
      </c>
      <c r="W361" s="1">
        <v>138466.11259</v>
      </c>
      <c r="Y361" s="1" t="s">
        <v>2033</v>
      </c>
      <c r="Z361" s="1" t="s">
        <v>2033</v>
      </c>
      <c r="AA361" s="1" t="s">
        <v>2033</v>
      </c>
      <c r="AB361" s="1" t="s">
        <v>2033</v>
      </c>
    </row>
    <row r="362" spans="1:28" x14ac:dyDescent="0.2">
      <c r="A362" s="11" t="str">
        <f t="shared" si="116"/>
        <v>P12763</v>
      </c>
      <c r="B362" s="11" t="str">
        <f t="shared" si="117"/>
        <v>Alpha-2-HS-glycoprotein OS=Bos taurus OX=9913 GN=AHSG PE=1 SV=2</v>
      </c>
      <c r="C362" s="11" t="str">
        <f t="shared" si="118"/>
        <v>N156</v>
      </c>
      <c r="D362" s="2" t="s">
        <v>96</v>
      </c>
      <c r="E362" s="4" t="str">
        <f t="shared" si="101"/>
        <v>P12763_N156_HexNAc(4)Hex(5)NeuAc(2)</v>
      </c>
      <c r="F362" s="1">
        <v>0.16984058962523699</v>
      </c>
      <c r="G362" s="1">
        <v>0.20890234942449251</v>
      </c>
      <c r="H362" s="1">
        <v>0.1143235894997101</v>
      </c>
      <c r="I362" s="1">
        <v>0.16869779049698769</v>
      </c>
      <c r="J362" s="1">
        <v>0.18682831957629159</v>
      </c>
      <c r="K362" s="1">
        <v>0.18456725013595321</v>
      </c>
      <c r="L362" s="1">
        <v>0.169809002695505</v>
      </c>
      <c r="M362" s="1">
        <v>0.15006618602713351</v>
      </c>
      <c r="N362" s="1">
        <v>0.1552849189721732</v>
      </c>
      <c r="O362" s="1">
        <v>97856.605386700001</v>
      </c>
      <c r="P362" s="1">
        <v>331425.33194100001</v>
      </c>
      <c r="Q362" s="1">
        <v>90328.133721000006</v>
      </c>
      <c r="R362" s="1">
        <v>381377.658979</v>
      </c>
      <c r="S362" s="1">
        <v>262673.31365000003</v>
      </c>
      <c r="T362" s="1">
        <v>717629.90468000004</v>
      </c>
      <c r="U362" s="1">
        <v>448043.86599100003</v>
      </c>
      <c r="V362" s="1">
        <v>129393.650072</v>
      </c>
      <c r="W362" s="1">
        <v>409179.20137800003</v>
      </c>
      <c r="Y362" s="1" t="s">
        <v>2033</v>
      </c>
      <c r="Z362" s="1" t="s">
        <v>2033</v>
      </c>
      <c r="AA362" s="1" t="s">
        <v>2033</v>
      </c>
      <c r="AB362" s="1" t="s">
        <v>2033</v>
      </c>
    </row>
    <row r="363" spans="1:28" x14ac:dyDescent="0.2">
      <c r="A363" s="11" t="str">
        <f t="shared" si="116"/>
        <v>P12763</v>
      </c>
      <c r="B363" s="11" t="str">
        <f t="shared" si="117"/>
        <v>Alpha-2-HS-glycoprotein OS=Bos taurus OX=9913 GN=AHSG PE=1 SV=2</v>
      </c>
      <c r="C363" s="11" t="str">
        <f t="shared" si="118"/>
        <v>N156</v>
      </c>
      <c r="D363" s="2" t="s">
        <v>225</v>
      </c>
      <c r="E363" s="4" t="str">
        <f t="shared" si="101"/>
        <v>P12763_N156_HexNAc(4)Hex(6)Fuc(1)NeuAc(1)</v>
      </c>
      <c r="F363" s="1">
        <v>4.0790860405266693E-2</v>
      </c>
      <c r="G363" s="1">
        <v>4.1051086706781863E-2</v>
      </c>
      <c r="H363" s="1">
        <v>5.326167861783291E-2</v>
      </c>
      <c r="I363" s="1">
        <v>4.1811061110461671E-2</v>
      </c>
      <c r="J363" s="1">
        <v>4.2572963402323083E-2</v>
      </c>
      <c r="K363" s="1">
        <v>3.8798287208163071E-2</v>
      </c>
      <c r="L363" s="1">
        <v>3.3522770708901167E-2</v>
      </c>
      <c r="M363" s="1">
        <v>3.3565926168156901E-2</v>
      </c>
      <c r="N363" s="1">
        <v>4.5575543478640429E-2</v>
      </c>
      <c r="O363" s="1">
        <v>23502.362649999999</v>
      </c>
      <c r="P363" s="1">
        <v>65127.893849999993</v>
      </c>
      <c r="Q363" s="1">
        <v>42082.548750000002</v>
      </c>
      <c r="R363" s="1">
        <v>94522.901329999993</v>
      </c>
      <c r="S363" s="1">
        <v>59855.92224</v>
      </c>
      <c r="T363" s="1">
        <v>150854.55914</v>
      </c>
      <c r="U363" s="1">
        <v>88450.385720000006</v>
      </c>
      <c r="V363" s="1">
        <v>28942.014319999998</v>
      </c>
      <c r="W363" s="1">
        <v>120092.56666</v>
      </c>
      <c r="Y363" s="1" t="s">
        <v>2033</v>
      </c>
      <c r="Z363" s="1" t="s">
        <v>2033</v>
      </c>
      <c r="AA363" s="1" t="s">
        <v>2033</v>
      </c>
      <c r="AB363" s="1" t="s">
        <v>2033</v>
      </c>
    </row>
    <row r="364" spans="1:28" x14ac:dyDescent="0.2">
      <c r="A364" s="11" t="str">
        <f t="shared" si="116"/>
        <v>P12763</v>
      </c>
      <c r="B364" s="11" t="str">
        <f t="shared" si="117"/>
        <v>Alpha-2-HS-glycoprotein OS=Bos taurus OX=9913 GN=AHSG PE=1 SV=2</v>
      </c>
      <c r="C364" s="11" t="str">
        <f t="shared" si="118"/>
        <v>N156</v>
      </c>
      <c r="D364" s="2" t="s">
        <v>108</v>
      </c>
      <c r="E364" s="4" t="str">
        <f t="shared" si="101"/>
        <v>P12763_N156_HexNAc(5)Hex(5)Fuc(1)NeuAc(2)</v>
      </c>
      <c r="F364" s="1">
        <v>3.4917235182786957E-2</v>
      </c>
      <c r="G364" s="1">
        <v>3.2987943626199223E-2</v>
      </c>
      <c r="H364" s="1">
        <v>3.6440115424213132E-2</v>
      </c>
      <c r="I364" s="1">
        <v>2.8527272486374881E-2</v>
      </c>
      <c r="J364" s="1">
        <v>3.1490523042770682E-2</v>
      </c>
      <c r="K364" s="1">
        <v>2.1653071284392939E-2</v>
      </c>
      <c r="L364" s="1">
        <v>2.171970835243809E-2</v>
      </c>
      <c r="M364" s="1">
        <v>3.5898250622118592E-2</v>
      </c>
      <c r="N364" s="1">
        <v>2.9683837116057439E-2</v>
      </c>
      <c r="O364" s="1">
        <v>20118.171469000001</v>
      </c>
      <c r="P364" s="1">
        <v>52335.64963</v>
      </c>
      <c r="Q364" s="1">
        <v>28791.674869999999</v>
      </c>
      <c r="R364" s="1">
        <v>64492.038489999999</v>
      </c>
      <c r="S364" s="1">
        <v>44274.444340000002</v>
      </c>
      <c r="T364" s="1">
        <v>84190.946499999991</v>
      </c>
      <c r="U364" s="1">
        <v>57307.810210000003</v>
      </c>
      <c r="V364" s="1">
        <v>30953.0468</v>
      </c>
      <c r="W364" s="1">
        <v>78217.568360000005</v>
      </c>
      <c r="Y364" s="1" t="s">
        <v>2033</v>
      </c>
      <c r="Z364" s="1" t="s">
        <v>2033</v>
      </c>
      <c r="AA364" s="1" t="s">
        <v>2033</v>
      </c>
      <c r="AB364" s="1" t="s">
        <v>2033</v>
      </c>
    </row>
    <row r="365" spans="1:28" x14ac:dyDescent="0.2">
      <c r="A365" s="11" t="str">
        <f t="shared" si="116"/>
        <v>P12763</v>
      </c>
      <c r="B365" s="11" t="str">
        <f t="shared" si="117"/>
        <v>Alpha-2-HS-glycoprotein OS=Bos taurus OX=9913 GN=AHSG PE=1 SV=2</v>
      </c>
      <c r="C365" s="11" t="str">
        <f t="shared" si="118"/>
        <v>N156</v>
      </c>
      <c r="D365" s="2" t="s">
        <v>98</v>
      </c>
      <c r="E365" s="4" t="str">
        <f t="shared" si="101"/>
        <v>P12763_N156_HexNAc(5)Hex(6)</v>
      </c>
      <c r="F365" s="1">
        <v>2.0313620128556961E-2</v>
      </c>
      <c r="G365" s="1">
        <v>1.9739685833975989E-2</v>
      </c>
      <c r="H365" s="1">
        <v>2.8332615099381869E-2</v>
      </c>
      <c r="I365" s="1">
        <v>1.7748867053867901E-2</v>
      </c>
      <c r="J365" s="1">
        <v>2.5219124950601399E-2</v>
      </c>
      <c r="K365" s="1">
        <v>1.935598830423154E-2</v>
      </c>
      <c r="L365" s="1">
        <v>1.78097492229304E-2</v>
      </c>
      <c r="M365" s="1">
        <v>2.4090188611369821E-2</v>
      </c>
      <c r="N365" s="1">
        <v>2.787326568833479E-2</v>
      </c>
      <c r="O365" s="1">
        <v>11704.045029999999</v>
      </c>
      <c r="P365" s="1">
        <v>31317.177370000001</v>
      </c>
      <c r="Q365" s="1">
        <v>22385.863290000001</v>
      </c>
      <c r="R365" s="1">
        <v>40125.13351</v>
      </c>
      <c r="S365" s="1">
        <v>35457.103790000001</v>
      </c>
      <c r="T365" s="1">
        <v>75259.484179999999</v>
      </c>
      <c r="U365" s="1">
        <v>46991.318290000003</v>
      </c>
      <c r="V365" s="1">
        <v>20771.617630000001</v>
      </c>
      <c r="W365" s="1">
        <v>73446.67254</v>
      </c>
      <c r="Y365" s="1" t="s">
        <v>2033</v>
      </c>
      <c r="Z365" s="1" t="s">
        <v>2033</v>
      </c>
      <c r="AA365" s="1" t="s">
        <v>2033</v>
      </c>
      <c r="AB365" s="1" t="s">
        <v>2033</v>
      </c>
    </row>
    <row r="366" spans="1:28" x14ac:dyDescent="0.2">
      <c r="A366" s="11" t="str">
        <f t="shared" si="116"/>
        <v>P12763</v>
      </c>
      <c r="B366" s="11" t="str">
        <f t="shared" si="117"/>
        <v>Alpha-2-HS-glycoprotein OS=Bos taurus OX=9913 GN=AHSG PE=1 SV=2</v>
      </c>
      <c r="C366" s="11" t="str">
        <f t="shared" si="118"/>
        <v>N156</v>
      </c>
      <c r="D366" s="2" t="s">
        <v>81</v>
      </c>
      <c r="E366" s="4" t="str">
        <f t="shared" si="101"/>
        <v>P12763_N156_HexNAc(5)Hex(6)Fuc(1)NeuAc(1)</v>
      </c>
      <c r="F366" s="1">
        <v>1.259904644703363E-2</v>
      </c>
      <c r="G366" s="1">
        <v>1.265094011614042E-2</v>
      </c>
      <c r="H366" s="1">
        <v>1.8139465934140699E-2</v>
      </c>
      <c r="I366" s="1">
        <v>8.9335734995724773E-3</v>
      </c>
      <c r="J366" s="1">
        <v>1.0346332396075859E-2</v>
      </c>
      <c r="K366" s="1">
        <v>7.2075927278359942E-3</v>
      </c>
      <c r="L366" s="1">
        <v>7.3349770543925221E-3</v>
      </c>
      <c r="M366" s="1">
        <v>1.1395655897564741E-2</v>
      </c>
      <c r="N366" s="1">
        <v>1.1104555658757041E-2</v>
      </c>
      <c r="O366" s="1">
        <v>7259.1594219999997</v>
      </c>
      <c r="P366" s="1">
        <v>20070.822749999999</v>
      </c>
      <c r="Q366" s="1">
        <v>14332.161120000001</v>
      </c>
      <c r="R366" s="1">
        <v>20196.26539</v>
      </c>
      <c r="S366" s="1">
        <v>14546.53888</v>
      </c>
      <c r="T366" s="1">
        <v>28024.387200000001</v>
      </c>
      <c r="U366" s="1">
        <v>19353.458439999999</v>
      </c>
      <c r="V366" s="1">
        <v>9825.8345239999999</v>
      </c>
      <c r="W366" s="1">
        <v>29260.75015</v>
      </c>
      <c r="Y366" s="1" t="s">
        <v>2033</v>
      </c>
      <c r="Z366" s="1" t="s">
        <v>2033</v>
      </c>
      <c r="AA366" s="1" t="s">
        <v>2033</v>
      </c>
      <c r="AB366" s="1" t="s">
        <v>2033</v>
      </c>
    </row>
    <row r="367" spans="1:28" x14ac:dyDescent="0.2">
      <c r="A367" s="11" t="str">
        <f t="shared" si="116"/>
        <v>P12763</v>
      </c>
      <c r="B367" s="11" t="str">
        <f t="shared" si="117"/>
        <v>Alpha-2-HS-glycoprotein OS=Bos taurus OX=9913 GN=AHSG PE=1 SV=2</v>
      </c>
      <c r="C367" s="11" t="str">
        <f t="shared" si="118"/>
        <v>N156</v>
      </c>
      <c r="D367" s="2" t="s">
        <v>193</v>
      </c>
      <c r="E367" s="4" t="str">
        <f t="shared" si="101"/>
        <v>P12763_N156_HexNAc(5)Hex(6)Fuc(2)NeuAc(1)</v>
      </c>
      <c r="F367" s="1">
        <v>1.0703298523821439E-2</v>
      </c>
      <c r="G367" s="1">
        <v>8.5023358137707884E-3</v>
      </c>
      <c r="H367" s="1">
        <v>1.1732211591218939E-2</v>
      </c>
      <c r="I367" s="1">
        <v>8.0680283035007017E-3</v>
      </c>
      <c r="J367" s="1">
        <v>9.4635942176555972E-3</v>
      </c>
      <c r="K367" s="1">
        <v>5.8987172041560553E-3</v>
      </c>
      <c r="L367" s="1">
        <v>1.2810939895791891E-2</v>
      </c>
      <c r="M367" s="1">
        <v>1.5069674200137261E-2</v>
      </c>
      <c r="N367" s="1">
        <v>8.1598704560804647E-3</v>
      </c>
      <c r="O367" s="1">
        <v>6166.8913320000001</v>
      </c>
      <c r="P367" s="1">
        <v>13489.027179999999</v>
      </c>
      <c r="Q367" s="1">
        <v>9269.7297390000003</v>
      </c>
      <c r="R367" s="1">
        <v>18239.514210000001</v>
      </c>
      <c r="S367" s="1">
        <v>13305.443509999999</v>
      </c>
      <c r="T367" s="1">
        <v>22935.24914</v>
      </c>
      <c r="U367" s="1">
        <v>33801.877090000002</v>
      </c>
      <c r="V367" s="1">
        <v>12993.73431</v>
      </c>
      <c r="W367" s="1">
        <v>21501.439409999999</v>
      </c>
      <c r="Y367" s="1" t="s">
        <v>2033</v>
      </c>
      <c r="Z367" s="1" t="s">
        <v>2033</v>
      </c>
      <c r="AA367" s="1" t="s">
        <v>2033</v>
      </c>
      <c r="AB367" s="1" t="s">
        <v>2033</v>
      </c>
    </row>
    <row r="368" spans="1:28" x14ac:dyDescent="0.2">
      <c r="A368" s="11" t="str">
        <f t="shared" si="116"/>
        <v>P12763</v>
      </c>
      <c r="B368" s="11" t="str">
        <f t="shared" si="117"/>
        <v>Alpha-2-HS-glycoprotein OS=Bos taurus OX=9913 GN=AHSG PE=1 SV=2</v>
      </c>
      <c r="C368" s="11" t="str">
        <f t="shared" si="118"/>
        <v>N156</v>
      </c>
      <c r="D368" s="2" t="s">
        <v>99</v>
      </c>
      <c r="E368" s="4" t="str">
        <f t="shared" si="101"/>
        <v>P12763_N156_HexNAc(5)Hex(6)NeuAc(1)</v>
      </c>
      <c r="F368" s="1">
        <v>7.4770556915007558E-2</v>
      </c>
      <c r="G368" s="1">
        <v>7.5901241476514281E-2</v>
      </c>
      <c r="H368" s="1">
        <v>7.9680000670656337E-2</v>
      </c>
      <c r="I368" s="1">
        <v>7.3946380176238571E-2</v>
      </c>
      <c r="J368" s="1">
        <v>6.9871077004307933E-2</v>
      </c>
      <c r="K368" s="1">
        <v>7.4526681190521915E-2</v>
      </c>
      <c r="L368" s="1">
        <v>8.5897742550870265E-2</v>
      </c>
      <c r="M368" s="1">
        <v>8.1310823627058909E-2</v>
      </c>
      <c r="N368" s="1">
        <v>8.7458563373650614E-2</v>
      </c>
      <c r="O368" s="1">
        <v>43080.354930000001</v>
      </c>
      <c r="P368" s="1">
        <v>120417.9571</v>
      </c>
      <c r="Q368" s="1">
        <v>62955.911260000001</v>
      </c>
      <c r="R368" s="1">
        <v>167171.70556</v>
      </c>
      <c r="S368" s="1">
        <v>98236.002800000002</v>
      </c>
      <c r="T368" s="1">
        <v>289772.83390999999</v>
      </c>
      <c r="U368" s="1">
        <v>226642.61636000001</v>
      </c>
      <c r="V368" s="1">
        <v>70109.759820000007</v>
      </c>
      <c r="W368" s="1">
        <v>230455.25188</v>
      </c>
      <c r="Y368" s="1" t="s">
        <v>2033</v>
      </c>
      <c r="Z368" s="1" t="s">
        <v>2033</v>
      </c>
      <c r="AA368" s="1" t="s">
        <v>2033</v>
      </c>
      <c r="AB368" s="1" t="s">
        <v>2033</v>
      </c>
    </row>
    <row r="369" spans="1:28" x14ac:dyDescent="0.2">
      <c r="A369" s="11" t="str">
        <f t="shared" si="116"/>
        <v>P12763</v>
      </c>
      <c r="B369" s="11" t="str">
        <f t="shared" si="117"/>
        <v>Alpha-2-HS-glycoprotein OS=Bos taurus OX=9913 GN=AHSG PE=1 SV=2</v>
      </c>
      <c r="C369" s="11" t="str">
        <f t="shared" si="118"/>
        <v>N156</v>
      </c>
      <c r="D369" s="2" t="s">
        <v>204</v>
      </c>
      <c r="E369" s="4" t="str">
        <f t="shared" si="101"/>
        <v>P12763_N156_HexNAc(5)Hex(6)NeuAc(2)</v>
      </c>
      <c r="F369" s="1">
        <v>0.22502008354859021</v>
      </c>
      <c r="G369" s="1">
        <v>0.22594126873646669</v>
      </c>
      <c r="H369" s="1">
        <v>0.20233461916928591</v>
      </c>
      <c r="I369" s="1">
        <v>0.30711032602041011</v>
      </c>
      <c r="J369" s="1">
        <v>0.24246598258596599</v>
      </c>
      <c r="K369" s="1">
        <v>0.30671620309185882</v>
      </c>
      <c r="L369" s="1">
        <v>0.32173087362861041</v>
      </c>
      <c r="M369" s="1">
        <v>0.25042171098847787</v>
      </c>
      <c r="N369" s="1">
        <v>0.26599512217484028</v>
      </c>
      <c r="O369" s="1">
        <v>129649.22913000001</v>
      </c>
      <c r="P369" s="1">
        <v>358457.72054000001</v>
      </c>
      <c r="Q369" s="1">
        <v>159866.46865</v>
      </c>
      <c r="R369" s="1">
        <v>694288.98173999996</v>
      </c>
      <c r="S369" s="1">
        <v>340897.69280000002</v>
      </c>
      <c r="T369" s="1">
        <v>1192566.50043</v>
      </c>
      <c r="U369" s="1">
        <v>848892.23858</v>
      </c>
      <c r="V369" s="1">
        <v>215924.58700999999</v>
      </c>
      <c r="W369" s="1">
        <v>700903.03928000003</v>
      </c>
      <c r="Y369" s="1" t="s">
        <v>2033</v>
      </c>
      <c r="Z369" s="1" t="s">
        <v>2033</v>
      </c>
      <c r="AA369" s="1" t="s">
        <v>2033</v>
      </c>
      <c r="AB369" s="1" t="s">
        <v>2033</v>
      </c>
    </row>
    <row r="370" spans="1:28" x14ac:dyDescent="0.2">
      <c r="A370" s="11" t="str">
        <f t="shared" si="116"/>
        <v>P12763</v>
      </c>
      <c r="B370" s="11" t="str">
        <f t="shared" si="117"/>
        <v>Alpha-2-HS-glycoprotein OS=Bos taurus OX=9913 GN=AHSG PE=1 SV=2</v>
      </c>
      <c r="C370" s="11" t="str">
        <f t="shared" si="118"/>
        <v>N156</v>
      </c>
      <c r="D370" s="2" t="s">
        <v>155</v>
      </c>
      <c r="E370" s="4" t="str">
        <f t="shared" si="101"/>
        <v>P12763_N156_HexNAc(5)Hex(6)NeuAc(3)</v>
      </c>
      <c r="F370" s="1">
        <v>7.3367422062412813E-2</v>
      </c>
      <c r="G370" s="1">
        <v>5.4696784141103308E-2</v>
      </c>
      <c r="H370" s="1">
        <v>5.799000407072543E-2</v>
      </c>
      <c r="I370" s="1">
        <v>5.4233449263121812E-2</v>
      </c>
      <c r="J370" s="1">
        <v>5.679394263229666E-2</v>
      </c>
      <c r="K370" s="1">
        <v>6.0186254459844532E-2</v>
      </c>
      <c r="L370" s="1">
        <v>5.3876869692091628E-2</v>
      </c>
      <c r="M370" s="1">
        <v>6.538179924001998E-2</v>
      </c>
      <c r="N370" s="1">
        <v>4.7932960649634801E-2</v>
      </c>
      <c r="O370" s="1">
        <v>42271.914416</v>
      </c>
      <c r="P370" s="1">
        <v>86776.907440299998</v>
      </c>
      <c r="Q370" s="1">
        <v>45818.442765</v>
      </c>
      <c r="R370" s="1">
        <v>122606.383032</v>
      </c>
      <c r="S370" s="1">
        <v>79850.063097000006</v>
      </c>
      <c r="T370" s="1">
        <v>234014.73457100001</v>
      </c>
      <c r="U370" s="1">
        <v>142155.012992</v>
      </c>
      <c r="V370" s="1">
        <v>56375.056073</v>
      </c>
      <c r="W370" s="1">
        <v>126304.41312729999</v>
      </c>
      <c r="Y370" s="1" t="s">
        <v>2033</v>
      </c>
      <c r="Z370" s="1" t="s">
        <v>2033</v>
      </c>
      <c r="AA370" s="1" t="s">
        <v>2033</v>
      </c>
      <c r="AB370" s="1" t="s">
        <v>2033</v>
      </c>
    </row>
    <row r="371" spans="1:28" x14ac:dyDescent="0.2">
      <c r="A371" s="11" t="str">
        <f t="shared" si="116"/>
        <v>P12763</v>
      </c>
      <c r="B371" s="11" t="str">
        <f t="shared" si="117"/>
        <v>Alpha-2-HS-glycoprotein OS=Bos taurus OX=9913 GN=AHSG PE=1 SV=2</v>
      </c>
      <c r="C371" s="11" t="str">
        <f t="shared" si="118"/>
        <v>N156</v>
      </c>
      <c r="D371" s="2" t="s">
        <v>1185</v>
      </c>
      <c r="E371" s="4" t="str">
        <f t="shared" si="101"/>
        <v>P12763_N156_HexNAc(5)Hex(7)Fuc(1)NeuAc(1)</v>
      </c>
      <c r="F371" s="1">
        <v>1.727262059888697E-2</v>
      </c>
      <c r="G371" s="1">
        <v>1.6074704492861792E-2</v>
      </c>
      <c r="H371" s="1">
        <v>1.9962876582461288E-2</v>
      </c>
      <c r="I371" s="1">
        <v>1.2197354321652989E-2</v>
      </c>
      <c r="J371" s="1">
        <v>1.8747832701635041E-2</v>
      </c>
      <c r="K371" s="1">
        <v>1.438062670140557E-2</v>
      </c>
      <c r="L371" s="1">
        <v>1.151733100997313E-2</v>
      </c>
      <c r="M371" s="1">
        <v>1.7155398573042858E-2</v>
      </c>
      <c r="N371" s="1">
        <v>1.7751155349037959E-2</v>
      </c>
      <c r="O371" s="1">
        <v>9951.9203369999996</v>
      </c>
      <c r="P371" s="1">
        <v>25502.653689999999</v>
      </c>
      <c r="Q371" s="1">
        <v>15772.854869999999</v>
      </c>
      <c r="R371" s="1">
        <v>27574.744299999998</v>
      </c>
      <c r="S371" s="1">
        <v>26358.719870000001</v>
      </c>
      <c r="T371" s="1">
        <v>55914.403890000001</v>
      </c>
      <c r="U371" s="1">
        <v>30388.66862</v>
      </c>
      <c r="V371" s="1">
        <v>14792.13738</v>
      </c>
      <c r="W371" s="1">
        <v>46774.687570000002</v>
      </c>
      <c r="Y371" s="1" t="s">
        <v>2033</v>
      </c>
      <c r="Z371" s="1" t="s">
        <v>2033</v>
      </c>
      <c r="AA371" s="1" t="s">
        <v>2033</v>
      </c>
      <c r="AB371" s="1" t="s">
        <v>2033</v>
      </c>
    </row>
    <row r="372" spans="1:28" x14ac:dyDescent="0.2">
      <c r="A372" s="11" t="str">
        <f t="shared" si="116"/>
        <v>P12763</v>
      </c>
      <c r="B372" s="11" t="str">
        <f t="shared" si="117"/>
        <v>Alpha-2-HS-glycoprotein OS=Bos taurus OX=9913 GN=AHSG PE=1 SV=2</v>
      </c>
      <c r="C372" s="11" t="str">
        <f t="shared" si="118"/>
        <v>N156</v>
      </c>
      <c r="D372" s="2" t="s">
        <v>648</v>
      </c>
      <c r="E372" s="4" t="str">
        <f t="shared" si="101"/>
        <v>P12763_N156_HexNAc(5)Hex(7)Fuc(1)NeuAc(2)</v>
      </c>
      <c r="F372" s="1">
        <v>1.0900865403618039E-2</v>
      </c>
      <c r="G372" s="1">
        <v>9.6053080583927697E-3</v>
      </c>
      <c r="H372" s="1">
        <v>1.0076311162577159E-2</v>
      </c>
      <c r="I372" s="1">
        <v>7.5412071007959431E-3</v>
      </c>
      <c r="J372" s="1">
        <v>7.939296437192973E-3</v>
      </c>
      <c r="K372" s="1">
        <v>7.415212934236257E-3</v>
      </c>
      <c r="L372" s="1">
        <v>7.4029623733336894E-3</v>
      </c>
      <c r="M372" s="1">
        <v>9.1374939464554331E-3</v>
      </c>
      <c r="N372" s="1">
        <v>7.0913697841748519E-3</v>
      </c>
      <c r="O372" s="1">
        <v>6280.7229209999996</v>
      </c>
      <c r="P372" s="1">
        <v>15238.90191</v>
      </c>
      <c r="Q372" s="1">
        <v>7961.3873750000002</v>
      </c>
      <c r="R372" s="1">
        <v>17048.521509999999</v>
      </c>
      <c r="S372" s="1">
        <v>11162.34042</v>
      </c>
      <c r="T372" s="1">
        <v>28831.65105</v>
      </c>
      <c r="U372" s="1">
        <v>19532.838830000001</v>
      </c>
      <c r="V372" s="1">
        <v>7878.748208</v>
      </c>
      <c r="W372" s="1">
        <v>18685.91647</v>
      </c>
      <c r="Y372" s="1" t="s">
        <v>2033</v>
      </c>
      <c r="Z372" s="1" t="s">
        <v>2033</v>
      </c>
      <c r="AA372" s="1" t="s">
        <v>2033</v>
      </c>
      <c r="AB372" s="1" t="s">
        <v>2033</v>
      </c>
    </row>
    <row r="373" spans="1:28" x14ac:dyDescent="0.2">
      <c r="A373" s="11" t="str">
        <f t="shared" si="116"/>
        <v>P12763</v>
      </c>
      <c r="B373" s="11" t="str">
        <f t="shared" si="117"/>
        <v>Alpha-2-HS-glycoprotein OS=Bos taurus OX=9913 GN=AHSG PE=1 SV=2</v>
      </c>
      <c r="C373" s="11" t="str">
        <f t="shared" si="118"/>
        <v>N156</v>
      </c>
      <c r="D373" s="2" t="s">
        <v>1228</v>
      </c>
      <c r="E373" s="4" t="str">
        <f t="shared" si="101"/>
        <v>P12763_N156_HexNAc(6)Hex(6)Fuc(1)NeuAc(1)</v>
      </c>
      <c r="F373" s="1">
        <v>9.7003747662713306E-3</v>
      </c>
      <c r="G373" s="1">
        <v>1.0107923979293569E-2</v>
      </c>
      <c r="H373" s="1">
        <v>1.199843827820966E-2</v>
      </c>
      <c r="I373" s="1">
        <v>9.7671189550140817E-3</v>
      </c>
      <c r="J373" s="1">
        <v>1.0589104011057331E-2</v>
      </c>
      <c r="K373" s="1">
        <v>8.2760773556030034E-3</v>
      </c>
      <c r="L373" s="1">
        <v>8.4139690497385712E-3</v>
      </c>
      <c r="M373" s="1">
        <v>1.021854021733235E-2</v>
      </c>
      <c r="N373" s="1">
        <v>1.015669656845908E-2</v>
      </c>
      <c r="O373" s="1">
        <v>5589.0393910000003</v>
      </c>
      <c r="P373" s="1">
        <v>16036.30629</v>
      </c>
      <c r="Q373" s="1">
        <v>9480.0779259999999</v>
      </c>
      <c r="R373" s="1">
        <v>22080.67427</v>
      </c>
      <c r="S373" s="1">
        <v>14887.86628</v>
      </c>
      <c r="T373" s="1">
        <v>32178.843209999999</v>
      </c>
      <c r="U373" s="1">
        <v>22200.396690000001</v>
      </c>
      <c r="V373" s="1">
        <v>8810.8737359999996</v>
      </c>
      <c r="W373" s="1">
        <v>26763.120449999999</v>
      </c>
      <c r="Y373" s="1" t="s">
        <v>2033</v>
      </c>
      <c r="Z373" s="1" t="s">
        <v>2033</v>
      </c>
      <c r="AA373" s="1" t="s">
        <v>2033</v>
      </c>
      <c r="AB373" s="1" t="s">
        <v>2033</v>
      </c>
    </row>
    <row r="374" spans="1:28" x14ac:dyDescent="0.2">
      <c r="A374" s="11" t="str">
        <f t="shared" si="116"/>
        <v>P12763</v>
      </c>
      <c r="B374" s="11" t="str">
        <f t="shared" si="117"/>
        <v>Alpha-2-HS-glycoprotein OS=Bos taurus OX=9913 GN=AHSG PE=1 SV=2</v>
      </c>
      <c r="C374" s="11" t="str">
        <f t="shared" si="118"/>
        <v>N156</v>
      </c>
      <c r="D374" s="2" t="s">
        <v>430</v>
      </c>
      <c r="E374" s="4" t="str">
        <f t="shared" si="101"/>
        <v>P12763_N156_HexNAc(6)Hex(6)Fuc(1)NeuAc(2)</v>
      </c>
      <c r="F374" s="1">
        <v>8.8089987301760049E-3</v>
      </c>
      <c r="G374" s="1">
        <v>1.03344723733756E-2</v>
      </c>
      <c r="H374" s="1">
        <v>8.6167557393616607E-3</v>
      </c>
      <c r="I374" s="1">
        <v>7.9323687740898256E-3</v>
      </c>
      <c r="J374" s="1">
        <v>8.0391911137077613E-3</v>
      </c>
      <c r="K374" s="1">
        <v>6.1689603643987371E-3</v>
      </c>
      <c r="L374" s="1">
        <v>6.6234970216244929E-3</v>
      </c>
      <c r="M374" s="1">
        <v>8.5782743164092914E-3</v>
      </c>
      <c r="N374" s="1">
        <v>6.5086156282832394E-3</v>
      </c>
      <c r="O374" s="1">
        <v>5075.4576070000003</v>
      </c>
      <c r="P374" s="1">
        <v>16395.727220000001</v>
      </c>
      <c r="Q374" s="1">
        <v>6808.1790300000002</v>
      </c>
      <c r="R374" s="1">
        <v>17932.826649999999</v>
      </c>
      <c r="S374" s="1">
        <v>11302.788430000001</v>
      </c>
      <c r="T374" s="1">
        <v>23986.002039999999</v>
      </c>
      <c r="U374" s="1">
        <v>17476.206590000002</v>
      </c>
      <c r="V374" s="1">
        <v>7396.5645059999997</v>
      </c>
      <c r="W374" s="1">
        <v>17150.34636</v>
      </c>
      <c r="Y374" s="1" t="s">
        <v>2033</v>
      </c>
      <c r="Z374" s="1" t="s">
        <v>2033</v>
      </c>
      <c r="AA374" s="1" t="s">
        <v>2033</v>
      </c>
      <c r="AB374" s="1" t="s">
        <v>2033</v>
      </c>
    </row>
    <row r="375" spans="1:28" x14ac:dyDescent="0.2">
      <c r="A375" s="11" t="str">
        <f t="shared" si="116"/>
        <v>P12763</v>
      </c>
      <c r="B375" s="11" t="str">
        <f t="shared" si="117"/>
        <v>Alpha-2-HS-glycoprotein OS=Bos taurus OX=9913 GN=AHSG PE=1 SV=2</v>
      </c>
      <c r="C375" s="11" t="str">
        <f t="shared" si="118"/>
        <v>N156</v>
      </c>
      <c r="D375" s="2" t="s">
        <v>1619</v>
      </c>
      <c r="E375" s="4" t="str">
        <f t="shared" si="101"/>
        <v>P12763_N156_HexNAc(6)Hex(6)Fuc(1)NeuAc(3)</v>
      </c>
      <c r="F375" s="1">
        <v>9.3755832080930409E-3</v>
      </c>
      <c r="G375" s="1">
        <v>1.0782778288699269E-2</v>
      </c>
      <c r="H375" s="1">
        <v>7.3069459029828816E-3</v>
      </c>
      <c r="I375" s="1">
        <v>1.170752731443324E-2</v>
      </c>
      <c r="J375" s="1">
        <v>9.243973473965994E-3</v>
      </c>
      <c r="K375" s="1">
        <v>1.0871233652664141E-2</v>
      </c>
      <c r="L375" s="1">
        <v>9.5696481058797286E-3</v>
      </c>
      <c r="M375" s="1">
        <v>7.866239273590812E-3</v>
      </c>
      <c r="N375" s="1">
        <v>8.0332383441892342E-3</v>
      </c>
      <c r="O375" s="1">
        <v>5401.9050939999997</v>
      </c>
      <c r="P375" s="1">
        <v>17106.96832</v>
      </c>
      <c r="Q375" s="1">
        <v>5773.2860689999998</v>
      </c>
      <c r="R375" s="1">
        <v>26467.38494</v>
      </c>
      <c r="S375" s="1">
        <v>12996.66533</v>
      </c>
      <c r="T375" s="1">
        <v>42269.266969999997</v>
      </c>
      <c r="U375" s="1">
        <v>25249.675019999999</v>
      </c>
      <c r="V375" s="1">
        <v>6782.6166499999999</v>
      </c>
      <c r="W375" s="1">
        <v>21167.760989999999</v>
      </c>
      <c r="Y375" s="1" t="s">
        <v>2033</v>
      </c>
      <c r="Z375" s="1" t="s">
        <v>2033</v>
      </c>
      <c r="AA375" s="1" t="s">
        <v>2033</v>
      </c>
      <c r="AB375" s="1" t="s">
        <v>2033</v>
      </c>
    </row>
    <row r="376" spans="1:28" x14ac:dyDescent="0.2">
      <c r="A376" s="11" t="str">
        <f t="shared" si="116"/>
        <v>P12763</v>
      </c>
      <c r="B376" s="11" t="str">
        <f t="shared" si="117"/>
        <v>Alpha-2-HS-glycoprotein OS=Bos taurus OX=9913 GN=AHSG PE=1 SV=2</v>
      </c>
      <c r="C376" s="11" t="str">
        <f t="shared" si="118"/>
        <v>N156</v>
      </c>
      <c r="D376" s="2" t="s">
        <v>140</v>
      </c>
      <c r="E376" s="4" t="str">
        <f t="shared" si="101"/>
        <v>P12763_N156_HexNAc(7)Hex(8)Fuc(1)</v>
      </c>
      <c r="F376" s="1">
        <v>2.3792376001800699E-2</v>
      </c>
      <c r="G376" s="1">
        <v>2.5387755763152602E-2</v>
      </c>
      <c r="H376" s="1">
        <v>4.8722642051866473E-2</v>
      </c>
      <c r="I376" s="1">
        <v>3.3500703936746368E-2</v>
      </c>
      <c r="J376" s="1">
        <v>3.7810096485094737E-2</v>
      </c>
      <c r="K376" s="1">
        <v>4.5987787469332339E-2</v>
      </c>
      <c r="L376" s="1">
        <v>5.0345815846861271E-2</v>
      </c>
      <c r="M376" s="1">
        <v>3.552911370572201E-2</v>
      </c>
      <c r="N376" s="1">
        <v>4.2007944655030993E-2</v>
      </c>
      <c r="O376" s="1">
        <v>13708.390643000001</v>
      </c>
      <c r="P376" s="1">
        <v>40277.887751000002</v>
      </c>
      <c r="Q376" s="1">
        <v>38496.213648999998</v>
      </c>
      <c r="R376" s="1">
        <v>75735.550560000003</v>
      </c>
      <c r="S376" s="1">
        <v>53159.517548999997</v>
      </c>
      <c r="T376" s="1">
        <v>178808.59964999999</v>
      </c>
      <c r="U376" s="1">
        <v>132838.26894000001</v>
      </c>
      <c r="V376" s="1">
        <v>30634.760753999999</v>
      </c>
      <c r="W376" s="1">
        <v>110691.86473</v>
      </c>
      <c r="Y376" s="1" t="s">
        <v>2033</v>
      </c>
      <c r="Z376" s="1" t="s">
        <v>2033</v>
      </c>
      <c r="AA376" s="1" t="s">
        <v>2033</v>
      </c>
      <c r="AB376" s="1" t="s">
        <v>2033</v>
      </c>
    </row>
    <row r="377" spans="1:28" x14ac:dyDescent="0.2">
      <c r="A377" s="11" t="str">
        <f t="shared" ref="A377:B377" si="119">A376</f>
        <v>P12763</v>
      </c>
      <c r="B377" s="11" t="str">
        <f t="shared" si="119"/>
        <v>Alpha-2-HS-glycoprotein OS=Bos taurus OX=9913 GN=AHSG PE=1 SV=2</v>
      </c>
      <c r="C377" s="11" t="s">
        <v>1229</v>
      </c>
      <c r="D377" s="2" t="s">
        <v>204</v>
      </c>
      <c r="E377" s="4" t="str">
        <f t="shared" si="101"/>
        <v>P12763_N176_HexNAc(5)Hex(6)NeuAc(2)</v>
      </c>
      <c r="F377" s="1">
        <v>0.40515720265264937</v>
      </c>
      <c r="G377" s="1">
        <v>0.47922296167397421</v>
      </c>
      <c r="H377" s="1">
        <v>0</v>
      </c>
      <c r="I377" s="1">
        <v>0.44848508503490292</v>
      </c>
      <c r="J377" s="1">
        <v>0.34587193754611789</v>
      </c>
      <c r="K377" s="1">
        <v>0.39061093334947727</v>
      </c>
      <c r="L377" s="1">
        <v>0.53429580254521258</v>
      </c>
      <c r="M377" s="1">
        <v>0.53951162186279134</v>
      </c>
      <c r="N377" s="1">
        <v>0.42021935430749752</v>
      </c>
      <c r="O377" s="1">
        <v>911.47120359999997</v>
      </c>
      <c r="P377" s="1">
        <v>1734.643386</v>
      </c>
      <c r="Q377" s="1">
        <v>0</v>
      </c>
      <c r="R377" s="1">
        <v>1700.0161310000001</v>
      </c>
      <c r="S377" s="1">
        <v>1136.079735</v>
      </c>
      <c r="T377" s="1">
        <v>2449.2453049999999</v>
      </c>
      <c r="U377" s="1">
        <v>3290.2049470000002</v>
      </c>
      <c r="V377" s="1">
        <v>1418.481837</v>
      </c>
      <c r="W377" s="1">
        <v>2360.5253600000001</v>
      </c>
      <c r="Y377" s="1" t="s">
        <v>2033</v>
      </c>
      <c r="Z377" s="1" t="s">
        <v>2033</v>
      </c>
      <c r="AA377" s="1" t="s">
        <v>2033</v>
      </c>
      <c r="AB377" s="1" t="s">
        <v>2033</v>
      </c>
    </row>
    <row r="378" spans="1:28" x14ac:dyDescent="0.2">
      <c r="A378" s="11" t="str">
        <f t="shared" ref="A378:C378" si="120">A377</f>
        <v>P12763</v>
      </c>
      <c r="B378" s="11" t="str">
        <f t="shared" si="120"/>
        <v>Alpha-2-HS-glycoprotein OS=Bos taurus OX=9913 GN=AHSG PE=1 SV=2</v>
      </c>
      <c r="C378" s="11" t="str">
        <f t="shared" si="120"/>
        <v>N176</v>
      </c>
      <c r="D378" s="2" t="s">
        <v>1231</v>
      </c>
      <c r="E378" s="4" t="str">
        <f t="shared" si="101"/>
        <v>P12763_N176_HexNAc(8)Hex(6)</v>
      </c>
      <c r="F378" s="1">
        <v>0.59484279734735057</v>
      </c>
      <c r="G378" s="1">
        <v>0.52077703832602573</v>
      </c>
      <c r="H378" s="1">
        <v>1</v>
      </c>
      <c r="I378" s="1">
        <v>0.55151491496509719</v>
      </c>
      <c r="J378" s="1">
        <v>0.65412806245388211</v>
      </c>
      <c r="K378" s="1">
        <v>0.60938906665052273</v>
      </c>
      <c r="L378" s="1">
        <v>0.46570419745478742</v>
      </c>
      <c r="M378" s="1">
        <v>0.46048837813720878</v>
      </c>
      <c r="N378" s="1">
        <v>0.57978064569250265</v>
      </c>
      <c r="O378" s="1">
        <v>1338.201757</v>
      </c>
      <c r="P378" s="1">
        <v>1885.0566799999999</v>
      </c>
      <c r="Q378" s="1">
        <v>544.42369640000004</v>
      </c>
      <c r="R378" s="1">
        <v>2090.5583780000002</v>
      </c>
      <c r="S378" s="1">
        <v>2148.603443</v>
      </c>
      <c r="T378" s="1">
        <v>3821.0484729999998</v>
      </c>
      <c r="U378" s="1">
        <v>2867.8163800000002</v>
      </c>
      <c r="V378" s="1">
        <v>1210.7142349999999</v>
      </c>
      <c r="W378" s="1">
        <v>3256.8393230000001</v>
      </c>
      <c r="Y378" s="1" t="s">
        <v>2033</v>
      </c>
      <c r="Z378" s="1" t="s">
        <v>2033</v>
      </c>
      <c r="AA378" s="1" t="s">
        <v>2033</v>
      </c>
      <c r="AB378" s="1" t="s">
        <v>2033</v>
      </c>
    </row>
    <row r="379" spans="1:28" x14ac:dyDescent="0.2">
      <c r="A379" s="11" t="str">
        <f t="shared" ref="A379:B379" si="121">A378</f>
        <v>P12763</v>
      </c>
      <c r="B379" s="11" t="str">
        <f t="shared" si="121"/>
        <v>Alpha-2-HS-glycoprotein OS=Bos taurus OX=9913 GN=AHSG PE=1 SV=2</v>
      </c>
      <c r="C379" s="11" t="s">
        <v>1233</v>
      </c>
      <c r="D379" s="2" t="s">
        <v>99</v>
      </c>
      <c r="E379" s="4" t="str">
        <f t="shared" si="101"/>
        <v>P12763_N99_HexNAc(5)Hex(6)NeuAc(1)</v>
      </c>
      <c r="F379" s="1">
        <v>0.60632720919563032</v>
      </c>
      <c r="G379" s="1">
        <v>0.74334848578850909</v>
      </c>
      <c r="H379" s="1">
        <v>0.79146675932353205</v>
      </c>
      <c r="I379" s="1">
        <v>0.82705426619547706</v>
      </c>
      <c r="J379" s="1">
        <v>0.82017726377624245</v>
      </c>
      <c r="K379" s="1">
        <v>0.78314665393789806</v>
      </c>
      <c r="L379" s="1">
        <v>0.68443574483439507</v>
      </c>
      <c r="M379" s="1">
        <v>0.69000785362773098</v>
      </c>
      <c r="N379" s="1">
        <v>0.86421483731317017</v>
      </c>
      <c r="O379" s="1">
        <v>8271.8727830000007</v>
      </c>
      <c r="P379" s="1">
        <v>28187.863689999998</v>
      </c>
      <c r="Q379" s="1">
        <v>16649.119739999998</v>
      </c>
      <c r="R379" s="1">
        <v>34001.610569999997</v>
      </c>
      <c r="S379" s="1">
        <v>30833.773369999999</v>
      </c>
      <c r="T379" s="1">
        <v>59914.106950000001</v>
      </c>
      <c r="U379" s="1">
        <v>42635.607609999999</v>
      </c>
      <c r="V379" s="1">
        <v>17375.740559999998</v>
      </c>
      <c r="W379" s="1">
        <v>56530.819510000001</v>
      </c>
      <c r="Y379" s="1" t="s">
        <v>2033</v>
      </c>
      <c r="Z379" s="1" t="s">
        <v>2033</v>
      </c>
      <c r="AA379" s="1" t="s">
        <v>2033</v>
      </c>
      <c r="AB379" s="1" t="s">
        <v>2033</v>
      </c>
    </row>
    <row r="380" spans="1:28" x14ac:dyDescent="0.2">
      <c r="A380" s="11" t="str">
        <f t="shared" ref="A380:C380" si="122">A379</f>
        <v>P12763</v>
      </c>
      <c r="B380" s="11" t="str">
        <f t="shared" si="122"/>
        <v>Alpha-2-HS-glycoprotein OS=Bos taurus OX=9913 GN=AHSG PE=1 SV=2</v>
      </c>
      <c r="C380" s="11" t="str">
        <f t="shared" si="122"/>
        <v>N99</v>
      </c>
      <c r="D380" s="2" t="s">
        <v>155</v>
      </c>
      <c r="E380" s="4" t="str">
        <f t="shared" si="101"/>
        <v>P12763_N99_HexNAc(5)Hex(6)NeuAc(3)</v>
      </c>
      <c r="F380" s="1">
        <v>0.39367279080436968</v>
      </c>
      <c r="G380" s="1">
        <v>0.25665151421149091</v>
      </c>
      <c r="H380" s="1">
        <v>0.20853324067646789</v>
      </c>
      <c r="I380" s="1">
        <v>0.17294573380452299</v>
      </c>
      <c r="J380" s="1">
        <v>0.1798227362237575</v>
      </c>
      <c r="K380" s="1">
        <v>0.21685334606210199</v>
      </c>
      <c r="L380" s="1">
        <v>0.31556425516560488</v>
      </c>
      <c r="M380" s="1">
        <v>0.30999214637226902</v>
      </c>
      <c r="N380" s="1">
        <v>0.13578516268682991</v>
      </c>
      <c r="O380" s="1">
        <v>5370.7160000000003</v>
      </c>
      <c r="P380" s="1">
        <v>9732.2561850000002</v>
      </c>
      <c r="Q380" s="1">
        <v>4386.6591399999998</v>
      </c>
      <c r="R380" s="1">
        <v>7110.0938969999997</v>
      </c>
      <c r="S380" s="1">
        <v>6760.2623729999996</v>
      </c>
      <c r="T380" s="1">
        <v>16590.219089999999</v>
      </c>
      <c r="U380" s="1">
        <v>19657.468010000001</v>
      </c>
      <c r="V380" s="1">
        <v>7806.2055129999999</v>
      </c>
      <c r="W380" s="1">
        <v>8882.1045329999997</v>
      </c>
      <c r="Y380" s="1" t="s">
        <v>2033</v>
      </c>
      <c r="Z380" s="1" t="s">
        <v>2033</v>
      </c>
      <c r="AA380" s="1" t="s">
        <v>2033</v>
      </c>
      <c r="AB380" s="1" t="s">
        <v>2033</v>
      </c>
    </row>
    <row r="381" spans="1:28" x14ac:dyDescent="0.2">
      <c r="A381" s="11" t="s">
        <v>174</v>
      </c>
      <c r="B381" s="11" t="s">
        <v>175</v>
      </c>
      <c r="C381" s="11" t="s">
        <v>252</v>
      </c>
      <c r="D381" s="2" t="s">
        <v>98</v>
      </c>
      <c r="E381" s="4" t="str">
        <f t="shared" si="101"/>
        <v>P13473_N275_HexNAc(5)Hex(6)</v>
      </c>
      <c r="F381" s="1">
        <v>0.55298742234421416</v>
      </c>
      <c r="G381" s="1">
        <v>0.56020632372548052</v>
      </c>
      <c r="H381" s="1">
        <v>0.57659511072673408</v>
      </c>
      <c r="I381" s="1">
        <v>0.53648712120995579</v>
      </c>
      <c r="J381" s="1">
        <v>0.57869646252363272</v>
      </c>
      <c r="K381" s="1">
        <v>0.6090619114177408</v>
      </c>
      <c r="L381" s="1">
        <v>0.55382901367210891</v>
      </c>
      <c r="M381" s="1">
        <v>0.63640717031052507</v>
      </c>
      <c r="N381" s="1">
        <v>0.60172311714664273</v>
      </c>
      <c r="O381" s="1">
        <v>5800.5185520000005</v>
      </c>
      <c r="P381" s="1">
        <v>10531.254940000001</v>
      </c>
      <c r="Q381" s="1">
        <v>19074.782159999999</v>
      </c>
      <c r="R381" s="1">
        <v>12440.044889999999</v>
      </c>
      <c r="S381" s="1">
        <v>8012.7988539999997</v>
      </c>
      <c r="T381" s="1">
        <v>20541.38666</v>
      </c>
      <c r="U381" s="1">
        <v>9395.5350199999993</v>
      </c>
      <c r="V381" s="1">
        <v>7361.9506060000003</v>
      </c>
      <c r="W381" s="1">
        <v>18069.673999999999</v>
      </c>
      <c r="Y381" s="1">
        <v>-2.9122525201602939E-2</v>
      </c>
      <c r="Z381" s="1">
        <v>0.63177618606625519</v>
      </c>
      <c r="AA381" s="1">
        <v>-8.4695370902352296E-2</v>
      </c>
      <c r="AB381" s="1">
        <v>0.24379124592782872</v>
      </c>
    </row>
    <row r="382" spans="1:28" x14ac:dyDescent="0.2">
      <c r="A382" s="11" t="str">
        <f t="shared" ref="A382:C382" si="123">A381</f>
        <v>P13473</v>
      </c>
      <c r="B382" s="11" t="str">
        <f t="shared" si="123"/>
        <v>Lysosome-associated membrane glycoprotein 2 OS=Homo sapiens OX=9606 GN=LAMP2 PE=1 SV=2</v>
      </c>
      <c r="C382" s="11" t="str">
        <f t="shared" si="123"/>
        <v>N275</v>
      </c>
      <c r="D382" s="2" t="s">
        <v>99</v>
      </c>
      <c r="E382" s="4" t="str">
        <f t="shared" si="101"/>
        <v>P13473_N275_HexNAc(5)Hex(6)NeuAc(1)</v>
      </c>
      <c r="F382" s="1">
        <v>0.44701257765578578</v>
      </c>
      <c r="G382" s="1">
        <v>0.43979367627451948</v>
      </c>
      <c r="H382" s="1">
        <v>0.42340488927326603</v>
      </c>
      <c r="I382" s="1">
        <v>0.46351287879004432</v>
      </c>
      <c r="J382" s="1">
        <v>0.42130353747636728</v>
      </c>
      <c r="K382" s="1">
        <v>0.39093808858225931</v>
      </c>
      <c r="L382" s="1">
        <v>0.44617098632789109</v>
      </c>
      <c r="M382" s="1">
        <v>0.36359282968947487</v>
      </c>
      <c r="N382" s="1">
        <v>0.39827688285335722</v>
      </c>
      <c r="O382" s="1">
        <v>4688.9036619999997</v>
      </c>
      <c r="P382" s="1">
        <v>8267.6312809999999</v>
      </c>
      <c r="Q382" s="1">
        <v>14006.979729999999</v>
      </c>
      <c r="R382" s="1">
        <v>10747.92067</v>
      </c>
      <c r="S382" s="1">
        <v>5833.4908210000003</v>
      </c>
      <c r="T382" s="1">
        <v>13184.88365</v>
      </c>
      <c r="U382" s="1">
        <v>7569.1504480000003</v>
      </c>
      <c r="V382" s="1">
        <v>4206.0375459999996</v>
      </c>
      <c r="W382" s="1">
        <v>11960.20766</v>
      </c>
      <c r="Y382" s="1">
        <v>3.8448971171984182E-2</v>
      </c>
      <c r="Z382" s="1">
        <v>0.63177618606625741</v>
      </c>
      <c r="AA382" s="1">
        <v>0.11713084770991157</v>
      </c>
      <c r="AB382" s="1">
        <v>0.24379124592783052</v>
      </c>
    </row>
    <row r="383" spans="1:28" x14ac:dyDescent="0.2">
      <c r="A383" s="11" t="str">
        <f t="shared" ref="A383:B383" si="124">A382</f>
        <v>P13473</v>
      </c>
      <c r="B383" s="11" t="str">
        <f t="shared" si="124"/>
        <v>Lysosome-associated membrane glycoprotein 2 OS=Homo sapiens OX=9606 GN=LAMP2 PE=1 SV=2</v>
      </c>
      <c r="C383" s="11" t="s">
        <v>176</v>
      </c>
      <c r="D383" s="2" t="s">
        <v>32</v>
      </c>
      <c r="E383" s="4" t="str">
        <f t="shared" si="101"/>
        <v>P13473_N356_HexNAc(2)Hex(6)</v>
      </c>
      <c r="F383" s="1">
        <v>0.17671657784564559</v>
      </c>
      <c r="G383" s="1">
        <v>0.19906034117327631</v>
      </c>
      <c r="H383" s="1">
        <v>0.1753338022795741</v>
      </c>
      <c r="I383" s="1">
        <v>0.17224290929850369</v>
      </c>
      <c r="J383" s="1">
        <v>0.1799427234427676</v>
      </c>
      <c r="K383" s="1">
        <v>0.17902558046324241</v>
      </c>
      <c r="L383" s="1">
        <v>0.17280049627851629</v>
      </c>
      <c r="M383" s="1">
        <v>0.1838433555576669</v>
      </c>
      <c r="N383" s="1">
        <v>0.15620413165571509</v>
      </c>
      <c r="O383" s="1">
        <v>13593.18111</v>
      </c>
      <c r="P383" s="1">
        <v>23823.319200000002</v>
      </c>
      <c r="Q383" s="1">
        <v>22568.74739</v>
      </c>
      <c r="R383" s="1">
        <v>21224.411649999998</v>
      </c>
      <c r="S383" s="1">
        <v>17788.752260000001</v>
      </c>
      <c r="T383" s="1">
        <v>24686.676759999998</v>
      </c>
      <c r="U383" s="1">
        <v>11654.69976</v>
      </c>
      <c r="V383" s="1">
        <v>11076.67266</v>
      </c>
      <c r="W383" s="1">
        <v>19453.70937</v>
      </c>
      <c r="Y383" s="1">
        <v>5.3055185872083764E-2</v>
      </c>
      <c r="Z383" s="1">
        <v>0.45691639776045145</v>
      </c>
      <c r="AA383" s="1">
        <v>0.10381443900418592</v>
      </c>
      <c r="AB383" s="1">
        <v>0.31528210028505504</v>
      </c>
    </row>
    <row r="384" spans="1:28" x14ac:dyDescent="0.2">
      <c r="A384" s="11" t="str">
        <f t="shared" ref="A384:C387" si="125">A383</f>
        <v>P13473</v>
      </c>
      <c r="B384" s="11" t="str">
        <f t="shared" si="125"/>
        <v>Lysosome-associated membrane glycoprotein 2 OS=Homo sapiens OX=9606 GN=LAMP2 PE=1 SV=2</v>
      </c>
      <c r="C384" s="11" t="str">
        <f t="shared" si="125"/>
        <v>N356</v>
      </c>
      <c r="D384" s="2" t="s">
        <v>33</v>
      </c>
      <c r="E384" s="4" t="str">
        <f t="shared" si="101"/>
        <v>P13473_N356_HexNAc(2)Hex(7)</v>
      </c>
      <c r="F384" s="1">
        <v>0.27807672911450487</v>
      </c>
      <c r="G384" s="1">
        <v>0.26233421636323562</v>
      </c>
      <c r="H384" s="1">
        <v>0.2937961739932457</v>
      </c>
      <c r="I384" s="1">
        <v>0.29619049586356733</v>
      </c>
      <c r="J384" s="1">
        <v>0.26991068634481907</v>
      </c>
      <c r="K384" s="1">
        <v>0.2390493372421382</v>
      </c>
      <c r="L384" s="1">
        <v>0.25264663216090039</v>
      </c>
      <c r="M384" s="1">
        <v>0.30531539799352009</v>
      </c>
      <c r="N384" s="1">
        <v>0.2853134736067009</v>
      </c>
      <c r="O384" s="1">
        <v>21389.88536</v>
      </c>
      <c r="P384" s="1">
        <v>31395.865880000001</v>
      </c>
      <c r="Q384" s="1">
        <v>37817.07548</v>
      </c>
      <c r="R384" s="1">
        <v>36497.694080000001</v>
      </c>
      <c r="S384" s="1">
        <v>26682.792389999999</v>
      </c>
      <c r="T384" s="1">
        <v>32963.634039999997</v>
      </c>
      <c r="U384" s="1">
        <v>17040.001079999998</v>
      </c>
      <c r="V384" s="1">
        <v>18395.43622</v>
      </c>
      <c r="W384" s="1">
        <v>35533.025509999999</v>
      </c>
      <c r="Y384" s="1">
        <v>5.1147834876957947E-2</v>
      </c>
      <c r="Z384" s="1">
        <v>0.63437976425908882</v>
      </c>
      <c r="AA384" s="1">
        <v>-1.5597766251003078E-2</v>
      </c>
      <c r="AB384" s="1">
        <v>0.87364839603777678</v>
      </c>
    </row>
    <row r="385" spans="1:28" x14ac:dyDescent="0.2">
      <c r="A385" s="11" t="str">
        <f t="shared" si="125"/>
        <v>P13473</v>
      </c>
      <c r="B385" s="11" t="str">
        <f t="shared" si="125"/>
        <v>Lysosome-associated membrane glycoprotein 2 OS=Homo sapiens OX=9606 GN=LAMP2 PE=1 SV=2</v>
      </c>
      <c r="C385" s="11" t="str">
        <f t="shared" si="125"/>
        <v>N356</v>
      </c>
      <c r="D385" s="2" t="s">
        <v>34</v>
      </c>
      <c r="E385" s="4" t="str">
        <f t="shared" si="101"/>
        <v>P13473_N356_HexNAc(2)Hex(8)</v>
      </c>
      <c r="F385" s="1">
        <v>0.34614148040283738</v>
      </c>
      <c r="G385" s="1">
        <v>0.30835064215804098</v>
      </c>
      <c r="H385" s="1">
        <v>0.31769487029319571</v>
      </c>
      <c r="I385" s="1">
        <v>0.28645929572352069</v>
      </c>
      <c r="J385" s="1">
        <v>0.30197378394610191</v>
      </c>
      <c r="K385" s="1">
        <v>0.30752331010661721</v>
      </c>
      <c r="L385" s="1">
        <v>0.28344685882731352</v>
      </c>
      <c r="M385" s="1">
        <v>0.28074982079214439</v>
      </c>
      <c r="N385" s="1">
        <v>0.2940179473606172</v>
      </c>
      <c r="O385" s="1">
        <v>26625.4807</v>
      </c>
      <c r="P385" s="1">
        <v>36903.060299999997</v>
      </c>
      <c r="Q385" s="1">
        <v>40893.285730000003</v>
      </c>
      <c r="R385" s="1">
        <v>35298.579420000002</v>
      </c>
      <c r="S385" s="1">
        <v>29852.48155</v>
      </c>
      <c r="T385" s="1">
        <v>42405.83124</v>
      </c>
      <c r="U385" s="1">
        <v>19117.352719999999</v>
      </c>
      <c r="V385" s="1">
        <v>16915.345430000001</v>
      </c>
      <c r="W385" s="1">
        <v>36617.083279999999</v>
      </c>
      <c r="Y385" s="1">
        <v>0.11780595875106718</v>
      </c>
      <c r="Z385" s="1">
        <v>0.1222034529107644</v>
      </c>
      <c r="AA385" s="1">
        <v>0.17989472573354315</v>
      </c>
      <c r="AB385" s="1">
        <v>3.4542258258794444E-2</v>
      </c>
    </row>
    <row r="386" spans="1:28" x14ac:dyDescent="0.2">
      <c r="A386" s="11" t="str">
        <f t="shared" si="125"/>
        <v>P13473</v>
      </c>
      <c r="B386" s="11" t="str">
        <f t="shared" si="125"/>
        <v>Lysosome-associated membrane glycoprotein 2 OS=Homo sapiens OX=9606 GN=LAMP2 PE=1 SV=2</v>
      </c>
      <c r="C386" s="11" t="str">
        <f t="shared" si="125"/>
        <v>N356</v>
      </c>
      <c r="D386" s="2" t="s">
        <v>177</v>
      </c>
      <c r="E386" s="4" t="str">
        <f t="shared" si="101"/>
        <v>P13473_N356_HexNAc(3)Hex(6)NeuAc(1)</v>
      </c>
      <c r="F386" s="1">
        <v>0.16411950455142579</v>
      </c>
      <c r="G386" s="1">
        <v>0.19813594214310529</v>
      </c>
      <c r="H386" s="1">
        <v>0.177187851367162</v>
      </c>
      <c r="I386" s="1">
        <v>0.2096231234399048</v>
      </c>
      <c r="J386" s="1">
        <v>0.21228160739490839</v>
      </c>
      <c r="K386" s="1">
        <v>0.2467648218405491</v>
      </c>
      <c r="L386" s="1">
        <v>0.25096661181243718</v>
      </c>
      <c r="M386" s="1">
        <v>0.19225151721402781</v>
      </c>
      <c r="N386" s="1">
        <v>0.22296486807888119</v>
      </c>
      <c r="O386" s="1">
        <v>12624.204114</v>
      </c>
      <c r="P386" s="1">
        <v>23712.688157000001</v>
      </c>
      <c r="Q386" s="1">
        <v>22807.398266</v>
      </c>
      <c r="R386" s="1">
        <v>25830.540609</v>
      </c>
      <c r="S386" s="1">
        <v>20985.705067999999</v>
      </c>
      <c r="T386" s="1">
        <v>34027.558389999998</v>
      </c>
      <c r="U386" s="1">
        <v>16926.690451999999</v>
      </c>
      <c r="V386" s="1">
        <v>11583.269453000001</v>
      </c>
      <c r="W386" s="1">
        <v>27768.111492</v>
      </c>
      <c r="Y386" s="1">
        <v>-0.30982119153504428</v>
      </c>
      <c r="Z386" s="1">
        <v>5.0159448477813971E-2</v>
      </c>
      <c r="AA386" s="1">
        <v>-0.30444750419810729</v>
      </c>
      <c r="AB386" s="1">
        <v>9.7838760386060472E-2</v>
      </c>
    </row>
    <row r="387" spans="1:28" x14ac:dyDescent="0.2">
      <c r="A387" s="11" t="str">
        <f t="shared" si="125"/>
        <v>P13473</v>
      </c>
      <c r="B387" s="11" t="str">
        <f t="shared" si="125"/>
        <v>Lysosome-associated membrane glycoprotein 2 OS=Homo sapiens OX=9606 GN=LAMP2 PE=1 SV=2</v>
      </c>
      <c r="C387" s="11" t="str">
        <f t="shared" si="125"/>
        <v>N356</v>
      </c>
      <c r="D387" s="2" t="s">
        <v>185</v>
      </c>
      <c r="E387" s="4" t="str">
        <f t="shared" si="101"/>
        <v>P13473_N356_HexNAc(6)Hex(7)Fuc(1)NeuAc(2)</v>
      </c>
      <c r="F387" s="1">
        <v>3.4945708085586287E-2</v>
      </c>
      <c r="G387" s="1">
        <v>3.2118858162341758E-2</v>
      </c>
      <c r="H387" s="1">
        <v>3.5987302066822463E-2</v>
      </c>
      <c r="I387" s="1">
        <v>3.5484175674503481E-2</v>
      </c>
      <c r="J387" s="1">
        <v>3.5891198871403067E-2</v>
      </c>
      <c r="K387" s="1">
        <v>2.763695034745307E-2</v>
      </c>
      <c r="L387" s="1">
        <v>4.0139400920832527E-2</v>
      </c>
      <c r="M387" s="1">
        <v>3.7839908442640742E-2</v>
      </c>
      <c r="N387" s="1">
        <v>4.1499579298085613E-2</v>
      </c>
      <c r="O387" s="1">
        <v>2688.051935</v>
      </c>
      <c r="P387" s="1">
        <v>3843.949055</v>
      </c>
      <c r="Q387" s="1">
        <v>4632.2404409999999</v>
      </c>
      <c r="R387" s="1">
        <v>4372.4920499999998</v>
      </c>
      <c r="S387" s="1">
        <v>3548.1270530000002</v>
      </c>
      <c r="T387" s="1">
        <v>3810.9886759999999</v>
      </c>
      <c r="U387" s="1">
        <v>2707.2414509999999</v>
      </c>
      <c r="V387" s="1">
        <v>2279.8772250000002</v>
      </c>
      <c r="W387" s="1">
        <v>5168.3700429999999</v>
      </c>
      <c r="Y387" s="1">
        <v>5.7697212675615492E-2</v>
      </c>
      <c r="Z387" s="1">
        <v>0.66905305723720576</v>
      </c>
      <c r="AA387" s="1">
        <v>-0.21338456341886325</v>
      </c>
      <c r="AB387" s="1">
        <v>2.5357349555805535E-2</v>
      </c>
    </row>
    <row r="388" spans="1:28" x14ac:dyDescent="0.2">
      <c r="A388" s="11" t="str">
        <f t="shared" ref="A388:B388" si="126">A387</f>
        <v>P13473</v>
      </c>
      <c r="B388" s="11" t="str">
        <f t="shared" si="126"/>
        <v>Lysosome-associated membrane glycoprotein 2 OS=Homo sapiens OX=9606 GN=LAMP2 PE=1 SV=2</v>
      </c>
      <c r="C388" s="11" t="s">
        <v>1675</v>
      </c>
      <c r="D388" s="2" t="s">
        <v>606</v>
      </c>
      <c r="E388" s="4" t="str">
        <f t="shared" si="101"/>
        <v>P13473_T358_HexNAc(2)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10943.450129999999</v>
      </c>
      <c r="P388" s="1">
        <v>38782.478629999998</v>
      </c>
      <c r="Q388" s="1">
        <v>23427.35183</v>
      </c>
      <c r="R388" s="1">
        <v>39752.040589999997</v>
      </c>
      <c r="S388" s="1">
        <v>30681.129499999999</v>
      </c>
      <c r="T388" s="1">
        <v>67728.224149999995</v>
      </c>
      <c r="U388" s="1">
        <v>29213.133730000001</v>
      </c>
      <c r="V388" s="1">
        <v>12571.138010000001</v>
      </c>
      <c r="W388" s="1">
        <v>77680.987309999997</v>
      </c>
      <c r="Y388" s="1" t="s">
        <v>2033</v>
      </c>
      <c r="Z388" s="1" t="s">
        <v>2033</v>
      </c>
      <c r="AA388" s="1" t="s">
        <v>2033</v>
      </c>
      <c r="AB388" s="1" t="s">
        <v>2033</v>
      </c>
    </row>
    <row r="389" spans="1:28" x14ac:dyDescent="0.2">
      <c r="A389" s="11" t="s">
        <v>1234</v>
      </c>
      <c r="B389" s="11" t="s">
        <v>1235</v>
      </c>
      <c r="C389" s="11" t="s">
        <v>1237</v>
      </c>
      <c r="D389" s="2" t="s">
        <v>112</v>
      </c>
      <c r="E389" s="4" t="str">
        <f t="shared" si="101"/>
        <v>P13611_N330_HexNAc(4)Hex(5)Fuc(1)NeuAc(2)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3634.6458339999999</v>
      </c>
      <c r="P389" s="1">
        <v>9143.5775319999993</v>
      </c>
      <c r="Q389" s="1">
        <v>5807.11841</v>
      </c>
      <c r="R389" s="1">
        <v>8291.6914269999997</v>
      </c>
      <c r="S389" s="1">
        <v>7694.4498789999998</v>
      </c>
      <c r="T389" s="1">
        <v>12587.34881</v>
      </c>
      <c r="U389" s="1">
        <v>8664.8191910000005</v>
      </c>
      <c r="V389" s="1">
        <v>3960.3204780000001</v>
      </c>
      <c r="W389" s="1">
        <v>12162.467979999999</v>
      </c>
      <c r="Y389" s="1">
        <v>0</v>
      </c>
      <c r="Z389" s="1">
        <v>1</v>
      </c>
      <c r="AA389" s="1">
        <v>0</v>
      </c>
      <c r="AB389" s="1">
        <v>1</v>
      </c>
    </row>
    <row r="390" spans="1:28" x14ac:dyDescent="0.2">
      <c r="A390" s="11" t="s">
        <v>182</v>
      </c>
      <c r="B390" s="11" t="s">
        <v>183</v>
      </c>
      <c r="C390" s="11" t="s">
        <v>645</v>
      </c>
      <c r="D390" s="2" t="s">
        <v>147</v>
      </c>
      <c r="E390" s="4" t="str">
        <f t="shared" ref="E390:E453" si="127">_xlfn.CONCAT(A390&amp;"_"&amp;C390&amp;"_"&amp;D390)</f>
        <v>P13688_N197_HexNAc(4)Hex(5)Fuc(2)</v>
      </c>
      <c r="F390" s="1">
        <v>0.57295788712036844</v>
      </c>
      <c r="G390" s="1">
        <v>0.4434614555217658</v>
      </c>
      <c r="H390" s="1">
        <v>0.48271914232223118</v>
      </c>
      <c r="I390" s="1">
        <v>0.55475762734876266</v>
      </c>
      <c r="J390" s="1">
        <v>0.55060267656392292</v>
      </c>
      <c r="K390" s="1">
        <v>0.44157646874022127</v>
      </c>
      <c r="L390" s="1">
        <v>0.54506206953067038</v>
      </c>
      <c r="M390" s="1">
        <v>0.55374738429273429</v>
      </c>
      <c r="N390" s="1">
        <v>0.51427002975995517</v>
      </c>
      <c r="O390" s="1">
        <v>5587.2462679999999</v>
      </c>
      <c r="P390" s="1">
        <v>6459.1327970000002</v>
      </c>
      <c r="Q390" s="1">
        <v>5076.2176460000001</v>
      </c>
      <c r="R390" s="1">
        <v>7185.7852370000001</v>
      </c>
      <c r="S390" s="1">
        <v>5296.9585459999998</v>
      </c>
      <c r="T390" s="1">
        <v>7044.9578490000004</v>
      </c>
      <c r="U390" s="1">
        <v>6824.7295620000004</v>
      </c>
      <c r="V390" s="1">
        <v>2952.3667289999999</v>
      </c>
      <c r="W390" s="1">
        <v>9950.9516999999996</v>
      </c>
      <c r="Y390" s="1">
        <v>-4.5281249643268781E-2</v>
      </c>
      <c r="Z390" s="1">
        <v>0.77994666856384121</v>
      </c>
      <c r="AA390" s="1">
        <v>-0.10568390206624247</v>
      </c>
      <c r="AB390" s="1">
        <v>0.3978751081433381</v>
      </c>
    </row>
    <row r="391" spans="1:28" x14ac:dyDescent="0.2">
      <c r="A391" s="11" t="str">
        <f t="shared" ref="A391:C391" si="128">A390</f>
        <v>P13688</v>
      </c>
      <c r="B391" s="11" t="str">
        <f t="shared" si="128"/>
        <v>Carcinoembryonic antigen-related cell adhesion molecule 1 OS=Homo sapiens OX=9606 GN=CEACAM1 PE=1 SV=2</v>
      </c>
      <c r="C391" s="11" t="str">
        <f t="shared" si="128"/>
        <v>N197</v>
      </c>
      <c r="D391" s="2" t="s">
        <v>61</v>
      </c>
      <c r="E391" s="4" t="str">
        <f t="shared" si="127"/>
        <v>P13688_N197_HexNAc(4)Hex(5)NeuAc(1)</v>
      </c>
      <c r="F391" s="1">
        <v>0.42704211287963162</v>
      </c>
      <c r="G391" s="1">
        <v>0.55653854447823425</v>
      </c>
      <c r="H391" s="1">
        <v>0.51728085767776888</v>
      </c>
      <c r="I391" s="1">
        <v>0.44524237265123728</v>
      </c>
      <c r="J391" s="1">
        <v>0.44939732343607702</v>
      </c>
      <c r="K391" s="1">
        <v>0.55842353125977873</v>
      </c>
      <c r="L391" s="1">
        <v>0.45493793046932962</v>
      </c>
      <c r="M391" s="1">
        <v>0.44625261570726582</v>
      </c>
      <c r="N391" s="1">
        <v>0.48572997024004477</v>
      </c>
      <c r="O391" s="1">
        <v>4164.3365160000003</v>
      </c>
      <c r="P391" s="1">
        <v>8106.1303539999999</v>
      </c>
      <c r="Q391" s="1">
        <v>5439.6645740000004</v>
      </c>
      <c r="R391" s="1">
        <v>5767.2322299999996</v>
      </c>
      <c r="S391" s="1">
        <v>4323.3334930000001</v>
      </c>
      <c r="T391" s="1">
        <v>8909.1482859999996</v>
      </c>
      <c r="U391" s="1">
        <v>5696.2839949999998</v>
      </c>
      <c r="V391" s="1">
        <v>2379.246228</v>
      </c>
      <c r="W391" s="1">
        <v>9398.7111700000005</v>
      </c>
      <c r="Y391" s="1">
        <v>4.669407653704849E-2</v>
      </c>
      <c r="Z391" s="1">
        <v>0.7799466685638391</v>
      </c>
      <c r="AA391" s="1">
        <v>0.11390571827037584</v>
      </c>
      <c r="AB391" s="1">
        <v>0.39787510814333898</v>
      </c>
    </row>
    <row r="392" spans="1:28" x14ac:dyDescent="0.2">
      <c r="A392" s="11" t="str">
        <f t="shared" ref="A392:B392" si="129">A391</f>
        <v>P13688</v>
      </c>
      <c r="B392" s="11" t="str">
        <f t="shared" si="129"/>
        <v>Carcinoembryonic antigen-related cell adhesion molecule 1 OS=Homo sapiens OX=9606 GN=CEACAM1 PE=1 SV=2</v>
      </c>
      <c r="C392" s="11" t="s">
        <v>184</v>
      </c>
      <c r="D392" s="2" t="s">
        <v>430</v>
      </c>
      <c r="E392" s="4" t="str">
        <f t="shared" si="127"/>
        <v>P13688_N345_HexNAc(6)Hex(6)Fuc(1)NeuAc(2)</v>
      </c>
      <c r="F392" s="1">
        <v>0.26845367184637031</v>
      </c>
      <c r="G392" s="1">
        <v>0.26860238414825438</v>
      </c>
      <c r="H392" s="1">
        <v>0.26403419289871471</v>
      </c>
      <c r="I392" s="1">
        <v>0.34603337296325432</v>
      </c>
      <c r="J392" s="1">
        <v>0.19960976709244829</v>
      </c>
      <c r="K392" s="1">
        <v>0.25986152593159623</v>
      </c>
      <c r="L392" s="1">
        <v>0.25501819819011973</v>
      </c>
      <c r="M392" s="1">
        <v>0.205668074560061</v>
      </c>
      <c r="N392" s="1">
        <v>0.31866596856049961</v>
      </c>
      <c r="O392" s="1">
        <v>2349.723031</v>
      </c>
      <c r="P392" s="1">
        <v>2187.7322899999999</v>
      </c>
      <c r="Q392" s="1">
        <v>1313.394119</v>
      </c>
      <c r="R392" s="1">
        <v>1827.4076660000001</v>
      </c>
      <c r="S392" s="1">
        <v>1267.1859750000001</v>
      </c>
      <c r="T392" s="1">
        <v>1610.3885580000001</v>
      </c>
      <c r="U392" s="1">
        <v>1012.203431</v>
      </c>
      <c r="V392" s="1">
        <v>1261.747736</v>
      </c>
      <c r="W392" s="1">
        <v>2093.9475560000001</v>
      </c>
      <c r="Y392" s="1">
        <v>-7.9292100862435825E-3</v>
      </c>
      <c r="Z392" s="1">
        <v>0.97404521695608048</v>
      </c>
      <c r="AA392" s="1">
        <v>3.9689254902501483E-2</v>
      </c>
      <c r="AB392" s="1">
        <v>0.83568745356435847</v>
      </c>
    </row>
    <row r="393" spans="1:28" x14ac:dyDescent="0.2">
      <c r="A393" s="11" t="str">
        <f t="shared" ref="A393:C394" si="130">A392</f>
        <v>P13688</v>
      </c>
      <c r="B393" s="11" t="str">
        <f t="shared" si="130"/>
        <v>Carcinoembryonic antigen-related cell adhesion molecule 1 OS=Homo sapiens OX=9606 GN=CEACAM1 PE=1 SV=2</v>
      </c>
      <c r="C393" s="11" t="str">
        <f t="shared" si="130"/>
        <v>N345</v>
      </c>
      <c r="D393" s="2" t="s">
        <v>185</v>
      </c>
      <c r="E393" s="4" t="str">
        <f t="shared" si="127"/>
        <v>P13688_N345_HexNAc(6)Hex(7)Fuc(1)NeuAc(2)</v>
      </c>
      <c r="F393" s="1">
        <v>0.28879715013261897</v>
      </c>
      <c r="G393" s="1">
        <v>0.20563888246556719</v>
      </c>
      <c r="H393" s="1">
        <v>0.26356354471616339</v>
      </c>
      <c r="I393" s="1">
        <v>0.26429615578230459</v>
      </c>
      <c r="J393" s="1">
        <v>0.47187157242051092</v>
      </c>
      <c r="K393" s="1">
        <v>0.34595772988513279</v>
      </c>
      <c r="L393" s="1">
        <v>0.28273491533167538</v>
      </c>
      <c r="M393" s="1">
        <v>0.26240763734197742</v>
      </c>
      <c r="N393" s="1">
        <v>0.32779417596630289</v>
      </c>
      <c r="O393" s="1">
        <v>2527.7855589999999</v>
      </c>
      <c r="P393" s="1">
        <v>1674.9025690000001</v>
      </c>
      <c r="Q393" s="1">
        <v>1311.052958</v>
      </c>
      <c r="R393" s="1">
        <v>1395.7521409999999</v>
      </c>
      <c r="S393" s="1">
        <v>2995.5900820000002</v>
      </c>
      <c r="T393" s="1">
        <v>2143.9355740000001</v>
      </c>
      <c r="U393" s="1">
        <v>1122.2150160000001</v>
      </c>
      <c r="V393" s="1">
        <v>1609.837808</v>
      </c>
      <c r="W393" s="1">
        <v>2153.9288200000001</v>
      </c>
      <c r="Y393" s="1">
        <v>-0.51359873917861198</v>
      </c>
      <c r="Z393" s="1">
        <v>0.17284129845386781</v>
      </c>
      <c r="AA393" s="1">
        <v>-0.20367968968828834</v>
      </c>
      <c r="AB393" s="1">
        <v>0.28800609892315931</v>
      </c>
    </row>
    <row r="394" spans="1:28" x14ac:dyDescent="0.2">
      <c r="A394" s="11" t="str">
        <f t="shared" si="130"/>
        <v>P13688</v>
      </c>
      <c r="B394" s="11" t="str">
        <f t="shared" si="130"/>
        <v>Carcinoembryonic antigen-related cell adhesion molecule 1 OS=Homo sapiens OX=9606 GN=CEACAM1 PE=1 SV=2</v>
      </c>
      <c r="C394" s="11" t="str">
        <f t="shared" si="130"/>
        <v>N345</v>
      </c>
      <c r="D394" s="2" t="s">
        <v>327</v>
      </c>
      <c r="E394" s="4" t="str">
        <f t="shared" si="127"/>
        <v>P13688_N345_HexNAc(8)Hex(9)</v>
      </c>
      <c r="F394" s="1">
        <v>0.44274917802101083</v>
      </c>
      <c r="G394" s="1">
        <v>0.5257587333861784</v>
      </c>
      <c r="H394" s="1">
        <v>0.47240226238512201</v>
      </c>
      <c r="I394" s="1">
        <v>0.38967047125444121</v>
      </c>
      <c r="J394" s="1">
        <v>0.32851866048704093</v>
      </c>
      <c r="K394" s="1">
        <v>0.39418074418327081</v>
      </c>
      <c r="L394" s="1">
        <v>0.46224688647820489</v>
      </c>
      <c r="M394" s="1">
        <v>0.53192428809796155</v>
      </c>
      <c r="N394" s="1">
        <v>0.35353985547319761</v>
      </c>
      <c r="O394" s="1">
        <v>3875.2978619999999</v>
      </c>
      <c r="P394" s="1">
        <v>4282.2380800000001</v>
      </c>
      <c r="Q394" s="1">
        <v>2349.8863780000001</v>
      </c>
      <c r="R394" s="1">
        <v>2057.8558659999999</v>
      </c>
      <c r="S394" s="1">
        <v>2085.5404279999998</v>
      </c>
      <c r="T394" s="1">
        <v>2442.7785450000001</v>
      </c>
      <c r="U394" s="1">
        <v>1834.7235129999999</v>
      </c>
      <c r="V394" s="1">
        <v>3263.2885179999998</v>
      </c>
      <c r="W394" s="1">
        <v>2323.103153</v>
      </c>
      <c r="Y394" s="1">
        <v>0.37334348519281774</v>
      </c>
      <c r="Z394" s="1">
        <v>2.7308751734879809E-2</v>
      </c>
      <c r="AA394" s="1">
        <v>9.6469065302974444E-2</v>
      </c>
      <c r="AB394" s="1">
        <v>0.61652366353965915</v>
      </c>
    </row>
    <row r="395" spans="1:28" x14ac:dyDescent="0.2">
      <c r="A395" s="11" t="str">
        <f t="shared" ref="A395:B395" si="131">A394</f>
        <v>P13688</v>
      </c>
      <c r="B395" s="11" t="str">
        <f t="shared" si="131"/>
        <v>Carcinoembryonic antigen-related cell adhesion molecule 1 OS=Homo sapiens OX=9606 GN=CEACAM1 PE=1 SV=2</v>
      </c>
      <c r="C395" s="11" t="s">
        <v>186</v>
      </c>
      <c r="D395" s="2" t="s">
        <v>34</v>
      </c>
      <c r="E395" s="4" t="str">
        <f t="shared" si="127"/>
        <v>P13688_N378_HexNAc(2)Hex(8)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1</v>
      </c>
      <c r="M395" s="1">
        <v>1</v>
      </c>
      <c r="N395" s="1">
        <v>1</v>
      </c>
      <c r="O395" s="1">
        <v>38812.486380000002</v>
      </c>
      <c r="P395" s="1">
        <v>58042.788367000001</v>
      </c>
      <c r="Q395" s="1">
        <v>51737.755700000009</v>
      </c>
      <c r="R395" s="1">
        <v>47187.152103</v>
      </c>
      <c r="S395" s="1">
        <v>40008.076401999999</v>
      </c>
      <c r="T395" s="1">
        <v>57605.402117999998</v>
      </c>
      <c r="U395" s="1">
        <v>41443.512057</v>
      </c>
      <c r="V395" s="1">
        <v>33091.910086000004</v>
      </c>
      <c r="W395" s="1">
        <v>65791.064778</v>
      </c>
      <c r="Y395" s="1">
        <v>0</v>
      </c>
      <c r="Z395" s="1">
        <v>1</v>
      </c>
      <c r="AA395" s="1">
        <v>0</v>
      </c>
      <c r="AB395" s="1">
        <v>1</v>
      </c>
    </row>
    <row r="396" spans="1:28" x14ac:dyDescent="0.2">
      <c r="A396" s="11" t="s">
        <v>187</v>
      </c>
      <c r="B396" s="11" t="s">
        <v>188</v>
      </c>
      <c r="C396" s="11" t="s">
        <v>189</v>
      </c>
      <c r="D396" s="2" t="s">
        <v>59</v>
      </c>
      <c r="E396" s="4" t="str">
        <f t="shared" si="127"/>
        <v>P13987_N43_HexNAc(4)Hex(5)Fuc(1)NeuAc(1)</v>
      </c>
      <c r="F396" s="1">
        <v>0.65587234458960586</v>
      </c>
      <c r="G396" s="1">
        <v>0.61746749772051102</v>
      </c>
      <c r="H396" s="1">
        <v>0.68914698933147034</v>
      </c>
      <c r="I396" s="1">
        <v>0.58742733577443784</v>
      </c>
      <c r="J396" s="1">
        <v>0.63119873937193327</v>
      </c>
      <c r="K396" s="1">
        <v>0.61717030721697574</v>
      </c>
      <c r="L396" s="1">
        <v>0.64656430384182006</v>
      </c>
      <c r="M396" s="1">
        <v>0.645903684397655</v>
      </c>
      <c r="N396" s="1">
        <v>0.64109605279571047</v>
      </c>
      <c r="O396" s="1">
        <v>17455.657506</v>
      </c>
      <c r="P396" s="1">
        <v>39290.281020000002</v>
      </c>
      <c r="Q396" s="1">
        <v>41380.147920000003</v>
      </c>
      <c r="R396" s="1">
        <v>35740.204960000003</v>
      </c>
      <c r="S396" s="1">
        <v>31342.454470000001</v>
      </c>
      <c r="T396" s="1">
        <v>42375.962229999997</v>
      </c>
      <c r="U396" s="1">
        <v>31012.883229999999</v>
      </c>
      <c r="V396" s="1">
        <v>21022.053664999999</v>
      </c>
      <c r="W396" s="1">
        <v>57877.234270000001</v>
      </c>
      <c r="Y396" s="1">
        <v>9.6276611733771778E-2</v>
      </c>
      <c r="Z396" s="1">
        <v>0.15856306229853248</v>
      </c>
      <c r="AA396" s="1">
        <v>2.1419844435992503E-2</v>
      </c>
      <c r="AB396" s="1">
        <v>0.66683604419111586</v>
      </c>
    </row>
    <row r="397" spans="1:28" x14ac:dyDescent="0.2">
      <c r="A397" s="11" t="str">
        <f t="shared" ref="A397:C397" si="132">A396</f>
        <v>P13987</v>
      </c>
      <c r="B397" s="11" t="str">
        <f t="shared" si="132"/>
        <v>CD59 glycoprotein OS=Homo sapiens OX=9606 GN=CD59 PE=1 SV=1</v>
      </c>
      <c r="C397" s="11" t="str">
        <f t="shared" si="132"/>
        <v>N43</v>
      </c>
      <c r="D397" s="2" t="s">
        <v>112</v>
      </c>
      <c r="E397" s="4" t="str">
        <f t="shared" si="127"/>
        <v>P13987_N43_HexNAc(4)Hex(5)Fuc(1)NeuAc(2)</v>
      </c>
      <c r="F397" s="1">
        <v>0.3441276554103942</v>
      </c>
      <c r="G397" s="1">
        <v>0.38253250227948887</v>
      </c>
      <c r="H397" s="1">
        <v>0.31085301066852972</v>
      </c>
      <c r="I397" s="1">
        <v>0.41257266422556199</v>
      </c>
      <c r="J397" s="1">
        <v>0.36880126062806667</v>
      </c>
      <c r="K397" s="1">
        <v>0.3828296927830242</v>
      </c>
      <c r="L397" s="1">
        <v>0.35343569615817982</v>
      </c>
      <c r="M397" s="1">
        <v>0.35409631560234489</v>
      </c>
      <c r="N397" s="1">
        <v>0.35890394720428942</v>
      </c>
      <c r="O397" s="1">
        <v>9158.7555730000004</v>
      </c>
      <c r="P397" s="1">
        <v>24341.053690000001</v>
      </c>
      <c r="Q397" s="1">
        <v>18665.311989999998</v>
      </c>
      <c r="R397" s="1">
        <v>25101.711619999998</v>
      </c>
      <c r="S397" s="1">
        <v>18312.990819999999</v>
      </c>
      <c r="T397" s="1">
        <v>26285.737359999999</v>
      </c>
      <c r="U397" s="1">
        <v>16952.776249999999</v>
      </c>
      <c r="V397" s="1">
        <v>11524.67764</v>
      </c>
      <c r="W397" s="1">
        <v>32401.334780000001</v>
      </c>
      <c r="Y397" s="1">
        <v>-0.16621307553284051</v>
      </c>
      <c r="Z397" s="1">
        <v>0.15856306229853284</v>
      </c>
      <c r="AA397" s="1">
        <v>-3.9666583830551203E-2</v>
      </c>
      <c r="AB397" s="1">
        <v>0.66683604419111586</v>
      </c>
    </row>
    <row r="398" spans="1:28" x14ac:dyDescent="0.2">
      <c r="A398" s="11" t="s">
        <v>444</v>
      </c>
      <c r="B398" s="11" t="s">
        <v>445</v>
      </c>
      <c r="C398" s="11" t="s">
        <v>446</v>
      </c>
      <c r="D398" s="2" t="s">
        <v>59</v>
      </c>
      <c r="E398" s="4" t="str">
        <f t="shared" si="127"/>
        <v>P15151_N120_HexNAc(4)Hex(5)Fuc(1)NeuAc(1)</v>
      </c>
      <c r="F398" s="1">
        <v>0.23573888831895509</v>
      </c>
      <c r="G398" s="1">
        <v>0.34543569564823418</v>
      </c>
      <c r="H398" s="1">
        <v>0.33838961596545242</v>
      </c>
      <c r="I398" s="1">
        <v>0.27441533882506558</v>
      </c>
      <c r="J398" s="1">
        <v>0.40683709545509578</v>
      </c>
      <c r="K398" s="1">
        <v>0.28972764885407348</v>
      </c>
      <c r="L398" s="1">
        <v>0.30383190929117537</v>
      </c>
      <c r="M398" s="1">
        <v>0.37454108110475198</v>
      </c>
      <c r="N398" s="1">
        <v>0.27034510865751782</v>
      </c>
      <c r="O398" s="1">
        <v>11477.493179999999</v>
      </c>
      <c r="P398" s="1">
        <v>42034.766629999998</v>
      </c>
      <c r="Q398" s="1">
        <v>38701.686099999999</v>
      </c>
      <c r="R398" s="1">
        <v>29038.510279999999</v>
      </c>
      <c r="S398" s="1">
        <v>44519.525020000001</v>
      </c>
      <c r="T398" s="1">
        <v>47082.119910000001</v>
      </c>
      <c r="U398" s="1">
        <v>39616.447719999996</v>
      </c>
      <c r="V398" s="1">
        <v>26981.67641</v>
      </c>
      <c r="W398" s="1">
        <v>43078.714030000003</v>
      </c>
      <c r="Y398" s="1">
        <v>-7.8490023683385812E-2</v>
      </c>
      <c r="Z398" s="1">
        <v>0.77020487469243237</v>
      </c>
      <c r="AA398" s="1">
        <v>-4.5027763637338382E-2</v>
      </c>
      <c r="AB398" s="1">
        <v>0.84598471663450836</v>
      </c>
    </row>
    <row r="399" spans="1:28" x14ac:dyDescent="0.2">
      <c r="A399" s="11" t="str">
        <f t="shared" ref="A399:C401" si="133">A398</f>
        <v>P15151</v>
      </c>
      <c r="B399" s="11" t="str">
        <f t="shared" si="133"/>
        <v>Poliovirus receptor OS=Homo sapiens OX=9606 GN=PVR PE=1 SV=2</v>
      </c>
      <c r="C399" s="11" t="str">
        <f t="shared" si="133"/>
        <v>N120</v>
      </c>
      <c r="D399" s="2" t="s">
        <v>112</v>
      </c>
      <c r="E399" s="4" t="str">
        <f t="shared" si="127"/>
        <v>P15151_N120_HexNAc(4)Hex(5)Fuc(1)NeuAc(2)</v>
      </c>
      <c r="F399" s="1">
        <v>0.38529613113413069</v>
      </c>
      <c r="G399" s="1">
        <v>0.2152097421276413</v>
      </c>
      <c r="H399" s="1">
        <v>0.2234776587056844</v>
      </c>
      <c r="I399" s="1">
        <v>0.31181632516400398</v>
      </c>
      <c r="J399" s="1">
        <v>0.19990630772538651</v>
      </c>
      <c r="K399" s="1">
        <v>0.26723884159994987</v>
      </c>
      <c r="L399" s="1">
        <v>0.2094310173077083</v>
      </c>
      <c r="M399" s="1">
        <v>0.1981335396505069</v>
      </c>
      <c r="N399" s="1">
        <v>0.26724897478922632</v>
      </c>
      <c r="O399" s="1">
        <v>18759.03356</v>
      </c>
      <c r="P399" s="1">
        <v>26188.06163</v>
      </c>
      <c r="Q399" s="1">
        <v>25559.183229999999</v>
      </c>
      <c r="R399" s="1">
        <v>32996.266179999999</v>
      </c>
      <c r="S399" s="1">
        <v>21875.423770000001</v>
      </c>
      <c r="T399" s="1">
        <v>43427.581850000002</v>
      </c>
      <c r="U399" s="1">
        <v>27307.575980000001</v>
      </c>
      <c r="V399" s="1">
        <v>14273.401030000001</v>
      </c>
      <c r="W399" s="1">
        <v>42585.354019999999</v>
      </c>
      <c r="Y399" s="1">
        <v>8.1065224512905223E-2</v>
      </c>
      <c r="Z399" s="1">
        <v>0.82668775171084663</v>
      </c>
      <c r="AA399" s="1">
        <v>0.28812641889320045</v>
      </c>
      <c r="AB399" s="1">
        <v>0.44937259172600025</v>
      </c>
    </row>
    <row r="400" spans="1:28" x14ac:dyDescent="0.2">
      <c r="A400" s="11" t="str">
        <f t="shared" si="133"/>
        <v>P15151</v>
      </c>
      <c r="B400" s="11" t="str">
        <f t="shared" si="133"/>
        <v>Poliovirus receptor OS=Homo sapiens OX=9606 GN=PVR PE=1 SV=2</v>
      </c>
      <c r="C400" s="11" t="str">
        <f t="shared" si="133"/>
        <v>N120</v>
      </c>
      <c r="D400" s="2" t="s">
        <v>80</v>
      </c>
      <c r="E400" s="4" t="str">
        <f t="shared" si="127"/>
        <v>P15151_N120_HexNAc(5)Hex(6)Fuc(1)</v>
      </c>
      <c r="F400" s="1">
        <v>0.29224408253429318</v>
      </c>
      <c r="G400" s="1">
        <v>0.32943236708091411</v>
      </c>
      <c r="H400" s="1">
        <v>0.33756594463532602</v>
      </c>
      <c r="I400" s="1">
        <v>0.2964738640219961</v>
      </c>
      <c r="J400" s="1">
        <v>0.2820266935022836</v>
      </c>
      <c r="K400" s="1">
        <v>0.33204424057391069</v>
      </c>
      <c r="L400" s="1">
        <v>0.36710944382296928</v>
      </c>
      <c r="M400" s="1">
        <v>0.2906780306561621</v>
      </c>
      <c r="N400" s="1">
        <v>0.32728187872783299</v>
      </c>
      <c r="O400" s="1">
        <v>14228.57929</v>
      </c>
      <c r="P400" s="1">
        <v>40087.381950000003</v>
      </c>
      <c r="Q400" s="1">
        <v>38607.482649999998</v>
      </c>
      <c r="R400" s="1">
        <v>31372.733700000001</v>
      </c>
      <c r="S400" s="1">
        <v>30861.724699999999</v>
      </c>
      <c r="T400" s="1">
        <v>53958.767180000003</v>
      </c>
      <c r="U400" s="1">
        <v>47867.164850000001</v>
      </c>
      <c r="V400" s="1">
        <v>20940.241160000001</v>
      </c>
      <c r="W400" s="1">
        <v>52151.424270000003</v>
      </c>
      <c r="Y400" s="1">
        <v>7.5164509594124018E-2</v>
      </c>
      <c r="Z400" s="1">
        <v>0.47042255461221355</v>
      </c>
      <c r="AA400" s="1">
        <v>-3.8329954996228439E-2</v>
      </c>
      <c r="AB400" s="1">
        <v>0.75815296958496203</v>
      </c>
    </row>
    <row r="401" spans="1:28" x14ac:dyDescent="0.2">
      <c r="A401" s="11" t="str">
        <f t="shared" si="133"/>
        <v>P15151</v>
      </c>
      <c r="B401" s="11" t="str">
        <f t="shared" si="133"/>
        <v>Poliovirus receptor OS=Homo sapiens OX=9606 GN=PVR PE=1 SV=2</v>
      </c>
      <c r="C401" s="11" t="str">
        <f t="shared" si="133"/>
        <v>N120</v>
      </c>
      <c r="D401" s="2" t="s">
        <v>193</v>
      </c>
      <c r="E401" s="4" t="str">
        <f t="shared" si="127"/>
        <v>P15151_N120_HexNAc(5)Hex(6)Fuc(2)NeuAc(1)</v>
      </c>
      <c r="F401" s="1">
        <v>8.6720898012620937E-2</v>
      </c>
      <c r="G401" s="1">
        <v>0.1099221951432105</v>
      </c>
      <c r="H401" s="1">
        <v>0.10056678069353719</v>
      </c>
      <c r="I401" s="1">
        <v>0.11729447198893431</v>
      </c>
      <c r="J401" s="1">
        <v>0.1112299033172343</v>
      </c>
      <c r="K401" s="1">
        <v>0.1109892689720659</v>
      </c>
      <c r="L401" s="1">
        <v>0.119627629578147</v>
      </c>
      <c r="M401" s="1">
        <v>0.13664734858857899</v>
      </c>
      <c r="N401" s="1">
        <v>0.13512403782542279</v>
      </c>
      <c r="O401" s="1">
        <v>4222.2075560000003</v>
      </c>
      <c r="P401" s="1">
        <v>13376.017239999999</v>
      </c>
      <c r="Q401" s="1">
        <v>11501.84224</v>
      </c>
      <c r="R401" s="1">
        <v>12412.049360000001</v>
      </c>
      <c r="S401" s="1">
        <v>12171.708329999999</v>
      </c>
      <c r="T401" s="1">
        <v>18036.2837</v>
      </c>
      <c r="U401" s="1">
        <v>15598.16987</v>
      </c>
      <c r="V401" s="1">
        <v>9843.9790130000001</v>
      </c>
      <c r="W401" s="1">
        <v>21531.626049999999</v>
      </c>
      <c r="Y401" s="1">
        <v>-0.19198415855980072</v>
      </c>
      <c r="Z401" s="1">
        <v>0.11601656132879876</v>
      </c>
      <c r="AA401" s="1">
        <v>-0.39715741201206362</v>
      </c>
      <c r="AB401" s="1">
        <v>2.2241216691267784E-2</v>
      </c>
    </row>
    <row r="402" spans="1:28" x14ac:dyDescent="0.2">
      <c r="A402" s="11" t="s">
        <v>1245</v>
      </c>
      <c r="B402" s="11" t="s">
        <v>1246</v>
      </c>
      <c r="C402" s="11" t="s">
        <v>180</v>
      </c>
      <c r="D402" s="2" t="s">
        <v>59</v>
      </c>
      <c r="E402" s="4" t="str">
        <f t="shared" si="127"/>
        <v>P15514_N113_HexNAc(4)Hex(5)Fuc(1)NeuAc(1)</v>
      </c>
      <c r="F402" s="1">
        <v>0.43216144343600671</v>
      </c>
      <c r="G402" s="1">
        <v>0.47825065871538031</v>
      </c>
      <c r="H402" s="1">
        <v>0.51011419802631408</v>
      </c>
      <c r="I402" s="1">
        <v>0.52873067887170055</v>
      </c>
      <c r="J402" s="1">
        <v>0.45468128186040141</v>
      </c>
      <c r="K402" s="1">
        <v>0.49930935220596218</v>
      </c>
      <c r="L402" s="1">
        <v>0.50562132614645727</v>
      </c>
      <c r="M402" s="1">
        <v>0.45341414311153072</v>
      </c>
      <c r="N402" s="1">
        <v>0.53392960132749512</v>
      </c>
      <c r="O402" s="1">
        <v>6066.7231739999997</v>
      </c>
      <c r="P402" s="1">
        <v>17792.518769999999</v>
      </c>
      <c r="Q402" s="1">
        <v>11595.201580000001</v>
      </c>
      <c r="R402" s="1">
        <v>17300.658380000001</v>
      </c>
      <c r="S402" s="1">
        <v>11707.264880000001</v>
      </c>
      <c r="T402" s="1">
        <v>19373.979749999999</v>
      </c>
      <c r="U402" s="1">
        <v>15589.56352</v>
      </c>
      <c r="V402" s="1">
        <v>9819.6883639999996</v>
      </c>
      <c r="W402" s="1">
        <v>25194.30402</v>
      </c>
      <c r="Y402" s="1">
        <v>-6.1821917386550497E-2</v>
      </c>
      <c r="Z402" s="1">
        <v>0.54311569548366978</v>
      </c>
      <c r="AA402" s="1">
        <v>-7.1755106830912158E-2</v>
      </c>
      <c r="AB402" s="1">
        <v>0.50101774796765852</v>
      </c>
    </row>
    <row r="403" spans="1:28" x14ac:dyDescent="0.2">
      <c r="A403" s="11" t="str">
        <f t="shared" ref="A403:C403" si="134">A402</f>
        <v>P15514</v>
      </c>
      <c r="B403" s="11" t="str">
        <f t="shared" si="134"/>
        <v>Amphiregulin OS=Homo sapiens OX=9606 GN=AREG PE=1 SV=2</v>
      </c>
      <c r="C403" s="11" t="str">
        <f t="shared" si="134"/>
        <v>N113</v>
      </c>
      <c r="D403" s="2" t="s">
        <v>112</v>
      </c>
      <c r="E403" s="4" t="str">
        <f t="shared" si="127"/>
        <v>P15514_N113_HexNAc(4)Hex(5)Fuc(1)NeuAc(2)</v>
      </c>
      <c r="F403" s="1">
        <v>0.56783855656399318</v>
      </c>
      <c r="G403" s="1">
        <v>0.52174934128461969</v>
      </c>
      <c r="H403" s="1">
        <v>0.48988580197368592</v>
      </c>
      <c r="I403" s="1">
        <v>0.47126932112829939</v>
      </c>
      <c r="J403" s="1">
        <v>0.54531871813959854</v>
      </c>
      <c r="K403" s="1">
        <v>0.50069064779403782</v>
      </c>
      <c r="L403" s="1">
        <v>0.49437867385354273</v>
      </c>
      <c r="M403" s="1">
        <v>0.54658585688846928</v>
      </c>
      <c r="N403" s="1">
        <v>0.46607039867250483</v>
      </c>
      <c r="O403" s="1">
        <v>7971.3713069999994</v>
      </c>
      <c r="P403" s="1">
        <v>19410.814766</v>
      </c>
      <c r="Q403" s="1">
        <v>11135.398009</v>
      </c>
      <c r="R403" s="1">
        <v>15420.458573</v>
      </c>
      <c r="S403" s="1">
        <v>14041.02375</v>
      </c>
      <c r="T403" s="1">
        <v>19427.576168</v>
      </c>
      <c r="U403" s="1">
        <v>15242.924577</v>
      </c>
      <c r="V403" s="1">
        <v>11837.528361999999</v>
      </c>
      <c r="W403" s="1">
        <v>21992.261320000001</v>
      </c>
      <c r="Y403" s="1">
        <v>5.7957793477262751E-2</v>
      </c>
      <c r="Z403" s="1">
        <v>0.543115695483672</v>
      </c>
      <c r="AA403" s="1">
        <v>6.7731265755635636E-2</v>
      </c>
      <c r="AB403" s="1">
        <v>0.50101774796765763</v>
      </c>
    </row>
    <row r="404" spans="1:28" x14ac:dyDescent="0.2">
      <c r="A404" s="11" t="s">
        <v>450</v>
      </c>
      <c r="B404" s="11" t="s">
        <v>451</v>
      </c>
      <c r="C404" s="11" t="s">
        <v>572</v>
      </c>
      <c r="D404" s="2" t="s">
        <v>33</v>
      </c>
      <c r="E404" s="4" t="str">
        <f t="shared" si="127"/>
        <v>P15586_N183_HexNAc(2)Hex(7)</v>
      </c>
      <c r="F404" s="1">
        <v>0.35912381094979051</v>
      </c>
      <c r="G404" s="1">
        <v>0.36732711157154879</v>
      </c>
      <c r="H404" s="1">
        <v>0.38871931618031658</v>
      </c>
      <c r="I404" s="1">
        <v>0.41869629905904188</v>
      </c>
      <c r="J404" s="1">
        <v>0.38077245319763597</v>
      </c>
      <c r="K404" s="1">
        <v>0.38593815384386138</v>
      </c>
      <c r="L404" s="1">
        <v>0.36372132185971989</v>
      </c>
      <c r="M404" s="1">
        <v>0.30939722881065668</v>
      </c>
      <c r="N404" s="1">
        <v>0.40758928953202811</v>
      </c>
      <c r="O404" s="1">
        <v>10120.812250000001</v>
      </c>
      <c r="P404" s="1">
        <v>29552.003250000002</v>
      </c>
      <c r="Q404" s="1">
        <v>17759.161120000001</v>
      </c>
      <c r="R404" s="1">
        <v>32876.603620000002</v>
      </c>
      <c r="S404" s="1">
        <v>24620.47624</v>
      </c>
      <c r="T404" s="1">
        <v>40017.648829999998</v>
      </c>
      <c r="U404" s="1">
        <v>22680.833070000001</v>
      </c>
      <c r="V404" s="1">
        <v>9847.5428709999996</v>
      </c>
      <c r="W404" s="1">
        <v>49387.847349999996</v>
      </c>
      <c r="Y404" s="1">
        <v>-8.8117609068334407E-2</v>
      </c>
      <c r="Z404" s="1">
        <v>0.18865972322659003</v>
      </c>
      <c r="AA404" s="1">
        <v>4.528822153380644E-2</v>
      </c>
      <c r="AB404" s="1">
        <v>0.71894303880708854</v>
      </c>
    </row>
    <row r="405" spans="1:28" x14ac:dyDescent="0.2">
      <c r="A405" s="11" t="str">
        <f t="shared" ref="A405:C406" si="135">A404</f>
        <v>P15586</v>
      </c>
      <c r="B405" s="11" t="str">
        <f t="shared" si="135"/>
        <v>N-acetylglucosamine-6-sulfatase OS=Homo sapiens OX=9606 GN=GNS PE=1 SV=3</v>
      </c>
      <c r="C405" s="11" t="str">
        <f t="shared" si="135"/>
        <v>N183</v>
      </c>
      <c r="D405" s="2" t="s">
        <v>79</v>
      </c>
      <c r="E405" s="4" t="str">
        <f t="shared" si="127"/>
        <v>P15586_N183_HexNAc(4)Hex(5)Fuc(1)</v>
      </c>
      <c r="F405" s="1">
        <v>0.48922162531402541</v>
      </c>
      <c r="G405" s="1">
        <v>0.47099228690526379</v>
      </c>
      <c r="H405" s="1">
        <v>0.45889542190821808</v>
      </c>
      <c r="I405" s="1">
        <v>0.46712618397845679</v>
      </c>
      <c r="J405" s="1">
        <v>0.50604092239078546</v>
      </c>
      <c r="K405" s="1">
        <v>0.52342147262298044</v>
      </c>
      <c r="L405" s="1">
        <v>0.51539990020272708</v>
      </c>
      <c r="M405" s="1">
        <v>0.55310858884046332</v>
      </c>
      <c r="N405" s="1">
        <v>0.50314495169428319</v>
      </c>
      <c r="O405" s="1">
        <v>13787.223424</v>
      </c>
      <c r="P405" s="1">
        <v>37892.018190000003</v>
      </c>
      <c r="Q405" s="1">
        <v>20965.250235</v>
      </c>
      <c r="R405" s="1">
        <v>36679.384140000002</v>
      </c>
      <c r="S405" s="1">
        <v>32720.246439999999</v>
      </c>
      <c r="T405" s="1">
        <v>54273.195</v>
      </c>
      <c r="U405" s="1">
        <v>32139.163690000001</v>
      </c>
      <c r="V405" s="1">
        <v>17604.425747000001</v>
      </c>
      <c r="W405" s="1">
        <v>60966.386279999999</v>
      </c>
      <c r="Y405" s="1">
        <v>-7.6691707132794704E-2</v>
      </c>
      <c r="Z405" s="1">
        <v>0.24215935438496297</v>
      </c>
      <c r="AA405" s="1">
        <v>-0.14729823762882902</v>
      </c>
      <c r="AB405" s="1">
        <v>4.3343084278342804E-2</v>
      </c>
    </row>
    <row r="406" spans="1:28" x14ac:dyDescent="0.2">
      <c r="A406" s="11" t="str">
        <f t="shared" si="135"/>
        <v>P15586</v>
      </c>
      <c r="B406" s="11" t="str">
        <f t="shared" si="135"/>
        <v>N-acetylglucosamine-6-sulfatase OS=Homo sapiens OX=9606 GN=GNS PE=1 SV=3</v>
      </c>
      <c r="C406" s="11" t="str">
        <f t="shared" si="135"/>
        <v>N183</v>
      </c>
      <c r="D406" s="2" t="s">
        <v>59</v>
      </c>
      <c r="E406" s="4" t="str">
        <f t="shared" si="127"/>
        <v>P15586_N183_HexNAc(4)Hex(5)Fuc(1)NeuAc(1)</v>
      </c>
      <c r="F406" s="1">
        <v>0.1516545637361843</v>
      </c>
      <c r="G406" s="1">
        <v>0.16168060152318731</v>
      </c>
      <c r="H406" s="1">
        <v>0.1523852619114652</v>
      </c>
      <c r="I406" s="1">
        <v>0.11417751696250129</v>
      </c>
      <c r="J406" s="1">
        <v>0.11318662441157849</v>
      </c>
      <c r="K406" s="1">
        <v>9.0640373533158028E-2</v>
      </c>
      <c r="L406" s="1">
        <v>0.1208787779375531</v>
      </c>
      <c r="M406" s="1">
        <v>0.13749418234888</v>
      </c>
      <c r="N406" s="1">
        <v>8.9265758773688669E-2</v>
      </c>
      <c r="O406" s="1">
        <v>4273.9225850000003</v>
      </c>
      <c r="P406" s="1">
        <v>13007.44081</v>
      </c>
      <c r="Q406" s="1">
        <v>6961.9242109999996</v>
      </c>
      <c r="R406" s="1">
        <v>8965.3741289999998</v>
      </c>
      <c r="S406" s="1">
        <v>7318.5667020000001</v>
      </c>
      <c r="T406" s="1">
        <v>9398.4349610000008</v>
      </c>
      <c r="U406" s="1">
        <v>7537.7252289999997</v>
      </c>
      <c r="V406" s="1">
        <v>4376.1861099999996</v>
      </c>
      <c r="W406" s="1">
        <v>10816.387430000001</v>
      </c>
      <c r="Y406" s="1">
        <v>0.55041648751166639</v>
      </c>
      <c r="Z406" s="1">
        <v>4.1119857134384111E-3</v>
      </c>
      <c r="AA406" s="1">
        <v>0.42187599625959143</v>
      </c>
      <c r="AB406" s="1">
        <v>5.3373107655658003E-2</v>
      </c>
    </row>
    <row r="407" spans="1:28" x14ac:dyDescent="0.2">
      <c r="A407" s="11" t="str">
        <f t="shared" ref="A407:B408" si="136">A406</f>
        <v>P15586</v>
      </c>
      <c r="B407" s="11" t="str">
        <f t="shared" si="136"/>
        <v>N-acetylglucosamine-6-sulfatase OS=Homo sapiens OX=9606 GN=GNS PE=1 SV=3</v>
      </c>
      <c r="C407" s="11" t="s">
        <v>876</v>
      </c>
      <c r="D407" s="2" t="s">
        <v>512</v>
      </c>
      <c r="E407" s="4" t="str">
        <f t="shared" si="127"/>
        <v>P15586_N279_HexNAc(2)Hex(7)Phospho(2)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5820.2645659999998</v>
      </c>
      <c r="P407" s="1">
        <v>23077.157889999999</v>
      </c>
      <c r="Q407" s="1">
        <v>15162.34527</v>
      </c>
      <c r="R407" s="1">
        <v>48904.224459999998</v>
      </c>
      <c r="S407" s="1">
        <v>30528.481640000002</v>
      </c>
      <c r="T407" s="1">
        <v>100538.7801</v>
      </c>
      <c r="U407" s="1">
        <v>32966.570899999999</v>
      </c>
      <c r="V407" s="1">
        <v>8466.4235910000007</v>
      </c>
      <c r="W407" s="1">
        <v>82796.130810000002</v>
      </c>
      <c r="Y407" s="1">
        <v>0</v>
      </c>
      <c r="Z407" s="1">
        <v>1</v>
      </c>
      <c r="AA407" s="1">
        <v>0</v>
      </c>
      <c r="AB407" s="1">
        <v>1</v>
      </c>
    </row>
    <row r="408" spans="1:28" x14ac:dyDescent="0.2">
      <c r="A408" s="11" t="str">
        <f t="shared" si="136"/>
        <v>P15586</v>
      </c>
      <c r="B408" s="11" t="str">
        <f t="shared" si="136"/>
        <v>N-acetylglucosamine-6-sulfatase OS=Homo sapiens OX=9606 GN=GNS PE=1 SV=3</v>
      </c>
      <c r="C408" s="11" t="s">
        <v>452</v>
      </c>
      <c r="D408" s="2" t="s">
        <v>130</v>
      </c>
      <c r="E408" s="4" t="str">
        <f t="shared" si="127"/>
        <v>P15586_N362_HexNAc(2)Hex(7)Phospho(1)</v>
      </c>
      <c r="F408" s="1">
        <v>0.18727185282541431</v>
      </c>
      <c r="G408" s="1">
        <v>0.1359570950246741</v>
      </c>
      <c r="H408" s="1">
        <v>0.14331816199693559</v>
      </c>
      <c r="I408" s="1">
        <v>0.12604644250632019</v>
      </c>
      <c r="J408" s="1">
        <v>0.1246957914155626</v>
      </c>
      <c r="K408" s="1">
        <v>0.1167716133440333</v>
      </c>
      <c r="L408" s="1">
        <v>0.1120457525476502</v>
      </c>
      <c r="M408" s="1">
        <v>0.19798937381129431</v>
      </c>
      <c r="N408" s="1">
        <v>0.10132439366220231</v>
      </c>
      <c r="O408" s="1">
        <v>4083.663278</v>
      </c>
      <c r="P408" s="1">
        <v>16739.444329999998</v>
      </c>
      <c r="Q408" s="1">
        <v>7391.5849120000003</v>
      </c>
      <c r="R408" s="1">
        <v>17234.823469999999</v>
      </c>
      <c r="S408" s="1">
        <v>12796.03246</v>
      </c>
      <c r="T408" s="1">
        <v>22498.90711</v>
      </c>
      <c r="U408" s="1">
        <v>10302.41149</v>
      </c>
      <c r="V408" s="1">
        <v>7643.1693999999998</v>
      </c>
      <c r="W408" s="1">
        <v>21312.622240000001</v>
      </c>
      <c r="Y408" s="1">
        <v>0.34422321695409103</v>
      </c>
      <c r="Z408" s="1">
        <v>0.11248732762826123</v>
      </c>
      <c r="AA408" s="1">
        <v>0.18162441752237279</v>
      </c>
      <c r="AB408" s="1">
        <v>0.62244760107255992</v>
      </c>
    </row>
    <row r="409" spans="1:28" x14ac:dyDescent="0.2">
      <c r="A409" s="11" t="str">
        <f t="shared" ref="A409:C412" si="137">A408</f>
        <v>P15586</v>
      </c>
      <c r="B409" s="11" t="str">
        <f t="shared" si="137"/>
        <v>N-acetylglucosamine-6-sulfatase OS=Homo sapiens OX=9606 GN=GNS PE=1 SV=3</v>
      </c>
      <c r="C409" s="11" t="str">
        <f t="shared" si="137"/>
        <v>N362</v>
      </c>
      <c r="D409" s="2" t="s">
        <v>512</v>
      </c>
      <c r="E409" s="4" t="str">
        <f t="shared" si="127"/>
        <v>P15586_N362_HexNAc(2)Hex(7)Phospho(2)</v>
      </c>
      <c r="F409" s="1">
        <v>0.22539590251548311</v>
      </c>
      <c r="G409" s="1">
        <v>0.33672124263214148</v>
      </c>
      <c r="H409" s="1">
        <v>0.32772843023255499</v>
      </c>
      <c r="I409" s="1">
        <v>0.38658376769857689</v>
      </c>
      <c r="J409" s="1">
        <v>0.35846297167584878</v>
      </c>
      <c r="K409" s="1">
        <v>0.42173990760826557</v>
      </c>
      <c r="L409" s="1">
        <v>0.39182538004013567</v>
      </c>
      <c r="M409" s="1">
        <v>0.22041310671134551</v>
      </c>
      <c r="N409" s="1">
        <v>0.40332980606929458</v>
      </c>
      <c r="O409" s="1">
        <v>4914.9990040000002</v>
      </c>
      <c r="P409" s="1">
        <v>41458.126880000003</v>
      </c>
      <c r="Q409" s="1">
        <v>16902.481070000002</v>
      </c>
      <c r="R409" s="1">
        <v>52859.111770000003</v>
      </c>
      <c r="S409" s="1">
        <v>36784.752469999999</v>
      </c>
      <c r="T409" s="1">
        <v>81258.507389999999</v>
      </c>
      <c r="U409" s="1">
        <v>36027.660179999999</v>
      </c>
      <c r="V409" s="1">
        <v>8508.8137819999993</v>
      </c>
      <c r="W409" s="1">
        <v>84836.58756</v>
      </c>
      <c r="Y409" s="1">
        <v>-0.39091525391925813</v>
      </c>
      <c r="Z409" s="1">
        <v>8.2865779763107009E-2</v>
      </c>
      <c r="AA409" s="1">
        <v>-0.19066087883931127</v>
      </c>
      <c r="AB409" s="1">
        <v>0.57687422780075881</v>
      </c>
    </row>
    <row r="410" spans="1:28" x14ac:dyDescent="0.2">
      <c r="A410" s="11" t="str">
        <f t="shared" si="137"/>
        <v>P15586</v>
      </c>
      <c r="B410" s="11" t="str">
        <f t="shared" si="137"/>
        <v>N-acetylglucosamine-6-sulfatase OS=Homo sapiens OX=9606 GN=GNS PE=1 SV=3</v>
      </c>
      <c r="C410" s="11" t="str">
        <f t="shared" si="137"/>
        <v>N362</v>
      </c>
      <c r="D410" s="2" t="s">
        <v>915</v>
      </c>
      <c r="E410" s="4" t="str">
        <f t="shared" si="127"/>
        <v>P15586_N362_HexNAc(2)Hex(8)Phospho(2)</v>
      </c>
      <c r="F410" s="1">
        <v>0.1152642727909524</v>
      </c>
      <c r="G410" s="1">
        <v>7.25586434522279E-2</v>
      </c>
      <c r="H410" s="1">
        <v>8.8523912729094878E-2</v>
      </c>
      <c r="I410" s="1">
        <v>8.126156137091417E-2</v>
      </c>
      <c r="J410" s="1">
        <v>7.4839564044670515E-2</v>
      </c>
      <c r="K410" s="1">
        <v>8.6888910358055502E-2</v>
      </c>
      <c r="L410" s="1">
        <v>7.8745000855824449E-2</v>
      </c>
      <c r="M410" s="1">
        <v>8.8272688698475543E-2</v>
      </c>
      <c r="N410" s="1">
        <v>7.5674372716945507E-2</v>
      </c>
      <c r="O410" s="1">
        <v>2513.4608910000002</v>
      </c>
      <c r="P410" s="1">
        <v>8933.6372809999993</v>
      </c>
      <c r="Q410" s="1">
        <v>4565.5903520000002</v>
      </c>
      <c r="R410" s="1">
        <v>11111.211370000001</v>
      </c>
      <c r="S410" s="1">
        <v>7679.8862250000002</v>
      </c>
      <c r="T410" s="1">
        <v>16741.273560000001</v>
      </c>
      <c r="U410" s="1">
        <v>7240.4654630000005</v>
      </c>
      <c r="V410" s="1">
        <v>3407.6733519999998</v>
      </c>
      <c r="W410" s="1">
        <v>15917.38436</v>
      </c>
      <c r="Y410" s="1">
        <v>0.18557807116809508</v>
      </c>
      <c r="Z410" s="1">
        <v>0.43848972558244642</v>
      </c>
      <c r="AA410" s="1">
        <v>0.18735439799741124</v>
      </c>
      <c r="AB410" s="1">
        <v>0.43756734800010116</v>
      </c>
    </row>
    <row r="411" spans="1:28" x14ac:dyDescent="0.2">
      <c r="A411" s="11" t="str">
        <f t="shared" si="137"/>
        <v>P15586</v>
      </c>
      <c r="B411" s="11" t="str">
        <f t="shared" si="137"/>
        <v>N-acetylglucosamine-6-sulfatase OS=Homo sapiens OX=9606 GN=GNS PE=1 SV=3</v>
      </c>
      <c r="C411" s="11" t="str">
        <f t="shared" si="137"/>
        <v>N362</v>
      </c>
      <c r="D411" s="2" t="s">
        <v>958</v>
      </c>
      <c r="E411" s="4" t="str">
        <f t="shared" si="127"/>
        <v>P15586_N362_HexNAc(3)Hex(7)NeuAc(1)Sulfo(1)</v>
      </c>
      <c r="F411" s="1">
        <v>0.1965126516847657</v>
      </c>
      <c r="G411" s="1">
        <v>0.1120003589929652</v>
      </c>
      <c r="H411" s="1">
        <v>0.1332522800954429</v>
      </c>
      <c r="I411" s="1">
        <v>0.1147185725502603</v>
      </c>
      <c r="J411" s="1">
        <v>9.5780794932514957E-2</v>
      </c>
      <c r="K411" s="1">
        <v>9.3604847358648546E-2</v>
      </c>
      <c r="L411" s="1">
        <v>0.12966789252277791</v>
      </c>
      <c r="M411" s="1">
        <v>0.1245395794592573</v>
      </c>
      <c r="N411" s="1">
        <v>0.1067264710265064</v>
      </c>
      <c r="O411" s="1">
        <v>4285.1687920000004</v>
      </c>
      <c r="P411" s="1">
        <v>13789.819310000001</v>
      </c>
      <c r="Q411" s="1">
        <v>6872.4405150000002</v>
      </c>
      <c r="R411" s="1">
        <v>15685.919470000001</v>
      </c>
      <c r="S411" s="1">
        <v>9828.833412</v>
      </c>
      <c r="T411" s="1">
        <v>18035.263070000001</v>
      </c>
      <c r="U411" s="1">
        <v>11922.73652</v>
      </c>
      <c r="V411" s="1">
        <v>4807.7181339999997</v>
      </c>
      <c r="W411" s="1">
        <v>22448.897819999998</v>
      </c>
      <c r="Y411" s="1" t="s">
        <v>2033</v>
      </c>
      <c r="Z411" s="1" t="s">
        <v>2033</v>
      </c>
      <c r="AA411" s="1" t="s">
        <v>2033</v>
      </c>
      <c r="AB411" s="1" t="s">
        <v>2033</v>
      </c>
    </row>
    <row r="412" spans="1:28" x14ac:dyDescent="0.2">
      <c r="A412" s="11" t="str">
        <f t="shared" si="137"/>
        <v>P15586</v>
      </c>
      <c r="B412" s="11" t="str">
        <f t="shared" si="137"/>
        <v>N-acetylglucosamine-6-sulfatase OS=Homo sapiens OX=9606 GN=GNS PE=1 SV=3</v>
      </c>
      <c r="C412" s="11" t="str">
        <f t="shared" si="137"/>
        <v>N362</v>
      </c>
      <c r="D412" s="2" t="s">
        <v>594</v>
      </c>
      <c r="E412" s="4" t="str">
        <f t="shared" si="127"/>
        <v>P15586_N362_HexNAc(3)Hex(7)Sulfo(1)</v>
      </c>
      <c r="F412" s="1">
        <v>0.27555532018338452</v>
      </c>
      <c r="G412" s="1">
        <v>0.34276265989799132</v>
      </c>
      <c r="H412" s="1">
        <v>0.30717721494597161</v>
      </c>
      <c r="I412" s="1">
        <v>0.29138965587392829</v>
      </c>
      <c r="J412" s="1">
        <v>0.34622087793140299</v>
      </c>
      <c r="K412" s="1">
        <v>0.28099472133099718</v>
      </c>
      <c r="L412" s="1">
        <v>0.28771597403361171</v>
      </c>
      <c r="M412" s="1">
        <v>0.36878525131962731</v>
      </c>
      <c r="N412" s="1">
        <v>0.31294495652505128</v>
      </c>
      <c r="O412" s="1">
        <v>6008.778816</v>
      </c>
      <c r="P412" s="1">
        <v>42201.964249999997</v>
      </c>
      <c r="Q412" s="1">
        <v>15842.559209999999</v>
      </c>
      <c r="R412" s="1">
        <v>39842.848239999999</v>
      </c>
      <c r="S412" s="1">
        <v>35528.493320000001</v>
      </c>
      <c r="T412" s="1">
        <v>54140.505149999997</v>
      </c>
      <c r="U412" s="1">
        <v>26454.981909999999</v>
      </c>
      <c r="V412" s="1">
        <v>14236.56277</v>
      </c>
      <c r="W412" s="1">
        <v>65824.994349999994</v>
      </c>
      <c r="Y412" s="1" t="s">
        <v>2033</v>
      </c>
      <c r="Z412" s="1" t="s">
        <v>2033</v>
      </c>
      <c r="AA412" s="1" t="s">
        <v>2033</v>
      </c>
      <c r="AB412" s="1" t="s">
        <v>2033</v>
      </c>
    </row>
    <row r="413" spans="1:28" x14ac:dyDescent="0.2">
      <c r="A413" s="11" t="str">
        <f t="shared" ref="A413:B413" si="138">A412</f>
        <v>P15586</v>
      </c>
      <c r="B413" s="11" t="str">
        <f t="shared" si="138"/>
        <v>N-acetylglucosamine-6-sulfatase OS=Homo sapiens OX=9606 GN=GNS PE=1 SV=3</v>
      </c>
      <c r="C413" s="11" t="s">
        <v>1676</v>
      </c>
      <c r="D413" s="2" t="s">
        <v>110</v>
      </c>
      <c r="E413" s="4" t="str">
        <f t="shared" si="127"/>
        <v>P15586_T364_HexNAc(1)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1</v>
      </c>
      <c r="M413" s="1">
        <v>1</v>
      </c>
      <c r="N413" s="1">
        <v>1</v>
      </c>
      <c r="O413" s="1">
        <v>7338.6092360000002</v>
      </c>
      <c r="P413" s="1">
        <v>40042.876499999998</v>
      </c>
      <c r="Q413" s="1">
        <v>17949.209849999999</v>
      </c>
      <c r="R413" s="1">
        <v>55559.491139999998</v>
      </c>
      <c r="S413" s="1">
        <v>53938.36866</v>
      </c>
      <c r="T413" s="1">
        <v>107223.4412</v>
      </c>
      <c r="U413" s="1">
        <v>36858.35512</v>
      </c>
      <c r="V413" s="1">
        <v>13546.430469999999</v>
      </c>
      <c r="W413" s="1">
        <v>104251.749</v>
      </c>
      <c r="Y413" s="1" t="s">
        <v>2033</v>
      </c>
      <c r="Z413" s="1" t="s">
        <v>2033</v>
      </c>
      <c r="AA413" s="1" t="s">
        <v>2033</v>
      </c>
      <c r="AB413" s="1" t="s">
        <v>2033</v>
      </c>
    </row>
    <row r="414" spans="1:28" x14ac:dyDescent="0.2">
      <c r="A414" s="11" t="s">
        <v>200</v>
      </c>
      <c r="B414" s="11" t="s">
        <v>201</v>
      </c>
      <c r="C414" s="11" t="s">
        <v>202</v>
      </c>
      <c r="D414" s="2" t="s">
        <v>249</v>
      </c>
      <c r="E414" s="4" t="str">
        <f t="shared" si="127"/>
        <v>P16070_N57_HexNAc(3)Hex(4)Fuc(1)</v>
      </c>
      <c r="F414" s="1">
        <v>3.090549275434222E-2</v>
      </c>
      <c r="G414" s="1">
        <v>2.237426077582997E-2</v>
      </c>
      <c r="H414" s="1">
        <v>2.6322340691141161E-2</v>
      </c>
      <c r="I414" s="1">
        <v>3.0809692089071909E-2</v>
      </c>
      <c r="J414" s="1">
        <v>2.77379047804596E-2</v>
      </c>
      <c r="K414" s="1">
        <v>2.908183014490388E-2</v>
      </c>
      <c r="L414" s="1">
        <v>3.8586747450703257E-2</v>
      </c>
      <c r="M414" s="1">
        <v>4.0735904963688847E-2</v>
      </c>
      <c r="N414" s="1">
        <v>3.108096173157273E-2</v>
      </c>
      <c r="O414" s="1">
        <v>15413.82086</v>
      </c>
      <c r="P414" s="1">
        <v>29625.234380000002</v>
      </c>
      <c r="Q414" s="1">
        <v>24332.50965</v>
      </c>
      <c r="R414" s="1">
        <v>36846.385249999999</v>
      </c>
      <c r="S414" s="1">
        <v>26045.98992</v>
      </c>
      <c r="T414" s="1">
        <v>39106.898220000003</v>
      </c>
      <c r="U414" s="1">
        <v>32566.702700000002</v>
      </c>
      <c r="V414" s="1">
        <v>22240.182580000001</v>
      </c>
      <c r="W414" s="1">
        <v>51746.946080000002</v>
      </c>
      <c r="Y414" s="1">
        <v>-0.1386383039236099</v>
      </c>
      <c r="Z414" s="1">
        <v>0.36483635404732345</v>
      </c>
      <c r="AA414" s="1">
        <v>-0.47193398265133324</v>
      </c>
      <c r="AB414" s="1">
        <v>5.503576907520423E-2</v>
      </c>
    </row>
    <row r="415" spans="1:28" x14ac:dyDescent="0.2">
      <c r="A415" s="11" t="str">
        <f t="shared" ref="A415:A441" si="139">A414</f>
        <v>P16070</v>
      </c>
      <c r="B415" s="11" t="str">
        <f t="shared" ref="B415:B441" si="140">B414</f>
        <v>CD44 antigen OS=Homo sapiens OX=9606 GN=CD44 PE=1 SV=3</v>
      </c>
      <c r="C415" s="11" t="str">
        <f t="shared" ref="C415:C441" si="141">C414</f>
        <v>N57</v>
      </c>
      <c r="D415" s="2" t="s">
        <v>25</v>
      </c>
      <c r="E415" s="4" t="str">
        <f t="shared" si="127"/>
        <v>P16070_N57_HexNAc(4)Hex(4)NeuAc(1)</v>
      </c>
      <c r="F415" s="1">
        <v>1.083463265604971E-2</v>
      </c>
      <c r="G415" s="1">
        <v>7.204178623263691E-3</v>
      </c>
      <c r="H415" s="1">
        <v>9.366183493254486E-3</v>
      </c>
      <c r="I415" s="1">
        <v>1.021936520785232E-2</v>
      </c>
      <c r="J415" s="1">
        <v>8.1386707909950912E-3</v>
      </c>
      <c r="K415" s="1">
        <v>7.0981001503187431E-3</v>
      </c>
      <c r="L415" s="1">
        <v>1.505076142593441E-2</v>
      </c>
      <c r="M415" s="1">
        <v>1.714880449439524E-2</v>
      </c>
      <c r="N415" s="1">
        <v>1.3722054987829401E-2</v>
      </c>
      <c r="O415" s="1">
        <v>5403.670091</v>
      </c>
      <c r="P415" s="1">
        <v>9538.8840939999991</v>
      </c>
      <c r="Q415" s="1">
        <v>8658.1490950000007</v>
      </c>
      <c r="R415" s="1">
        <v>12221.695250000001</v>
      </c>
      <c r="S415" s="1">
        <v>7642.2404310000002</v>
      </c>
      <c r="T415" s="1">
        <v>9544.9522519999991</v>
      </c>
      <c r="U415" s="1">
        <v>12702.642879999999</v>
      </c>
      <c r="V415" s="1">
        <v>9362.5646300000008</v>
      </c>
      <c r="W415" s="1">
        <v>22845.960999999999</v>
      </c>
      <c r="Y415" s="1">
        <v>0.10643339390495943</v>
      </c>
      <c r="Z415" s="1">
        <v>0.66625400628874809</v>
      </c>
      <c r="AA415" s="1">
        <v>-0.74474634110858617</v>
      </c>
      <c r="AB415" s="1">
        <v>1.3136143909240632E-2</v>
      </c>
    </row>
    <row r="416" spans="1:28" x14ac:dyDescent="0.2">
      <c r="A416" s="11" t="str">
        <f t="shared" si="139"/>
        <v>P16070</v>
      </c>
      <c r="B416" s="11" t="str">
        <f t="shared" si="140"/>
        <v>CD44 antigen OS=Homo sapiens OX=9606 GN=CD44 PE=1 SV=3</v>
      </c>
      <c r="C416" s="11" t="str">
        <f t="shared" si="141"/>
        <v>N57</v>
      </c>
      <c r="D416" s="2" t="s">
        <v>70</v>
      </c>
      <c r="E416" s="4" t="str">
        <f t="shared" si="127"/>
        <v>P16070_N57_HexNAc(4)Hex(5)</v>
      </c>
      <c r="F416" s="1">
        <v>1.481788694424452E-2</v>
      </c>
      <c r="G416" s="1">
        <v>1.5420329557022191E-2</v>
      </c>
      <c r="H416" s="1">
        <v>1.6950645194295129E-2</v>
      </c>
      <c r="I416" s="1">
        <v>1.6500587495558348E-2</v>
      </c>
      <c r="J416" s="1">
        <v>1.8443229045239831E-2</v>
      </c>
      <c r="K416" s="1">
        <v>1.5466999707183489E-2</v>
      </c>
      <c r="L416" s="1">
        <v>2.2686787397853979E-2</v>
      </c>
      <c r="M416" s="1">
        <v>2.591198646604452E-2</v>
      </c>
      <c r="N416" s="1">
        <v>1.7368105485501741E-2</v>
      </c>
      <c r="O416" s="1">
        <v>7390.2803199999998</v>
      </c>
      <c r="P416" s="1">
        <v>20417.69701</v>
      </c>
      <c r="Q416" s="1">
        <v>15669.265230000001</v>
      </c>
      <c r="R416" s="1">
        <v>19733.62804</v>
      </c>
      <c r="S416" s="1">
        <v>17318.256789999999</v>
      </c>
      <c r="T416" s="1">
        <v>20798.772990000001</v>
      </c>
      <c r="U416" s="1">
        <v>19147.347450000001</v>
      </c>
      <c r="V416" s="1">
        <v>14146.91316</v>
      </c>
      <c r="W416" s="1">
        <v>28916.300139999999</v>
      </c>
      <c r="Y416" s="1">
        <v>-9.5287974185807506E-2</v>
      </c>
      <c r="Z416" s="1">
        <v>0.375862379057605</v>
      </c>
      <c r="AA416" s="1">
        <v>-0.48329389745283485</v>
      </c>
      <c r="AB416" s="1">
        <v>7.1599527922700135E-2</v>
      </c>
    </row>
    <row r="417" spans="1:28" x14ac:dyDescent="0.2">
      <c r="A417" s="11" t="str">
        <f t="shared" si="139"/>
        <v>P16070</v>
      </c>
      <c r="B417" s="11" t="str">
        <f t="shared" si="140"/>
        <v>CD44 antigen OS=Homo sapiens OX=9606 GN=CD44 PE=1 SV=3</v>
      </c>
      <c r="C417" s="11" t="str">
        <f t="shared" si="141"/>
        <v>N57</v>
      </c>
      <c r="D417" s="2" t="s">
        <v>79</v>
      </c>
      <c r="E417" s="4" t="str">
        <f t="shared" si="127"/>
        <v>P16070_N57_HexNAc(4)Hex(5)Fuc(1)</v>
      </c>
      <c r="F417" s="1">
        <v>4.5590090482628687E-2</v>
      </c>
      <c r="G417" s="1">
        <v>3.8901762529225822E-2</v>
      </c>
      <c r="H417" s="1">
        <v>3.8829275546498732E-2</v>
      </c>
      <c r="I417" s="1">
        <v>3.8568345503913207E-2</v>
      </c>
      <c r="J417" s="1">
        <v>4.5581537961968691E-2</v>
      </c>
      <c r="K417" s="1">
        <v>4.190708089748256E-2</v>
      </c>
      <c r="L417" s="1">
        <v>4.705439663096854E-2</v>
      </c>
      <c r="M417" s="1">
        <v>7.1496165971910219E-2</v>
      </c>
      <c r="N417" s="1">
        <v>5.2871194803687509E-2</v>
      </c>
      <c r="O417" s="1">
        <v>22737.624449999999</v>
      </c>
      <c r="P417" s="1">
        <v>51508.912149999996</v>
      </c>
      <c r="Q417" s="1">
        <v>35893.985760000003</v>
      </c>
      <c r="R417" s="1">
        <v>46125.229449999999</v>
      </c>
      <c r="S417" s="1">
        <v>42801.224090000003</v>
      </c>
      <c r="T417" s="1">
        <v>56353.260410000003</v>
      </c>
      <c r="U417" s="1">
        <v>39713.286220000002</v>
      </c>
      <c r="V417" s="1">
        <v>39034.060649999999</v>
      </c>
      <c r="W417" s="1">
        <v>88025.682419999997</v>
      </c>
      <c r="Y417" s="1">
        <v>-3.1657740601197602E-2</v>
      </c>
      <c r="Z417" s="1">
        <v>0.7777967814534662</v>
      </c>
      <c r="AA417" s="1">
        <v>-0.47512536492302326</v>
      </c>
      <c r="AB417" s="1">
        <v>0.10591257969266743</v>
      </c>
    </row>
    <row r="418" spans="1:28" x14ac:dyDescent="0.2">
      <c r="A418" s="11" t="str">
        <f t="shared" si="139"/>
        <v>P16070</v>
      </c>
      <c r="B418" s="11" t="str">
        <f t="shared" si="140"/>
        <v>CD44 antigen OS=Homo sapiens OX=9606 GN=CD44 PE=1 SV=3</v>
      </c>
      <c r="C418" s="11" t="str">
        <f t="shared" si="141"/>
        <v>N57</v>
      </c>
      <c r="D418" s="2" t="s">
        <v>59</v>
      </c>
      <c r="E418" s="4" t="str">
        <f t="shared" si="127"/>
        <v>P16070_N57_HexNAc(4)Hex(5)Fuc(1)NeuAc(1)</v>
      </c>
      <c r="F418" s="1">
        <v>3.9253564946691528E-2</v>
      </c>
      <c r="G418" s="1">
        <v>3.7045424167315211E-2</v>
      </c>
      <c r="H418" s="1">
        <v>3.9655096749586949E-2</v>
      </c>
      <c r="I418" s="1">
        <v>3.65036767722723E-2</v>
      </c>
      <c r="J418" s="1">
        <v>4.0710207632143877E-2</v>
      </c>
      <c r="K418" s="1">
        <v>3.7542402408610807E-2</v>
      </c>
      <c r="L418" s="1">
        <v>3.6124083730236879E-2</v>
      </c>
      <c r="M418" s="1">
        <v>4.2602407881025491E-2</v>
      </c>
      <c r="N418" s="1">
        <v>3.9390863904505913E-2</v>
      </c>
      <c r="O418" s="1">
        <v>19577.342546</v>
      </c>
      <c r="P418" s="1">
        <v>49050.978025999997</v>
      </c>
      <c r="Q418" s="1">
        <v>36657.379207000013</v>
      </c>
      <c r="R418" s="1">
        <v>43656.020108999997</v>
      </c>
      <c r="S418" s="1">
        <v>38227.027817000002</v>
      </c>
      <c r="T418" s="1">
        <v>50483.993016</v>
      </c>
      <c r="U418" s="1">
        <v>30488.247206</v>
      </c>
      <c r="V418" s="1">
        <v>23259.218874999999</v>
      </c>
      <c r="W418" s="1">
        <v>65582.169821999996</v>
      </c>
      <c r="Y418" s="1">
        <v>1.4983001980912226E-2</v>
      </c>
      <c r="Z418" s="1">
        <v>0.80359628276927331</v>
      </c>
      <c r="AA418" s="1">
        <v>-2.6664031011451282E-2</v>
      </c>
      <c r="AB418" s="1">
        <v>0.74142879313961507</v>
      </c>
    </row>
    <row r="419" spans="1:28" x14ac:dyDescent="0.2">
      <c r="A419" s="11" t="str">
        <f t="shared" si="139"/>
        <v>P16070</v>
      </c>
      <c r="B419" s="11" t="str">
        <f t="shared" si="140"/>
        <v>CD44 antigen OS=Homo sapiens OX=9606 GN=CD44 PE=1 SV=3</v>
      </c>
      <c r="C419" s="11" t="str">
        <f t="shared" si="141"/>
        <v>N57</v>
      </c>
      <c r="D419" s="2" t="s">
        <v>60</v>
      </c>
      <c r="E419" s="4" t="str">
        <f t="shared" si="127"/>
        <v>P16070_N57_HexNAc(4)Hex(5)Fuc(3)</v>
      </c>
      <c r="F419" s="1">
        <v>1.5747358419841699E-2</v>
      </c>
      <c r="G419" s="1">
        <v>1.1481312484278951E-2</v>
      </c>
      <c r="H419" s="1">
        <v>1.6457866723825539E-2</v>
      </c>
      <c r="I419" s="1">
        <v>1.5015469896363451E-2</v>
      </c>
      <c r="J419" s="1">
        <v>1.381602335479399E-2</v>
      </c>
      <c r="K419" s="1">
        <v>1.413859118912307E-2</v>
      </c>
      <c r="L419" s="1">
        <v>1.236045985314866E-2</v>
      </c>
      <c r="M419" s="1">
        <v>1.430441469484797E-2</v>
      </c>
      <c r="N419" s="1">
        <v>1.240099856936408E-2</v>
      </c>
      <c r="O419" s="1">
        <v>7853.8453870000003</v>
      </c>
      <c r="P419" s="1">
        <v>15202.13681</v>
      </c>
      <c r="Q419" s="1">
        <v>15213.738230000001</v>
      </c>
      <c r="R419" s="1">
        <v>17957.524109999998</v>
      </c>
      <c r="S419" s="1">
        <v>12973.29441</v>
      </c>
      <c r="T419" s="1">
        <v>19012.436420000002</v>
      </c>
      <c r="U419" s="1">
        <v>10432.064060000001</v>
      </c>
      <c r="V419" s="1">
        <v>7809.6410230000001</v>
      </c>
      <c r="W419" s="1">
        <v>20646.523420000001</v>
      </c>
      <c r="Y419" s="1">
        <v>2.3841237932145241E-2</v>
      </c>
      <c r="Z419" s="1">
        <v>0.8882846551165946</v>
      </c>
      <c r="AA419" s="1">
        <v>0.16129440085380617</v>
      </c>
      <c r="AB419" s="1">
        <v>0.41140134311539583</v>
      </c>
    </row>
    <row r="420" spans="1:28" x14ac:dyDescent="0.2">
      <c r="A420" s="11" t="str">
        <f t="shared" si="139"/>
        <v>P16070</v>
      </c>
      <c r="B420" s="11" t="str">
        <f t="shared" si="140"/>
        <v>CD44 antigen OS=Homo sapiens OX=9606 GN=CD44 PE=1 SV=3</v>
      </c>
      <c r="C420" s="11" t="str">
        <f t="shared" si="141"/>
        <v>N57</v>
      </c>
      <c r="D420" s="2" t="s">
        <v>91</v>
      </c>
      <c r="E420" s="4" t="str">
        <f t="shared" si="127"/>
        <v>P16070_N57_HexNAc(4)Hex(5)Fuc(3)NeuAc(1)</v>
      </c>
      <c r="F420" s="1">
        <v>5.2231756540509128E-2</v>
      </c>
      <c r="G420" s="1">
        <v>6.1137632803574683E-2</v>
      </c>
      <c r="H420" s="1">
        <v>7.3951064761606997E-2</v>
      </c>
      <c r="I420" s="1">
        <v>4.5335480203961637E-2</v>
      </c>
      <c r="J420" s="1">
        <v>5.2794864946779263E-2</v>
      </c>
      <c r="K420" s="1">
        <v>4.5830705216285662E-2</v>
      </c>
      <c r="L420" s="1">
        <v>4.1069986501844007E-2</v>
      </c>
      <c r="M420" s="1">
        <v>5.2181602558052917E-2</v>
      </c>
      <c r="N420" s="1">
        <v>4.7331789086758107E-2</v>
      </c>
      <c r="O420" s="1">
        <v>26050.092290000001</v>
      </c>
      <c r="P420" s="1">
        <v>80950.906910000005</v>
      </c>
      <c r="Q420" s="1">
        <v>68360.751730000004</v>
      </c>
      <c r="R420" s="1">
        <v>54218.281840000003</v>
      </c>
      <c r="S420" s="1">
        <v>49574.563439999998</v>
      </c>
      <c r="T420" s="1">
        <v>61629.433749999997</v>
      </c>
      <c r="U420" s="1">
        <v>34662.523500000003</v>
      </c>
      <c r="V420" s="1">
        <v>28489.077860000001</v>
      </c>
      <c r="W420" s="1">
        <v>78803.08077</v>
      </c>
      <c r="Y420" s="1">
        <v>0.37983461605652258</v>
      </c>
      <c r="Z420" s="1">
        <v>9.8874277298365648E-2</v>
      </c>
      <c r="AA420" s="1">
        <v>0.41408023565058383</v>
      </c>
      <c r="AB420" s="1">
        <v>9.2500798836709711E-2</v>
      </c>
    </row>
    <row r="421" spans="1:28" x14ac:dyDescent="0.2">
      <c r="A421" s="11" t="str">
        <f t="shared" si="139"/>
        <v>P16070</v>
      </c>
      <c r="B421" s="11" t="str">
        <f t="shared" si="140"/>
        <v>CD44 antigen OS=Homo sapiens OX=9606 GN=CD44 PE=1 SV=3</v>
      </c>
      <c r="C421" s="11" t="str">
        <f t="shared" si="141"/>
        <v>N57</v>
      </c>
      <c r="D421" s="2" t="s">
        <v>92</v>
      </c>
      <c r="E421" s="4" t="str">
        <f t="shared" si="127"/>
        <v>P16070_N57_HexNAc(4)Hex(5)Fuc(3)NeuAc(2)</v>
      </c>
      <c r="F421" s="1">
        <v>4.7792392608674301E-2</v>
      </c>
      <c r="G421" s="1">
        <v>3.4856392535819597E-2</v>
      </c>
      <c r="H421" s="1">
        <v>3.9729737415881268E-2</v>
      </c>
      <c r="I421" s="1">
        <v>3.3969477767829742E-2</v>
      </c>
      <c r="J421" s="1">
        <v>3.4460640552771843E-2</v>
      </c>
      <c r="K421" s="1">
        <v>3.3049002087424909E-2</v>
      </c>
      <c r="L421" s="1">
        <v>3.450622529508432E-2</v>
      </c>
      <c r="M421" s="1">
        <v>3.5370613021597587E-2</v>
      </c>
      <c r="N421" s="1">
        <v>3.0298355645769621E-2</v>
      </c>
      <c r="O421" s="1">
        <v>23836.00171</v>
      </c>
      <c r="P421" s="1">
        <v>46152.53254</v>
      </c>
      <c r="Q421" s="1">
        <v>36726.37743</v>
      </c>
      <c r="R421" s="1">
        <v>40625.28314</v>
      </c>
      <c r="S421" s="1">
        <v>32358.662400000001</v>
      </c>
      <c r="T421" s="1">
        <v>44441.63089</v>
      </c>
      <c r="U421" s="1">
        <v>29122.796160000002</v>
      </c>
      <c r="V421" s="1">
        <v>19310.946749999999</v>
      </c>
      <c r="W421" s="1">
        <v>50443.978840000003</v>
      </c>
      <c r="Y421" s="1">
        <v>0.27016301889286054</v>
      </c>
      <c r="Z421" s="1">
        <v>0.14026685214200585</v>
      </c>
      <c r="AA421" s="1">
        <v>0.28882171702305798</v>
      </c>
      <c r="AB421" s="1">
        <v>0.14420923799696464</v>
      </c>
    </row>
    <row r="422" spans="1:28" x14ac:dyDescent="0.2">
      <c r="A422" s="11" t="str">
        <f t="shared" si="139"/>
        <v>P16070</v>
      </c>
      <c r="B422" s="11" t="str">
        <f t="shared" si="140"/>
        <v>CD44 antigen OS=Homo sapiens OX=9606 GN=CD44 PE=1 SV=3</v>
      </c>
      <c r="C422" s="11" t="str">
        <f t="shared" si="141"/>
        <v>N57</v>
      </c>
      <c r="D422" s="2" t="s">
        <v>61</v>
      </c>
      <c r="E422" s="4" t="str">
        <f t="shared" si="127"/>
        <v>P16070_N57_HexNAc(4)Hex(5)NeuAc(1)</v>
      </c>
      <c r="F422" s="1">
        <v>4.1751074936282398E-2</v>
      </c>
      <c r="G422" s="1">
        <v>3.8529147657410147E-2</v>
      </c>
      <c r="H422" s="1">
        <v>4.3303749155467412E-2</v>
      </c>
      <c r="I422" s="1">
        <v>3.8538616579913837E-2</v>
      </c>
      <c r="J422" s="1">
        <v>4.2726621887188253E-2</v>
      </c>
      <c r="K422" s="1">
        <v>3.7996120025261947E-2</v>
      </c>
      <c r="L422" s="1">
        <v>3.8790382597359688E-2</v>
      </c>
      <c r="M422" s="1">
        <v>4.4670933768527307E-2</v>
      </c>
      <c r="N422" s="1">
        <v>3.9029591593571562E-2</v>
      </c>
      <c r="O422" s="1">
        <v>20822.951923000001</v>
      </c>
      <c r="P422" s="1">
        <v>51015.541530000002</v>
      </c>
      <c r="Q422" s="1">
        <v>40030.212608000002</v>
      </c>
      <c r="R422" s="1">
        <v>46089.675593</v>
      </c>
      <c r="S422" s="1">
        <v>40120.447877999999</v>
      </c>
      <c r="T422" s="1">
        <v>51094.115851000002</v>
      </c>
      <c r="U422" s="1">
        <v>32738.568061000002</v>
      </c>
      <c r="V422" s="1">
        <v>24388.551670000001</v>
      </c>
      <c r="W422" s="1">
        <v>64980.684611999997</v>
      </c>
      <c r="Y422" s="1">
        <v>5.1357538727597019E-2</v>
      </c>
      <c r="Z422" s="1">
        <v>0.52137865686438278</v>
      </c>
      <c r="AA422" s="1">
        <v>1.2816223101208959E-2</v>
      </c>
      <c r="AB422" s="1">
        <v>0.88580114280194033</v>
      </c>
    </row>
    <row r="423" spans="1:28" x14ac:dyDescent="0.2">
      <c r="A423" s="11" t="str">
        <f t="shared" si="139"/>
        <v>P16070</v>
      </c>
      <c r="B423" s="11" t="str">
        <f t="shared" si="140"/>
        <v>CD44 antigen OS=Homo sapiens OX=9606 GN=CD44 PE=1 SV=3</v>
      </c>
      <c r="C423" s="11" t="str">
        <f t="shared" si="141"/>
        <v>N57</v>
      </c>
      <c r="D423" s="2" t="s">
        <v>96</v>
      </c>
      <c r="E423" s="4" t="str">
        <f t="shared" si="127"/>
        <v>P16070_N57_HexNAc(4)Hex(5)NeuAc(2)</v>
      </c>
      <c r="F423" s="1">
        <v>5.3515689311233787E-2</v>
      </c>
      <c r="G423" s="1">
        <v>4.4350145601618172E-2</v>
      </c>
      <c r="H423" s="1">
        <v>6.2494822490550529E-2</v>
      </c>
      <c r="I423" s="1">
        <v>4.7874608390690299E-2</v>
      </c>
      <c r="J423" s="1">
        <v>5.0467746859196819E-2</v>
      </c>
      <c r="K423" s="1">
        <v>4.5013060015870063E-2</v>
      </c>
      <c r="L423" s="1">
        <v>4.7320920964480623E-2</v>
      </c>
      <c r="M423" s="1">
        <v>4.0967010017442108E-2</v>
      </c>
      <c r="N423" s="1">
        <v>4.2426975877834998E-2</v>
      </c>
      <c r="O423" s="1">
        <v>26690.441559999999</v>
      </c>
      <c r="P423" s="1">
        <v>58722.988499999999</v>
      </c>
      <c r="Q423" s="1">
        <v>57770.54135</v>
      </c>
      <c r="R423" s="1">
        <v>57254.913789999999</v>
      </c>
      <c r="S423" s="1">
        <v>47389.391389999997</v>
      </c>
      <c r="T423" s="1">
        <v>60529.930469999999</v>
      </c>
      <c r="U423" s="1">
        <v>39938.229220000001</v>
      </c>
      <c r="V423" s="1">
        <v>22366.356739999999</v>
      </c>
      <c r="W423" s="1">
        <v>70637.017349999995</v>
      </c>
      <c r="Y423" s="1">
        <v>0.16172103099623589</v>
      </c>
      <c r="Z423" s="1">
        <v>0.35860499367671572</v>
      </c>
      <c r="AA423" s="1">
        <v>0.29489861427792735</v>
      </c>
      <c r="AB423" s="1">
        <v>0.15123531304316584</v>
      </c>
    </row>
    <row r="424" spans="1:28" x14ac:dyDescent="0.2">
      <c r="A424" s="11" t="str">
        <f t="shared" si="139"/>
        <v>P16070</v>
      </c>
      <c r="B424" s="11" t="str">
        <f t="shared" si="140"/>
        <v>CD44 antigen OS=Homo sapiens OX=9606 GN=CD44 PE=1 SV=3</v>
      </c>
      <c r="C424" s="11" t="str">
        <f t="shared" si="141"/>
        <v>N57</v>
      </c>
      <c r="D424" s="2" t="s">
        <v>1100</v>
      </c>
      <c r="E424" s="4" t="str">
        <f t="shared" si="127"/>
        <v>P16070_N57_HexNAc(5)Hex(4)Fuc(2)</v>
      </c>
      <c r="F424" s="1">
        <v>6.2408987477542057E-3</v>
      </c>
      <c r="G424" s="1">
        <v>2.0688283992511621E-3</v>
      </c>
      <c r="H424" s="1">
        <v>7.9702856868550925E-3</v>
      </c>
      <c r="I424" s="1">
        <v>2.49117306207238E-3</v>
      </c>
      <c r="J424" s="1">
        <v>1.2430669575399419E-2</v>
      </c>
      <c r="K424" s="1">
        <v>3.092644055058452E-3</v>
      </c>
      <c r="L424" s="1">
        <v>4.1526486453223252E-3</v>
      </c>
      <c r="M424" s="1">
        <v>4.1628028758209706E-3</v>
      </c>
      <c r="N424" s="1">
        <v>5.9125552249086784E-3</v>
      </c>
      <c r="O424" s="1">
        <v>3112.5889520000001</v>
      </c>
      <c r="P424" s="1">
        <v>2739.2872029999999</v>
      </c>
      <c r="Q424" s="1">
        <v>7367.7738490000002</v>
      </c>
      <c r="R424" s="1">
        <v>2979.2807440000001</v>
      </c>
      <c r="S424" s="1">
        <v>11672.442349999999</v>
      </c>
      <c r="T424" s="1">
        <v>4158.7381429999996</v>
      </c>
      <c r="U424" s="1">
        <v>3504.7803399999998</v>
      </c>
      <c r="V424" s="1">
        <v>2272.7246660000001</v>
      </c>
      <c r="W424" s="1">
        <v>9843.8613019999993</v>
      </c>
      <c r="Y424" s="1">
        <v>-0.14609795216054322</v>
      </c>
      <c r="Z424" s="1">
        <v>0.88221273545451184</v>
      </c>
      <c r="AA424" s="1">
        <v>0.19426642535292629</v>
      </c>
      <c r="AB424" s="1">
        <v>0.72997799780617401</v>
      </c>
    </row>
    <row r="425" spans="1:28" x14ac:dyDescent="0.2">
      <c r="A425" s="11" t="str">
        <f t="shared" si="139"/>
        <v>P16070</v>
      </c>
      <c r="B425" s="11" t="str">
        <f t="shared" si="140"/>
        <v>CD44 antigen OS=Homo sapiens OX=9606 GN=CD44 PE=1 SV=3</v>
      </c>
      <c r="C425" s="11" t="str">
        <f t="shared" si="141"/>
        <v>N57</v>
      </c>
      <c r="D425" s="2" t="s">
        <v>98</v>
      </c>
      <c r="E425" s="4" t="str">
        <f t="shared" si="127"/>
        <v>P16070_N57_HexNAc(5)Hex(6)</v>
      </c>
      <c r="F425" s="1">
        <v>1.251011596181492E-2</v>
      </c>
      <c r="G425" s="1">
        <v>1.001663621897691E-2</v>
      </c>
      <c r="H425" s="1">
        <v>1.2692513552529811E-2</v>
      </c>
      <c r="I425" s="1">
        <v>9.8931557308708559E-3</v>
      </c>
      <c r="J425" s="1">
        <v>1.012355265482098E-2</v>
      </c>
      <c r="K425" s="1">
        <v>8.5997877894037206E-3</v>
      </c>
      <c r="L425" s="1">
        <v>1.262393492069885E-2</v>
      </c>
      <c r="M425" s="1">
        <v>1.237860529079106E-2</v>
      </c>
      <c r="N425" s="1">
        <v>1.1071632701448701E-2</v>
      </c>
      <c r="O425" s="1">
        <v>6239.3014700000003</v>
      </c>
      <c r="P425" s="1">
        <v>13262.79329</v>
      </c>
      <c r="Q425" s="1">
        <v>11733.026030000001</v>
      </c>
      <c r="R425" s="1">
        <v>11831.569960000001</v>
      </c>
      <c r="S425" s="1">
        <v>9506.0514660000008</v>
      </c>
      <c r="T425" s="1">
        <v>11564.3006</v>
      </c>
      <c r="U425" s="1">
        <v>10654.43352</v>
      </c>
      <c r="V425" s="1">
        <v>6758.2257470000004</v>
      </c>
      <c r="W425" s="1">
        <v>18433.251370000002</v>
      </c>
      <c r="Y425" s="1">
        <v>0.29952247092625134</v>
      </c>
      <c r="Z425" s="1">
        <v>8.9119864284156913E-2</v>
      </c>
      <c r="AA425" s="1">
        <v>-3.4604485547351939E-2</v>
      </c>
      <c r="AB425" s="1">
        <v>0.78741708195504168</v>
      </c>
    </row>
    <row r="426" spans="1:28" x14ac:dyDescent="0.2">
      <c r="A426" s="11" t="str">
        <f t="shared" si="139"/>
        <v>P16070</v>
      </c>
      <c r="B426" s="11" t="str">
        <f t="shared" si="140"/>
        <v>CD44 antigen OS=Homo sapiens OX=9606 GN=CD44 PE=1 SV=3</v>
      </c>
      <c r="C426" s="11" t="str">
        <f t="shared" si="141"/>
        <v>N57</v>
      </c>
      <c r="D426" s="2" t="s">
        <v>80</v>
      </c>
      <c r="E426" s="4" t="str">
        <f t="shared" si="127"/>
        <v>P16070_N57_HexNAc(5)Hex(6)Fuc(1)</v>
      </c>
      <c r="F426" s="1">
        <v>3.2054323101633433E-2</v>
      </c>
      <c r="G426" s="1">
        <v>3.3309607453872972E-2</v>
      </c>
      <c r="H426" s="1">
        <v>4.5713796542561212E-2</v>
      </c>
      <c r="I426" s="1">
        <v>3.5306080683032877E-2</v>
      </c>
      <c r="J426" s="1">
        <v>3.5592732168893068E-2</v>
      </c>
      <c r="K426" s="1">
        <v>3.791548727078823E-2</v>
      </c>
      <c r="L426" s="1">
        <v>4.7359212893669463E-2</v>
      </c>
      <c r="M426" s="1">
        <v>4.591608199979267E-2</v>
      </c>
      <c r="N426" s="1">
        <v>4.5086452928060433E-2</v>
      </c>
      <c r="O426" s="1">
        <v>15986.78908</v>
      </c>
      <c r="P426" s="1">
        <v>44104.470659999999</v>
      </c>
      <c r="Q426" s="1">
        <v>42258.073040000003</v>
      </c>
      <c r="R426" s="1">
        <v>42223.773179999997</v>
      </c>
      <c r="S426" s="1">
        <v>33421.700400000002</v>
      </c>
      <c r="T426" s="1">
        <v>50985.687429999998</v>
      </c>
      <c r="U426" s="1">
        <v>39970.547100000003</v>
      </c>
      <c r="V426" s="1">
        <v>25068.353040000002</v>
      </c>
      <c r="W426" s="1">
        <v>75064.802330000006</v>
      </c>
      <c r="Y426" s="1">
        <v>2.9708920700125794E-2</v>
      </c>
      <c r="Z426" s="1">
        <v>0.87319012350780634</v>
      </c>
      <c r="AA426" s="1">
        <v>-0.31686423964493921</v>
      </c>
      <c r="AB426" s="1">
        <v>0.10814683041952952</v>
      </c>
    </row>
    <row r="427" spans="1:28" x14ac:dyDescent="0.2">
      <c r="A427" s="11" t="str">
        <f t="shared" si="139"/>
        <v>P16070</v>
      </c>
      <c r="B427" s="11" t="str">
        <f t="shared" si="140"/>
        <v>CD44 antigen OS=Homo sapiens OX=9606 GN=CD44 PE=1 SV=3</v>
      </c>
      <c r="C427" s="11" t="str">
        <f t="shared" si="141"/>
        <v>N57</v>
      </c>
      <c r="D427" s="2" t="s">
        <v>81</v>
      </c>
      <c r="E427" s="4" t="str">
        <f t="shared" si="127"/>
        <v>P16070_N57_HexNAc(5)Hex(6)Fuc(1)NeuAc(1)</v>
      </c>
      <c r="F427" s="1">
        <v>7.0157775328733851E-2</v>
      </c>
      <c r="G427" s="1">
        <v>7.5733129312528152E-2</v>
      </c>
      <c r="H427" s="1">
        <v>8.3988500167448965E-2</v>
      </c>
      <c r="I427" s="1">
        <v>7.4108620185223587E-2</v>
      </c>
      <c r="J427" s="1">
        <v>7.9857878091633458E-2</v>
      </c>
      <c r="K427" s="1">
        <v>6.9733435238341773E-2</v>
      </c>
      <c r="L427" s="1">
        <v>7.2502579509907503E-2</v>
      </c>
      <c r="M427" s="1">
        <v>8.5679934550586673E-2</v>
      </c>
      <c r="N427" s="1">
        <v>7.318590800896535E-2</v>
      </c>
      <c r="O427" s="1">
        <v>34990.523835</v>
      </c>
      <c r="P427" s="1">
        <v>100276.46180999999</v>
      </c>
      <c r="Q427" s="1">
        <v>77639.409609999988</v>
      </c>
      <c r="R427" s="1">
        <v>88629.083400000003</v>
      </c>
      <c r="S427" s="1">
        <v>74986.827745999995</v>
      </c>
      <c r="T427" s="1">
        <v>93771.896088000009</v>
      </c>
      <c r="U427" s="1">
        <v>61191.214805000003</v>
      </c>
      <c r="V427" s="1">
        <v>46777.833696000002</v>
      </c>
      <c r="W427" s="1">
        <v>121847.81372799999</v>
      </c>
      <c r="Y427" s="1">
        <v>3.9315697888927553E-2</v>
      </c>
      <c r="Z427" s="1">
        <v>0.69998220404100775</v>
      </c>
      <c r="AA427" s="1">
        <v>-9.3146234598832384E-3</v>
      </c>
      <c r="AB427" s="1">
        <v>0.93670476857720097</v>
      </c>
    </row>
    <row r="428" spans="1:28" x14ac:dyDescent="0.2">
      <c r="A428" s="11" t="str">
        <f t="shared" si="139"/>
        <v>P16070</v>
      </c>
      <c r="B428" s="11" t="str">
        <f t="shared" si="140"/>
        <v>CD44 antigen OS=Homo sapiens OX=9606 GN=CD44 PE=1 SV=3</v>
      </c>
      <c r="C428" s="11" t="str">
        <f t="shared" si="141"/>
        <v>N57</v>
      </c>
      <c r="D428" s="2" t="s">
        <v>1230</v>
      </c>
      <c r="E428" s="4" t="str">
        <f t="shared" si="127"/>
        <v>P16070_N57_HexNAc(5)Hex(6)Fuc(1)NeuAc(3)</v>
      </c>
      <c r="F428" s="1">
        <v>1.455634624840157E-2</v>
      </c>
      <c r="G428" s="1">
        <v>1.1765031076980551E-2</v>
      </c>
      <c r="H428" s="1">
        <v>1.310677903226643E-2</v>
      </c>
      <c r="I428" s="1">
        <v>1.0792662612643229E-2</v>
      </c>
      <c r="J428" s="1">
        <v>1.08847855758705E-2</v>
      </c>
      <c r="K428" s="1">
        <v>1.428882286222021E-2</v>
      </c>
      <c r="L428" s="1">
        <v>1.211020448401131E-2</v>
      </c>
      <c r="M428" s="1">
        <v>1.351444871806688E-2</v>
      </c>
      <c r="N428" s="1">
        <v>1.145337931318728E-2</v>
      </c>
      <c r="O428" s="1">
        <v>7259.8393830000005</v>
      </c>
      <c r="P428" s="1">
        <v>15577.801949999999</v>
      </c>
      <c r="Q428" s="1">
        <v>12115.975210000001</v>
      </c>
      <c r="R428" s="1">
        <v>12907.321610000001</v>
      </c>
      <c r="S428" s="1">
        <v>10220.851849999999</v>
      </c>
      <c r="T428" s="1">
        <v>19214.455849999998</v>
      </c>
      <c r="U428" s="1">
        <v>10220.851849999999</v>
      </c>
      <c r="V428" s="1">
        <v>7378.3510450000003</v>
      </c>
      <c r="W428" s="1">
        <v>19068.824410000001</v>
      </c>
      <c r="Y428" s="1">
        <v>0.13254670146006703</v>
      </c>
      <c r="Z428" s="1">
        <v>0.45755547827022769</v>
      </c>
      <c r="AA428" s="1">
        <v>8.869601471626766E-2</v>
      </c>
      <c r="AB428" s="1">
        <v>0.48089036206146074</v>
      </c>
    </row>
    <row r="429" spans="1:28" x14ac:dyDescent="0.2">
      <c r="A429" s="11" t="str">
        <f t="shared" si="139"/>
        <v>P16070</v>
      </c>
      <c r="B429" s="11" t="str">
        <f t="shared" si="140"/>
        <v>CD44 antigen OS=Homo sapiens OX=9606 GN=CD44 PE=1 SV=3</v>
      </c>
      <c r="C429" s="11" t="str">
        <f t="shared" si="141"/>
        <v>N57</v>
      </c>
      <c r="D429" s="2" t="s">
        <v>82</v>
      </c>
      <c r="E429" s="4" t="str">
        <f t="shared" si="127"/>
        <v>P16070_N57_HexNAc(5)Hex(6)Fuc(3)</v>
      </c>
      <c r="F429" s="1">
        <v>9.3619155730432155E-3</v>
      </c>
      <c r="G429" s="1">
        <v>6.4971421082490148E-3</v>
      </c>
      <c r="H429" s="1">
        <v>8.010056789862996E-3</v>
      </c>
      <c r="I429" s="1">
        <v>7.0592594798944254E-3</v>
      </c>
      <c r="J429" s="1">
        <v>6.1506969600228596E-3</v>
      </c>
      <c r="K429" s="1">
        <v>7.3349810647589629E-3</v>
      </c>
      <c r="L429" s="1">
        <v>7.6754226803303774E-3</v>
      </c>
      <c r="M429" s="1">
        <v>9.9331417396436566E-3</v>
      </c>
      <c r="N429" s="1">
        <v>6.4491842606876921E-3</v>
      </c>
      <c r="O429" s="1">
        <v>4669.1664389999996</v>
      </c>
      <c r="P429" s="1">
        <v>8602.7136129999999</v>
      </c>
      <c r="Q429" s="1">
        <v>7404.5384649999996</v>
      </c>
      <c r="R429" s="1">
        <v>8442.4146020000007</v>
      </c>
      <c r="S429" s="1">
        <v>5775.5260280000002</v>
      </c>
      <c r="T429" s="1">
        <v>9863.4905890000009</v>
      </c>
      <c r="U429" s="1">
        <v>6477.9548690000001</v>
      </c>
      <c r="V429" s="1">
        <v>5423.0999920000004</v>
      </c>
      <c r="W429" s="1">
        <v>10737.299349999999</v>
      </c>
      <c r="Y429" s="1">
        <v>0.21635079497312459</v>
      </c>
      <c r="Z429" s="1">
        <v>0.28639494857621145</v>
      </c>
      <c r="AA429" s="1">
        <v>-1.13186186572474E-2</v>
      </c>
      <c r="AB429" s="1">
        <v>0.96424051386629794</v>
      </c>
    </row>
    <row r="430" spans="1:28" x14ac:dyDescent="0.2">
      <c r="A430" s="11" t="str">
        <f t="shared" si="139"/>
        <v>P16070</v>
      </c>
      <c r="B430" s="11" t="str">
        <f t="shared" si="140"/>
        <v>CD44 antigen OS=Homo sapiens OX=9606 GN=CD44 PE=1 SV=3</v>
      </c>
      <c r="C430" s="11" t="str">
        <f t="shared" si="141"/>
        <v>N57</v>
      </c>
      <c r="D430" s="2" t="s">
        <v>116</v>
      </c>
      <c r="E430" s="4" t="str">
        <f t="shared" si="127"/>
        <v>P16070_N57_HexNAc(5)Hex(6)Fuc(3)NeuAc(1)</v>
      </c>
      <c r="F430" s="1">
        <v>1.9753038213957099E-2</v>
      </c>
      <c r="G430" s="1">
        <v>1.949826249361436E-2</v>
      </c>
      <c r="H430" s="1">
        <v>1.9974010792701939E-2</v>
      </c>
      <c r="I430" s="1">
        <v>1.4325316956251E-2</v>
      </c>
      <c r="J430" s="1">
        <v>1.6945502395037719E-2</v>
      </c>
      <c r="K430" s="1">
        <v>1.408243604201799E-2</v>
      </c>
      <c r="L430" s="1">
        <v>1.366936550794326E-2</v>
      </c>
      <c r="M430" s="1">
        <v>1.50269693449443E-2</v>
      </c>
      <c r="N430" s="1">
        <v>1.2808833857736139E-2</v>
      </c>
      <c r="O430" s="1">
        <v>9851.6401239999996</v>
      </c>
      <c r="P430" s="1">
        <v>25817.192449999999</v>
      </c>
      <c r="Q430" s="1">
        <v>18464.08023</v>
      </c>
      <c r="R430" s="1">
        <v>17132.146140000001</v>
      </c>
      <c r="S430" s="1">
        <v>15911.886210000001</v>
      </c>
      <c r="T430" s="1">
        <v>18936.923510000001</v>
      </c>
      <c r="U430" s="1">
        <v>11536.763059999999</v>
      </c>
      <c r="V430" s="1">
        <v>8204.1270999999997</v>
      </c>
      <c r="W430" s="1">
        <v>21325.531709999999</v>
      </c>
      <c r="Y430" s="1">
        <v>0.38500830848959383</v>
      </c>
      <c r="Z430" s="1">
        <v>7.5568386791290323E-3</v>
      </c>
      <c r="AA430" s="1">
        <v>0.51292114879648287</v>
      </c>
      <c r="AB430" s="1">
        <v>8.6289429875890532E-4</v>
      </c>
    </row>
    <row r="431" spans="1:28" x14ac:dyDescent="0.2">
      <c r="A431" s="11" t="str">
        <f t="shared" si="139"/>
        <v>P16070</v>
      </c>
      <c r="B431" s="11" t="str">
        <f t="shared" si="140"/>
        <v>CD44 antigen OS=Homo sapiens OX=9606 GN=CD44 PE=1 SV=3</v>
      </c>
      <c r="C431" s="11" t="str">
        <f t="shared" si="141"/>
        <v>N57</v>
      </c>
      <c r="D431" s="2" t="s">
        <v>99</v>
      </c>
      <c r="E431" s="4" t="str">
        <f t="shared" si="127"/>
        <v>P16070_N57_HexNAc(5)Hex(6)NeuAc(1)</v>
      </c>
      <c r="F431" s="1">
        <v>0.12041576503833119</v>
      </c>
      <c r="G431" s="1">
        <v>0.1072353490661464</v>
      </c>
      <c r="H431" s="1">
        <v>0.11036536675031799</v>
      </c>
      <c r="I431" s="1">
        <v>9.4334412520959032E-2</v>
      </c>
      <c r="J431" s="1">
        <v>7.6049678571732449E-2</v>
      </c>
      <c r="K431" s="1">
        <v>8.3847900248829793E-2</v>
      </c>
      <c r="L431" s="1">
        <v>9.6942339727186466E-2</v>
      </c>
      <c r="M431" s="1">
        <v>8.0526742822495695E-2</v>
      </c>
      <c r="N431" s="1">
        <v>9.5012925568856946E-2</v>
      </c>
      <c r="O431" s="1">
        <v>60056.218672000003</v>
      </c>
      <c r="P431" s="1">
        <v>141987.81276999999</v>
      </c>
      <c r="Q431" s="1">
        <v>102022.32328</v>
      </c>
      <c r="R431" s="1">
        <v>112817.813824</v>
      </c>
      <c r="S431" s="1">
        <v>71410.915034000005</v>
      </c>
      <c r="T431" s="1">
        <v>112751.88957</v>
      </c>
      <c r="U431" s="1">
        <v>81818.048047999997</v>
      </c>
      <c r="V431" s="1">
        <v>43964.396139999997</v>
      </c>
      <c r="W431" s="1">
        <v>158187.79286099999</v>
      </c>
      <c r="Y431" s="1">
        <v>0.41094590538237452</v>
      </c>
      <c r="Z431" s="1">
        <v>1.35141335998405E-2</v>
      </c>
      <c r="AA431" s="1">
        <v>0.31093060869258826</v>
      </c>
      <c r="AB431" s="1">
        <v>2.8696816666043391E-2</v>
      </c>
    </row>
    <row r="432" spans="1:28" x14ac:dyDescent="0.2">
      <c r="A432" s="11" t="str">
        <f t="shared" si="139"/>
        <v>P16070</v>
      </c>
      <c r="B432" s="11" t="str">
        <f t="shared" si="140"/>
        <v>CD44 antigen OS=Homo sapiens OX=9606 GN=CD44 PE=1 SV=3</v>
      </c>
      <c r="C432" s="11" t="str">
        <f t="shared" si="141"/>
        <v>N57</v>
      </c>
      <c r="D432" s="2" t="s">
        <v>204</v>
      </c>
      <c r="E432" s="4" t="str">
        <f t="shared" si="127"/>
        <v>P16070_N57_HexNAc(5)Hex(6)NeuAc(2)</v>
      </c>
      <c r="F432" s="1">
        <v>3.8288110612158491E-2</v>
      </c>
      <c r="G432" s="1">
        <v>3.1583744057237108E-2</v>
      </c>
      <c r="H432" s="1">
        <v>3.2869989797361679E-2</v>
      </c>
      <c r="I432" s="1">
        <v>3.6615944633870287E-2</v>
      </c>
      <c r="J432" s="1">
        <v>3.4181535844962203E-2</v>
      </c>
      <c r="K432" s="1">
        <v>4.961924175115031E-2</v>
      </c>
      <c r="L432" s="1">
        <v>4.9473287561173168E-2</v>
      </c>
      <c r="M432" s="1">
        <v>3.3397079453247158E-2</v>
      </c>
      <c r="N432" s="1">
        <v>2.9031070446287739E-2</v>
      </c>
      <c r="O432" s="1">
        <v>19095.83137</v>
      </c>
      <c r="P432" s="1">
        <v>41819.295380000003</v>
      </c>
      <c r="Q432" s="1">
        <v>30385.190790000001</v>
      </c>
      <c r="R432" s="1">
        <v>43790.285159999999</v>
      </c>
      <c r="S432" s="1">
        <v>32096.5821</v>
      </c>
      <c r="T432" s="1">
        <v>66723.951939999999</v>
      </c>
      <c r="U432" s="1">
        <v>41754.798060000001</v>
      </c>
      <c r="V432" s="1">
        <v>18233.475979999999</v>
      </c>
      <c r="W432" s="1">
        <v>48334.065399999999</v>
      </c>
      <c r="Y432" s="1">
        <v>-0.22901301759339293</v>
      </c>
      <c r="Z432" s="1">
        <v>0.32161828064260078</v>
      </c>
      <c r="AA432" s="1">
        <v>-0.12319686606104568</v>
      </c>
      <c r="AB432" s="1">
        <v>0.66520752563406904</v>
      </c>
    </row>
    <row r="433" spans="1:28" x14ac:dyDescent="0.2">
      <c r="A433" s="11" t="str">
        <f t="shared" si="139"/>
        <v>P16070</v>
      </c>
      <c r="B433" s="11" t="str">
        <f t="shared" si="140"/>
        <v>CD44 antigen OS=Homo sapiens OX=9606 GN=CD44 PE=1 SV=3</v>
      </c>
      <c r="C433" s="11" t="str">
        <f t="shared" si="141"/>
        <v>N57</v>
      </c>
      <c r="D433" s="2" t="s">
        <v>83</v>
      </c>
      <c r="E433" s="4" t="str">
        <f t="shared" si="127"/>
        <v>P16070_N57_HexNAc(6)Hex(7)Fuc(1)</v>
      </c>
      <c r="F433" s="1">
        <v>3.4030309904662041E-2</v>
      </c>
      <c r="G433" s="1">
        <v>2.1974780696437012E-2</v>
      </c>
      <c r="H433" s="1">
        <v>1.905515620065399E-2</v>
      </c>
      <c r="I433" s="1">
        <v>2.7186473365843091E-2</v>
      </c>
      <c r="J433" s="1">
        <v>2.6032543611387252E-2</v>
      </c>
      <c r="K433" s="1">
        <v>2.2233528005421981E-2</v>
      </c>
      <c r="L433" s="1">
        <v>3.0704403666828591E-2</v>
      </c>
      <c r="M433" s="1">
        <v>3.2942682952018632E-2</v>
      </c>
      <c r="N433" s="1">
        <v>2.3878227803233041E-2</v>
      </c>
      <c r="O433" s="1">
        <v>16972.293722999999</v>
      </c>
      <c r="P433" s="1">
        <v>29096.292168200001</v>
      </c>
      <c r="Q433" s="1">
        <v>17614.686230800002</v>
      </c>
      <c r="R433" s="1">
        <v>32513.251619999999</v>
      </c>
      <c r="S433" s="1">
        <v>24444.6497982</v>
      </c>
      <c r="T433" s="1">
        <v>29897.854173799999</v>
      </c>
      <c r="U433" s="1">
        <v>25914.109165999998</v>
      </c>
      <c r="V433" s="1">
        <v>17985.393577999999</v>
      </c>
      <c r="W433" s="1">
        <v>39755.055756999987</v>
      </c>
      <c r="Y433" s="1">
        <v>-7.533973006586368E-3</v>
      </c>
      <c r="Z433" s="1">
        <v>0.97962421265342725</v>
      </c>
      <c r="AA433" s="1">
        <v>-0.22165086642889051</v>
      </c>
      <c r="AB433" s="1">
        <v>0.47941275224051838</v>
      </c>
    </row>
    <row r="434" spans="1:28" x14ac:dyDescent="0.2">
      <c r="A434" s="11" t="str">
        <f t="shared" si="139"/>
        <v>P16070</v>
      </c>
      <c r="B434" s="11" t="str">
        <f t="shared" si="140"/>
        <v>CD44 antigen OS=Homo sapiens OX=9606 GN=CD44 PE=1 SV=3</v>
      </c>
      <c r="C434" s="11" t="str">
        <f t="shared" si="141"/>
        <v>N57</v>
      </c>
      <c r="D434" s="2" t="s">
        <v>84</v>
      </c>
      <c r="E434" s="4" t="str">
        <f t="shared" si="127"/>
        <v>P16070_N57_HexNAc(6)Hex(7)Fuc(1)NeuAc(1)</v>
      </c>
      <c r="F434" s="1">
        <v>2.1588888859560361E-2</v>
      </c>
      <c r="G434" s="1">
        <v>2.0621399809029582E-2</v>
      </c>
      <c r="H434" s="1">
        <v>2.5580846689664989E-2</v>
      </c>
      <c r="I434" s="1">
        <v>2.0987444015289718E-2</v>
      </c>
      <c r="J434" s="1">
        <v>2.0835193972497619E-2</v>
      </c>
      <c r="K434" s="1">
        <v>2.290570803397907E-2</v>
      </c>
      <c r="L434" s="1">
        <v>2.268027596844175E-2</v>
      </c>
      <c r="M434" s="1">
        <v>2.1897924866383509E-2</v>
      </c>
      <c r="N434" s="1">
        <v>1.8947602967797031E-2</v>
      </c>
      <c r="O434" s="1">
        <v>10767.253189999999</v>
      </c>
      <c r="P434" s="1">
        <v>27304.312249999999</v>
      </c>
      <c r="Q434" s="1">
        <v>23647.06871</v>
      </c>
      <c r="R434" s="1">
        <v>25099.61623</v>
      </c>
      <c r="S434" s="1">
        <v>19564.320250000001</v>
      </c>
      <c r="T434" s="1">
        <v>30801.747630000002</v>
      </c>
      <c r="U434" s="1">
        <v>19141.851890000002</v>
      </c>
      <c r="V434" s="1">
        <v>11955.39531</v>
      </c>
      <c r="W434" s="1">
        <v>31546.018349999998</v>
      </c>
      <c r="Y434" s="1">
        <v>6.6703825051194696E-2</v>
      </c>
      <c r="Z434" s="1">
        <v>0.57129420020445898</v>
      </c>
      <c r="AA434" s="1">
        <v>9.3746571692890385E-2</v>
      </c>
      <c r="AB434" s="1">
        <v>0.49508513579042768</v>
      </c>
    </row>
    <row r="435" spans="1:28" x14ac:dyDescent="0.2">
      <c r="A435" s="11" t="str">
        <f t="shared" si="139"/>
        <v>P16070</v>
      </c>
      <c r="B435" s="11" t="str">
        <f t="shared" si="140"/>
        <v>CD44 antigen OS=Homo sapiens OX=9606 GN=CD44 PE=1 SV=3</v>
      </c>
      <c r="C435" s="11" t="str">
        <f t="shared" si="141"/>
        <v>N57</v>
      </c>
      <c r="D435" s="2" t="s">
        <v>185</v>
      </c>
      <c r="E435" s="4" t="str">
        <f t="shared" si="127"/>
        <v>P16070_N57_HexNAc(6)Hex(7)Fuc(1)NeuAc(2)</v>
      </c>
      <c r="F435" s="1">
        <v>7.9904176293699669E-2</v>
      </c>
      <c r="G435" s="1">
        <v>6.8025731213145313E-2</v>
      </c>
      <c r="H435" s="1">
        <v>7.8889111253660799E-2</v>
      </c>
      <c r="I435" s="1">
        <v>4.5630487296275273E-2</v>
      </c>
      <c r="J435" s="1">
        <v>4.7536570986325272E-2</v>
      </c>
      <c r="K435" s="1">
        <v>4.84315187726422E-2</v>
      </c>
      <c r="L435" s="1">
        <v>4.4694213792247271E-2</v>
      </c>
      <c r="M435" s="1">
        <v>4.3750250060355093E-2</v>
      </c>
      <c r="N435" s="1">
        <v>3.6865167615575782E-2</v>
      </c>
      <c r="O435" s="1">
        <v>39851.448709999997</v>
      </c>
      <c r="P435" s="1">
        <v>90071.276599999997</v>
      </c>
      <c r="Q435" s="1">
        <v>72925.50778</v>
      </c>
      <c r="R435" s="1">
        <v>54571.091109999987</v>
      </c>
      <c r="S435" s="1">
        <v>44637.006959999999</v>
      </c>
      <c r="T435" s="1">
        <v>65126.797930000001</v>
      </c>
      <c r="U435" s="1">
        <v>37721.323230000002</v>
      </c>
      <c r="V435" s="1">
        <v>23885.895014000002</v>
      </c>
      <c r="W435" s="1">
        <v>61377.11752</v>
      </c>
      <c r="Y435" s="1">
        <v>0.67973041905294884</v>
      </c>
      <c r="Z435" s="1">
        <v>1.8703989979599585E-3</v>
      </c>
      <c r="AA435" s="1">
        <v>0.8560514596330886</v>
      </c>
      <c r="AB435" s="1">
        <v>1.7200575117618704E-3</v>
      </c>
    </row>
    <row r="436" spans="1:28" x14ac:dyDescent="0.2">
      <c r="A436" s="11" t="str">
        <f t="shared" si="139"/>
        <v>P16070</v>
      </c>
      <c r="B436" s="11" t="str">
        <f t="shared" si="140"/>
        <v>CD44 antigen OS=Homo sapiens OX=9606 GN=CD44 PE=1 SV=3</v>
      </c>
      <c r="C436" s="11" t="str">
        <f t="shared" si="141"/>
        <v>N57</v>
      </c>
      <c r="D436" s="2" t="s">
        <v>103</v>
      </c>
      <c r="E436" s="4" t="str">
        <f t="shared" si="127"/>
        <v>P16070_N57_HexNAc(6)Hex(7)NeuAc(1)</v>
      </c>
      <c r="F436" s="1">
        <v>7.5675665702098147E-2</v>
      </c>
      <c r="G436" s="1">
        <v>0.18056893354793579</v>
      </c>
      <c r="H436" s="1">
        <v>6.1228680034811848E-2</v>
      </c>
      <c r="I436" s="1">
        <v>0.1976506599049056</v>
      </c>
      <c r="J436" s="1">
        <v>0.18231555203658009</v>
      </c>
      <c r="K436" s="1">
        <v>0.20455799599818891</v>
      </c>
      <c r="L436" s="1">
        <v>0.11919978874061141</v>
      </c>
      <c r="M436" s="1">
        <v>7.4416099324718737E-2</v>
      </c>
      <c r="N436" s="1">
        <v>0.19651007903036999</v>
      </c>
      <c r="O436" s="1">
        <v>37742.519229999998</v>
      </c>
      <c r="P436" s="1">
        <v>239087.09349999999</v>
      </c>
      <c r="Q436" s="1">
        <v>56600.112630000003</v>
      </c>
      <c r="R436" s="1">
        <v>236377.31719999999</v>
      </c>
      <c r="S436" s="1">
        <v>171194.9431</v>
      </c>
      <c r="T436" s="1">
        <v>275073.08480000001</v>
      </c>
      <c r="U436" s="1">
        <v>100603.0396</v>
      </c>
      <c r="V436" s="1">
        <v>40628.228029999998</v>
      </c>
      <c r="W436" s="1">
        <v>327171.22950000002</v>
      </c>
      <c r="Y436" s="1">
        <v>-0.88062628472091964</v>
      </c>
      <c r="Z436" s="1">
        <v>8.008857002378135E-2</v>
      </c>
      <c r="AA436" s="1">
        <v>-0.29730170508140585</v>
      </c>
      <c r="AB436" s="1">
        <v>0.66460490875468037</v>
      </c>
    </row>
    <row r="437" spans="1:28" x14ac:dyDescent="0.2">
      <c r="A437" s="11" t="str">
        <f t="shared" si="139"/>
        <v>P16070</v>
      </c>
      <c r="B437" s="11" t="str">
        <f t="shared" si="140"/>
        <v>CD44 antigen OS=Homo sapiens OX=9606 GN=CD44 PE=1 SV=3</v>
      </c>
      <c r="C437" s="11" t="str">
        <f t="shared" si="141"/>
        <v>N57</v>
      </c>
      <c r="D437" s="2" t="s">
        <v>140</v>
      </c>
      <c r="E437" s="4" t="str">
        <f t="shared" si="127"/>
        <v>P16070_N57_HexNAc(7)Hex(8)Fuc(1)</v>
      </c>
      <c r="F437" s="1">
        <v>4.4867574504586727E-2</v>
      </c>
      <c r="G437" s="1">
        <v>4.0874165361968022E-2</v>
      </c>
      <c r="H437" s="1">
        <v>3.9629463308766558E-2</v>
      </c>
      <c r="I437" s="1">
        <v>4.6358419400582579E-2</v>
      </c>
      <c r="J437" s="1">
        <v>4.481997590902876E-2</v>
      </c>
      <c r="K437" s="1">
        <v>4.5366180232609667E-2</v>
      </c>
      <c r="L437" s="1">
        <v>6.1702802701071417E-2</v>
      </c>
      <c r="M437" s="1">
        <v>6.8021259191944489E-2</v>
      </c>
      <c r="N437" s="1">
        <v>4.7065649718308032E-2</v>
      </c>
      <c r="O437" s="1">
        <v>22377.276471000001</v>
      </c>
      <c r="P437" s="1">
        <v>54120.524519999999</v>
      </c>
      <c r="Q437" s="1">
        <v>36633.683519999999</v>
      </c>
      <c r="R437" s="1">
        <v>55441.650500000003</v>
      </c>
      <c r="S437" s="1">
        <v>42086.114650000003</v>
      </c>
      <c r="T437" s="1">
        <v>61004.778039999997</v>
      </c>
      <c r="U437" s="1">
        <v>52076.346520000006</v>
      </c>
      <c r="V437" s="1">
        <v>37136.899870000001</v>
      </c>
      <c r="W437" s="1">
        <v>78359.983169999992</v>
      </c>
      <c r="Y437" s="1">
        <v>-0.1231622488179448</v>
      </c>
      <c r="Z437" s="1">
        <v>8.6047274217214073E-2</v>
      </c>
      <c r="AA437" s="1">
        <v>-0.49583300007695891</v>
      </c>
      <c r="AB437" s="1">
        <v>5.5437546528550638E-2</v>
      </c>
    </row>
    <row r="438" spans="1:28" x14ac:dyDescent="0.2">
      <c r="A438" s="11" t="str">
        <f t="shared" si="139"/>
        <v>P16070</v>
      </c>
      <c r="B438" s="11" t="str">
        <f t="shared" si="140"/>
        <v>CD44 antigen OS=Homo sapiens OX=9606 GN=CD44 PE=1 SV=3</v>
      </c>
      <c r="C438" s="11" t="str">
        <f t="shared" si="141"/>
        <v>N57</v>
      </c>
      <c r="D438" s="2" t="s">
        <v>151</v>
      </c>
      <c r="E438" s="4" t="str">
        <f t="shared" si="127"/>
        <v>P16070_N57_HexNAc(7)Hex(8)Fuc(1)NeuAc(1)</v>
      </c>
      <c r="F438" s="1">
        <v>1.5665034583837511E-2</v>
      </c>
      <c r="G438" s="1">
        <v>1.4244954318390081E-2</v>
      </c>
      <c r="H438" s="1">
        <v>1.6206411561008289E-2</v>
      </c>
      <c r="I438" s="1">
        <v>1.288172203613165E-2</v>
      </c>
      <c r="J438" s="1">
        <v>1.316468934574587E-2</v>
      </c>
      <c r="K438" s="1">
        <v>1.2252745999292131E-2</v>
      </c>
      <c r="L438" s="1">
        <v>1.454848131149346E-2</v>
      </c>
      <c r="M438" s="1">
        <v>1.6066490002592901E-2</v>
      </c>
      <c r="N438" s="1">
        <v>1.292433575587308E-2</v>
      </c>
      <c r="O438" s="1">
        <v>7812.7871560000003</v>
      </c>
      <c r="P438" s="1">
        <v>18861.410199999998</v>
      </c>
      <c r="Q438" s="1">
        <v>14981.29176</v>
      </c>
      <c r="R438" s="1">
        <v>15405.700629999999</v>
      </c>
      <c r="S438" s="1">
        <v>12361.689490000001</v>
      </c>
      <c r="T438" s="1">
        <v>16476.504000000001</v>
      </c>
      <c r="U438" s="1">
        <v>12278.725130000001</v>
      </c>
      <c r="V438" s="1">
        <v>8771.6640000000007</v>
      </c>
      <c r="W438" s="1">
        <v>21517.831760000001</v>
      </c>
      <c r="Y438" s="1">
        <v>0.26792299008427728</v>
      </c>
      <c r="Z438" s="1">
        <v>1.5521650221240873E-2</v>
      </c>
      <c r="AA438" s="1">
        <v>8.2992246099149833E-2</v>
      </c>
      <c r="AB438" s="1">
        <v>0.47050411006989817</v>
      </c>
    </row>
    <row r="439" spans="1:28" x14ac:dyDescent="0.2">
      <c r="A439" s="11" t="str">
        <f t="shared" si="139"/>
        <v>P16070</v>
      </c>
      <c r="B439" s="11" t="str">
        <f t="shared" si="140"/>
        <v>CD44 antigen OS=Homo sapiens OX=9606 GN=CD44 PE=1 SV=3</v>
      </c>
      <c r="C439" s="11" t="str">
        <f t="shared" si="141"/>
        <v>N57</v>
      </c>
      <c r="D439" s="2" t="s">
        <v>153</v>
      </c>
      <c r="E439" s="4" t="str">
        <f t="shared" si="127"/>
        <v>P16070_N57_HexNAc(7)Hex(8)NeuAc(1)</v>
      </c>
      <c r="F439" s="1">
        <v>1.673736685623526E-2</v>
      </c>
      <c r="G439" s="1">
        <v>1.4626950641639011E-2</v>
      </c>
      <c r="H439" s="1">
        <v>1.6783135055463791E-2</v>
      </c>
      <c r="I439" s="1">
        <v>1.284974169104169E-2</v>
      </c>
      <c r="J439" s="1">
        <v>1.308785163501138E-2</v>
      </c>
      <c r="K439" s="1">
        <v>1.3686109269023869E-2</v>
      </c>
      <c r="L439" s="1">
        <v>1.702097168649272E-2</v>
      </c>
      <c r="M439" s="1">
        <v>1.337231284105342E-2</v>
      </c>
      <c r="N439" s="1">
        <v>1.3723355732268331E-2</v>
      </c>
      <c r="O439" s="1">
        <v>8347.6026880000009</v>
      </c>
      <c r="P439" s="1">
        <v>19367.202580000001</v>
      </c>
      <c r="Q439" s="1">
        <v>15514.41798</v>
      </c>
      <c r="R439" s="1">
        <v>15367.45422</v>
      </c>
      <c r="S439" s="1">
        <v>12289.53861</v>
      </c>
      <c r="T439" s="1">
        <v>18403.97525</v>
      </c>
      <c r="U439" s="1">
        <v>14365.474190000001</v>
      </c>
      <c r="V439" s="1">
        <v>7300.7505140000003</v>
      </c>
      <c r="W439" s="1">
        <v>22848.126619999999</v>
      </c>
      <c r="Y439" s="1">
        <v>0.28107138164192969</v>
      </c>
      <c r="Z439" s="1">
        <v>1.9585027917791088E-2</v>
      </c>
      <c r="AA439" s="1">
        <v>0.12614392010163611</v>
      </c>
      <c r="AB439" s="1">
        <v>0.37989216370341372</v>
      </c>
    </row>
    <row r="440" spans="1:28" x14ac:dyDescent="0.2">
      <c r="A440" s="11" t="str">
        <f t="shared" si="139"/>
        <v>P16070</v>
      </c>
      <c r="B440" s="11" t="str">
        <f t="shared" si="140"/>
        <v>CD44 antigen OS=Homo sapiens OX=9606 GN=CD44 PE=1 SV=3</v>
      </c>
      <c r="C440" s="11" t="str">
        <f t="shared" si="141"/>
        <v>N57</v>
      </c>
      <c r="D440" s="2" t="s">
        <v>327</v>
      </c>
      <c r="E440" s="4" t="str">
        <f t="shared" si="127"/>
        <v>P16070_N57_HexNAc(8)Hex(9)</v>
      </c>
      <c r="F440" s="1">
        <v>8.3072673869149048E-3</v>
      </c>
      <c r="G440" s="1">
        <v>8.4062505552000531E-3</v>
      </c>
      <c r="H440" s="1">
        <v>9.8153292826467405E-3</v>
      </c>
      <c r="I440" s="1">
        <v>9.096933520033915E-3</v>
      </c>
      <c r="J440" s="1">
        <v>8.2172621117899153E-3</v>
      </c>
      <c r="K440" s="1">
        <v>1.141574513852664E-2</v>
      </c>
      <c r="L440" s="1">
        <v>1.5010781271144601E-2</v>
      </c>
      <c r="M440" s="1">
        <v>1.1582445391748479E-2</v>
      </c>
      <c r="N440" s="1">
        <v>7.5790510555311516E-3</v>
      </c>
      <c r="O440" s="1">
        <v>4143.1706770000001</v>
      </c>
      <c r="P440" s="1">
        <v>11130.51937</v>
      </c>
      <c r="Q440" s="1">
        <v>9073.3418160000001</v>
      </c>
      <c r="R440" s="1">
        <v>10879.340050000001</v>
      </c>
      <c r="S440" s="1">
        <v>7716.0379569999996</v>
      </c>
      <c r="T440" s="1">
        <v>15350.97279</v>
      </c>
      <c r="U440" s="1">
        <v>12668.900159999999</v>
      </c>
      <c r="V440" s="1">
        <v>6323.554134</v>
      </c>
      <c r="W440" s="1">
        <v>12618.423769999999</v>
      </c>
      <c r="Y440" s="1">
        <v>-0.11504208092413548</v>
      </c>
      <c r="Z440" s="1">
        <v>0.53085996607236152</v>
      </c>
      <c r="AA440" s="1">
        <v>-0.36529877555289247</v>
      </c>
      <c r="AB440" s="1">
        <v>0.31163134379019958</v>
      </c>
    </row>
    <row r="441" spans="1:28" x14ac:dyDescent="0.2">
      <c r="A441" s="11" t="str">
        <f t="shared" si="139"/>
        <v>P16070</v>
      </c>
      <c r="B441" s="11" t="str">
        <f t="shared" si="140"/>
        <v>CD44 antigen OS=Homo sapiens OX=9606 GN=CD44 PE=1 SV=3</v>
      </c>
      <c r="C441" s="11" t="str">
        <f t="shared" si="141"/>
        <v>N57</v>
      </c>
      <c r="D441" s="2" t="s">
        <v>195</v>
      </c>
      <c r="E441" s="4" t="str">
        <f t="shared" si="127"/>
        <v>P16070_N57_HexNAc(8)Hex(9)Fuc(1)NeuAc(1)</v>
      </c>
      <c r="F441" s="1">
        <v>2.7445487482079329E-2</v>
      </c>
      <c r="G441" s="1">
        <v>2.164851693403998E-2</v>
      </c>
      <c r="H441" s="1">
        <v>3.105978527930878E-2</v>
      </c>
      <c r="I441" s="1">
        <v>2.9096172997651638E-2</v>
      </c>
      <c r="J441" s="1">
        <v>2.6895880741723881E-2</v>
      </c>
      <c r="K441" s="1">
        <v>2.35118403852809E-2</v>
      </c>
      <c r="L441" s="1">
        <v>2.4378533083811771E-2</v>
      </c>
      <c r="M441" s="1">
        <v>3.2024884736263408E-2</v>
      </c>
      <c r="N441" s="1">
        <v>2.6573696324509021E-2</v>
      </c>
      <c r="O441" s="1">
        <v>13688.176106000001</v>
      </c>
      <c r="P441" s="1">
        <v>28664.293966000001</v>
      </c>
      <c r="Q441" s="1">
        <v>28711.828248999998</v>
      </c>
      <c r="R441" s="1">
        <v>34797.12801</v>
      </c>
      <c r="S441" s="1">
        <v>25255.326392999999</v>
      </c>
      <c r="T441" s="1">
        <v>31616.825499999999</v>
      </c>
      <c r="U441" s="1">
        <v>20575.158355</v>
      </c>
      <c r="V441" s="1">
        <v>17484.312286</v>
      </c>
      <c r="W441" s="1">
        <v>44242.763229999997</v>
      </c>
      <c r="Y441" s="1">
        <v>1.174707133510601E-2</v>
      </c>
      <c r="Z441" s="1">
        <v>0.94904337308529385</v>
      </c>
      <c r="AA441" s="1">
        <v>-4.9954366339999737E-2</v>
      </c>
      <c r="AB441" s="1">
        <v>0.80456227594611429</v>
      </c>
    </row>
    <row r="442" spans="1:28" x14ac:dyDescent="0.2">
      <c r="A442" s="11" t="s">
        <v>1251</v>
      </c>
      <c r="B442" s="11" t="s">
        <v>1252</v>
      </c>
      <c r="C442" s="11" t="s">
        <v>359</v>
      </c>
      <c r="D442" s="2" t="s">
        <v>203</v>
      </c>
      <c r="E442" s="4" t="str">
        <f t="shared" si="127"/>
        <v>P17690_N162_HexNAc(5)Hex(6)Fuc(2)</v>
      </c>
      <c r="F442" s="1">
        <v>0.40493781708135862</v>
      </c>
      <c r="G442" s="1">
        <v>0.45692590498239799</v>
      </c>
      <c r="H442" s="1">
        <v>0.40821768648831508</v>
      </c>
      <c r="I442" s="1">
        <v>0.48638410448415131</v>
      </c>
      <c r="J442" s="1">
        <v>0.52878666017336828</v>
      </c>
      <c r="K442" s="1">
        <v>0.47574375625301979</v>
      </c>
      <c r="L442" s="1">
        <v>0.53063057507615041</v>
      </c>
      <c r="M442" s="1">
        <v>0.55158925199625397</v>
      </c>
      <c r="N442" s="1">
        <v>0.57090039237175871</v>
      </c>
      <c r="O442" s="1">
        <v>21686.343219999999</v>
      </c>
      <c r="P442" s="1">
        <v>60218.560899999997</v>
      </c>
      <c r="Q442" s="1">
        <v>42593.658081000001</v>
      </c>
      <c r="R442" s="1">
        <v>71711.675059999994</v>
      </c>
      <c r="S442" s="1">
        <v>52235.999089999998</v>
      </c>
      <c r="T442" s="1">
        <v>102042.77946999999</v>
      </c>
      <c r="U442" s="1">
        <v>70642.81035</v>
      </c>
      <c r="V442" s="1">
        <v>43954.67899</v>
      </c>
      <c r="W442" s="1">
        <v>108864.67767</v>
      </c>
      <c r="Y442" s="1" t="s">
        <v>2033</v>
      </c>
      <c r="Z442" s="1" t="s">
        <v>2033</v>
      </c>
      <c r="AA442" s="1" t="s">
        <v>2033</v>
      </c>
      <c r="AB442" s="1" t="s">
        <v>2033</v>
      </c>
    </row>
    <row r="443" spans="1:28" x14ac:dyDescent="0.2">
      <c r="A443" s="11" t="str">
        <f t="shared" ref="A443:C444" si="142">A442</f>
        <v>P17690</v>
      </c>
      <c r="B443" s="11" t="str">
        <f t="shared" si="142"/>
        <v>Beta-2-glycoprotein 1 OS=Bos taurus OX=9913 GN=APOH PE=1 SV=4</v>
      </c>
      <c r="C443" s="11" t="str">
        <f t="shared" si="142"/>
        <v>N162</v>
      </c>
      <c r="D443" s="2" t="s">
        <v>193</v>
      </c>
      <c r="E443" s="4" t="str">
        <f t="shared" si="127"/>
        <v>P17690_N162_HexNAc(5)Hex(6)Fuc(2)NeuAc(1)</v>
      </c>
      <c r="F443" s="1">
        <v>0.17915570723665941</v>
      </c>
      <c r="G443" s="1">
        <v>0.16326806507143529</v>
      </c>
      <c r="H443" s="1">
        <v>9.0212399878765739E-2</v>
      </c>
      <c r="I443" s="1">
        <v>9.9853914646836586E-2</v>
      </c>
      <c r="J443" s="1">
        <v>0.1169748776812197</v>
      </c>
      <c r="K443" s="1">
        <v>0.1128370563536272</v>
      </c>
      <c r="L443" s="1">
        <v>0.1219021691205122</v>
      </c>
      <c r="M443" s="1">
        <v>0.17206880111042641</v>
      </c>
      <c r="N443" s="1">
        <v>0.1011747814918571</v>
      </c>
      <c r="O443" s="1">
        <v>9594.6389620000009</v>
      </c>
      <c r="P443" s="1">
        <v>21517.204020000001</v>
      </c>
      <c r="Q443" s="1">
        <v>9412.8114540000006</v>
      </c>
      <c r="R443" s="1">
        <v>14722.297490000001</v>
      </c>
      <c r="S443" s="1">
        <v>11555.32101</v>
      </c>
      <c r="T443" s="1">
        <v>24202.539089999998</v>
      </c>
      <c r="U443" s="1">
        <v>16228.827020000001</v>
      </c>
      <c r="V443" s="1">
        <v>13711.704659999999</v>
      </c>
      <c r="W443" s="1">
        <v>19292.9627</v>
      </c>
      <c r="Y443" s="1" t="s">
        <v>2033</v>
      </c>
      <c r="Z443" s="1" t="s">
        <v>2033</v>
      </c>
      <c r="AA443" s="1" t="s">
        <v>2033</v>
      </c>
      <c r="AB443" s="1" t="s">
        <v>2033</v>
      </c>
    </row>
    <row r="444" spans="1:28" x14ac:dyDescent="0.2">
      <c r="A444" s="11" t="str">
        <f t="shared" si="142"/>
        <v>P17690</v>
      </c>
      <c r="B444" s="11" t="str">
        <f t="shared" si="142"/>
        <v>Beta-2-glycoprotein 1 OS=Bos taurus OX=9913 GN=APOH PE=1 SV=4</v>
      </c>
      <c r="C444" s="11" t="str">
        <f t="shared" si="142"/>
        <v>N162</v>
      </c>
      <c r="D444" s="2" t="s">
        <v>204</v>
      </c>
      <c r="E444" s="4" t="str">
        <f t="shared" si="127"/>
        <v>P17690_N162_HexNAc(5)Hex(6)NeuAc(2)</v>
      </c>
      <c r="F444" s="1">
        <v>0.41590647568198202</v>
      </c>
      <c r="G444" s="1">
        <v>0.37980602994616669</v>
      </c>
      <c r="H444" s="1">
        <v>0.50156991363291914</v>
      </c>
      <c r="I444" s="1">
        <v>0.41376198086901211</v>
      </c>
      <c r="J444" s="1">
        <v>0.35423846214541199</v>
      </c>
      <c r="K444" s="1">
        <v>0.41141918739335298</v>
      </c>
      <c r="L444" s="1">
        <v>0.34746725580333743</v>
      </c>
      <c r="M444" s="1">
        <v>0.27634194689331948</v>
      </c>
      <c r="N444" s="1">
        <v>0.32792482613638418</v>
      </c>
      <c r="O444" s="1">
        <v>22273.76698</v>
      </c>
      <c r="P444" s="1">
        <v>50054.88263</v>
      </c>
      <c r="Q444" s="1">
        <v>52334.080840000002</v>
      </c>
      <c r="R444" s="1">
        <v>61004.388200000001</v>
      </c>
      <c r="S444" s="1">
        <v>34993.318440000003</v>
      </c>
      <c r="T444" s="1">
        <v>88245.734930000006</v>
      </c>
      <c r="U444" s="1">
        <v>46258.290809999999</v>
      </c>
      <c r="V444" s="1">
        <v>22020.954040000001</v>
      </c>
      <c r="W444" s="1">
        <v>62531.802349999998</v>
      </c>
      <c r="Y444" s="1" t="s">
        <v>2033</v>
      </c>
      <c r="Z444" s="1" t="s">
        <v>2033</v>
      </c>
      <c r="AA444" s="1" t="s">
        <v>2033</v>
      </c>
      <c r="AB444" s="1" t="s">
        <v>2033</v>
      </c>
    </row>
    <row r="445" spans="1:28" x14ac:dyDescent="0.2">
      <c r="A445" s="11" t="str">
        <f t="shared" ref="A445:B445" si="143">A444</f>
        <v>P17690</v>
      </c>
      <c r="B445" s="11" t="str">
        <f t="shared" si="143"/>
        <v>Beta-2-glycoprotein 1 OS=Bos taurus OX=9913 GN=APOH PE=1 SV=4</v>
      </c>
      <c r="C445" s="11" t="s">
        <v>1253</v>
      </c>
      <c r="D445" s="2" t="s">
        <v>147</v>
      </c>
      <c r="E445" s="4" t="str">
        <f t="shared" si="127"/>
        <v>P17690_N92_HexNAc(4)Hex(5)Fuc(2)</v>
      </c>
      <c r="F445" s="1">
        <v>0.4466543797940099</v>
      </c>
      <c r="G445" s="1">
        <v>0.37081161387653933</v>
      </c>
      <c r="H445" s="1">
        <v>0.35765422917442108</v>
      </c>
      <c r="I445" s="1">
        <v>0.40179238632079911</v>
      </c>
      <c r="J445" s="1">
        <v>0.41443610790311908</v>
      </c>
      <c r="K445" s="1">
        <v>0.35862832870123251</v>
      </c>
      <c r="L445" s="1">
        <v>0.44756670890058742</v>
      </c>
      <c r="M445" s="1">
        <v>0.43792575206119572</v>
      </c>
      <c r="N445" s="1">
        <v>0.37626583759565319</v>
      </c>
      <c r="O445" s="1">
        <v>10863.732</v>
      </c>
      <c r="P445" s="1">
        <v>20292.032060000001</v>
      </c>
      <c r="Q445" s="1">
        <v>13573.56048</v>
      </c>
      <c r="R445" s="1">
        <v>25872.34088</v>
      </c>
      <c r="S445" s="1">
        <v>17330.72695</v>
      </c>
      <c r="T445" s="1">
        <v>30021.778129999999</v>
      </c>
      <c r="U445" s="1">
        <v>22463.926159999999</v>
      </c>
      <c r="V445" s="1">
        <v>11779.662259999999</v>
      </c>
      <c r="W445" s="1">
        <v>30099.408800000001</v>
      </c>
      <c r="Y445" s="1" t="s">
        <v>2033</v>
      </c>
      <c r="Z445" s="1" t="s">
        <v>2033</v>
      </c>
      <c r="AA445" s="1" t="s">
        <v>2033</v>
      </c>
      <c r="AB445" s="1" t="s">
        <v>2033</v>
      </c>
    </row>
    <row r="446" spans="1:28" x14ac:dyDescent="0.2">
      <c r="A446" s="11" t="str">
        <f t="shared" ref="A446:C446" si="144">A445</f>
        <v>P17690</v>
      </c>
      <c r="B446" s="11" t="str">
        <f t="shared" si="144"/>
        <v>Beta-2-glycoprotein 1 OS=Bos taurus OX=9913 GN=APOH PE=1 SV=4</v>
      </c>
      <c r="C446" s="11" t="str">
        <f t="shared" si="144"/>
        <v>N92</v>
      </c>
      <c r="D446" s="2" t="s">
        <v>99</v>
      </c>
      <c r="E446" s="4" t="str">
        <f t="shared" si="127"/>
        <v>P17690_N92_HexNAc(5)Hex(6)NeuAc(1)</v>
      </c>
      <c r="F446" s="1">
        <v>0.5533456202059901</v>
      </c>
      <c r="G446" s="1">
        <v>0.62918838612346073</v>
      </c>
      <c r="H446" s="1">
        <v>0.64234577082557875</v>
      </c>
      <c r="I446" s="1">
        <v>0.59820761367920094</v>
      </c>
      <c r="J446" s="1">
        <v>0.58556389209688087</v>
      </c>
      <c r="K446" s="1">
        <v>0.64137167129876749</v>
      </c>
      <c r="L446" s="1">
        <v>0.55243329109941264</v>
      </c>
      <c r="M446" s="1">
        <v>0.56207424793880434</v>
      </c>
      <c r="N446" s="1">
        <v>0.62373416240434676</v>
      </c>
      <c r="O446" s="1">
        <v>13458.725119999999</v>
      </c>
      <c r="P446" s="1">
        <v>34431.2595</v>
      </c>
      <c r="Q446" s="1">
        <v>24378.068139999999</v>
      </c>
      <c r="R446" s="1">
        <v>38519.971570000002</v>
      </c>
      <c r="S446" s="1">
        <v>24486.881649999999</v>
      </c>
      <c r="T446" s="1">
        <v>53691.012320000002</v>
      </c>
      <c r="U446" s="1">
        <v>27727.309499999999</v>
      </c>
      <c r="V446" s="1">
        <v>15119.103580000001</v>
      </c>
      <c r="W446" s="1">
        <v>49895.652650000004</v>
      </c>
      <c r="Y446" s="1" t="s">
        <v>2033</v>
      </c>
      <c r="Z446" s="1" t="s">
        <v>2033</v>
      </c>
      <c r="AA446" s="1" t="s">
        <v>2033</v>
      </c>
      <c r="AB446" s="1" t="s">
        <v>2033</v>
      </c>
    </row>
    <row r="447" spans="1:28" x14ac:dyDescent="0.2">
      <c r="A447" s="11" t="s">
        <v>1254</v>
      </c>
      <c r="B447" s="11" t="s">
        <v>1255</v>
      </c>
      <c r="C447" s="11" t="s">
        <v>1256</v>
      </c>
      <c r="D447" s="2" t="s">
        <v>79</v>
      </c>
      <c r="E447" s="4" t="str">
        <f t="shared" si="127"/>
        <v>P17936_N116_HexNAc(4)Hex(5)Fuc(1)</v>
      </c>
      <c r="F447" s="1">
        <v>0</v>
      </c>
      <c r="G447" s="1">
        <v>6.191491294627597E-3</v>
      </c>
      <c r="H447" s="1">
        <v>8.2918179057817516E-3</v>
      </c>
      <c r="I447" s="1">
        <v>1.47769160490523E-2</v>
      </c>
      <c r="J447" s="1">
        <v>9.4290313800264296E-3</v>
      </c>
      <c r="K447" s="1">
        <v>8.513769177638679E-3</v>
      </c>
      <c r="L447" s="1">
        <v>1.156503464132104E-2</v>
      </c>
      <c r="M447" s="1">
        <v>1.7865303115498509E-2</v>
      </c>
      <c r="N447" s="1">
        <v>1.544596254739373E-2</v>
      </c>
      <c r="O447" s="1">
        <v>0</v>
      </c>
      <c r="P447" s="1">
        <v>1183.0586559999999</v>
      </c>
      <c r="Q447" s="1">
        <v>1116.187674</v>
      </c>
      <c r="R447" s="1">
        <v>2567.9826779999999</v>
      </c>
      <c r="S447" s="1">
        <v>1712.891777</v>
      </c>
      <c r="T447" s="1">
        <v>1702.5369169999999</v>
      </c>
      <c r="U447" s="1">
        <v>1573.6642810000001</v>
      </c>
      <c r="V447" s="1">
        <v>1356.704759</v>
      </c>
      <c r="W447" s="1">
        <v>4384.7085100000004</v>
      </c>
      <c r="Y447" s="1">
        <v>-1.1758122759114975</v>
      </c>
      <c r="Z447" s="1">
        <v>0.12705537688691976</v>
      </c>
      <c r="AA447" s="1">
        <v>-1.6315836154024337</v>
      </c>
      <c r="AB447" s="1">
        <v>3.0604947440665116E-2</v>
      </c>
    </row>
    <row r="448" spans="1:28" x14ac:dyDescent="0.2">
      <c r="A448" s="11" t="str">
        <f t="shared" ref="A448:A466" si="145">A447</f>
        <v>P17936</v>
      </c>
      <c r="B448" s="11" t="str">
        <f t="shared" ref="B448:B466" si="146">B447</f>
        <v>Insulin-like growth factor-binding protein 3 OS=Homo sapiens OX=9606 GN=IGFBP3 PE=1 SV=2</v>
      </c>
      <c r="C448" s="11" t="str">
        <f t="shared" ref="C448:C466" si="147">C447</f>
        <v>N116</v>
      </c>
      <c r="D448" s="2" t="s">
        <v>59</v>
      </c>
      <c r="E448" s="4" t="str">
        <f t="shared" si="127"/>
        <v>P17936_N116_HexNAc(4)Hex(5)Fuc(1)NeuAc(1)</v>
      </c>
      <c r="F448" s="1">
        <v>7.5789311163563577E-2</v>
      </c>
      <c r="G448" s="1">
        <v>0.1076611700731518</v>
      </c>
      <c r="H448" s="1">
        <v>0.1067969953111907</v>
      </c>
      <c r="I448" s="1">
        <v>0.10124483160939381</v>
      </c>
      <c r="J448" s="1">
        <v>0.14688782367404671</v>
      </c>
      <c r="K448" s="1">
        <v>8.5880708086292668E-2</v>
      </c>
      <c r="L448" s="1">
        <v>8.8099069880943973E-2</v>
      </c>
      <c r="M448" s="1">
        <v>6.7925948361699531E-2</v>
      </c>
      <c r="N448" s="1">
        <v>0.1018153188931349</v>
      </c>
      <c r="O448" s="1">
        <v>6003.4355759999999</v>
      </c>
      <c r="P448" s="1">
        <v>20571.696399</v>
      </c>
      <c r="Q448" s="1">
        <v>14376.279259999999</v>
      </c>
      <c r="R448" s="1">
        <v>17594.670833</v>
      </c>
      <c r="S448" s="1">
        <v>26683.859154999998</v>
      </c>
      <c r="T448" s="1">
        <v>17173.953501</v>
      </c>
      <c r="U448" s="1">
        <v>11987.716748000001</v>
      </c>
      <c r="V448" s="1">
        <v>5158.3483809999998</v>
      </c>
      <c r="W448" s="1">
        <v>28902.730653999999</v>
      </c>
      <c r="Y448" s="1">
        <v>-0.20262741824207411</v>
      </c>
      <c r="Z448" s="1">
        <v>0.52746921877610287</v>
      </c>
      <c r="AA448" s="1">
        <v>0.17080506192703329</v>
      </c>
      <c r="AB448" s="1">
        <v>0.49428141777252182</v>
      </c>
    </row>
    <row r="449" spans="1:28" x14ac:dyDescent="0.2">
      <c r="A449" s="11" t="str">
        <f t="shared" si="145"/>
        <v>P17936</v>
      </c>
      <c r="B449" s="11" t="str">
        <f t="shared" si="146"/>
        <v>Insulin-like growth factor-binding protein 3 OS=Homo sapiens OX=9606 GN=IGFBP3 PE=1 SV=2</v>
      </c>
      <c r="C449" s="11" t="str">
        <f t="shared" si="147"/>
        <v>N116</v>
      </c>
      <c r="D449" s="2" t="s">
        <v>147</v>
      </c>
      <c r="E449" s="4" t="str">
        <f t="shared" si="127"/>
        <v>P17936_N116_HexNAc(4)Hex(5)Fuc(2)</v>
      </c>
      <c r="F449" s="1">
        <v>4.1018689076082027E-2</v>
      </c>
      <c r="G449" s="1">
        <v>4.8889171429281113E-2</v>
      </c>
      <c r="H449" s="1">
        <v>6.6060508252132749E-2</v>
      </c>
      <c r="I449" s="1">
        <v>7.1306196314327358E-2</v>
      </c>
      <c r="J449" s="1">
        <v>8.673096173068294E-2</v>
      </c>
      <c r="K449" s="1">
        <v>6.5939426506194831E-2</v>
      </c>
      <c r="L449" s="1">
        <v>8.2457253895095534E-2</v>
      </c>
      <c r="M449" s="1">
        <v>6.3830950094495256E-2</v>
      </c>
      <c r="N449" s="1">
        <v>7.2461897334231695E-2</v>
      </c>
      <c r="O449" s="1">
        <v>3249.179251</v>
      </c>
      <c r="P449" s="1">
        <v>9341.6520660000006</v>
      </c>
      <c r="Q449" s="1">
        <v>8892.6126800000002</v>
      </c>
      <c r="R449" s="1">
        <v>12391.833070000001</v>
      </c>
      <c r="S449" s="1">
        <v>15755.6747</v>
      </c>
      <c r="T449" s="1">
        <v>13186.205260000001</v>
      </c>
      <c r="U449" s="1">
        <v>11220.02996</v>
      </c>
      <c r="V449" s="1">
        <v>4847.3710860000001</v>
      </c>
      <c r="W449" s="1">
        <v>20570.054919999999</v>
      </c>
      <c r="Y449" s="1">
        <v>-0.52208483833341235</v>
      </c>
      <c r="Z449" s="1">
        <v>7.899724658926767E-2</v>
      </c>
      <c r="AA449" s="1">
        <v>-0.48802370574553294</v>
      </c>
      <c r="AB449" s="1">
        <v>8.4000804028678849E-2</v>
      </c>
    </row>
    <row r="450" spans="1:28" x14ac:dyDescent="0.2">
      <c r="A450" s="11" t="str">
        <f t="shared" si="145"/>
        <v>P17936</v>
      </c>
      <c r="B450" s="11" t="str">
        <f t="shared" si="146"/>
        <v>Insulin-like growth factor-binding protein 3 OS=Homo sapiens OX=9606 GN=IGFBP3 PE=1 SV=2</v>
      </c>
      <c r="C450" s="11" t="str">
        <f t="shared" si="147"/>
        <v>N116</v>
      </c>
      <c r="D450" s="2" t="s">
        <v>95</v>
      </c>
      <c r="E450" s="4" t="str">
        <f t="shared" si="127"/>
        <v>P17936_N116_HexNAc(4)Hex(5)Fuc(2)NeuAc(1)</v>
      </c>
      <c r="F450" s="1">
        <v>7.5776560130007775E-2</v>
      </c>
      <c r="G450" s="1">
        <v>9.8442975224806689E-2</v>
      </c>
      <c r="H450" s="1">
        <v>8.522934899120517E-2</v>
      </c>
      <c r="I450" s="1">
        <v>9.9500049615970906E-2</v>
      </c>
      <c r="J450" s="1">
        <v>8.533977685910786E-2</v>
      </c>
      <c r="K450" s="1">
        <v>9.6617802459486604E-2</v>
      </c>
      <c r="L450" s="1">
        <v>8.353993047488191E-2</v>
      </c>
      <c r="M450" s="1">
        <v>9.3288539253282066E-2</v>
      </c>
      <c r="N450" s="1">
        <v>8.6916420002917189E-2</v>
      </c>
      <c r="O450" s="1">
        <v>6002.4255389999998</v>
      </c>
      <c r="P450" s="1">
        <v>18810.30085</v>
      </c>
      <c r="Q450" s="1">
        <v>11472.990589999999</v>
      </c>
      <c r="R450" s="1">
        <v>17291.456689999999</v>
      </c>
      <c r="S450" s="1">
        <v>15502.95</v>
      </c>
      <c r="T450" s="1">
        <v>19321.09881</v>
      </c>
      <c r="U450" s="1">
        <v>11367.350700000001</v>
      </c>
      <c r="V450" s="1">
        <v>7084.4028980000003</v>
      </c>
      <c r="W450" s="1">
        <v>24673.319339999998</v>
      </c>
      <c r="Y450" s="1">
        <v>-0.11746867984491223</v>
      </c>
      <c r="Z450" s="1">
        <v>0.40378598035982555</v>
      </c>
      <c r="AA450" s="1">
        <v>-2.3692768615480593E-2</v>
      </c>
      <c r="AB450" s="1">
        <v>0.8513931353272064</v>
      </c>
    </row>
    <row r="451" spans="1:28" x14ac:dyDescent="0.2">
      <c r="A451" s="11" t="str">
        <f t="shared" si="145"/>
        <v>P17936</v>
      </c>
      <c r="B451" s="11" t="str">
        <f t="shared" si="146"/>
        <v>Insulin-like growth factor-binding protein 3 OS=Homo sapiens OX=9606 GN=IGFBP3 PE=1 SV=2</v>
      </c>
      <c r="C451" s="11" t="str">
        <f t="shared" si="147"/>
        <v>N116</v>
      </c>
      <c r="D451" s="2" t="s">
        <v>60</v>
      </c>
      <c r="E451" s="4" t="str">
        <f t="shared" si="127"/>
        <v>P17936_N116_HexNAc(4)Hex(5)Fuc(3)</v>
      </c>
      <c r="F451" s="1">
        <v>4.1046194976770291E-2</v>
      </c>
      <c r="G451" s="1">
        <v>6.2769189253592331E-2</v>
      </c>
      <c r="H451" s="1">
        <v>5.8768017829963541E-2</v>
      </c>
      <c r="I451" s="1">
        <v>7.8155940282974554E-2</v>
      </c>
      <c r="J451" s="1">
        <v>8.5503300795608764E-2</v>
      </c>
      <c r="K451" s="1">
        <v>7.4821086365446487E-2</v>
      </c>
      <c r="L451" s="1">
        <v>6.4476762157537004E-2</v>
      </c>
      <c r="M451" s="1">
        <v>6.0226312620057218E-2</v>
      </c>
      <c r="N451" s="1">
        <v>0.10050938682154931</v>
      </c>
      <c r="O451" s="1">
        <v>3251.3580529999999</v>
      </c>
      <c r="P451" s="1">
        <v>11993.820089999999</v>
      </c>
      <c r="Q451" s="1">
        <v>7910.9476199999999</v>
      </c>
      <c r="R451" s="1">
        <v>13582.20485</v>
      </c>
      <c r="S451" s="1">
        <v>15532.656000000001</v>
      </c>
      <c r="T451" s="1">
        <v>14962.310939999999</v>
      </c>
      <c r="U451" s="1">
        <v>8773.4088749999992</v>
      </c>
      <c r="V451" s="1">
        <v>4573.6321639999996</v>
      </c>
      <c r="W451" s="1">
        <v>28532.01038</v>
      </c>
      <c r="Y451" s="1">
        <v>-0.55269186618919885</v>
      </c>
      <c r="Z451" s="1">
        <v>2.6617775333425259E-2</v>
      </c>
      <c r="AA451" s="1">
        <v>-0.47010728651932826</v>
      </c>
      <c r="AB451" s="1">
        <v>0.22116394616876719</v>
      </c>
    </row>
    <row r="452" spans="1:28" x14ac:dyDescent="0.2">
      <c r="A452" s="11" t="str">
        <f t="shared" si="145"/>
        <v>P17936</v>
      </c>
      <c r="B452" s="11" t="str">
        <f t="shared" si="146"/>
        <v>Insulin-like growth factor-binding protein 3 OS=Homo sapiens OX=9606 GN=IGFBP3 PE=1 SV=2</v>
      </c>
      <c r="C452" s="11" t="str">
        <f t="shared" si="147"/>
        <v>N116</v>
      </c>
      <c r="D452" s="2" t="s">
        <v>91</v>
      </c>
      <c r="E452" s="4" t="str">
        <f t="shared" si="127"/>
        <v>P17936_N116_HexNAc(4)Hex(5)Fuc(3)NeuAc(1)</v>
      </c>
      <c r="F452" s="1">
        <v>3.4319193887311708E-2</v>
      </c>
      <c r="G452" s="1">
        <v>2.9846630995132861E-2</v>
      </c>
      <c r="H452" s="1">
        <v>2.9282591492875171E-2</v>
      </c>
      <c r="I452" s="1">
        <v>2.1399296584073951E-2</v>
      </c>
      <c r="J452" s="1">
        <v>1.584929630119122E-2</v>
      </c>
      <c r="K452" s="1">
        <v>1.605978366032609E-2</v>
      </c>
      <c r="L452" s="1">
        <v>2.6085427966696152E-2</v>
      </c>
      <c r="M452" s="1">
        <v>1.8881848149125521E-2</v>
      </c>
      <c r="N452" s="1">
        <v>1.6398478996591939E-2</v>
      </c>
      <c r="O452" s="1">
        <v>2718.497719</v>
      </c>
      <c r="P452" s="1">
        <v>5703.0388110000004</v>
      </c>
      <c r="Q452" s="1">
        <v>3941.821692</v>
      </c>
      <c r="R452" s="1">
        <v>3718.8424679999998</v>
      </c>
      <c r="S452" s="1">
        <v>2879.206592</v>
      </c>
      <c r="T452" s="1">
        <v>3211.547552</v>
      </c>
      <c r="U452" s="1">
        <v>3549.466778</v>
      </c>
      <c r="V452" s="1">
        <v>1433.901965</v>
      </c>
      <c r="W452" s="1">
        <v>4655.103247</v>
      </c>
      <c r="Y452" s="1">
        <v>0.80982716940982125</v>
      </c>
      <c r="Z452" s="1">
        <v>5.1932532687073048E-3</v>
      </c>
      <c r="AA452" s="1">
        <v>0.60676318779153615</v>
      </c>
      <c r="AB452" s="1">
        <v>3.2034023904012755E-2</v>
      </c>
    </row>
    <row r="453" spans="1:28" x14ac:dyDescent="0.2">
      <c r="A453" s="11" t="str">
        <f t="shared" si="145"/>
        <v>P17936</v>
      </c>
      <c r="B453" s="11" t="str">
        <f t="shared" si="146"/>
        <v>Insulin-like growth factor-binding protein 3 OS=Homo sapiens OX=9606 GN=IGFBP3 PE=1 SV=2</v>
      </c>
      <c r="C453" s="11" t="str">
        <f t="shared" si="147"/>
        <v>N116</v>
      </c>
      <c r="D453" s="2" t="s">
        <v>96</v>
      </c>
      <c r="E453" s="4" t="str">
        <f t="shared" si="127"/>
        <v>P17936_N116_HexNAc(4)Hex(5)NeuAc(2)</v>
      </c>
      <c r="F453" s="1">
        <v>3.4260813121166772E-2</v>
      </c>
      <c r="G453" s="1">
        <v>3.8390085712030557E-2</v>
      </c>
      <c r="H453" s="1">
        <v>4.8104572306011832E-2</v>
      </c>
      <c r="I453" s="1">
        <v>3.2635923582100011E-2</v>
      </c>
      <c r="J453" s="1">
        <v>2.3111556645098501E-2</v>
      </c>
      <c r="K453" s="1">
        <v>4.3275197622297402E-2</v>
      </c>
      <c r="L453" s="1">
        <v>3.4025139312419572E-2</v>
      </c>
      <c r="M453" s="1">
        <v>4.1784017741868282E-2</v>
      </c>
      <c r="N453" s="1">
        <v>3.0529420217263039E-2</v>
      </c>
      <c r="O453" s="1">
        <v>2713.8732519999999</v>
      </c>
      <c r="P453" s="1">
        <v>7335.5062690000004</v>
      </c>
      <c r="Q453" s="1">
        <v>6475.507697</v>
      </c>
      <c r="R453" s="1">
        <v>5671.5816860000004</v>
      </c>
      <c r="S453" s="1">
        <v>4198.4795400000003</v>
      </c>
      <c r="T453" s="1">
        <v>8653.9369349999997</v>
      </c>
      <c r="U453" s="1">
        <v>4629.8301780000002</v>
      </c>
      <c r="V453" s="1">
        <v>3173.1102099999998</v>
      </c>
      <c r="W453" s="1">
        <v>8666.5112790000003</v>
      </c>
      <c r="Y453" s="1">
        <v>0.28625931103817953</v>
      </c>
      <c r="Z453" s="1">
        <v>0.36671091270405221</v>
      </c>
      <c r="AA453" s="1">
        <v>0.18343763634070323</v>
      </c>
      <c r="AB453" s="1">
        <v>0.41435017658703382</v>
      </c>
    </row>
    <row r="454" spans="1:28" x14ac:dyDescent="0.2">
      <c r="A454" s="11" t="str">
        <f t="shared" si="145"/>
        <v>P17936</v>
      </c>
      <c r="B454" s="11" t="str">
        <f t="shared" si="146"/>
        <v>Insulin-like growth factor-binding protein 3 OS=Homo sapiens OX=9606 GN=IGFBP3 PE=1 SV=2</v>
      </c>
      <c r="C454" s="11" t="str">
        <f t="shared" si="147"/>
        <v>N116</v>
      </c>
      <c r="D454" s="2" t="s">
        <v>191</v>
      </c>
      <c r="E454" s="4" t="str">
        <f t="shared" ref="E454:E517" si="148">_xlfn.CONCAT(A454&amp;"_"&amp;C454&amp;"_"&amp;D454)</f>
        <v>P17936_N116_HexNAc(5)Hex(4)Fuc(1)NeuAc(1)</v>
      </c>
      <c r="F454" s="1">
        <v>4.8656989889992779E-2</v>
      </c>
      <c r="G454" s="1">
        <v>5.3846170495282702E-2</v>
      </c>
      <c r="H454" s="1">
        <v>4.5919031843526067E-2</v>
      </c>
      <c r="I454" s="1">
        <v>4.6689401467956339E-2</v>
      </c>
      <c r="J454" s="1">
        <v>5.2120240119432212E-2</v>
      </c>
      <c r="K454" s="1">
        <v>3.7203343737011917E-2</v>
      </c>
      <c r="L454" s="1">
        <v>4.3057116028216838E-2</v>
      </c>
      <c r="M454" s="1">
        <v>3.6577914909795568E-2</v>
      </c>
      <c r="N454" s="1">
        <v>3.8895116886989448E-2</v>
      </c>
      <c r="O454" s="1">
        <v>3854.2256109999998</v>
      </c>
      <c r="P454" s="1">
        <v>10288.82624</v>
      </c>
      <c r="Q454" s="1">
        <v>6181.3052250000001</v>
      </c>
      <c r="R454" s="1">
        <v>8113.8428219999996</v>
      </c>
      <c r="S454" s="1">
        <v>9468.2398560000001</v>
      </c>
      <c r="T454" s="1">
        <v>7439.7208600000004</v>
      </c>
      <c r="U454" s="1">
        <v>5858.8190729999997</v>
      </c>
      <c r="V454" s="1">
        <v>2777.754786</v>
      </c>
      <c r="W454" s="1">
        <v>11041.315780000001</v>
      </c>
      <c r="Y454" s="1">
        <v>0.12597101024903384</v>
      </c>
      <c r="Z454" s="1">
        <v>0.44948956926141348</v>
      </c>
      <c r="AA454" s="1">
        <v>0.32445270058082953</v>
      </c>
      <c r="AB454" s="1">
        <v>2.9321716631247819E-2</v>
      </c>
    </row>
    <row r="455" spans="1:28" x14ac:dyDescent="0.2">
      <c r="A455" s="11" t="str">
        <f t="shared" si="145"/>
        <v>P17936</v>
      </c>
      <c r="B455" s="11" t="str">
        <f t="shared" si="146"/>
        <v>Insulin-like growth factor-binding protein 3 OS=Homo sapiens OX=9606 GN=IGFBP3 PE=1 SV=2</v>
      </c>
      <c r="C455" s="11" t="str">
        <f t="shared" si="147"/>
        <v>N116</v>
      </c>
      <c r="D455" s="2" t="s">
        <v>1100</v>
      </c>
      <c r="E455" s="4" t="str">
        <f t="shared" si="148"/>
        <v>P17936_N116_HexNAc(5)Hex(4)Fuc(2)</v>
      </c>
      <c r="F455" s="1">
        <v>0.1003993446566438</v>
      </c>
      <c r="G455" s="1">
        <v>3.812226025420818E-2</v>
      </c>
      <c r="H455" s="1">
        <v>5.8712343162522947E-2</v>
      </c>
      <c r="I455" s="1">
        <v>7.3015536182191712E-2</v>
      </c>
      <c r="J455" s="1">
        <v>6.6980654628312639E-2</v>
      </c>
      <c r="K455" s="1">
        <v>6.7142558526515572E-2</v>
      </c>
      <c r="L455" s="1">
        <v>5.8752326781396323E-2</v>
      </c>
      <c r="M455" s="1">
        <v>6.9373566359110544E-2</v>
      </c>
      <c r="N455" s="1">
        <v>5.1594619765231053E-2</v>
      </c>
      <c r="O455" s="1">
        <v>7952.8496599999999</v>
      </c>
      <c r="P455" s="1">
        <v>7284.3306780000003</v>
      </c>
      <c r="Q455" s="1">
        <v>7903.4530779999996</v>
      </c>
      <c r="R455" s="1">
        <v>12688.88796</v>
      </c>
      <c r="S455" s="1">
        <v>12167.80472</v>
      </c>
      <c r="T455" s="1">
        <v>13426.801009999999</v>
      </c>
      <c r="U455" s="1">
        <v>7994.4799949999997</v>
      </c>
      <c r="V455" s="1">
        <v>5268.2815970000001</v>
      </c>
      <c r="W455" s="1">
        <v>14646.37556</v>
      </c>
      <c r="Y455" s="1">
        <v>-7.0705217546527643E-2</v>
      </c>
      <c r="Z455" s="1">
        <v>0.86647379937457547</v>
      </c>
      <c r="AA455" s="1">
        <v>0.13414196173299464</v>
      </c>
      <c r="AB455" s="1">
        <v>0.77437295813546525</v>
      </c>
    </row>
    <row r="456" spans="1:28" x14ac:dyDescent="0.2">
      <c r="A456" s="11" t="str">
        <f t="shared" si="145"/>
        <v>P17936</v>
      </c>
      <c r="B456" s="11" t="str">
        <f t="shared" si="146"/>
        <v>Insulin-like growth factor-binding protein 3 OS=Homo sapiens OX=9606 GN=IGFBP3 PE=1 SV=2</v>
      </c>
      <c r="C456" s="11" t="str">
        <f t="shared" si="147"/>
        <v>N116</v>
      </c>
      <c r="D456" s="2" t="s">
        <v>485</v>
      </c>
      <c r="E456" s="4" t="str">
        <f t="shared" si="148"/>
        <v>P17936_N116_HexNAc(5)Hex(4)NeuAc(1)</v>
      </c>
      <c r="F456" s="1">
        <v>9.1354017925378783E-2</v>
      </c>
      <c r="G456" s="1">
        <v>3.2005070524442132E-2</v>
      </c>
      <c r="H456" s="1">
        <v>3.901325660851538E-2</v>
      </c>
      <c r="I456" s="1">
        <v>2.7469773097829771E-2</v>
      </c>
      <c r="J456" s="1">
        <v>2.6754523432184731E-2</v>
      </c>
      <c r="K456" s="1">
        <v>5.0138476429395923E-2</v>
      </c>
      <c r="L456" s="1">
        <v>4.914309517476588E-2</v>
      </c>
      <c r="M456" s="1">
        <v>4.259989371062356E-2</v>
      </c>
      <c r="N456" s="1">
        <v>2.8004178454082061E-2</v>
      </c>
      <c r="O456" s="1">
        <v>7236.3497280000001</v>
      </c>
      <c r="P456" s="1">
        <v>6115.469427</v>
      </c>
      <c r="Q456" s="1">
        <v>5251.6971119999998</v>
      </c>
      <c r="R456" s="1">
        <v>4773.7905019999998</v>
      </c>
      <c r="S456" s="1">
        <v>4860.2662710000004</v>
      </c>
      <c r="T456" s="1">
        <v>10026.41783</v>
      </c>
      <c r="U456" s="1">
        <v>6686.9435270000004</v>
      </c>
      <c r="V456" s="1">
        <v>3235.0684540000002</v>
      </c>
      <c r="W456" s="1">
        <v>7949.6605799999998</v>
      </c>
      <c r="Y456" s="1">
        <v>0.63769254923731944</v>
      </c>
      <c r="Z456" s="1">
        <v>0.39344943218273359</v>
      </c>
      <c r="AA456" s="1">
        <v>0.43931335771772129</v>
      </c>
      <c r="AB456" s="1">
        <v>0.51146795940173118</v>
      </c>
    </row>
    <row r="457" spans="1:28" x14ac:dyDescent="0.2">
      <c r="A457" s="11" t="str">
        <f t="shared" si="145"/>
        <v>P17936</v>
      </c>
      <c r="B457" s="11" t="str">
        <f t="shared" si="146"/>
        <v>Insulin-like growth factor-binding protein 3 OS=Homo sapiens OX=9606 GN=IGFBP3 PE=1 SV=2</v>
      </c>
      <c r="C457" s="11" t="str">
        <f t="shared" si="147"/>
        <v>N116</v>
      </c>
      <c r="D457" s="2" t="s">
        <v>80</v>
      </c>
      <c r="E457" s="4" t="str">
        <f t="shared" si="148"/>
        <v>P17936_N116_HexNAc(5)Hex(6)Fuc(1)</v>
      </c>
      <c r="F457" s="1">
        <v>5.4948464061205911E-2</v>
      </c>
      <c r="G457" s="1">
        <v>4.5226678002381629E-2</v>
      </c>
      <c r="H457" s="1">
        <v>4.8407642050359349E-2</v>
      </c>
      <c r="I457" s="1">
        <v>5.2524767404124102E-2</v>
      </c>
      <c r="J457" s="1">
        <v>3.9239266925660217E-2</v>
      </c>
      <c r="K457" s="1">
        <v>4.3498208662291517E-2</v>
      </c>
      <c r="L457" s="1">
        <v>5.9427811406305771E-2</v>
      </c>
      <c r="M457" s="1">
        <v>6.7643897312844176E-2</v>
      </c>
      <c r="N457" s="1">
        <v>6.77115840665104E-2</v>
      </c>
      <c r="O457" s="1">
        <v>4352.5869140000004</v>
      </c>
      <c r="P457" s="1">
        <v>8641.8296250000003</v>
      </c>
      <c r="Q457" s="1">
        <v>6516.3048680000002</v>
      </c>
      <c r="R457" s="1">
        <v>9127.9325410000001</v>
      </c>
      <c r="S457" s="1">
        <v>7128.2632270000004</v>
      </c>
      <c r="T457" s="1">
        <v>8698.5334610000009</v>
      </c>
      <c r="U457" s="1">
        <v>8086.3937729999998</v>
      </c>
      <c r="V457" s="1">
        <v>5136.9292089999999</v>
      </c>
      <c r="W457" s="1">
        <v>19221.56408</v>
      </c>
      <c r="Y457" s="1">
        <v>0.13551246967759351</v>
      </c>
      <c r="Z457" s="1">
        <v>0.41177600818796095</v>
      </c>
      <c r="AA457" s="1">
        <v>-0.39060611547197738</v>
      </c>
      <c r="AB457" s="1">
        <v>1.7835501643361819E-2</v>
      </c>
    </row>
    <row r="458" spans="1:28" x14ac:dyDescent="0.2">
      <c r="A458" s="11" t="str">
        <f t="shared" si="145"/>
        <v>P17936</v>
      </c>
      <c r="B458" s="11" t="str">
        <f t="shared" si="146"/>
        <v>Insulin-like growth factor-binding protein 3 OS=Homo sapiens OX=9606 GN=IGFBP3 PE=1 SV=2</v>
      </c>
      <c r="C458" s="11" t="str">
        <f t="shared" si="147"/>
        <v>N116</v>
      </c>
      <c r="D458" s="2" t="s">
        <v>81</v>
      </c>
      <c r="E458" s="4" t="str">
        <f t="shared" si="148"/>
        <v>P17936_N116_HexNAc(5)Hex(6)Fuc(1)NeuAc(1)</v>
      </c>
      <c r="F458" s="1">
        <v>1.20152657353426E-2</v>
      </c>
      <c r="G458" s="1">
        <v>2.9889594014826139E-2</v>
      </c>
      <c r="H458" s="1">
        <v>3.100933861339164E-2</v>
      </c>
      <c r="I458" s="1">
        <v>3.2280297458829647E-2</v>
      </c>
      <c r="J458" s="1">
        <v>2.727927270774639E-2</v>
      </c>
      <c r="K458" s="1">
        <v>3.2242385041741872E-2</v>
      </c>
      <c r="L458" s="1">
        <v>2.0087723873709749E-2</v>
      </c>
      <c r="M458" s="1">
        <v>3.4875477601851383E-2</v>
      </c>
      <c r="N458" s="1">
        <v>2.52069842280289E-2</v>
      </c>
      <c r="O458" s="1">
        <v>951.75523650000002</v>
      </c>
      <c r="P458" s="1">
        <v>5711.2481049999997</v>
      </c>
      <c r="Q458" s="1">
        <v>4174.2645499999999</v>
      </c>
      <c r="R458" s="1">
        <v>5609.7797700000001</v>
      </c>
      <c r="S458" s="1">
        <v>4955.5929999999998</v>
      </c>
      <c r="T458" s="1">
        <v>6447.6555189999999</v>
      </c>
      <c r="U458" s="1">
        <v>2733.353987</v>
      </c>
      <c r="V458" s="1">
        <v>2648.470397</v>
      </c>
      <c r="W458" s="1">
        <v>7155.6096239999997</v>
      </c>
      <c r="Y458" s="1">
        <v>-0.33231402045800973</v>
      </c>
      <c r="Z458" s="1">
        <v>0.37917466593139532</v>
      </c>
      <c r="AA458" s="1">
        <v>-0.13686662550647727</v>
      </c>
      <c r="AB458" s="1">
        <v>0.7640557718987524</v>
      </c>
    </row>
    <row r="459" spans="1:28" x14ac:dyDescent="0.2">
      <c r="A459" s="11" t="str">
        <f t="shared" si="145"/>
        <v>P17936</v>
      </c>
      <c r="B459" s="11" t="str">
        <f t="shared" si="146"/>
        <v>Insulin-like growth factor-binding protein 3 OS=Homo sapiens OX=9606 GN=IGFBP3 PE=1 SV=2</v>
      </c>
      <c r="C459" s="11" t="str">
        <f t="shared" si="147"/>
        <v>N116</v>
      </c>
      <c r="D459" s="2" t="s">
        <v>115</v>
      </c>
      <c r="E459" s="4" t="str">
        <f t="shared" si="148"/>
        <v>P17936_N116_HexNAc(5)Hex(6)Fuc(1)NeuAc(2)</v>
      </c>
      <c r="F459" s="1">
        <v>6.5576837055188839E-2</v>
      </c>
      <c r="G459" s="1">
        <v>7.8579424742455772E-2</v>
      </c>
      <c r="H459" s="1">
        <v>6.431372195914796E-2</v>
      </c>
      <c r="I459" s="1">
        <v>6.8930803063021892E-2</v>
      </c>
      <c r="J459" s="1">
        <v>4.9375208242697678E-2</v>
      </c>
      <c r="K459" s="1">
        <v>7.6789940283200797E-2</v>
      </c>
      <c r="L459" s="1">
        <v>6.055770315551489E-2</v>
      </c>
      <c r="M459" s="1">
        <v>6.1676452609493837E-2</v>
      </c>
      <c r="N459" s="1">
        <v>6.0851672218851023E-2</v>
      </c>
      <c r="O459" s="1">
        <v>5194.4833710000003</v>
      </c>
      <c r="P459" s="1">
        <v>15014.810520000001</v>
      </c>
      <c r="Q459" s="1">
        <v>8657.4722860000002</v>
      </c>
      <c r="R459" s="1">
        <v>11979.02916</v>
      </c>
      <c r="S459" s="1">
        <v>8969.5733080000009</v>
      </c>
      <c r="T459" s="1">
        <v>15356.031559999999</v>
      </c>
      <c r="U459" s="1">
        <v>8240.1391220000005</v>
      </c>
      <c r="V459" s="1">
        <v>4683.7569020000001</v>
      </c>
      <c r="W459" s="1">
        <v>17274.212869999999</v>
      </c>
      <c r="Y459" s="1">
        <v>9.5655587646483589E-2</v>
      </c>
      <c r="Z459" s="1">
        <v>0.65802440892095948</v>
      </c>
      <c r="AA459" s="1">
        <v>0.18731830963025822</v>
      </c>
      <c r="AB459" s="1">
        <v>0.13783885659281322</v>
      </c>
    </row>
    <row r="460" spans="1:28" x14ac:dyDescent="0.2">
      <c r="A460" s="11" t="str">
        <f t="shared" si="145"/>
        <v>P17936</v>
      </c>
      <c r="B460" s="11" t="str">
        <f t="shared" si="146"/>
        <v>Insulin-like growth factor-binding protein 3 OS=Homo sapiens OX=9606 GN=IGFBP3 PE=1 SV=2</v>
      </c>
      <c r="C460" s="11" t="str">
        <f t="shared" si="147"/>
        <v>N116</v>
      </c>
      <c r="D460" s="2" t="s">
        <v>203</v>
      </c>
      <c r="E460" s="4" t="str">
        <f t="shared" si="148"/>
        <v>P17936_N116_HexNAc(5)Hex(6)Fuc(2)</v>
      </c>
      <c r="F460" s="1">
        <v>3.7703998886432118E-2</v>
      </c>
      <c r="G460" s="1">
        <v>3.166711506732553E-2</v>
      </c>
      <c r="H460" s="1">
        <v>3.4745139938259222E-2</v>
      </c>
      <c r="I460" s="1">
        <v>3.6123203668381468E-2</v>
      </c>
      <c r="J460" s="1">
        <v>3.8545605939532677E-2</v>
      </c>
      <c r="K460" s="1">
        <v>3.8665306240464867E-2</v>
      </c>
      <c r="L460" s="1">
        <v>3.3071778195189611E-2</v>
      </c>
      <c r="M460" s="1">
        <v>6.2592542648372301E-2</v>
      </c>
      <c r="N460" s="1">
        <v>4.1110600580847673E-2</v>
      </c>
      <c r="O460" s="1">
        <v>2986.6154580000002</v>
      </c>
      <c r="P460" s="1">
        <v>6050.8935259999998</v>
      </c>
      <c r="Q460" s="1">
        <v>4677.1525099999999</v>
      </c>
      <c r="R460" s="1">
        <v>6277.6130679999997</v>
      </c>
      <c r="S460" s="1">
        <v>7002.2517470000003</v>
      </c>
      <c r="T460" s="1">
        <v>7732.0761119999997</v>
      </c>
      <c r="U460" s="1">
        <v>4500.1055050000004</v>
      </c>
      <c r="V460" s="1">
        <v>4753.3254790000001</v>
      </c>
      <c r="W460" s="1">
        <v>11670.234189999999</v>
      </c>
      <c r="Y460" s="1">
        <v>-0.12238894058793151</v>
      </c>
      <c r="Z460" s="1">
        <v>0.1865190597376645</v>
      </c>
      <c r="AA460" s="1">
        <v>-0.39362331215558943</v>
      </c>
      <c r="AB460" s="1">
        <v>0.2922012561780768</v>
      </c>
    </row>
    <row r="461" spans="1:28" x14ac:dyDescent="0.2">
      <c r="A461" s="11" t="str">
        <f t="shared" si="145"/>
        <v>P17936</v>
      </c>
      <c r="B461" s="11" t="str">
        <f t="shared" si="146"/>
        <v>Insulin-like growth factor-binding protein 3 OS=Homo sapiens OX=9606 GN=IGFBP3 PE=1 SV=2</v>
      </c>
      <c r="C461" s="11" t="str">
        <f t="shared" si="147"/>
        <v>N116</v>
      </c>
      <c r="D461" s="2" t="s">
        <v>82</v>
      </c>
      <c r="E461" s="4" t="str">
        <f t="shared" si="148"/>
        <v>P17936_N116_HexNAc(5)Hex(6)Fuc(3)</v>
      </c>
      <c r="F461" s="1">
        <v>1.445885588979076E-2</v>
      </c>
      <c r="G461" s="1">
        <v>3.1795020125841407E-2</v>
      </c>
      <c r="H461" s="1">
        <v>3.0519783669018991E-2</v>
      </c>
      <c r="I461" s="1">
        <v>2.38055694077214E-2</v>
      </c>
      <c r="J461" s="1">
        <v>3.1609547394921007E-2</v>
      </c>
      <c r="K461" s="1">
        <v>2.982785872854659E-2</v>
      </c>
      <c r="L461" s="1">
        <v>3.560284629726615E-2</v>
      </c>
      <c r="M461" s="1">
        <v>2.7110888299410468E-2</v>
      </c>
      <c r="N461" s="1">
        <v>2.8822071910896689E-2</v>
      </c>
      <c r="O461" s="1">
        <v>1145.3173079999999</v>
      </c>
      <c r="P461" s="1">
        <v>6075.3333869999997</v>
      </c>
      <c r="Q461" s="1">
        <v>4108.36402</v>
      </c>
      <c r="R461" s="1">
        <v>4137.0127350000002</v>
      </c>
      <c r="S461" s="1">
        <v>5742.2371000000003</v>
      </c>
      <c r="T461" s="1">
        <v>5964.8117750000001</v>
      </c>
      <c r="U461" s="1">
        <v>4844.5101340000001</v>
      </c>
      <c r="V461" s="1">
        <v>2058.8215570000002</v>
      </c>
      <c r="W461" s="1">
        <v>8181.8393379999998</v>
      </c>
      <c r="Y461" s="1">
        <v>-0.15098047603936843</v>
      </c>
      <c r="Z461" s="1">
        <v>0.66539713138035528</v>
      </c>
      <c r="AA461" s="1">
        <v>-0.25372143361430111</v>
      </c>
      <c r="AB461" s="1">
        <v>0.4685734173158248</v>
      </c>
    </row>
    <row r="462" spans="1:28" x14ac:dyDescent="0.2">
      <c r="A462" s="11" t="str">
        <f t="shared" si="145"/>
        <v>P17936</v>
      </c>
      <c r="B462" s="11" t="str">
        <f t="shared" si="146"/>
        <v>Insulin-like growth factor-binding protein 3 OS=Homo sapiens OX=9606 GN=IGFBP3 PE=1 SV=2</v>
      </c>
      <c r="C462" s="11" t="str">
        <f t="shared" si="147"/>
        <v>N116</v>
      </c>
      <c r="D462" s="2" t="s">
        <v>1257</v>
      </c>
      <c r="E462" s="4" t="str">
        <f t="shared" si="148"/>
        <v>P17936_N116_HexNAc(6)Hex(5)Fuc(1)</v>
      </c>
      <c r="F462" s="1">
        <v>4.609400382891822E-2</v>
      </c>
      <c r="G462" s="1">
        <v>3.2108149185037967E-2</v>
      </c>
      <c r="H462" s="1">
        <v>2.4765211421465441E-2</v>
      </c>
      <c r="I462" s="1">
        <v>2.962249307585273E-2</v>
      </c>
      <c r="J462" s="1">
        <v>3.0460528559173451E-2</v>
      </c>
      <c r="K462" s="1">
        <v>3.5471431588925982E-2</v>
      </c>
      <c r="L462" s="1">
        <v>2.2948357027147079E-2</v>
      </c>
      <c r="M462" s="1">
        <v>3.9263537960746338E-2</v>
      </c>
      <c r="N462" s="1">
        <v>3.2413026094713047E-2</v>
      </c>
      <c r="O462" s="1">
        <v>3651.205931</v>
      </c>
      <c r="P462" s="1">
        <v>6135.1655060000003</v>
      </c>
      <c r="Q462" s="1">
        <v>3333.7229600000001</v>
      </c>
      <c r="R462" s="1">
        <v>5147.8974939999998</v>
      </c>
      <c r="S462" s="1">
        <v>5533.5046400000001</v>
      </c>
      <c r="T462" s="1">
        <v>7093.3825569999999</v>
      </c>
      <c r="U462" s="1">
        <v>3122.6028179999998</v>
      </c>
      <c r="V462" s="1">
        <v>2981.703051</v>
      </c>
      <c r="W462" s="1">
        <v>9201.2181770000007</v>
      </c>
      <c r="Y462" s="1">
        <v>0.10779386821625508</v>
      </c>
      <c r="Z462" s="1">
        <v>0.72383358638968076</v>
      </c>
      <c r="AA462" s="1">
        <v>0.12188874045328263</v>
      </c>
      <c r="AB462" s="1">
        <v>0.74083082844292913</v>
      </c>
    </row>
    <row r="463" spans="1:28" x14ac:dyDescent="0.2">
      <c r="A463" s="11" t="str">
        <f t="shared" si="145"/>
        <v>P17936</v>
      </c>
      <c r="B463" s="11" t="str">
        <f t="shared" si="146"/>
        <v>Insulin-like growth factor-binding protein 3 OS=Homo sapiens OX=9606 GN=IGFBP3 PE=1 SV=2</v>
      </c>
      <c r="C463" s="11" t="str">
        <f t="shared" si="147"/>
        <v>N116</v>
      </c>
      <c r="D463" s="2" t="s">
        <v>83</v>
      </c>
      <c r="E463" s="4" t="str">
        <f t="shared" si="148"/>
        <v>P17936_N116_HexNAc(6)Hex(7)Fuc(1)</v>
      </c>
      <c r="F463" s="1">
        <v>6.276612583101876E-2</v>
      </c>
      <c r="G463" s="1">
        <v>4.8459515525588012E-2</v>
      </c>
      <c r="H463" s="1">
        <v>3.9935200756996789E-2</v>
      </c>
      <c r="I463" s="1">
        <v>4.7220114857381028E-2</v>
      </c>
      <c r="J463" s="1">
        <v>5.5742134100983318E-2</v>
      </c>
      <c r="K463" s="1">
        <v>4.2944027263588057E-2</v>
      </c>
      <c r="L463" s="1">
        <v>7.1409987575384734E-2</v>
      </c>
      <c r="M463" s="1">
        <v>6.6174262009803989E-2</v>
      </c>
      <c r="N463" s="1">
        <v>7.0186175066983311E-2</v>
      </c>
      <c r="O463" s="1">
        <v>4971.8408440000003</v>
      </c>
      <c r="P463" s="1">
        <v>9259.5542139999998</v>
      </c>
      <c r="Q463" s="1">
        <v>5375.8029120000001</v>
      </c>
      <c r="R463" s="1">
        <v>8206.0719979999994</v>
      </c>
      <c r="S463" s="1">
        <v>10126.198469999999</v>
      </c>
      <c r="T463" s="1">
        <v>8587.7113009999994</v>
      </c>
      <c r="U463" s="1">
        <v>9716.8188630000004</v>
      </c>
      <c r="V463" s="1">
        <v>5025.3239819999999</v>
      </c>
      <c r="W463" s="1">
        <v>19924.036339999999</v>
      </c>
      <c r="Y463" s="1">
        <v>5.1046756327894655E-2</v>
      </c>
      <c r="Z463" s="1">
        <v>0.83010919948586881</v>
      </c>
      <c r="AA463" s="1">
        <v>-0.45890139008223541</v>
      </c>
      <c r="AB463" s="1">
        <v>5.1041331539832563E-2</v>
      </c>
    </row>
    <row r="464" spans="1:28" x14ac:dyDescent="0.2">
      <c r="A464" s="11" t="str">
        <f t="shared" si="145"/>
        <v>P17936</v>
      </c>
      <c r="B464" s="11" t="str">
        <f t="shared" si="146"/>
        <v>Insulin-like growth factor-binding protein 3 OS=Homo sapiens OX=9606 GN=IGFBP3 PE=1 SV=2</v>
      </c>
      <c r="C464" s="11" t="str">
        <f t="shared" si="147"/>
        <v>N116</v>
      </c>
      <c r="D464" s="2" t="s">
        <v>84</v>
      </c>
      <c r="E464" s="4" t="str">
        <f t="shared" si="148"/>
        <v>P17936_N116_HexNAc(6)Hex(7)Fuc(1)NeuAc(1)</v>
      </c>
      <c r="F464" s="1">
        <v>6.6375229996077201E-2</v>
      </c>
      <c r="G464" s="1">
        <v>9.6732977337594075E-2</v>
      </c>
      <c r="H464" s="1">
        <v>8.5800521894349627E-2</v>
      </c>
      <c r="I464" s="1">
        <v>7.5971245455370498E-2</v>
      </c>
      <c r="J464" s="1">
        <v>6.9881309107619333E-2</v>
      </c>
      <c r="K464" s="1">
        <v>7.7455232586630202E-2</v>
      </c>
      <c r="L464" s="1">
        <v>8.1674367205286327E-2</v>
      </c>
      <c r="M464" s="1">
        <v>5.6977397273630458E-2</v>
      </c>
      <c r="N464" s="1">
        <v>5.7438179703343542E-2</v>
      </c>
      <c r="O464" s="1">
        <v>5257.7258060000004</v>
      </c>
      <c r="P464" s="1">
        <v>18483.557629999999</v>
      </c>
      <c r="Q464" s="1">
        <v>11549.87797</v>
      </c>
      <c r="R464" s="1">
        <v>13202.541160000001</v>
      </c>
      <c r="S464" s="1">
        <v>12694.741900000001</v>
      </c>
      <c r="T464" s="1">
        <v>15489.07307</v>
      </c>
      <c r="U464" s="1">
        <v>11113.50189</v>
      </c>
      <c r="V464" s="1">
        <v>4326.9070519999996</v>
      </c>
      <c r="W464" s="1">
        <v>16305.210800000001</v>
      </c>
      <c r="Y464" s="1">
        <v>0.15658991992872667</v>
      </c>
      <c r="Z464" s="1">
        <v>0.40493659527439219</v>
      </c>
      <c r="AA464" s="1">
        <v>0.34410978895979222</v>
      </c>
      <c r="AB464" s="1">
        <v>0.21794850883587172</v>
      </c>
    </row>
    <row r="465" spans="1:28" x14ac:dyDescent="0.2">
      <c r="A465" s="11" t="str">
        <f t="shared" si="145"/>
        <v>P17936</v>
      </c>
      <c r="B465" s="11" t="str">
        <f t="shared" si="146"/>
        <v>Insulin-like growth factor-binding protein 3 OS=Homo sapiens OX=9606 GN=IGFBP3 PE=1 SV=2</v>
      </c>
      <c r="C465" s="11" t="str">
        <f t="shared" si="147"/>
        <v>N116</v>
      </c>
      <c r="D465" s="2" t="s">
        <v>924</v>
      </c>
      <c r="E465" s="4" t="str">
        <f t="shared" si="148"/>
        <v>P17936_N116_HexNAc(6)Hex(7)Fuc(2)NeuAc(1)</v>
      </c>
      <c r="F465" s="1">
        <v>6.676723914263856E-2</v>
      </c>
      <c r="G465" s="1">
        <v>6.1147335147651437E-2</v>
      </c>
      <c r="H465" s="1">
        <v>6.0042763694156488E-2</v>
      </c>
      <c r="I465" s="1">
        <v>3.6363186949641947E-2</v>
      </c>
      <c r="J465" s="1">
        <v>3.4765527436366267E-2</v>
      </c>
      <c r="K465" s="1">
        <v>5.2453996309887493E-2</v>
      </c>
      <c r="L465" s="1">
        <v>4.8905747424232517E-2</v>
      </c>
      <c r="M465" s="1">
        <v>5.5480336778853633E-2</v>
      </c>
      <c r="N465" s="1">
        <v>4.5570484486087602E-2</v>
      </c>
      <c r="O465" s="1">
        <v>5288.7776999999996</v>
      </c>
      <c r="P465" s="1">
        <v>11683.91922</v>
      </c>
      <c r="Q465" s="1">
        <v>8082.5451679999996</v>
      </c>
      <c r="R465" s="1">
        <v>6319.3181780000004</v>
      </c>
      <c r="S465" s="1">
        <v>6315.5570989999997</v>
      </c>
      <c r="T465" s="1">
        <v>10489.462810000001</v>
      </c>
      <c r="U465" s="1">
        <v>6654.6474129999997</v>
      </c>
      <c r="V465" s="1">
        <v>4213.2191350000003</v>
      </c>
      <c r="W465" s="1">
        <v>12936.27966</v>
      </c>
      <c r="Y465" s="1">
        <v>0.60492234537378187</v>
      </c>
      <c r="Z465" s="1">
        <v>2.3493533008585296E-2</v>
      </c>
      <c r="AA465" s="1">
        <v>0.32586339794350161</v>
      </c>
      <c r="AB465" s="1">
        <v>2.4030062393068534E-2</v>
      </c>
    </row>
    <row r="466" spans="1:28" x14ac:dyDescent="0.2">
      <c r="A466" s="11" t="str">
        <f t="shared" si="145"/>
        <v>P17936</v>
      </c>
      <c r="B466" s="11" t="str">
        <f t="shared" si="146"/>
        <v>Insulin-like growth factor-binding protein 3 OS=Homo sapiens OX=9606 GN=IGFBP3 PE=1 SV=2</v>
      </c>
      <c r="C466" s="11" t="str">
        <f t="shared" si="147"/>
        <v>N116</v>
      </c>
      <c r="D466" s="2" t="s">
        <v>602</v>
      </c>
      <c r="E466" s="4" t="str">
        <f t="shared" si="148"/>
        <v>P17936_N116_HexNAc(7)Hex(6)</v>
      </c>
      <c r="F466" s="1">
        <v>3.067286474646919E-2</v>
      </c>
      <c r="G466" s="1">
        <v>2.8229975594741979E-2</v>
      </c>
      <c r="H466" s="1">
        <v>3.4282192299129412E-2</v>
      </c>
      <c r="I466" s="1">
        <v>3.0964453873804781E-2</v>
      </c>
      <c r="J466" s="1">
        <v>2.4394434019607801E-2</v>
      </c>
      <c r="K466" s="1">
        <v>2.5059460724116349E-2</v>
      </c>
      <c r="L466" s="1">
        <v>2.5112521526688861E-2</v>
      </c>
      <c r="M466" s="1">
        <v>1.585091318943728E-2</v>
      </c>
      <c r="N466" s="1">
        <v>2.811842172435355E-2</v>
      </c>
      <c r="O466" s="1">
        <v>2429.6640860000002</v>
      </c>
      <c r="P466" s="1">
        <v>5394.1313</v>
      </c>
      <c r="Q466" s="1">
        <v>4614.8336730000001</v>
      </c>
      <c r="R466" s="1">
        <v>5381.1080009999996</v>
      </c>
      <c r="S466" s="1">
        <v>4431.5289400000001</v>
      </c>
      <c r="T466" s="1">
        <v>5011.2536659999996</v>
      </c>
      <c r="U466" s="1">
        <v>3417.0825559999998</v>
      </c>
      <c r="V466" s="1">
        <v>1203.73045</v>
      </c>
      <c r="W466" s="1">
        <v>7982.0912840000001</v>
      </c>
      <c r="Y466" s="1">
        <v>0.2125972261669887</v>
      </c>
      <c r="Z466" s="1">
        <v>0.19393436650031753</v>
      </c>
      <c r="AA466" s="1">
        <v>0.43178789170244075</v>
      </c>
      <c r="AB466" s="1">
        <v>0.12085834926258736</v>
      </c>
    </row>
    <row r="467" spans="1:28" x14ac:dyDescent="0.2">
      <c r="A467" s="11" t="str">
        <f t="shared" ref="A467:B467" si="149">A466</f>
        <v>P17936</v>
      </c>
      <c r="B467" s="11" t="str">
        <f t="shared" si="149"/>
        <v>Insulin-like growth factor-binding protein 3 OS=Homo sapiens OX=9606 GN=IGFBP3 PE=1 SV=2</v>
      </c>
      <c r="C467" s="11" t="s">
        <v>852</v>
      </c>
      <c r="D467" s="2" t="s">
        <v>59</v>
      </c>
      <c r="E467" s="4" t="str">
        <f t="shared" si="148"/>
        <v>P17936_N136_HexNAc(4)Hex(5)Fuc(1)NeuAc(1)</v>
      </c>
      <c r="F467" s="1">
        <v>0.52748181713573405</v>
      </c>
      <c r="G467" s="1">
        <v>0.58729104569182544</v>
      </c>
      <c r="H467" s="1">
        <v>0.66374086010799915</v>
      </c>
      <c r="I467" s="1">
        <v>0.63752059224106228</v>
      </c>
      <c r="J467" s="1">
        <v>0.6598498201278743</v>
      </c>
      <c r="K467" s="1">
        <v>0.74199336456095599</v>
      </c>
      <c r="L467" s="1">
        <v>0.68509509799277868</v>
      </c>
      <c r="M467" s="1">
        <v>0.68015568196898912</v>
      </c>
      <c r="N467" s="1">
        <v>0.65905406522596832</v>
      </c>
      <c r="O467" s="1">
        <v>4770.759591</v>
      </c>
      <c r="P467" s="1">
        <v>14338.264880000001</v>
      </c>
      <c r="Q467" s="1">
        <v>10175.607480000001</v>
      </c>
      <c r="R467" s="1">
        <v>15414.470799999999</v>
      </c>
      <c r="S467" s="1">
        <v>14260.5093</v>
      </c>
      <c r="T467" s="1">
        <v>28751.39314</v>
      </c>
      <c r="U467" s="1">
        <v>15456.062519999999</v>
      </c>
      <c r="V467" s="1">
        <v>6715.6993920000004</v>
      </c>
      <c r="W467" s="1">
        <v>27994.435669999999</v>
      </c>
      <c r="Y467" s="1">
        <v>-0.19744696970922285</v>
      </c>
      <c r="Z467" s="1">
        <v>0.16107315599009753</v>
      </c>
      <c r="AA467" s="1">
        <v>-0.18675434485635098</v>
      </c>
      <c r="AB467" s="1">
        <v>0.11139717377774302</v>
      </c>
    </row>
    <row r="468" spans="1:28" x14ac:dyDescent="0.2">
      <c r="A468" s="11" t="str">
        <f t="shared" ref="A468:C468" si="150">A467</f>
        <v>P17936</v>
      </c>
      <c r="B468" s="11" t="str">
        <f t="shared" si="150"/>
        <v>Insulin-like growth factor-binding protein 3 OS=Homo sapiens OX=9606 GN=IGFBP3 PE=1 SV=2</v>
      </c>
      <c r="C468" s="11" t="str">
        <f t="shared" si="150"/>
        <v>N136</v>
      </c>
      <c r="D468" s="2" t="s">
        <v>83</v>
      </c>
      <c r="E468" s="4" t="str">
        <f t="shared" si="148"/>
        <v>P17936_N136_HexNAc(6)Hex(7)Fuc(1)</v>
      </c>
      <c r="F468" s="1">
        <v>0.47251818286426589</v>
      </c>
      <c r="G468" s="1">
        <v>0.4127089543081745</v>
      </c>
      <c r="H468" s="1">
        <v>0.33625913989200079</v>
      </c>
      <c r="I468" s="1">
        <v>0.36247940775893778</v>
      </c>
      <c r="J468" s="1">
        <v>0.34015017987212581</v>
      </c>
      <c r="K468" s="1">
        <v>0.25800663543904412</v>
      </c>
      <c r="L468" s="1">
        <v>0.31490490200722132</v>
      </c>
      <c r="M468" s="1">
        <v>0.31984431803101099</v>
      </c>
      <c r="N468" s="1">
        <v>0.34094593477403168</v>
      </c>
      <c r="O468" s="1">
        <v>4273.6461799999997</v>
      </c>
      <c r="P468" s="1">
        <v>10075.975700000001</v>
      </c>
      <c r="Q468" s="1">
        <v>5155.0857040000001</v>
      </c>
      <c r="R468" s="1">
        <v>8764.3102269999999</v>
      </c>
      <c r="S468" s="1">
        <v>7351.240624</v>
      </c>
      <c r="T468" s="1">
        <v>9997.461652</v>
      </c>
      <c r="U468" s="1">
        <v>7104.4003489999996</v>
      </c>
      <c r="V468" s="1">
        <v>3158.068585</v>
      </c>
      <c r="W468" s="1">
        <v>14482.255010000001</v>
      </c>
      <c r="Y468" s="1">
        <v>0.34657554837684684</v>
      </c>
      <c r="Z468" s="1">
        <v>0.16107315599009733</v>
      </c>
      <c r="AA468" s="1">
        <v>0.32413518808194786</v>
      </c>
      <c r="AB468" s="1">
        <v>0.1113971737777429</v>
      </c>
    </row>
    <row r="469" spans="1:28" x14ac:dyDescent="0.2">
      <c r="A469" s="11" t="str">
        <f t="shared" ref="A469:B469" si="151">A468</f>
        <v>P17936</v>
      </c>
      <c r="B469" s="11" t="str">
        <f t="shared" si="151"/>
        <v>Insulin-like growth factor-binding protein 3 OS=Homo sapiens OX=9606 GN=IGFBP3 PE=1 SV=2</v>
      </c>
      <c r="C469" s="11" t="s">
        <v>861</v>
      </c>
      <c r="D469" s="2" t="s">
        <v>59</v>
      </c>
      <c r="E469" s="4" t="str">
        <f t="shared" si="148"/>
        <v>P17936_N199_HexNAc(4)Hex(5)Fuc(1)NeuAc(1)</v>
      </c>
      <c r="F469" s="1">
        <v>0.56399719042445517</v>
      </c>
      <c r="G469" s="1">
        <v>0.57287425549922288</v>
      </c>
      <c r="H469" s="1">
        <v>0.55173156730805106</v>
      </c>
      <c r="I469" s="1">
        <v>0.56838499886959948</v>
      </c>
      <c r="J469" s="1">
        <v>0.54632615055301614</v>
      </c>
      <c r="K469" s="1">
        <v>0.62139414045591679</v>
      </c>
      <c r="L469" s="1">
        <v>0.67253684171881267</v>
      </c>
      <c r="M469" s="1">
        <v>0.67493763016533548</v>
      </c>
      <c r="N469" s="1">
        <v>0.57886130114396728</v>
      </c>
      <c r="O469" s="1">
        <v>6684.7931310000004</v>
      </c>
      <c r="P469" s="1">
        <v>20886.833989999999</v>
      </c>
      <c r="Q469" s="1">
        <v>15512.506355</v>
      </c>
      <c r="R469" s="1">
        <v>19235.6525</v>
      </c>
      <c r="S469" s="1">
        <v>15001.376974999999</v>
      </c>
      <c r="T469" s="1">
        <v>22363.934015999999</v>
      </c>
      <c r="U469" s="1">
        <v>15390.191186</v>
      </c>
      <c r="V469" s="1">
        <v>9441.5540679999995</v>
      </c>
      <c r="W469" s="1">
        <v>29850.990180000001</v>
      </c>
      <c r="Y469" s="1">
        <v>-4.0024022583876093E-2</v>
      </c>
      <c r="Z469" s="1">
        <v>0.53077898990320138</v>
      </c>
      <c r="AA469" s="1">
        <v>-0.19002918400583407</v>
      </c>
      <c r="AB469" s="1">
        <v>6.973882026930997E-2</v>
      </c>
    </row>
    <row r="470" spans="1:28" x14ac:dyDescent="0.2">
      <c r="A470" s="11" t="str">
        <f t="shared" ref="A470:C471" si="152">A469</f>
        <v>P17936</v>
      </c>
      <c r="B470" s="11" t="str">
        <f t="shared" si="152"/>
        <v>Insulin-like growth factor-binding protein 3 OS=Homo sapiens OX=9606 GN=IGFBP3 PE=1 SV=2</v>
      </c>
      <c r="C470" s="11" t="str">
        <f t="shared" si="152"/>
        <v>N199</v>
      </c>
      <c r="D470" s="2" t="s">
        <v>83</v>
      </c>
      <c r="E470" s="4" t="str">
        <f t="shared" si="148"/>
        <v>P17936_N199_HexNAc(6)Hex(7)Fuc(1)</v>
      </c>
      <c r="F470" s="1">
        <v>8.7688866675600788E-2</v>
      </c>
      <c r="G470" s="1">
        <v>8.5164007453157636E-2</v>
      </c>
      <c r="H470" s="1">
        <v>9.5122457445189712E-2</v>
      </c>
      <c r="I470" s="1">
        <v>0.14565401484607901</v>
      </c>
      <c r="J470" s="1">
        <v>0.15436254011423509</v>
      </c>
      <c r="K470" s="1">
        <v>0.1014455250515984</v>
      </c>
      <c r="L470" s="1">
        <v>8.9901241978799507E-2</v>
      </c>
      <c r="M470" s="1">
        <v>0.1096940339715691</v>
      </c>
      <c r="N470" s="1">
        <v>0.17625968327607849</v>
      </c>
      <c r="O470" s="1">
        <v>1039.3348470000001</v>
      </c>
      <c r="P470" s="1">
        <v>3105.0557229999999</v>
      </c>
      <c r="Q470" s="1">
        <v>2674.466739</v>
      </c>
      <c r="R470" s="1">
        <v>4929.3173120000001</v>
      </c>
      <c r="S470" s="1">
        <v>4238.5865160000003</v>
      </c>
      <c r="T470" s="1">
        <v>3651.0177370000001</v>
      </c>
      <c r="U470" s="1">
        <v>2057.2810530000002</v>
      </c>
      <c r="V470" s="1">
        <v>1534.4857159999999</v>
      </c>
      <c r="W470" s="1">
        <v>9089.4417439999997</v>
      </c>
      <c r="Y470" s="1">
        <v>-0.58316861624581595</v>
      </c>
      <c r="Z470" s="1">
        <v>5.5683275060658913E-2</v>
      </c>
      <c r="AA470" s="1">
        <v>-0.48807778149450354</v>
      </c>
      <c r="AB470" s="1">
        <v>0.24318443250972416</v>
      </c>
    </row>
    <row r="471" spans="1:28" x14ac:dyDescent="0.2">
      <c r="A471" s="11" t="str">
        <f t="shared" si="152"/>
        <v>P17936</v>
      </c>
      <c r="B471" s="11" t="str">
        <f t="shared" si="152"/>
        <v>Insulin-like growth factor-binding protein 3 OS=Homo sapiens OX=9606 GN=IGFBP3 PE=1 SV=2</v>
      </c>
      <c r="C471" s="11" t="str">
        <f t="shared" si="152"/>
        <v>N199</v>
      </c>
      <c r="D471" s="2" t="s">
        <v>84</v>
      </c>
      <c r="E471" s="4" t="str">
        <f t="shared" si="148"/>
        <v>P17936_N199_HexNAc(6)Hex(7)Fuc(1)NeuAc(1)</v>
      </c>
      <c r="F471" s="1">
        <v>0.34831394289994411</v>
      </c>
      <c r="G471" s="1">
        <v>0.34196173704761951</v>
      </c>
      <c r="H471" s="1">
        <v>0.35314597524675911</v>
      </c>
      <c r="I471" s="1">
        <v>0.28596098628432148</v>
      </c>
      <c r="J471" s="1">
        <v>0.29931130933274891</v>
      </c>
      <c r="K471" s="1">
        <v>0.27716033449248462</v>
      </c>
      <c r="L471" s="1">
        <v>0.2375619163023879</v>
      </c>
      <c r="M471" s="1">
        <v>0.21536833586309551</v>
      </c>
      <c r="N471" s="1">
        <v>0.24487901557995401</v>
      </c>
      <c r="O471" s="1">
        <v>4128.4011559999999</v>
      </c>
      <c r="P471" s="1">
        <v>12467.82861</v>
      </c>
      <c r="Q471" s="1">
        <v>9929.0660709999993</v>
      </c>
      <c r="R471" s="1">
        <v>9677.6765250000008</v>
      </c>
      <c r="S471" s="1">
        <v>8218.6836189999995</v>
      </c>
      <c r="T471" s="1">
        <v>9974.9821069999998</v>
      </c>
      <c r="U471" s="1">
        <v>5436.316769</v>
      </c>
      <c r="V471" s="1">
        <v>3012.740284</v>
      </c>
      <c r="W471" s="1">
        <v>12628.035550000001</v>
      </c>
      <c r="Y471" s="1">
        <v>0.2748401427660605</v>
      </c>
      <c r="Z471" s="1">
        <v>1.114233527881409E-3</v>
      </c>
      <c r="AA471" s="1">
        <v>0.58041864731786219</v>
      </c>
      <c r="AB471" s="1">
        <v>2.5935413698531512E-4</v>
      </c>
    </row>
    <row r="472" spans="1:28" x14ac:dyDescent="0.2">
      <c r="A472" s="11" t="s">
        <v>1677</v>
      </c>
      <c r="B472" s="11" t="s">
        <v>1678</v>
      </c>
      <c r="C472" s="11" t="s">
        <v>1679</v>
      </c>
      <c r="D472" s="2" t="s">
        <v>674</v>
      </c>
      <c r="E472" s="4" t="str">
        <f t="shared" si="148"/>
        <v>P18077_N55_HexNAc(9)Hex(10)Fuc(1)NeuAc(4)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  <c r="N472" s="1">
        <v>1</v>
      </c>
      <c r="O472" s="1">
        <v>845.58445900000004</v>
      </c>
      <c r="P472" s="1">
        <v>669.70768559999999</v>
      </c>
      <c r="Q472" s="1">
        <v>1067.6315729999999</v>
      </c>
      <c r="R472" s="1">
        <v>1074.0594960000001</v>
      </c>
      <c r="S472" s="1">
        <v>1463.895428</v>
      </c>
      <c r="T472" s="1">
        <v>2133.1096229999998</v>
      </c>
      <c r="U472" s="1">
        <v>1982.9128989999999</v>
      </c>
      <c r="V472" s="1">
        <v>0</v>
      </c>
      <c r="W472" s="1">
        <v>1014.095649</v>
      </c>
      <c r="Y472" s="1">
        <v>0</v>
      </c>
      <c r="Z472" s="1">
        <v>1</v>
      </c>
      <c r="AA472" s="1">
        <v>0</v>
      </c>
      <c r="AB472" s="1">
        <v>1</v>
      </c>
    </row>
    <row r="473" spans="1:28" x14ac:dyDescent="0.2">
      <c r="A473" s="11" t="s">
        <v>1267</v>
      </c>
      <c r="B473" s="11" t="s">
        <v>1268</v>
      </c>
      <c r="C473" s="11" t="s">
        <v>1270</v>
      </c>
      <c r="D473" s="2" t="s">
        <v>177</v>
      </c>
      <c r="E473" s="4" t="str">
        <f t="shared" si="148"/>
        <v>P19022_N692_HexNAc(3)Hex(6)NeuAc(1)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1</v>
      </c>
      <c r="M473" s="1">
        <v>1</v>
      </c>
      <c r="N473" s="1">
        <v>1</v>
      </c>
      <c r="O473" s="1">
        <v>10510.22471</v>
      </c>
      <c r="P473" s="1">
        <v>23045.022270000001</v>
      </c>
      <c r="Q473" s="1">
        <v>19103.49019</v>
      </c>
      <c r="R473" s="1">
        <v>19894.794430000002</v>
      </c>
      <c r="S473" s="1">
        <v>10702.648219999999</v>
      </c>
      <c r="T473" s="1">
        <v>18526.10097</v>
      </c>
      <c r="U473" s="1">
        <v>14816.64133</v>
      </c>
      <c r="V473" s="1">
        <v>8642.9271050000007</v>
      </c>
      <c r="W473" s="1">
        <v>23721.369910000001</v>
      </c>
      <c r="Y473" s="1">
        <v>0</v>
      </c>
      <c r="Z473" s="1">
        <v>1</v>
      </c>
      <c r="AA473" s="1">
        <v>0</v>
      </c>
      <c r="AB473" s="1">
        <v>1</v>
      </c>
    </row>
    <row r="474" spans="1:28" x14ac:dyDescent="0.2">
      <c r="A474" s="11" t="s">
        <v>1271</v>
      </c>
      <c r="B474" s="11" t="s">
        <v>1272</v>
      </c>
      <c r="C474" s="11" t="s">
        <v>401</v>
      </c>
      <c r="D474" s="2" t="s">
        <v>59</v>
      </c>
      <c r="E474" s="4" t="str">
        <f t="shared" si="148"/>
        <v>P19438_N54_HexNAc(4)Hex(5)Fuc(1)NeuAc(1)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6744.8965479999997</v>
      </c>
      <c r="P474" s="1">
        <v>15594.57797</v>
      </c>
      <c r="Q474" s="1">
        <v>12259.591839999999</v>
      </c>
      <c r="R474" s="1">
        <v>16179.37464</v>
      </c>
      <c r="S474" s="1">
        <v>14250.64904</v>
      </c>
      <c r="T474" s="1">
        <v>19546.371279999999</v>
      </c>
      <c r="U474" s="1">
        <v>13893.695820000001</v>
      </c>
      <c r="V474" s="1">
        <v>12216.482050000001</v>
      </c>
      <c r="W474" s="1">
        <v>27735.366020000001</v>
      </c>
      <c r="Y474" s="1">
        <v>0</v>
      </c>
      <c r="Z474" s="1">
        <v>1</v>
      </c>
      <c r="AA474" s="1">
        <v>0</v>
      </c>
      <c r="AB474" s="1">
        <v>1</v>
      </c>
    </row>
    <row r="475" spans="1:28" x14ac:dyDescent="0.2">
      <c r="A475" s="11" t="s">
        <v>1276</v>
      </c>
      <c r="B475" s="11" t="s">
        <v>1277</v>
      </c>
      <c r="C475" s="11" t="s">
        <v>1278</v>
      </c>
      <c r="D475" s="2" t="s">
        <v>129</v>
      </c>
      <c r="E475" s="4" t="str">
        <f t="shared" si="148"/>
        <v>P23284_N148_HexNAc(2)Hex(6)Phospho(1)</v>
      </c>
      <c r="F475" s="1">
        <v>1</v>
      </c>
      <c r="G475" s="1">
        <v>0.93943571083012345</v>
      </c>
      <c r="H475" s="1">
        <v>0.95574123462357152</v>
      </c>
      <c r="I475" s="1">
        <v>0.8890396029670683</v>
      </c>
      <c r="J475" s="1">
        <v>0.86599604784314355</v>
      </c>
      <c r="K475" s="1">
        <v>0.90726252181273648</v>
      </c>
      <c r="L475" s="1">
        <v>0.89988866095536879</v>
      </c>
      <c r="M475" s="1">
        <v>0.90968493403690087</v>
      </c>
      <c r="N475" s="1">
        <v>0.80327443305395341</v>
      </c>
      <c r="O475" s="1">
        <v>11363.91058</v>
      </c>
      <c r="P475" s="1">
        <v>28617.086439999999</v>
      </c>
      <c r="Q475" s="1">
        <v>17939.255069999999</v>
      </c>
      <c r="R475" s="1">
        <v>30405.654340000001</v>
      </c>
      <c r="S475" s="1">
        <v>25527.552380000001</v>
      </c>
      <c r="T475" s="1">
        <v>45235.197820000001</v>
      </c>
      <c r="U475" s="1">
        <v>32237.0219</v>
      </c>
      <c r="V475" s="1">
        <v>15671.31705</v>
      </c>
      <c r="W475" s="1">
        <v>44630.45089</v>
      </c>
      <c r="Y475" s="1">
        <v>0.12097894383204807</v>
      </c>
      <c r="Z475" s="1">
        <v>2.3149503520146081E-2</v>
      </c>
      <c r="AA475" s="1">
        <v>0.14802835208536438</v>
      </c>
      <c r="AB475" s="1">
        <v>7.0751772883337768E-2</v>
      </c>
    </row>
    <row r="476" spans="1:28" x14ac:dyDescent="0.2">
      <c r="A476" s="11" t="str">
        <f t="shared" ref="A476:C476" si="153">A475</f>
        <v>P23284</v>
      </c>
      <c r="B476" s="11" t="str">
        <f t="shared" si="153"/>
        <v>Peptidyl-prolyl cis-trans isomerase B OS=Homo sapiens OX=9606 GN=PPIB PE=1 SV=2</v>
      </c>
      <c r="C476" s="11" t="str">
        <f t="shared" si="153"/>
        <v>N148</v>
      </c>
      <c r="D476" s="2" t="s">
        <v>79</v>
      </c>
      <c r="E476" s="4" t="str">
        <f t="shared" si="148"/>
        <v>P23284_N148_HexNAc(4)Hex(5)Fuc(1)</v>
      </c>
      <c r="F476" s="1">
        <v>0</v>
      </c>
      <c r="G476" s="1">
        <v>6.0564289169876558E-2</v>
      </c>
      <c r="H476" s="1">
        <v>4.4258765376428547E-2</v>
      </c>
      <c r="I476" s="1">
        <v>0.1109603970329317</v>
      </c>
      <c r="J476" s="1">
        <v>0.13400395215685651</v>
      </c>
      <c r="K476" s="1">
        <v>9.2737478187263536E-2</v>
      </c>
      <c r="L476" s="1">
        <v>0.1001113390446312</v>
      </c>
      <c r="M476" s="1">
        <v>9.0315065963099073E-2</v>
      </c>
      <c r="N476" s="1">
        <v>0.19672556694604651</v>
      </c>
      <c r="O476" s="1">
        <v>0</v>
      </c>
      <c r="P476" s="1">
        <v>1844.9091069999999</v>
      </c>
      <c r="Q476" s="1">
        <v>830.73666009999999</v>
      </c>
      <c r="R476" s="1">
        <v>3794.9079729999999</v>
      </c>
      <c r="S476" s="1">
        <v>3950.1253109999998</v>
      </c>
      <c r="T476" s="1">
        <v>4623.7974899999999</v>
      </c>
      <c r="U476" s="1">
        <v>3586.32303</v>
      </c>
      <c r="V476" s="1">
        <v>1555.8749849999999</v>
      </c>
      <c r="W476" s="1">
        <v>10930.20068</v>
      </c>
      <c r="Y476" s="1">
        <v>-1.6877911473195431</v>
      </c>
      <c r="Z476" s="1">
        <v>2.3149503520146129E-2</v>
      </c>
      <c r="AA476" s="1">
        <v>-1.8849447908935251</v>
      </c>
      <c r="AB476" s="1">
        <v>7.0751772883338032E-2</v>
      </c>
    </row>
    <row r="477" spans="1:28" x14ac:dyDescent="0.2">
      <c r="A477" s="11" t="s">
        <v>1279</v>
      </c>
      <c r="B477" s="11" t="s">
        <v>1280</v>
      </c>
      <c r="C477" s="11" t="s">
        <v>1225</v>
      </c>
      <c r="D477" s="2" t="s">
        <v>75</v>
      </c>
      <c r="E477" s="4" t="str">
        <f t="shared" si="148"/>
        <v>P24592_S120_HexNAc(1)Hex(1)NeuAc(2)</v>
      </c>
      <c r="F477" s="1">
        <v>0.40954444088623593</v>
      </c>
      <c r="G477" s="1">
        <v>0.38352833787620649</v>
      </c>
      <c r="H477" s="1">
        <v>0.3836881025849202</v>
      </c>
      <c r="I477" s="1">
        <v>0.40470771225213059</v>
      </c>
      <c r="J477" s="1">
        <v>0.37773619811081688</v>
      </c>
      <c r="K477" s="1">
        <v>0.40505698267448492</v>
      </c>
      <c r="L477" s="1">
        <v>0.42037166042741092</v>
      </c>
      <c r="M477" s="1">
        <v>0.36919422588242051</v>
      </c>
      <c r="N477" s="1">
        <v>0.35278026497856357</v>
      </c>
      <c r="O477" s="1">
        <v>16306.95</v>
      </c>
      <c r="P477" s="1">
        <v>32503.159930000002</v>
      </c>
      <c r="Q477" s="1">
        <v>18752.9925</v>
      </c>
      <c r="R477" s="1">
        <v>33312.217230000002</v>
      </c>
      <c r="S477" s="1">
        <v>24837.717659999998</v>
      </c>
      <c r="T477" s="1">
        <v>39791.06465</v>
      </c>
      <c r="U477" s="1">
        <v>24632.472870000001</v>
      </c>
      <c r="V477" s="1">
        <v>11115.72251</v>
      </c>
      <c r="W477" s="1">
        <v>39589.331510000004</v>
      </c>
      <c r="Y477" s="1" t="s">
        <v>2033</v>
      </c>
      <c r="Z477" s="1" t="s">
        <v>2033</v>
      </c>
      <c r="AA477" s="1" t="s">
        <v>2033</v>
      </c>
      <c r="AB477" s="1" t="s">
        <v>2033</v>
      </c>
    </row>
    <row r="478" spans="1:28" x14ac:dyDescent="0.2">
      <c r="A478" s="11" t="str">
        <f t="shared" ref="A478:C478" si="154">A477</f>
        <v>P24592</v>
      </c>
      <c r="B478" s="11" t="str">
        <f t="shared" si="154"/>
        <v>Insulin-like growth factor-binding protein 6 OS=Homo sapiens OX=9606 GN=IGFBP6 PE=1 SV=1</v>
      </c>
      <c r="C478" s="11" t="str">
        <f t="shared" si="154"/>
        <v>S120</v>
      </c>
      <c r="D478" s="2" t="s">
        <v>51</v>
      </c>
      <c r="E478" s="4" t="str">
        <f t="shared" si="148"/>
        <v>P24592_S120_HexNAc(2)Hex(2)NeuAc(1)</v>
      </c>
      <c r="F478" s="1">
        <v>0.59045555911376402</v>
      </c>
      <c r="G478" s="1">
        <v>0.61647166212379356</v>
      </c>
      <c r="H478" s="1">
        <v>0.61631189741507986</v>
      </c>
      <c r="I478" s="1">
        <v>0.59529228774786946</v>
      </c>
      <c r="J478" s="1">
        <v>0.62226380188918318</v>
      </c>
      <c r="K478" s="1">
        <v>0.59494301732551502</v>
      </c>
      <c r="L478" s="1">
        <v>0.57962833957258908</v>
      </c>
      <c r="M478" s="1">
        <v>0.63080577411757954</v>
      </c>
      <c r="N478" s="1">
        <v>0.64721973502143648</v>
      </c>
      <c r="O478" s="1">
        <v>23510.340560000001</v>
      </c>
      <c r="P478" s="1">
        <v>52244.580249999999</v>
      </c>
      <c r="Q478" s="1">
        <v>30122.62385</v>
      </c>
      <c r="R478" s="1">
        <v>48999.575259999998</v>
      </c>
      <c r="S478" s="1">
        <v>40916.419179999997</v>
      </c>
      <c r="T478" s="1">
        <v>58444.656130000003</v>
      </c>
      <c r="U478" s="1">
        <v>33964.419329999997</v>
      </c>
      <c r="V478" s="1">
        <v>18992.33913</v>
      </c>
      <c r="W478" s="1">
        <v>72631.60441</v>
      </c>
      <c r="Y478" s="1" t="s">
        <v>2033</v>
      </c>
      <c r="Z478" s="1" t="s">
        <v>2033</v>
      </c>
      <c r="AA478" s="1" t="s">
        <v>2033</v>
      </c>
      <c r="AB478" s="1" t="s">
        <v>2033</v>
      </c>
    </row>
    <row r="479" spans="1:28" x14ac:dyDescent="0.2">
      <c r="A479" s="11" t="str">
        <f t="shared" ref="A479:B480" si="155">A478</f>
        <v>P24592</v>
      </c>
      <c r="B479" s="11" t="str">
        <f t="shared" si="155"/>
        <v>Insulin-like growth factor-binding protein 6 OS=Homo sapiens OX=9606 GN=IGFBP6 PE=1 SV=1</v>
      </c>
      <c r="C479" s="11" t="s">
        <v>1680</v>
      </c>
      <c r="D479" s="2" t="s">
        <v>75</v>
      </c>
      <c r="E479" s="4" t="str">
        <f t="shared" si="148"/>
        <v>P24592_S231_HexNAc(1)Hex(1)NeuAc(2)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s="1">
        <v>1</v>
      </c>
      <c r="N479" s="1">
        <v>1</v>
      </c>
      <c r="O479" s="1">
        <v>5054.685665</v>
      </c>
      <c r="P479" s="1">
        <v>11987.214470000001</v>
      </c>
      <c r="Q479" s="1">
        <v>7248.6086530000002</v>
      </c>
      <c r="R479" s="1">
        <v>11466.031230000001</v>
      </c>
      <c r="S479" s="1">
        <v>8641.2750090000009</v>
      </c>
      <c r="T479" s="1">
        <v>14773.589739999999</v>
      </c>
      <c r="U479" s="1">
        <v>9598.3383310000008</v>
      </c>
      <c r="V479" s="1">
        <v>3914.8584040000001</v>
      </c>
      <c r="W479" s="1">
        <v>14173.97825</v>
      </c>
      <c r="Y479" s="1" t="s">
        <v>2033</v>
      </c>
      <c r="Z479" s="1" t="s">
        <v>2033</v>
      </c>
      <c r="AA479" s="1" t="s">
        <v>2033</v>
      </c>
      <c r="AB479" s="1" t="s">
        <v>2033</v>
      </c>
    </row>
    <row r="480" spans="1:28" x14ac:dyDescent="0.2">
      <c r="A480" s="11" t="str">
        <f t="shared" si="155"/>
        <v>P24592</v>
      </c>
      <c r="B480" s="11" t="str">
        <f t="shared" si="155"/>
        <v>Insulin-like growth factor-binding protein 6 OS=Homo sapiens OX=9606 GN=IGFBP6 PE=1 SV=1</v>
      </c>
      <c r="C480" s="11" t="s">
        <v>255</v>
      </c>
      <c r="D480" s="2" t="s">
        <v>199</v>
      </c>
      <c r="E480" s="4" t="str">
        <f t="shared" si="148"/>
        <v>P24592_T126_HexNAc(1)Hex(1)NeuAc(1)</v>
      </c>
      <c r="F480" s="1">
        <v>4.8315523165998797E-2</v>
      </c>
      <c r="G480" s="1">
        <v>3.8954136170070271E-2</v>
      </c>
      <c r="H480" s="1">
        <v>5.6316290568693667E-2</v>
      </c>
      <c r="I480" s="1">
        <v>0.12613272590021821</v>
      </c>
      <c r="J480" s="1">
        <v>7.9322420278212763E-2</v>
      </c>
      <c r="K480" s="1">
        <v>0.14701482439837441</v>
      </c>
      <c r="L480" s="1">
        <v>0.19582704288263081</v>
      </c>
      <c r="M480" s="1">
        <v>0.16376274969138269</v>
      </c>
      <c r="N480" s="1">
        <v>0.20099291751812151</v>
      </c>
      <c r="O480" s="1">
        <v>3212.9698720000001</v>
      </c>
      <c r="P480" s="1">
        <v>5891.9834689999998</v>
      </c>
      <c r="Q480" s="1">
        <v>8063.0976099999998</v>
      </c>
      <c r="R480" s="1">
        <v>15935.06349</v>
      </c>
      <c r="S480" s="1">
        <v>5589.8176450000001</v>
      </c>
      <c r="T480" s="1">
        <v>27494.743460000002</v>
      </c>
      <c r="U480" s="1">
        <v>21957.12542</v>
      </c>
      <c r="V480" s="1">
        <v>12669.9915</v>
      </c>
      <c r="W480" s="1">
        <v>41321.873440000003</v>
      </c>
      <c r="Y480" s="1" t="s">
        <v>2033</v>
      </c>
      <c r="Z480" s="1" t="s">
        <v>2033</v>
      </c>
      <c r="AA480" s="1" t="s">
        <v>2033</v>
      </c>
      <c r="AB480" s="1" t="s">
        <v>2033</v>
      </c>
    </row>
    <row r="481" spans="1:28" x14ac:dyDescent="0.2">
      <c r="A481" s="11" t="str">
        <f t="shared" ref="A481:C482" si="156">A480</f>
        <v>P24592</v>
      </c>
      <c r="B481" s="11" t="str">
        <f t="shared" si="156"/>
        <v>Insulin-like growth factor-binding protein 6 OS=Homo sapiens OX=9606 GN=IGFBP6 PE=1 SV=1</v>
      </c>
      <c r="C481" s="11" t="str">
        <f t="shared" si="156"/>
        <v>T126</v>
      </c>
      <c r="D481" s="2" t="s">
        <v>75</v>
      </c>
      <c r="E481" s="4" t="str">
        <f t="shared" si="148"/>
        <v>P24592_T126_HexNAc(1)Hex(1)NeuAc(2)</v>
      </c>
      <c r="F481" s="1">
        <v>6.3885858474920357E-2</v>
      </c>
      <c r="G481" s="1">
        <v>8.241256160717908E-2</v>
      </c>
      <c r="H481" s="1">
        <v>6.5251019151683437E-2</v>
      </c>
      <c r="I481" s="1">
        <v>6.4723610195842704E-2</v>
      </c>
      <c r="J481" s="1">
        <v>4.863393858610681E-2</v>
      </c>
      <c r="K481" s="1">
        <v>6.8655084016161022E-2</v>
      </c>
      <c r="L481" s="1">
        <v>5.3433859361114638E-2</v>
      </c>
      <c r="M481" s="1">
        <v>4.9966062436417998E-2</v>
      </c>
      <c r="N481" s="1">
        <v>4.6673028921307917E-2</v>
      </c>
      <c r="O481" s="1">
        <v>4248.3931679999996</v>
      </c>
      <c r="P481" s="1">
        <v>12465.260389999999</v>
      </c>
      <c r="Q481" s="1">
        <v>9342.3293909999993</v>
      </c>
      <c r="R481" s="1">
        <v>8176.9012000000002</v>
      </c>
      <c r="S481" s="1">
        <v>3427.2132280000001</v>
      </c>
      <c r="T481" s="1">
        <v>12839.888290000001</v>
      </c>
      <c r="U481" s="1">
        <v>5991.2764569999999</v>
      </c>
      <c r="V481" s="1">
        <v>3865.7728179999999</v>
      </c>
      <c r="W481" s="1">
        <v>9595.4475309999998</v>
      </c>
      <c r="Y481" s="1" t="s">
        <v>2033</v>
      </c>
      <c r="Z481" s="1" t="s">
        <v>2033</v>
      </c>
      <c r="AA481" s="1" t="s">
        <v>2033</v>
      </c>
      <c r="AB481" s="1" t="s">
        <v>2033</v>
      </c>
    </row>
    <row r="482" spans="1:28" x14ac:dyDescent="0.2">
      <c r="A482" s="11" t="str">
        <f t="shared" si="156"/>
        <v>P24592</v>
      </c>
      <c r="B482" s="11" t="str">
        <f t="shared" si="156"/>
        <v>Insulin-like growth factor-binding protein 6 OS=Homo sapiens OX=9606 GN=IGFBP6 PE=1 SV=1</v>
      </c>
      <c r="C482" s="11" t="str">
        <f t="shared" si="156"/>
        <v>T126</v>
      </c>
      <c r="D482" s="2" t="s">
        <v>51</v>
      </c>
      <c r="E482" s="4" t="str">
        <f t="shared" si="148"/>
        <v>P24592_T126_HexNAc(2)Hex(2)NeuAc(1)</v>
      </c>
      <c r="F482" s="1">
        <v>0.88779861835908092</v>
      </c>
      <c r="G482" s="1">
        <v>0.8786333022227506</v>
      </c>
      <c r="H482" s="1">
        <v>0.8784326902796229</v>
      </c>
      <c r="I482" s="1">
        <v>0.80914366390393921</v>
      </c>
      <c r="J482" s="1">
        <v>0.87204364113568045</v>
      </c>
      <c r="K482" s="1">
        <v>0.78433009158546463</v>
      </c>
      <c r="L482" s="1">
        <v>0.75073909775625458</v>
      </c>
      <c r="M482" s="1">
        <v>0.7862711878721993</v>
      </c>
      <c r="N482" s="1">
        <v>0.75233405356057048</v>
      </c>
      <c r="O482" s="1">
        <v>59038.379930000003</v>
      </c>
      <c r="P482" s="1">
        <v>132897.12982999999</v>
      </c>
      <c r="Q482" s="1">
        <v>125769.79865</v>
      </c>
      <c r="R482" s="1">
        <v>102223.71367</v>
      </c>
      <c r="S482" s="1">
        <v>61452.549169999998</v>
      </c>
      <c r="T482" s="1">
        <v>146685.57912000001</v>
      </c>
      <c r="U482" s="1">
        <v>84176.691250000003</v>
      </c>
      <c r="V482" s="1">
        <v>60832.205650000004</v>
      </c>
      <c r="W482" s="1">
        <v>154671.38310000001</v>
      </c>
      <c r="Y482" s="1" t="s">
        <v>2033</v>
      </c>
      <c r="Z482" s="1" t="s">
        <v>2033</v>
      </c>
      <c r="AA482" s="1" t="s">
        <v>2033</v>
      </c>
      <c r="AB482" s="1" t="s">
        <v>2033</v>
      </c>
    </row>
    <row r="483" spans="1:28" x14ac:dyDescent="0.2">
      <c r="A483" s="11" t="s">
        <v>215</v>
      </c>
      <c r="B483" s="11" t="s">
        <v>216</v>
      </c>
      <c r="C483" s="11" t="s">
        <v>217</v>
      </c>
      <c r="D483" s="2" t="s">
        <v>83</v>
      </c>
      <c r="E483" s="4" t="str">
        <f t="shared" si="148"/>
        <v>P26006_N107_HexNAc(6)Hex(7)Fuc(1)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2333.9231180000002</v>
      </c>
      <c r="P483" s="1">
        <v>7075.4938389999998</v>
      </c>
      <c r="Q483" s="1">
        <v>6659.8570499999996</v>
      </c>
      <c r="R483" s="1">
        <v>6855.7580049999997</v>
      </c>
      <c r="S483" s="1">
        <v>4496.9987870000004</v>
      </c>
      <c r="T483" s="1">
        <v>6910.5727900000002</v>
      </c>
      <c r="U483" s="1">
        <v>3767.9590939999998</v>
      </c>
      <c r="V483" s="1">
        <v>3601.284412</v>
      </c>
      <c r="W483" s="1">
        <v>10399.5671</v>
      </c>
      <c r="Y483" s="1">
        <v>0</v>
      </c>
      <c r="Z483" s="1">
        <v>1</v>
      </c>
      <c r="AA483" s="1">
        <v>0</v>
      </c>
      <c r="AB483" s="1">
        <v>1</v>
      </c>
    </row>
    <row r="484" spans="1:28" x14ac:dyDescent="0.2">
      <c r="A484" s="11" t="str">
        <f t="shared" ref="A484:B484" si="157">A483</f>
        <v>P26006</v>
      </c>
      <c r="B484" s="11" t="str">
        <f t="shared" si="157"/>
        <v>Integrin alpha-3 OS=Homo sapiens OX=9606 GN=ITGA3 PE=1 SV=5</v>
      </c>
      <c r="C484" s="11" t="s">
        <v>224</v>
      </c>
      <c r="D484" s="2" t="s">
        <v>79</v>
      </c>
      <c r="E484" s="4" t="str">
        <f t="shared" si="148"/>
        <v>P26006_N86_HexNAc(4)Hex(5)Fuc(1)</v>
      </c>
      <c r="F484" s="1">
        <v>0.18930145141111401</v>
      </c>
      <c r="G484" s="1">
        <v>0.1855166552807237</v>
      </c>
      <c r="H484" s="1">
        <v>0.19263525963582059</v>
      </c>
      <c r="I484" s="1">
        <v>0.1966537028822295</v>
      </c>
      <c r="J484" s="1">
        <v>0.1805648268447804</v>
      </c>
      <c r="K484" s="1">
        <v>0.20272421903749371</v>
      </c>
      <c r="L484" s="1">
        <v>0.24339819656926381</v>
      </c>
      <c r="M484" s="1">
        <v>0.26799855975162551</v>
      </c>
      <c r="N484" s="1">
        <v>0.19767114989927689</v>
      </c>
      <c r="O484" s="1">
        <v>3097.9532220000001</v>
      </c>
      <c r="P484" s="1">
        <v>7225.9848510000002</v>
      </c>
      <c r="Q484" s="1">
        <v>5999.8139730000003</v>
      </c>
      <c r="R484" s="1">
        <v>7134.326384</v>
      </c>
      <c r="S484" s="1">
        <v>6019.713127</v>
      </c>
      <c r="T484" s="1">
        <v>8599.0668229999992</v>
      </c>
      <c r="U484" s="1">
        <v>7039.406602</v>
      </c>
      <c r="V484" s="1">
        <v>5138.884556</v>
      </c>
      <c r="W484" s="1">
        <v>10733.693670000001</v>
      </c>
      <c r="Y484" s="1">
        <v>-3.1410206832026603E-2</v>
      </c>
      <c r="Z484" s="1">
        <v>0.58003409585849042</v>
      </c>
      <c r="AA484" s="1">
        <v>-0.32142308498252498</v>
      </c>
      <c r="AB484" s="1">
        <v>8.4821575757136058E-2</v>
      </c>
    </row>
    <row r="485" spans="1:28" x14ac:dyDescent="0.2">
      <c r="A485" s="11" t="str">
        <f t="shared" ref="A485:C489" si="158">A484</f>
        <v>P26006</v>
      </c>
      <c r="B485" s="11" t="str">
        <f t="shared" si="158"/>
        <v>Integrin alpha-3 OS=Homo sapiens OX=9606 GN=ITGA3 PE=1 SV=5</v>
      </c>
      <c r="C485" s="11" t="str">
        <f t="shared" si="158"/>
        <v>N86</v>
      </c>
      <c r="D485" s="2" t="s">
        <v>59</v>
      </c>
      <c r="E485" s="4" t="str">
        <f t="shared" si="148"/>
        <v>P26006_N86_HexNAc(4)Hex(5)Fuc(1)NeuAc(1)</v>
      </c>
      <c r="F485" s="1">
        <v>0.31155101021581932</v>
      </c>
      <c r="G485" s="1">
        <v>0.31805518508906638</v>
      </c>
      <c r="H485" s="1">
        <v>0.29033544384088572</v>
      </c>
      <c r="I485" s="1">
        <v>0.26353607944918972</v>
      </c>
      <c r="J485" s="1">
        <v>0.25459078773564803</v>
      </c>
      <c r="K485" s="1">
        <v>0.2936387922193438</v>
      </c>
      <c r="L485" s="1">
        <v>0.21883170109051681</v>
      </c>
      <c r="M485" s="1">
        <v>0.19942093163503849</v>
      </c>
      <c r="N485" s="1">
        <v>0.2593075785584103</v>
      </c>
      <c r="O485" s="1">
        <v>5098.5898349999998</v>
      </c>
      <c r="P485" s="1">
        <v>12388.439979999999</v>
      </c>
      <c r="Q485" s="1">
        <v>9042.7819710000003</v>
      </c>
      <c r="R485" s="1">
        <v>9560.7271930000006</v>
      </c>
      <c r="S485" s="1">
        <v>8487.6082110000007</v>
      </c>
      <c r="T485" s="1">
        <v>12455.44123</v>
      </c>
      <c r="U485" s="1">
        <v>6328.9101689999998</v>
      </c>
      <c r="V485" s="1">
        <v>3823.9054219999998</v>
      </c>
      <c r="W485" s="1">
        <v>14080.59859</v>
      </c>
      <c r="Y485" s="1">
        <v>0.18047742206798562</v>
      </c>
      <c r="Z485" s="1">
        <v>6.7414052073003328E-2</v>
      </c>
      <c r="AA485" s="1">
        <v>0.44119050113378533</v>
      </c>
      <c r="AB485" s="1">
        <v>1.4401648163384911E-2</v>
      </c>
    </row>
    <row r="486" spans="1:28" x14ac:dyDescent="0.2">
      <c r="A486" s="11" t="str">
        <f t="shared" si="158"/>
        <v>P26006</v>
      </c>
      <c r="B486" s="11" t="str">
        <f t="shared" si="158"/>
        <v>Integrin alpha-3 OS=Homo sapiens OX=9606 GN=ITGA3 PE=1 SV=5</v>
      </c>
      <c r="C486" s="11" t="str">
        <f t="shared" si="158"/>
        <v>N86</v>
      </c>
      <c r="D486" s="2" t="s">
        <v>60</v>
      </c>
      <c r="E486" s="4" t="str">
        <f t="shared" si="148"/>
        <v>P26006_N86_HexNAc(4)Hex(5)Fuc(3)</v>
      </c>
      <c r="F486" s="1">
        <v>0.19412352132978339</v>
      </c>
      <c r="G486" s="1">
        <v>0.18732312562454259</v>
      </c>
      <c r="H486" s="1">
        <v>0.19237837290561621</v>
      </c>
      <c r="I486" s="1">
        <v>0.1998627381415008</v>
      </c>
      <c r="J486" s="1">
        <v>0.16081598868189631</v>
      </c>
      <c r="K486" s="1">
        <v>0.20261816767696139</v>
      </c>
      <c r="L486" s="1">
        <v>0.1628783001174853</v>
      </c>
      <c r="M486" s="1">
        <v>0.12952613125390311</v>
      </c>
      <c r="N486" s="1">
        <v>0.1804434028849525</v>
      </c>
      <c r="O486" s="1">
        <v>3176.867287</v>
      </c>
      <c r="P486" s="1">
        <v>7296.3479530000004</v>
      </c>
      <c r="Q486" s="1">
        <v>5991.8129840000001</v>
      </c>
      <c r="R486" s="1">
        <v>7250.7457780000004</v>
      </c>
      <c r="S486" s="1">
        <v>5361.3216650000004</v>
      </c>
      <c r="T486" s="1">
        <v>8594.5683829999998</v>
      </c>
      <c r="U486" s="1">
        <v>4710.6617770000003</v>
      </c>
      <c r="V486" s="1">
        <v>2483.6694499999999</v>
      </c>
      <c r="W486" s="1">
        <v>9798.2139139999999</v>
      </c>
      <c r="Y486" s="1">
        <v>2.6715035677560964E-2</v>
      </c>
      <c r="Z486" s="1">
        <v>0.80980915320733526</v>
      </c>
      <c r="AA486" s="1">
        <v>0.27923738028478662</v>
      </c>
      <c r="AB486" s="1">
        <v>8.9270800409188569E-2</v>
      </c>
    </row>
    <row r="487" spans="1:28" x14ac:dyDescent="0.2">
      <c r="A487" s="11" t="str">
        <f t="shared" si="158"/>
        <v>P26006</v>
      </c>
      <c r="B487" s="11" t="str">
        <f t="shared" si="158"/>
        <v>Integrin alpha-3 OS=Homo sapiens OX=9606 GN=ITGA3 PE=1 SV=5</v>
      </c>
      <c r="C487" s="11" t="str">
        <f t="shared" si="158"/>
        <v>N86</v>
      </c>
      <c r="D487" s="2" t="s">
        <v>80</v>
      </c>
      <c r="E487" s="4" t="str">
        <f t="shared" si="148"/>
        <v>P26006_N86_HexNAc(5)Hex(6)Fuc(1)</v>
      </c>
      <c r="F487" s="1">
        <v>0.1881661534412756</v>
      </c>
      <c r="G487" s="1">
        <v>0.17694414616871501</v>
      </c>
      <c r="H487" s="1">
        <v>0.1660254070005234</v>
      </c>
      <c r="I487" s="1">
        <v>0.1927069630836902</v>
      </c>
      <c r="J487" s="1">
        <v>0.21849288256284671</v>
      </c>
      <c r="K487" s="1">
        <v>0.16174422761215651</v>
      </c>
      <c r="L487" s="1">
        <v>0.21132868760331311</v>
      </c>
      <c r="M487" s="1">
        <v>0.24784452420619901</v>
      </c>
      <c r="N487" s="1">
        <v>0.1817581811679336</v>
      </c>
      <c r="O487" s="1">
        <v>3079.373861</v>
      </c>
      <c r="P487" s="1">
        <v>6892.0804859999998</v>
      </c>
      <c r="Q487" s="1">
        <v>5171.0240309999999</v>
      </c>
      <c r="R487" s="1">
        <v>6991.1440819999998</v>
      </c>
      <c r="S487" s="1">
        <v>7284.1676660000003</v>
      </c>
      <c r="T487" s="1">
        <v>6860.7955579999998</v>
      </c>
      <c r="U487" s="1">
        <v>6111.9128229999997</v>
      </c>
      <c r="V487" s="1">
        <v>4752.4300089999997</v>
      </c>
      <c r="W487" s="1">
        <v>9869.6073739999993</v>
      </c>
      <c r="Y487" s="1">
        <v>-0.1093155344311951</v>
      </c>
      <c r="Z487" s="1">
        <v>0.47290601916678404</v>
      </c>
      <c r="AA487" s="1">
        <v>-0.27109270022698501</v>
      </c>
      <c r="AB487" s="1">
        <v>0.14353634051904468</v>
      </c>
    </row>
    <row r="488" spans="1:28" x14ac:dyDescent="0.2">
      <c r="A488" s="11" t="str">
        <f t="shared" si="158"/>
        <v>P26006</v>
      </c>
      <c r="B488" s="11" t="str">
        <f t="shared" si="158"/>
        <v>Integrin alpha-3 OS=Homo sapiens OX=9606 GN=ITGA3 PE=1 SV=5</v>
      </c>
      <c r="C488" s="11" t="str">
        <f t="shared" si="158"/>
        <v>N86</v>
      </c>
      <c r="D488" s="2" t="s">
        <v>82</v>
      </c>
      <c r="E488" s="4" t="str">
        <f t="shared" si="148"/>
        <v>P26006_N86_HexNAc(5)Hex(6)Fuc(3)</v>
      </c>
      <c r="F488" s="1">
        <v>0.1168578636020077</v>
      </c>
      <c r="G488" s="1">
        <v>9.9982404665980018E-2</v>
      </c>
      <c r="H488" s="1">
        <v>9.4605436262226422E-2</v>
      </c>
      <c r="I488" s="1">
        <v>0.106861987924498</v>
      </c>
      <c r="J488" s="1">
        <v>0.1070345682199693</v>
      </c>
      <c r="K488" s="1">
        <v>8.9166875620966854E-2</v>
      </c>
      <c r="L488" s="1">
        <v>9.6118489392776812E-2</v>
      </c>
      <c r="M488" s="1">
        <v>8.5201843444436445E-2</v>
      </c>
      <c r="N488" s="1">
        <v>0.1146906083408523</v>
      </c>
      <c r="O488" s="1">
        <v>1912.400525</v>
      </c>
      <c r="P488" s="1">
        <v>3894.3745530000001</v>
      </c>
      <c r="Q488" s="1">
        <v>2946.5790400000001</v>
      </c>
      <c r="R488" s="1">
        <v>3876.806227</v>
      </c>
      <c r="S488" s="1">
        <v>3568.343883</v>
      </c>
      <c r="T488" s="1">
        <v>3782.24134</v>
      </c>
      <c r="U488" s="1">
        <v>2779.8773299999998</v>
      </c>
      <c r="V488" s="1">
        <v>1633.7492179999999</v>
      </c>
      <c r="W488" s="1">
        <v>6227.787198</v>
      </c>
      <c r="Y488" s="1">
        <v>3.9354922111301885E-2</v>
      </c>
      <c r="Z488" s="1">
        <v>0.77048693325195206</v>
      </c>
      <c r="AA488" s="1">
        <v>7.3326622771892003E-2</v>
      </c>
      <c r="AB488" s="1">
        <v>0.66182349462000489</v>
      </c>
    </row>
    <row r="489" spans="1:28" x14ac:dyDescent="0.2">
      <c r="A489" s="11" t="str">
        <f t="shared" si="158"/>
        <v>P26006</v>
      </c>
      <c r="B489" s="11" t="str">
        <f t="shared" si="158"/>
        <v>Integrin alpha-3 OS=Homo sapiens OX=9606 GN=ITGA3 PE=1 SV=5</v>
      </c>
      <c r="C489" s="11" t="str">
        <f t="shared" si="158"/>
        <v>N86</v>
      </c>
      <c r="D489" s="2" t="s">
        <v>83</v>
      </c>
      <c r="E489" s="4" t="str">
        <f t="shared" si="148"/>
        <v>P26006_N86_HexNAc(6)Hex(7)Fuc(1)</v>
      </c>
      <c r="F489" s="1">
        <v>0</v>
      </c>
      <c r="G489" s="1">
        <v>3.2178483170972223E-2</v>
      </c>
      <c r="H489" s="1">
        <v>6.4020080354927594E-2</v>
      </c>
      <c r="I489" s="1">
        <v>4.037852851889203E-2</v>
      </c>
      <c r="J489" s="1">
        <v>7.8500945954859236E-2</v>
      </c>
      <c r="K489" s="1">
        <v>5.0107717833077853E-2</v>
      </c>
      <c r="L489" s="1">
        <v>6.7444625226644364E-2</v>
      </c>
      <c r="M489" s="1">
        <v>7.0008009708797447E-2</v>
      </c>
      <c r="N489" s="1">
        <v>6.6129079148574382E-2</v>
      </c>
      <c r="O489" s="1">
        <v>0</v>
      </c>
      <c r="P489" s="1">
        <v>1253.3711949999999</v>
      </c>
      <c r="Q489" s="1">
        <v>1993.9681519999999</v>
      </c>
      <c r="R489" s="1">
        <v>1464.877585</v>
      </c>
      <c r="S489" s="1">
        <v>2617.0832</v>
      </c>
      <c r="T489" s="1">
        <v>2125.4471520000002</v>
      </c>
      <c r="U489" s="1">
        <v>1950.5902129999999</v>
      </c>
      <c r="V489" s="1">
        <v>1342.4067660000001</v>
      </c>
      <c r="W489" s="1">
        <v>3590.8592560000002</v>
      </c>
      <c r="Y489" s="1">
        <v>-0.81284199784953615</v>
      </c>
      <c r="Z489" s="1">
        <v>0.32677952560729373</v>
      </c>
      <c r="AA489" s="1">
        <v>-1.081531203926039</v>
      </c>
      <c r="AB489" s="1">
        <v>0.12535877807250206</v>
      </c>
    </row>
    <row r="490" spans="1:28" x14ac:dyDescent="0.2">
      <c r="A490" s="11" t="s">
        <v>621</v>
      </c>
      <c r="B490" s="11" t="s">
        <v>622</v>
      </c>
      <c r="C490" s="11" t="s">
        <v>623</v>
      </c>
      <c r="D490" s="2" t="s">
        <v>469</v>
      </c>
      <c r="E490" s="4" t="str">
        <f t="shared" si="148"/>
        <v>P26038_N23_HexNAc(2)Hex(4)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10004.313480000001</v>
      </c>
      <c r="P490" s="1">
        <v>23608.249319999999</v>
      </c>
      <c r="Q490" s="1">
        <v>16673.855790000001</v>
      </c>
      <c r="R490" s="1">
        <v>33556.379540000002</v>
      </c>
      <c r="S490" s="1">
        <v>41570.020669999998</v>
      </c>
      <c r="T490" s="1">
        <v>109842.30869999999</v>
      </c>
      <c r="U490" s="1">
        <v>20351.31107</v>
      </c>
      <c r="V490" s="1">
        <v>8583.097334</v>
      </c>
      <c r="W490" s="1">
        <v>64330.839229999998</v>
      </c>
      <c r="Y490" s="1">
        <v>0</v>
      </c>
      <c r="Z490" s="1">
        <v>1</v>
      </c>
      <c r="AA490" s="1">
        <v>0</v>
      </c>
      <c r="AB490" s="1">
        <v>1</v>
      </c>
    </row>
    <row r="491" spans="1:28" x14ac:dyDescent="0.2">
      <c r="A491" s="11" t="s">
        <v>868</v>
      </c>
      <c r="B491" s="11" t="s">
        <v>867</v>
      </c>
      <c r="C491" s="11" t="s">
        <v>302</v>
      </c>
      <c r="D491" s="2" t="s">
        <v>60</v>
      </c>
      <c r="E491" s="4" t="str">
        <f t="shared" si="148"/>
        <v>P28799_N118_HexNAc(4)Hex(5)Fuc(3)</v>
      </c>
      <c r="F491" s="1">
        <v>1</v>
      </c>
      <c r="G491" s="1">
        <v>1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s="1">
        <v>1</v>
      </c>
      <c r="N491" s="1">
        <v>1</v>
      </c>
      <c r="O491" s="1">
        <v>1159.753821</v>
      </c>
      <c r="P491" s="1">
        <v>6493.7157289999996</v>
      </c>
      <c r="Q491" s="1">
        <v>4624.0507180000004</v>
      </c>
      <c r="R491" s="1">
        <v>3235.30321</v>
      </c>
      <c r="S491" s="1">
        <v>2522.894808</v>
      </c>
      <c r="T491" s="1">
        <v>3876.5658530000001</v>
      </c>
      <c r="U491" s="1">
        <v>2475.701736</v>
      </c>
      <c r="V491" s="1">
        <v>1203.3685579999999</v>
      </c>
      <c r="W491" s="1">
        <v>5607.9498990000002</v>
      </c>
      <c r="Y491" s="1">
        <v>0</v>
      </c>
      <c r="Z491" s="1">
        <v>1</v>
      </c>
      <c r="AA491" s="1">
        <v>0</v>
      </c>
      <c r="AB491" s="1">
        <v>1</v>
      </c>
    </row>
    <row r="492" spans="1:28" x14ac:dyDescent="0.2">
      <c r="A492" s="11" t="str">
        <f t="shared" ref="A492:B492" si="159">A491</f>
        <v>P28799</v>
      </c>
      <c r="B492" s="11" t="str">
        <f t="shared" si="159"/>
        <v>Progranulin OS=Homo sapiens OX=9606 GN=GRN PE=1 SV=2</v>
      </c>
      <c r="C492" s="11" t="s">
        <v>218</v>
      </c>
      <c r="D492" s="2" t="s">
        <v>59</v>
      </c>
      <c r="E492" s="4" t="str">
        <f t="shared" si="148"/>
        <v>P28799_N265_HexNAc(4)Hex(5)Fuc(1)NeuAc(1)</v>
      </c>
      <c r="F492" s="1">
        <v>0.42592045612518359</v>
      </c>
      <c r="G492" s="1">
        <v>0.5107083992740854</v>
      </c>
      <c r="H492" s="1">
        <v>0.46024916716287018</v>
      </c>
      <c r="I492" s="1">
        <v>0.42116013917066608</v>
      </c>
      <c r="J492" s="1">
        <v>0.36910168636603402</v>
      </c>
      <c r="K492" s="1">
        <v>0.34728491116596732</v>
      </c>
      <c r="L492" s="1">
        <v>0.37261891209842951</v>
      </c>
      <c r="M492" s="1">
        <v>0.47280977795942392</v>
      </c>
      <c r="N492" s="1">
        <v>0.38795560107962002</v>
      </c>
      <c r="O492" s="1">
        <v>7936.6473179999994</v>
      </c>
      <c r="P492" s="1">
        <v>23775.550926</v>
      </c>
      <c r="Q492" s="1">
        <v>12965.571368000001</v>
      </c>
      <c r="R492" s="1">
        <v>18612.677652999999</v>
      </c>
      <c r="S492" s="1">
        <v>14988.615623</v>
      </c>
      <c r="T492" s="1">
        <v>18844.155602999999</v>
      </c>
      <c r="U492" s="1">
        <v>10785.362091000001</v>
      </c>
      <c r="V492" s="1">
        <v>10713.707148</v>
      </c>
      <c r="W492" s="1">
        <v>26438.555218000001</v>
      </c>
      <c r="Y492" s="1">
        <v>0.29627883756162077</v>
      </c>
      <c r="Z492" s="1">
        <v>5.864549431849541E-2</v>
      </c>
      <c r="AA492" s="1">
        <v>0.179581785918877</v>
      </c>
      <c r="AB492" s="1">
        <v>0.24189186173383523</v>
      </c>
    </row>
    <row r="493" spans="1:28" x14ac:dyDescent="0.2">
      <c r="A493" s="11" t="str">
        <f t="shared" ref="A493:C493" si="160">A492</f>
        <v>P28799</v>
      </c>
      <c r="B493" s="11" t="str">
        <f t="shared" si="160"/>
        <v>Progranulin OS=Homo sapiens OX=9606 GN=GRN PE=1 SV=2</v>
      </c>
      <c r="C493" s="11" t="str">
        <f t="shared" si="160"/>
        <v>N265</v>
      </c>
      <c r="D493" s="2" t="s">
        <v>83</v>
      </c>
      <c r="E493" s="4" t="str">
        <f t="shared" si="148"/>
        <v>P28799_N265_HexNAc(6)Hex(7)Fuc(1)</v>
      </c>
      <c r="F493" s="1">
        <v>0.57407954387481641</v>
      </c>
      <c r="G493" s="1">
        <v>0.4892916007259146</v>
      </c>
      <c r="H493" s="1">
        <v>0.53975083283712988</v>
      </c>
      <c r="I493" s="1">
        <v>0.57883986082933381</v>
      </c>
      <c r="J493" s="1">
        <v>0.63089831363396609</v>
      </c>
      <c r="K493" s="1">
        <v>0.65271508883403273</v>
      </c>
      <c r="L493" s="1">
        <v>0.62738108790157043</v>
      </c>
      <c r="M493" s="1">
        <v>0.52719022204057608</v>
      </c>
      <c r="N493" s="1">
        <v>0.61204439892038009</v>
      </c>
      <c r="O493" s="1">
        <v>10697.4596</v>
      </c>
      <c r="P493" s="1">
        <v>22778.51194</v>
      </c>
      <c r="Q493" s="1">
        <v>15205.194149999999</v>
      </c>
      <c r="R493" s="1">
        <v>25581.14774</v>
      </c>
      <c r="S493" s="1">
        <v>25619.748350000002</v>
      </c>
      <c r="T493" s="1">
        <v>35417.215960000001</v>
      </c>
      <c r="U493" s="1">
        <v>18159.390149999999</v>
      </c>
      <c r="V493" s="1">
        <v>11945.949329999999</v>
      </c>
      <c r="W493" s="1">
        <v>41709.849249999999</v>
      </c>
      <c r="Y493" s="1">
        <v>-0.21631889798621115</v>
      </c>
      <c r="Z493" s="1">
        <v>5.8645494318495611E-2</v>
      </c>
      <c r="AA493" s="1">
        <v>-0.14010254544782219</v>
      </c>
      <c r="AB493" s="1">
        <v>0.24189186173383542</v>
      </c>
    </row>
    <row r="494" spans="1:28" x14ac:dyDescent="0.2">
      <c r="A494" s="11" t="s">
        <v>1289</v>
      </c>
      <c r="B494" s="11" t="s">
        <v>1290</v>
      </c>
      <c r="C494" s="11" t="s">
        <v>1291</v>
      </c>
      <c r="D494" s="2" t="s">
        <v>195</v>
      </c>
      <c r="E494" s="4" t="str">
        <f t="shared" si="148"/>
        <v>P29323_N482_HexNAc(8)Hex(9)Fuc(1)NeuAc(1)</v>
      </c>
      <c r="F494" s="1">
        <v>1</v>
      </c>
      <c r="G494" s="1">
        <v>1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s="1">
        <v>1</v>
      </c>
      <c r="N494" s="1">
        <v>1</v>
      </c>
      <c r="O494" s="1">
        <v>2689.3472809999998</v>
      </c>
      <c r="P494" s="1">
        <v>3363.0474429999999</v>
      </c>
      <c r="Q494" s="1">
        <v>4143.8238410000004</v>
      </c>
      <c r="R494" s="1">
        <v>2677.0089750000002</v>
      </c>
      <c r="S494" s="1">
        <v>2743.971466</v>
      </c>
      <c r="T494" s="1">
        <v>5073.2128119999998</v>
      </c>
      <c r="U494" s="1">
        <v>2426.6414329999998</v>
      </c>
      <c r="V494" s="1">
        <v>3133.0556099999999</v>
      </c>
      <c r="W494" s="1">
        <v>6272.8835600000002</v>
      </c>
      <c r="Y494" s="1">
        <v>0</v>
      </c>
      <c r="Z494" s="1">
        <v>1</v>
      </c>
      <c r="AA494" s="1">
        <v>0</v>
      </c>
      <c r="AB494" s="1">
        <v>1</v>
      </c>
    </row>
    <row r="495" spans="1:28" x14ac:dyDescent="0.2">
      <c r="A495" s="11" t="s">
        <v>1681</v>
      </c>
      <c r="B495" s="11" t="s">
        <v>1682</v>
      </c>
      <c r="C495" s="11" t="s">
        <v>1683</v>
      </c>
      <c r="D495" s="2" t="s">
        <v>59</v>
      </c>
      <c r="E495" s="4" t="str">
        <f t="shared" si="148"/>
        <v>P30530_N198_HexNAc(4)Hex(5)Fuc(1)NeuAc(1)</v>
      </c>
      <c r="F495" s="1">
        <v>1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6396.8086880000001</v>
      </c>
      <c r="P495" s="1">
        <v>11554.95931</v>
      </c>
      <c r="Q495" s="1">
        <v>7996.010859</v>
      </c>
      <c r="R495" s="1">
        <v>10431.27677</v>
      </c>
      <c r="S495" s="1">
        <v>7456.7427100000004</v>
      </c>
      <c r="T495" s="1">
        <v>9364.9142379999994</v>
      </c>
      <c r="U495" s="1">
        <v>6617.2418749999997</v>
      </c>
      <c r="V495" s="1">
        <v>5503.4271570000001</v>
      </c>
      <c r="W495" s="1">
        <v>12079.64343</v>
      </c>
      <c r="Y495" s="1">
        <v>0</v>
      </c>
      <c r="Z495" s="1">
        <v>1</v>
      </c>
      <c r="AA495" s="1">
        <v>0</v>
      </c>
      <c r="AB495" s="1">
        <v>1</v>
      </c>
    </row>
    <row r="496" spans="1:28" x14ac:dyDescent="0.2">
      <c r="A496" s="11" t="s">
        <v>1684</v>
      </c>
      <c r="B496" s="11" t="s">
        <v>1685</v>
      </c>
      <c r="C496" s="11" t="s">
        <v>1686</v>
      </c>
      <c r="D496" s="2" t="s">
        <v>75</v>
      </c>
      <c r="E496" s="4" t="str">
        <f t="shared" si="148"/>
        <v>P31431_T101_HexNAc(1)Hex(1)NeuAc(2)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11633.766250000001</v>
      </c>
      <c r="P496" s="1">
        <v>52795.412069999998</v>
      </c>
      <c r="Q496" s="1">
        <v>18545.09864</v>
      </c>
      <c r="R496" s="1">
        <v>35444.80717</v>
      </c>
      <c r="S496" s="1">
        <v>30699.91707</v>
      </c>
      <c r="T496" s="1">
        <v>56910.184329999996</v>
      </c>
      <c r="U496" s="1">
        <v>35102.932630000003</v>
      </c>
      <c r="V496" s="1">
        <v>18617.948929999999</v>
      </c>
      <c r="W496" s="1">
        <v>60626.142330000002</v>
      </c>
      <c r="Y496" s="1" t="s">
        <v>2033</v>
      </c>
      <c r="Z496" s="1" t="s">
        <v>2033</v>
      </c>
      <c r="AA496" s="1" t="s">
        <v>2033</v>
      </c>
      <c r="AB496" s="1" t="s">
        <v>2033</v>
      </c>
    </row>
    <row r="497" spans="1:28" x14ac:dyDescent="0.2">
      <c r="A497" s="11" t="s">
        <v>1687</v>
      </c>
      <c r="B497" s="11" t="s">
        <v>1688</v>
      </c>
      <c r="C497" s="11" t="s">
        <v>189</v>
      </c>
      <c r="D497" s="2" t="s">
        <v>442</v>
      </c>
      <c r="E497" s="4" t="str">
        <f t="shared" si="148"/>
        <v>P31948_N43_HexNAc(5)Hex(4)NeuAc(2)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2389.6349300000002</v>
      </c>
      <c r="P497" s="1">
        <v>6531.4145850000004</v>
      </c>
      <c r="Q497" s="1">
        <v>2807.821042</v>
      </c>
      <c r="R497" s="1">
        <v>5783.8430360000002</v>
      </c>
      <c r="S497" s="1">
        <v>4740.1179700000002</v>
      </c>
      <c r="T497" s="1">
        <v>7424.9800729999997</v>
      </c>
      <c r="U497" s="1">
        <v>4937.6121640000001</v>
      </c>
      <c r="V497" s="1">
        <v>2379.2795150000002</v>
      </c>
      <c r="W497" s="1">
        <v>5784.6515069999996</v>
      </c>
      <c r="Y497" s="1">
        <v>0</v>
      </c>
      <c r="Z497" s="1">
        <v>1</v>
      </c>
      <c r="AA497" s="1">
        <v>0</v>
      </c>
      <c r="AB497" s="1">
        <v>1</v>
      </c>
    </row>
    <row r="498" spans="1:28" x14ac:dyDescent="0.2">
      <c r="A498" s="11" t="s">
        <v>1301</v>
      </c>
      <c r="B498" s="11" t="s">
        <v>1302</v>
      </c>
      <c r="C498" s="11" t="s">
        <v>282</v>
      </c>
      <c r="D498" s="2" t="s">
        <v>1047</v>
      </c>
      <c r="E498" s="4" t="str">
        <f t="shared" si="148"/>
        <v>P34955_N105_HexNAc(3)Hex(3)Fuc(2)</v>
      </c>
      <c r="F498" s="1">
        <v>0.16582095927394561</v>
      </c>
      <c r="G498" s="1">
        <v>0.1006592734988534</v>
      </c>
      <c r="H498" s="1">
        <v>0.35929551130471921</v>
      </c>
      <c r="I498" s="1">
        <v>0.24580752044258339</v>
      </c>
      <c r="J498" s="1">
        <v>0.19779788910401691</v>
      </c>
      <c r="K498" s="1">
        <v>0.26958612897574491</v>
      </c>
      <c r="L498" s="1">
        <v>0.19078167630255199</v>
      </c>
      <c r="M498" s="1">
        <v>0.1553521627229788</v>
      </c>
      <c r="N498" s="1">
        <v>0.15504412296621661</v>
      </c>
      <c r="O498" s="1">
        <v>11231.35519</v>
      </c>
      <c r="P498" s="1">
        <v>14100.151089999999</v>
      </c>
      <c r="Q498" s="1">
        <v>180732.31210000001</v>
      </c>
      <c r="R498" s="1">
        <v>105410.7847</v>
      </c>
      <c r="S498" s="1">
        <v>56484.902309999998</v>
      </c>
      <c r="T498" s="1">
        <v>1036845.449</v>
      </c>
      <c r="U498" s="1">
        <v>691049.52549999999</v>
      </c>
      <c r="V498" s="1">
        <v>70794.568350000001</v>
      </c>
      <c r="W498" s="1">
        <v>267892.77590000001</v>
      </c>
      <c r="Y498" s="1" t="s">
        <v>2033</v>
      </c>
      <c r="Z498" s="1" t="s">
        <v>2033</v>
      </c>
      <c r="AA498" s="1" t="s">
        <v>2033</v>
      </c>
      <c r="AB498" s="1" t="s">
        <v>2033</v>
      </c>
    </row>
    <row r="499" spans="1:28" x14ac:dyDescent="0.2">
      <c r="A499" s="11" t="str">
        <f t="shared" ref="A499:A512" si="161">A498</f>
        <v>P34955</v>
      </c>
      <c r="B499" s="11" t="str">
        <f t="shared" ref="B499:B512" si="162">B498</f>
        <v>Alpha-1-antiproteinase OS=Bos taurus OX=9913 GN=SERPINA1 PE=1 SV=1</v>
      </c>
      <c r="C499" s="11" t="str">
        <f t="shared" ref="C499:C512" si="163">C498</f>
        <v>N105</v>
      </c>
      <c r="D499" s="2" t="s">
        <v>92</v>
      </c>
      <c r="E499" s="4" t="str">
        <f t="shared" si="148"/>
        <v>P34955_N105_HexNAc(4)Hex(5)Fuc(3)NeuAc(2)</v>
      </c>
      <c r="F499" s="1">
        <v>2.6021531277069229E-2</v>
      </c>
      <c r="G499" s="1">
        <v>1.0948937879176829E-2</v>
      </c>
      <c r="H499" s="1">
        <v>7.6950946009840364E-3</v>
      </c>
      <c r="I499" s="1">
        <v>5.7013424015315336E-3</v>
      </c>
      <c r="J499" s="1">
        <v>1.192250549573818E-2</v>
      </c>
      <c r="K499" s="1">
        <v>2.0528967884181149E-3</v>
      </c>
      <c r="L499" s="1">
        <v>4.665949548559218E-3</v>
      </c>
      <c r="M499" s="1">
        <v>5.8099492478069278E-3</v>
      </c>
      <c r="N499" s="1">
        <v>3.630244654371795E-3</v>
      </c>
      <c r="O499" s="1">
        <v>1762.485645</v>
      </c>
      <c r="P499" s="1">
        <v>1533.7054700000001</v>
      </c>
      <c r="Q499" s="1">
        <v>3870.775435</v>
      </c>
      <c r="R499" s="1">
        <v>2444.9332359999999</v>
      </c>
      <c r="S499" s="1">
        <v>3404.6953749999998</v>
      </c>
      <c r="T499" s="1">
        <v>7895.5720030000002</v>
      </c>
      <c r="U499" s="1">
        <v>16901.005819999998</v>
      </c>
      <c r="V499" s="1">
        <v>2647.615855</v>
      </c>
      <c r="W499" s="1">
        <v>6272.5132629999998</v>
      </c>
      <c r="Y499" s="1" t="s">
        <v>2033</v>
      </c>
      <c r="Z499" s="1" t="s">
        <v>2033</v>
      </c>
      <c r="AA499" s="1" t="s">
        <v>2033</v>
      </c>
      <c r="AB499" s="1" t="s">
        <v>2033</v>
      </c>
    </row>
    <row r="500" spans="1:28" x14ac:dyDescent="0.2">
      <c r="A500" s="11" t="str">
        <f t="shared" si="161"/>
        <v>P34955</v>
      </c>
      <c r="B500" s="11" t="str">
        <f t="shared" si="162"/>
        <v>Alpha-1-antiproteinase OS=Bos taurus OX=9913 GN=SERPINA1 PE=1 SV=1</v>
      </c>
      <c r="C500" s="11" t="str">
        <f t="shared" si="163"/>
        <v>N105</v>
      </c>
      <c r="D500" s="2" t="s">
        <v>96</v>
      </c>
      <c r="E500" s="4" t="str">
        <f t="shared" si="148"/>
        <v>P34955_N105_HexNAc(4)Hex(5)NeuAc(2)</v>
      </c>
      <c r="F500" s="1">
        <v>6.6338925195266574E-2</v>
      </c>
      <c r="G500" s="1">
        <v>9.9191579785888231E-2</v>
      </c>
      <c r="H500" s="1">
        <v>4.8412366599033231E-2</v>
      </c>
      <c r="I500" s="1">
        <v>6.2545728294249398E-2</v>
      </c>
      <c r="J500" s="1">
        <v>6.7192968409398798E-2</v>
      </c>
      <c r="K500" s="1">
        <v>5.3090014866383921E-2</v>
      </c>
      <c r="L500" s="1">
        <v>5.4965730897584553E-2</v>
      </c>
      <c r="M500" s="1">
        <v>5.9051295657170599E-2</v>
      </c>
      <c r="N500" s="1">
        <v>6.5113521671073954E-2</v>
      </c>
      <c r="O500" s="1">
        <v>4493.2560700000004</v>
      </c>
      <c r="P500" s="1">
        <v>13894.55947</v>
      </c>
      <c r="Q500" s="1">
        <v>24352.31912</v>
      </c>
      <c r="R500" s="1">
        <v>26821.77619</v>
      </c>
      <c r="S500" s="1">
        <v>19188.21416</v>
      </c>
      <c r="T500" s="1">
        <v>204187.58379999999</v>
      </c>
      <c r="U500" s="1">
        <v>199096.91010000001</v>
      </c>
      <c r="V500" s="1">
        <v>26909.898860000001</v>
      </c>
      <c r="W500" s="1">
        <v>112506.3094</v>
      </c>
      <c r="Y500" s="1" t="s">
        <v>2033</v>
      </c>
      <c r="Z500" s="1" t="s">
        <v>2033</v>
      </c>
      <c r="AA500" s="1" t="s">
        <v>2033</v>
      </c>
      <c r="AB500" s="1" t="s">
        <v>2033</v>
      </c>
    </row>
    <row r="501" spans="1:28" x14ac:dyDescent="0.2">
      <c r="A501" s="11" t="str">
        <f t="shared" si="161"/>
        <v>P34955</v>
      </c>
      <c r="B501" s="11" t="str">
        <f t="shared" si="162"/>
        <v>Alpha-1-antiproteinase OS=Bos taurus OX=9913 GN=SERPINA1 PE=1 SV=1</v>
      </c>
      <c r="C501" s="11" t="str">
        <f t="shared" si="163"/>
        <v>N105</v>
      </c>
      <c r="D501" s="2" t="s">
        <v>115</v>
      </c>
      <c r="E501" s="4" t="str">
        <f t="shared" si="148"/>
        <v>P34955_N105_HexNAc(5)Hex(6)Fuc(1)NeuAc(2)</v>
      </c>
      <c r="F501" s="1">
        <v>5.0963005261349607E-2</v>
      </c>
      <c r="G501" s="1">
        <v>3.8943165117516609E-2</v>
      </c>
      <c r="H501" s="1">
        <v>3.5992498091627093E-2</v>
      </c>
      <c r="I501" s="1">
        <v>3.2535661267437843E-2</v>
      </c>
      <c r="J501" s="1">
        <v>2.8312987285110211E-2</v>
      </c>
      <c r="K501" s="1">
        <v>2.9001325038743749E-2</v>
      </c>
      <c r="L501" s="1">
        <v>2.755615124668977E-2</v>
      </c>
      <c r="M501" s="1">
        <v>3.0772943090116769E-2</v>
      </c>
      <c r="N501" s="1">
        <v>2.521264367811956E-2</v>
      </c>
      <c r="O501" s="1">
        <v>3451.8170449999998</v>
      </c>
      <c r="P501" s="1">
        <v>5455.0812159999996</v>
      </c>
      <c r="Q501" s="1">
        <v>18104.894700000001</v>
      </c>
      <c r="R501" s="1">
        <v>13952.41927</v>
      </c>
      <c r="S501" s="1">
        <v>8085.3052989999996</v>
      </c>
      <c r="T501" s="1">
        <v>111540.9461</v>
      </c>
      <c r="U501" s="1">
        <v>99813.910919999995</v>
      </c>
      <c r="V501" s="1">
        <v>14023.346600000001</v>
      </c>
      <c r="W501" s="1">
        <v>43563.631909999996</v>
      </c>
      <c r="Y501" s="1" t="s">
        <v>2033</v>
      </c>
      <c r="Z501" s="1" t="s">
        <v>2033</v>
      </c>
      <c r="AA501" s="1" t="s">
        <v>2033</v>
      </c>
      <c r="AB501" s="1" t="s">
        <v>2033</v>
      </c>
    </row>
    <row r="502" spans="1:28" x14ac:dyDescent="0.2">
      <c r="A502" s="11" t="str">
        <f t="shared" si="161"/>
        <v>P34955</v>
      </c>
      <c r="B502" s="11" t="str">
        <f t="shared" si="162"/>
        <v>Alpha-1-antiproteinase OS=Bos taurus OX=9913 GN=SERPINA1 PE=1 SV=1</v>
      </c>
      <c r="C502" s="11" t="str">
        <f t="shared" si="163"/>
        <v>N105</v>
      </c>
      <c r="D502" s="2" t="s">
        <v>1230</v>
      </c>
      <c r="E502" s="4" t="str">
        <f t="shared" si="148"/>
        <v>P34955_N105_HexNAc(5)Hex(6)Fuc(1)NeuAc(3)</v>
      </c>
      <c r="F502" s="1">
        <v>4.7352702750256298E-2</v>
      </c>
      <c r="G502" s="1">
        <v>3.4033952479905441E-2</v>
      </c>
      <c r="H502" s="1">
        <v>2.1173677126630409E-2</v>
      </c>
      <c r="I502" s="1">
        <v>2.6482832412715079E-2</v>
      </c>
      <c r="J502" s="1">
        <v>2.2760108665561839E-2</v>
      </c>
      <c r="K502" s="1">
        <v>1.507425511437979E-2</v>
      </c>
      <c r="L502" s="1">
        <v>9.6547940551879631E-3</v>
      </c>
      <c r="M502" s="1">
        <v>1.532704945340156E-2</v>
      </c>
      <c r="N502" s="1">
        <v>9.2126473912596384E-3</v>
      </c>
      <c r="O502" s="1">
        <v>3207.2846890000001</v>
      </c>
      <c r="P502" s="1">
        <v>4767.408461</v>
      </c>
      <c r="Q502" s="1">
        <v>10650.75266</v>
      </c>
      <c r="R502" s="1">
        <v>11356.756460000001</v>
      </c>
      <c r="S502" s="1">
        <v>6499.5765140000003</v>
      </c>
      <c r="T502" s="1">
        <v>57976.546759999997</v>
      </c>
      <c r="U502" s="1">
        <v>34971.601990000003</v>
      </c>
      <c r="V502" s="1">
        <v>6984.5944280000003</v>
      </c>
      <c r="W502" s="1">
        <v>15918.0602</v>
      </c>
      <c r="Y502" s="1" t="s">
        <v>2033</v>
      </c>
      <c r="Z502" s="1" t="s">
        <v>2033</v>
      </c>
      <c r="AA502" s="1" t="s">
        <v>2033</v>
      </c>
      <c r="AB502" s="1" t="s">
        <v>2033</v>
      </c>
    </row>
    <row r="503" spans="1:28" x14ac:dyDescent="0.2">
      <c r="A503" s="11" t="str">
        <f t="shared" si="161"/>
        <v>P34955</v>
      </c>
      <c r="B503" s="11" t="str">
        <f t="shared" si="162"/>
        <v>Alpha-1-antiproteinase OS=Bos taurus OX=9913 GN=SERPINA1 PE=1 SV=1</v>
      </c>
      <c r="C503" s="11" t="str">
        <f t="shared" si="163"/>
        <v>N105</v>
      </c>
      <c r="D503" s="2" t="s">
        <v>99</v>
      </c>
      <c r="E503" s="4" t="str">
        <f t="shared" si="148"/>
        <v>P34955_N105_HexNAc(5)Hex(6)NeuAc(1)</v>
      </c>
      <c r="F503" s="1">
        <v>0.15969334781310979</v>
      </c>
      <c r="G503" s="1">
        <v>0.1881470875976621</v>
      </c>
      <c r="H503" s="1">
        <v>0.16301063696297979</v>
      </c>
      <c r="I503" s="1">
        <v>0.21223755714609141</v>
      </c>
      <c r="J503" s="1">
        <v>0.28047306917600312</v>
      </c>
      <c r="K503" s="1">
        <v>0.31872323727863189</v>
      </c>
      <c r="L503" s="1">
        <v>0.43578023430609258</v>
      </c>
      <c r="M503" s="1">
        <v>0.39772517105530142</v>
      </c>
      <c r="N503" s="1">
        <v>0.44863456714802252</v>
      </c>
      <c r="O503" s="1">
        <v>10816.32092</v>
      </c>
      <c r="P503" s="1">
        <v>26355.27031</v>
      </c>
      <c r="Q503" s="1">
        <v>81997.376499999998</v>
      </c>
      <c r="R503" s="1">
        <v>91014.820869999996</v>
      </c>
      <c r="S503" s="1">
        <v>80094.352799999993</v>
      </c>
      <c r="T503" s="1">
        <v>1225829.902</v>
      </c>
      <c r="U503" s="1">
        <v>1578483.4790000001</v>
      </c>
      <c r="V503" s="1">
        <v>181244.8653</v>
      </c>
      <c r="W503" s="1">
        <v>775172.62349999999</v>
      </c>
      <c r="Y503" s="1" t="s">
        <v>2033</v>
      </c>
      <c r="Z503" s="1" t="s">
        <v>2033</v>
      </c>
      <c r="AA503" s="1" t="s">
        <v>2033</v>
      </c>
      <c r="AB503" s="1" t="s">
        <v>2033</v>
      </c>
    </row>
    <row r="504" spans="1:28" x14ac:dyDescent="0.2">
      <c r="A504" s="11" t="str">
        <f t="shared" si="161"/>
        <v>P34955</v>
      </c>
      <c r="B504" s="11" t="str">
        <f t="shared" si="162"/>
        <v>Alpha-1-antiproteinase OS=Bos taurus OX=9913 GN=SERPINA1 PE=1 SV=1</v>
      </c>
      <c r="C504" s="11" t="str">
        <f t="shared" si="163"/>
        <v>N105</v>
      </c>
      <c r="D504" s="2" t="s">
        <v>204</v>
      </c>
      <c r="E504" s="4" t="str">
        <f t="shared" si="148"/>
        <v>P34955_N105_HexNAc(5)Hex(6)NeuAc(2)</v>
      </c>
      <c r="F504" s="1">
        <v>4.5461649032749268E-2</v>
      </c>
      <c r="G504" s="1">
        <v>4.6725662908391821E-2</v>
      </c>
      <c r="H504" s="1">
        <v>1.9943119997202292E-2</v>
      </c>
      <c r="I504" s="1">
        <v>1.942846978271523E-2</v>
      </c>
      <c r="J504" s="1">
        <v>3.042728586628695E-2</v>
      </c>
      <c r="K504" s="1">
        <v>1.5136515670382201E-2</v>
      </c>
      <c r="L504" s="1">
        <v>1.3482536029493401E-2</v>
      </c>
      <c r="M504" s="1">
        <v>2.0377863033660609E-2</v>
      </c>
      <c r="N504" s="1">
        <v>1.6314200621473249E-2</v>
      </c>
      <c r="O504" s="1">
        <v>3079.2001810000002</v>
      </c>
      <c r="P504" s="1">
        <v>6545.2380480000002</v>
      </c>
      <c r="Q504" s="1">
        <v>10031.75958</v>
      </c>
      <c r="R504" s="1">
        <v>8331.6012530000007</v>
      </c>
      <c r="S504" s="1">
        <v>8689.0829699999995</v>
      </c>
      <c r="T504" s="1">
        <v>58216.004829999998</v>
      </c>
      <c r="U504" s="1">
        <v>48836.451730000001</v>
      </c>
      <c r="V504" s="1">
        <v>9286.2692869999992</v>
      </c>
      <c r="W504" s="1">
        <v>28188.469239999999</v>
      </c>
      <c r="Y504" s="1" t="s">
        <v>2033</v>
      </c>
      <c r="Z504" s="1" t="s">
        <v>2033</v>
      </c>
      <c r="AA504" s="1" t="s">
        <v>2033</v>
      </c>
      <c r="AB504" s="1" t="s">
        <v>2033</v>
      </c>
    </row>
    <row r="505" spans="1:28" x14ac:dyDescent="0.2">
      <c r="A505" s="11" t="str">
        <f t="shared" si="161"/>
        <v>P34955</v>
      </c>
      <c r="B505" s="11" t="str">
        <f t="shared" si="162"/>
        <v>Alpha-1-antiproteinase OS=Bos taurus OX=9913 GN=SERPINA1 PE=1 SV=1</v>
      </c>
      <c r="C505" s="11" t="str">
        <f t="shared" si="163"/>
        <v>N105</v>
      </c>
      <c r="D505" s="2" t="s">
        <v>155</v>
      </c>
      <c r="E505" s="4" t="str">
        <f t="shared" si="148"/>
        <v>P34955_N105_HexNAc(5)Hex(6)NeuAc(3)</v>
      </c>
      <c r="F505" s="1">
        <v>5.2249530846572592E-2</v>
      </c>
      <c r="G505" s="1">
        <v>3.8101473199533387E-2</v>
      </c>
      <c r="H505" s="1">
        <v>7.1782970120400802E-2</v>
      </c>
      <c r="I505" s="1">
        <v>7.0610709986594605E-2</v>
      </c>
      <c r="J505" s="1">
        <v>5.6112994065560043E-2</v>
      </c>
      <c r="K505" s="1">
        <v>8.4628879772461529E-2</v>
      </c>
      <c r="L505" s="1">
        <v>7.714886134342612E-2</v>
      </c>
      <c r="M505" s="1">
        <v>8.3756553489344548E-2</v>
      </c>
      <c r="N505" s="1">
        <v>7.0118934202893668E-2</v>
      </c>
      <c r="O505" s="1">
        <v>3538.9557629999999</v>
      </c>
      <c r="P505" s="1">
        <v>5337.1786840000004</v>
      </c>
      <c r="Q505" s="1">
        <v>36108.166539999998</v>
      </c>
      <c r="R505" s="1">
        <v>30280.319879999999</v>
      </c>
      <c r="S505" s="1">
        <v>16024.11938</v>
      </c>
      <c r="T505" s="1">
        <v>325488.07010000001</v>
      </c>
      <c r="U505" s="1">
        <v>279448.66119999997</v>
      </c>
      <c r="V505" s="1">
        <v>38168.178330000002</v>
      </c>
      <c r="W505" s="1">
        <v>121154.90459999999</v>
      </c>
      <c r="Y505" s="1" t="s">
        <v>2033</v>
      </c>
      <c r="Z505" s="1" t="s">
        <v>2033</v>
      </c>
      <c r="AA505" s="1" t="s">
        <v>2033</v>
      </c>
      <c r="AB505" s="1" t="s">
        <v>2033</v>
      </c>
    </row>
    <row r="506" spans="1:28" x14ac:dyDescent="0.2">
      <c r="A506" s="11" t="str">
        <f t="shared" si="161"/>
        <v>P34955</v>
      </c>
      <c r="B506" s="11" t="str">
        <f t="shared" si="162"/>
        <v>Alpha-1-antiproteinase OS=Bos taurus OX=9913 GN=SERPINA1 PE=1 SV=1</v>
      </c>
      <c r="C506" s="11" t="str">
        <f t="shared" si="163"/>
        <v>N105</v>
      </c>
      <c r="D506" s="2" t="s">
        <v>648</v>
      </c>
      <c r="E506" s="4" t="str">
        <f t="shared" si="148"/>
        <v>P34955_N105_HexNAc(5)Hex(7)Fuc(1)NeuAc(2)</v>
      </c>
      <c r="F506" s="1">
        <v>0.1026580877026126</v>
      </c>
      <c r="G506" s="1">
        <v>9.781896959567063E-2</v>
      </c>
      <c r="H506" s="1">
        <v>0.1544841614249069</v>
      </c>
      <c r="I506" s="1">
        <v>0.133987577744174</v>
      </c>
      <c r="J506" s="1">
        <v>0.1074257795105687</v>
      </c>
      <c r="K506" s="1">
        <v>0.14647685192640439</v>
      </c>
      <c r="L506" s="1">
        <v>0.1204299383917721</v>
      </c>
      <c r="M506" s="1">
        <v>0.1227266346855727</v>
      </c>
      <c r="N506" s="1">
        <v>0.1156381763079504</v>
      </c>
      <c r="O506" s="1">
        <v>6953.2190090000004</v>
      </c>
      <c r="P506" s="1">
        <v>13702.286961</v>
      </c>
      <c r="Q506" s="1">
        <v>77708.40101999999</v>
      </c>
      <c r="R506" s="1">
        <v>57458.517480000002</v>
      </c>
      <c r="S506" s="1">
        <v>30677.44903</v>
      </c>
      <c r="T506" s="1">
        <v>563359.31630000006</v>
      </c>
      <c r="U506" s="1">
        <v>436221.40970000002</v>
      </c>
      <c r="V506" s="1">
        <v>55926.991779999997</v>
      </c>
      <c r="W506" s="1">
        <v>199805.26483999999</v>
      </c>
      <c r="Y506" s="1" t="s">
        <v>2033</v>
      </c>
      <c r="Z506" s="1" t="s">
        <v>2033</v>
      </c>
      <c r="AA506" s="1" t="s">
        <v>2033</v>
      </c>
      <c r="AB506" s="1" t="s">
        <v>2033</v>
      </c>
    </row>
    <row r="507" spans="1:28" x14ac:dyDescent="0.2">
      <c r="A507" s="11" t="str">
        <f t="shared" si="161"/>
        <v>P34955</v>
      </c>
      <c r="B507" s="11" t="str">
        <f t="shared" si="162"/>
        <v>Alpha-1-antiproteinase OS=Bos taurus OX=9913 GN=SERPINA1 PE=1 SV=1</v>
      </c>
      <c r="C507" s="11" t="str">
        <f t="shared" si="163"/>
        <v>N105</v>
      </c>
      <c r="D507" s="2" t="s">
        <v>101</v>
      </c>
      <c r="E507" s="4" t="str">
        <f t="shared" si="148"/>
        <v>P34955_N105_HexNAc(6)Hex(6)Fuc(1)</v>
      </c>
      <c r="F507" s="1">
        <v>7.862173448667166E-2</v>
      </c>
      <c r="G507" s="1">
        <v>0.1138947852063546</v>
      </c>
      <c r="H507" s="1">
        <v>3.4783381602315921E-2</v>
      </c>
      <c r="I507" s="1">
        <v>5.756014999463293E-2</v>
      </c>
      <c r="J507" s="1">
        <v>6.7060142371097586E-2</v>
      </c>
      <c r="K507" s="1">
        <v>2.52474985586159E-2</v>
      </c>
      <c r="L507" s="1">
        <v>2.7605052349536439E-2</v>
      </c>
      <c r="M507" s="1">
        <v>3.3028123729136598E-2</v>
      </c>
      <c r="N507" s="1">
        <v>3.8083475142796128E-2</v>
      </c>
      <c r="O507" s="1">
        <v>5325.1930849999999</v>
      </c>
      <c r="P507" s="1">
        <v>15954.155280000001</v>
      </c>
      <c r="Q507" s="1">
        <v>17496.686659999999</v>
      </c>
      <c r="R507" s="1">
        <v>24683.787410000001</v>
      </c>
      <c r="S507" s="1">
        <v>19150.283189999998</v>
      </c>
      <c r="T507" s="1">
        <v>97103.49</v>
      </c>
      <c r="U507" s="1">
        <v>99991.040529999998</v>
      </c>
      <c r="V507" s="1">
        <v>15051.040950000001</v>
      </c>
      <c r="W507" s="1">
        <v>65802.480460000006</v>
      </c>
      <c r="Y507" s="1" t="s">
        <v>2033</v>
      </c>
      <c r="Z507" s="1" t="s">
        <v>2033</v>
      </c>
      <c r="AA507" s="1" t="s">
        <v>2033</v>
      </c>
      <c r="AB507" s="1" t="s">
        <v>2033</v>
      </c>
    </row>
    <row r="508" spans="1:28" x14ac:dyDescent="0.2">
      <c r="A508" s="11" t="str">
        <f t="shared" si="161"/>
        <v>P34955</v>
      </c>
      <c r="B508" s="11" t="str">
        <f t="shared" si="162"/>
        <v>Alpha-1-antiproteinase OS=Bos taurus OX=9913 GN=SERPINA1 PE=1 SV=1</v>
      </c>
      <c r="C508" s="11" t="str">
        <f t="shared" si="163"/>
        <v>N105</v>
      </c>
      <c r="D508" s="2" t="s">
        <v>1228</v>
      </c>
      <c r="E508" s="4" t="str">
        <f t="shared" si="148"/>
        <v>P34955_N105_HexNAc(6)Hex(6)Fuc(1)NeuAc(1)</v>
      </c>
      <c r="F508" s="1">
        <v>8.3497227174864921E-2</v>
      </c>
      <c r="G508" s="1">
        <v>8.1197235892688971E-2</v>
      </c>
      <c r="H508" s="1">
        <v>2.2343609893081491E-2</v>
      </c>
      <c r="I508" s="1">
        <v>4.0868650727000987E-2</v>
      </c>
      <c r="J508" s="1">
        <v>4.4998586301076351E-2</v>
      </c>
      <c r="K508" s="1">
        <v>9.4572346466180249E-3</v>
      </c>
      <c r="L508" s="1">
        <v>9.8450602974647135E-3</v>
      </c>
      <c r="M508" s="1">
        <v>2.867813987744993E-2</v>
      </c>
      <c r="N508" s="1">
        <v>1.7135822442391081E-2</v>
      </c>
      <c r="O508" s="1">
        <v>5655.419073</v>
      </c>
      <c r="P508" s="1">
        <v>11373.94752</v>
      </c>
      <c r="Q508" s="1">
        <v>11239.25056</v>
      </c>
      <c r="R508" s="1">
        <v>17525.893980000001</v>
      </c>
      <c r="S508" s="1">
        <v>12850.191489999999</v>
      </c>
      <c r="T508" s="1">
        <v>36373.12773</v>
      </c>
      <c r="U508" s="1">
        <v>35660.784509999998</v>
      </c>
      <c r="V508" s="1">
        <v>13068.736849999999</v>
      </c>
      <c r="W508" s="1">
        <v>29608.107380000001</v>
      </c>
      <c r="Y508" s="1" t="s">
        <v>2033</v>
      </c>
      <c r="Z508" s="1" t="s">
        <v>2033</v>
      </c>
      <c r="AA508" s="1" t="s">
        <v>2033</v>
      </c>
      <c r="AB508" s="1" t="s">
        <v>2033</v>
      </c>
    </row>
    <row r="509" spans="1:28" x14ac:dyDescent="0.2">
      <c r="A509" s="11" t="str">
        <f t="shared" si="161"/>
        <v>P34955</v>
      </c>
      <c r="B509" s="11" t="str">
        <f t="shared" si="162"/>
        <v>Alpha-1-antiproteinase OS=Bos taurus OX=9913 GN=SERPINA1 PE=1 SV=1</v>
      </c>
      <c r="C509" s="11" t="str">
        <f t="shared" si="163"/>
        <v>N105</v>
      </c>
      <c r="D509" s="2" t="s">
        <v>430</v>
      </c>
      <c r="E509" s="4" t="str">
        <f t="shared" si="148"/>
        <v>P34955_N105_HexNAc(6)Hex(6)Fuc(1)NeuAc(2)</v>
      </c>
      <c r="F509" s="1">
        <v>4.6533874880756297E-2</v>
      </c>
      <c r="G509" s="1">
        <v>5.0257329135019242E-2</v>
      </c>
      <c r="H509" s="1">
        <v>2.7437812799443059E-2</v>
      </c>
      <c r="I509" s="1">
        <v>4.1814465995419658E-2</v>
      </c>
      <c r="J509" s="1">
        <v>2.7953370410273279E-2</v>
      </c>
      <c r="K509" s="1">
        <v>1.171443402330768E-2</v>
      </c>
      <c r="L509" s="1">
        <v>1.1561732654565249E-2</v>
      </c>
      <c r="M509" s="1">
        <v>2.0359685310987832E-2</v>
      </c>
      <c r="N509" s="1">
        <v>1.289601541839362E-2</v>
      </c>
      <c r="O509" s="1">
        <v>3151.8239880000001</v>
      </c>
      <c r="P509" s="1">
        <v>7039.9468379999998</v>
      </c>
      <c r="Q509" s="1">
        <v>13801.72919</v>
      </c>
      <c r="R509" s="1">
        <v>17931.49235</v>
      </c>
      <c r="S509" s="1">
        <v>7982.6099459999996</v>
      </c>
      <c r="T509" s="1">
        <v>45054.460520000001</v>
      </c>
      <c r="U509" s="1">
        <v>41878.916360000003</v>
      </c>
      <c r="V509" s="1">
        <v>9277.9856299999992</v>
      </c>
      <c r="W509" s="1">
        <v>22282.36261</v>
      </c>
      <c r="Y509" s="1" t="s">
        <v>2033</v>
      </c>
      <c r="Z509" s="1" t="s">
        <v>2033</v>
      </c>
      <c r="AA509" s="1" t="s">
        <v>2033</v>
      </c>
      <c r="AB509" s="1" t="s">
        <v>2033</v>
      </c>
    </row>
    <row r="510" spans="1:28" x14ac:dyDescent="0.2">
      <c r="A510" s="11" t="str">
        <f t="shared" si="161"/>
        <v>P34955</v>
      </c>
      <c r="B510" s="11" t="str">
        <f t="shared" si="162"/>
        <v>Alpha-1-antiproteinase OS=Bos taurus OX=9913 GN=SERPINA1 PE=1 SV=1</v>
      </c>
      <c r="C510" s="11" t="str">
        <f t="shared" si="163"/>
        <v>N105</v>
      </c>
      <c r="D510" s="2" t="s">
        <v>647</v>
      </c>
      <c r="E510" s="4" t="str">
        <f t="shared" si="148"/>
        <v>P34955_N105_HexNAc(6)Hex(7)NeuAc(2)</v>
      </c>
      <c r="F510" s="1">
        <v>4.9863763602625608E-2</v>
      </c>
      <c r="G510" s="1">
        <v>4.6234340842973641E-2</v>
      </c>
      <c r="H510" s="1">
        <v>1.372584897848673E-2</v>
      </c>
      <c r="I510" s="1">
        <v>2.061139442975346E-2</v>
      </c>
      <c r="J510" s="1">
        <v>3.0683703358563189E-2</v>
      </c>
      <c r="K510" s="1">
        <v>7.4158748361129647E-3</v>
      </c>
      <c r="L510" s="1">
        <v>7.2562553466381527E-3</v>
      </c>
      <c r="M510" s="1">
        <v>1.371384352141888E-2</v>
      </c>
      <c r="N510" s="1">
        <v>1.053089631462229E-2</v>
      </c>
      <c r="O510" s="1">
        <v>3377.3634080000002</v>
      </c>
      <c r="P510" s="1">
        <v>6476.4146289999999</v>
      </c>
      <c r="Q510" s="1">
        <v>6904.3568409999998</v>
      </c>
      <c r="R510" s="1">
        <v>8838.8803430000007</v>
      </c>
      <c r="S510" s="1">
        <v>8762.3078010000008</v>
      </c>
      <c r="T510" s="1">
        <v>28521.927680000001</v>
      </c>
      <c r="U510" s="1">
        <v>26283.61335</v>
      </c>
      <c r="V510" s="1">
        <v>6249.4503809999997</v>
      </c>
      <c r="W510" s="1">
        <v>18195.7948</v>
      </c>
      <c r="Y510" s="1" t="s">
        <v>2033</v>
      </c>
      <c r="Z510" s="1" t="s">
        <v>2033</v>
      </c>
      <c r="AA510" s="1" t="s">
        <v>2033</v>
      </c>
      <c r="AB510" s="1" t="s">
        <v>2033</v>
      </c>
    </row>
    <row r="511" spans="1:28" x14ac:dyDescent="0.2">
      <c r="A511" s="11" t="str">
        <f t="shared" si="161"/>
        <v>P34955</v>
      </c>
      <c r="B511" s="11" t="str">
        <f t="shared" si="162"/>
        <v>Alpha-1-antiproteinase OS=Bos taurus OX=9913 GN=SERPINA1 PE=1 SV=1</v>
      </c>
      <c r="C511" s="11" t="str">
        <f t="shared" si="163"/>
        <v>N105</v>
      </c>
      <c r="D511" s="2" t="s">
        <v>140</v>
      </c>
      <c r="E511" s="4" t="str">
        <f t="shared" si="148"/>
        <v>P34955_N105_HexNAc(7)Hex(8)Fuc(1)</v>
      </c>
      <c r="F511" s="1">
        <v>0</v>
      </c>
      <c r="G511" s="1">
        <v>5.6835883247855507E-3</v>
      </c>
      <c r="H511" s="1">
        <v>3.535230887569631E-3</v>
      </c>
      <c r="I511" s="1">
        <v>5.2696241291122449E-3</v>
      </c>
      <c r="J511" s="1">
        <v>5.7368806053331627E-3</v>
      </c>
      <c r="K511" s="1">
        <v>2.7278639076840912E-3</v>
      </c>
      <c r="L511" s="1">
        <v>2.0473035670115921E-3</v>
      </c>
      <c r="M511" s="1">
        <v>1.9340568824204999E-3</v>
      </c>
      <c r="N511" s="1">
        <v>2.108343506903291E-3</v>
      </c>
      <c r="O511" s="1">
        <v>0</v>
      </c>
      <c r="P511" s="1">
        <v>796.14576309999995</v>
      </c>
      <c r="Q511" s="1">
        <v>1778.2867639999999</v>
      </c>
      <c r="R511" s="1">
        <v>2259.7974770000001</v>
      </c>
      <c r="S511" s="1">
        <v>1638.2740080000001</v>
      </c>
      <c r="T511" s="1">
        <v>10491.5386</v>
      </c>
      <c r="U511" s="1">
        <v>7415.7444569999998</v>
      </c>
      <c r="V511" s="1">
        <v>881.35703909999995</v>
      </c>
      <c r="W511" s="1">
        <v>3642.8984460000001</v>
      </c>
      <c r="Y511" s="1" t="s">
        <v>2033</v>
      </c>
      <c r="Z511" s="1" t="s">
        <v>2033</v>
      </c>
      <c r="AA511" s="1" t="s">
        <v>2033</v>
      </c>
      <c r="AB511" s="1" t="s">
        <v>2033</v>
      </c>
    </row>
    <row r="512" spans="1:28" x14ac:dyDescent="0.2">
      <c r="A512" s="11" t="str">
        <f t="shared" si="161"/>
        <v>P34955</v>
      </c>
      <c r="B512" s="11" t="str">
        <f t="shared" si="162"/>
        <v>Alpha-1-antiproteinase OS=Bos taurus OX=9913 GN=SERPINA1 PE=1 SV=1</v>
      </c>
      <c r="C512" s="11" t="str">
        <f t="shared" si="163"/>
        <v>N105</v>
      </c>
      <c r="D512" s="2" t="s">
        <v>440</v>
      </c>
      <c r="E512" s="4" t="str">
        <f t="shared" si="148"/>
        <v>P34955_N105_HexNAc(8)Hex(8)</v>
      </c>
      <c r="F512" s="1">
        <v>2.4923660702149741E-2</v>
      </c>
      <c r="G512" s="1">
        <v>4.816261853557937E-2</v>
      </c>
      <c r="H512" s="1">
        <v>1.6384079610619429E-2</v>
      </c>
      <c r="I512" s="1">
        <v>2.4538315245988339E-2</v>
      </c>
      <c r="J512" s="1">
        <v>2.114172937541163E-2</v>
      </c>
      <c r="K512" s="1">
        <v>9.6669885961106899E-3</v>
      </c>
      <c r="L512" s="1">
        <v>7.2187236634259789E-3</v>
      </c>
      <c r="M512" s="1">
        <v>1.1386528243232351E-2</v>
      </c>
      <c r="N512" s="1">
        <v>1.0326388533512251E-2</v>
      </c>
      <c r="O512" s="1">
        <v>1688.1248740000001</v>
      </c>
      <c r="P512" s="1">
        <v>6746.5239380000003</v>
      </c>
      <c r="Q512" s="1">
        <v>8241.4961960000001</v>
      </c>
      <c r="R512" s="1">
        <v>10522.8801</v>
      </c>
      <c r="S512" s="1">
        <v>6037.4179109999995</v>
      </c>
      <c r="T512" s="1">
        <v>37179.854800000001</v>
      </c>
      <c r="U512" s="1">
        <v>26147.66606</v>
      </c>
      <c r="V512" s="1">
        <v>5188.8840030000001</v>
      </c>
      <c r="W512" s="1">
        <v>17842.436310000001</v>
      </c>
      <c r="Y512" s="1" t="s">
        <v>2033</v>
      </c>
      <c r="Z512" s="1" t="s">
        <v>2033</v>
      </c>
      <c r="AA512" s="1" t="s">
        <v>2033</v>
      </c>
      <c r="AB512" s="1" t="s">
        <v>2033</v>
      </c>
    </row>
    <row r="513" spans="1:28" x14ac:dyDescent="0.2">
      <c r="A513" s="11" t="s">
        <v>1689</v>
      </c>
      <c r="B513" s="11" t="s">
        <v>1690</v>
      </c>
      <c r="C513" s="11" t="s">
        <v>1437</v>
      </c>
      <c r="D513" s="2" t="s">
        <v>79</v>
      </c>
      <c r="E513" s="4" t="str">
        <f t="shared" si="148"/>
        <v>P35052_N79_HexNAc(4)Hex(5)Fuc(1)</v>
      </c>
      <c r="F513" s="1">
        <v>0.26351689831221148</v>
      </c>
      <c r="G513" s="1">
        <v>0.30884449779994738</v>
      </c>
      <c r="H513" s="1">
        <v>0.3365095319671606</v>
      </c>
      <c r="I513" s="1">
        <v>0.2240968890138611</v>
      </c>
      <c r="J513" s="1">
        <v>0.19147634956206849</v>
      </c>
      <c r="K513" s="1">
        <v>0.14660675263230921</v>
      </c>
      <c r="L513" s="1">
        <v>0.21793202905731221</v>
      </c>
      <c r="M513" s="1">
        <v>0.2898565740470424</v>
      </c>
      <c r="N513" s="1">
        <v>0.27259939595048249</v>
      </c>
      <c r="O513" s="1">
        <v>7788.3905990000003</v>
      </c>
      <c r="P513" s="1">
        <v>20791.04365</v>
      </c>
      <c r="Q513" s="1">
        <v>14045.27349</v>
      </c>
      <c r="R513" s="1">
        <v>17170.131549999998</v>
      </c>
      <c r="S513" s="1">
        <v>11640.76598</v>
      </c>
      <c r="T513" s="1">
        <v>18442.95969</v>
      </c>
      <c r="U513" s="1">
        <v>16281.341609999999</v>
      </c>
      <c r="V513" s="1">
        <v>8745.5324990000008</v>
      </c>
      <c r="W513" s="1">
        <v>26903.487450000001</v>
      </c>
      <c r="Y513" s="1">
        <v>0.69304341138085035</v>
      </c>
      <c r="Z513" s="1">
        <v>2.0205028284494247E-2</v>
      </c>
      <c r="AA513" s="1">
        <v>0.21988394714570483</v>
      </c>
      <c r="AB513" s="1">
        <v>0.23135806281152332</v>
      </c>
    </row>
    <row r="514" spans="1:28" x14ac:dyDescent="0.2">
      <c r="A514" s="11" t="str">
        <f t="shared" ref="A514:C515" si="164">A513</f>
        <v>P35052</v>
      </c>
      <c r="B514" s="11" t="str">
        <f t="shared" si="164"/>
        <v>Glypican-1 OS=Homo sapiens OX=9606 GN=GPC1 PE=1 SV=2</v>
      </c>
      <c r="C514" s="11" t="str">
        <f t="shared" si="164"/>
        <v>N79</v>
      </c>
      <c r="D514" s="2" t="s">
        <v>95</v>
      </c>
      <c r="E514" s="4" t="str">
        <f t="shared" si="148"/>
        <v>P35052_N79_HexNAc(4)Hex(5)Fuc(2)NeuAc(1)</v>
      </c>
      <c r="F514" s="1">
        <v>0.43305121413514858</v>
      </c>
      <c r="G514" s="1">
        <v>0.42556346234448711</v>
      </c>
      <c r="H514" s="1">
        <v>0.37207849323172743</v>
      </c>
      <c r="I514" s="1">
        <v>0.58555161473427919</v>
      </c>
      <c r="J514" s="1">
        <v>0.57667446777875975</v>
      </c>
      <c r="K514" s="1">
        <v>0.68884098691812867</v>
      </c>
      <c r="L514" s="1">
        <v>0.60166834903066857</v>
      </c>
      <c r="M514" s="1">
        <v>0.44240326616681569</v>
      </c>
      <c r="N514" s="1">
        <v>0.51676823136605332</v>
      </c>
      <c r="O514" s="1">
        <v>12799.07295</v>
      </c>
      <c r="P514" s="1">
        <v>28648.425289999999</v>
      </c>
      <c r="Q514" s="1">
        <v>15529.854880000001</v>
      </c>
      <c r="R514" s="1">
        <v>44864.515070000001</v>
      </c>
      <c r="S514" s="1">
        <v>35058.807739999997</v>
      </c>
      <c r="T514" s="1">
        <v>86655.398379999999</v>
      </c>
      <c r="U514" s="1">
        <v>44949.647689999998</v>
      </c>
      <c r="V514" s="1">
        <v>13348.160739999999</v>
      </c>
      <c r="W514" s="1">
        <v>51001.094770000003</v>
      </c>
      <c r="Y514" s="1">
        <v>-0.58888736508689432</v>
      </c>
      <c r="Z514" s="1">
        <v>7.1381983376245482E-3</v>
      </c>
      <c r="AA514" s="1">
        <v>-0.34285198159399438</v>
      </c>
      <c r="AB514" s="1">
        <v>9.1890027659731616E-2</v>
      </c>
    </row>
    <row r="515" spans="1:28" x14ac:dyDescent="0.2">
      <c r="A515" s="11" t="str">
        <f t="shared" si="164"/>
        <v>P35052</v>
      </c>
      <c r="B515" s="11" t="str">
        <f t="shared" si="164"/>
        <v>Glypican-1 OS=Homo sapiens OX=9606 GN=GPC1 PE=1 SV=2</v>
      </c>
      <c r="C515" s="11" t="str">
        <f t="shared" si="164"/>
        <v>N79</v>
      </c>
      <c r="D515" s="2" t="s">
        <v>91</v>
      </c>
      <c r="E515" s="4" t="str">
        <f t="shared" si="148"/>
        <v>P35052_N79_HexNAc(4)Hex(5)Fuc(3)NeuAc(1)</v>
      </c>
      <c r="F515" s="1">
        <v>0.30343188755263989</v>
      </c>
      <c r="G515" s="1">
        <v>0.26559203985556568</v>
      </c>
      <c r="H515" s="1">
        <v>0.29141197480111208</v>
      </c>
      <c r="I515" s="1">
        <v>0.19035149625185971</v>
      </c>
      <c r="J515" s="1">
        <v>0.23184918265917159</v>
      </c>
      <c r="K515" s="1">
        <v>0.16455226044956209</v>
      </c>
      <c r="L515" s="1">
        <v>0.18039962191201919</v>
      </c>
      <c r="M515" s="1">
        <v>0.26774015978614202</v>
      </c>
      <c r="N515" s="1">
        <v>0.21063237268346419</v>
      </c>
      <c r="O515" s="1">
        <v>8968.1006249999991</v>
      </c>
      <c r="P515" s="1">
        <v>17879.33971</v>
      </c>
      <c r="Q515" s="1">
        <v>12162.98647</v>
      </c>
      <c r="R515" s="1">
        <v>14584.58547</v>
      </c>
      <c r="S515" s="1">
        <v>14095.22421</v>
      </c>
      <c r="T515" s="1">
        <v>20700.483789999998</v>
      </c>
      <c r="U515" s="1">
        <v>13477.35752</v>
      </c>
      <c r="V515" s="1">
        <v>8078.2375780000002</v>
      </c>
      <c r="W515" s="1">
        <v>20787.813470000001</v>
      </c>
      <c r="Y515" s="1">
        <v>0.55231703298731705</v>
      </c>
      <c r="Z515" s="1">
        <v>1.5550679811572016E-2</v>
      </c>
      <c r="AA515" s="1">
        <v>0.3852886502753271</v>
      </c>
      <c r="AB515" s="1">
        <v>7.3846611322434211E-2</v>
      </c>
    </row>
    <row r="516" spans="1:28" x14ac:dyDescent="0.2">
      <c r="A516" s="11" t="s">
        <v>1308</v>
      </c>
      <c r="B516" s="11" t="s">
        <v>1309</v>
      </c>
      <c r="C516" s="11" t="s">
        <v>1310</v>
      </c>
      <c r="D516" s="2" t="s">
        <v>125</v>
      </c>
      <c r="E516" s="4" t="str">
        <f t="shared" si="148"/>
        <v>P40189_N83_HexNAc(3)Hex(6)</v>
      </c>
      <c r="F516" s="1">
        <v>0.53736722558624983</v>
      </c>
      <c r="G516" s="1">
        <v>0.51612745540852079</v>
      </c>
      <c r="H516" s="1">
        <v>0.50451095668666313</v>
      </c>
      <c r="I516" s="1">
        <v>0.54361462578787123</v>
      </c>
      <c r="J516" s="1">
        <v>0.58175682912915871</v>
      </c>
      <c r="K516" s="1">
        <v>0.60621555743651667</v>
      </c>
      <c r="L516" s="1">
        <v>0.49254563304942672</v>
      </c>
      <c r="M516" s="1">
        <v>0.55611995447177409</v>
      </c>
      <c r="N516" s="1">
        <v>0.59255673783424845</v>
      </c>
      <c r="O516" s="1">
        <v>5489.4654380000002</v>
      </c>
      <c r="P516" s="1">
        <v>9626.5207499999997</v>
      </c>
      <c r="Q516" s="1">
        <v>7445.0874999999996</v>
      </c>
      <c r="R516" s="1">
        <v>10950.16735</v>
      </c>
      <c r="S516" s="1">
        <v>9808.8162300000004</v>
      </c>
      <c r="T516" s="1">
        <v>13380.92762</v>
      </c>
      <c r="U516" s="1">
        <v>7922.9250380000003</v>
      </c>
      <c r="V516" s="1">
        <v>4603.5666700000002</v>
      </c>
      <c r="W516" s="1">
        <v>13835.55566</v>
      </c>
      <c r="Y516" s="1">
        <v>-0.15239584439106688</v>
      </c>
      <c r="Z516" s="1">
        <v>4.8368011741383186E-2</v>
      </c>
      <c r="AA516" s="1">
        <v>-7.5071413975359921E-2</v>
      </c>
      <c r="AB516" s="1">
        <v>0.41822910561750326</v>
      </c>
    </row>
    <row r="517" spans="1:28" x14ac:dyDescent="0.2">
      <c r="A517" s="11" t="str">
        <f t="shared" ref="A517:C517" si="165">A516</f>
        <v>P40189</v>
      </c>
      <c r="B517" s="11" t="str">
        <f t="shared" si="165"/>
        <v>Interleukin-6 receptor subunit beta OS=Homo sapiens OX=9606 GN=IL6ST PE=1 SV=2</v>
      </c>
      <c r="C517" s="11" t="str">
        <f t="shared" si="165"/>
        <v>N83</v>
      </c>
      <c r="D517" s="2" t="s">
        <v>233</v>
      </c>
      <c r="E517" s="4" t="str">
        <f t="shared" si="148"/>
        <v>P40189_N83_HexNAc(3)Hex(7)NeuAc(1)</v>
      </c>
      <c r="F517" s="1">
        <v>0.46263277441375028</v>
      </c>
      <c r="G517" s="1">
        <v>0.48387254459147921</v>
      </c>
      <c r="H517" s="1">
        <v>0.49548904331333682</v>
      </c>
      <c r="I517" s="1">
        <v>0.45638537421212871</v>
      </c>
      <c r="J517" s="1">
        <v>0.41824317087084117</v>
      </c>
      <c r="K517" s="1">
        <v>0.39378444256348338</v>
      </c>
      <c r="L517" s="1">
        <v>0.50745436695057333</v>
      </c>
      <c r="M517" s="1">
        <v>0.44388004552822602</v>
      </c>
      <c r="N517" s="1">
        <v>0.40744326216575161</v>
      </c>
      <c r="O517" s="1">
        <v>4726.0169669999996</v>
      </c>
      <c r="P517" s="1">
        <v>9024.9201859999994</v>
      </c>
      <c r="Q517" s="1">
        <v>7311.9507789999998</v>
      </c>
      <c r="R517" s="1">
        <v>9193.0864010000005</v>
      </c>
      <c r="S517" s="1">
        <v>7051.8646230000004</v>
      </c>
      <c r="T517" s="1">
        <v>8691.9595829999998</v>
      </c>
      <c r="U517" s="1">
        <v>8162.7419669999999</v>
      </c>
      <c r="V517" s="1">
        <v>3674.4435560000002</v>
      </c>
      <c r="W517" s="1">
        <v>9513.3572399999994</v>
      </c>
      <c r="Y517" s="1">
        <v>0.18504273071054236</v>
      </c>
      <c r="Z517" s="1">
        <v>4.8368011741382819E-2</v>
      </c>
      <c r="AA517" s="1">
        <v>8.5757459103191339E-2</v>
      </c>
      <c r="AB517" s="1">
        <v>0.41822910561750132</v>
      </c>
    </row>
    <row r="518" spans="1:28" x14ac:dyDescent="0.2">
      <c r="A518" s="11" t="s">
        <v>1314</v>
      </c>
      <c r="B518" s="11" t="s">
        <v>1315</v>
      </c>
      <c r="C518" s="11" t="s">
        <v>1316</v>
      </c>
      <c r="D518" s="2" t="s">
        <v>59</v>
      </c>
      <c r="E518" s="4" t="str">
        <f t="shared" ref="E518:E581" si="166">_xlfn.CONCAT(A518&amp;"_"&amp;C518&amp;"_"&amp;D518)</f>
        <v>P41271_N39_HexNAc(4)Hex(5)Fuc(1)NeuAc(1)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1</v>
      </c>
      <c r="M518" s="1">
        <v>1</v>
      </c>
      <c r="N518" s="1">
        <v>1</v>
      </c>
      <c r="O518" s="1">
        <v>4675.8269639999999</v>
      </c>
      <c r="P518" s="1">
        <v>10925.28167</v>
      </c>
      <c r="Q518" s="1">
        <v>3582.1748889999999</v>
      </c>
      <c r="R518" s="1">
        <v>7827.0674630000003</v>
      </c>
      <c r="S518" s="1">
        <v>7386.8117460000003</v>
      </c>
      <c r="T518" s="1">
        <v>10374.75202</v>
      </c>
      <c r="U518" s="1">
        <v>7015.173941</v>
      </c>
      <c r="V518" s="1">
        <v>5565.4910190000001</v>
      </c>
      <c r="W518" s="1">
        <v>11166.130520000001</v>
      </c>
      <c r="Y518" s="1">
        <v>0</v>
      </c>
      <c r="Z518" s="1">
        <v>1</v>
      </c>
      <c r="AA518" s="1">
        <v>0</v>
      </c>
      <c r="AB518" s="1">
        <v>1</v>
      </c>
    </row>
    <row r="519" spans="1:28" x14ac:dyDescent="0.2">
      <c r="A519" s="11" t="s">
        <v>1320</v>
      </c>
      <c r="B519" s="11" t="s">
        <v>1321</v>
      </c>
      <c r="C519" s="11" t="s">
        <v>1322</v>
      </c>
      <c r="D519" s="2" t="s">
        <v>83</v>
      </c>
      <c r="E519" s="4" t="str">
        <f t="shared" si="166"/>
        <v>P43251_N349_HexNAc(6)Hex(7)Fuc(1)</v>
      </c>
      <c r="F519" s="1">
        <v>0.12749636029264819</v>
      </c>
      <c r="G519" s="1">
        <v>0.24672796803456951</v>
      </c>
      <c r="H519" s="1">
        <v>0.25484223687722363</v>
      </c>
      <c r="I519" s="1">
        <v>0.19305065284089651</v>
      </c>
      <c r="J519" s="1">
        <v>0.21835131032645971</v>
      </c>
      <c r="K519" s="1">
        <v>0.2087405628121923</v>
      </c>
      <c r="L519" s="1">
        <v>0.2294095427845608</v>
      </c>
      <c r="M519" s="1">
        <v>0.28975788918812861</v>
      </c>
      <c r="N519" s="1">
        <v>0.2009337515494391</v>
      </c>
      <c r="O519" s="1">
        <v>1026.129248</v>
      </c>
      <c r="P519" s="1">
        <v>4835.9368469999999</v>
      </c>
      <c r="Q519" s="1">
        <v>3124.5206790000002</v>
      </c>
      <c r="R519" s="1">
        <v>3323.7351210000002</v>
      </c>
      <c r="S519" s="1">
        <v>3099.307624</v>
      </c>
      <c r="T519" s="1">
        <v>3949.850637</v>
      </c>
      <c r="U519" s="1">
        <v>3051.3533499999999</v>
      </c>
      <c r="V519" s="1">
        <v>3063.1494739999998</v>
      </c>
      <c r="W519" s="1">
        <v>4564.5031589999999</v>
      </c>
      <c r="Y519" s="1">
        <v>2.0610461166764526E-2</v>
      </c>
      <c r="Z519" s="1">
        <v>0.94671216018814963</v>
      </c>
      <c r="AA519" s="1">
        <v>-0.19498988494781863</v>
      </c>
      <c r="AB519" s="1">
        <v>0.56763600905836598</v>
      </c>
    </row>
    <row r="520" spans="1:28" x14ac:dyDescent="0.2">
      <c r="A520" s="11" t="str">
        <f t="shared" ref="A520:C520" si="167">A519</f>
        <v>P43251</v>
      </c>
      <c r="B520" s="11" t="str">
        <f t="shared" si="167"/>
        <v>Biotinidase OS=Homo sapiens OX=9606 GN=BTD PE=1 SV=2</v>
      </c>
      <c r="C520" s="11" t="str">
        <f t="shared" si="167"/>
        <v>N349</v>
      </c>
      <c r="D520" s="2" t="s">
        <v>84</v>
      </c>
      <c r="E520" s="4" t="str">
        <f t="shared" si="166"/>
        <v>P43251_N349_HexNAc(6)Hex(7)Fuc(1)NeuAc(1)</v>
      </c>
      <c r="F520" s="1">
        <v>0.87250363970735179</v>
      </c>
      <c r="G520" s="1">
        <v>0.75327203196543047</v>
      </c>
      <c r="H520" s="1">
        <v>0.74515776312277637</v>
      </c>
      <c r="I520" s="1">
        <v>0.80694934715910338</v>
      </c>
      <c r="J520" s="1">
        <v>0.78164868967354018</v>
      </c>
      <c r="K520" s="1">
        <v>0.79125943718780778</v>
      </c>
      <c r="L520" s="1">
        <v>0.77059045721543917</v>
      </c>
      <c r="M520" s="1">
        <v>0.7102421108118715</v>
      </c>
      <c r="N520" s="1">
        <v>0.79906624845056085</v>
      </c>
      <c r="O520" s="1">
        <v>7022.1730379999999</v>
      </c>
      <c r="P520" s="1">
        <v>14764.341490000001</v>
      </c>
      <c r="Q520" s="1">
        <v>9136.0869710000006</v>
      </c>
      <c r="R520" s="1">
        <v>13893.1718</v>
      </c>
      <c r="S520" s="1">
        <v>11094.825763000001</v>
      </c>
      <c r="T520" s="1">
        <v>14972.444981000001</v>
      </c>
      <c r="U520" s="1">
        <v>10249.546485999999</v>
      </c>
      <c r="V520" s="1">
        <v>7508.2606180000002</v>
      </c>
      <c r="W520" s="1">
        <v>18151.954996</v>
      </c>
      <c r="Y520" s="1">
        <v>-5.4193851033998543E-3</v>
      </c>
      <c r="Z520" s="1">
        <v>0.94671216018814963</v>
      </c>
      <c r="AA520" s="1">
        <v>5.6486221562224347E-2</v>
      </c>
      <c r="AB520" s="1">
        <v>0.56763600905836564</v>
      </c>
    </row>
    <row r="521" spans="1:28" x14ac:dyDescent="0.2">
      <c r="A521" s="11" t="s">
        <v>1691</v>
      </c>
      <c r="B521" s="11" t="s">
        <v>1692</v>
      </c>
      <c r="C521" s="11" t="s">
        <v>1008</v>
      </c>
      <c r="D521" s="2" t="s">
        <v>129</v>
      </c>
      <c r="E521" s="4" t="str">
        <f t="shared" si="166"/>
        <v>P43490_N29_HexNAc(2)Hex(6)Phospho(1)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4509.9053100000001</v>
      </c>
      <c r="P521" s="1">
        <v>11193.57941</v>
      </c>
      <c r="Q521" s="1">
        <v>10846.60771</v>
      </c>
      <c r="R521" s="1">
        <v>8679.3793069999992</v>
      </c>
      <c r="S521" s="1">
        <v>7658.291612</v>
      </c>
      <c r="T521" s="1">
        <v>8781.2527239999999</v>
      </c>
      <c r="U521" s="1">
        <v>6089.7258599999996</v>
      </c>
      <c r="V521" s="1">
        <v>3981.5617940000002</v>
      </c>
      <c r="W521" s="1">
        <v>11671.974560000001</v>
      </c>
      <c r="Y521" s="1">
        <v>0</v>
      </c>
      <c r="Z521" s="1">
        <v>1</v>
      </c>
      <c r="AA521" s="1">
        <v>0</v>
      </c>
      <c r="AB521" s="1">
        <v>1</v>
      </c>
    </row>
    <row r="522" spans="1:28" x14ac:dyDescent="0.2">
      <c r="A522" s="11" t="s">
        <v>1693</v>
      </c>
      <c r="B522" s="11" t="s">
        <v>1694</v>
      </c>
      <c r="C522" s="11" t="s">
        <v>1027</v>
      </c>
      <c r="D522" s="2" t="s">
        <v>79</v>
      </c>
      <c r="E522" s="4" t="str">
        <f t="shared" si="166"/>
        <v>P46100_N367_HexNAc(4)Hex(5)Fuc(1)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14943.09527</v>
      </c>
      <c r="P522" s="1">
        <v>28471.495340000001</v>
      </c>
      <c r="Q522" s="1">
        <v>27536.647260000002</v>
      </c>
      <c r="R522" s="1">
        <v>26349.3963</v>
      </c>
      <c r="S522" s="1">
        <v>26239.110820000002</v>
      </c>
      <c r="T522" s="1">
        <v>44978.393750000003</v>
      </c>
      <c r="U522" s="1">
        <v>31661.860390000002</v>
      </c>
      <c r="V522" s="1">
        <v>12634.378339999999</v>
      </c>
      <c r="W522" s="1">
        <v>39793.783839999996</v>
      </c>
      <c r="Y522" s="1">
        <v>0</v>
      </c>
      <c r="Z522" s="1">
        <v>1</v>
      </c>
      <c r="AA522" s="1">
        <v>0</v>
      </c>
      <c r="AB522" s="1">
        <v>1</v>
      </c>
    </row>
    <row r="523" spans="1:28" x14ac:dyDescent="0.2">
      <c r="A523" s="11" t="s">
        <v>1326</v>
      </c>
      <c r="B523" s="11" t="s">
        <v>1327</v>
      </c>
      <c r="C523" s="11" t="s">
        <v>1328</v>
      </c>
      <c r="D523" s="2" t="s">
        <v>249</v>
      </c>
      <c r="E523" s="4" t="str">
        <f t="shared" si="166"/>
        <v>P48307_N170_HexNAc(3)Hex(4)Fuc(1)</v>
      </c>
      <c r="F523" s="1">
        <v>0.27562846111910888</v>
      </c>
      <c r="G523" s="1">
        <v>0.22929072037785719</v>
      </c>
      <c r="H523" s="1">
        <v>0.25693199937112909</v>
      </c>
      <c r="I523" s="1">
        <v>0.2239290469755981</v>
      </c>
      <c r="J523" s="1">
        <v>0.20854445875164859</v>
      </c>
      <c r="K523" s="1">
        <v>0.22972536086089579</v>
      </c>
      <c r="L523" s="1">
        <v>0.1587014742011541</v>
      </c>
      <c r="M523" s="1">
        <v>0.15066151804330921</v>
      </c>
      <c r="N523" s="1">
        <v>0.15717645964709531</v>
      </c>
      <c r="O523" s="1">
        <v>7634.7349709999999</v>
      </c>
      <c r="P523" s="1">
        <v>11785.215749999999</v>
      </c>
      <c r="Q523" s="1">
        <v>13924.988310000001</v>
      </c>
      <c r="R523" s="1">
        <v>11932.53095</v>
      </c>
      <c r="S523" s="1">
        <v>8175.2506169999997</v>
      </c>
      <c r="T523" s="1">
        <v>13827.58166</v>
      </c>
      <c r="U523" s="1">
        <v>6374.7489930000002</v>
      </c>
      <c r="V523" s="1">
        <v>4554.0415050000001</v>
      </c>
      <c r="W523" s="1">
        <v>13041.471219999999</v>
      </c>
      <c r="Y523" s="1">
        <v>0.20224621489853201</v>
      </c>
      <c r="Z523" s="1">
        <v>8.9212841884441271E-2</v>
      </c>
      <c r="AA523" s="1">
        <v>0.70751118115130762</v>
      </c>
      <c r="AB523" s="1">
        <v>1.9782183579293753E-3</v>
      </c>
    </row>
    <row r="524" spans="1:28" x14ac:dyDescent="0.2">
      <c r="A524" s="11" t="str">
        <f t="shared" ref="A524:C527" si="168">A523</f>
        <v>P48307</v>
      </c>
      <c r="B524" s="11" t="str">
        <f t="shared" si="168"/>
        <v>Tissue factor pathway inhibitor 2 OS=Homo sapiens OX=9606 GN=TFPI2 PE=1 SV=1</v>
      </c>
      <c r="C524" s="11" t="str">
        <f t="shared" si="168"/>
        <v>N170</v>
      </c>
      <c r="D524" s="2" t="s">
        <v>79</v>
      </c>
      <c r="E524" s="4" t="str">
        <f t="shared" si="166"/>
        <v>P48307_N170_HexNAc(4)Hex(5)Fuc(1)</v>
      </c>
      <c r="F524" s="1">
        <v>0.2729624839997517</v>
      </c>
      <c r="G524" s="1">
        <v>0.26338788085411619</v>
      </c>
      <c r="H524" s="1">
        <v>0.240408413698214</v>
      </c>
      <c r="I524" s="1">
        <v>0.34845548122096109</v>
      </c>
      <c r="J524" s="1">
        <v>0.35079345539094248</v>
      </c>
      <c r="K524" s="1">
        <v>0.24239253732941121</v>
      </c>
      <c r="L524" s="1">
        <v>0.47766887772277511</v>
      </c>
      <c r="M524" s="1">
        <v>0.42441574631899481</v>
      </c>
      <c r="N524" s="1">
        <v>0.4392413495845951</v>
      </c>
      <c r="O524" s="1">
        <v>7560.8890819999997</v>
      </c>
      <c r="P524" s="1">
        <v>13537.761130000001</v>
      </c>
      <c r="Q524" s="1">
        <v>13029.45666</v>
      </c>
      <c r="R524" s="1">
        <v>18568.184300000001</v>
      </c>
      <c r="S524" s="1">
        <v>13751.62126</v>
      </c>
      <c r="T524" s="1">
        <v>14590.041740000001</v>
      </c>
      <c r="U524" s="1">
        <v>19187.08829</v>
      </c>
      <c r="V524" s="1">
        <v>12828.80293</v>
      </c>
      <c r="W524" s="1">
        <v>36445.364860000001</v>
      </c>
      <c r="Y524" s="1">
        <v>-0.27771194308842923</v>
      </c>
      <c r="Z524" s="1">
        <v>0.21193310272249039</v>
      </c>
      <c r="AA524" s="1">
        <v>-0.7881228167359341</v>
      </c>
      <c r="AB524" s="1">
        <v>5.3453082186272563E-4</v>
      </c>
    </row>
    <row r="525" spans="1:28" x14ac:dyDescent="0.2">
      <c r="A525" s="11" t="str">
        <f t="shared" si="168"/>
        <v>P48307</v>
      </c>
      <c r="B525" s="11" t="str">
        <f t="shared" si="168"/>
        <v>Tissue factor pathway inhibitor 2 OS=Homo sapiens OX=9606 GN=TFPI2 PE=1 SV=1</v>
      </c>
      <c r="C525" s="11" t="str">
        <f t="shared" si="168"/>
        <v>N170</v>
      </c>
      <c r="D525" s="2" t="s">
        <v>59</v>
      </c>
      <c r="E525" s="4" t="str">
        <f t="shared" si="166"/>
        <v>P48307_N170_HexNAc(4)Hex(5)Fuc(1)NeuAc(1)</v>
      </c>
      <c r="F525" s="1">
        <v>0.124228139956183</v>
      </c>
      <c r="G525" s="1">
        <v>0.24094962040307069</v>
      </c>
      <c r="H525" s="1">
        <v>0.22733930610461739</v>
      </c>
      <c r="I525" s="1">
        <v>0.20335891689614419</v>
      </c>
      <c r="J525" s="1">
        <v>0.17522513688645069</v>
      </c>
      <c r="K525" s="1">
        <v>0.23227688955110201</v>
      </c>
      <c r="L525" s="1">
        <v>0.13998789230954259</v>
      </c>
      <c r="M525" s="1">
        <v>0.15061903548848929</v>
      </c>
      <c r="N525" s="1">
        <v>0.1625406242647795</v>
      </c>
      <c r="O525" s="1">
        <v>3441.0413229999999</v>
      </c>
      <c r="P525" s="1">
        <v>12384.466570000001</v>
      </c>
      <c r="Q525" s="1">
        <v>12321.14796</v>
      </c>
      <c r="R525" s="1">
        <v>10836.408240000001</v>
      </c>
      <c r="S525" s="1">
        <v>6869.0840170000001</v>
      </c>
      <c r="T525" s="1">
        <v>13981.16275</v>
      </c>
      <c r="U525" s="1">
        <v>5623.0585129999999</v>
      </c>
      <c r="V525" s="1">
        <v>4552.7573860000002</v>
      </c>
      <c r="W525" s="1">
        <v>13486.554400000001</v>
      </c>
      <c r="Y525" s="1">
        <v>-4.3987588287810679E-2</v>
      </c>
      <c r="Z525" s="1">
        <v>0.88691873388224252</v>
      </c>
      <c r="AA525" s="1">
        <v>0.38687422983199526</v>
      </c>
      <c r="AB525" s="1">
        <v>0.28225654993538279</v>
      </c>
    </row>
    <row r="526" spans="1:28" x14ac:dyDescent="0.2">
      <c r="A526" s="11" t="str">
        <f t="shared" si="168"/>
        <v>P48307</v>
      </c>
      <c r="B526" s="11" t="str">
        <f t="shared" si="168"/>
        <v>Tissue factor pathway inhibitor 2 OS=Homo sapiens OX=9606 GN=TFPI2 PE=1 SV=1</v>
      </c>
      <c r="C526" s="11" t="str">
        <f t="shared" si="168"/>
        <v>N170</v>
      </c>
      <c r="D526" s="2" t="s">
        <v>1100</v>
      </c>
      <c r="E526" s="4" t="str">
        <f t="shared" si="166"/>
        <v>P48307_N170_HexNAc(5)Hex(4)Fuc(2)</v>
      </c>
      <c r="F526" s="1">
        <v>0.1603115074503253</v>
      </c>
      <c r="G526" s="1">
        <v>0.1219172549655277</v>
      </c>
      <c r="H526" s="1">
        <v>0.12727930329354689</v>
      </c>
      <c r="I526" s="1">
        <v>0.1118648271192044</v>
      </c>
      <c r="J526" s="1">
        <v>0.13836579516023481</v>
      </c>
      <c r="K526" s="1">
        <v>0.1837112422671858</v>
      </c>
      <c r="L526" s="1">
        <v>0.12687930847205889</v>
      </c>
      <c r="M526" s="1">
        <v>0.17631768436384671</v>
      </c>
      <c r="N526" s="1">
        <v>0.16538951682451389</v>
      </c>
      <c r="O526" s="1">
        <v>4440.5279019999998</v>
      </c>
      <c r="P526" s="1">
        <v>6266.3728870000004</v>
      </c>
      <c r="Q526" s="1">
        <v>6898.1785639999998</v>
      </c>
      <c r="R526" s="1">
        <v>5960.9529439999997</v>
      </c>
      <c r="S526" s="1">
        <v>5424.1434129999998</v>
      </c>
      <c r="T526" s="1">
        <v>11057.909299999999</v>
      </c>
      <c r="U526" s="1">
        <v>5096.5105899999999</v>
      </c>
      <c r="V526" s="1">
        <v>5329.5497290000003</v>
      </c>
      <c r="W526" s="1">
        <v>13722.936809999999</v>
      </c>
      <c r="Y526" s="1">
        <v>-8.361059111293366E-2</v>
      </c>
      <c r="Z526" s="1">
        <v>0.75306421969925841</v>
      </c>
      <c r="AA526" s="1">
        <v>-0.19442529398637975</v>
      </c>
      <c r="AB526" s="1">
        <v>0.36319010501139998</v>
      </c>
    </row>
    <row r="527" spans="1:28" x14ac:dyDescent="0.2">
      <c r="A527" s="11" t="str">
        <f t="shared" si="168"/>
        <v>P48307</v>
      </c>
      <c r="B527" s="11" t="str">
        <f t="shared" si="168"/>
        <v>Tissue factor pathway inhibitor 2 OS=Homo sapiens OX=9606 GN=TFPI2 PE=1 SV=1</v>
      </c>
      <c r="C527" s="11" t="str">
        <f t="shared" si="168"/>
        <v>N170</v>
      </c>
      <c r="D527" s="2" t="s">
        <v>81</v>
      </c>
      <c r="E527" s="4" t="str">
        <f t="shared" si="166"/>
        <v>P48307_N170_HexNAc(5)Hex(6)Fuc(1)NeuAc(1)</v>
      </c>
      <c r="F527" s="1">
        <v>0.16686940747463119</v>
      </c>
      <c r="G527" s="1">
        <v>0.14445452339942819</v>
      </c>
      <c r="H527" s="1">
        <v>0.1480409775324926</v>
      </c>
      <c r="I527" s="1">
        <v>0.11239172778809239</v>
      </c>
      <c r="J527" s="1">
        <v>0.12707115381072351</v>
      </c>
      <c r="K527" s="1">
        <v>0.11189396999140511</v>
      </c>
      <c r="L527" s="1">
        <v>9.6762447294469353E-2</v>
      </c>
      <c r="M527" s="1">
        <v>9.7986015785360051E-2</v>
      </c>
      <c r="N527" s="1">
        <v>7.5652049679016259E-2</v>
      </c>
      <c r="O527" s="1">
        <v>4622.1776069999996</v>
      </c>
      <c r="P527" s="1">
        <v>7424.756316</v>
      </c>
      <c r="Q527" s="1">
        <v>8023.4026379999996</v>
      </c>
      <c r="R527" s="1">
        <v>5989.0299560000003</v>
      </c>
      <c r="S527" s="1">
        <v>4981.3768</v>
      </c>
      <c r="T527" s="1">
        <v>6735.0988219999999</v>
      </c>
      <c r="U527" s="1">
        <v>3886.7711629999999</v>
      </c>
      <c r="V527" s="1">
        <v>2961.8205670000002</v>
      </c>
      <c r="W527" s="1">
        <v>6277.1106490000002</v>
      </c>
      <c r="Y527" s="1">
        <v>0.3867032975779402</v>
      </c>
      <c r="Z527" s="1">
        <v>1.3576292889807575E-2</v>
      </c>
      <c r="AA527" s="1">
        <v>0.76454578726810052</v>
      </c>
      <c r="AB527" s="1">
        <v>3.2991205924265249E-3</v>
      </c>
    </row>
    <row r="528" spans="1:28" x14ac:dyDescent="0.2">
      <c r="A528" s="11" t="s">
        <v>842</v>
      </c>
      <c r="B528" s="11" t="s">
        <v>841</v>
      </c>
      <c r="C528" s="11" t="s">
        <v>840</v>
      </c>
      <c r="D528" s="2" t="s">
        <v>79</v>
      </c>
      <c r="E528" s="4" t="str">
        <f t="shared" si="166"/>
        <v>P48745_N97_HexNAc(4)Hex(5)Fuc(1)</v>
      </c>
      <c r="F528" s="1">
        <v>0.28434889625188808</v>
      </c>
      <c r="G528" s="1">
        <v>0.21623697915543921</v>
      </c>
      <c r="H528" s="1">
        <v>0.2327095883674683</v>
      </c>
      <c r="I528" s="1">
        <v>0.2361662077057026</v>
      </c>
      <c r="J528" s="1">
        <v>0.20750140314768531</v>
      </c>
      <c r="K528" s="1">
        <v>0.22749108497738441</v>
      </c>
      <c r="L528" s="1">
        <v>0.29142424135770162</v>
      </c>
      <c r="M528" s="1">
        <v>0.29996629718350831</v>
      </c>
      <c r="N528" s="1">
        <v>0.24647150280142791</v>
      </c>
      <c r="O528" s="1">
        <v>7359.6553590000003</v>
      </c>
      <c r="P528" s="1">
        <v>17752.490089999999</v>
      </c>
      <c r="Q528" s="1">
        <v>12636.38939</v>
      </c>
      <c r="R528" s="1">
        <v>17908.392070000002</v>
      </c>
      <c r="S528" s="1">
        <v>12222.94714</v>
      </c>
      <c r="T528" s="1">
        <v>24482.369610000002</v>
      </c>
      <c r="U528" s="1">
        <v>18709.134310000001</v>
      </c>
      <c r="V528" s="1">
        <v>10766.34326</v>
      </c>
      <c r="W528" s="1">
        <v>32297.87961</v>
      </c>
      <c r="Y528" s="1">
        <v>0.12774323271178994</v>
      </c>
      <c r="Z528" s="1">
        <v>0.40369884065866291</v>
      </c>
      <c r="AA528" s="1">
        <v>-0.19231697475526813</v>
      </c>
      <c r="AB528" s="1">
        <v>0.25701745617870375</v>
      </c>
    </row>
    <row r="529" spans="1:28" x14ac:dyDescent="0.2">
      <c r="A529" s="11" t="str">
        <f t="shared" ref="A529:C531" si="169">A528</f>
        <v>P48745</v>
      </c>
      <c r="B529" s="11" t="str">
        <f t="shared" si="169"/>
        <v>CCN family member 3 OS=Homo sapiens OX=9606 GN=CCN3 PE=1 SV=1</v>
      </c>
      <c r="C529" s="11" t="str">
        <f t="shared" si="169"/>
        <v>N97</v>
      </c>
      <c r="D529" s="2" t="s">
        <v>59</v>
      </c>
      <c r="E529" s="4" t="str">
        <f t="shared" si="166"/>
        <v>P48745_N97_HexNAc(4)Hex(5)Fuc(1)NeuAc(1)</v>
      </c>
      <c r="F529" s="1">
        <v>0.32879750819025361</v>
      </c>
      <c r="G529" s="1">
        <v>0.36021773703561938</v>
      </c>
      <c r="H529" s="1">
        <v>0.35906841904958109</v>
      </c>
      <c r="I529" s="1">
        <v>0.33691606524886591</v>
      </c>
      <c r="J529" s="1">
        <v>0.36045580142547567</v>
      </c>
      <c r="K529" s="1">
        <v>0.32113122249695658</v>
      </c>
      <c r="L529" s="1">
        <v>0.30913376614430987</v>
      </c>
      <c r="M529" s="1">
        <v>0.32074430735361809</v>
      </c>
      <c r="N529" s="1">
        <v>0.35836676600385642</v>
      </c>
      <c r="O529" s="1">
        <v>8510.0957839999992</v>
      </c>
      <c r="P529" s="1">
        <v>29572.933509999999</v>
      </c>
      <c r="Q529" s="1">
        <v>19497.81439</v>
      </c>
      <c r="R529" s="1">
        <v>25548.214749999999</v>
      </c>
      <c r="S529" s="1">
        <v>21232.782719999999</v>
      </c>
      <c r="T529" s="1">
        <v>34559.830260000002</v>
      </c>
      <c r="U529" s="1">
        <v>19846.067449999999</v>
      </c>
      <c r="V529" s="1">
        <v>11512.10434</v>
      </c>
      <c r="W529" s="1">
        <v>46960.750160000003</v>
      </c>
      <c r="Y529" s="1">
        <v>4.1304118335933851E-2</v>
      </c>
      <c r="Z529" s="1">
        <v>0.55619386799084569</v>
      </c>
      <c r="AA529" s="1">
        <v>8.4813692205633492E-2</v>
      </c>
      <c r="AB529" s="1">
        <v>0.33165594778472013</v>
      </c>
    </row>
    <row r="530" spans="1:28" x14ac:dyDescent="0.2">
      <c r="A530" s="11" t="str">
        <f t="shared" si="169"/>
        <v>P48745</v>
      </c>
      <c r="B530" s="11" t="str">
        <f t="shared" si="169"/>
        <v>CCN family member 3 OS=Homo sapiens OX=9606 GN=CCN3 PE=1 SV=1</v>
      </c>
      <c r="C530" s="11" t="str">
        <f t="shared" si="169"/>
        <v>N97</v>
      </c>
      <c r="D530" s="2" t="s">
        <v>60</v>
      </c>
      <c r="E530" s="4" t="str">
        <f t="shared" si="166"/>
        <v>P48745_N97_HexNAc(4)Hex(5)Fuc(3)</v>
      </c>
      <c r="F530" s="1">
        <v>0.28846055442057639</v>
      </c>
      <c r="G530" s="1">
        <v>0.29339827529949342</v>
      </c>
      <c r="H530" s="1">
        <v>0.28456029866231181</v>
      </c>
      <c r="I530" s="1">
        <v>0.30383855120479453</v>
      </c>
      <c r="J530" s="1">
        <v>0.28191509147438981</v>
      </c>
      <c r="K530" s="1">
        <v>0.29939436454900997</v>
      </c>
      <c r="L530" s="1">
        <v>0.30354191451666601</v>
      </c>
      <c r="M530" s="1">
        <v>0.27561326923548851</v>
      </c>
      <c r="N530" s="1">
        <v>0.27695875887584892</v>
      </c>
      <c r="O530" s="1">
        <v>7466.07528</v>
      </c>
      <c r="P530" s="1">
        <v>24087.23057</v>
      </c>
      <c r="Q530" s="1">
        <v>15451.94061</v>
      </c>
      <c r="R530" s="1">
        <v>23039.95967</v>
      </c>
      <c r="S530" s="1">
        <v>16606.31306</v>
      </c>
      <c r="T530" s="1">
        <v>32220.530719999999</v>
      </c>
      <c r="U530" s="1">
        <v>19487.076369999999</v>
      </c>
      <c r="V530" s="1">
        <v>9892.2682029999996</v>
      </c>
      <c r="W530" s="1">
        <v>36292.961049999998</v>
      </c>
      <c r="Y530" s="1">
        <v>-3.0853818631321896E-2</v>
      </c>
      <c r="Z530" s="1">
        <v>0.43265446994307921</v>
      </c>
      <c r="AA530" s="1">
        <v>1.7261962195000292E-2</v>
      </c>
      <c r="AB530" s="1">
        <v>0.73453629179177515</v>
      </c>
    </row>
    <row r="531" spans="1:28" x14ac:dyDescent="0.2">
      <c r="A531" s="11" t="str">
        <f t="shared" si="169"/>
        <v>P48745</v>
      </c>
      <c r="B531" s="11" t="str">
        <f t="shared" si="169"/>
        <v>CCN family member 3 OS=Homo sapiens OX=9606 GN=CCN3 PE=1 SV=1</v>
      </c>
      <c r="C531" s="11" t="str">
        <f t="shared" si="169"/>
        <v>N97</v>
      </c>
      <c r="D531" s="2" t="s">
        <v>81</v>
      </c>
      <c r="E531" s="4" t="str">
        <f t="shared" si="166"/>
        <v>P48745_N97_HexNAc(5)Hex(6)Fuc(1)NeuAc(1)</v>
      </c>
      <c r="F531" s="1">
        <v>9.8393041137282033E-2</v>
      </c>
      <c r="G531" s="1">
        <v>0.13014700850944799</v>
      </c>
      <c r="H531" s="1">
        <v>0.1236616939206388</v>
      </c>
      <c r="I531" s="1">
        <v>0.123079175840637</v>
      </c>
      <c r="J531" s="1">
        <v>0.15012770395244929</v>
      </c>
      <c r="K531" s="1">
        <v>0.15198332797664901</v>
      </c>
      <c r="L531" s="1">
        <v>9.5900077981322565E-2</v>
      </c>
      <c r="M531" s="1">
        <v>0.1036761262273851</v>
      </c>
      <c r="N531" s="1">
        <v>0.1182029723188668</v>
      </c>
      <c r="O531" s="1">
        <v>2546.6561750000001</v>
      </c>
      <c r="P531" s="1">
        <v>10684.728800000001</v>
      </c>
      <c r="Q531" s="1">
        <v>6714.9674750000004</v>
      </c>
      <c r="R531" s="1">
        <v>9333.0462389999993</v>
      </c>
      <c r="S531" s="1">
        <v>8843.3281019999995</v>
      </c>
      <c r="T531" s="1">
        <v>16356.298140000001</v>
      </c>
      <c r="U531" s="1">
        <v>6156.6856310000003</v>
      </c>
      <c r="V531" s="1">
        <v>3721.1272509999999</v>
      </c>
      <c r="W531" s="1">
        <v>15489.439249999999</v>
      </c>
      <c r="Y531" s="1">
        <v>-0.27170456504936225</v>
      </c>
      <c r="Z531" s="1">
        <v>0.14488553992758488</v>
      </c>
      <c r="AA531" s="1">
        <v>0.1483793123568343</v>
      </c>
      <c r="AB531" s="1">
        <v>0.38172088403585352</v>
      </c>
    </row>
    <row r="532" spans="1:28" x14ac:dyDescent="0.2">
      <c r="A532" s="11" t="s">
        <v>1338</v>
      </c>
      <c r="B532" s="11" t="s">
        <v>1339</v>
      </c>
      <c r="C532" s="11" t="s">
        <v>1340</v>
      </c>
      <c r="D532" s="2" t="s">
        <v>59</v>
      </c>
      <c r="E532" s="4" t="str">
        <f t="shared" si="166"/>
        <v>P49767_N240_HexNAc(4)Hex(5)Fuc(1)NeuAc(1)</v>
      </c>
      <c r="F532" s="1">
        <v>1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3140.8879010000001</v>
      </c>
      <c r="P532" s="1">
        <v>12338.925730000001</v>
      </c>
      <c r="Q532" s="1">
        <v>7242.047262</v>
      </c>
      <c r="R532" s="1">
        <v>11480.54349</v>
      </c>
      <c r="S532" s="1">
        <v>6800.0441369999999</v>
      </c>
      <c r="T532" s="1">
        <v>11075.278630000001</v>
      </c>
      <c r="U532" s="1">
        <v>6079.5096590000003</v>
      </c>
      <c r="V532" s="1">
        <v>4493.670314</v>
      </c>
      <c r="W532" s="1">
        <v>13680.68629</v>
      </c>
      <c r="Y532" s="1">
        <v>0</v>
      </c>
      <c r="Z532" s="1">
        <v>1</v>
      </c>
      <c r="AA532" s="1">
        <v>0</v>
      </c>
      <c r="AB532" s="1">
        <v>1</v>
      </c>
    </row>
    <row r="533" spans="1:28" x14ac:dyDescent="0.2">
      <c r="A533" s="11" t="s">
        <v>1344</v>
      </c>
      <c r="B533" s="11" t="s">
        <v>1345</v>
      </c>
      <c r="C533" s="11" t="s">
        <v>78</v>
      </c>
      <c r="D533" s="2" t="s">
        <v>33</v>
      </c>
      <c r="E533" s="4" t="str">
        <f t="shared" si="166"/>
        <v>P50897_N212_HexNAc(2)Hex(7)</v>
      </c>
      <c r="F533" s="1">
        <v>0.55682218098760117</v>
      </c>
      <c r="G533" s="1">
        <v>0.54993496716041501</v>
      </c>
      <c r="H533" s="1">
        <v>0.51683837468946647</v>
      </c>
      <c r="I533" s="1">
        <v>0.51728454759350284</v>
      </c>
      <c r="J533" s="1">
        <v>0.5599592146163852</v>
      </c>
      <c r="K533" s="1">
        <v>0.55565164237681874</v>
      </c>
      <c r="L533" s="1">
        <v>0.60992966700875972</v>
      </c>
      <c r="M533" s="1">
        <v>0.59862127611833871</v>
      </c>
      <c r="N533" s="1">
        <v>0.54371263392394076</v>
      </c>
      <c r="O533" s="1">
        <v>10403.764730000001</v>
      </c>
      <c r="P533" s="1">
        <v>24974.701130000001</v>
      </c>
      <c r="Q533" s="1">
        <v>26175.076870000001</v>
      </c>
      <c r="R533" s="1">
        <v>25599.068650000001</v>
      </c>
      <c r="S533" s="1">
        <v>24701.112509999999</v>
      </c>
      <c r="T533" s="1">
        <v>29962.76528</v>
      </c>
      <c r="U533" s="1">
        <v>25519.030139999999</v>
      </c>
      <c r="V533" s="1">
        <v>20962.28587</v>
      </c>
      <c r="W533" s="1">
        <v>38749.198190000003</v>
      </c>
      <c r="Y533" s="1">
        <v>-8.2411055721312663E-3</v>
      </c>
      <c r="Z533" s="1">
        <v>0.87395123922317908</v>
      </c>
      <c r="AA533" s="1">
        <v>-0.11002834871325494</v>
      </c>
      <c r="AB533" s="1">
        <v>0.14697889202189546</v>
      </c>
    </row>
    <row r="534" spans="1:28" x14ac:dyDescent="0.2">
      <c r="A534" s="11" t="str">
        <f t="shared" ref="A534:C534" si="170">A533</f>
        <v>P50897</v>
      </c>
      <c r="B534" s="11" t="str">
        <f t="shared" si="170"/>
        <v>Palmitoyl-protein thioesterase 1 OS=Homo sapiens OX=9606 GN=PPT1 PE=1 SV=1</v>
      </c>
      <c r="C534" s="11" t="str">
        <f t="shared" si="170"/>
        <v>N212</v>
      </c>
      <c r="D534" s="2" t="s">
        <v>594</v>
      </c>
      <c r="E534" s="4" t="str">
        <f t="shared" si="166"/>
        <v>P50897_N212_HexNAc(3)Hex(7)Sulfo(1)</v>
      </c>
      <c r="F534" s="1">
        <v>0.44317781901239889</v>
      </c>
      <c r="G534" s="1">
        <v>0.45006503283958499</v>
      </c>
      <c r="H534" s="1">
        <v>0.48316162531053358</v>
      </c>
      <c r="I534" s="1">
        <v>0.4827154524064971</v>
      </c>
      <c r="J534" s="1">
        <v>0.44004078538361491</v>
      </c>
      <c r="K534" s="1">
        <v>0.44434835762318131</v>
      </c>
      <c r="L534" s="1">
        <v>0.39007033299124022</v>
      </c>
      <c r="M534" s="1">
        <v>0.40137872388166129</v>
      </c>
      <c r="N534" s="1">
        <v>0.4562873660760593</v>
      </c>
      <c r="O534" s="1">
        <v>8280.4132449999997</v>
      </c>
      <c r="P534" s="1">
        <v>20439.216189999999</v>
      </c>
      <c r="Q534" s="1">
        <v>24469.5311</v>
      </c>
      <c r="R534" s="1">
        <v>23888.333920000001</v>
      </c>
      <c r="S534" s="1">
        <v>19411.229719999999</v>
      </c>
      <c r="T534" s="1">
        <v>23960.88579</v>
      </c>
      <c r="U534" s="1">
        <v>16320.26957</v>
      </c>
      <c r="V534" s="1">
        <v>14055.323270000001</v>
      </c>
      <c r="W534" s="1">
        <v>32518.592499999999</v>
      </c>
      <c r="Y534" s="1" t="s">
        <v>2033</v>
      </c>
      <c r="Z534" s="1" t="s">
        <v>2033</v>
      </c>
      <c r="AA534" s="1" t="s">
        <v>2033</v>
      </c>
      <c r="AB534" s="1" t="s">
        <v>2033</v>
      </c>
    </row>
    <row r="535" spans="1:28" x14ac:dyDescent="0.2">
      <c r="A535" s="11" t="str">
        <f t="shared" ref="A535:B535" si="171">A534</f>
        <v>P50897</v>
      </c>
      <c r="B535" s="11" t="str">
        <f t="shared" si="171"/>
        <v>Palmitoyl-protein thioesterase 1 OS=Homo sapiens OX=9606 GN=PPT1 PE=1 SV=1</v>
      </c>
      <c r="C535" s="11" t="s">
        <v>1346</v>
      </c>
      <c r="D535" s="2" t="s">
        <v>59</v>
      </c>
      <c r="E535" s="4" t="str">
        <f t="shared" si="166"/>
        <v>P50897_N232_HexNAc(4)Hex(5)Fuc(1)NeuAc(1)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3566.5983890000002</v>
      </c>
      <c r="P535" s="1">
        <v>10019.944820000001</v>
      </c>
      <c r="Q535" s="1">
        <v>18444.254779999999</v>
      </c>
      <c r="R535" s="1">
        <v>17015.000639999998</v>
      </c>
      <c r="S535" s="1">
        <v>11153.39856</v>
      </c>
      <c r="T535" s="1">
        <v>22314.89674</v>
      </c>
      <c r="U535" s="1">
        <v>14230.19816</v>
      </c>
      <c r="V535" s="1">
        <v>9114.5352889999995</v>
      </c>
      <c r="W535" s="1">
        <v>31633.415700000001</v>
      </c>
      <c r="Y535" s="1">
        <v>0</v>
      </c>
      <c r="Z535" s="1">
        <v>1</v>
      </c>
      <c r="AA535" s="1">
        <v>0</v>
      </c>
      <c r="AB535" s="1">
        <v>1</v>
      </c>
    </row>
    <row r="536" spans="1:28" x14ac:dyDescent="0.2">
      <c r="A536" s="11" t="s">
        <v>1350</v>
      </c>
      <c r="B536" s="11" t="s">
        <v>1351</v>
      </c>
      <c r="C536" s="11" t="s">
        <v>1352</v>
      </c>
      <c r="D536" s="2" t="s">
        <v>32</v>
      </c>
      <c r="E536" s="4" t="str">
        <f t="shared" si="166"/>
        <v>P52803_N37_HexNAc(2)Hex(6)</v>
      </c>
      <c r="F536" s="1">
        <v>0.32897271676332718</v>
      </c>
      <c r="G536" s="1">
        <v>0.32189645386550858</v>
      </c>
      <c r="H536" s="1">
        <v>0.32238261141211028</v>
      </c>
      <c r="I536" s="1">
        <v>0.4011801204090335</v>
      </c>
      <c r="J536" s="1">
        <v>0.31398466969358613</v>
      </c>
      <c r="K536" s="1">
        <v>0.40607267301070349</v>
      </c>
      <c r="L536" s="1">
        <v>0.35272008676526778</v>
      </c>
      <c r="M536" s="1">
        <v>0.27341375356658371</v>
      </c>
      <c r="N536" s="1">
        <v>0.34192097292310092</v>
      </c>
      <c r="O536" s="1">
        <v>9811.8294399999995</v>
      </c>
      <c r="P536" s="1">
        <v>28433.64356</v>
      </c>
      <c r="Q536" s="1">
        <v>21486.66447</v>
      </c>
      <c r="R536" s="1">
        <v>30033.03601</v>
      </c>
      <c r="S536" s="1">
        <v>18202.419150000002</v>
      </c>
      <c r="T536" s="1">
        <v>41557.331319999998</v>
      </c>
      <c r="U536" s="1">
        <v>24858.091820000001</v>
      </c>
      <c r="V536" s="1">
        <v>10238.762790000001</v>
      </c>
      <c r="W536" s="1">
        <v>35521.071089999998</v>
      </c>
      <c r="Y536" s="1">
        <v>-0.2042072354695865</v>
      </c>
      <c r="Z536" s="1">
        <v>0.17547066674888723</v>
      </c>
      <c r="AA536" s="1">
        <v>7.7243877848351466E-3</v>
      </c>
      <c r="AB536" s="1">
        <v>0.94795020097094795</v>
      </c>
    </row>
    <row r="537" spans="1:28" x14ac:dyDescent="0.2">
      <c r="A537" s="11" t="str">
        <f t="shared" ref="A537:C537" si="172">A536</f>
        <v>P52803</v>
      </c>
      <c r="B537" s="11" t="str">
        <f t="shared" si="172"/>
        <v>Ephrin-A5 OS=Homo sapiens OX=9606 GN=EFNA5 PE=1 SV=1</v>
      </c>
      <c r="C537" s="11" t="str">
        <f t="shared" si="172"/>
        <v>N37</v>
      </c>
      <c r="D537" s="2" t="s">
        <v>33</v>
      </c>
      <c r="E537" s="4" t="str">
        <f t="shared" si="166"/>
        <v>P52803_N37_HexNAc(2)Hex(7)</v>
      </c>
      <c r="F537" s="1">
        <v>0.67102728323667282</v>
      </c>
      <c r="G537" s="1">
        <v>0.67810354613449153</v>
      </c>
      <c r="H537" s="1">
        <v>0.67761738858788978</v>
      </c>
      <c r="I537" s="1">
        <v>0.5988198795909665</v>
      </c>
      <c r="J537" s="1">
        <v>0.68601533030641393</v>
      </c>
      <c r="K537" s="1">
        <v>0.59392732698929651</v>
      </c>
      <c r="L537" s="1">
        <v>0.64727991323473222</v>
      </c>
      <c r="M537" s="1">
        <v>0.72658624643341629</v>
      </c>
      <c r="N537" s="1">
        <v>0.65807902707689903</v>
      </c>
      <c r="O537" s="1">
        <v>20013.833723</v>
      </c>
      <c r="P537" s="1">
        <v>59898.002280000001</v>
      </c>
      <c r="Q537" s="1">
        <v>45162.911870000004</v>
      </c>
      <c r="R537" s="1">
        <v>44828.68939</v>
      </c>
      <c r="S537" s="1">
        <v>39769.898950000003</v>
      </c>
      <c r="T537" s="1">
        <v>60782.309050000003</v>
      </c>
      <c r="U537" s="1">
        <v>45617.315600000002</v>
      </c>
      <c r="V537" s="1">
        <v>27209.107540000001</v>
      </c>
      <c r="W537" s="1">
        <v>68365.715339999995</v>
      </c>
      <c r="Y537" s="1">
        <v>0.10938440048506866</v>
      </c>
      <c r="Z537" s="1">
        <v>0.17547066674888709</v>
      </c>
      <c r="AA537" s="1">
        <v>-3.6946328412586151E-3</v>
      </c>
      <c r="AB537" s="1">
        <v>0.94795020097095262</v>
      </c>
    </row>
    <row r="538" spans="1:28" x14ac:dyDescent="0.2">
      <c r="A538" s="11" t="s">
        <v>479</v>
      </c>
      <c r="B538" s="11" t="s">
        <v>480</v>
      </c>
      <c r="C538" s="11" t="s">
        <v>1353</v>
      </c>
      <c r="D538" s="2" t="s">
        <v>1155</v>
      </c>
      <c r="E538" s="4" t="str">
        <f t="shared" si="166"/>
        <v>P53634_N119_HexNAc(6)Hex(3)Fuc(1)</v>
      </c>
      <c r="F538" s="1">
        <v>1</v>
      </c>
      <c r="G538" s="1">
        <v>1</v>
      </c>
      <c r="H538" s="1">
        <v>1</v>
      </c>
      <c r="I538" s="1">
        <v>1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13600.22861</v>
      </c>
      <c r="P538" s="1">
        <v>58218.026619999997</v>
      </c>
      <c r="Q538" s="1">
        <v>38439.737090000002</v>
      </c>
      <c r="R538" s="1">
        <v>65131.417289999998</v>
      </c>
      <c r="S538" s="1">
        <v>44419.77478</v>
      </c>
      <c r="T538" s="1">
        <v>97250.373810000005</v>
      </c>
      <c r="U538" s="1">
        <v>46428.489419999998</v>
      </c>
      <c r="V538" s="1">
        <v>16617.209279999999</v>
      </c>
      <c r="W538" s="1">
        <v>116934.60950000001</v>
      </c>
      <c r="Y538" s="1">
        <v>0</v>
      </c>
      <c r="Z538" s="1">
        <v>1</v>
      </c>
      <c r="AA538" s="1">
        <v>0</v>
      </c>
      <c r="AB538" s="1">
        <v>1</v>
      </c>
    </row>
    <row r="539" spans="1:28" x14ac:dyDescent="0.2">
      <c r="A539" s="11" t="str">
        <f t="shared" ref="A539:B540" si="173">A538</f>
        <v>P53634</v>
      </c>
      <c r="B539" s="11" t="str">
        <f t="shared" si="173"/>
        <v>Dipeptidyl peptidase 1 OS=Homo sapiens OX=9606 GN=CTSC PE=1 SV=2</v>
      </c>
      <c r="C539" s="11" t="s">
        <v>1354</v>
      </c>
      <c r="D539" s="2" t="s">
        <v>958</v>
      </c>
      <c r="E539" s="4" t="str">
        <f t="shared" si="166"/>
        <v>P53634_N276_HexNAc(3)Hex(7)NeuAc(1)Sulfo(1)</v>
      </c>
      <c r="F539" s="1">
        <v>1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11616.430211999999</v>
      </c>
      <c r="P539" s="1">
        <v>52034.162939999987</v>
      </c>
      <c r="Q539" s="1">
        <v>31218.651989999998</v>
      </c>
      <c r="R539" s="1">
        <v>52077.874880000003</v>
      </c>
      <c r="S539" s="1">
        <v>38239.456890000001</v>
      </c>
      <c r="T539" s="1">
        <v>102820.03759000001</v>
      </c>
      <c r="U539" s="1">
        <v>58689.894959999998</v>
      </c>
      <c r="V539" s="1">
        <v>15713.086240000001</v>
      </c>
      <c r="W539" s="1">
        <v>92391.733000000007</v>
      </c>
      <c r="Y539" s="1" t="s">
        <v>2033</v>
      </c>
      <c r="Z539" s="1" t="s">
        <v>2033</v>
      </c>
      <c r="AA539" s="1" t="s">
        <v>2033</v>
      </c>
      <c r="AB539" s="1" t="s">
        <v>2033</v>
      </c>
    </row>
    <row r="540" spans="1:28" x14ac:dyDescent="0.2">
      <c r="A540" s="11" t="str">
        <f t="shared" si="173"/>
        <v>P53634</v>
      </c>
      <c r="B540" s="11" t="str">
        <f t="shared" si="173"/>
        <v>Dipeptidyl peptidase 1 OS=Homo sapiens OX=9606 GN=CTSC PE=1 SV=2</v>
      </c>
      <c r="C540" s="11" t="s">
        <v>481</v>
      </c>
      <c r="D540" s="2" t="s">
        <v>510</v>
      </c>
      <c r="E540" s="4" t="str">
        <f t="shared" si="166"/>
        <v>P53634_N53_HexNAc(2)Hex(5)Phospho(1)</v>
      </c>
      <c r="F540" s="1">
        <v>1.7298477947216222E-2</v>
      </c>
      <c r="G540" s="1">
        <v>1.4422105179472761E-2</v>
      </c>
      <c r="H540" s="1">
        <v>2.0901382943349551E-2</v>
      </c>
      <c r="I540" s="1">
        <v>1.7298088421051828E-2</v>
      </c>
      <c r="J540" s="1">
        <v>1.8869091612982499E-2</v>
      </c>
      <c r="K540" s="1">
        <v>2.633247187039521E-2</v>
      </c>
      <c r="L540" s="1">
        <v>2.010389727720456E-2</v>
      </c>
      <c r="M540" s="1">
        <v>9.4915084128092044E-3</v>
      </c>
      <c r="N540" s="1">
        <v>1.6162874503706261E-2</v>
      </c>
      <c r="O540" s="1">
        <v>2908.1079909999999</v>
      </c>
      <c r="P540" s="1">
        <v>8002.0369689999998</v>
      </c>
      <c r="Q540" s="1">
        <v>6590.8791030000002</v>
      </c>
      <c r="R540" s="1">
        <v>8102.0624310000003</v>
      </c>
      <c r="S540" s="1">
        <v>6972.6241920000002</v>
      </c>
      <c r="T540" s="1">
        <v>14531.066930000001</v>
      </c>
      <c r="U540" s="1">
        <v>7635.0684220000003</v>
      </c>
      <c r="V540" s="1">
        <v>2049.2530280000001</v>
      </c>
      <c r="W540" s="1">
        <v>12415.52988</v>
      </c>
      <c r="Y540" s="1">
        <v>-0.2481944409885499</v>
      </c>
      <c r="Z540" s="1">
        <v>0.38237454749759719</v>
      </c>
      <c r="AA540" s="1">
        <v>0.20158314113563577</v>
      </c>
      <c r="AB540" s="1">
        <v>0.56178964850726221</v>
      </c>
    </row>
    <row r="541" spans="1:28" x14ac:dyDescent="0.2">
      <c r="A541" s="11" t="str">
        <f t="shared" ref="A541:A566" si="174">A540</f>
        <v>P53634</v>
      </c>
      <c r="B541" s="11" t="str">
        <f t="shared" ref="B541:B566" si="175">B540</f>
        <v>Dipeptidyl peptidase 1 OS=Homo sapiens OX=9606 GN=CTSC PE=1 SV=2</v>
      </c>
      <c r="C541" s="11" t="str">
        <f t="shared" ref="C541:C566" si="176">C540</f>
        <v>N53</v>
      </c>
      <c r="D541" s="2" t="s">
        <v>32</v>
      </c>
      <c r="E541" s="4" t="str">
        <f t="shared" si="166"/>
        <v>P53634_N53_HexNAc(2)Hex(6)</v>
      </c>
      <c r="F541" s="1">
        <v>2.2310936754364501E-2</v>
      </c>
      <c r="G541" s="1">
        <v>2.538475277430801E-2</v>
      </c>
      <c r="H541" s="1">
        <v>2.777930644438046E-2</v>
      </c>
      <c r="I541" s="1">
        <v>2.102048016319031E-2</v>
      </c>
      <c r="J541" s="1">
        <v>1.9827396510143609E-2</v>
      </c>
      <c r="K541" s="1">
        <v>2.1846892276585959E-2</v>
      </c>
      <c r="L541" s="1">
        <v>1.782996844106759E-2</v>
      </c>
      <c r="M541" s="1">
        <v>2.353665559889781E-2</v>
      </c>
      <c r="N541" s="1">
        <v>1.8578318668800661E-2</v>
      </c>
      <c r="O541" s="1">
        <v>3750.7700770000001</v>
      </c>
      <c r="P541" s="1">
        <v>14084.61023</v>
      </c>
      <c r="Q541" s="1">
        <v>8759.7098640000004</v>
      </c>
      <c r="R541" s="1">
        <v>9845.5527839999995</v>
      </c>
      <c r="S541" s="1">
        <v>7326.7429830000001</v>
      </c>
      <c r="T541" s="1">
        <v>12055.78631</v>
      </c>
      <c r="U541" s="1">
        <v>6771.4745620000003</v>
      </c>
      <c r="V541" s="1">
        <v>5081.6541120000002</v>
      </c>
      <c r="W541" s="1">
        <v>14270.955980000001</v>
      </c>
      <c r="Y541" s="1">
        <v>0.26767147225931487</v>
      </c>
      <c r="Z541" s="1">
        <v>6.5050648189891133E-2</v>
      </c>
      <c r="AA541" s="1">
        <v>0.33235942797485324</v>
      </c>
      <c r="AB541" s="1">
        <v>9.6224074169313653E-2</v>
      </c>
    </row>
    <row r="542" spans="1:28" x14ac:dyDescent="0.2">
      <c r="A542" s="11" t="str">
        <f t="shared" si="174"/>
        <v>P53634</v>
      </c>
      <c r="B542" s="11" t="str">
        <f t="shared" si="175"/>
        <v>Dipeptidyl peptidase 1 OS=Homo sapiens OX=9606 GN=CTSC PE=1 SV=2</v>
      </c>
      <c r="C542" s="11" t="str">
        <f t="shared" si="176"/>
        <v>N53</v>
      </c>
      <c r="D542" s="2" t="s">
        <v>129</v>
      </c>
      <c r="E542" s="4" t="str">
        <f t="shared" si="166"/>
        <v>P53634_N53_HexNAc(2)Hex(6)Phospho(1)</v>
      </c>
      <c r="F542" s="1">
        <v>2.423060193081783E-2</v>
      </c>
      <c r="G542" s="1">
        <v>3.6464076335354111E-2</v>
      </c>
      <c r="H542" s="1">
        <v>3.6328885114424572E-2</v>
      </c>
      <c r="I542" s="1">
        <v>3.9707768268072208E-2</v>
      </c>
      <c r="J542" s="1">
        <v>3.9060181484856578E-2</v>
      </c>
      <c r="K542" s="1">
        <v>3.9295291375898538E-2</v>
      </c>
      <c r="L542" s="1">
        <v>3.6239637731551783E-2</v>
      </c>
      <c r="M542" s="1">
        <v>2.957732141361075E-2</v>
      </c>
      <c r="N542" s="1">
        <v>4.0380615705742452E-2</v>
      </c>
      <c r="O542" s="1">
        <v>4073.4917439999999</v>
      </c>
      <c r="P542" s="1">
        <v>20231.920600000001</v>
      </c>
      <c r="Q542" s="1">
        <v>11455.66733</v>
      </c>
      <c r="R542" s="1">
        <v>18598.287260000001</v>
      </c>
      <c r="S542" s="1">
        <v>14433.761409999999</v>
      </c>
      <c r="T542" s="1">
        <v>21684.348959999999</v>
      </c>
      <c r="U542" s="1">
        <v>13763.10821</v>
      </c>
      <c r="V542" s="1">
        <v>6385.8570030000001</v>
      </c>
      <c r="W542" s="1">
        <v>31018.414499999999</v>
      </c>
      <c r="Y542" s="1">
        <v>-0.28314334274484282</v>
      </c>
      <c r="Z542" s="1">
        <v>0.15915919944159271</v>
      </c>
      <c r="AA542" s="1">
        <v>-0.13034303275381748</v>
      </c>
      <c r="AB542" s="1">
        <v>0.58342713199613472</v>
      </c>
    </row>
    <row r="543" spans="1:28" x14ac:dyDescent="0.2">
      <c r="A543" s="11" t="str">
        <f t="shared" si="174"/>
        <v>P53634</v>
      </c>
      <c r="B543" s="11" t="str">
        <f t="shared" si="175"/>
        <v>Dipeptidyl peptidase 1 OS=Homo sapiens OX=9606 GN=CTSC PE=1 SV=2</v>
      </c>
      <c r="C543" s="11" t="str">
        <f t="shared" si="176"/>
        <v>N53</v>
      </c>
      <c r="D543" s="2" t="s">
        <v>511</v>
      </c>
      <c r="E543" s="4" t="str">
        <f t="shared" si="166"/>
        <v>P53634_N53_HexNAc(2)Hex(6)Phospho(2)</v>
      </c>
      <c r="F543" s="1">
        <v>1.485876996979015E-2</v>
      </c>
      <c r="G543" s="1">
        <v>1.7332265958942709E-2</v>
      </c>
      <c r="H543" s="1">
        <v>1.8064054513032141E-2</v>
      </c>
      <c r="I543" s="1">
        <v>2.4253341852542871E-2</v>
      </c>
      <c r="J543" s="1">
        <v>2.016773052301828E-2</v>
      </c>
      <c r="K543" s="1">
        <v>2.938013883948444E-2</v>
      </c>
      <c r="L543" s="1">
        <v>1.5150342712355771E-2</v>
      </c>
      <c r="M543" s="1">
        <v>1.3614592227509161E-2</v>
      </c>
      <c r="N543" s="1">
        <v>2.2288685142707439E-2</v>
      </c>
      <c r="O543" s="1">
        <v>2497.9600989999999</v>
      </c>
      <c r="P543" s="1">
        <v>9616.7259379999996</v>
      </c>
      <c r="Q543" s="1">
        <v>5696.1780820000004</v>
      </c>
      <c r="R543" s="1">
        <v>11359.757509999999</v>
      </c>
      <c r="S543" s="1">
        <v>7452.5053260000004</v>
      </c>
      <c r="T543" s="1">
        <v>16212.86319</v>
      </c>
      <c r="U543" s="1">
        <v>5753.8049279999996</v>
      </c>
      <c r="V543" s="1">
        <v>2939.4426189999999</v>
      </c>
      <c r="W543" s="1">
        <v>17121.078079999999</v>
      </c>
      <c r="Y543" s="1">
        <v>-0.55437322397099598</v>
      </c>
      <c r="Z543" s="1">
        <v>5.0452370364885944E-2</v>
      </c>
      <c r="AA543" s="1">
        <v>-2.275685750612115E-2</v>
      </c>
      <c r="AB543" s="1">
        <v>0.92986684744764569</v>
      </c>
    </row>
    <row r="544" spans="1:28" x14ac:dyDescent="0.2">
      <c r="A544" s="11" t="str">
        <f t="shared" si="174"/>
        <v>P53634</v>
      </c>
      <c r="B544" s="11" t="str">
        <f t="shared" si="175"/>
        <v>Dipeptidyl peptidase 1 OS=Homo sapiens OX=9606 GN=CTSC PE=1 SV=2</v>
      </c>
      <c r="C544" s="11" t="str">
        <f t="shared" si="176"/>
        <v>N53</v>
      </c>
      <c r="D544" s="2" t="s">
        <v>130</v>
      </c>
      <c r="E544" s="4" t="str">
        <f t="shared" si="166"/>
        <v>P53634_N53_HexNAc(2)Hex(7)Phospho(1)</v>
      </c>
      <c r="F544" s="1">
        <v>3.1468934721921138E-2</v>
      </c>
      <c r="G544" s="1">
        <v>3.1382563438346361E-2</v>
      </c>
      <c r="H544" s="1">
        <v>2.9227993402055379E-2</v>
      </c>
      <c r="I544" s="1">
        <v>3.4174225205093209E-2</v>
      </c>
      <c r="J544" s="1">
        <v>3.2221781665371291E-2</v>
      </c>
      <c r="K544" s="1">
        <v>3.1717278312924188E-2</v>
      </c>
      <c r="L544" s="1">
        <v>2.5094491235906069E-2</v>
      </c>
      <c r="M544" s="1">
        <v>2.31856870511888E-2</v>
      </c>
      <c r="N544" s="1">
        <v>3.0488268849898002E-2</v>
      </c>
      <c r="O544" s="1">
        <v>5290.3533369999996</v>
      </c>
      <c r="P544" s="1">
        <v>17412.46716</v>
      </c>
      <c r="Q544" s="1">
        <v>9216.5275120000006</v>
      </c>
      <c r="R544" s="1">
        <v>16006.491550000001</v>
      </c>
      <c r="S544" s="1">
        <v>11906.79334</v>
      </c>
      <c r="T544" s="1">
        <v>17502.56855</v>
      </c>
      <c r="U544" s="1">
        <v>9530.3987560000005</v>
      </c>
      <c r="V544" s="1">
        <v>5005.8786579999996</v>
      </c>
      <c r="W544" s="1">
        <v>23419.59735</v>
      </c>
      <c r="Y544" s="1">
        <v>-9.1556473136989822E-2</v>
      </c>
      <c r="Z544" s="1">
        <v>0.12747800273300103</v>
      </c>
      <c r="AA544" s="1">
        <v>0.22527818878472383</v>
      </c>
      <c r="AB544" s="1">
        <v>0.1266656774990679</v>
      </c>
    </row>
    <row r="545" spans="1:28" x14ac:dyDescent="0.2">
      <c r="A545" s="11" t="str">
        <f t="shared" si="174"/>
        <v>P53634</v>
      </c>
      <c r="B545" s="11" t="str">
        <f t="shared" si="175"/>
        <v>Dipeptidyl peptidase 1 OS=Homo sapiens OX=9606 GN=CTSC PE=1 SV=2</v>
      </c>
      <c r="C545" s="11" t="str">
        <f t="shared" si="176"/>
        <v>N53</v>
      </c>
      <c r="D545" s="2" t="s">
        <v>512</v>
      </c>
      <c r="E545" s="4" t="str">
        <f t="shared" si="166"/>
        <v>P53634_N53_HexNAc(2)Hex(7)Phospho(2)</v>
      </c>
      <c r="F545" s="1">
        <v>9.0004597752145504E-2</v>
      </c>
      <c r="G545" s="1">
        <v>7.4299328057949934E-2</v>
      </c>
      <c r="H545" s="1">
        <v>6.7698977002667929E-2</v>
      </c>
      <c r="I545" s="1">
        <v>8.0383071378448412E-2</v>
      </c>
      <c r="J545" s="1">
        <v>7.2810832962038705E-2</v>
      </c>
      <c r="K545" s="1">
        <v>8.1437234435148526E-2</v>
      </c>
      <c r="L545" s="1">
        <v>8.8447686065553824E-2</v>
      </c>
      <c r="M545" s="1">
        <v>7.6608077465632599E-2</v>
      </c>
      <c r="N545" s="1">
        <v>7.2670801189405318E-2</v>
      </c>
      <c r="O545" s="1">
        <v>15130.989602</v>
      </c>
      <c r="P545" s="1">
        <v>41224.631390000002</v>
      </c>
      <c r="Q545" s="1">
        <v>21347.667474000002</v>
      </c>
      <c r="R545" s="1">
        <v>37649.747582000004</v>
      </c>
      <c r="S545" s="1">
        <v>26905.51224</v>
      </c>
      <c r="T545" s="1">
        <v>44939.567770000001</v>
      </c>
      <c r="U545" s="1">
        <v>33590.707590999999</v>
      </c>
      <c r="V545" s="1">
        <v>16539.977407999999</v>
      </c>
      <c r="W545" s="1">
        <v>55822.156100000007</v>
      </c>
      <c r="Y545" s="1">
        <v>-1.6250177452700496E-2</v>
      </c>
      <c r="Z545" s="1">
        <v>0.90842011775255127</v>
      </c>
      <c r="AA545" s="1">
        <v>-3.5162306850306059E-2</v>
      </c>
      <c r="AB545" s="1">
        <v>0.82616535938345947</v>
      </c>
    </row>
    <row r="546" spans="1:28" x14ac:dyDescent="0.2">
      <c r="A546" s="11" t="str">
        <f t="shared" si="174"/>
        <v>P53634</v>
      </c>
      <c r="B546" s="11" t="str">
        <f t="shared" si="175"/>
        <v>Dipeptidyl peptidase 1 OS=Homo sapiens OX=9606 GN=CTSC PE=1 SV=2</v>
      </c>
      <c r="C546" s="11" t="str">
        <f t="shared" si="176"/>
        <v>N53</v>
      </c>
      <c r="D546" s="2" t="s">
        <v>249</v>
      </c>
      <c r="E546" s="4" t="str">
        <f t="shared" si="166"/>
        <v>P53634_N53_HexNAc(3)Hex(4)Fuc(1)</v>
      </c>
      <c r="F546" s="1">
        <v>5.7802463956412871E-2</v>
      </c>
      <c r="G546" s="1">
        <v>4.9353028397151048E-2</v>
      </c>
      <c r="H546" s="1">
        <v>6.5338383540010175E-2</v>
      </c>
      <c r="I546" s="1">
        <v>4.9323978223489412E-2</v>
      </c>
      <c r="J546" s="1">
        <v>5.1603585706342152E-2</v>
      </c>
      <c r="K546" s="1">
        <v>3.8921560660545952E-2</v>
      </c>
      <c r="L546" s="1">
        <v>4.4889967348835977E-2</v>
      </c>
      <c r="M546" s="1">
        <v>7.01761992457441E-2</v>
      </c>
      <c r="N546" s="1">
        <v>6.4137290356483717E-2</v>
      </c>
      <c r="O546" s="1">
        <v>9717.3755889999993</v>
      </c>
      <c r="P546" s="1">
        <v>27383.2948</v>
      </c>
      <c r="Q546" s="1">
        <v>20603.296340000001</v>
      </c>
      <c r="R546" s="1">
        <v>23102.318660000001</v>
      </c>
      <c r="S546" s="1">
        <v>19068.878219999999</v>
      </c>
      <c r="T546" s="1">
        <v>21478.112870000001</v>
      </c>
      <c r="U546" s="1">
        <v>17048.33483</v>
      </c>
      <c r="V546" s="1">
        <v>15151.31026</v>
      </c>
      <c r="W546" s="1">
        <v>49267.130340000003</v>
      </c>
      <c r="Y546" s="1">
        <v>0.3026575627422311</v>
      </c>
      <c r="Z546" s="1">
        <v>0.14627884531072949</v>
      </c>
      <c r="AA546" s="1">
        <v>-5.5056972897745443E-2</v>
      </c>
      <c r="AB546" s="1">
        <v>0.81422378925379801</v>
      </c>
    </row>
    <row r="547" spans="1:28" x14ac:dyDescent="0.2">
      <c r="A547" s="11" t="str">
        <f t="shared" si="174"/>
        <v>P53634</v>
      </c>
      <c r="B547" s="11" t="str">
        <f t="shared" si="175"/>
        <v>Dipeptidyl peptidase 1 OS=Homo sapiens OX=9606 GN=CTSC PE=1 SV=2</v>
      </c>
      <c r="C547" s="11" t="str">
        <f t="shared" si="176"/>
        <v>N53</v>
      </c>
      <c r="D547" s="2" t="s">
        <v>171</v>
      </c>
      <c r="E547" s="4" t="str">
        <f t="shared" si="166"/>
        <v>P53634_N53_HexNAc(3)Hex(4)Fuc(1)NeuAc(1)</v>
      </c>
      <c r="F547" s="1">
        <v>2.8498664914376842E-2</v>
      </c>
      <c r="G547" s="1">
        <v>1.6877527026043081E-2</v>
      </c>
      <c r="H547" s="1">
        <v>1.5059286472335089E-2</v>
      </c>
      <c r="I547" s="1">
        <v>2.341880928775094E-2</v>
      </c>
      <c r="J547" s="1">
        <v>2.0416589872614351E-2</v>
      </c>
      <c r="K547" s="1">
        <v>1.3455319427682799E-2</v>
      </c>
      <c r="L547" s="1">
        <v>1.694474026200523E-2</v>
      </c>
      <c r="M547" s="1">
        <v>2.3712228453857679E-2</v>
      </c>
      <c r="N547" s="1">
        <v>1.829685584317289E-2</v>
      </c>
      <c r="O547" s="1">
        <v>4791.0108289999998</v>
      </c>
      <c r="P547" s="1">
        <v>9364.4161879999992</v>
      </c>
      <c r="Q547" s="1">
        <v>4748.67796</v>
      </c>
      <c r="R547" s="1">
        <v>10968.879929999999</v>
      </c>
      <c r="S547" s="1">
        <v>7544.4653820000003</v>
      </c>
      <c r="T547" s="1">
        <v>7425.0586169999997</v>
      </c>
      <c r="U547" s="1">
        <v>6435.28215</v>
      </c>
      <c r="V547" s="1">
        <v>5119.5609640000002</v>
      </c>
      <c r="W547" s="1">
        <v>14054.75</v>
      </c>
      <c r="Y547" s="1">
        <v>7.7099657987552236E-2</v>
      </c>
      <c r="Z547" s="1">
        <v>0.84837573463692295</v>
      </c>
      <c r="AA547" s="1">
        <v>3.5818475179382255E-2</v>
      </c>
      <c r="AB547" s="1">
        <v>0.92118445383119019</v>
      </c>
    </row>
    <row r="548" spans="1:28" x14ac:dyDescent="0.2">
      <c r="A548" s="11" t="str">
        <f t="shared" si="174"/>
        <v>P53634</v>
      </c>
      <c r="B548" s="11" t="str">
        <f t="shared" si="175"/>
        <v>Dipeptidyl peptidase 1 OS=Homo sapiens OX=9606 GN=CTSC PE=1 SV=2</v>
      </c>
      <c r="C548" s="11" t="str">
        <f t="shared" si="176"/>
        <v>N53</v>
      </c>
      <c r="D548" s="2" t="s">
        <v>232</v>
      </c>
      <c r="E548" s="4" t="str">
        <f t="shared" si="166"/>
        <v>P53634_N53_HexNAc(3)Hex(6)Fuc(1)</v>
      </c>
      <c r="F548" s="1">
        <v>9.5068287549406865E-3</v>
      </c>
      <c r="G548" s="1">
        <v>1.1543805319931049E-2</v>
      </c>
      <c r="H548" s="1">
        <v>1.391385916106298E-2</v>
      </c>
      <c r="I548" s="1">
        <v>9.2425883588186271E-3</v>
      </c>
      <c r="J548" s="1">
        <v>6.1135769384150348E-3</v>
      </c>
      <c r="K548" s="1">
        <v>1.0701731805598269E-2</v>
      </c>
      <c r="L548" s="1">
        <v>8.3362878539353091E-3</v>
      </c>
      <c r="M548" s="1">
        <v>1.2101480479867661E-2</v>
      </c>
      <c r="N548" s="1">
        <v>9.5794991309418858E-3</v>
      </c>
      <c r="O548" s="1">
        <v>1598.226431</v>
      </c>
      <c r="P548" s="1">
        <v>6405.0258809999996</v>
      </c>
      <c r="Q548" s="1">
        <v>4387.4878440000002</v>
      </c>
      <c r="R548" s="1">
        <v>4329.0348670000003</v>
      </c>
      <c r="S548" s="1">
        <v>2259.127007</v>
      </c>
      <c r="T548" s="1">
        <v>5905.5443750000004</v>
      </c>
      <c r="U548" s="1">
        <v>3165.9596780000002</v>
      </c>
      <c r="V548" s="1">
        <v>2612.7559959999999</v>
      </c>
      <c r="W548" s="1">
        <v>7358.5028249999996</v>
      </c>
      <c r="Y548" s="1">
        <v>0.42412978285985631</v>
      </c>
      <c r="Z548" s="1">
        <v>0.18538481837540646</v>
      </c>
      <c r="AA548" s="1">
        <v>0.22017977222200805</v>
      </c>
      <c r="AB548" s="1">
        <v>0.38368001370199306</v>
      </c>
    </row>
    <row r="549" spans="1:28" x14ac:dyDescent="0.2">
      <c r="A549" s="11" t="str">
        <f t="shared" si="174"/>
        <v>P53634</v>
      </c>
      <c r="B549" s="11" t="str">
        <f t="shared" si="175"/>
        <v>Dipeptidyl peptidase 1 OS=Homo sapiens OX=9606 GN=CTSC PE=1 SV=2</v>
      </c>
      <c r="C549" s="11" t="str">
        <f t="shared" si="176"/>
        <v>N53</v>
      </c>
      <c r="D549" s="2" t="s">
        <v>390</v>
      </c>
      <c r="E549" s="4" t="str">
        <f t="shared" si="166"/>
        <v>P53634_N53_HexNAc(3)Hex(7)Fuc(1)NeuAc(1)Sulfo(1)</v>
      </c>
      <c r="F549" s="1">
        <v>8.9265018156350504E-2</v>
      </c>
      <c r="G549" s="1">
        <v>8.9861318802246598E-2</v>
      </c>
      <c r="H549" s="1">
        <v>7.0092623956032885E-2</v>
      </c>
      <c r="I549" s="1">
        <v>8.4278510646738788E-2</v>
      </c>
      <c r="J549" s="1">
        <v>6.9029073350294484E-2</v>
      </c>
      <c r="K549" s="1">
        <v>9.0374997413913902E-2</v>
      </c>
      <c r="L549" s="1">
        <v>7.5530301674877787E-2</v>
      </c>
      <c r="M549" s="1">
        <v>6.2743331937194946E-2</v>
      </c>
      <c r="N549" s="1">
        <v>7.3097569251910521E-2</v>
      </c>
      <c r="O549" s="1">
        <v>15006.656274000001</v>
      </c>
      <c r="P549" s="1">
        <v>49859.128483</v>
      </c>
      <c r="Q549" s="1">
        <v>22102.461437999998</v>
      </c>
      <c r="R549" s="1">
        <v>39474.289772999997</v>
      </c>
      <c r="S549" s="1">
        <v>25508.052887000002</v>
      </c>
      <c r="T549" s="1">
        <v>49871.699955999997</v>
      </c>
      <c r="U549" s="1">
        <v>28684.936720000002</v>
      </c>
      <c r="V549" s="1">
        <v>13546.525733</v>
      </c>
      <c r="W549" s="1">
        <v>56149.978458000012</v>
      </c>
      <c r="Y549" s="1" t="s">
        <v>2033</v>
      </c>
      <c r="Z549" s="1" t="s">
        <v>2033</v>
      </c>
      <c r="AA549" s="1" t="s">
        <v>2033</v>
      </c>
      <c r="AB549" s="1" t="s">
        <v>2033</v>
      </c>
    </row>
    <row r="550" spans="1:28" x14ac:dyDescent="0.2">
      <c r="A550" s="11" t="str">
        <f t="shared" si="174"/>
        <v>P53634</v>
      </c>
      <c r="B550" s="11" t="str">
        <f t="shared" si="175"/>
        <v>Dipeptidyl peptidase 1 OS=Homo sapiens OX=9606 GN=CTSC PE=1 SV=2</v>
      </c>
      <c r="C550" s="11" t="str">
        <f t="shared" si="176"/>
        <v>N53</v>
      </c>
      <c r="D550" s="2" t="s">
        <v>94</v>
      </c>
      <c r="E550" s="4" t="str">
        <f t="shared" si="166"/>
        <v>P53634_N53_HexNAc(3)Hex(7)Fuc(1)Sulfo(1)</v>
      </c>
      <c r="F550" s="1">
        <v>2.884730154723775E-2</v>
      </c>
      <c r="G550" s="1">
        <v>3.0225276015078038E-2</v>
      </c>
      <c r="H550" s="1">
        <v>2.6927110742467932E-2</v>
      </c>
      <c r="I550" s="1">
        <v>2.1551183871162699E-2</v>
      </c>
      <c r="J550" s="1">
        <v>3.218898783050448E-2</v>
      </c>
      <c r="K550" s="1">
        <v>3.1678725629642808E-2</v>
      </c>
      <c r="L550" s="1">
        <v>4.6060403752863702E-2</v>
      </c>
      <c r="M550" s="1">
        <v>4.2269807816936629E-2</v>
      </c>
      <c r="N550" s="1">
        <v>3.009773886071726E-2</v>
      </c>
      <c r="O550" s="1">
        <v>4849.6213600000001</v>
      </c>
      <c r="P550" s="1">
        <v>16770.351696999998</v>
      </c>
      <c r="Q550" s="1">
        <v>8490.9851170000002</v>
      </c>
      <c r="R550" s="1">
        <v>10094.123288999999</v>
      </c>
      <c r="S550" s="1">
        <v>11894.675158</v>
      </c>
      <c r="T550" s="1">
        <v>17481.293995</v>
      </c>
      <c r="U550" s="1">
        <v>17492.843767999999</v>
      </c>
      <c r="V550" s="1">
        <v>9126.2134420000002</v>
      </c>
      <c r="W550" s="1">
        <v>23119.611308</v>
      </c>
      <c r="Y550" s="1" t="s">
        <v>2033</v>
      </c>
      <c r="Z550" s="1" t="s">
        <v>2033</v>
      </c>
      <c r="AA550" s="1" t="s">
        <v>2033</v>
      </c>
      <c r="AB550" s="1" t="s">
        <v>2033</v>
      </c>
    </row>
    <row r="551" spans="1:28" x14ac:dyDescent="0.2">
      <c r="A551" s="11" t="str">
        <f t="shared" si="174"/>
        <v>P53634</v>
      </c>
      <c r="B551" s="11" t="str">
        <f t="shared" si="175"/>
        <v>Dipeptidyl peptidase 1 OS=Homo sapiens OX=9606 GN=CTSC PE=1 SV=2</v>
      </c>
      <c r="C551" s="11" t="str">
        <f t="shared" si="176"/>
        <v>N53</v>
      </c>
      <c r="D551" s="2" t="s">
        <v>958</v>
      </c>
      <c r="E551" s="4" t="str">
        <f t="shared" si="166"/>
        <v>P53634_N53_HexNAc(3)Hex(7)NeuAc(1)Sulfo(1)</v>
      </c>
      <c r="F551" s="1">
        <v>4.2345378735440448E-2</v>
      </c>
      <c r="G551" s="1">
        <v>6.9775256797061314E-2</v>
      </c>
      <c r="H551" s="1">
        <v>5.3059976042777943E-2</v>
      </c>
      <c r="I551" s="1">
        <v>6.8567142978419302E-2</v>
      </c>
      <c r="J551" s="1">
        <v>5.310790738222243E-2</v>
      </c>
      <c r="K551" s="1">
        <v>7.2560042669159636E-2</v>
      </c>
      <c r="L551" s="1">
        <v>5.0070514223823061E-2</v>
      </c>
      <c r="M551" s="1">
        <v>3.8981391929115067E-2</v>
      </c>
      <c r="N551" s="1">
        <v>6.7086378381910047E-2</v>
      </c>
      <c r="O551" s="1">
        <v>7118.8306080000002</v>
      </c>
      <c r="P551" s="1">
        <v>38714.471810000003</v>
      </c>
      <c r="Q551" s="1">
        <v>16731.519069999998</v>
      </c>
      <c r="R551" s="1">
        <v>32115.414120000001</v>
      </c>
      <c r="S551" s="1">
        <v>19624.76453</v>
      </c>
      <c r="T551" s="1">
        <v>40040.860639999999</v>
      </c>
      <c r="U551" s="1">
        <v>19015.80558</v>
      </c>
      <c r="V551" s="1">
        <v>8416.2318539999997</v>
      </c>
      <c r="W551" s="1">
        <v>51532.475559999999</v>
      </c>
      <c r="Y551" s="1" t="s">
        <v>2033</v>
      </c>
      <c r="Z551" s="1" t="s">
        <v>2033</v>
      </c>
      <c r="AA551" s="1" t="s">
        <v>2033</v>
      </c>
      <c r="AB551" s="1" t="s">
        <v>2033</v>
      </c>
    </row>
    <row r="552" spans="1:28" x14ac:dyDescent="0.2">
      <c r="A552" s="11" t="str">
        <f t="shared" si="174"/>
        <v>P53634</v>
      </c>
      <c r="B552" s="11" t="str">
        <f t="shared" si="175"/>
        <v>Dipeptidyl peptidase 1 OS=Homo sapiens OX=9606 GN=CTSC PE=1 SV=2</v>
      </c>
      <c r="C552" s="11" t="str">
        <f t="shared" si="176"/>
        <v>N53</v>
      </c>
      <c r="D552" s="2" t="s">
        <v>594</v>
      </c>
      <c r="E552" s="4" t="str">
        <f t="shared" si="166"/>
        <v>P53634_N53_HexNAc(3)Hex(7)Sulfo(1)</v>
      </c>
      <c r="F552" s="1">
        <v>6.806490512845495E-2</v>
      </c>
      <c r="G552" s="1">
        <v>8.1126733092884429E-2</v>
      </c>
      <c r="H552" s="1">
        <v>6.5505194698874544E-2</v>
      </c>
      <c r="I552" s="1">
        <v>7.2457982828899911E-2</v>
      </c>
      <c r="J552" s="1">
        <v>7.9882990263855466E-2</v>
      </c>
      <c r="K552" s="1">
        <v>8.3202614674885392E-2</v>
      </c>
      <c r="L552" s="1">
        <v>7.1869166681727464E-2</v>
      </c>
      <c r="M552" s="1">
        <v>7.438344023782463E-2</v>
      </c>
      <c r="N552" s="1">
        <v>8.8497597415096524E-2</v>
      </c>
      <c r="O552" s="1">
        <v>11442.630682000001</v>
      </c>
      <c r="P552" s="1">
        <v>45012.78484</v>
      </c>
      <c r="Q552" s="1">
        <v>20655.897270000001</v>
      </c>
      <c r="R552" s="1">
        <v>33937.802040000002</v>
      </c>
      <c r="S552" s="1">
        <v>29518.859830000001</v>
      </c>
      <c r="T552" s="1">
        <v>45913.758820000003</v>
      </c>
      <c r="U552" s="1">
        <v>27294.508994</v>
      </c>
      <c r="V552" s="1">
        <v>16059.669707999999</v>
      </c>
      <c r="W552" s="1">
        <v>67979.52708</v>
      </c>
      <c r="Y552" s="1" t="s">
        <v>2033</v>
      </c>
      <c r="Z552" s="1" t="s">
        <v>2033</v>
      </c>
      <c r="AA552" s="1" t="s">
        <v>2033</v>
      </c>
      <c r="AB552" s="1" t="s">
        <v>2033</v>
      </c>
    </row>
    <row r="553" spans="1:28" x14ac:dyDescent="0.2">
      <c r="A553" s="11" t="str">
        <f t="shared" si="174"/>
        <v>P53634</v>
      </c>
      <c r="B553" s="11" t="str">
        <f t="shared" si="175"/>
        <v>Dipeptidyl peptidase 1 OS=Homo sapiens OX=9606 GN=CTSC PE=1 SV=2</v>
      </c>
      <c r="C553" s="11" t="str">
        <f t="shared" si="176"/>
        <v>N53</v>
      </c>
      <c r="D553" s="2" t="s">
        <v>79</v>
      </c>
      <c r="E553" s="4" t="str">
        <f t="shared" si="166"/>
        <v>P53634_N53_HexNAc(4)Hex(5)Fuc(1)</v>
      </c>
      <c r="F553" s="1">
        <v>1.5938371793051302E-2</v>
      </c>
      <c r="G553" s="1">
        <v>1.374964565739537E-2</v>
      </c>
      <c r="H553" s="1">
        <v>1.9575937258799261E-2</v>
      </c>
      <c r="I553" s="1">
        <v>1.0318146514060119E-2</v>
      </c>
      <c r="J553" s="1">
        <v>1.4947052674630619E-2</v>
      </c>
      <c r="K553" s="1">
        <v>1.809710304886292E-2</v>
      </c>
      <c r="L553" s="1">
        <v>1.4058691361728109E-2</v>
      </c>
      <c r="M553" s="1">
        <v>1.613928434878174E-2</v>
      </c>
      <c r="N553" s="1">
        <v>1.6552808084188089E-2</v>
      </c>
      <c r="O553" s="1">
        <v>2679.4557599999998</v>
      </c>
      <c r="P553" s="1">
        <v>7628.9259780000002</v>
      </c>
      <c r="Q553" s="1">
        <v>6172.9233969999996</v>
      </c>
      <c r="R553" s="1">
        <v>4832.8037869999998</v>
      </c>
      <c r="S553" s="1">
        <v>5523.3279490000004</v>
      </c>
      <c r="T553" s="1">
        <v>9986.5374179999999</v>
      </c>
      <c r="U553" s="1">
        <v>5339.2170180000003</v>
      </c>
      <c r="V553" s="1">
        <v>3484.53332</v>
      </c>
      <c r="W553" s="1">
        <v>12715.057790000001</v>
      </c>
      <c r="Y553" s="1">
        <v>0.18410247236403418</v>
      </c>
      <c r="Z553" s="1">
        <v>0.52476559013874624</v>
      </c>
      <c r="AA553" s="1">
        <v>7.553654803816906E-2</v>
      </c>
      <c r="AB553" s="1">
        <v>0.67676022731928143</v>
      </c>
    </row>
    <row r="554" spans="1:28" x14ac:dyDescent="0.2">
      <c r="A554" s="11" t="str">
        <f t="shared" si="174"/>
        <v>P53634</v>
      </c>
      <c r="B554" s="11" t="str">
        <f t="shared" si="175"/>
        <v>Dipeptidyl peptidase 1 OS=Homo sapiens OX=9606 GN=CTSC PE=1 SV=2</v>
      </c>
      <c r="C554" s="11" t="str">
        <f t="shared" si="176"/>
        <v>N53</v>
      </c>
      <c r="D554" s="2" t="s">
        <v>59</v>
      </c>
      <c r="E554" s="4" t="str">
        <f t="shared" si="166"/>
        <v>P53634_N53_HexNAc(4)Hex(5)Fuc(1)NeuAc(1)</v>
      </c>
      <c r="F554" s="1">
        <v>9.0752019073058146E-2</v>
      </c>
      <c r="G554" s="1">
        <v>7.433179158551094E-2</v>
      </c>
      <c r="H554" s="1">
        <v>6.3845730305109635E-2</v>
      </c>
      <c r="I554" s="1">
        <v>6.2083069123155241E-2</v>
      </c>
      <c r="J554" s="1">
        <v>6.7364347749069367E-2</v>
      </c>
      <c r="K554" s="1">
        <v>5.2343054764085163E-2</v>
      </c>
      <c r="L554" s="1">
        <v>8.7317845880844111E-2</v>
      </c>
      <c r="M554" s="1">
        <v>8.7856288361662024E-2</v>
      </c>
      <c r="N554" s="1">
        <v>6.0680924042443171E-2</v>
      </c>
      <c r="O554" s="1">
        <v>15256.641229999999</v>
      </c>
      <c r="P554" s="1">
        <v>41242.643624999997</v>
      </c>
      <c r="Q554" s="1">
        <v>20132.614709000001</v>
      </c>
      <c r="R554" s="1">
        <v>29078.409689</v>
      </c>
      <c r="S554" s="1">
        <v>24892.893120000001</v>
      </c>
      <c r="T554" s="1">
        <v>28884.505634000001</v>
      </c>
      <c r="U554" s="1">
        <v>33161.616306000004</v>
      </c>
      <c r="V554" s="1">
        <v>18968.509232</v>
      </c>
      <c r="W554" s="1">
        <v>46612.118742999999</v>
      </c>
      <c r="Y554" s="1">
        <v>0.33263369123628933</v>
      </c>
      <c r="Z554" s="1">
        <v>0.15508968451398325</v>
      </c>
      <c r="AA554" s="1">
        <v>-4.2993653132990098E-2</v>
      </c>
      <c r="AB554" s="1">
        <v>0.85572479722538319</v>
      </c>
    </row>
    <row r="555" spans="1:28" x14ac:dyDescent="0.2">
      <c r="A555" s="11" t="str">
        <f t="shared" si="174"/>
        <v>P53634</v>
      </c>
      <c r="B555" s="11" t="str">
        <f t="shared" si="175"/>
        <v>Dipeptidyl peptidase 1 OS=Homo sapiens OX=9606 GN=CTSC PE=1 SV=2</v>
      </c>
      <c r="C555" s="11" t="str">
        <f t="shared" si="176"/>
        <v>N53</v>
      </c>
      <c r="D555" s="2" t="s">
        <v>112</v>
      </c>
      <c r="E555" s="4" t="str">
        <f t="shared" si="166"/>
        <v>P53634_N53_HexNAc(4)Hex(5)Fuc(1)NeuAc(2)</v>
      </c>
      <c r="F555" s="1">
        <v>3.4603795088631782E-2</v>
      </c>
      <c r="G555" s="1">
        <v>2.922757246029568E-2</v>
      </c>
      <c r="H555" s="1">
        <v>3.5136530391621998E-2</v>
      </c>
      <c r="I555" s="1">
        <v>3.8734701777986352E-2</v>
      </c>
      <c r="J555" s="1">
        <v>3.285000249064772E-2</v>
      </c>
      <c r="K555" s="1">
        <v>3.1035362997437539E-2</v>
      </c>
      <c r="L555" s="1">
        <v>2.9050111554554919E-2</v>
      </c>
      <c r="M555" s="1">
        <v>3.0955546893281491E-2</v>
      </c>
      <c r="N555" s="1">
        <v>3.0957410127603668E-2</v>
      </c>
      <c r="O555" s="1">
        <v>5817.3657430000003</v>
      </c>
      <c r="P555" s="1">
        <v>16216.78059</v>
      </c>
      <c r="Q555" s="1">
        <v>11079.67949</v>
      </c>
      <c r="R555" s="1">
        <v>18142.523290000001</v>
      </c>
      <c r="S555" s="1">
        <v>12138.93741</v>
      </c>
      <c r="T555" s="1">
        <v>17126.266729999999</v>
      </c>
      <c r="U555" s="1">
        <v>11032.66627</v>
      </c>
      <c r="V555" s="1">
        <v>6683.4211640000003</v>
      </c>
      <c r="W555" s="1">
        <v>23779.96874</v>
      </c>
      <c r="Y555" s="1">
        <v>-5.2263324073455464E-2</v>
      </c>
      <c r="Z555" s="1">
        <v>0.70516975488311828</v>
      </c>
      <c r="AA555" s="1">
        <v>0.12169686572009682</v>
      </c>
      <c r="AB555" s="1">
        <v>0.25124310566665309</v>
      </c>
    </row>
    <row r="556" spans="1:28" x14ac:dyDescent="0.2">
      <c r="A556" s="11" t="str">
        <f t="shared" si="174"/>
        <v>P53634</v>
      </c>
      <c r="B556" s="11" t="str">
        <f t="shared" si="175"/>
        <v>Dipeptidyl peptidase 1 OS=Homo sapiens OX=9606 GN=CTSC PE=1 SV=2</v>
      </c>
      <c r="C556" s="11" t="str">
        <f t="shared" si="176"/>
        <v>N53</v>
      </c>
      <c r="D556" s="2" t="s">
        <v>897</v>
      </c>
      <c r="E556" s="4" t="str">
        <f t="shared" si="166"/>
        <v>P53634_N53_HexNAc(4)Hex(5)Fuc(1)Sulfo(1)</v>
      </c>
      <c r="F556" s="1">
        <v>8.3878664503676849E-3</v>
      </c>
      <c r="G556" s="1">
        <v>1.6043133547897031E-2</v>
      </c>
      <c r="H556" s="1">
        <v>1.421814371389213E-2</v>
      </c>
      <c r="I556" s="1">
        <v>1.5434263242655221E-2</v>
      </c>
      <c r="J556" s="1">
        <v>1.437034576288637E-2</v>
      </c>
      <c r="K556" s="1">
        <v>1.2503004954622501E-2</v>
      </c>
      <c r="L556" s="1">
        <v>1.57809951965606E-2</v>
      </c>
      <c r="M556" s="1">
        <v>1.6196296255169669E-2</v>
      </c>
      <c r="N556" s="1">
        <v>1.9892640416003492E-2</v>
      </c>
      <c r="O556" s="1">
        <v>1410.1137409999999</v>
      </c>
      <c r="P556" s="1">
        <v>8901.4569059999994</v>
      </c>
      <c r="Q556" s="1">
        <v>4483.4385620000003</v>
      </c>
      <c r="R556" s="1">
        <v>7229.0857420000002</v>
      </c>
      <c r="S556" s="1">
        <v>5310.2196210000002</v>
      </c>
      <c r="T556" s="1">
        <v>6899.5422349999999</v>
      </c>
      <c r="U556" s="1">
        <v>5993.3144519999996</v>
      </c>
      <c r="V556" s="1">
        <v>3496.8424089999999</v>
      </c>
      <c r="W556" s="1">
        <v>15280.553680000001</v>
      </c>
      <c r="Y556" s="1" t="s">
        <v>2033</v>
      </c>
      <c r="Z556" s="1" t="s">
        <v>2033</v>
      </c>
      <c r="AA556" s="1" t="s">
        <v>2033</v>
      </c>
      <c r="AB556" s="1" t="s">
        <v>2033</v>
      </c>
    </row>
    <row r="557" spans="1:28" x14ac:dyDescent="0.2">
      <c r="A557" s="11" t="str">
        <f t="shared" si="174"/>
        <v>P53634</v>
      </c>
      <c r="B557" s="11" t="str">
        <f t="shared" si="175"/>
        <v>Dipeptidyl peptidase 1 OS=Homo sapiens OX=9606 GN=CTSC PE=1 SV=2</v>
      </c>
      <c r="C557" s="11" t="str">
        <f t="shared" si="176"/>
        <v>N53</v>
      </c>
      <c r="D557" s="2" t="s">
        <v>60</v>
      </c>
      <c r="E557" s="4" t="str">
        <f t="shared" si="166"/>
        <v>P53634_N53_HexNAc(4)Hex(5)Fuc(3)</v>
      </c>
      <c r="F557" s="1">
        <v>3.4977956129287807E-2</v>
      </c>
      <c r="G557" s="1">
        <v>3.3807347734864601E-2</v>
      </c>
      <c r="H557" s="1">
        <v>3.5211574449505068E-2</v>
      </c>
      <c r="I557" s="1">
        <v>4.0558220921107113E-2</v>
      </c>
      <c r="J557" s="1">
        <v>4.1859057613708187E-2</v>
      </c>
      <c r="K557" s="1">
        <v>4.2306404544622173E-2</v>
      </c>
      <c r="L557" s="1">
        <v>3.6326690086438393E-2</v>
      </c>
      <c r="M557" s="1">
        <v>4.112931265807418E-2</v>
      </c>
      <c r="N557" s="1">
        <v>3.7082320839497827E-2</v>
      </c>
      <c r="O557" s="1">
        <v>5880.267272</v>
      </c>
      <c r="P557" s="1">
        <v>18757.847279000001</v>
      </c>
      <c r="Q557" s="1">
        <v>11103.343298</v>
      </c>
      <c r="R557" s="1">
        <v>18996.621476</v>
      </c>
      <c r="S557" s="1">
        <v>15468.019539999999</v>
      </c>
      <c r="T557" s="1">
        <v>23345.973709999998</v>
      </c>
      <c r="U557" s="1">
        <v>13796.168997999999</v>
      </c>
      <c r="V557" s="1">
        <v>8879.9761679999992</v>
      </c>
      <c r="W557" s="1">
        <v>28484.825659999999</v>
      </c>
      <c r="Y557" s="1">
        <v>-0.2621856235823477</v>
      </c>
      <c r="Z557" s="1">
        <v>5.3157654071990643E-4</v>
      </c>
      <c r="AA557" s="1">
        <v>-0.13928440567970019</v>
      </c>
      <c r="AB557" s="1">
        <v>8.6428184658461513E-2</v>
      </c>
    </row>
    <row r="558" spans="1:28" x14ac:dyDescent="0.2">
      <c r="A558" s="11" t="str">
        <f t="shared" si="174"/>
        <v>P53634</v>
      </c>
      <c r="B558" s="11" t="str">
        <f t="shared" si="175"/>
        <v>Dipeptidyl peptidase 1 OS=Homo sapiens OX=9606 GN=CTSC PE=1 SV=2</v>
      </c>
      <c r="C558" s="11" t="str">
        <f t="shared" si="176"/>
        <v>N53</v>
      </c>
      <c r="D558" s="2" t="s">
        <v>242</v>
      </c>
      <c r="E558" s="4" t="str">
        <f t="shared" si="166"/>
        <v>P53634_N53_HexNAc(4)Hex(7)Sulfo(1)</v>
      </c>
      <c r="F558" s="1">
        <v>1.6085442285849971E-2</v>
      </c>
      <c r="G558" s="1">
        <v>1.3438378912227119E-2</v>
      </c>
      <c r="H558" s="1">
        <v>1.487605010230812E-2</v>
      </c>
      <c r="I558" s="1">
        <v>1.6715162528147309E-2</v>
      </c>
      <c r="J558" s="1">
        <v>1.643787501903405E-2</v>
      </c>
      <c r="K558" s="1">
        <v>1.558617238475025E-2</v>
      </c>
      <c r="L558" s="1">
        <v>1.6934906787480358E-2</v>
      </c>
      <c r="M558" s="1">
        <v>1.4569487696823929E-2</v>
      </c>
      <c r="N558" s="1">
        <v>1.5785266115444119E-2</v>
      </c>
      <c r="O558" s="1">
        <v>2704.1802980000002</v>
      </c>
      <c r="P558" s="1">
        <v>7456.2210940000004</v>
      </c>
      <c r="Q558" s="1">
        <v>4690.8976320000002</v>
      </c>
      <c r="R558" s="1">
        <v>7829.0321480000002</v>
      </c>
      <c r="S558" s="1">
        <v>6074.2259020000001</v>
      </c>
      <c r="T558" s="1">
        <v>8600.9287399999994</v>
      </c>
      <c r="U558" s="1">
        <v>6431.5475880000004</v>
      </c>
      <c r="V558" s="1">
        <v>3145.608209</v>
      </c>
      <c r="W558" s="1">
        <v>12125.469580000001</v>
      </c>
      <c r="Y558" s="1" t="s">
        <v>2033</v>
      </c>
      <c r="Z558" s="1" t="s">
        <v>2033</v>
      </c>
      <c r="AA558" s="1" t="s">
        <v>2033</v>
      </c>
      <c r="AB558" s="1" t="s">
        <v>2033</v>
      </c>
    </row>
    <row r="559" spans="1:28" x14ac:dyDescent="0.2">
      <c r="A559" s="11" t="str">
        <f t="shared" si="174"/>
        <v>P53634</v>
      </c>
      <c r="B559" s="11" t="str">
        <f t="shared" si="175"/>
        <v>Dipeptidyl peptidase 1 OS=Homo sapiens OX=9606 GN=CTSC PE=1 SV=2</v>
      </c>
      <c r="C559" s="11" t="str">
        <f t="shared" si="176"/>
        <v>N53</v>
      </c>
      <c r="D559" s="2" t="s">
        <v>637</v>
      </c>
      <c r="E559" s="4" t="str">
        <f t="shared" si="166"/>
        <v>P53634_N53_HexNAc(5)Hex(5)Fuc(2)</v>
      </c>
      <c r="F559" s="1">
        <v>2.143813014499776E-2</v>
      </c>
      <c r="G559" s="1">
        <v>1.8447386526162179E-2</v>
      </c>
      <c r="H559" s="1">
        <v>2.0730177463219111E-2</v>
      </c>
      <c r="I559" s="1">
        <v>1.8568657325894179E-2</v>
      </c>
      <c r="J559" s="1">
        <v>2.0452086338397641E-2</v>
      </c>
      <c r="K559" s="1">
        <v>1.694379661424654E-2</v>
      </c>
      <c r="L559" s="1">
        <v>1.230919699013691E-2</v>
      </c>
      <c r="M559" s="1">
        <v>1.6297038677860271E-2</v>
      </c>
      <c r="N559" s="1">
        <v>1.9423758436239561E-2</v>
      </c>
      <c r="O559" s="1">
        <v>3604.039487</v>
      </c>
      <c r="P559" s="1">
        <v>10235.445320000001</v>
      </c>
      <c r="Q559" s="1">
        <v>6536.8925019999997</v>
      </c>
      <c r="R559" s="1">
        <v>8697.1703030000008</v>
      </c>
      <c r="S559" s="1">
        <v>7557.582257</v>
      </c>
      <c r="T559" s="1">
        <v>9350.1074970000009</v>
      </c>
      <c r="U559" s="1">
        <v>4674.7931479999997</v>
      </c>
      <c r="V559" s="1">
        <v>3518.5930840000001</v>
      </c>
      <c r="W559" s="1">
        <v>14920.38147</v>
      </c>
      <c r="Y559" s="1">
        <v>0.11514999136667932</v>
      </c>
      <c r="Z559" s="1">
        <v>0.31712522777847851</v>
      </c>
      <c r="AA559" s="1">
        <v>0.33573904366720242</v>
      </c>
      <c r="AB559" s="1">
        <v>0.13544331451877983</v>
      </c>
    </row>
    <row r="560" spans="1:28" x14ac:dyDescent="0.2">
      <c r="A560" s="11" t="str">
        <f t="shared" si="174"/>
        <v>P53634</v>
      </c>
      <c r="B560" s="11" t="str">
        <f t="shared" si="175"/>
        <v>Dipeptidyl peptidase 1 OS=Homo sapiens OX=9606 GN=CTSC PE=1 SV=2</v>
      </c>
      <c r="C560" s="11" t="str">
        <f t="shared" si="176"/>
        <v>N53</v>
      </c>
      <c r="D560" s="2" t="s">
        <v>114</v>
      </c>
      <c r="E560" s="4" t="str">
        <f t="shared" si="166"/>
        <v>P53634_N53_HexNAc(5)Hex(5)NeuAc(1)</v>
      </c>
      <c r="F560" s="1">
        <v>2.3964510575282059E-2</v>
      </c>
      <c r="G560" s="1">
        <v>2.3485920998532101E-2</v>
      </c>
      <c r="H560" s="1">
        <v>2.4702584854776631E-2</v>
      </c>
      <c r="I560" s="1">
        <v>2.3094204476609068E-2</v>
      </c>
      <c r="J560" s="1">
        <v>2.3554514519650589E-2</v>
      </c>
      <c r="K560" s="1">
        <v>1.6882220278016068E-2</v>
      </c>
      <c r="L560" s="1">
        <v>2.3321148460594649E-2</v>
      </c>
      <c r="M560" s="1">
        <v>2.6782020444233071E-2</v>
      </c>
      <c r="N560" s="1">
        <v>2.3284261883884921E-2</v>
      </c>
      <c r="O560" s="1">
        <v>4028.75819</v>
      </c>
      <c r="P560" s="1">
        <v>13031.052384000001</v>
      </c>
      <c r="Q560" s="1">
        <v>7789.5204709999998</v>
      </c>
      <c r="R560" s="1">
        <v>10816.841833</v>
      </c>
      <c r="S560" s="1">
        <v>8704.0108309999996</v>
      </c>
      <c r="T560" s="1">
        <v>9316.1277829999999</v>
      </c>
      <c r="U560" s="1">
        <v>8856.917727</v>
      </c>
      <c r="V560" s="1">
        <v>5782.3408149999996</v>
      </c>
      <c r="W560" s="1">
        <v>17885.831451999999</v>
      </c>
      <c r="Y560" s="1">
        <v>0.18361864775415493</v>
      </c>
      <c r="Z560" s="1">
        <v>0.2578617598894401</v>
      </c>
      <c r="AA560" s="1">
        <v>-2.4445146650458573E-2</v>
      </c>
      <c r="AB560" s="1">
        <v>0.75171762061487069</v>
      </c>
    </row>
    <row r="561" spans="1:28" x14ac:dyDescent="0.2">
      <c r="A561" s="11" t="str">
        <f t="shared" si="174"/>
        <v>P53634</v>
      </c>
      <c r="B561" s="11" t="str">
        <f t="shared" si="175"/>
        <v>Dipeptidyl peptidase 1 OS=Homo sapiens OX=9606 GN=CTSC PE=1 SV=2</v>
      </c>
      <c r="C561" s="11" t="str">
        <f t="shared" si="176"/>
        <v>N53</v>
      </c>
      <c r="D561" s="2" t="s">
        <v>80</v>
      </c>
      <c r="E561" s="4" t="str">
        <f t="shared" si="166"/>
        <v>P53634_N53_HexNAc(5)Hex(6)Fuc(1)</v>
      </c>
      <c r="F561" s="1">
        <v>6.9157063681358391E-2</v>
      </c>
      <c r="G561" s="1">
        <v>8.5129242269595895E-2</v>
      </c>
      <c r="H561" s="1">
        <v>0.1026130468443929</v>
      </c>
      <c r="I561" s="1">
        <v>7.4824362632471483E-2</v>
      </c>
      <c r="J561" s="1">
        <v>8.5254555008044353E-2</v>
      </c>
      <c r="K561" s="1">
        <v>6.7060842595337081E-2</v>
      </c>
      <c r="L561" s="1">
        <v>8.2317931428124408E-2</v>
      </c>
      <c r="M561" s="1">
        <v>9.16810709942526E-2</v>
      </c>
      <c r="N561" s="1">
        <v>8.6269918742246626E-2</v>
      </c>
      <c r="O561" s="1">
        <v>11626.237299</v>
      </c>
      <c r="P561" s="1">
        <v>47233.55816</v>
      </c>
      <c r="Q561" s="1">
        <v>32357.197989</v>
      </c>
      <c r="R561" s="1">
        <v>35046.164793000004</v>
      </c>
      <c r="S561" s="1">
        <v>31503.793871999998</v>
      </c>
      <c r="T561" s="1">
        <v>37006.233099999998</v>
      </c>
      <c r="U561" s="1">
        <v>31262.746230000001</v>
      </c>
      <c r="V561" s="1">
        <v>19794.294454999999</v>
      </c>
      <c r="W561" s="1">
        <v>66268.333249999996</v>
      </c>
      <c r="Y561" s="1">
        <v>0.17761948332546607</v>
      </c>
      <c r="Z561" s="1">
        <v>0.41837460426542422</v>
      </c>
      <c r="AA561" s="1">
        <v>-1.8802211675925915E-2</v>
      </c>
      <c r="AB561" s="1">
        <v>0.91626322170216179</v>
      </c>
    </row>
    <row r="562" spans="1:28" x14ac:dyDescent="0.2">
      <c r="A562" s="11" t="str">
        <f t="shared" si="174"/>
        <v>P53634</v>
      </c>
      <c r="B562" s="11" t="str">
        <f t="shared" si="175"/>
        <v>Dipeptidyl peptidase 1 OS=Homo sapiens OX=9606 GN=CTSC PE=1 SV=2</v>
      </c>
      <c r="C562" s="11" t="str">
        <f t="shared" si="176"/>
        <v>N53</v>
      </c>
      <c r="D562" s="2" t="s">
        <v>81</v>
      </c>
      <c r="E562" s="4" t="str">
        <f t="shared" si="166"/>
        <v>P53634_N53_HexNAc(5)Hex(6)Fuc(1)NeuAc(1)</v>
      </c>
      <c r="F562" s="1">
        <v>5.0612198935682792E-2</v>
      </c>
      <c r="G562" s="1">
        <v>3.9599446287141758E-2</v>
      </c>
      <c r="H562" s="1">
        <v>5.4670161498603403E-2</v>
      </c>
      <c r="I562" s="1">
        <v>4.1249949531985609E-2</v>
      </c>
      <c r="J562" s="1">
        <v>3.8287452813061063E-2</v>
      </c>
      <c r="K562" s="1">
        <v>4.2846444359047609E-2</v>
      </c>
      <c r="L562" s="1">
        <v>4.5145203851690213E-2</v>
      </c>
      <c r="M562" s="1">
        <v>5.2404887343682892E-2</v>
      </c>
      <c r="N562" s="1">
        <v>3.7872475713344587E-2</v>
      </c>
      <c r="O562" s="1">
        <v>8508.5948380000009</v>
      </c>
      <c r="P562" s="1">
        <v>21971.565815000002</v>
      </c>
      <c r="Q562" s="1">
        <v>17239.262395000002</v>
      </c>
      <c r="R562" s="1">
        <v>19320.612674</v>
      </c>
      <c r="S562" s="1">
        <v>14148.217901</v>
      </c>
      <c r="T562" s="1">
        <v>23643.984270000001</v>
      </c>
      <c r="U562" s="1">
        <v>17145.268680000001</v>
      </c>
      <c r="V562" s="1">
        <v>11314.415939</v>
      </c>
      <c r="W562" s="1">
        <v>29091.783997999999</v>
      </c>
      <c r="Y562" s="1">
        <v>0.24346523942515513</v>
      </c>
      <c r="Z562" s="1">
        <v>0.1855365824590462</v>
      </c>
      <c r="AA562" s="1">
        <v>9.7406278050600287E-2</v>
      </c>
      <c r="AB562" s="1">
        <v>0.63540172539920858</v>
      </c>
    </row>
    <row r="563" spans="1:28" x14ac:dyDescent="0.2">
      <c r="A563" s="11" t="str">
        <f t="shared" si="174"/>
        <v>P53634</v>
      </c>
      <c r="B563" s="11" t="str">
        <f t="shared" si="175"/>
        <v>Dipeptidyl peptidase 1 OS=Homo sapiens OX=9606 GN=CTSC PE=1 SV=2</v>
      </c>
      <c r="C563" s="11" t="str">
        <f t="shared" si="176"/>
        <v>N53</v>
      </c>
      <c r="D563" s="2" t="s">
        <v>115</v>
      </c>
      <c r="E563" s="4" t="str">
        <f t="shared" si="166"/>
        <v>P53634_N53_HexNAc(5)Hex(6)Fuc(1)NeuAc(2)</v>
      </c>
      <c r="F563" s="1">
        <v>3.9828194079621758E-2</v>
      </c>
      <c r="G563" s="1">
        <v>3.674371858686467E-2</v>
      </c>
      <c r="H563" s="1">
        <v>3.832927830456917E-2</v>
      </c>
      <c r="I563" s="1">
        <v>4.0785293197822883E-2</v>
      </c>
      <c r="J563" s="1">
        <v>4.571419251837943E-2</v>
      </c>
      <c r="K563" s="1">
        <v>4.3425009100053993E-2</v>
      </c>
      <c r="L563" s="1">
        <v>3.549725323755909E-2</v>
      </c>
      <c r="M563" s="1">
        <v>2.561912081955689E-2</v>
      </c>
      <c r="N563" s="1">
        <v>3.7175536587944889E-2</v>
      </c>
      <c r="O563" s="1">
        <v>6695.6578390000004</v>
      </c>
      <c r="P563" s="1">
        <v>20387.078783000001</v>
      </c>
      <c r="Q563" s="1">
        <v>12086.455719</v>
      </c>
      <c r="R563" s="1">
        <v>19102.977375999999</v>
      </c>
      <c r="S563" s="1">
        <v>16892.592988</v>
      </c>
      <c r="T563" s="1">
        <v>23963.254067999998</v>
      </c>
      <c r="U563" s="1">
        <v>13481.165046</v>
      </c>
      <c r="V563" s="1">
        <v>5531.2663309999998</v>
      </c>
      <c r="W563" s="1">
        <v>28556.42944</v>
      </c>
      <c r="Y563" s="1">
        <v>-0.17727660088073569</v>
      </c>
      <c r="Z563" s="1">
        <v>4.0674526522138085E-2</v>
      </c>
      <c r="AA563" s="1">
        <v>0.22524544872192678</v>
      </c>
      <c r="AB563" s="1">
        <v>0.21026215350019534</v>
      </c>
    </row>
    <row r="564" spans="1:28" x14ac:dyDescent="0.2">
      <c r="A564" s="11" t="str">
        <f t="shared" si="174"/>
        <v>P53634</v>
      </c>
      <c r="B564" s="11" t="str">
        <f t="shared" si="175"/>
        <v>Dipeptidyl peptidase 1 OS=Homo sapiens OX=9606 GN=CTSC PE=1 SV=2</v>
      </c>
      <c r="C564" s="11" t="str">
        <f t="shared" si="176"/>
        <v>N53</v>
      </c>
      <c r="D564" s="2" t="s">
        <v>907</v>
      </c>
      <c r="E564" s="4" t="str">
        <f t="shared" si="166"/>
        <v>P53634_N53_HexNAc(6)Hex(10)Fuc(1)NeuAc(1)</v>
      </c>
      <c r="F564" s="1">
        <v>2.4431319275367711E-2</v>
      </c>
      <c r="G564" s="1">
        <v>2.9149081317512222E-2</v>
      </c>
      <c r="H564" s="1">
        <v>1.013063723699102E-2</v>
      </c>
      <c r="I564" s="1">
        <v>2.16525805706346E-2</v>
      </c>
      <c r="J564" s="1">
        <v>3.5999820964706879E-2</v>
      </c>
      <c r="K564" s="1">
        <v>1.9259401228255171E-2</v>
      </c>
      <c r="L564" s="1">
        <v>3.5796211162208158E-2</v>
      </c>
      <c r="M564" s="1">
        <v>3.3002760191981423E-2</v>
      </c>
      <c r="N564" s="1">
        <v>1.6265750278637209E-2</v>
      </c>
      <c r="O564" s="1">
        <v>4107.2350429999997</v>
      </c>
      <c r="P564" s="1">
        <v>16173.230149999999</v>
      </c>
      <c r="Q564" s="1">
        <v>3194.5161450000001</v>
      </c>
      <c r="R564" s="1">
        <v>10141.615379999999</v>
      </c>
      <c r="S564" s="1">
        <v>13302.87794</v>
      </c>
      <c r="T564" s="1">
        <v>10627.929260000001</v>
      </c>
      <c r="U564" s="1">
        <v>13594.703439999999</v>
      </c>
      <c r="V564" s="1">
        <v>7125.4223579999998</v>
      </c>
      <c r="W564" s="1">
        <v>12494.55402</v>
      </c>
      <c r="Y564" s="1">
        <v>-0.2716662266031506</v>
      </c>
      <c r="Z564" s="1">
        <v>0.60039376763672103</v>
      </c>
      <c r="AA564" s="1">
        <v>-0.41702317503811998</v>
      </c>
      <c r="AB564" s="1">
        <v>0.4424606801473368</v>
      </c>
    </row>
    <row r="565" spans="1:28" x14ac:dyDescent="0.2">
      <c r="A565" s="11" t="str">
        <f t="shared" si="174"/>
        <v>P53634</v>
      </c>
      <c r="B565" s="11" t="str">
        <f t="shared" si="175"/>
        <v>Dipeptidyl peptidase 1 OS=Homo sapiens OX=9606 GN=CTSC PE=1 SV=2</v>
      </c>
      <c r="C565" s="11" t="str">
        <f t="shared" si="176"/>
        <v>N53</v>
      </c>
      <c r="D565" s="2" t="s">
        <v>83</v>
      </c>
      <c r="E565" s="4" t="str">
        <f t="shared" si="166"/>
        <v>P53634_N53_HexNAc(6)Hex(7)Fuc(1)</v>
      </c>
      <c r="F565" s="1">
        <v>1.4450962902013901E-2</v>
      </c>
      <c r="G565" s="1">
        <v>1.6099446599831629E-2</v>
      </c>
      <c r="H565" s="1">
        <v>2.8530625598245651E-2</v>
      </c>
      <c r="I565" s="1">
        <v>1.9548310816231661E-2</v>
      </c>
      <c r="J565" s="1">
        <v>2.1450855070032152E-2</v>
      </c>
      <c r="K565" s="1">
        <v>1.924288398907633E-2</v>
      </c>
      <c r="L565" s="1">
        <v>1.9201936291213351E-2</v>
      </c>
      <c r="M565" s="1">
        <v>1.890216829263195E-2</v>
      </c>
      <c r="N565" s="1">
        <v>2.1122606780867099E-2</v>
      </c>
      <c r="O565" s="1">
        <v>2429.4022180000002</v>
      </c>
      <c r="P565" s="1">
        <v>8932.7019369999998</v>
      </c>
      <c r="Q565" s="1">
        <v>8996.6249869999992</v>
      </c>
      <c r="R565" s="1">
        <v>9156.0194859999992</v>
      </c>
      <c r="S565" s="1">
        <v>7926.6534959999999</v>
      </c>
      <c r="T565" s="1">
        <v>10618.814539999999</v>
      </c>
      <c r="U565" s="1">
        <v>7292.5212160000001</v>
      </c>
      <c r="V565" s="1">
        <v>4081.0505480000002</v>
      </c>
      <c r="W565" s="1">
        <v>16225.3537</v>
      </c>
      <c r="Y565" s="1">
        <v>-2.8075422213082516E-2</v>
      </c>
      <c r="Z565" s="1">
        <v>0.9355645188726488</v>
      </c>
      <c r="AA565" s="1">
        <v>-3.5607665229057369E-3</v>
      </c>
      <c r="AB565" s="1">
        <v>0.99188608106990284</v>
      </c>
    </row>
    <row r="566" spans="1:28" x14ac:dyDescent="0.2">
      <c r="A566" s="11" t="str">
        <f t="shared" si="174"/>
        <v>P53634</v>
      </c>
      <c r="B566" s="11" t="str">
        <f t="shared" si="175"/>
        <v>Dipeptidyl peptidase 1 OS=Homo sapiens OX=9606 GN=CTSC PE=1 SV=2</v>
      </c>
      <c r="C566" s="11" t="str">
        <f t="shared" si="176"/>
        <v>N53</v>
      </c>
      <c r="D566" s="2" t="s">
        <v>1695</v>
      </c>
      <c r="E566" s="4" t="str">
        <f t="shared" si="166"/>
        <v>P53634_N53_HexNAc(8)Hex(3)</v>
      </c>
      <c r="F566" s="1">
        <v>3.086928931595951E-2</v>
      </c>
      <c r="G566" s="1">
        <v>2.2699850321399359E-2</v>
      </c>
      <c r="H566" s="1">
        <v>2.7532487944494321E-2</v>
      </c>
      <c r="I566" s="1">
        <v>3.0755905857560689E-2</v>
      </c>
      <c r="J566" s="1">
        <v>2.615811535509218E-2</v>
      </c>
      <c r="K566" s="1">
        <v>3.156399974972094E-2</v>
      </c>
      <c r="L566" s="1">
        <v>3.037447244915847E-2</v>
      </c>
      <c r="M566" s="1">
        <v>2.8082994751818802E-2</v>
      </c>
      <c r="N566" s="1">
        <v>2.6271828651161691E-2</v>
      </c>
      <c r="O566" s="1">
        <v>5189.5448379999998</v>
      </c>
      <c r="P566" s="1">
        <v>12594.904780000001</v>
      </c>
      <c r="Q566" s="1">
        <v>8681.8800429999992</v>
      </c>
      <c r="R566" s="1">
        <v>14405.422339999999</v>
      </c>
      <c r="S566" s="1">
        <v>9666.1096190000007</v>
      </c>
      <c r="T566" s="1">
        <v>17417.98473</v>
      </c>
      <c r="U566" s="1">
        <v>11535.632729999999</v>
      </c>
      <c r="V566" s="1">
        <v>6063.2261520000002</v>
      </c>
      <c r="W566" s="1">
        <v>20180.73416</v>
      </c>
      <c r="Y566" s="1">
        <v>-0.12559907113572541</v>
      </c>
      <c r="Z566" s="1">
        <v>0.44542021529340303</v>
      </c>
      <c r="AA566" s="1">
        <v>-6.3136138573903738E-2</v>
      </c>
      <c r="AB566" s="1">
        <v>0.6720147066292258</v>
      </c>
    </row>
    <row r="567" spans="1:28" x14ac:dyDescent="0.2">
      <c r="A567" s="11" t="s">
        <v>1355</v>
      </c>
      <c r="B567" s="11" t="s">
        <v>1356</v>
      </c>
      <c r="C567" s="11" t="s">
        <v>172</v>
      </c>
      <c r="D567" s="2" t="s">
        <v>231</v>
      </c>
      <c r="E567" s="4" t="str">
        <f t="shared" si="166"/>
        <v>P54802_N261_HexNAc(3)Hex(5)NeuAc(1)</v>
      </c>
      <c r="F567" s="1">
        <v>0.59397874806354212</v>
      </c>
      <c r="G567" s="1">
        <v>0.56211069395316193</v>
      </c>
      <c r="H567" s="1">
        <v>0.60718953182645374</v>
      </c>
      <c r="I567" s="1">
        <v>0.58970933009682125</v>
      </c>
      <c r="J567" s="1">
        <v>0.62080324164523926</v>
      </c>
      <c r="K567" s="1">
        <v>0.65041649170725502</v>
      </c>
      <c r="L567" s="1">
        <v>0.5672871584074678</v>
      </c>
      <c r="M567" s="1">
        <v>0.58202875269109844</v>
      </c>
      <c r="N567" s="1">
        <v>0.5996229988669578</v>
      </c>
      <c r="O567" s="1">
        <v>10892.506299999999</v>
      </c>
      <c r="P567" s="1">
        <v>25694.91994</v>
      </c>
      <c r="Q567" s="1">
        <v>22474.41173</v>
      </c>
      <c r="R567" s="1">
        <v>26435.871019999999</v>
      </c>
      <c r="S567" s="1">
        <v>22210.261989999999</v>
      </c>
      <c r="T567" s="1">
        <v>29867.76527</v>
      </c>
      <c r="U567" s="1">
        <v>16372.135979999999</v>
      </c>
      <c r="V567" s="1">
        <v>11815.819229999999</v>
      </c>
      <c r="W567" s="1">
        <v>35917.166539999998</v>
      </c>
      <c r="Y567" s="1">
        <v>-7.7760652496913635E-2</v>
      </c>
      <c r="Z567" s="1">
        <v>0.21393646416718354</v>
      </c>
      <c r="AA567" s="1">
        <v>1.1781614167087291E-2</v>
      </c>
      <c r="AB567" s="1">
        <v>0.78416771695625154</v>
      </c>
    </row>
    <row r="568" spans="1:28" x14ac:dyDescent="0.2">
      <c r="A568" s="11" t="str">
        <f t="shared" ref="A568:C568" si="177">A567</f>
        <v>P54802</v>
      </c>
      <c r="B568" s="11" t="str">
        <f t="shared" si="177"/>
        <v>Alpha-N-acetylglucosaminidase OS=Homo sapiens OX=9606 GN=NAGLU PE=1 SV=2</v>
      </c>
      <c r="C568" s="11" t="str">
        <f t="shared" si="177"/>
        <v>N261</v>
      </c>
      <c r="D568" s="2" t="s">
        <v>59</v>
      </c>
      <c r="E568" s="4" t="str">
        <f t="shared" si="166"/>
        <v>P54802_N261_HexNAc(4)Hex(5)Fuc(1)NeuAc(1)</v>
      </c>
      <c r="F568" s="1">
        <v>0.40602125193645799</v>
      </c>
      <c r="G568" s="1">
        <v>0.43788930604683812</v>
      </c>
      <c r="H568" s="1">
        <v>0.3928104681735462</v>
      </c>
      <c r="I568" s="1">
        <v>0.4102906699031787</v>
      </c>
      <c r="J568" s="1">
        <v>0.37919675835476069</v>
      </c>
      <c r="K568" s="1">
        <v>0.34958350829274498</v>
      </c>
      <c r="L568" s="1">
        <v>0.43271284159253232</v>
      </c>
      <c r="M568" s="1">
        <v>0.41797124730890162</v>
      </c>
      <c r="N568" s="1">
        <v>0.40037700113304209</v>
      </c>
      <c r="O568" s="1">
        <v>7445.7024920000003</v>
      </c>
      <c r="P568" s="1">
        <v>20016.574639999999</v>
      </c>
      <c r="Q568" s="1">
        <v>14539.42094</v>
      </c>
      <c r="R568" s="1">
        <v>18392.77535</v>
      </c>
      <c r="S568" s="1">
        <v>13566.390740000001</v>
      </c>
      <c r="T568" s="1">
        <v>16053.21867</v>
      </c>
      <c r="U568" s="1">
        <v>12488.266970000001</v>
      </c>
      <c r="V568" s="1">
        <v>8485.2727269999996</v>
      </c>
      <c r="W568" s="1">
        <v>23982.414710000001</v>
      </c>
      <c r="Y568" s="1">
        <v>0.11865996169427262</v>
      </c>
      <c r="Z568" s="1">
        <v>0.21393646416718368</v>
      </c>
      <c r="AA568" s="1">
        <v>-1.6633231591517923E-2</v>
      </c>
      <c r="AB568" s="1">
        <v>0.78416771695624921</v>
      </c>
    </row>
    <row r="569" spans="1:28" x14ac:dyDescent="0.2">
      <c r="A569" s="11" t="s">
        <v>1359</v>
      </c>
      <c r="B569" s="11" t="s">
        <v>1360</v>
      </c>
      <c r="C569" s="11" t="s">
        <v>1361</v>
      </c>
      <c r="D569" s="2" t="s">
        <v>59</v>
      </c>
      <c r="E569" s="4" t="str">
        <f t="shared" si="166"/>
        <v>P55285_N399_HexNAc(4)Hex(5)Fuc(1)NeuAc(1)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2470.3847989999999</v>
      </c>
      <c r="P569" s="1">
        <v>5172.3062190000001</v>
      </c>
      <c r="Q569" s="1">
        <v>5738.1722849999996</v>
      </c>
      <c r="R569" s="1">
        <v>9589.3903260000006</v>
      </c>
      <c r="S569" s="1">
        <v>6062.292496</v>
      </c>
      <c r="T569" s="1">
        <v>13524.78782</v>
      </c>
      <c r="U569" s="1">
        <v>9778.2408930000001</v>
      </c>
      <c r="V569" s="1">
        <v>3556.422133</v>
      </c>
      <c r="W569" s="1">
        <v>10156.286179999999</v>
      </c>
      <c r="Y569" s="1">
        <v>0</v>
      </c>
      <c r="Z569" s="1">
        <v>1</v>
      </c>
      <c r="AA569" s="1">
        <v>0</v>
      </c>
      <c r="AB569" s="1">
        <v>1</v>
      </c>
    </row>
    <row r="570" spans="1:28" x14ac:dyDescent="0.2">
      <c r="A570" s="11" t="s">
        <v>1362</v>
      </c>
      <c r="B570" s="11" t="s">
        <v>1363</v>
      </c>
      <c r="C570" s="11" t="s">
        <v>932</v>
      </c>
      <c r="D570" s="2" t="s">
        <v>110</v>
      </c>
      <c r="E570" s="4" t="str">
        <f t="shared" si="166"/>
        <v>P61916_N58_HexNAc(1)</v>
      </c>
      <c r="F570" s="1">
        <v>0.2366897761161548</v>
      </c>
      <c r="G570" s="1">
        <v>0.29175446428953761</v>
      </c>
      <c r="H570" s="1">
        <v>0.26345646456746957</v>
      </c>
      <c r="I570" s="1">
        <v>0.24350687621211661</v>
      </c>
      <c r="J570" s="1">
        <v>0.21612981219504721</v>
      </c>
      <c r="K570" s="1">
        <v>0.2361419176396771</v>
      </c>
      <c r="L570" s="1">
        <v>0.22252361763587031</v>
      </c>
      <c r="M570" s="1">
        <v>0.24787855629666161</v>
      </c>
      <c r="N570" s="1">
        <v>0.20140671473429489</v>
      </c>
      <c r="O570" s="1">
        <v>12810.79422</v>
      </c>
      <c r="P570" s="1">
        <v>43257.378660000002</v>
      </c>
      <c r="Q570" s="1">
        <v>22616.099979999999</v>
      </c>
      <c r="R570" s="1">
        <v>34323.78959</v>
      </c>
      <c r="S570" s="1">
        <v>25482.703549999998</v>
      </c>
      <c r="T570" s="1">
        <v>42172.451840000002</v>
      </c>
      <c r="U570" s="1">
        <v>24857.989870000001</v>
      </c>
      <c r="V570" s="1">
        <v>17158.994139999999</v>
      </c>
      <c r="W570" s="1">
        <v>40585.026949999999</v>
      </c>
      <c r="Y570" s="1">
        <v>0.18668912414238895</v>
      </c>
      <c r="Z570" s="1">
        <v>0.14758477219125479</v>
      </c>
      <c r="AA570" s="1">
        <v>0.23726498985908148</v>
      </c>
      <c r="AB570" s="1">
        <v>0.12679426043484324</v>
      </c>
    </row>
    <row r="571" spans="1:28" x14ac:dyDescent="0.2">
      <c r="A571" s="11" t="str">
        <f t="shared" ref="A571:C573" si="178">A570</f>
        <v>P61916</v>
      </c>
      <c r="B571" s="11" t="str">
        <f t="shared" si="178"/>
        <v>NPC intracellular cholesterol transporter 2 OS=Homo sapiens OX=9606 GN=NPC2 PE=1 SV=1</v>
      </c>
      <c r="C571" s="11" t="str">
        <f t="shared" si="178"/>
        <v>N58</v>
      </c>
      <c r="D571" s="2" t="s">
        <v>129</v>
      </c>
      <c r="E571" s="4" t="str">
        <f t="shared" si="166"/>
        <v>P61916_N58_HexNAc(2)Hex(6)Phospho(1)</v>
      </c>
      <c r="F571" s="1">
        <v>0.22458281928364099</v>
      </c>
      <c r="G571" s="1">
        <v>0.19231581085541311</v>
      </c>
      <c r="H571" s="1">
        <v>0.24674527006821551</v>
      </c>
      <c r="I571" s="1">
        <v>0.21017667559082201</v>
      </c>
      <c r="J571" s="1">
        <v>0.19435751281758681</v>
      </c>
      <c r="K571" s="1">
        <v>0.1632027592754173</v>
      </c>
      <c r="L571" s="1">
        <v>0.2208982451378248</v>
      </c>
      <c r="M571" s="1">
        <v>0.28672827066582118</v>
      </c>
      <c r="N571" s="1">
        <v>0.19739377865415331</v>
      </c>
      <c r="O571" s="1">
        <v>12155.507223000001</v>
      </c>
      <c r="P571" s="1">
        <v>28513.969349999999</v>
      </c>
      <c r="Q571" s="1">
        <v>21181.5478</v>
      </c>
      <c r="R571" s="1">
        <v>29625.69313</v>
      </c>
      <c r="S571" s="1">
        <v>22915.648848000001</v>
      </c>
      <c r="T571" s="1">
        <v>29146.288700000001</v>
      </c>
      <c r="U571" s="1">
        <v>24676.420409999999</v>
      </c>
      <c r="V571" s="1">
        <v>19848.303094999999</v>
      </c>
      <c r="W571" s="1">
        <v>39776.38897</v>
      </c>
      <c r="Y571" s="1">
        <v>0.22518423330560611</v>
      </c>
      <c r="Z571" s="1">
        <v>0.20222686811728816</v>
      </c>
      <c r="AA571" s="1">
        <v>-8.7254643428148454E-2</v>
      </c>
      <c r="AB571" s="1">
        <v>0.67994431365744412</v>
      </c>
    </row>
    <row r="572" spans="1:28" x14ac:dyDescent="0.2">
      <c r="A572" s="11" t="str">
        <f t="shared" si="178"/>
        <v>P61916</v>
      </c>
      <c r="B572" s="11" t="str">
        <f t="shared" si="178"/>
        <v>NPC intracellular cholesterol transporter 2 OS=Homo sapiens OX=9606 GN=NPC2 PE=1 SV=1</v>
      </c>
      <c r="C572" s="11" t="str">
        <f t="shared" si="178"/>
        <v>N58</v>
      </c>
      <c r="D572" s="2" t="s">
        <v>512</v>
      </c>
      <c r="E572" s="4" t="str">
        <f t="shared" si="166"/>
        <v>P61916_N58_HexNAc(2)Hex(7)Phospho(2)</v>
      </c>
      <c r="F572" s="1">
        <v>0.29960442515280189</v>
      </c>
      <c r="G572" s="1">
        <v>0.29177587986582199</v>
      </c>
      <c r="H572" s="1">
        <v>0.28800730632372928</v>
      </c>
      <c r="I572" s="1">
        <v>0.32225329972595762</v>
      </c>
      <c r="J572" s="1">
        <v>0.34302602117088571</v>
      </c>
      <c r="K572" s="1">
        <v>0.34635274624681922</v>
      </c>
      <c r="L572" s="1">
        <v>0.31983636124978271</v>
      </c>
      <c r="M572" s="1">
        <v>0.24515041587785541</v>
      </c>
      <c r="N572" s="1">
        <v>0.35908614711204478</v>
      </c>
      <c r="O572" s="1">
        <v>16216.038989999999</v>
      </c>
      <c r="P572" s="1">
        <v>43260.553870000003</v>
      </c>
      <c r="Q572" s="1">
        <v>24723.637149999999</v>
      </c>
      <c r="R572" s="1">
        <v>45423.581570000002</v>
      </c>
      <c r="S572" s="1">
        <v>40444.35295</v>
      </c>
      <c r="T572" s="1">
        <v>61854.94154</v>
      </c>
      <c r="U572" s="1">
        <v>35728.742469999997</v>
      </c>
      <c r="V572" s="1">
        <v>16970.14301</v>
      </c>
      <c r="W572" s="1">
        <v>72358.664789999995</v>
      </c>
      <c r="Y572" s="1">
        <v>-0.20211446782180154</v>
      </c>
      <c r="Z572" s="1">
        <v>5.9839884734315578E-3</v>
      </c>
      <c r="AA572" s="1">
        <v>-7.1507059745687288E-2</v>
      </c>
      <c r="AB572" s="1">
        <v>0.6803850332014838</v>
      </c>
    </row>
    <row r="573" spans="1:28" x14ac:dyDescent="0.2">
      <c r="A573" s="11" t="str">
        <f t="shared" si="178"/>
        <v>P61916</v>
      </c>
      <c r="B573" s="11" t="str">
        <f t="shared" si="178"/>
        <v>NPC intracellular cholesterol transporter 2 OS=Homo sapiens OX=9606 GN=NPC2 PE=1 SV=1</v>
      </c>
      <c r="C573" s="11" t="str">
        <f t="shared" si="178"/>
        <v>N58</v>
      </c>
      <c r="D573" s="2" t="s">
        <v>915</v>
      </c>
      <c r="E573" s="4" t="str">
        <f t="shared" si="166"/>
        <v>P61916_N58_HexNAc(2)Hex(8)Phospho(2)</v>
      </c>
      <c r="F573" s="1">
        <v>0.23912297944740241</v>
      </c>
      <c r="G573" s="1">
        <v>0.22415384498922711</v>
      </c>
      <c r="H573" s="1">
        <v>0.20179095904058569</v>
      </c>
      <c r="I573" s="1">
        <v>0.22406314847110381</v>
      </c>
      <c r="J573" s="1">
        <v>0.24648665381648019</v>
      </c>
      <c r="K573" s="1">
        <v>0.25430257683808638</v>
      </c>
      <c r="L573" s="1">
        <v>0.23674177597652241</v>
      </c>
      <c r="M573" s="1">
        <v>0.22024275715966191</v>
      </c>
      <c r="N573" s="1">
        <v>0.24211335949950691</v>
      </c>
      <c r="O573" s="1">
        <v>12942.49094</v>
      </c>
      <c r="P573" s="1">
        <v>33234.479460000002</v>
      </c>
      <c r="Q573" s="1">
        <v>17322.499609999999</v>
      </c>
      <c r="R573" s="1">
        <v>31583.07676</v>
      </c>
      <c r="S573" s="1">
        <v>29061.91545</v>
      </c>
      <c r="T573" s="1">
        <v>45415.753720000001</v>
      </c>
      <c r="U573" s="1">
        <v>26446.292450000001</v>
      </c>
      <c r="V573" s="1">
        <v>15245.950419999999</v>
      </c>
      <c r="W573" s="1">
        <v>48787.733979999997</v>
      </c>
      <c r="Y573" s="1">
        <v>-0.12418658983643122</v>
      </c>
      <c r="Z573" s="1">
        <v>0.23138123454129295</v>
      </c>
      <c r="AA573" s="1">
        <v>-7.1992850905458747E-2</v>
      </c>
      <c r="AB573" s="1">
        <v>0.4218033267318686</v>
      </c>
    </row>
    <row r="574" spans="1:28" x14ac:dyDescent="0.2">
      <c r="A574" s="11" t="s">
        <v>1696</v>
      </c>
      <c r="B574" s="11" t="s">
        <v>1697</v>
      </c>
      <c r="C574" s="11" t="s">
        <v>1698</v>
      </c>
      <c r="D574" s="2" t="s">
        <v>114</v>
      </c>
      <c r="E574" s="4" t="str">
        <f t="shared" si="166"/>
        <v>P62837_N81_HexNAc(5)Hex(5)NeuAc(1)</v>
      </c>
      <c r="F574" s="1">
        <v>1</v>
      </c>
      <c r="G574" s="1">
        <v>1</v>
      </c>
      <c r="H574" s="1">
        <v>1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1</v>
      </c>
      <c r="O574" s="1">
        <v>5039.2228990000003</v>
      </c>
      <c r="P574" s="1">
        <v>10278.308940000001</v>
      </c>
      <c r="Q574" s="1">
        <v>9065.9216770000003</v>
      </c>
      <c r="R574" s="1">
        <v>7169.7472109999999</v>
      </c>
      <c r="S574" s="1">
        <v>7763.3982420000002</v>
      </c>
      <c r="T574" s="1">
        <v>10557.0183</v>
      </c>
      <c r="U574" s="1">
        <v>6935.3024299999997</v>
      </c>
      <c r="V574" s="1">
        <v>6961.1780070000004</v>
      </c>
      <c r="W574" s="1">
        <v>13005.027690000001</v>
      </c>
      <c r="Y574" s="1">
        <v>0</v>
      </c>
      <c r="Z574" s="1">
        <v>1</v>
      </c>
      <c r="AA574" s="1">
        <v>0</v>
      </c>
      <c r="AB574" s="1">
        <v>1</v>
      </c>
    </row>
    <row r="575" spans="1:28" x14ac:dyDescent="0.2">
      <c r="A575" s="11" t="s">
        <v>1699</v>
      </c>
      <c r="B575" s="11" t="s">
        <v>1700</v>
      </c>
      <c r="C575" s="11" t="s">
        <v>1701</v>
      </c>
      <c r="D575" s="2" t="s">
        <v>143</v>
      </c>
      <c r="E575" s="4" t="str">
        <f t="shared" si="166"/>
        <v>P63220_S80_HexNAc(1)Hex(1)NeuAc(3)</v>
      </c>
      <c r="F575" s="1">
        <v>1</v>
      </c>
      <c r="G575" s="1">
        <v>1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  <c r="M575" s="1">
        <v>1</v>
      </c>
      <c r="N575" s="1">
        <v>1</v>
      </c>
      <c r="O575" s="1">
        <v>15013.479799999999</v>
      </c>
      <c r="P575" s="1">
        <v>39995.657630000002</v>
      </c>
      <c r="Q575" s="1">
        <v>31174.32085</v>
      </c>
      <c r="R575" s="1">
        <v>52744.27349</v>
      </c>
      <c r="S575" s="1">
        <v>47152.024010000001</v>
      </c>
      <c r="T575" s="1">
        <v>98260.206850000002</v>
      </c>
      <c r="U575" s="1">
        <v>43738.667179999997</v>
      </c>
      <c r="V575" s="1">
        <v>20555.22552</v>
      </c>
      <c r="W575" s="1">
        <v>81973.99235</v>
      </c>
      <c r="Y575" s="1" t="s">
        <v>2033</v>
      </c>
      <c r="Z575" s="1" t="s">
        <v>2033</v>
      </c>
      <c r="AA575" s="1" t="s">
        <v>2033</v>
      </c>
      <c r="AB575" s="1" t="s">
        <v>2033</v>
      </c>
    </row>
    <row r="576" spans="1:28" x14ac:dyDescent="0.2">
      <c r="A576" s="11" t="s">
        <v>253</v>
      </c>
      <c r="B576" s="11" t="s">
        <v>254</v>
      </c>
      <c r="C576" s="11" t="s">
        <v>785</v>
      </c>
      <c r="D576" s="2" t="s">
        <v>1702</v>
      </c>
      <c r="E576" s="4" t="str">
        <f t="shared" si="166"/>
        <v>P67809_N124_HexNAc(2)Hex(1)Fuc(1)</v>
      </c>
      <c r="F576" s="1">
        <v>1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8838.4581400000006</v>
      </c>
      <c r="P576" s="1">
        <v>33222.442690000003</v>
      </c>
      <c r="Q576" s="1">
        <v>19634.660329999999</v>
      </c>
      <c r="R576" s="1">
        <v>37790.528559999999</v>
      </c>
      <c r="S576" s="1">
        <v>28171.816330000001</v>
      </c>
      <c r="T576" s="1">
        <v>70161.641050000006</v>
      </c>
      <c r="U576" s="1">
        <v>30122.779760000001</v>
      </c>
      <c r="V576" s="1">
        <v>13715.80953</v>
      </c>
      <c r="W576" s="1">
        <v>55932.847269999998</v>
      </c>
      <c r="Y576" s="1">
        <v>0</v>
      </c>
      <c r="Z576" s="1">
        <v>1</v>
      </c>
      <c r="AA576" s="1">
        <v>0</v>
      </c>
      <c r="AB576" s="1">
        <v>1</v>
      </c>
    </row>
    <row r="577" spans="1:28" x14ac:dyDescent="0.2">
      <c r="A577" s="11" t="str">
        <f t="shared" ref="A577:B577" si="179">A576</f>
        <v>P67809</v>
      </c>
      <c r="B577" s="11" t="str">
        <f t="shared" si="179"/>
        <v>Y-box-binding protein 1 OS=Homo sapiens OX=9606 GN=YBX1 PE=1 SV=3</v>
      </c>
      <c r="C577" s="11" t="s">
        <v>1703</v>
      </c>
      <c r="D577" s="2" t="s">
        <v>75</v>
      </c>
      <c r="E577" s="4" t="str">
        <f t="shared" si="166"/>
        <v>P67809_T271_HexNAc(1)Hex(1)NeuAc(2)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27108.266619999999</v>
      </c>
      <c r="P577" s="1">
        <v>63785.588080000001</v>
      </c>
      <c r="Q577" s="1">
        <v>31174.50662</v>
      </c>
      <c r="R577" s="1">
        <v>35698.929960000001</v>
      </c>
      <c r="S577" s="1">
        <v>100446.9344</v>
      </c>
      <c r="T577" s="1">
        <v>102407.508</v>
      </c>
      <c r="U577" s="1">
        <v>67618.045689999999</v>
      </c>
      <c r="V577" s="1">
        <v>37642.216890000003</v>
      </c>
      <c r="W577" s="1">
        <v>97670.510439999998</v>
      </c>
      <c r="Y577" s="1" t="s">
        <v>2033</v>
      </c>
      <c r="Z577" s="1" t="s">
        <v>2033</v>
      </c>
      <c r="AA577" s="1" t="s">
        <v>2033</v>
      </c>
      <c r="AB577" s="1" t="s">
        <v>2033</v>
      </c>
    </row>
    <row r="578" spans="1:28" x14ac:dyDescent="0.2">
      <c r="A578" s="11" t="s">
        <v>813</v>
      </c>
      <c r="B578" s="11" t="s">
        <v>812</v>
      </c>
      <c r="C578" s="11" t="s">
        <v>916</v>
      </c>
      <c r="D578" s="2" t="s">
        <v>81</v>
      </c>
      <c r="E578" s="4" t="str">
        <f t="shared" si="166"/>
        <v>P78536_N157_HexNAc(5)Hex(6)Fuc(1)NeuAc(1)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1576.187874</v>
      </c>
      <c r="P578" s="1">
        <v>5873.4926249999999</v>
      </c>
      <c r="Q578" s="1">
        <v>5816.6417039999997</v>
      </c>
      <c r="R578" s="1">
        <v>6130.4579270000004</v>
      </c>
      <c r="S578" s="1">
        <v>6531.9799830000002</v>
      </c>
      <c r="T578" s="1">
        <v>11855.497230000001</v>
      </c>
      <c r="U578" s="1">
        <v>6980.062328</v>
      </c>
      <c r="V578" s="1">
        <v>2619.23776</v>
      </c>
      <c r="W578" s="1">
        <v>12686.93779</v>
      </c>
      <c r="Y578" s="1">
        <v>0</v>
      </c>
      <c r="Z578" s="1">
        <v>1</v>
      </c>
      <c r="AA578" s="1">
        <v>0</v>
      </c>
      <c r="AB578" s="1">
        <v>1</v>
      </c>
    </row>
    <row r="579" spans="1:28" x14ac:dyDescent="0.2">
      <c r="A579" s="11" t="s">
        <v>1370</v>
      </c>
      <c r="B579" s="11" t="s">
        <v>1371</v>
      </c>
      <c r="C579" s="11" t="s">
        <v>1372</v>
      </c>
      <c r="D579" s="2" t="s">
        <v>79</v>
      </c>
      <c r="E579" s="4" t="str">
        <f t="shared" si="166"/>
        <v>P98088_N415_HexNAc(4)Hex(5)Fuc(1)</v>
      </c>
      <c r="F579" s="1">
        <v>1</v>
      </c>
      <c r="G579" s="1">
        <v>1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1523.6859260000001</v>
      </c>
      <c r="P579" s="1">
        <v>3732.1997110000002</v>
      </c>
      <c r="Q579" s="1">
        <v>1738.8664429999999</v>
      </c>
      <c r="R579" s="1">
        <v>4385.3346600000004</v>
      </c>
      <c r="S579" s="1">
        <v>3185.0686049999999</v>
      </c>
      <c r="T579" s="1">
        <v>5285.6563679999999</v>
      </c>
      <c r="U579" s="1">
        <v>2403.9868839999999</v>
      </c>
      <c r="V579" s="1">
        <v>1671.0258920000001</v>
      </c>
      <c r="W579" s="1">
        <v>4193.4207299999998</v>
      </c>
      <c r="Y579" s="1">
        <v>0</v>
      </c>
      <c r="Z579" s="1">
        <v>1</v>
      </c>
      <c r="AA579" s="1">
        <v>0</v>
      </c>
      <c r="AB579" s="1">
        <v>1</v>
      </c>
    </row>
    <row r="580" spans="1:28" x14ac:dyDescent="0.2">
      <c r="A580" s="11" t="str">
        <f t="shared" ref="A580:B580" si="180">A579</f>
        <v>P98088</v>
      </c>
      <c r="B580" s="11" t="str">
        <f t="shared" si="180"/>
        <v>Mucin-5AC OS=Homo sapiens OX=9606 GN=MUC5AC PE=1 SV=4</v>
      </c>
      <c r="C580" s="11" t="s">
        <v>1373</v>
      </c>
      <c r="D580" s="2" t="s">
        <v>33</v>
      </c>
      <c r="E580" s="4" t="str">
        <f t="shared" si="166"/>
        <v>P98088_N5057_HexNAc(2)Hex(7)</v>
      </c>
      <c r="F580" s="1">
        <v>0</v>
      </c>
      <c r="G580" s="1">
        <v>0.54720360911224863</v>
      </c>
      <c r="H580" s="1">
        <v>0.53406469136048429</v>
      </c>
      <c r="I580" s="1">
        <v>0.61444533374708454</v>
      </c>
      <c r="J580" s="1">
        <v>0.50042750661570434</v>
      </c>
      <c r="K580" s="1">
        <v>0.40527937308122269</v>
      </c>
      <c r="L580" s="1">
        <v>0.54609165045371277</v>
      </c>
      <c r="M580" s="1">
        <v>0.4992026166261625</v>
      </c>
      <c r="N580" s="1">
        <v>0.52401925702785268</v>
      </c>
      <c r="O580" s="1">
        <v>0</v>
      </c>
      <c r="P580" s="1">
        <v>216641.7</v>
      </c>
      <c r="Q580" s="1">
        <v>122128.89690000001</v>
      </c>
      <c r="R580" s="1">
        <v>242298.15900000001</v>
      </c>
      <c r="S580" s="1">
        <v>82420.471669999999</v>
      </c>
      <c r="T580" s="1">
        <v>81855.151899999997</v>
      </c>
      <c r="U580" s="1">
        <v>100742.26979999999</v>
      </c>
      <c r="V580" s="1">
        <v>54449.902800000003</v>
      </c>
      <c r="W580" s="1">
        <v>213324.3363</v>
      </c>
      <c r="Y580" s="1">
        <v>-0.49149010202914462</v>
      </c>
      <c r="Z580" s="1">
        <v>0.48453090369484231</v>
      </c>
      <c r="AA580" s="1">
        <v>-0.53740856239648038</v>
      </c>
      <c r="AB580" s="1">
        <v>0.41901043335919941</v>
      </c>
    </row>
    <row r="581" spans="1:28" x14ac:dyDescent="0.2">
      <c r="A581" s="11" t="str">
        <f t="shared" ref="A581:C584" si="181">A580</f>
        <v>P98088</v>
      </c>
      <c r="B581" s="11" t="str">
        <f t="shared" si="181"/>
        <v>Mucin-5AC OS=Homo sapiens OX=9606 GN=MUC5AC PE=1 SV=4</v>
      </c>
      <c r="C581" s="11" t="str">
        <f t="shared" si="181"/>
        <v>N5057</v>
      </c>
      <c r="D581" s="2" t="s">
        <v>34</v>
      </c>
      <c r="E581" s="4" t="str">
        <f t="shared" si="166"/>
        <v>P98088_N5057_HexNAc(2)Hex(8)</v>
      </c>
      <c r="F581" s="1">
        <v>0.20656537782462231</v>
      </c>
      <c r="G581" s="1">
        <v>8.3834112194970611E-2</v>
      </c>
      <c r="H581" s="1">
        <v>7.6623352286779273E-2</v>
      </c>
      <c r="I581" s="1">
        <v>6.3513874491635938E-2</v>
      </c>
      <c r="J581" s="1">
        <v>9.780191902724962E-2</v>
      </c>
      <c r="K581" s="1">
        <v>7.9951950660227908E-2</v>
      </c>
      <c r="L581" s="1">
        <v>5.7464703064693777E-2</v>
      </c>
      <c r="M581" s="1">
        <v>6.775829966131458E-2</v>
      </c>
      <c r="N581" s="1">
        <v>6.9087627387756673E-2</v>
      </c>
      <c r="O581" s="1">
        <v>5967.3902930000004</v>
      </c>
      <c r="P581" s="1">
        <v>33190.505839999998</v>
      </c>
      <c r="Q581" s="1">
        <v>17522.082330000001</v>
      </c>
      <c r="R581" s="1">
        <v>25045.832419999999</v>
      </c>
      <c r="S581" s="1">
        <v>16107.98805</v>
      </c>
      <c r="T581" s="1">
        <v>16148.06847</v>
      </c>
      <c r="U581" s="1">
        <v>10601.01288</v>
      </c>
      <c r="V581" s="1">
        <v>7390.6520270000001</v>
      </c>
      <c r="W581" s="1">
        <v>28125.058499999999</v>
      </c>
      <c r="Y581" s="1">
        <v>0.60522996369737059</v>
      </c>
      <c r="Z581" s="1">
        <v>0.38792679865272373</v>
      </c>
      <c r="AA581" s="1">
        <v>0.91749896895351157</v>
      </c>
      <c r="AB581" s="1">
        <v>0.24536065876606253</v>
      </c>
    </row>
    <row r="582" spans="1:28" x14ac:dyDescent="0.2">
      <c r="A582" s="11" t="str">
        <f t="shared" si="181"/>
        <v>P98088</v>
      </c>
      <c r="B582" s="11" t="str">
        <f t="shared" si="181"/>
        <v>Mucin-5AC OS=Homo sapiens OX=9606 GN=MUC5AC PE=1 SV=4</v>
      </c>
      <c r="C582" s="11" t="str">
        <f t="shared" si="181"/>
        <v>N5057</v>
      </c>
      <c r="D582" s="2" t="s">
        <v>125</v>
      </c>
      <c r="E582" s="4" t="str">
        <f t="shared" ref="E582:E645" si="182">_xlfn.CONCAT(A582&amp;"_"&amp;C582&amp;"_"&amp;D582)</f>
        <v>P98088_N5057_HexNAc(3)Hex(6)</v>
      </c>
      <c r="F582" s="1">
        <v>0.40007731641752592</v>
      </c>
      <c r="G582" s="1">
        <v>0.20184887407066229</v>
      </c>
      <c r="H582" s="1">
        <v>0.2229762534931469</v>
      </c>
      <c r="I582" s="1">
        <v>0.1697380577768047</v>
      </c>
      <c r="J582" s="1">
        <v>0.17473712425571949</v>
      </c>
      <c r="K582" s="1">
        <v>0.22980988236567279</v>
      </c>
      <c r="L582" s="1">
        <v>0.15442595405315709</v>
      </c>
      <c r="M582" s="1">
        <v>0.2202092943053231</v>
      </c>
      <c r="N582" s="1">
        <v>0.18522038632235471</v>
      </c>
      <c r="O582" s="1">
        <v>11557.684639999999</v>
      </c>
      <c r="P582" s="1">
        <v>79913.367700000003</v>
      </c>
      <c r="Q582" s="1">
        <v>50989.785159999999</v>
      </c>
      <c r="R582" s="1">
        <v>66933.894119999997</v>
      </c>
      <c r="S582" s="1">
        <v>28779.225780000001</v>
      </c>
      <c r="T582" s="1">
        <v>46415.199189999999</v>
      </c>
      <c r="U582" s="1">
        <v>28488.296999999999</v>
      </c>
      <c r="V582" s="1">
        <v>24019.05413</v>
      </c>
      <c r="W582" s="1">
        <v>75401.839630000002</v>
      </c>
      <c r="Y582" s="1">
        <v>0.52245585465935573</v>
      </c>
      <c r="Z582" s="1">
        <v>0.27264430881279644</v>
      </c>
      <c r="AA582" s="1">
        <v>0.55916951066146425</v>
      </c>
      <c r="AB582" s="1">
        <v>0.24966704538059958</v>
      </c>
    </row>
    <row r="583" spans="1:28" x14ac:dyDescent="0.2">
      <c r="A583" s="11" t="str">
        <f t="shared" si="181"/>
        <v>P98088</v>
      </c>
      <c r="B583" s="11" t="str">
        <f t="shared" si="181"/>
        <v>Mucin-5AC OS=Homo sapiens OX=9606 GN=MUC5AC PE=1 SV=4</v>
      </c>
      <c r="C583" s="11" t="str">
        <f t="shared" si="181"/>
        <v>N5057</v>
      </c>
      <c r="D583" s="2" t="s">
        <v>232</v>
      </c>
      <c r="E583" s="4" t="str">
        <f t="shared" si="182"/>
        <v>P98088_N5057_HexNAc(3)Hex(6)Fuc(1)</v>
      </c>
      <c r="F583" s="1">
        <v>9.7378438064952444E-2</v>
      </c>
      <c r="G583" s="1">
        <v>2.87846080162041E-2</v>
      </c>
      <c r="H583" s="1">
        <v>2.8912913821368541E-2</v>
      </c>
      <c r="I583" s="1">
        <v>2.3622667880269579E-2</v>
      </c>
      <c r="J583" s="1">
        <v>3.0982041098755141E-2</v>
      </c>
      <c r="K583" s="1">
        <v>3.8729735990294487E-2</v>
      </c>
      <c r="L583" s="1">
        <v>3.5323021165350903E-2</v>
      </c>
      <c r="M583" s="1">
        <v>4.5216541016193032E-2</v>
      </c>
      <c r="N583" s="1">
        <v>2.7515459624240551E-2</v>
      </c>
      <c r="O583" s="1">
        <v>2813.1294419999999</v>
      </c>
      <c r="P583" s="1">
        <v>11396.025739999999</v>
      </c>
      <c r="Q583" s="1">
        <v>6611.7500899999995</v>
      </c>
      <c r="R583" s="1">
        <v>9315.2777370000003</v>
      </c>
      <c r="S583" s="1">
        <v>5102.7459660000004</v>
      </c>
      <c r="T583" s="1">
        <v>7822.328579</v>
      </c>
      <c r="U583" s="1">
        <v>6516.3445099999999</v>
      </c>
      <c r="V583" s="1">
        <v>4931.937817</v>
      </c>
      <c r="W583" s="1">
        <v>11201.338659999999</v>
      </c>
      <c r="Y583" s="1">
        <v>0.7324853394575489</v>
      </c>
      <c r="Z583" s="1">
        <v>0.42616960891462086</v>
      </c>
      <c r="AA583" s="1">
        <v>0.52120959690583402</v>
      </c>
      <c r="AB583" s="1">
        <v>0.53982563210813517</v>
      </c>
    </row>
    <row r="584" spans="1:28" x14ac:dyDescent="0.2">
      <c r="A584" s="11" t="str">
        <f t="shared" si="181"/>
        <v>P98088</v>
      </c>
      <c r="B584" s="11" t="str">
        <f t="shared" si="181"/>
        <v>Mucin-5AC OS=Homo sapiens OX=9606 GN=MUC5AC PE=1 SV=4</v>
      </c>
      <c r="C584" s="11" t="str">
        <f t="shared" si="181"/>
        <v>N5057</v>
      </c>
      <c r="D584" s="2" t="s">
        <v>1704</v>
      </c>
      <c r="E584" s="4" t="str">
        <f t="shared" si="182"/>
        <v>P98088_N5057_HexNAc(5)Hex(8)</v>
      </c>
      <c r="F584" s="1">
        <v>0.29597886769289927</v>
      </c>
      <c r="G584" s="1">
        <v>0.13832879660591441</v>
      </c>
      <c r="H584" s="1">
        <v>0.13742278903822111</v>
      </c>
      <c r="I584" s="1">
        <v>0.12868006610420499</v>
      </c>
      <c r="J584" s="1">
        <v>0.19605140900257151</v>
      </c>
      <c r="K584" s="1">
        <v>0.24622905790258201</v>
      </c>
      <c r="L584" s="1">
        <v>0.20669467126308549</v>
      </c>
      <c r="M584" s="1">
        <v>0.16761324839100691</v>
      </c>
      <c r="N584" s="1">
        <v>0.19415726963779531</v>
      </c>
      <c r="O584" s="1">
        <v>8550.4233120000008</v>
      </c>
      <c r="P584" s="1">
        <v>54765.328950000003</v>
      </c>
      <c r="Q584" s="1">
        <v>31425.58178</v>
      </c>
      <c r="R584" s="1">
        <v>50743.233619999999</v>
      </c>
      <c r="S584" s="1">
        <v>32289.69109</v>
      </c>
      <c r="T584" s="1">
        <v>49731.4156</v>
      </c>
      <c r="U584" s="1">
        <v>38130.76124</v>
      </c>
      <c r="V584" s="1">
        <v>18282.206020000001</v>
      </c>
      <c r="W584" s="1">
        <v>79039.978260000004</v>
      </c>
      <c r="Y584" s="1">
        <v>1.9468396011170994E-3</v>
      </c>
      <c r="Z584" s="1">
        <v>0.99692813882913722</v>
      </c>
      <c r="AA584" s="1">
        <v>8.2649910898457083E-3</v>
      </c>
      <c r="AB584" s="1">
        <v>0.98486584462120286</v>
      </c>
    </row>
    <row r="585" spans="1:28" x14ac:dyDescent="0.2">
      <c r="A585" s="11" t="str">
        <f t="shared" ref="A585:B585" si="183">A584</f>
        <v>P98088</v>
      </c>
      <c r="B585" s="11" t="str">
        <f t="shared" si="183"/>
        <v>Mucin-5AC OS=Homo sapiens OX=9606 GN=MUC5AC PE=1 SV=4</v>
      </c>
      <c r="C585" s="11" t="s">
        <v>1375</v>
      </c>
      <c r="D585" s="2" t="s">
        <v>60</v>
      </c>
      <c r="E585" s="4" t="str">
        <f t="shared" si="182"/>
        <v>P98088_N813_HexNAc(4)Hex(5)Fuc(3)</v>
      </c>
      <c r="F585" s="1">
        <v>0.84200434842821614</v>
      </c>
      <c r="G585" s="1">
        <v>0.93498304836099466</v>
      </c>
      <c r="H585" s="1">
        <v>0.90316023589032479</v>
      </c>
      <c r="I585" s="1">
        <v>0.8942141129952994</v>
      </c>
      <c r="J585" s="1">
        <v>0.92345710416955107</v>
      </c>
      <c r="K585" s="1">
        <v>0.90416037670098037</v>
      </c>
      <c r="L585" s="1">
        <v>0.90563278208462494</v>
      </c>
      <c r="M585" s="1">
        <v>0.94945648213828038</v>
      </c>
      <c r="N585" s="1">
        <v>0.90699824036076571</v>
      </c>
      <c r="O585" s="1">
        <v>42994.64183</v>
      </c>
      <c r="P585" s="1">
        <v>702027.41650000005</v>
      </c>
      <c r="Q585" s="1">
        <v>300381.48420000001</v>
      </c>
      <c r="R585" s="1">
        <v>400605.70649999997</v>
      </c>
      <c r="S585" s="1">
        <v>240101.79680000001</v>
      </c>
      <c r="T585" s="1">
        <v>247994.00880000001</v>
      </c>
      <c r="U585" s="1">
        <v>273412.94780000002</v>
      </c>
      <c r="V585" s="1">
        <v>313894.51459999999</v>
      </c>
      <c r="W585" s="1">
        <v>513175.14640000003</v>
      </c>
      <c r="Y585" s="1">
        <v>-2.2265360473090235E-2</v>
      </c>
      <c r="Z585" s="1">
        <v>0.6525133154389402</v>
      </c>
      <c r="AA585" s="1">
        <v>-4.3446630794539462E-2</v>
      </c>
      <c r="AB585" s="1">
        <v>0.42587684370883683</v>
      </c>
    </row>
    <row r="586" spans="1:28" x14ac:dyDescent="0.2">
      <c r="A586" s="11" t="str">
        <f t="shared" ref="A586:C587" si="184">A585</f>
        <v>P98088</v>
      </c>
      <c r="B586" s="11" t="str">
        <f t="shared" si="184"/>
        <v>Mucin-5AC OS=Homo sapiens OX=9606 GN=MUC5AC PE=1 SV=4</v>
      </c>
      <c r="C586" s="11" t="str">
        <f t="shared" si="184"/>
        <v>N813</v>
      </c>
      <c r="D586" s="2" t="s">
        <v>81</v>
      </c>
      <c r="E586" s="4" t="str">
        <f t="shared" si="182"/>
        <v>P98088_N813_HexNAc(5)Hex(6)Fuc(1)NeuAc(1)</v>
      </c>
      <c r="F586" s="1">
        <v>3.7491630029573307E-2</v>
      </c>
      <c r="G586" s="1">
        <v>2.9612273168420911E-2</v>
      </c>
      <c r="H586" s="1">
        <v>3.1544771552768067E-2</v>
      </c>
      <c r="I586" s="1">
        <v>3.4391314959044537E-2</v>
      </c>
      <c r="J586" s="1">
        <v>1.7434044892305631E-2</v>
      </c>
      <c r="K586" s="1">
        <v>2.557313294570945E-2</v>
      </c>
      <c r="L586" s="1">
        <v>3.2380312733487737E-2</v>
      </c>
      <c r="M586" s="1">
        <v>1.7641869279777869E-2</v>
      </c>
      <c r="N586" s="1">
        <v>2.276193825986278E-2</v>
      </c>
      <c r="O586" s="1">
        <v>1914.4072209999999</v>
      </c>
      <c r="P586" s="1">
        <v>22234.229449999999</v>
      </c>
      <c r="Q586" s="1">
        <v>10491.45536</v>
      </c>
      <c r="R586" s="1">
        <v>15407.22387</v>
      </c>
      <c r="S586" s="1">
        <v>4532.9073600000002</v>
      </c>
      <c r="T586" s="1">
        <v>7014.2243790000002</v>
      </c>
      <c r="U586" s="1">
        <v>9775.7026139999998</v>
      </c>
      <c r="V586" s="1">
        <v>5832.4800539999997</v>
      </c>
      <c r="W586" s="1">
        <v>12878.592790000001</v>
      </c>
      <c r="Y586" s="1">
        <v>0.35000813954876608</v>
      </c>
      <c r="Z586" s="1">
        <v>0.26280609937348082</v>
      </c>
      <c r="AA586" s="1">
        <v>0.43868308675297335</v>
      </c>
      <c r="AB586" s="1">
        <v>0.15509955459619137</v>
      </c>
    </row>
    <row r="587" spans="1:28" x14ac:dyDescent="0.2">
      <c r="A587" s="11" t="str">
        <f t="shared" si="184"/>
        <v>P98088</v>
      </c>
      <c r="B587" s="11" t="str">
        <f t="shared" si="184"/>
        <v>Mucin-5AC OS=Homo sapiens OX=9606 GN=MUC5AC PE=1 SV=4</v>
      </c>
      <c r="C587" s="11" t="str">
        <f t="shared" si="184"/>
        <v>N813</v>
      </c>
      <c r="D587" s="2" t="s">
        <v>924</v>
      </c>
      <c r="E587" s="4" t="str">
        <f t="shared" si="182"/>
        <v>P98088_N813_HexNAc(6)Hex(7)Fuc(2)NeuAc(1)</v>
      </c>
      <c r="F587" s="1">
        <v>0.1205040215422105</v>
      </c>
      <c r="G587" s="1">
        <v>3.5404678470584428E-2</v>
      </c>
      <c r="H587" s="1">
        <v>6.52949925569071E-2</v>
      </c>
      <c r="I587" s="1">
        <v>7.1394572045656163E-2</v>
      </c>
      <c r="J587" s="1">
        <v>5.9108850938143248E-2</v>
      </c>
      <c r="K587" s="1">
        <v>7.0266490353310118E-2</v>
      </c>
      <c r="L587" s="1">
        <v>6.1986905181887257E-2</v>
      </c>
      <c r="M587" s="1">
        <v>3.2901648581941841E-2</v>
      </c>
      <c r="N587" s="1">
        <v>7.0239821379371625E-2</v>
      </c>
      <c r="O587" s="1">
        <v>6153.2072310000003</v>
      </c>
      <c r="P587" s="1">
        <v>26583.42844</v>
      </c>
      <c r="Q587" s="1">
        <v>21716.419740000001</v>
      </c>
      <c r="R587" s="1">
        <v>31984.591339999999</v>
      </c>
      <c r="S587" s="1">
        <v>15368.49005</v>
      </c>
      <c r="T587" s="1">
        <v>19272.76297</v>
      </c>
      <c r="U587" s="1">
        <v>18714.011689999999</v>
      </c>
      <c r="V587" s="1">
        <v>10877.430619999999</v>
      </c>
      <c r="W587" s="1">
        <v>39741.345699999998</v>
      </c>
      <c r="Y587" s="1">
        <v>0.13983376275661236</v>
      </c>
      <c r="Z587" s="1">
        <v>0.80055669067574309</v>
      </c>
      <c r="AA587" s="1">
        <v>0.42178396485632635</v>
      </c>
      <c r="AB587" s="1">
        <v>0.53226274104995219</v>
      </c>
    </row>
    <row r="588" spans="1:28" x14ac:dyDescent="0.2">
      <c r="A588" s="11" t="str">
        <f t="shared" ref="A588:B588" si="185">A587</f>
        <v>P98088</v>
      </c>
      <c r="B588" s="11" t="str">
        <f t="shared" si="185"/>
        <v>Mucin-5AC OS=Homo sapiens OX=9606 GN=MUC5AC PE=1 SV=4</v>
      </c>
      <c r="C588" s="11" t="s">
        <v>1705</v>
      </c>
      <c r="D588" s="2" t="s">
        <v>51</v>
      </c>
      <c r="E588" s="4" t="str">
        <f t="shared" si="182"/>
        <v>P98088_T2054_HexNAc(2)Hex(2)NeuAc(1)</v>
      </c>
      <c r="F588" s="1">
        <v>1</v>
      </c>
      <c r="G588" s="1">
        <v>1</v>
      </c>
      <c r="H588" s="1">
        <v>1</v>
      </c>
      <c r="I588" s="1">
        <v>1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12675.9506</v>
      </c>
      <c r="P588" s="1">
        <v>29875.651249999999</v>
      </c>
      <c r="Q588" s="1">
        <v>22003.536899999999</v>
      </c>
      <c r="R588" s="1">
        <v>22828.613259999998</v>
      </c>
      <c r="S588" s="1">
        <v>15129.107410000001</v>
      </c>
      <c r="T588" s="1">
        <v>26106.429039999999</v>
      </c>
      <c r="U588" s="1">
        <v>16672.89388</v>
      </c>
      <c r="V588" s="1">
        <v>13750.00533</v>
      </c>
      <c r="W588" s="1">
        <v>33971.005559999998</v>
      </c>
      <c r="Y588" s="1" t="s">
        <v>2033</v>
      </c>
      <c r="Z588" s="1" t="s">
        <v>2033</v>
      </c>
      <c r="AA588" s="1" t="s">
        <v>2033</v>
      </c>
      <c r="AB588" s="1" t="s">
        <v>2033</v>
      </c>
    </row>
    <row r="589" spans="1:28" x14ac:dyDescent="0.2">
      <c r="A589" s="11" t="s">
        <v>1376</v>
      </c>
      <c r="B589" s="11" t="s">
        <v>1377</v>
      </c>
      <c r="C589" s="11" t="s">
        <v>1378</v>
      </c>
      <c r="D589" s="2" t="s">
        <v>99</v>
      </c>
      <c r="E589" s="4" t="str">
        <f t="shared" si="182"/>
        <v>P98160_N89_HexNAc(5)Hex(6)NeuAc(1)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3089.662628</v>
      </c>
      <c r="P589" s="1">
        <v>15273.419910000001</v>
      </c>
      <c r="Q589" s="1">
        <v>6472.6476570000004</v>
      </c>
      <c r="R589" s="1">
        <v>8909.4949450000004</v>
      </c>
      <c r="S589" s="1">
        <v>7625.7618940000002</v>
      </c>
      <c r="T589" s="1">
        <v>17089.6682</v>
      </c>
      <c r="U589" s="1">
        <v>5772.8261890000003</v>
      </c>
      <c r="V589" s="1">
        <v>3407.5289710000002</v>
      </c>
      <c r="W589" s="1">
        <v>16049.08728</v>
      </c>
      <c r="Y589" s="1">
        <v>0</v>
      </c>
      <c r="Z589" s="1">
        <v>1</v>
      </c>
      <c r="AA589" s="1">
        <v>0</v>
      </c>
      <c r="AB589" s="1">
        <v>1</v>
      </c>
    </row>
    <row r="590" spans="1:28" x14ac:dyDescent="0.2">
      <c r="A590" s="11" t="s">
        <v>1387</v>
      </c>
      <c r="B590" s="11" t="s">
        <v>1388</v>
      </c>
      <c r="C590" s="11" t="s">
        <v>1389</v>
      </c>
      <c r="D590" s="2" t="s">
        <v>59</v>
      </c>
      <c r="E590" s="4" t="str">
        <f t="shared" si="182"/>
        <v>Q02388_N786_HexNAc(4)Hex(5)Fuc(1)NeuAc(1)</v>
      </c>
      <c r="F590" s="1">
        <v>1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  <c r="M590" s="1">
        <v>1</v>
      </c>
      <c r="N590" s="1">
        <v>1</v>
      </c>
      <c r="O590" s="1">
        <v>9480.3082689999992</v>
      </c>
      <c r="P590" s="1">
        <v>37349.339849999997</v>
      </c>
      <c r="Q590" s="1">
        <v>21152.286789999998</v>
      </c>
      <c r="R590" s="1">
        <v>35957.438990000002</v>
      </c>
      <c r="S590" s="1">
        <v>33319.207920000001</v>
      </c>
      <c r="T590" s="1">
        <v>56826</v>
      </c>
      <c r="U590" s="1">
        <v>35415.204149999998</v>
      </c>
      <c r="V590" s="1">
        <v>15939</v>
      </c>
      <c r="W590" s="1">
        <v>59570.337310000003</v>
      </c>
      <c r="Y590" s="1">
        <v>0</v>
      </c>
      <c r="Z590" s="1">
        <v>1</v>
      </c>
      <c r="AA590" s="1">
        <v>0</v>
      </c>
      <c r="AB590" s="1">
        <v>1</v>
      </c>
    </row>
    <row r="591" spans="1:28" x14ac:dyDescent="0.2">
      <c r="A591" s="11" t="s">
        <v>804</v>
      </c>
      <c r="B591" s="11" t="s">
        <v>803</v>
      </c>
      <c r="C591" s="11" t="s">
        <v>645</v>
      </c>
      <c r="D591" s="2" t="s">
        <v>511</v>
      </c>
      <c r="E591" s="4" t="str">
        <f t="shared" si="182"/>
        <v>Q02809_N197_HexNAc(2)Hex(6)Phospho(2)</v>
      </c>
      <c r="F591" s="1">
        <v>1</v>
      </c>
      <c r="G591" s="1">
        <v>1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2521.2683820000002</v>
      </c>
      <c r="P591" s="1">
        <v>8485.9561869999998</v>
      </c>
      <c r="Q591" s="1">
        <v>6536.0269509999998</v>
      </c>
      <c r="R591" s="1">
        <v>10024.035749999999</v>
      </c>
      <c r="S591" s="1">
        <v>6840.0528439999998</v>
      </c>
      <c r="T591" s="1">
        <v>10512.82019</v>
      </c>
      <c r="U591" s="1">
        <v>9819.3093540000009</v>
      </c>
      <c r="V591" s="1">
        <v>2764.4076140000002</v>
      </c>
      <c r="W591" s="1">
        <v>15609.256649999999</v>
      </c>
      <c r="Y591" s="1">
        <v>0</v>
      </c>
      <c r="Z591" s="1">
        <v>1</v>
      </c>
      <c r="AA591" s="1">
        <v>0</v>
      </c>
      <c r="AB591" s="1">
        <v>1</v>
      </c>
    </row>
    <row r="592" spans="1:28" x14ac:dyDescent="0.2">
      <c r="A592" s="11" t="str">
        <f t="shared" ref="A592:B592" si="186">A591</f>
        <v>Q02809</v>
      </c>
      <c r="B592" s="11" t="str">
        <f t="shared" si="186"/>
        <v>Procollagen-lysine,2-oxoglutarate 5-dioxygenase 1 OS=Homo sapiens OX=9606 GN=PLOD1 PE=1 SV=2</v>
      </c>
      <c r="C592" s="11" t="s">
        <v>1706</v>
      </c>
      <c r="D592" s="2" t="s">
        <v>34</v>
      </c>
      <c r="E592" s="4" t="str">
        <f t="shared" si="182"/>
        <v>Q02809_N538_HexNAc(2)Hex(8)</v>
      </c>
      <c r="F592" s="1">
        <v>1</v>
      </c>
      <c r="G592" s="1">
        <v>1</v>
      </c>
      <c r="H592" s="1">
        <v>1</v>
      </c>
      <c r="I592" s="1">
        <v>1</v>
      </c>
      <c r="J592" s="1">
        <v>1</v>
      </c>
      <c r="K592" s="1">
        <v>1</v>
      </c>
      <c r="L592" s="1">
        <v>1</v>
      </c>
      <c r="M592" s="1">
        <v>1</v>
      </c>
      <c r="N592" s="1">
        <v>1</v>
      </c>
      <c r="O592" s="1">
        <v>5294.5267679999997</v>
      </c>
      <c r="P592" s="1">
        <v>16415.72522</v>
      </c>
      <c r="Q592" s="1">
        <v>9950.1347380000007</v>
      </c>
      <c r="R592" s="1">
        <v>20417.058239999998</v>
      </c>
      <c r="S592" s="1">
        <v>18025.272789999999</v>
      </c>
      <c r="T592" s="1">
        <v>26914.34936</v>
      </c>
      <c r="U592" s="1">
        <v>15294.55579</v>
      </c>
      <c r="V592" s="1">
        <v>6077.4337269999996</v>
      </c>
      <c r="W592" s="1">
        <v>31927.969550000002</v>
      </c>
      <c r="Y592" s="1">
        <v>0</v>
      </c>
      <c r="Z592" s="1">
        <v>1</v>
      </c>
      <c r="AA592" s="1">
        <v>0</v>
      </c>
      <c r="AB592" s="1">
        <v>1</v>
      </c>
    </row>
    <row r="593" spans="1:28" x14ac:dyDescent="0.2">
      <c r="A593" s="11" t="s">
        <v>1393</v>
      </c>
      <c r="B593" s="11" t="s">
        <v>1394</v>
      </c>
      <c r="C593" s="11" t="s">
        <v>1395</v>
      </c>
      <c r="D593" s="2" t="s">
        <v>59</v>
      </c>
      <c r="E593" s="4" t="str">
        <f t="shared" si="182"/>
        <v>Q03405_N194_HexNAc(4)Hex(5)Fuc(1)NeuAc(1)</v>
      </c>
      <c r="F593" s="1">
        <v>1</v>
      </c>
      <c r="G593" s="1">
        <v>1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  <c r="M593" s="1">
        <v>1</v>
      </c>
      <c r="N593" s="1">
        <v>1</v>
      </c>
      <c r="O593" s="1">
        <v>3978.1033360000001</v>
      </c>
      <c r="P593" s="1">
        <v>9179.9758070000007</v>
      </c>
      <c r="Q593" s="1">
        <v>4873.1765869999999</v>
      </c>
      <c r="R593" s="1">
        <v>5152.3974879999996</v>
      </c>
      <c r="S593" s="1">
        <v>5935.8786870000004</v>
      </c>
      <c r="T593" s="1">
        <v>5659.8271089999998</v>
      </c>
      <c r="U593" s="1">
        <v>8137.9000370000003</v>
      </c>
      <c r="V593" s="1">
        <v>5551.6775470000002</v>
      </c>
      <c r="W593" s="1">
        <v>7693.9675310000002</v>
      </c>
      <c r="Y593" s="1">
        <v>0</v>
      </c>
      <c r="Z593" s="1">
        <v>1</v>
      </c>
      <c r="AA593" s="1">
        <v>0</v>
      </c>
      <c r="AB593" s="1">
        <v>1</v>
      </c>
    </row>
    <row r="594" spans="1:28" x14ac:dyDescent="0.2">
      <c r="A594" s="11" t="str">
        <f t="shared" ref="A594:B594" si="187">A593</f>
        <v>Q03405</v>
      </c>
      <c r="B594" s="11" t="str">
        <f t="shared" si="187"/>
        <v>Urokinase plasminogen activator surface receptor OS=Homo sapiens OX=9606 GN=PLAUR PE=1 SV=1</v>
      </c>
      <c r="C594" s="11" t="s">
        <v>1707</v>
      </c>
      <c r="D594" s="2" t="s">
        <v>120</v>
      </c>
      <c r="E594" s="4" t="str">
        <f t="shared" si="182"/>
        <v>Q03405_S110_HexNAc(1)Hex(1)</v>
      </c>
      <c r="F594" s="1">
        <v>1</v>
      </c>
      <c r="G594" s="1">
        <v>1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18500.214980000001</v>
      </c>
      <c r="P594" s="1">
        <v>213011.63399999999</v>
      </c>
      <c r="Q594" s="1">
        <v>69942.190979999999</v>
      </c>
      <c r="R594" s="1">
        <v>218336.92490000001</v>
      </c>
      <c r="S594" s="1">
        <v>249439.43919999999</v>
      </c>
      <c r="T594" s="1">
        <v>392635.13089999999</v>
      </c>
      <c r="U594" s="1">
        <v>165288.20189999999</v>
      </c>
      <c r="V594" s="1">
        <v>42447.041169999997</v>
      </c>
      <c r="W594" s="1">
        <v>354921.1777</v>
      </c>
      <c r="Y594" s="1" t="s">
        <v>2033</v>
      </c>
      <c r="Z594" s="1" t="s">
        <v>2033</v>
      </c>
      <c r="AA594" s="1" t="s">
        <v>2033</v>
      </c>
      <c r="AB594" s="1" t="s">
        <v>2033</v>
      </c>
    </row>
    <row r="595" spans="1:28" x14ac:dyDescent="0.2">
      <c r="A595" s="11" t="s">
        <v>1708</v>
      </c>
      <c r="B595" s="11" t="s">
        <v>1709</v>
      </c>
      <c r="C595" s="11" t="s">
        <v>1710</v>
      </c>
      <c r="D595" s="2" t="s">
        <v>323</v>
      </c>
      <c r="E595" s="4" t="str">
        <f t="shared" si="182"/>
        <v>Q04828_S89_HexNAc(2)Hex(2)NeuAc(2)</v>
      </c>
      <c r="F595" s="1">
        <v>1</v>
      </c>
      <c r="G595" s="1">
        <v>1</v>
      </c>
      <c r="H595" s="1">
        <v>1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3414.4362590000001</v>
      </c>
      <c r="P595" s="1">
        <v>9324.0561560000006</v>
      </c>
      <c r="Q595" s="1">
        <v>6784.1572349999997</v>
      </c>
      <c r="R595" s="1">
        <v>9731.9836130000003</v>
      </c>
      <c r="S595" s="1">
        <v>8276.9963200000002</v>
      </c>
      <c r="T595" s="1">
        <v>37579.50333</v>
      </c>
      <c r="U595" s="1">
        <v>7520.2135920000001</v>
      </c>
      <c r="V595" s="1">
        <v>4147.0932290000001</v>
      </c>
      <c r="W595" s="1">
        <v>18576.533469999998</v>
      </c>
      <c r="Y595" s="1" t="s">
        <v>2033</v>
      </c>
      <c r="Z595" s="1" t="s">
        <v>2033</v>
      </c>
      <c r="AA595" s="1" t="s">
        <v>2033</v>
      </c>
      <c r="AB595" s="1" t="s">
        <v>2033</v>
      </c>
    </row>
    <row r="596" spans="1:28" x14ac:dyDescent="0.2">
      <c r="A596" s="11" t="s">
        <v>1396</v>
      </c>
      <c r="B596" s="11" t="s">
        <v>1397</v>
      </c>
      <c r="C596" s="11" t="s">
        <v>1398</v>
      </c>
      <c r="D596" s="2" t="s">
        <v>59</v>
      </c>
      <c r="E596" s="4" t="str">
        <f t="shared" si="182"/>
        <v>Q06481_N541_HexNAc(4)Hex(5)Fuc(1)NeuAc(1)</v>
      </c>
      <c r="F596" s="1">
        <v>1</v>
      </c>
      <c r="G596" s="1">
        <v>1</v>
      </c>
      <c r="H596" s="1">
        <v>1</v>
      </c>
      <c r="I596" s="1">
        <v>1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2449.6868599999998</v>
      </c>
      <c r="P596" s="1">
        <v>8296.4912829999994</v>
      </c>
      <c r="Q596" s="1">
        <v>7992.8885369999998</v>
      </c>
      <c r="R596" s="1">
        <v>7420.4642530000001</v>
      </c>
      <c r="S596" s="1">
        <v>7632.57564</v>
      </c>
      <c r="T596" s="1">
        <v>14900.00072</v>
      </c>
      <c r="U596" s="1">
        <v>9311.7422800000004</v>
      </c>
      <c r="V596" s="1">
        <v>3356.1235379999998</v>
      </c>
      <c r="W596" s="1">
        <v>18053.329119999999</v>
      </c>
      <c r="Y596" s="1">
        <v>0</v>
      </c>
      <c r="Z596" s="1">
        <v>1</v>
      </c>
      <c r="AA596" s="1">
        <v>0</v>
      </c>
      <c r="AB596" s="1">
        <v>1</v>
      </c>
    </row>
    <row r="597" spans="1:28" x14ac:dyDescent="0.2">
      <c r="A597" s="11" t="s">
        <v>266</v>
      </c>
      <c r="B597" s="11" t="s">
        <v>267</v>
      </c>
      <c r="C597" s="11" t="s">
        <v>492</v>
      </c>
      <c r="D597" s="2" t="s">
        <v>59</v>
      </c>
      <c r="E597" s="4" t="str">
        <f t="shared" si="182"/>
        <v>Q08380_N125_HexNAc(4)Hex(5)Fuc(1)NeuAc(1)</v>
      </c>
      <c r="F597" s="1">
        <v>3.6916105281898863E-2</v>
      </c>
      <c r="G597" s="1">
        <v>5.5519230797329573E-2</v>
      </c>
      <c r="H597" s="1">
        <v>4.6934817877230327E-2</v>
      </c>
      <c r="I597" s="1">
        <v>3.7532665860855213E-2</v>
      </c>
      <c r="J597" s="1">
        <v>3.9569243189898393E-2</v>
      </c>
      <c r="K597" s="1">
        <v>3.9022652997796968E-2</v>
      </c>
      <c r="L597" s="1">
        <v>3.5419006217512553E-2</v>
      </c>
      <c r="M597" s="1">
        <v>2.8376338996482939E-2</v>
      </c>
      <c r="N597" s="1">
        <v>2.4411626406461249E-2</v>
      </c>
      <c r="O597" s="1">
        <v>5963.9137339999997</v>
      </c>
      <c r="P597" s="1">
        <v>20561.124370000001</v>
      </c>
      <c r="Q597" s="1">
        <v>11814.588599999999</v>
      </c>
      <c r="R597" s="1">
        <v>15726.09989</v>
      </c>
      <c r="S597" s="1">
        <v>8664.9514620000009</v>
      </c>
      <c r="T597" s="1">
        <v>13487.171410000001</v>
      </c>
      <c r="U597" s="1">
        <v>9484.6090320000003</v>
      </c>
      <c r="V597" s="1">
        <v>6255.4938089999996</v>
      </c>
      <c r="W597" s="1">
        <v>14136.990680000001</v>
      </c>
      <c r="Y597" s="1">
        <v>0.26324145162072904</v>
      </c>
      <c r="Z597" s="1">
        <v>0.22534032543650093</v>
      </c>
      <c r="AA597" s="1">
        <v>0.65995499227019883</v>
      </c>
      <c r="AB597" s="1">
        <v>5.2879777195430508E-2</v>
      </c>
    </row>
    <row r="598" spans="1:28" x14ac:dyDescent="0.2">
      <c r="A598" s="11" t="str">
        <f t="shared" ref="A598:A608" si="188">A597</f>
        <v>Q08380</v>
      </c>
      <c r="B598" s="11" t="str">
        <f t="shared" ref="B598:B608" si="189">B597</f>
        <v>Galectin-3-binding protein OS=Homo sapiens OX=9606 GN=LGALS3BP PE=1 SV=1</v>
      </c>
      <c r="C598" s="11" t="str">
        <f t="shared" ref="C598:C608" si="190">C597</f>
        <v>N125</v>
      </c>
      <c r="D598" s="2" t="s">
        <v>92</v>
      </c>
      <c r="E598" s="4" t="str">
        <f t="shared" si="182"/>
        <v>Q08380_N125_HexNAc(4)Hex(5)Fuc(3)NeuAc(2)</v>
      </c>
      <c r="F598" s="1">
        <v>0.11360133393008599</v>
      </c>
      <c r="G598" s="1">
        <v>0.13246851878636751</v>
      </c>
      <c r="H598" s="1">
        <v>0.1105084174572567</v>
      </c>
      <c r="I598" s="1">
        <v>0.1067756876245716</v>
      </c>
      <c r="J598" s="1">
        <v>0.1004784071163486</v>
      </c>
      <c r="K598" s="1">
        <v>0.10906441861022161</v>
      </c>
      <c r="L598" s="1">
        <v>0.12744288150549571</v>
      </c>
      <c r="M598" s="1">
        <v>0.1138779940210969</v>
      </c>
      <c r="N598" s="1">
        <v>0.11902323816378679</v>
      </c>
      <c r="O598" s="1">
        <v>18352.655309999998</v>
      </c>
      <c r="P598" s="1">
        <v>49058.707240000003</v>
      </c>
      <c r="Q598" s="1">
        <v>27817.546719999998</v>
      </c>
      <c r="R598" s="1">
        <v>44738.765310000003</v>
      </c>
      <c r="S598" s="1">
        <v>22002.961149999999</v>
      </c>
      <c r="T598" s="1">
        <v>37695.297359999997</v>
      </c>
      <c r="U598" s="1">
        <v>34127.04178</v>
      </c>
      <c r="V598" s="1">
        <v>25104.122370000001</v>
      </c>
      <c r="W598" s="1">
        <v>68927.419280000002</v>
      </c>
      <c r="Y598" s="1">
        <v>0.17284204050782062</v>
      </c>
      <c r="Z598" s="1">
        <v>0.14099084017335656</v>
      </c>
      <c r="AA598" s="1">
        <v>-1.5157128668225023E-2</v>
      </c>
      <c r="AB598" s="1">
        <v>0.88174988411731436</v>
      </c>
    </row>
    <row r="599" spans="1:28" x14ac:dyDescent="0.2">
      <c r="A599" s="11" t="str">
        <f t="shared" si="188"/>
        <v>Q08380</v>
      </c>
      <c r="B599" s="11" t="str">
        <f t="shared" si="189"/>
        <v>Galectin-3-binding protein OS=Homo sapiens OX=9606 GN=LGALS3BP PE=1 SV=1</v>
      </c>
      <c r="C599" s="11" t="str">
        <f t="shared" si="190"/>
        <v>N125</v>
      </c>
      <c r="D599" s="2" t="s">
        <v>80</v>
      </c>
      <c r="E599" s="4" t="str">
        <f t="shared" si="182"/>
        <v>Q08380_N125_HexNAc(5)Hex(6)Fuc(1)</v>
      </c>
      <c r="F599" s="1">
        <v>0.41390781581475877</v>
      </c>
      <c r="G599" s="1">
        <v>0.28706807669419909</v>
      </c>
      <c r="H599" s="1">
        <v>0.32375036476752228</v>
      </c>
      <c r="I599" s="1">
        <v>0.51710112956264964</v>
      </c>
      <c r="J599" s="1">
        <v>0.50976354672193203</v>
      </c>
      <c r="K599" s="1">
        <v>0.46837938916283789</v>
      </c>
      <c r="L599" s="1">
        <v>0.52204271027583893</v>
      </c>
      <c r="M599" s="1">
        <v>0.5614252210365176</v>
      </c>
      <c r="N599" s="1">
        <v>0.55631797237892655</v>
      </c>
      <c r="O599" s="1">
        <v>66868.118629999997</v>
      </c>
      <c r="P599" s="1">
        <v>106313.47629999999</v>
      </c>
      <c r="Q599" s="1">
        <v>81495.519570000004</v>
      </c>
      <c r="R599" s="1">
        <v>216664.17319999999</v>
      </c>
      <c r="S599" s="1">
        <v>111629.03389999999</v>
      </c>
      <c r="T599" s="1">
        <v>161883.22990000001</v>
      </c>
      <c r="U599" s="1">
        <v>139794.18210000001</v>
      </c>
      <c r="V599" s="1">
        <v>123764.8026</v>
      </c>
      <c r="W599" s="1">
        <v>322168.70189999999</v>
      </c>
      <c r="Y599" s="1">
        <v>-0.54514272732192293</v>
      </c>
      <c r="Z599" s="1">
        <v>1.813280364166724E-2</v>
      </c>
      <c r="AA599" s="1">
        <v>-0.67826934729149091</v>
      </c>
      <c r="AB599" s="1">
        <v>6.6552735429870023E-3</v>
      </c>
    </row>
    <row r="600" spans="1:28" x14ac:dyDescent="0.2">
      <c r="A600" s="11" t="str">
        <f t="shared" si="188"/>
        <v>Q08380</v>
      </c>
      <c r="B600" s="11" t="str">
        <f t="shared" si="189"/>
        <v>Galectin-3-binding protein OS=Homo sapiens OX=9606 GN=LGALS3BP PE=1 SV=1</v>
      </c>
      <c r="C600" s="11" t="str">
        <f t="shared" si="190"/>
        <v>N125</v>
      </c>
      <c r="D600" s="2" t="s">
        <v>81</v>
      </c>
      <c r="E600" s="4" t="str">
        <f t="shared" si="182"/>
        <v>Q08380_N125_HexNAc(5)Hex(6)Fuc(1)NeuAc(1)</v>
      </c>
      <c r="F600" s="1">
        <v>0.10753592285732121</v>
      </c>
      <c r="G600" s="1">
        <v>0.1455333284612092</v>
      </c>
      <c r="H600" s="1">
        <v>0.14180758453357151</v>
      </c>
      <c r="I600" s="1">
        <v>8.9251642493900121E-2</v>
      </c>
      <c r="J600" s="1">
        <v>7.2089488827412049E-2</v>
      </c>
      <c r="K600" s="1">
        <v>8.1817601787907035E-2</v>
      </c>
      <c r="L600" s="1">
        <v>4.1784537248795967E-2</v>
      </c>
      <c r="M600" s="1">
        <v>3.7696346006359613E-2</v>
      </c>
      <c r="N600" s="1">
        <v>4.1638347704674492E-2</v>
      </c>
      <c r="O600" s="1">
        <v>17372.768940000002</v>
      </c>
      <c r="P600" s="1">
        <v>53897.160020000003</v>
      </c>
      <c r="Q600" s="1">
        <v>35696.277249999999</v>
      </c>
      <c r="R600" s="1">
        <v>37396.231070000002</v>
      </c>
      <c r="S600" s="1">
        <v>15786.299440000001</v>
      </c>
      <c r="T600" s="1">
        <v>28278.139360000001</v>
      </c>
      <c r="U600" s="1">
        <v>11189.190259999999</v>
      </c>
      <c r="V600" s="1">
        <v>8310.0663229999991</v>
      </c>
      <c r="W600" s="1">
        <v>24113.1387</v>
      </c>
      <c r="Y600" s="1">
        <v>0.69950334827609639</v>
      </c>
      <c r="Z600" s="1">
        <v>1.8021002070665888E-2</v>
      </c>
      <c r="AA600" s="1">
        <v>1.7049781399505883</v>
      </c>
      <c r="AB600" s="1">
        <v>1.6906830737709619E-3</v>
      </c>
    </row>
    <row r="601" spans="1:28" x14ac:dyDescent="0.2">
      <c r="A601" s="11" t="str">
        <f t="shared" si="188"/>
        <v>Q08380</v>
      </c>
      <c r="B601" s="11" t="str">
        <f t="shared" si="189"/>
        <v>Galectin-3-binding protein OS=Homo sapiens OX=9606 GN=LGALS3BP PE=1 SV=1</v>
      </c>
      <c r="C601" s="11" t="str">
        <f t="shared" si="190"/>
        <v>N125</v>
      </c>
      <c r="D601" s="2" t="s">
        <v>115</v>
      </c>
      <c r="E601" s="4" t="str">
        <f t="shared" si="182"/>
        <v>Q08380_N125_HexNAc(5)Hex(6)Fuc(1)NeuAc(2)</v>
      </c>
      <c r="F601" s="1">
        <v>4.6331844076027917E-2</v>
      </c>
      <c r="G601" s="1">
        <v>4.7945628427074782E-2</v>
      </c>
      <c r="H601" s="1">
        <v>4.5181361859345112E-2</v>
      </c>
      <c r="I601" s="1">
        <v>2.1431288717590841E-2</v>
      </c>
      <c r="J601" s="1">
        <v>2.8603461707953779E-2</v>
      </c>
      <c r="K601" s="1">
        <v>2.98730597737609E-2</v>
      </c>
      <c r="L601" s="1">
        <v>2.3434940952697429E-2</v>
      </c>
      <c r="M601" s="1">
        <v>2.7488618890754539E-2</v>
      </c>
      <c r="N601" s="1">
        <v>1.9631105135857981E-2</v>
      </c>
      <c r="O601" s="1">
        <v>7485.0561589999998</v>
      </c>
      <c r="P601" s="1">
        <v>17756.298402</v>
      </c>
      <c r="Q601" s="1">
        <v>11373.202814</v>
      </c>
      <c r="R601" s="1">
        <v>8979.6602349999994</v>
      </c>
      <c r="S601" s="1">
        <v>6263.6428539999997</v>
      </c>
      <c r="T601" s="1">
        <v>10324.850997</v>
      </c>
      <c r="U601" s="1">
        <v>6275.4796466999996</v>
      </c>
      <c r="V601" s="1">
        <v>6059.7981054000002</v>
      </c>
      <c r="W601" s="1">
        <v>11368.548155</v>
      </c>
      <c r="Y601" s="1">
        <v>0.80344724529615363</v>
      </c>
      <c r="Z601" s="1">
        <v>1.9470110262433632E-3</v>
      </c>
      <c r="AA601" s="1">
        <v>0.98302081123975926</v>
      </c>
      <c r="AB601" s="1">
        <v>6.729087280588651E-4</v>
      </c>
    </row>
    <row r="602" spans="1:28" x14ac:dyDescent="0.2">
      <c r="A602" s="11" t="str">
        <f t="shared" si="188"/>
        <v>Q08380</v>
      </c>
      <c r="B602" s="11" t="str">
        <f t="shared" si="189"/>
        <v>Galectin-3-binding protein OS=Homo sapiens OX=9606 GN=LGALS3BP PE=1 SV=1</v>
      </c>
      <c r="C602" s="11" t="str">
        <f t="shared" si="190"/>
        <v>N125</v>
      </c>
      <c r="D602" s="2" t="s">
        <v>203</v>
      </c>
      <c r="E602" s="4" t="str">
        <f t="shared" si="182"/>
        <v>Q08380_N125_HexNAc(5)Hex(6)Fuc(2)</v>
      </c>
      <c r="F602" s="1">
        <v>8.3556887076840058E-2</v>
      </c>
      <c r="G602" s="1">
        <v>9.7230567085792391E-2</v>
      </c>
      <c r="H602" s="1">
        <v>9.5470458219630086E-2</v>
      </c>
      <c r="I602" s="1">
        <v>8.2612703692875641E-2</v>
      </c>
      <c r="J602" s="1">
        <v>6.4544633017750874E-2</v>
      </c>
      <c r="K602" s="1">
        <v>8.5623116294489557E-2</v>
      </c>
      <c r="L602" s="1">
        <v>8.4155842845949819E-2</v>
      </c>
      <c r="M602" s="1">
        <v>6.9957334799315082E-2</v>
      </c>
      <c r="N602" s="1">
        <v>9.2865628921243421E-2</v>
      </c>
      <c r="O602" s="1">
        <v>13498.87976</v>
      </c>
      <c r="P602" s="1">
        <v>36008.600149999998</v>
      </c>
      <c r="Q602" s="1">
        <v>24032.14156</v>
      </c>
      <c r="R602" s="1">
        <v>34614.53112</v>
      </c>
      <c r="S602" s="1">
        <v>14134.111929999999</v>
      </c>
      <c r="T602" s="1">
        <v>29593.417089999999</v>
      </c>
      <c r="U602" s="1">
        <v>22535.507130000002</v>
      </c>
      <c r="V602" s="1">
        <v>15421.92158</v>
      </c>
      <c r="W602" s="1">
        <v>53779.314359999997</v>
      </c>
      <c r="Y602" s="1">
        <v>0.2470429355912919</v>
      </c>
      <c r="Z602" s="1">
        <v>0.13895140141401341</v>
      </c>
      <c r="AA602" s="1">
        <v>0.16162786499041903</v>
      </c>
      <c r="AB602" s="1">
        <v>0.28627941790548611</v>
      </c>
    </row>
    <row r="603" spans="1:28" x14ac:dyDescent="0.2">
      <c r="A603" s="11" t="str">
        <f t="shared" si="188"/>
        <v>Q08380</v>
      </c>
      <c r="B603" s="11" t="str">
        <f t="shared" si="189"/>
        <v>Galectin-3-binding protein OS=Homo sapiens OX=9606 GN=LGALS3BP PE=1 SV=1</v>
      </c>
      <c r="C603" s="11" t="str">
        <f t="shared" si="190"/>
        <v>N125</v>
      </c>
      <c r="D603" s="2" t="s">
        <v>193</v>
      </c>
      <c r="E603" s="4" t="str">
        <f t="shared" si="182"/>
        <v>Q08380_N125_HexNAc(5)Hex(6)Fuc(2)NeuAc(1)</v>
      </c>
      <c r="F603" s="1">
        <v>2.5032678558316469E-2</v>
      </c>
      <c r="G603" s="1">
        <v>2.228814513549629E-2</v>
      </c>
      <c r="H603" s="1">
        <v>1.8435942918946461E-2</v>
      </c>
      <c r="I603" s="1">
        <v>9.2645165252080146E-3</v>
      </c>
      <c r="J603" s="1">
        <v>1.5216913657703311E-2</v>
      </c>
      <c r="K603" s="1">
        <v>1.1770508958095239E-2</v>
      </c>
      <c r="L603" s="1">
        <v>8.6149162949906762E-3</v>
      </c>
      <c r="M603" s="1">
        <v>8.1645642006396655E-3</v>
      </c>
      <c r="N603" s="1">
        <v>9.9273416889643674E-3</v>
      </c>
      <c r="O603" s="1">
        <v>4044.1085079999998</v>
      </c>
      <c r="P603" s="1">
        <v>8254.2448359999999</v>
      </c>
      <c r="Q603" s="1">
        <v>4640.7569240000003</v>
      </c>
      <c r="R603" s="1">
        <v>3881.810923</v>
      </c>
      <c r="S603" s="1">
        <v>3332.2299750000002</v>
      </c>
      <c r="T603" s="1">
        <v>4068.1721950000001</v>
      </c>
      <c r="U603" s="1">
        <v>2306.9284440000001</v>
      </c>
      <c r="V603" s="1">
        <v>1799.8580019999999</v>
      </c>
      <c r="W603" s="1">
        <v>5749.0121550000003</v>
      </c>
      <c r="Y603" s="1">
        <v>0.85904409549965888</v>
      </c>
      <c r="Z603" s="1">
        <v>1.8821569643218621E-2</v>
      </c>
      <c r="AA603" s="1">
        <v>1.2999265541435754</v>
      </c>
      <c r="AB603" s="1">
        <v>2.7968437038701686E-3</v>
      </c>
    </row>
    <row r="604" spans="1:28" x14ac:dyDescent="0.2">
      <c r="A604" s="11" t="str">
        <f t="shared" si="188"/>
        <v>Q08380</v>
      </c>
      <c r="B604" s="11" t="str">
        <f t="shared" si="189"/>
        <v>Galectin-3-binding protein OS=Homo sapiens OX=9606 GN=LGALS3BP PE=1 SV=1</v>
      </c>
      <c r="C604" s="11" t="str">
        <f t="shared" si="190"/>
        <v>N125</v>
      </c>
      <c r="D604" s="2" t="s">
        <v>83</v>
      </c>
      <c r="E604" s="4" t="str">
        <f t="shared" si="182"/>
        <v>Q08380_N125_HexNAc(6)Hex(7)Fuc(1)</v>
      </c>
      <c r="F604" s="1">
        <v>7.3680031696583877E-3</v>
      </c>
      <c r="G604" s="1">
        <v>8.2825877695477963E-3</v>
      </c>
      <c r="H604" s="1">
        <v>9.8763999241189178E-3</v>
      </c>
      <c r="I604" s="1">
        <v>8.4189065574536565E-3</v>
      </c>
      <c r="J604" s="1">
        <v>1.4527339868129169E-2</v>
      </c>
      <c r="K604" s="1">
        <v>8.8861325686513705E-3</v>
      </c>
      <c r="L604" s="1">
        <v>1.063381459498087E-2</v>
      </c>
      <c r="M604" s="1">
        <v>1.0279879071603231E-2</v>
      </c>
      <c r="N604" s="1">
        <v>9.5675339469678509E-3</v>
      </c>
      <c r="O604" s="1">
        <v>1190.324249</v>
      </c>
      <c r="P604" s="1">
        <v>3067.3933120000002</v>
      </c>
      <c r="Q604" s="1">
        <v>2486.1202669999998</v>
      </c>
      <c r="R604" s="1">
        <v>3527.502309</v>
      </c>
      <c r="S604" s="1">
        <v>3181.2257370000002</v>
      </c>
      <c r="T604" s="1">
        <v>3071.2620470000002</v>
      </c>
      <c r="U604" s="1">
        <v>2847.5551610000002</v>
      </c>
      <c r="V604" s="1">
        <v>2266.1739379999999</v>
      </c>
      <c r="W604" s="1">
        <v>5540.6442809999999</v>
      </c>
      <c r="Y604" s="1">
        <v>-0.3184538057426427</v>
      </c>
      <c r="Z604" s="1">
        <v>0.3725617339331756</v>
      </c>
      <c r="AA604" s="1">
        <v>-0.25593356635284725</v>
      </c>
      <c r="AB604" s="1">
        <v>0.10694225546971844</v>
      </c>
    </row>
    <row r="605" spans="1:28" x14ac:dyDescent="0.2">
      <c r="A605" s="11" t="str">
        <f t="shared" si="188"/>
        <v>Q08380</v>
      </c>
      <c r="B605" s="11" t="str">
        <f t="shared" si="189"/>
        <v>Galectin-3-binding protein OS=Homo sapiens OX=9606 GN=LGALS3BP PE=1 SV=1</v>
      </c>
      <c r="C605" s="11" t="str">
        <f t="shared" si="190"/>
        <v>N125</v>
      </c>
      <c r="D605" s="2" t="s">
        <v>416</v>
      </c>
      <c r="E605" s="4" t="str">
        <f t="shared" si="182"/>
        <v>Q08380_N125_HexNAc(6)Hex(7)Fuc(1)NeuAc(3)</v>
      </c>
      <c r="F605" s="1">
        <v>1.7824520487493511E-2</v>
      </c>
      <c r="G605" s="1">
        <v>1.5502356611262621E-2</v>
      </c>
      <c r="H605" s="1">
        <v>1.0139056529186931E-2</v>
      </c>
      <c r="I605" s="1">
        <v>6.3567857966811622E-3</v>
      </c>
      <c r="J605" s="1">
        <v>8.3250065702168054E-3</v>
      </c>
      <c r="K605" s="1">
        <v>1.282372971915983E-2</v>
      </c>
      <c r="L605" s="1">
        <v>1.319314182554588E-2</v>
      </c>
      <c r="M605" s="1">
        <v>1.0854014375691621E-2</v>
      </c>
      <c r="N605" s="1">
        <v>7.3911192939237766E-3</v>
      </c>
      <c r="O605" s="1">
        <v>2879.6077409999998</v>
      </c>
      <c r="P605" s="1">
        <v>5741.1797269999997</v>
      </c>
      <c r="Q605" s="1">
        <v>2552.2370620000002</v>
      </c>
      <c r="R605" s="1">
        <v>2663.4784960000002</v>
      </c>
      <c r="S605" s="1">
        <v>1823.0264729999999</v>
      </c>
      <c r="T605" s="1">
        <v>4432.1907289999999</v>
      </c>
      <c r="U605" s="1">
        <v>3532.899578</v>
      </c>
      <c r="V605" s="1">
        <v>2392.7406470000001</v>
      </c>
      <c r="W605" s="1">
        <v>4280.2631350000001</v>
      </c>
      <c r="Y605" s="1">
        <v>0.66014098221008677</v>
      </c>
      <c r="Z605" s="1">
        <v>0.14811694170746792</v>
      </c>
      <c r="AA605" s="1">
        <v>0.46737789615729003</v>
      </c>
      <c r="AB605" s="1">
        <v>0.22978218031554001</v>
      </c>
    </row>
    <row r="606" spans="1:28" x14ac:dyDescent="0.2">
      <c r="A606" s="11" t="str">
        <f t="shared" si="188"/>
        <v>Q08380</v>
      </c>
      <c r="B606" s="11" t="str">
        <f t="shared" si="189"/>
        <v>Galectin-3-binding protein OS=Homo sapiens OX=9606 GN=LGALS3BP PE=1 SV=1</v>
      </c>
      <c r="C606" s="11" t="str">
        <f t="shared" si="190"/>
        <v>N125</v>
      </c>
      <c r="D606" s="2" t="s">
        <v>647</v>
      </c>
      <c r="E606" s="4" t="str">
        <f t="shared" si="182"/>
        <v>Q08380_N125_HexNAc(6)Hex(7)NeuAc(2)</v>
      </c>
      <c r="F606" s="1">
        <v>8.639129520111806E-2</v>
      </c>
      <c r="G606" s="1">
        <v>0.1003170381056108</v>
      </c>
      <c r="H606" s="1">
        <v>0.1084489272139403</v>
      </c>
      <c r="I606" s="1">
        <v>5.6534789035247709E-2</v>
      </c>
      <c r="J606" s="1">
        <v>6.6116536561682898E-2</v>
      </c>
      <c r="K606" s="1">
        <v>6.5820274304045231E-2</v>
      </c>
      <c r="L606" s="1">
        <v>3.5763327214210987E-2</v>
      </c>
      <c r="M606" s="1">
        <v>3.6104875079636257E-2</v>
      </c>
      <c r="N606" s="1">
        <v>3.8152642288319168E-2</v>
      </c>
      <c r="O606" s="1">
        <v>13956.78737</v>
      </c>
      <c r="P606" s="1">
        <v>37151.651189999997</v>
      </c>
      <c r="Q606" s="1">
        <v>27299.124980000001</v>
      </c>
      <c r="R606" s="1">
        <v>23687.945400000001</v>
      </c>
      <c r="S606" s="1">
        <v>14478.33049</v>
      </c>
      <c r="T606" s="1">
        <v>22749.076590000001</v>
      </c>
      <c r="U606" s="1">
        <v>9576.8123539999997</v>
      </c>
      <c r="V606" s="1">
        <v>7959.2304899999999</v>
      </c>
      <c r="W606" s="1">
        <v>22094.53559</v>
      </c>
      <c r="Y606" s="1">
        <v>0.64713234937580111</v>
      </c>
      <c r="Z606" s="1">
        <v>7.6980534703438418E-3</v>
      </c>
      <c r="AA606" s="1">
        <v>1.4237036363618378</v>
      </c>
      <c r="AB606" s="1">
        <v>6.8015514037445132E-4</v>
      </c>
    </row>
    <row r="607" spans="1:28" x14ac:dyDescent="0.2">
      <c r="A607" s="11" t="str">
        <f t="shared" si="188"/>
        <v>Q08380</v>
      </c>
      <c r="B607" s="11" t="str">
        <f t="shared" si="189"/>
        <v>Galectin-3-binding protein OS=Homo sapiens OX=9606 GN=LGALS3BP PE=1 SV=1</v>
      </c>
      <c r="C607" s="11" t="str">
        <f t="shared" si="190"/>
        <v>N125</v>
      </c>
      <c r="D607" s="2" t="s">
        <v>140</v>
      </c>
      <c r="E607" s="4" t="str">
        <f t="shared" si="182"/>
        <v>Q08380_N125_HexNAc(7)Hex(8)Fuc(1)</v>
      </c>
      <c r="F607" s="1">
        <v>3.4236756903047581E-2</v>
      </c>
      <c r="G607" s="1">
        <v>3.9322938970656397E-2</v>
      </c>
      <c r="H607" s="1">
        <v>3.5879571577486571E-2</v>
      </c>
      <c r="I607" s="1">
        <v>3.1080494967826919E-2</v>
      </c>
      <c r="J607" s="1">
        <v>5.1284501160419528E-2</v>
      </c>
      <c r="K607" s="1">
        <v>4.9585964453156509E-2</v>
      </c>
      <c r="L607" s="1">
        <v>6.6909322970396937E-2</v>
      </c>
      <c r="M607" s="1">
        <v>6.505588180622579E-2</v>
      </c>
      <c r="N607" s="1">
        <v>4.6733291301939768E-2</v>
      </c>
      <c r="O607" s="1">
        <v>5531.056517</v>
      </c>
      <c r="P607" s="1">
        <v>14562.95102</v>
      </c>
      <c r="Q607" s="1">
        <v>9031.7251990000004</v>
      </c>
      <c r="R607" s="1">
        <v>13022.65526</v>
      </c>
      <c r="S607" s="1">
        <v>11230.38192</v>
      </c>
      <c r="T607" s="1">
        <v>17138.10699</v>
      </c>
      <c r="U607" s="1">
        <v>17917.181670000002</v>
      </c>
      <c r="V607" s="1">
        <v>14341.408380000001</v>
      </c>
      <c r="W607" s="1">
        <v>27063.666000000001</v>
      </c>
      <c r="Y607" s="1">
        <v>-0.26986214893572164</v>
      </c>
      <c r="Z607" s="1">
        <v>0.32172858853753228</v>
      </c>
      <c r="AA607" s="1">
        <v>-0.70738335239366368</v>
      </c>
      <c r="AB607" s="1">
        <v>2.507407351718741E-2</v>
      </c>
    </row>
    <row r="608" spans="1:28" x14ac:dyDescent="0.2">
      <c r="A608" s="11" t="str">
        <f t="shared" si="188"/>
        <v>Q08380</v>
      </c>
      <c r="B608" s="11" t="str">
        <f t="shared" si="189"/>
        <v>Galectin-3-binding protein OS=Homo sapiens OX=9606 GN=LGALS3BP PE=1 SV=1</v>
      </c>
      <c r="C608" s="11" t="str">
        <f t="shared" si="190"/>
        <v>N125</v>
      </c>
      <c r="D608" s="2" t="s">
        <v>151</v>
      </c>
      <c r="E608" s="4" t="str">
        <f t="shared" si="182"/>
        <v>Q08380_N125_HexNAc(7)Hex(8)Fuc(1)NeuAc(1)</v>
      </c>
      <c r="F608" s="1">
        <v>2.7296836643433069E-2</v>
      </c>
      <c r="G608" s="1">
        <v>4.8521583155453567E-2</v>
      </c>
      <c r="H608" s="1">
        <v>5.3567097121764787E-2</v>
      </c>
      <c r="I608" s="1">
        <v>3.3639389165139512E-2</v>
      </c>
      <c r="J608" s="1">
        <v>2.9480921600552629E-2</v>
      </c>
      <c r="K608" s="1">
        <v>3.7333151369877658E-2</v>
      </c>
      <c r="L608" s="1">
        <v>3.0605558053584211E-2</v>
      </c>
      <c r="M608" s="1">
        <v>3.0718931715676651E-2</v>
      </c>
      <c r="N608" s="1">
        <v>3.4340152768934533E-2</v>
      </c>
      <c r="O608" s="1">
        <v>4409.890418</v>
      </c>
      <c r="P608" s="1">
        <v>17969.598849999998</v>
      </c>
      <c r="Q608" s="1">
        <v>13484.088009999999</v>
      </c>
      <c r="R608" s="1">
        <v>14094.825989999999</v>
      </c>
      <c r="S608" s="1">
        <v>6455.7907640000003</v>
      </c>
      <c r="T608" s="1">
        <v>12903.23884</v>
      </c>
      <c r="U608" s="1">
        <v>8195.6492670000007</v>
      </c>
      <c r="V608" s="1">
        <v>6771.912585</v>
      </c>
      <c r="W608" s="1">
        <v>19886.688890000001</v>
      </c>
      <c r="Y608" s="1">
        <v>0.36516087093602612</v>
      </c>
      <c r="Z608" s="1">
        <v>0.31299946513261256</v>
      </c>
      <c r="AA608" s="1">
        <v>0.43561841942282142</v>
      </c>
      <c r="AB608" s="1">
        <v>0.23952833385584851</v>
      </c>
    </row>
    <row r="609" spans="1:28" x14ac:dyDescent="0.2">
      <c r="A609" s="11" t="str">
        <f t="shared" ref="A609:B609" si="191">A608</f>
        <v>Q08380</v>
      </c>
      <c r="B609" s="11" t="str">
        <f t="shared" si="191"/>
        <v>Galectin-3-binding protein OS=Homo sapiens OX=9606 GN=LGALS3BP PE=1 SV=1</v>
      </c>
      <c r="C609" s="11" t="s">
        <v>1149</v>
      </c>
      <c r="D609" s="2" t="s">
        <v>80</v>
      </c>
      <c r="E609" s="4" t="str">
        <f t="shared" si="182"/>
        <v>Q08380_N192_HexNAc(5)Hex(6)Fuc(1)</v>
      </c>
      <c r="F609" s="1">
        <v>2.6295297592880341E-2</v>
      </c>
      <c r="G609" s="1">
        <v>7.8036727224253644E-2</v>
      </c>
      <c r="H609" s="1">
        <v>4.7995030877080992E-2</v>
      </c>
      <c r="I609" s="1">
        <v>5.9496523485993859E-2</v>
      </c>
      <c r="J609" s="1">
        <v>7.4127523961119782E-2</v>
      </c>
      <c r="K609" s="1">
        <v>4.3199497920651038E-2</v>
      </c>
      <c r="L609" s="1">
        <v>0.11925558284147821</v>
      </c>
      <c r="M609" s="1">
        <v>0.12220507294617319</v>
      </c>
      <c r="N609" s="1">
        <v>8.8891698795659724E-2</v>
      </c>
      <c r="O609" s="1">
        <v>597.7786724</v>
      </c>
      <c r="P609" s="1">
        <v>3731.1848669999999</v>
      </c>
      <c r="Q609" s="1">
        <v>2387.2076400000001</v>
      </c>
      <c r="R609" s="1">
        <v>2628.3835100000001</v>
      </c>
      <c r="S609" s="1">
        <v>3129.768783</v>
      </c>
      <c r="T609" s="1">
        <v>2539.2765260000001</v>
      </c>
      <c r="U609" s="1">
        <v>4818.8964089999999</v>
      </c>
      <c r="V609" s="1">
        <v>3821.5312880000001</v>
      </c>
      <c r="W609" s="1">
        <v>6591.2812100000001</v>
      </c>
      <c r="Y609" s="1">
        <v>-0.21514241983528545</v>
      </c>
      <c r="Z609" s="1">
        <v>0.66434652132155181</v>
      </c>
      <c r="AA609" s="1">
        <v>-1.1168367636109502</v>
      </c>
      <c r="AB609" s="1">
        <v>3.2100011113255847E-2</v>
      </c>
    </row>
    <row r="610" spans="1:28" x14ac:dyDescent="0.2">
      <c r="A610" s="11" t="str">
        <f t="shared" ref="A610:C615" si="192">A609</f>
        <v>Q08380</v>
      </c>
      <c r="B610" s="11" t="str">
        <f t="shared" si="192"/>
        <v>Galectin-3-binding protein OS=Homo sapiens OX=9606 GN=LGALS3BP PE=1 SV=1</v>
      </c>
      <c r="C610" s="11" t="str">
        <f t="shared" si="192"/>
        <v>N192</v>
      </c>
      <c r="D610" s="2" t="s">
        <v>82</v>
      </c>
      <c r="E610" s="4" t="str">
        <f t="shared" si="182"/>
        <v>Q08380_N192_HexNAc(5)Hex(6)Fuc(3)</v>
      </c>
      <c r="F610" s="1">
        <v>4.2565567755078131E-2</v>
      </c>
      <c r="G610" s="1">
        <v>4.6360583120645803E-2</v>
      </c>
      <c r="H610" s="1">
        <v>5.7373081279609169E-2</v>
      </c>
      <c r="I610" s="1">
        <v>3.2853280670617213E-2</v>
      </c>
      <c r="J610" s="1">
        <v>3.7162675451972958E-2</v>
      </c>
      <c r="K610" s="1">
        <v>7.1032321713005039E-2</v>
      </c>
      <c r="L610" s="1">
        <v>3.7633328373351801E-2</v>
      </c>
      <c r="M610" s="1">
        <v>0</v>
      </c>
      <c r="N610" s="1">
        <v>2.0899508204653399E-2</v>
      </c>
      <c r="O610" s="1">
        <v>967.65547119999997</v>
      </c>
      <c r="P610" s="1">
        <v>2216.6473700000001</v>
      </c>
      <c r="Q610" s="1">
        <v>2853.6591279999998</v>
      </c>
      <c r="R610" s="1">
        <v>1451.362468</v>
      </c>
      <c r="S610" s="1">
        <v>1569.0606580000001</v>
      </c>
      <c r="T610" s="1">
        <v>4175.2963760000002</v>
      </c>
      <c r="U610" s="1">
        <v>1520.6928399999999</v>
      </c>
      <c r="V610" s="1">
        <v>0</v>
      </c>
      <c r="W610" s="1">
        <v>1549.689539</v>
      </c>
      <c r="Y610" s="1">
        <v>5.2743560203312306E-2</v>
      </c>
      <c r="Z610" s="1">
        <v>0.89831650715557942</v>
      </c>
      <c r="AA610" s="1">
        <v>1.3216076411508728</v>
      </c>
      <c r="AB610" s="1">
        <v>6.7598272687628233E-2</v>
      </c>
    </row>
    <row r="611" spans="1:28" x14ac:dyDescent="0.2">
      <c r="A611" s="11" t="str">
        <f t="shared" si="192"/>
        <v>Q08380</v>
      </c>
      <c r="B611" s="11" t="str">
        <f t="shared" si="192"/>
        <v>Galectin-3-binding protein OS=Homo sapiens OX=9606 GN=LGALS3BP PE=1 SV=1</v>
      </c>
      <c r="C611" s="11" t="str">
        <f t="shared" si="192"/>
        <v>N192</v>
      </c>
      <c r="D611" s="2" t="s">
        <v>83</v>
      </c>
      <c r="E611" s="4" t="str">
        <f t="shared" si="182"/>
        <v>Q08380_N192_HexNAc(6)Hex(7)Fuc(1)</v>
      </c>
      <c r="F611" s="1">
        <v>0.28789314810872069</v>
      </c>
      <c r="G611" s="1">
        <v>0.24923474831970521</v>
      </c>
      <c r="H611" s="1">
        <v>0.30892790940201192</v>
      </c>
      <c r="I611" s="1">
        <v>0.34224351094951883</v>
      </c>
      <c r="J611" s="1">
        <v>0.23437201241603481</v>
      </c>
      <c r="K611" s="1">
        <v>0.31834734086333372</v>
      </c>
      <c r="L611" s="1">
        <v>0.43195734495504012</v>
      </c>
      <c r="M611" s="1">
        <v>0.36487196218817108</v>
      </c>
      <c r="N611" s="1">
        <v>0.36717009759170199</v>
      </c>
      <c r="O611" s="1">
        <v>6544.7589349999998</v>
      </c>
      <c r="P611" s="1">
        <v>11916.70838</v>
      </c>
      <c r="Q611" s="1">
        <v>15365.654570000001</v>
      </c>
      <c r="R611" s="1">
        <v>15119.32375</v>
      </c>
      <c r="S611" s="1">
        <v>9895.5174659999993</v>
      </c>
      <c r="T611" s="1">
        <v>18712.53067</v>
      </c>
      <c r="U611" s="1">
        <v>17454.59331</v>
      </c>
      <c r="V611" s="1">
        <v>11410.079680000001</v>
      </c>
      <c r="W611" s="1">
        <v>27225.504720000001</v>
      </c>
      <c r="Y611" s="1">
        <v>-8.1074881273911256E-2</v>
      </c>
      <c r="Z611" s="1">
        <v>0.68296168902317367</v>
      </c>
      <c r="AA611" s="1">
        <v>-0.4602647559755304</v>
      </c>
      <c r="AB611" s="1">
        <v>1.9555982949577697E-2</v>
      </c>
    </row>
    <row r="612" spans="1:28" x14ac:dyDescent="0.2">
      <c r="A612" s="11" t="str">
        <f t="shared" si="192"/>
        <v>Q08380</v>
      </c>
      <c r="B612" s="11" t="str">
        <f t="shared" si="192"/>
        <v>Galectin-3-binding protein OS=Homo sapiens OX=9606 GN=LGALS3BP PE=1 SV=1</v>
      </c>
      <c r="C612" s="11" t="str">
        <f t="shared" si="192"/>
        <v>N192</v>
      </c>
      <c r="D612" s="2" t="s">
        <v>84</v>
      </c>
      <c r="E612" s="4" t="str">
        <f t="shared" si="182"/>
        <v>Q08380_N192_HexNAc(6)Hex(7)Fuc(1)NeuAc(1)</v>
      </c>
      <c r="F612" s="1">
        <v>0.17216724306022191</v>
      </c>
      <c r="G612" s="1">
        <v>0.12669108143533081</v>
      </c>
      <c r="H612" s="1">
        <v>0.15589506240100781</v>
      </c>
      <c r="I612" s="1">
        <v>0.14997355466160089</v>
      </c>
      <c r="J612" s="1">
        <v>0.191479868705622</v>
      </c>
      <c r="K612" s="1">
        <v>0.1497861474029043</v>
      </c>
      <c r="L612" s="1">
        <v>9.6857674149523218E-2</v>
      </c>
      <c r="M612" s="1">
        <v>0.10350020267028159</v>
      </c>
      <c r="N612" s="1">
        <v>0.1259981876730687</v>
      </c>
      <c r="O612" s="1">
        <v>3913.9281700000001</v>
      </c>
      <c r="P612" s="1">
        <v>6057.5047500000001</v>
      </c>
      <c r="Q612" s="1">
        <v>7754.0086380000002</v>
      </c>
      <c r="R612" s="1">
        <v>6625.3958199999997</v>
      </c>
      <c r="S612" s="1">
        <v>8084.5505640000001</v>
      </c>
      <c r="T612" s="1">
        <v>8804.4645500000006</v>
      </c>
      <c r="U612" s="1">
        <v>3913.8385560000002</v>
      </c>
      <c r="V612" s="1">
        <v>3236.6026489999999</v>
      </c>
      <c r="W612" s="1">
        <v>9342.7113910000007</v>
      </c>
      <c r="Y612" s="1">
        <v>-0.11134488388458733</v>
      </c>
      <c r="Z612" s="1">
        <v>0.56116785612552134</v>
      </c>
      <c r="AA612" s="1">
        <v>0.47863659209906723</v>
      </c>
      <c r="AB612" s="1">
        <v>5.5136889078526659E-2</v>
      </c>
    </row>
    <row r="613" spans="1:28" x14ac:dyDescent="0.2">
      <c r="A613" s="11" t="str">
        <f t="shared" si="192"/>
        <v>Q08380</v>
      </c>
      <c r="B613" s="11" t="str">
        <f t="shared" si="192"/>
        <v>Galectin-3-binding protein OS=Homo sapiens OX=9606 GN=LGALS3BP PE=1 SV=1</v>
      </c>
      <c r="C613" s="11" t="str">
        <f t="shared" si="192"/>
        <v>N192</v>
      </c>
      <c r="D613" s="2" t="s">
        <v>185</v>
      </c>
      <c r="E613" s="4" t="str">
        <f t="shared" si="182"/>
        <v>Q08380_N192_HexNAc(6)Hex(7)Fuc(1)NeuAc(2)</v>
      </c>
      <c r="F613" s="1">
        <v>0.15342989757239681</v>
      </c>
      <c r="G613" s="1">
        <v>0.18072106789169401</v>
      </c>
      <c r="H613" s="1">
        <v>0.13328646720153439</v>
      </c>
      <c r="I613" s="1">
        <v>0.14544297553264399</v>
      </c>
      <c r="J613" s="1">
        <v>0.14667752735362941</v>
      </c>
      <c r="K613" s="1">
        <v>0.14810187570117811</v>
      </c>
      <c r="L613" s="1">
        <v>8.7669642391094857E-2</v>
      </c>
      <c r="M613" s="1">
        <v>9.712647059606877E-2</v>
      </c>
      <c r="N613" s="1">
        <v>5.8038950557206717E-2</v>
      </c>
      <c r="O613" s="1">
        <v>3487.9666280000001</v>
      </c>
      <c r="P613" s="1">
        <v>8640.8507590000008</v>
      </c>
      <c r="Q613" s="1">
        <v>6629.4878239999998</v>
      </c>
      <c r="R613" s="1">
        <v>6425.2479999999996</v>
      </c>
      <c r="S613" s="1">
        <v>6192.9324189999998</v>
      </c>
      <c r="T613" s="1">
        <v>8705.4626680000001</v>
      </c>
      <c r="U613" s="1">
        <v>3542.5672730000001</v>
      </c>
      <c r="V613" s="1">
        <v>3037.2867289999999</v>
      </c>
      <c r="W613" s="1">
        <v>4303.5632059999998</v>
      </c>
      <c r="Y613" s="1">
        <v>8.6537412640083508E-2</v>
      </c>
      <c r="Z613" s="1">
        <v>0.54593332400771644</v>
      </c>
      <c r="AA613" s="1">
        <v>0.94479556188771063</v>
      </c>
      <c r="AB613" s="1">
        <v>1.4415035097885987E-2</v>
      </c>
    </row>
    <row r="614" spans="1:28" x14ac:dyDescent="0.2">
      <c r="A614" s="11" t="str">
        <f t="shared" si="192"/>
        <v>Q08380</v>
      </c>
      <c r="B614" s="11" t="str">
        <f t="shared" si="192"/>
        <v>Galectin-3-binding protein OS=Homo sapiens OX=9606 GN=LGALS3BP PE=1 SV=1</v>
      </c>
      <c r="C614" s="11" t="str">
        <f t="shared" si="192"/>
        <v>N192</v>
      </c>
      <c r="D614" s="2" t="s">
        <v>104</v>
      </c>
      <c r="E614" s="4" t="str">
        <f t="shared" si="182"/>
        <v>Q08380_N192_HexNAc(6)Hex(8)NeuAc(1)</v>
      </c>
      <c r="F614" s="1">
        <v>0.12555799383025759</v>
      </c>
      <c r="G614" s="1">
        <v>0.15911007509547551</v>
      </c>
      <c r="H614" s="1">
        <v>0.1190126360116123</v>
      </c>
      <c r="I614" s="1">
        <v>0.1239883135927379</v>
      </c>
      <c r="J614" s="1">
        <v>0.17272517671390519</v>
      </c>
      <c r="K614" s="1">
        <v>0.13370469506930441</v>
      </c>
      <c r="L614" s="1">
        <v>6.1438649372902082E-2</v>
      </c>
      <c r="M614" s="1">
        <v>0.11728340131868061</v>
      </c>
      <c r="N614" s="1">
        <v>0.1153907983942032</v>
      </c>
      <c r="O614" s="1">
        <v>2854.3465080000001</v>
      </c>
      <c r="P614" s="1">
        <v>7607.560254</v>
      </c>
      <c r="Q614" s="1">
        <v>5919.5268500000002</v>
      </c>
      <c r="R614" s="1">
        <v>5477.4433829999998</v>
      </c>
      <c r="S614" s="1">
        <v>7292.700973</v>
      </c>
      <c r="T614" s="1">
        <v>7859.193045</v>
      </c>
      <c r="U614" s="1">
        <v>2482.6216079999999</v>
      </c>
      <c r="V614" s="1">
        <v>3667.6234209999998</v>
      </c>
      <c r="W614" s="1">
        <v>8556.1780409999992</v>
      </c>
      <c r="Y614" s="1">
        <v>-9.2522727111517294E-2</v>
      </c>
      <c r="Z614" s="1">
        <v>0.66967470774000115</v>
      </c>
      <c r="AA614" s="1">
        <v>0.45684513151787215</v>
      </c>
      <c r="AB614" s="1">
        <v>0.17409777429468457</v>
      </c>
    </row>
    <row r="615" spans="1:28" x14ac:dyDescent="0.2">
      <c r="A615" s="11" t="str">
        <f t="shared" si="192"/>
        <v>Q08380</v>
      </c>
      <c r="B615" s="11" t="str">
        <f t="shared" si="192"/>
        <v>Galectin-3-binding protein OS=Homo sapiens OX=9606 GN=LGALS3BP PE=1 SV=1</v>
      </c>
      <c r="C615" s="11" t="str">
        <f t="shared" si="192"/>
        <v>N192</v>
      </c>
      <c r="D615" s="2" t="s">
        <v>85</v>
      </c>
      <c r="E615" s="4" t="str">
        <f t="shared" si="182"/>
        <v>Q08380_N192_HexNAc(7)Hex(7)</v>
      </c>
      <c r="F615" s="1">
        <v>0.19209085208044441</v>
      </c>
      <c r="G615" s="1">
        <v>0.15984571691289509</v>
      </c>
      <c r="H615" s="1">
        <v>0.17750981282714351</v>
      </c>
      <c r="I615" s="1">
        <v>0.14600184110688719</v>
      </c>
      <c r="J615" s="1">
        <v>0.14345521539771569</v>
      </c>
      <c r="K615" s="1">
        <v>0.1358281213296236</v>
      </c>
      <c r="L615" s="1">
        <v>0.16518777791660991</v>
      </c>
      <c r="M615" s="1">
        <v>0.1950128902806246</v>
      </c>
      <c r="N615" s="1">
        <v>0.22361075878350609</v>
      </c>
      <c r="O615" s="1">
        <v>4366.857387</v>
      </c>
      <c r="P615" s="1">
        <v>7642.7336359999999</v>
      </c>
      <c r="Q615" s="1">
        <v>8829.096963</v>
      </c>
      <c r="R615" s="1">
        <v>6449.9370570000001</v>
      </c>
      <c r="S615" s="1">
        <v>6056.881856</v>
      </c>
      <c r="T615" s="1">
        <v>7984.0085339999996</v>
      </c>
      <c r="U615" s="1">
        <v>6674.9310249999999</v>
      </c>
      <c r="V615" s="1">
        <v>6098.3381769999996</v>
      </c>
      <c r="W615" s="1">
        <v>16580.641530000001</v>
      </c>
      <c r="Y615" s="1">
        <v>0.31605629991903122</v>
      </c>
      <c r="Z615" s="1">
        <v>2.4034460139809349E-2</v>
      </c>
      <c r="AA615" s="1">
        <v>-0.1410175938556254</v>
      </c>
      <c r="AB615" s="1">
        <v>0.40028498166801507</v>
      </c>
    </row>
    <row r="616" spans="1:28" x14ac:dyDescent="0.2">
      <c r="A616" s="11" t="str">
        <f t="shared" ref="A616:B616" si="193">A615</f>
        <v>Q08380</v>
      </c>
      <c r="B616" s="11" t="str">
        <f t="shared" si="193"/>
        <v>Galectin-3-binding protein OS=Homo sapiens OX=9606 GN=LGALS3BP PE=1 SV=1</v>
      </c>
      <c r="C616" s="11" t="s">
        <v>799</v>
      </c>
      <c r="D616" s="2" t="s">
        <v>190</v>
      </c>
      <c r="E616" s="4" t="str">
        <f t="shared" si="182"/>
        <v>Q08380_N398_HexNAc(2)Hex(12)</v>
      </c>
      <c r="F616" s="1">
        <v>3.9203128941740127E-2</v>
      </c>
      <c r="G616" s="1">
        <v>3.4507252013981929E-2</v>
      </c>
      <c r="H616" s="1">
        <v>4.1094918513400587E-2</v>
      </c>
      <c r="I616" s="1">
        <v>4.3271739453396969E-2</v>
      </c>
      <c r="J616" s="1">
        <v>3.7578947502212467E-2</v>
      </c>
      <c r="K616" s="1">
        <v>4.5314238692179459E-2</v>
      </c>
      <c r="L616" s="1">
        <v>2.822953419568245E-2</v>
      </c>
      <c r="M616" s="1">
        <v>6.7352655300873102E-2</v>
      </c>
      <c r="N616" s="1">
        <v>5.1785685403280317E-2</v>
      </c>
      <c r="O616" s="1">
        <v>5416.3800860000001</v>
      </c>
      <c r="P616" s="1">
        <v>12801.70671</v>
      </c>
      <c r="Q616" s="1">
        <v>10812.823109999999</v>
      </c>
      <c r="R616" s="1">
        <v>12324.624470000001</v>
      </c>
      <c r="S616" s="1">
        <v>7713.033152</v>
      </c>
      <c r="T616" s="1">
        <v>13834.480509999999</v>
      </c>
      <c r="U616" s="1">
        <v>6462.2710200000001</v>
      </c>
      <c r="V616" s="1">
        <v>8020.7688580000004</v>
      </c>
      <c r="W616" s="1">
        <v>21411.240829999999</v>
      </c>
      <c r="Y616" s="1">
        <v>-0.13612626551016299</v>
      </c>
      <c r="Z616" s="1">
        <v>0.27976368996036072</v>
      </c>
      <c r="AA616" s="1">
        <v>-0.36024760053825999</v>
      </c>
      <c r="AB616" s="1">
        <v>0.40013979674731848</v>
      </c>
    </row>
    <row r="617" spans="1:28" x14ac:dyDescent="0.2">
      <c r="A617" s="11" t="str">
        <f t="shared" ref="A617:A631" si="194">A616</f>
        <v>Q08380</v>
      </c>
      <c r="B617" s="11" t="str">
        <f t="shared" ref="B617:B631" si="195">B616</f>
        <v>Galectin-3-binding protein OS=Homo sapiens OX=9606 GN=LGALS3BP PE=1 SV=1</v>
      </c>
      <c r="C617" s="11" t="str">
        <f t="shared" ref="C617:C631" si="196">C616</f>
        <v>N398</v>
      </c>
      <c r="D617" s="2" t="s">
        <v>79</v>
      </c>
      <c r="E617" s="4" t="str">
        <f t="shared" si="182"/>
        <v>Q08380_N398_HexNAc(4)Hex(5)Fuc(1)</v>
      </c>
      <c r="F617" s="1">
        <v>2.2771054572381259E-2</v>
      </c>
      <c r="G617" s="1">
        <v>3.1002445175878839E-2</v>
      </c>
      <c r="H617" s="1">
        <v>2.4363129605647599E-2</v>
      </c>
      <c r="I617" s="1">
        <v>2.717270179173659E-2</v>
      </c>
      <c r="J617" s="1">
        <v>3.1670613512079657E-2</v>
      </c>
      <c r="K617" s="1">
        <v>2.9037358687840641E-2</v>
      </c>
      <c r="L617" s="1">
        <v>3.191573046040419E-2</v>
      </c>
      <c r="M617" s="1">
        <v>4.1543109958152732E-2</v>
      </c>
      <c r="N617" s="1">
        <v>3.019999726404966E-2</v>
      </c>
      <c r="O617" s="1">
        <v>3146.0929230000002</v>
      </c>
      <c r="P617" s="1">
        <v>11501.47251</v>
      </c>
      <c r="Q617" s="1">
        <v>6410.3840659999996</v>
      </c>
      <c r="R617" s="1">
        <v>7739.3086030000004</v>
      </c>
      <c r="S617" s="1">
        <v>6500.3548049999999</v>
      </c>
      <c r="T617" s="1">
        <v>8865.1334420000003</v>
      </c>
      <c r="U617" s="1">
        <v>7306.1106360000003</v>
      </c>
      <c r="V617" s="1">
        <v>4947.2092990000001</v>
      </c>
      <c r="W617" s="1">
        <v>12486.45083</v>
      </c>
      <c r="Y617" s="1">
        <v>-0.16956388449122137</v>
      </c>
      <c r="Z617" s="1">
        <v>0.31625702148364482</v>
      </c>
      <c r="AA617" s="1">
        <v>-0.40778607426330904</v>
      </c>
      <c r="AB617" s="1">
        <v>0.12135555731088307</v>
      </c>
    </row>
    <row r="618" spans="1:28" x14ac:dyDescent="0.2">
      <c r="A618" s="11" t="str">
        <f t="shared" si="194"/>
        <v>Q08380</v>
      </c>
      <c r="B618" s="11" t="str">
        <f t="shared" si="195"/>
        <v>Galectin-3-binding protein OS=Homo sapiens OX=9606 GN=LGALS3BP PE=1 SV=1</v>
      </c>
      <c r="C618" s="11" t="str">
        <f t="shared" si="196"/>
        <v>N398</v>
      </c>
      <c r="D618" s="2" t="s">
        <v>59</v>
      </c>
      <c r="E618" s="4" t="str">
        <f t="shared" si="182"/>
        <v>Q08380_N398_HexNAc(4)Hex(5)Fuc(1)NeuAc(1)</v>
      </c>
      <c r="F618" s="1">
        <v>2.7072687908023071E-2</v>
      </c>
      <c r="G618" s="1">
        <v>2.8280659032784788E-2</v>
      </c>
      <c r="H618" s="1">
        <v>2.369286356021184E-2</v>
      </c>
      <c r="I618" s="1">
        <v>5.2373294599351701E-2</v>
      </c>
      <c r="J618" s="1">
        <v>4.3588570347444421E-2</v>
      </c>
      <c r="K618" s="1">
        <v>8.4283353415484347E-2</v>
      </c>
      <c r="L618" s="1">
        <v>7.1676369107400953E-2</v>
      </c>
      <c r="M618" s="1">
        <v>4.5130022342599219E-2</v>
      </c>
      <c r="N618" s="1">
        <v>4.5477990238895483E-2</v>
      </c>
      <c r="O618" s="1">
        <v>3740.4149010000001</v>
      </c>
      <c r="P618" s="1">
        <v>10491.728010000001</v>
      </c>
      <c r="Q618" s="1">
        <v>6234.0248359999996</v>
      </c>
      <c r="R618" s="1">
        <v>14916.9226</v>
      </c>
      <c r="S618" s="1">
        <v>8946.5009129999999</v>
      </c>
      <c r="T618" s="1">
        <v>25731.78859</v>
      </c>
      <c r="U618" s="1">
        <v>16408.068220000001</v>
      </c>
      <c r="V618" s="1">
        <v>5374.360909</v>
      </c>
      <c r="W618" s="1">
        <v>18803.269550000001</v>
      </c>
      <c r="Y618" s="1">
        <v>-1.1891766242087352</v>
      </c>
      <c r="Z618" s="1">
        <v>5.3441167053726299E-2</v>
      </c>
      <c r="AA618" s="1">
        <v>-1.0377381524331275</v>
      </c>
      <c r="AB618" s="1">
        <v>3.5586544329157178E-2</v>
      </c>
    </row>
    <row r="619" spans="1:28" x14ac:dyDescent="0.2">
      <c r="A619" s="11" t="str">
        <f t="shared" si="194"/>
        <v>Q08380</v>
      </c>
      <c r="B619" s="11" t="str">
        <f t="shared" si="195"/>
        <v>Galectin-3-binding protein OS=Homo sapiens OX=9606 GN=LGALS3BP PE=1 SV=1</v>
      </c>
      <c r="C619" s="11" t="str">
        <f t="shared" si="196"/>
        <v>N398</v>
      </c>
      <c r="D619" s="2" t="s">
        <v>80</v>
      </c>
      <c r="E619" s="4" t="str">
        <f t="shared" si="182"/>
        <v>Q08380_N398_HexNAc(5)Hex(6)Fuc(1)</v>
      </c>
      <c r="F619" s="1">
        <v>3.6936965994235987E-2</v>
      </c>
      <c r="G619" s="1">
        <v>3.5253148742755973E-2</v>
      </c>
      <c r="H619" s="1">
        <v>3.2479885462734823E-2</v>
      </c>
      <c r="I619" s="1">
        <v>3.2307296883190902E-2</v>
      </c>
      <c r="J619" s="1">
        <v>4.4572150193255257E-2</v>
      </c>
      <c r="K619" s="1">
        <v>3.2139702209487052E-2</v>
      </c>
      <c r="L619" s="1">
        <v>7.0743450621018888E-2</v>
      </c>
      <c r="M619" s="1">
        <v>0.1206451547825539</v>
      </c>
      <c r="N619" s="1">
        <v>5.4202749904115007E-2</v>
      </c>
      <c r="O619" s="1">
        <v>5103.2826320000004</v>
      </c>
      <c r="P619" s="1">
        <v>13078.423939</v>
      </c>
      <c r="Q619" s="1">
        <v>8546.0506760000007</v>
      </c>
      <c r="R619" s="1">
        <v>9201.7401370000007</v>
      </c>
      <c r="S619" s="1">
        <v>9148.3794770000004</v>
      </c>
      <c r="T619" s="1">
        <v>9812.2818929999994</v>
      </c>
      <c r="U619" s="1">
        <v>16194.505642</v>
      </c>
      <c r="V619" s="1">
        <v>14367.167798</v>
      </c>
      <c r="W619" s="1">
        <v>22410.597114</v>
      </c>
      <c r="Y619" s="1">
        <v>-5.8731588672857993E-2</v>
      </c>
      <c r="Z619" s="1">
        <v>0.75387468955691805</v>
      </c>
      <c r="AA619" s="1">
        <v>-1.2304096888840403</v>
      </c>
      <c r="AB619" s="1">
        <v>7.8750420200142807E-2</v>
      </c>
    </row>
    <row r="620" spans="1:28" x14ac:dyDescent="0.2">
      <c r="A620" s="11" t="str">
        <f t="shared" si="194"/>
        <v>Q08380</v>
      </c>
      <c r="B620" s="11" t="str">
        <f t="shared" si="195"/>
        <v>Galectin-3-binding protein OS=Homo sapiens OX=9606 GN=LGALS3BP PE=1 SV=1</v>
      </c>
      <c r="C620" s="11" t="str">
        <f t="shared" si="196"/>
        <v>N398</v>
      </c>
      <c r="D620" s="2" t="s">
        <v>81</v>
      </c>
      <c r="E620" s="4" t="str">
        <f t="shared" si="182"/>
        <v>Q08380_N398_HexNAc(5)Hex(6)Fuc(1)NeuAc(1)</v>
      </c>
      <c r="F620" s="1">
        <v>0.11628853897197169</v>
      </c>
      <c r="G620" s="1">
        <v>0.1023095401737278</v>
      </c>
      <c r="H620" s="1">
        <v>9.4938204915605576E-2</v>
      </c>
      <c r="I620" s="1">
        <v>9.7804830226545611E-2</v>
      </c>
      <c r="J620" s="1">
        <v>0.10203403188183981</v>
      </c>
      <c r="K620" s="1">
        <v>0.11989311925965811</v>
      </c>
      <c r="L620" s="1">
        <v>8.1315135822063733E-2</v>
      </c>
      <c r="M620" s="1">
        <v>7.9330983281847303E-2</v>
      </c>
      <c r="N620" s="1">
        <v>7.1527459517843325E-2</v>
      </c>
      <c r="O620" s="1">
        <v>16066.649364999999</v>
      </c>
      <c r="P620" s="1">
        <v>37955.405037999997</v>
      </c>
      <c r="Q620" s="1">
        <v>24979.974490000001</v>
      </c>
      <c r="R620" s="1">
        <v>27856.698601</v>
      </c>
      <c r="S620" s="1">
        <v>20942.360626000002</v>
      </c>
      <c r="T620" s="1">
        <v>36603.484236999997</v>
      </c>
      <c r="U620" s="1">
        <v>18614.563105000001</v>
      </c>
      <c r="V620" s="1">
        <v>9447.2219000000005</v>
      </c>
      <c r="W620" s="1">
        <v>29573.648582000002</v>
      </c>
      <c r="Y620" s="1">
        <v>-2.8227438567191933E-2</v>
      </c>
      <c r="Z620" s="1">
        <v>0.83376503738717433</v>
      </c>
      <c r="AA620" s="1">
        <v>0.43343549599617232</v>
      </c>
      <c r="AB620" s="1">
        <v>1.7401175882834529E-2</v>
      </c>
    </row>
    <row r="621" spans="1:28" x14ac:dyDescent="0.2">
      <c r="A621" s="11" t="str">
        <f t="shared" si="194"/>
        <v>Q08380</v>
      </c>
      <c r="B621" s="11" t="str">
        <f t="shared" si="195"/>
        <v>Galectin-3-binding protein OS=Homo sapiens OX=9606 GN=LGALS3BP PE=1 SV=1</v>
      </c>
      <c r="C621" s="11" t="str">
        <f t="shared" si="196"/>
        <v>N398</v>
      </c>
      <c r="D621" s="2" t="s">
        <v>115</v>
      </c>
      <c r="E621" s="4" t="str">
        <f t="shared" si="182"/>
        <v>Q08380_N398_HexNAc(5)Hex(6)Fuc(1)NeuAc(2)</v>
      </c>
      <c r="F621" s="1">
        <v>7.4446743862985595E-2</v>
      </c>
      <c r="G621" s="1">
        <v>5.5055883655880308E-2</v>
      </c>
      <c r="H621" s="1">
        <v>5.3750911434487209E-2</v>
      </c>
      <c r="I621" s="1">
        <v>5.51050179437136E-2</v>
      </c>
      <c r="J621" s="1">
        <v>5.9365829326227207E-2</v>
      </c>
      <c r="K621" s="1">
        <v>5.7435609248054777E-2</v>
      </c>
      <c r="L621" s="1">
        <v>3.6856631542853242E-2</v>
      </c>
      <c r="M621" s="1">
        <v>4.1554527473324762E-2</v>
      </c>
      <c r="N621" s="1">
        <v>3.5303000929461127E-2</v>
      </c>
      <c r="O621" s="1">
        <v>10285.70606</v>
      </c>
      <c r="P621" s="1">
        <v>20424.96096</v>
      </c>
      <c r="Q621" s="1">
        <v>14142.84584</v>
      </c>
      <c r="R621" s="1">
        <v>15694.97</v>
      </c>
      <c r="S621" s="1">
        <v>12184.764080000001</v>
      </c>
      <c r="T621" s="1">
        <v>17535.146560000001</v>
      </c>
      <c r="U621" s="1">
        <v>8437.1757699999998</v>
      </c>
      <c r="V621" s="1">
        <v>4948.5689670000002</v>
      </c>
      <c r="W621" s="1">
        <v>14596.33196</v>
      </c>
      <c r="Y621" s="1">
        <v>9.2216397203325376E-2</v>
      </c>
      <c r="Z621" s="1">
        <v>0.60791783407784461</v>
      </c>
      <c r="AA621" s="1">
        <v>0.68842211847469259</v>
      </c>
      <c r="AB621" s="1">
        <v>2.8973481507421659E-2</v>
      </c>
    </row>
    <row r="622" spans="1:28" x14ac:dyDescent="0.2">
      <c r="A622" s="11" t="str">
        <f t="shared" si="194"/>
        <v>Q08380</v>
      </c>
      <c r="B622" s="11" t="str">
        <f t="shared" si="195"/>
        <v>Galectin-3-binding protein OS=Homo sapiens OX=9606 GN=LGALS3BP PE=1 SV=1</v>
      </c>
      <c r="C622" s="11" t="str">
        <f t="shared" si="196"/>
        <v>N398</v>
      </c>
      <c r="D622" s="2" t="s">
        <v>82</v>
      </c>
      <c r="E622" s="4" t="str">
        <f t="shared" si="182"/>
        <v>Q08380_N398_HexNAc(5)Hex(6)Fuc(3)</v>
      </c>
      <c r="F622" s="1">
        <v>1.971455265529351E-2</v>
      </c>
      <c r="G622" s="1">
        <v>2.043287128355559E-2</v>
      </c>
      <c r="H622" s="1">
        <v>1.9532399935089199E-2</v>
      </c>
      <c r="I622" s="1">
        <v>1.608192517378132E-2</v>
      </c>
      <c r="J622" s="1">
        <v>2.243772458952702E-2</v>
      </c>
      <c r="K622" s="1">
        <v>1.9315756679729051E-2</v>
      </c>
      <c r="L622" s="1">
        <v>1.4294142603310991E-2</v>
      </c>
      <c r="M622" s="1">
        <v>2.3109225783131088E-2</v>
      </c>
      <c r="N622" s="1">
        <v>1.1900623837140901E-2</v>
      </c>
      <c r="O622" s="1">
        <v>2723.8007090000001</v>
      </c>
      <c r="P622" s="1">
        <v>7580.3087800000003</v>
      </c>
      <c r="Q622" s="1">
        <v>5139.3309209999998</v>
      </c>
      <c r="R622" s="1">
        <v>4580.4419010000001</v>
      </c>
      <c r="S622" s="1">
        <v>4605.3156120000003</v>
      </c>
      <c r="T622" s="1">
        <v>5897.1190299999998</v>
      </c>
      <c r="U622" s="1">
        <v>3272.1979350000001</v>
      </c>
      <c r="V622" s="1">
        <v>2751.9888810000002</v>
      </c>
      <c r="W622" s="1">
        <v>4920.4161539999996</v>
      </c>
      <c r="Y622" s="1">
        <v>4.5279758195469359E-2</v>
      </c>
      <c r="Z622" s="1">
        <v>0.75705813211249651</v>
      </c>
      <c r="AA622" s="1">
        <v>0.27554283937399066</v>
      </c>
      <c r="AB622" s="1">
        <v>0.36894748462686561</v>
      </c>
    </row>
    <row r="623" spans="1:28" x14ac:dyDescent="0.2">
      <c r="A623" s="11" t="str">
        <f t="shared" si="194"/>
        <v>Q08380</v>
      </c>
      <c r="B623" s="11" t="str">
        <f t="shared" si="195"/>
        <v>Galectin-3-binding protein OS=Homo sapiens OX=9606 GN=LGALS3BP PE=1 SV=1</v>
      </c>
      <c r="C623" s="11" t="str">
        <f t="shared" si="196"/>
        <v>N398</v>
      </c>
      <c r="D623" s="2" t="s">
        <v>83</v>
      </c>
      <c r="E623" s="4" t="str">
        <f t="shared" si="182"/>
        <v>Q08380_N398_HexNAc(6)Hex(7)Fuc(1)</v>
      </c>
      <c r="F623" s="1">
        <v>8.7621784748143791E-2</v>
      </c>
      <c r="G623" s="1">
        <v>0.15875956956476159</v>
      </c>
      <c r="H623" s="1">
        <v>0.14871769255092079</v>
      </c>
      <c r="I623" s="1">
        <v>0.1629582994160097</v>
      </c>
      <c r="J623" s="1">
        <v>0.1754919978102549</v>
      </c>
      <c r="K623" s="1">
        <v>0.187065417173336</v>
      </c>
      <c r="L623" s="1">
        <v>0.37504453035307528</v>
      </c>
      <c r="M623" s="1">
        <v>0.24645045438324731</v>
      </c>
      <c r="N623" s="1">
        <v>0.40620811988064343</v>
      </c>
      <c r="O623" s="1">
        <v>12105.99518</v>
      </c>
      <c r="P623" s="1">
        <v>58897.574520000002</v>
      </c>
      <c r="Q623" s="1">
        <v>39130.339249999997</v>
      </c>
      <c r="R623" s="1">
        <v>46413.660969999997</v>
      </c>
      <c r="S623" s="1">
        <v>36019.518559999997</v>
      </c>
      <c r="T623" s="1">
        <v>57111.251179999999</v>
      </c>
      <c r="U623" s="1">
        <v>85854.742870000002</v>
      </c>
      <c r="V623" s="1">
        <v>29348.83741</v>
      </c>
      <c r="W623" s="1">
        <v>167950.27069999999</v>
      </c>
      <c r="Y623" s="1">
        <v>-0.41151409792280169</v>
      </c>
      <c r="Z623" s="1">
        <v>0.13541305409787477</v>
      </c>
      <c r="AA623" s="1">
        <v>-1.3791336431275807</v>
      </c>
      <c r="AB623" s="1">
        <v>1.7159482959481994E-2</v>
      </c>
    </row>
    <row r="624" spans="1:28" x14ac:dyDescent="0.2">
      <c r="A624" s="11" t="str">
        <f t="shared" si="194"/>
        <v>Q08380</v>
      </c>
      <c r="B624" s="11" t="str">
        <f t="shared" si="195"/>
        <v>Galectin-3-binding protein OS=Homo sapiens OX=9606 GN=LGALS3BP PE=1 SV=1</v>
      </c>
      <c r="C624" s="11" t="str">
        <f t="shared" si="196"/>
        <v>N398</v>
      </c>
      <c r="D624" s="2" t="s">
        <v>84</v>
      </c>
      <c r="E624" s="4" t="str">
        <f t="shared" si="182"/>
        <v>Q08380_N398_HexNAc(6)Hex(7)Fuc(1)NeuAc(1)</v>
      </c>
      <c r="F624" s="1">
        <v>0.18176781858190749</v>
      </c>
      <c r="G624" s="1">
        <v>0.1523076122369908</v>
      </c>
      <c r="H624" s="1">
        <v>0.1413238887992985</v>
      </c>
      <c r="I624" s="1">
        <v>0.1816094651151301</v>
      </c>
      <c r="J624" s="1">
        <v>0.15805584210154669</v>
      </c>
      <c r="K624" s="1">
        <v>0.18056754986484971</v>
      </c>
      <c r="L624" s="1">
        <v>0.1366633782879994</v>
      </c>
      <c r="M624" s="1">
        <v>0.15943260438259799</v>
      </c>
      <c r="N624" s="1">
        <v>0.12838548654026369</v>
      </c>
      <c r="O624" s="1">
        <v>25113.393227</v>
      </c>
      <c r="P624" s="1">
        <v>56503.988807000002</v>
      </c>
      <c r="Q624" s="1">
        <v>37184.894533999999</v>
      </c>
      <c r="R624" s="1">
        <v>51725.872036000001</v>
      </c>
      <c r="S624" s="1">
        <v>32440.768862000001</v>
      </c>
      <c r="T624" s="1">
        <v>55127.446062000003</v>
      </c>
      <c r="U624" s="1">
        <v>31284.816210000001</v>
      </c>
      <c r="V624" s="1">
        <v>18986.216096</v>
      </c>
      <c r="W624" s="1">
        <v>53082.093052999997</v>
      </c>
      <c r="Y624" s="1">
        <v>-0.13001601354443532</v>
      </c>
      <c r="Z624" s="1">
        <v>0.35534166348049928</v>
      </c>
      <c r="AA624" s="1">
        <v>0.16344192387008571</v>
      </c>
      <c r="AB624" s="1">
        <v>0.32753482310717219</v>
      </c>
    </row>
    <row r="625" spans="1:28" x14ac:dyDescent="0.2">
      <c r="A625" s="11" t="str">
        <f t="shared" si="194"/>
        <v>Q08380</v>
      </c>
      <c r="B625" s="11" t="str">
        <f t="shared" si="195"/>
        <v>Galectin-3-binding protein OS=Homo sapiens OX=9606 GN=LGALS3BP PE=1 SV=1</v>
      </c>
      <c r="C625" s="11" t="str">
        <f t="shared" si="196"/>
        <v>N398</v>
      </c>
      <c r="D625" s="2" t="s">
        <v>185</v>
      </c>
      <c r="E625" s="4" t="str">
        <f t="shared" si="182"/>
        <v>Q08380_N398_HexNAc(6)Hex(7)Fuc(1)NeuAc(2)</v>
      </c>
      <c r="F625" s="1">
        <v>0.21129588159866899</v>
      </c>
      <c r="G625" s="1">
        <v>0.21432968828670329</v>
      </c>
      <c r="H625" s="1">
        <v>0.24788261995013641</v>
      </c>
      <c r="I625" s="1">
        <v>0.16485323940318061</v>
      </c>
      <c r="J625" s="1">
        <v>0.14894824445196381</v>
      </c>
      <c r="K625" s="1">
        <v>7.4086685561935942E-2</v>
      </c>
      <c r="L625" s="1">
        <v>2.715891180575768E-2</v>
      </c>
      <c r="M625" s="1">
        <v>0</v>
      </c>
      <c r="N625" s="1">
        <v>2.146309373702926E-2</v>
      </c>
      <c r="O625" s="1">
        <v>29193.047500000001</v>
      </c>
      <c r="P625" s="1">
        <v>79513.309479999996</v>
      </c>
      <c r="Q625" s="1">
        <v>65222.441570000003</v>
      </c>
      <c r="R625" s="1">
        <v>46953.376360000002</v>
      </c>
      <c r="S625" s="1">
        <v>30571.44555</v>
      </c>
      <c r="T625" s="1">
        <v>22618.736120000001</v>
      </c>
      <c r="U625" s="1">
        <v>6217.1854300000005</v>
      </c>
      <c r="V625" s="1">
        <v>0</v>
      </c>
      <c r="W625" s="1">
        <v>8874.1022809999995</v>
      </c>
      <c r="Y625" s="1">
        <v>0.79605708009248133</v>
      </c>
      <c r="Z625" s="1">
        <v>3.4914661321491743E-2</v>
      </c>
      <c r="AA625" s="1">
        <v>3.7920160813314863</v>
      </c>
      <c r="AB625" s="1">
        <v>1.3082647957242562E-4</v>
      </c>
    </row>
    <row r="626" spans="1:28" x14ac:dyDescent="0.2">
      <c r="A626" s="11" t="str">
        <f t="shared" si="194"/>
        <v>Q08380</v>
      </c>
      <c r="B626" s="11" t="str">
        <f t="shared" si="195"/>
        <v>Galectin-3-binding protein OS=Homo sapiens OX=9606 GN=LGALS3BP PE=1 SV=1</v>
      </c>
      <c r="C626" s="11" t="str">
        <f t="shared" si="196"/>
        <v>N398</v>
      </c>
      <c r="D626" s="2" t="s">
        <v>416</v>
      </c>
      <c r="E626" s="4" t="str">
        <f t="shared" si="182"/>
        <v>Q08380_N398_HexNAc(6)Hex(7)Fuc(1)NeuAc(3)</v>
      </c>
      <c r="F626" s="1">
        <v>4.333178673752678E-2</v>
      </c>
      <c r="G626" s="1">
        <v>4.2384200946057472E-2</v>
      </c>
      <c r="H626" s="1">
        <v>4.006867035946108E-2</v>
      </c>
      <c r="I626" s="1">
        <v>3.0644761873921511E-2</v>
      </c>
      <c r="J626" s="1">
        <v>3.1993199881647283E-2</v>
      </c>
      <c r="K626" s="1">
        <v>3.054772141695301E-2</v>
      </c>
      <c r="L626" s="1">
        <v>1.6029925101149391E-2</v>
      </c>
      <c r="M626" s="1">
        <v>2.354310071424032E-2</v>
      </c>
      <c r="N626" s="1">
        <v>1.3079323197914539E-2</v>
      </c>
      <c r="O626" s="1">
        <v>5986.8034289999996</v>
      </c>
      <c r="P626" s="1">
        <v>15723.94433</v>
      </c>
      <c r="Q626" s="1">
        <v>10542.798489999999</v>
      </c>
      <c r="R626" s="1">
        <v>8728.218159</v>
      </c>
      <c r="S626" s="1">
        <v>6566.5652639999998</v>
      </c>
      <c r="T626" s="1">
        <v>9326.2486310000004</v>
      </c>
      <c r="U626" s="1">
        <v>3669.5511769999998</v>
      </c>
      <c r="V626" s="1">
        <v>2803.6573790000002</v>
      </c>
      <c r="W626" s="1">
        <v>5407.7596290000001</v>
      </c>
      <c r="Y626" s="1">
        <v>0.4327747596330927</v>
      </c>
      <c r="Z626" s="1">
        <v>5.399807005622687E-4</v>
      </c>
      <c r="AA626" s="1">
        <v>1.2563996509463384</v>
      </c>
      <c r="AB626" s="1">
        <v>1.714245017424895E-3</v>
      </c>
    </row>
    <row r="627" spans="1:28" x14ac:dyDescent="0.2">
      <c r="A627" s="11" t="str">
        <f t="shared" si="194"/>
        <v>Q08380</v>
      </c>
      <c r="B627" s="11" t="str">
        <f t="shared" si="195"/>
        <v>Galectin-3-binding protein OS=Homo sapiens OX=9606 GN=LGALS3BP PE=1 SV=1</v>
      </c>
      <c r="C627" s="11" t="str">
        <f t="shared" si="196"/>
        <v>N398</v>
      </c>
      <c r="D627" s="2" t="s">
        <v>103</v>
      </c>
      <c r="E627" s="4" t="str">
        <f t="shared" si="182"/>
        <v>Q08380_N398_HexNAc(6)Hex(7)NeuAc(1)</v>
      </c>
      <c r="F627" s="1">
        <v>6.0695694477517853E-2</v>
      </c>
      <c r="G627" s="1">
        <v>5.750942049757185E-2</v>
      </c>
      <c r="H627" s="1">
        <v>6.0250937637247599E-2</v>
      </c>
      <c r="I627" s="1">
        <v>5.8484178842289937E-2</v>
      </c>
      <c r="J627" s="1">
        <v>7.3308410964402534E-2</v>
      </c>
      <c r="K627" s="1">
        <v>6.6383216627718941E-2</v>
      </c>
      <c r="L627" s="1">
        <v>3.4293068394714923E-2</v>
      </c>
      <c r="M627" s="1">
        <v>5.5675871504537303E-2</v>
      </c>
      <c r="N627" s="1">
        <v>5.6960913868563043E-2</v>
      </c>
      <c r="O627" s="1">
        <v>8385.834492</v>
      </c>
      <c r="P627" s="1">
        <v>21335.188730000002</v>
      </c>
      <c r="Q627" s="1">
        <v>15853.121370000001</v>
      </c>
      <c r="R627" s="1">
        <v>16657.42008</v>
      </c>
      <c r="S627" s="1">
        <v>15046.461960000001</v>
      </c>
      <c r="T627" s="1">
        <v>20266.859670000002</v>
      </c>
      <c r="U627" s="1">
        <v>7850.3279769999999</v>
      </c>
      <c r="V627" s="1">
        <v>6630.2255539999996</v>
      </c>
      <c r="W627" s="1">
        <v>23550.983929999999</v>
      </c>
      <c r="Y627" s="1">
        <v>-0.15120656828477788</v>
      </c>
      <c r="Z627" s="1">
        <v>0.20924519966367874</v>
      </c>
      <c r="AA627" s="1">
        <v>0.28043941430966368</v>
      </c>
      <c r="AB627" s="1">
        <v>0.22956130516012738</v>
      </c>
    </row>
    <row r="628" spans="1:28" x14ac:dyDescent="0.2">
      <c r="A628" s="11" t="str">
        <f t="shared" si="194"/>
        <v>Q08380</v>
      </c>
      <c r="B628" s="11" t="str">
        <f t="shared" si="195"/>
        <v>Galectin-3-binding protein OS=Homo sapiens OX=9606 GN=LGALS3BP PE=1 SV=1</v>
      </c>
      <c r="C628" s="11" t="str">
        <f t="shared" si="196"/>
        <v>N398</v>
      </c>
      <c r="D628" s="2" t="s">
        <v>140</v>
      </c>
      <c r="E628" s="4" t="str">
        <f t="shared" si="182"/>
        <v>Q08380_N398_HexNAc(7)Hex(8)Fuc(1)</v>
      </c>
      <c r="F628" s="1">
        <v>2.0376916881200011E-2</v>
      </c>
      <c r="G628" s="1">
        <v>2.0315663059178049E-2</v>
      </c>
      <c r="H628" s="1">
        <v>1.65544167311312E-2</v>
      </c>
      <c r="I628" s="1">
        <v>2.141457167354379E-2</v>
      </c>
      <c r="J628" s="1">
        <v>1.7910252951594121E-2</v>
      </c>
      <c r="K628" s="1">
        <v>1.7353939917712509E-2</v>
      </c>
      <c r="L628" s="1">
        <v>3.7136749688329911E-2</v>
      </c>
      <c r="M628" s="1">
        <v>4.0782741578071567E-2</v>
      </c>
      <c r="N628" s="1">
        <v>3.6605396413184589E-2</v>
      </c>
      <c r="O628" s="1">
        <v>2815.3142309999998</v>
      </c>
      <c r="P628" s="1">
        <v>7536.826172</v>
      </c>
      <c r="Q628" s="1">
        <v>4355.7691869999999</v>
      </c>
      <c r="R628" s="1">
        <v>6099.2822889999998</v>
      </c>
      <c r="S628" s="1">
        <v>3676.0575789999998</v>
      </c>
      <c r="T628" s="1">
        <v>5298.1744920000001</v>
      </c>
      <c r="U628" s="1">
        <v>8501.3000790000006</v>
      </c>
      <c r="V628" s="1">
        <v>4856.6599509999996</v>
      </c>
      <c r="W628" s="1">
        <v>15134.818670000001</v>
      </c>
      <c r="Y628" s="1">
        <v>1.4385786792436775E-2</v>
      </c>
      <c r="Z628" s="1">
        <v>0.92097996548094441</v>
      </c>
      <c r="AA628" s="1">
        <v>-1.0003905662546837</v>
      </c>
      <c r="AB628" s="1">
        <v>4.695241938882488E-4</v>
      </c>
    </row>
    <row r="629" spans="1:28" x14ac:dyDescent="0.2">
      <c r="A629" s="11" t="str">
        <f t="shared" si="194"/>
        <v>Q08380</v>
      </c>
      <c r="B629" s="11" t="str">
        <f t="shared" si="195"/>
        <v>Galectin-3-binding protein OS=Homo sapiens OX=9606 GN=LGALS3BP PE=1 SV=1</v>
      </c>
      <c r="C629" s="11" t="str">
        <f t="shared" si="196"/>
        <v>N398</v>
      </c>
      <c r="D629" s="2" t="s">
        <v>151</v>
      </c>
      <c r="E629" s="4" t="str">
        <f t="shared" si="182"/>
        <v>Q08380_N398_HexNAc(7)Hex(8)Fuc(1)NeuAc(1)</v>
      </c>
      <c r="F629" s="1">
        <v>2.4619558475735371E-2</v>
      </c>
      <c r="G629" s="1">
        <v>2.5586467754586738E-2</v>
      </c>
      <c r="H629" s="1">
        <v>2.7573411422955489E-2</v>
      </c>
      <c r="I629" s="1">
        <v>3.0456583418297739E-2</v>
      </c>
      <c r="J629" s="1">
        <v>2.1148370396073819E-2</v>
      </c>
      <c r="K629" s="1">
        <v>2.6874164199117451E-2</v>
      </c>
      <c r="L629" s="1">
        <v>2.2623205421352491E-2</v>
      </c>
      <c r="M629" s="1">
        <v>2.7518175243738771E-2</v>
      </c>
      <c r="N629" s="1">
        <v>1.7158370261600619E-2</v>
      </c>
      <c r="O629" s="1">
        <v>3401.4857959999999</v>
      </c>
      <c r="P629" s="1">
        <v>9492.2208179999998</v>
      </c>
      <c r="Q629" s="1">
        <v>7255.0678049999997</v>
      </c>
      <c r="R629" s="1">
        <v>8674.6213119999993</v>
      </c>
      <c r="S629" s="1">
        <v>4340.6772360000004</v>
      </c>
      <c r="T629" s="1">
        <v>8204.7080910000004</v>
      </c>
      <c r="U629" s="1">
        <v>5178.8769789999997</v>
      </c>
      <c r="V629" s="1">
        <v>3277.033727</v>
      </c>
      <c r="W629" s="1">
        <v>7094.2770200000004</v>
      </c>
      <c r="Y629" s="1">
        <v>-1.2925972229099818E-2</v>
      </c>
      <c r="Z629" s="1">
        <v>0.93861484679434681</v>
      </c>
      <c r="AA629" s="1">
        <v>0.20879561834650945</v>
      </c>
      <c r="AB629" s="1">
        <v>0.32498834184645325</v>
      </c>
    </row>
    <row r="630" spans="1:28" x14ac:dyDescent="0.2">
      <c r="A630" s="11" t="str">
        <f t="shared" si="194"/>
        <v>Q08380</v>
      </c>
      <c r="B630" s="11" t="str">
        <f t="shared" si="195"/>
        <v>Galectin-3-binding protein OS=Homo sapiens OX=9606 GN=LGALS3BP PE=1 SV=1</v>
      </c>
      <c r="C630" s="11" t="str">
        <f t="shared" si="196"/>
        <v>N398</v>
      </c>
      <c r="D630" s="2" t="s">
        <v>443</v>
      </c>
      <c r="E630" s="4" t="str">
        <f t="shared" si="182"/>
        <v>Q08380_N398_HexNAc(7)Hex(8)Fuc(1)NeuAc(2)</v>
      </c>
      <c r="F630" s="1">
        <v>1.4393745451447009E-2</v>
      </c>
      <c r="G630" s="1">
        <v>9.3110528645572108E-3</v>
      </c>
      <c r="H630" s="1">
        <v>1.369009962146756E-2</v>
      </c>
      <c r="I630" s="1">
        <v>1.130617976763215E-2</v>
      </c>
      <c r="J630" s="1">
        <v>1.334257122337533E-2</v>
      </c>
      <c r="K630" s="1">
        <v>1.226421573134736E-2</v>
      </c>
      <c r="L630" s="1">
        <v>7.0564926828043644E-3</v>
      </c>
      <c r="M630" s="1">
        <v>1.0810063029383119E-2</v>
      </c>
      <c r="N630" s="1">
        <v>8.1496608395553258E-3</v>
      </c>
      <c r="O630" s="1">
        <v>1988.6676990000001</v>
      </c>
      <c r="P630" s="1">
        <v>3454.2700730000001</v>
      </c>
      <c r="Q630" s="1">
        <v>3602.1150769999999</v>
      </c>
      <c r="R630" s="1">
        <v>3220.217666</v>
      </c>
      <c r="S630" s="1">
        <v>2738.5464740000002</v>
      </c>
      <c r="T630" s="1">
        <v>3744.2768190000002</v>
      </c>
      <c r="U630" s="1">
        <v>1615.3638189999999</v>
      </c>
      <c r="V630" s="1">
        <v>1287.328859</v>
      </c>
      <c r="W630" s="1">
        <v>3369.5479660000001</v>
      </c>
      <c r="Y630" s="1">
        <v>1.8716390230352126E-2</v>
      </c>
      <c r="Z630" s="1">
        <v>0.9290584431301997</v>
      </c>
      <c r="AA630" s="1">
        <v>0.5234462210249915</v>
      </c>
      <c r="AB630" s="1">
        <v>0.12249157694430339</v>
      </c>
    </row>
    <row r="631" spans="1:28" x14ac:dyDescent="0.2">
      <c r="A631" s="11" t="str">
        <f t="shared" si="194"/>
        <v>Q08380</v>
      </c>
      <c r="B631" s="11" t="str">
        <f t="shared" si="195"/>
        <v>Galectin-3-binding protein OS=Homo sapiens OX=9606 GN=LGALS3BP PE=1 SV=1</v>
      </c>
      <c r="C631" s="11" t="str">
        <f t="shared" si="196"/>
        <v>N398</v>
      </c>
      <c r="D631" s="2" t="s">
        <v>195</v>
      </c>
      <c r="E631" s="4" t="str">
        <f t="shared" si="182"/>
        <v>Q08380_N398_HexNAc(8)Hex(9)Fuc(1)NeuAc(1)</v>
      </c>
      <c r="F631" s="1">
        <v>1.9463140141221521E-2</v>
      </c>
      <c r="G631" s="1">
        <v>1.265452471102793E-2</v>
      </c>
      <c r="H631" s="1">
        <v>1.408594950020441E-2</v>
      </c>
      <c r="I631" s="1">
        <v>1.415591441827767E-2</v>
      </c>
      <c r="J631" s="1">
        <v>1.8553242866555519E-2</v>
      </c>
      <c r="K631" s="1">
        <v>1.74379513145957E-2</v>
      </c>
      <c r="L631" s="1">
        <v>8.9627439120821013E-3</v>
      </c>
      <c r="M631" s="1">
        <v>1.7121310241701531E-2</v>
      </c>
      <c r="N631" s="1">
        <v>1.159212816645968E-2</v>
      </c>
      <c r="O631" s="1">
        <v>2689.0650700000001</v>
      </c>
      <c r="P631" s="1">
        <v>4694.651253</v>
      </c>
      <c r="Q631" s="1">
        <v>3706.2704050000002</v>
      </c>
      <c r="R631" s="1">
        <v>4031.8769579999998</v>
      </c>
      <c r="S631" s="1">
        <v>3808.030475</v>
      </c>
      <c r="T631" s="1">
        <v>5323.8232520000001</v>
      </c>
      <c r="U631" s="1">
        <v>2051.740558</v>
      </c>
      <c r="V631" s="1">
        <v>2038.9110330000001</v>
      </c>
      <c r="W631" s="1">
        <v>4792.8659429999998</v>
      </c>
      <c r="Y631" s="1">
        <v>-0.1181456405660495</v>
      </c>
      <c r="Z631" s="1">
        <v>0.62103887674418334</v>
      </c>
      <c r="AA631" s="1">
        <v>0.2943719504146739</v>
      </c>
      <c r="AB631" s="1">
        <v>0.42109342429890617</v>
      </c>
    </row>
    <row r="632" spans="1:28" x14ac:dyDescent="0.2">
      <c r="A632" s="11" t="str">
        <f t="shared" ref="A632:B632" si="197">A631</f>
        <v>Q08380</v>
      </c>
      <c r="B632" s="11" t="str">
        <f t="shared" si="197"/>
        <v>Galectin-3-binding protein OS=Homo sapiens OX=9606 GN=LGALS3BP PE=1 SV=1</v>
      </c>
      <c r="C632" s="11" t="s">
        <v>268</v>
      </c>
      <c r="D632" s="2" t="s">
        <v>31</v>
      </c>
      <c r="E632" s="4" t="str">
        <f t="shared" si="182"/>
        <v>Q08380_N551_HexNAc(2)Hex(5)</v>
      </c>
      <c r="F632" s="1">
        <v>2.1056233491607429E-2</v>
      </c>
      <c r="G632" s="1">
        <v>2.6070395693248039E-2</v>
      </c>
      <c r="H632" s="1">
        <v>2.4580220516043558E-2</v>
      </c>
      <c r="I632" s="1">
        <v>2.9719620361321648E-2</v>
      </c>
      <c r="J632" s="1">
        <v>2.6304987070234261E-2</v>
      </c>
      <c r="K632" s="1">
        <v>2.5320052037613061E-2</v>
      </c>
      <c r="L632" s="1">
        <v>2.493701644995637E-2</v>
      </c>
      <c r="M632" s="1">
        <v>2.1600928827895979E-2</v>
      </c>
      <c r="N632" s="1">
        <v>2.3402203089758648E-2</v>
      </c>
      <c r="O632" s="1">
        <v>9643.1620569999995</v>
      </c>
      <c r="P632" s="1">
        <v>28448.901140000002</v>
      </c>
      <c r="Q632" s="1">
        <v>17284.913120000001</v>
      </c>
      <c r="R632" s="1">
        <v>23448.32503</v>
      </c>
      <c r="S632" s="1">
        <v>14315.9558</v>
      </c>
      <c r="T632" s="1">
        <v>20281.124790000002</v>
      </c>
      <c r="U632" s="1">
        <v>13607.46398</v>
      </c>
      <c r="V632" s="1">
        <v>7893.1945130000004</v>
      </c>
      <c r="W632" s="1">
        <v>23960.618760000001</v>
      </c>
      <c r="Y632" s="1">
        <v>-0.18195982957969628</v>
      </c>
      <c r="Z632" s="1">
        <v>0.18288780803373106</v>
      </c>
      <c r="AA632" s="1">
        <v>3.5976045458952326E-2</v>
      </c>
      <c r="AB632" s="1">
        <v>0.75638881032296956</v>
      </c>
    </row>
    <row r="633" spans="1:28" x14ac:dyDescent="0.2">
      <c r="A633" s="11" t="str">
        <f t="shared" ref="A633:A670" si="198">A632</f>
        <v>Q08380</v>
      </c>
      <c r="B633" s="11" t="str">
        <f t="shared" ref="B633:B670" si="199">B632</f>
        <v>Galectin-3-binding protein OS=Homo sapiens OX=9606 GN=LGALS3BP PE=1 SV=1</v>
      </c>
      <c r="C633" s="11" t="str">
        <f t="shared" ref="C633:C670" si="200">C632</f>
        <v>N551</v>
      </c>
      <c r="D633" s="2" t="s">
        <v>32</v>
      </c>
      <c r="E633" s="4" t="str">
        <f t="shared" si="182"/>
        <v>Q08380_N551_HexNAc(2)Hex(6)</v>
      </c>
      <c r="F633" s="1">
        <v>3.6645366433837409E-2</v>
      </c>
      <c r="G633" s="1">
        <v>5.6402536419198991E-2</v>
      </c>
      <c r="H633" s="1">
        <v>6.1097788441153489E-2</v>
      </c>
      <c r="I633" s="1">
        <v>6.0905875317424023E-2</v>
      </c>
      <c r="J633" s="1">
        <v>6.6721276812467575E-2</v>
      </c>
      <c r="K633" s="1">
        <v>6.3461165426906649E-2</v>
      </c>
      <c r="L633" s="1">
        <v>5.6976237684954141E-2</v>
      </c>
      <c r="M633" s="1">
        <v>5.5414283991076667E-2</v>
      </c>
      <c r="N633" s="1">
        <v>6.3841288079170805E-2</v>
      </c>
      <c r="O633" s="1">
        <v>16782.545999999998</v>
      </c>
      <c r="P633" s="1">
        <v>61548.363189999996</v>
      </c>
      <c r="Q633" s="1">
        <v>42964.218500000003</v>
      </c>
      <c r="R633" s="1">
        <v>48053.802280000004</v>
      </c>
      <c r="S633" s="1">
        <v>36311.701930000003</v>
      </c>
      <c r="T633" s="1">
        <v>50831.799769999998</v>
      </c>
      <c r="U633" s="1">
        <v>31090.411459999999</v>
      </c>
      <c r="V633" s="1">
        <v>20248.931229999998</v>
      </c>
      <c r="W633" s="1">
        <v>65364.64789</v>
      </c>
      <c r="Y633" s="1">
        <v>-0.30993972955102139</v>
      </c>
      <c r="Z633" s="1">
        <v>0.18405740539770984</v>
      </c>
      <c r="AA633" s="1">
        <v>-0.19317027173148776</v>
      </c>
      <c r="AB633" s="1">
        <v>0.40559827135752119</v>
      </c>
    </row>
    <row r="634" spans="1:28" x14ac:dyDescent="0.2">
      <c r="A634" s="11" t="str">
        <f t="shared" si="198"/>
        <v>Q08380</v>
      </c>
      <c r="B634" s="11" t="str">
        <f t="shared" si="199"/>
        <v>Galectin-3-binding protein OS=Homo sapiens OX=9606 GN=LGALS3BP PE=1 SV=1</v>
      </c>
      <c r="C634" s="11" t="str">
        <f t="shared" si="200"/>
        <v>N551</v>
      </c>
      <c r="D634" s="2" t="s">
        <v>33</v>
      </c>
      <c r="E634" s="4" t="str">
        <f t="shared" si="182"/>
        <v>Q08380_N551_HexNAc(2)Hex(7)</v>
      </c>
      <c r="F634" s="1">
        <v>5.9267559206773651E-2</v>
      </c>
      <c r="G634" s="1">
        <v>6.0391610594126358E-2</v>
      </c>
      <c r="H634" s="1">
        <v>5.9581436126947968E-2</v>
      </c>
      <c r="I634" s="1">
        <v>5.2952636179849549E-2</v>
      </c>
      <c r="J634" s="1">
        <v>5.1509624848963452E-2</v>
      </c>
      <c r="K634" s="1">
        <v>5.1577934579917488E-2</v>
      </c>
      <c r="L634" s="1">
        <v>5.7110516462057899E-2</v>
      </c>
      <c r="M634" s="1">
        <v>6.0729173714904952E-2</v>
      </c>
      <c r="N634" s="1">
        <v>5.3545169454131361E-2</v>
      </c>
      <c r="O634" s="1">
        <v>27142.873315000001</v>
      </c>
      <c r="P634" s="1">
        <v>65901.376400000008</v>
      </c>
      <c r="Q634" s="1">
        <v>41897.913257</v>
      </c>
      <c r="R634" s="1">
        <v>41778.818479000001</v>
      </c>
      <c r="S634" s="1">
        <v>28033.068811000001</v>
      </c>
      <c r="T634" s="1">
        <v>41313.443039999998</v>
      </c>
      <c r="U634" s="1">
        <v>31163.683803</v>
      </c>
      <c r="V634" s="1">
        <v>22191.044865</v>
      </c>
      <c r="W634" s="1">
        <v>54822.846670000014</v>
      </c>
      <c r="Y634" s="1">
        <v>0.19997553141760244</v>
      </c>
      <c r="Z634" s="1">
        <v>1.794674370333073E-4</v>
      </c>
      <c r="AA634" s="1">
        <v>6.465983347099262E-2</v>
      </c>
      <c r="AB634" s="1">
        <v>0.28057622369217183</v>
      </c>
    </row>
    <row r="635" spans="1:28" x14ac:dyDescent="0.2">
      <c r="A635" s="11" t="str">
        <f t="shared" si="198"/>
        <v>Q08380</v>
      </c>
      <c r="B635" s="11" t="str">
        <f t="shared" si="199"/>
        <v>Galectin-3-binding protein OS=Homo sapiens OX=9606 GN=LGALS3BP PE=1 SV=1</v>
      </c>
      <c r="C635" s="11" t="str">
        <f t="shared" si="200"/>
        <v>N551</v>
      </c>
      <c r="D635" s="2" t="s">
        <v>34</v>
      </c>
      <c r="E635" s="4" t="str">
        <f t="shared" si="182"/>
        <v>Q08380_N551_HexNAc(2)Hex(8)</v>
      </c>
      <c r="F635" s="1">
        <v>6.7204469342697956E-2</v>
      </c>
      <c r="G635" s="1">
        <v>6.6961363809797642E-2</v>
      </c>
      <c r="H635" s="1">
        <v>6.1026654542314603E-2</v>
      </c>
      <c r="I635" s="1">
        <v>5.3162104176008577E-2</v>
      </c>
      <c r="J635" s="1">
        <v>6.0610202948508538E-2</v>
      </c>
      <c r="K635" s="1">
        <v>5.6333532522422299E-2</v>
      </c>
      <c r="L635" s="1">
        <v>5.2090557835196817E-2</v>
      </c>
      <c r="M635" s="1">
        <v>6.9597248035209253E-2</v>
      </c>
      <c r="N635" s="1">
        <v>5.3283934760439737E-2</v>
      </c>
      <c r="O635" s="1">
        <v>30777.754677000001</v>
      </c>
      <c r="P635" s="1">
        <v>73070.514219999997</v>
      </c>
      <c r="Q635" s="1">
        <v>42914.196846999999</v>
      </c>
      <c r="R635" s="1">
        <v>41944.085518</v>
      </c>
      <c r="S635" s="1">
        <v>32985.873899999999</v>
      </c>
      <c r="T635" s="1">
        <v>45122.632498999999</v>
      </c>
      <c r="U635" s="1">
        <v>28424.426428999999</v>
      </c>
      <c r="V635" s="1">
        <v>25431.527537000002</v>
      </c>
      <c r="W635" s="1">
        <v>54555.378479999999</v>
      </c>
      <c r="Y635" s="1">
        <v>0.19845989602543704</v>
      </c>
      <c r="Z635" s="1">
        <v>4.7385344342494654E-2</v>
      </c>
      <c r="AA635" s="1">
        <v>0.15776985246061678</v>
      </c>
      <c r="AB635" s="1">
        <v>0.32396728210803816</v>
      </c>
    </row>
    <row r="636" spans="1:28" x14ac:dyDescent="0.2">
      <c r="A636" s="11" t="str">
        <f t="shared" si="198"/>
        <v>Q08380</v>
      </c>
      <c r="B636" s="11" t="str">
        <f t="shared" si="199"/>
        <v>Galectin-3-binding protein OS=Homo sapiens OX=9606 GN=LGALS3BP PE=1 SV=1</v>
      </c>
      <c r="C636" s="11" t="str">
        <f t="shared" si="200"/>
        <v>N551</v>
      </c>
      <c r="D636" s="2" t="s">
        <v>87</v>
      </c>
      <c r="E636" s="4" t="str">
        <f t="shared" si="182"/>
        <v>Q08380_N551_HexNAc(2)Hex(9)</v>
      </c>
      <c r="F636" s="1">
        <v>5.8831918177556421E-3</v>
      </c>
      <c r="G636" s="1">
        <v>5.6629356843595101E-3</v>
      </c>
      <c r="H636" s="1">
        <v>7.0074178645182306E-3</v>
      </c>
      <c r="I636" s="1">
        <v>1.0035171822429349E-2</v>
      </c>
      <c r="J636" s="1">
        <v>7.6499638550245339E-3</v>
      </c>
      <c r="K636" s="1">
        <v>8.280729788717401E-3</v>
      </c>
      <c r="L636" s="1">
        <v>9.3195310001435005E-3</v>
      </c>
      <c r="M636" s="1">
        <v>1.044244464095018E-2</v>
      </c>
      <c r="N636" s="1">
        <v>8.8539642101833262E-3</v>
      </c>
      <c r="O636" s="1">
        <v>2694.3361989999999</v>
      </c>
      <c r="P636" s="1">
        <v>6179.5877339999997</v>
      </c>
      <c r="Q636" s="1">
        <v>4927.6453359999996</v>
      </c>
      <c r="R636" s="1">
        <v>7917.5967849999997</v>
      </c>
      <c r="S636" s="1">
        <v>4163.3377019999998</v>
      </c>
      <c r="T636" s="1">
        <v>6632.7870869999997</v>
      </c>
      <c r="U636" s="1">
        <v>5085.4192059999996</v>
      </c>
      <c r="V636" s="1">
        <v>3815.7732660000001</v>
      </c>
      <c r="W636" s="1">
        <v>9065.2345910000004</v>
      </c>
      <c r="Y636" s="1">
        <v>-0.48497129948904005</v>
      </c>
      <c r="Z636" s="1">
        <v>4.0277616890301703E-2</v>
      </c>
      <c r="AA636" s="1">
        <v>-0.62516953551180177</v>
      </c>
      <c r="AB636" s="1">
        <v>5.9455652400664276E-3</v>
      </c>
    </row>
    <row r="637" spans="1:28" x14ac:dyDescent="0.2">
      <c r="A637" s="11" t="str">
        <f t="shared" si="198"/>
        <v>Q08380</v>
      </c>
      <c r="B637" s="11" t="str">
        <f t="shared" si="199"/>
        <v>Galectin-3-binding protein OS=Homo sapiens OX=9606 GN=LGALS3BP PE=1 SV=1</v>
      </c>
      <c r="C637" s="11" t="str">
        <f t="shared" si="200"/>
        <v>N551</v>
      </c>
      <c r="D637" s="2" t="s">
        <v>249</v>
      </c>
      <c r="E637" s="4" t="str">
        <f t="shared" si="182"/>
        <v>Q08380_N551_HexNAc(3)Hex(4)Fuc(1)</v>
      </c>
      <c r="F637" s="1">
        <v>1.8550316735469651E-2</v>
      </c>
      <c r="G637" s="1">
        <v>2.2270296896190651E-2</v>
      </c>
      <c r="H637" s="1">
        <v>2.0895090197596139E-2</v>
      </c>
      <c r="I637" s="1">
        <v>2.4362553220901539E-2</v>
      </c>
      <c r="J637" s="1">
        <v>2.053881289186401E-2</v>
      </c>
      <c r="K637" s="1">
        <v>1.8465127026300369E-2</v>
      </c>
      <c r="L637" s="1">
        <v>1.9384639876910428E-2</v>
      </c>
      <c r="M637" s="1">
        <v>1.8183138992314642E-2</v>
      </c>
      <c r="N637" s="1">
        <v>2.2911471349091921E-2</v>
      </c>
      <c r="O637" s="1">
        <v>8495.5227419999992</v>
      </c>
      <c r="P637" s="1">
        <v>24302.10428</v>
      </c>
      <c r="Q637" s="1">
        <v>14693.51418</v>
      </c>
      <c r="R637" s="1">
        <v>19221.68115</v>
      </c>
      <c r="S637" s="1">
        <v>11177.83243</v>
      </c>
      <c r="T637" s="1">
        <v>14790.39399</v>
      </c>
      <c r="U637" s="1">
        <v>10577.680350000001</v>
      </c>
      <c r="V637" s="1">
        <v>6644.3000700000002</v>
      </c>
      <c r="W637" s="1">
        <v>23458.177339999998</v>
      </c>
      <c r="Y637" s="1">
        <v>-3.8110532289079985E-2</v>
      </c>
      <c r="Z637" s="1">
        <v>0.80060347518051611</v>
      </c>
      <c r="AA637" s="1">
        <v>2.9186897704034858E-2</v>
      </c>
      <c r="AB637" s="1">
        <v>0.82894226443646446</v>
      </c>
    </row>
    <row r="638" spans="1:28" x14ac:dyDescent="0.2">
      <c r="A638" s="11" t="str">
        <f t="shared" si="198"/>
        <v>Q08380</v>
      </c>
      <c r="B638" s="11" t="str">
        <f t="shared" si="199"/>
        <v>Galectin-3-binding protein OS=Homo sapiens OX=9606 GN=LGALS3BP PE=1 SV=1</v>
      </c>
      <c r="C638" s="11" t="str">
        <f t="shared" si="200"/>
        <v>N551</v>
      </c>
      <c r="D638" s="2" t="s">
        <v>219</v>
      </c>
      <c r="E638" s="4" t="str">
        <f t="shared" si="182"/>
        <v>Q08380_N551_HexNAc(3)Hex(5)</v>
      </c>
      <c r="F638" s="1">
        <v>3.2418948137725598E-2</v>
      </c>
      <c r="G638" s="1">
        <v>3.1241932682654509E-2</v>
      </c>
      <c r="H638" s="1">
        <v>2.9204274623938639E-2</v>
      </c>
      <c r="I638" s="1">
        <v>3.5954131337346859E-2</v>
      </c>
      <c r="J638" s="1">
        <v>4.1625188950462418E-2</v>
      </c>
      <c r="K638" s="1">
        <v>3.9428725158057433E-2</v>
      </c>
      <c r="L638" s="1">
        <v>3.2104374181284208E-2</v>
      </c>
      <c r="M638" s="1">
        <v>3.0903887300024531E-2</v>
      </c>
      <c r="N638" s="1">
        <v>3.662657221483101E-2</v>
      </c>
      <c r="O638" s="1">
        <v>14846.965424</v>
      </c>
      <c r="P638" s="1">
        <v>34092.25793</v>
      </c>
      <c r="Q638" s="1">
        <v>20536.567167000001</v>
      </c>
      <c r="R638" s="1">
        <v>28367.25865</v>
      </c>
      <c r="S638" s="1">
        <v>22653.665010000001</v>
      </c>
      <c r="T638" s="1">
        <v>31582.039959999998</v>
      </c>
      <c r="U638" s="1">
        <v>17518.499703000001</v>
      </c>
      <c r="V638" s="1">
        <v>11292.588185000001</v>
      </c>
      <c r="W638" s="1">
        <v>37500.543430000012</v>
      </c>
      <c r="Y638" s="1">
        <v>-0.33340030713621932</v>
      </c>
      <c r="Z638" s="1">
        <v>1.3293933162248014E-2</v>
      </c>
      <c r="AA638" s="1">
        <v>-0.10151766438463761</v>
      </c>
      <c r="AB638" s="1">
        <v>0.317887977686237</v>
      </c>
    </row>
    <row r="639" spans="1:28" x14ac:dyDescent="0.2">
      <c r="A639" s="11" t="str">
        <f t="shared" si="198"/>
        <v>Q08380</v>
      </c>
      <c r="B639" s="11" t="str">
        <f t="shared" si="199"/>
        <v>Galectin-3-binding protein OS=Homo sapiens OX=9606 GN=LGALS3BP PE=1 SV=1</v>
      </c>
      <c r="C639" s="11" t="str">
        <f t="shared" si="200"/>
        <v>N551</v>
      </c>
      <c r="D639" s="2" t="s">
        <v>124</v>
      </c>
      <c r="E639" s="4" t="str">
        <f t="shared" si="182"/>
        <v>Q08380_N551_HexNAc(3)Hex(5)Fuc(1)</v>
      </c>
      <c r="F639" s="1">
        <v>1.108631496356499E-2</v>
      </c>
      <c r="G639" s="1">
        <v>1.2602302100003021E-2</v>
      </c>
      <c r="H639" s="1">
        <v>1.276009064726679E-2</v>
      </c>
      <c r="I639" s="1">
        <v>1.287143809499379E-2</v>
      </c>
      <c r="J639" s="1">
        <v>1.4660813532799371E-2</v>
      </c>
      <c r="K639" s="1">
        <v>1.8885618741759359E-2</v>
      </c>
      <c r="L639" s="1">
        <v>1.844927079628874E-2</v>
      </c>
      <c r="M639" s="1">
        <v>1.1334237628946279E-2</v>
      </c>
      <c r="N639" s="1">
        <v>1.798697329146496E-2</v>
      </c>
      <c r="O639" s="1">
        <v>5077.2200949999997</v>
      </c>
      <c r="P639" s="1">
        <v>13752.060030000001</v>
      </c>
      <c r="Q639" s="1">
        <v>8972.9487210000007</v>
      </c>
      <c r="R639" s="1">
        <v>10155.367410000001</v>
      </c>
      <c r="S639" s="1">
        <v>7978.8504730000004</v>
      </c>
      <c r="T639" s="1">
        <v>15127.20392</v>
      </c>
      <c r="U639" s="1">
        <v>10067.27442</v>
      </c>
      <c r="V639" s="1">
        <v>4141.6433049999996</v>
      </c>
      <c r="W639" s="1">
        <v>18416.17253</v>
      </c>
      <c r="Y639" s="1">
        <v>-0.34884471084596691</v>
      </c>
      <c r="Z639" s="1">
        <v>0.14873117385076604</v>
      </c>
      <c r="AA639" s="1">
        <v>-0.39026522465051622</v>
      </c>
      <c r="AB639" s="1">
        <v>0.18498469847498805</v>
      </c>
    </row>
    <row r="640" spans="1:28" x14ac:dyDescent="0.2">
      <c r="A640" s="11" t="str">
        <f t="shared" si="198"/>
        <v>Q08380</v>
      </c>
      <c r="B640" s="11" t="str">
        <f t="shared" si="199"/>
        <v>Galectin-3-binding protein OS=Homo sapiens OX=9606 GN=LGALS3BP PE=1 SV=1</v>
      </c>
      <c r="C640" s="11" t="str">
        <f t="shared" si="200"/>
        <v>N551</v>
      </c>
      <c r="D640" s="2" t="s">
        <v>231</v>
      </c>
      <c r="E640" s="4" t="str">
        <f t="shared" si="182"/>
        <v>Q08380_N551_HexNAc(3)Hex(5)NeuAc(1)</v>
      </c>
      <c r="F640" s="1">
        <v>1.12524880398738E-2</v>
      </c>
      <c r="G640" s="1">
        <v>1.159470698295186E-2</v>
      </c>
      <c r="H640" s="1">
        <v>1.1414781221083831E-2</v>
      </c>
      <c r="I640" s="1">
        <v>1.0944328488173619E-2</v>
      </c>
      <c r="J640" s="1">
        <v>1.228168407569771E-2</v>
      </c>
      <c r="K640" s="1">
        <v>1.2575761045803401E-2</v>
      </c>
      <c r="L640" s="1">
        <v>1.077928981111974E-2</v>
      </c>
      <c r="M640" s="1">
        <v>9.1027492243000285E-3</v>
      </c>
      <c r="N640" s="1">
        <v>1.1504315156921329E-2</v>
      </c>
      <c r="O640" s="1">
        <v>5153.3226850000001</v>
      </c>
      <c r="P640" s="1">
        <v>12652.53802</v>
      </c>
      <c r="Q640" s="1">
        <v>8026.9215469999999</v>
      </c>
      <c r="R640" s="1">
        <v>8634.9074619999992</v>
      </c>
      <c r="S640" s="1">
        <v>6684.0575099999996</v>
      </c>
      <c r="T640" s="1">
        <v>10073.066940000001</v>
      </c>
      <c r="U640" s="1">
        <v>5881.970609</v>
      </c>
      <c r="V640" s="1">
        <v>3326.2352190000001</v>
      </c>
      <c r="W640" s="1">
        <v>11778.82734</v>
      </c>
      <c r="Y640" s="1">
        <v>-6.3430813386870011E-2</v>
      </c>
      <c r="Z640" s="1">
        <v>0.37269929945380503</v>
      </c>
      <c r="AA640" s="1">
        <v>0.1264881934900341</v>
      </c>
      <c r="AB640" s="1">
        <v>0.25266009775980941</v>
      </c>
    </row>
    <row r="641" spans="1:28" x14ac:dyDescent="0.2">
      <c r="A641" s="11" t="str">
        <f t="shared" si="198"/>
        <v>Q08380</v>
      </c>
      <c r="B641" s="11" t="str">
        <f t="shared" si="199"/>
        <v>Galectin-3-binding protein OS=Homo sapiens OX=9606 GN=LGALS3BP PE=1 SV=1</v>
      </c>
      <c r="C641" s="11" t="str">
        <f t="shared" si="200"/>
        <v>N551</v>
      </c>
      <c r="D641" s="2" t="s">
        <v>125</v>
      </c>
      <c r="E641" s="4" t="str">
        <f t="shared" si="182"/>
        <v>Q08380_N551_HexNAc(3)Hex(6)</v>
      </c>
      <c r="F641" s="1">
        <v>5.6649159028790287E-2</v>
      </c>
      <c r="G641" s="1">
        <v>5.0620512784204777E-2</v>
      </c>
      <c r="H641" s="1">
        <v>5.7544705906777259E-2</v>
      </c>
      <c r="I641" s="1">
        <v>5.6498638044639227E-2</v>
      </c>
      <c r="J641" s="1">
        <v>5.8609943267663688E-2</v>
      </c>
      <c r="K641" s="1">
        <v>4.198882046644855E-2</v>
      </c>
      <c r="L641" s="1">
        <v>4.8109897407949978E-2</v>
      </c>
      <c r="M641" s="1">
        <v>4.5250864985704103E-2</v>
      </c>
      <c r="N641" s="1">
        <v>5.5620079239527352E-2</v>
      </c>
      <c r="O641" s="1">
        <v>25943.71976</v>
      </c>
      <c r="P641" s="1">
        <v>55238.822639999999</v>
      </c>
      <c r="Q641" s="1">
        <v>40465.67611</v>
      </c>
      <c r="R641" s="1">
        <v>44576.559609999997</v>
      </c>
      <c r="S641" s="1">
        <v>31897.273130000001</v>
      </c>
      <c r="T641" s="1">
        <v>33632.652349999997</v>
      </c>
      <c r="U641" s="1">
        <v>26252.286329999999</v>
      </c>
      <c r="V641" s="1">
        <v>16535.116709999998</v>
      </c>
      <c r="W641" s="1">
        <v>56947.267269999997</v>
      </c>
      <c r="Y641" s="1">
        <v>6.9182735874799839E-2</v>
      </c>
      <c r="Z641" s="1">
        <v>0.67297732597637894</v>
      </c>
      <c r="AA641" s="1">
        <v>0.14571919867474095</v>
      </c>
      <c r="AB641" s="1">
        <v>0.2351130270813841</v>
      </c>
    </row>
    <row r="642" spans="1:28" x14ac:dyDescent="0.2">
      <c r="A642" s="11" t="str">
        <f t="shared" si="198"/>
        <v>Q08380</v>
      </c>
      <c r="B642" s="11" t="str">
        <f t="shared" si="199"/>
        <v>Galectin-3-binding protein OS=Homo sapiens OX=9606 GN=LGALS3BP PE=1 SV=1</v>
      </c>
      <c r="C642" s="11" t="str">
        <f t="shared" si="200"/>
        <v>N551</v>
      </c>
      <c r="D642" s="2" t="s">
        <v>232</v>
      </c>
      <c r="E642" s="4" t="str">
        <f t="shared" si="182"/>
        <v>Q08380_N551_HexNAc(3)Hex(6)Fuc(1)</v>
      </c>
      <c r="F642" s="1">
        <v>1.426148822475147E-2</v>
      </c>
      <c r="G642" s="1">
        <v>1.3010288916928041E-2</v>
      </c>
      <c r="H642" s="1">
        <v>1.518792424940809E-2</v>
      </c>
      <c r="I642" s="1">
        <v>1.4382931469791589E-2</v>
      </c>
      <c r="J642" s="1">
        <v>1.8522459069802301E-2</v>
      </c>
      <c r="K642" s="1">
        <v>1.4395095979054209E-2</v>
      </c>
      <c r="L642" s="1">
        <v>1.6638346302285559E-2</v>
      </c>
      <c r="M642" s="1">
        <v>1.51585456954172E-2</v>
      </c>
      <c r="N642" s="1">
        <v>1.463604849639036E-2</v>
      </c>
      <c r="O642" s="1">
        <v>6531.3600450000004</v>
      </c>
      <c r="P642" s="1">
        <v>14197.2691</v>
      </c>
      <c r="Q642" s="1">
        <v>10680.21139</v>
      </c>
      <c r="R642" s="1">
        <v>11347.91252</v>
      </c>
      <c r="S642" s="1">
        <v>10080.472750000001</v>
      </c>
      <c r="T642" s="1">
        <v>11530.3372</v>
      </c>
      <c r="U642" s="1">
        <v>9079.1012809999993</v>
      </c>
      <c r="V642" s="1">
        <v>5539.0835580000003</v>
      </c>
      <c r="W642" s="1">
        <v>14985.289070000001</v>
      </c>
      <c r="Y642" s="1">
        <v>-0.155769790466223</v>
      </c>
      <c r="Z642" s="1">
        <v>0.34693349491755721</v>
      </c>
      <c r="AA642" s="1">
        <v>-0.12908010222143068</v>
      </c>
      <c r="AB642" s="1">
        <v>0.20269014003073582</v>
      </c>
    </row>
    <row r="643" spans="1:28" x14ac:dyDescent="0.2">
      <c r="A643" s="11" t="str">
        <f t="shared" si="198"/>
        <v>Q08380</v>
      </c>
      <c r="B643" s="11" t="str">
        <f t="shared" si="199"/>
        <v>Galectin-3-binding protein OS=Homo sapiens OX=9606 GN=LGALS3BP PE=1 SV=1</v>
      </c>
      <c r="C643" s="11" t="str">
        <f t="shared" si="200"/>
        <v>N551</v>
      </c>
      <c r="D643" s="2" t="s">
        <v>406</v>
      </c>
      <c r="E643" s="4" t="str">
        <f t="shared" si="182"/>
        <v>Q08380_N551_HexNAc(3)Hex(6)Fuc(1)NeuAc(1)</v>
      </c>
      <c r="F643" s="1">
        <v>3.1766024195727938E-2</v>
      </c>
      <c r="G643" s="1">
        <v>2.8518277161457901E-2</v>
      </c>
      <c r="H643" s="1">
        <v>3.100325188778396E-2</v>
      </c>
      <c r="I643" s="1">
        <v>3.0299025649069659E-2</v>
      </c>
      <c r="J643" s="1">
        <v>3.0067878710070078E-2</v>
      </c>
      <c r="K643" s="1">
        <v>3.1307769392849863E-2</v>
      </c>
      <c r="L643" s="1">
        <v>2.9239162980721111E-2</v>
      </c>
      <c r="M643" s="1">
        <v>2.596496361295101E-2</v>
      </c>
      <c r="N643" s="1">
        <v>2.9842434234181061E-2</v>
      </c>
      <c r="O643" s="1">
        <v>14547.944643000001</v>
      </c>
      <c r="P643" s="1">
        <v>31120.112529000002</v>
      </c>
      <c r="Q643" s="1">
        <v>21801.615448</v>
      </c>
      <c r="R643" s="1">
        <v>23905.466923</v>
      </c>
      <c r="S643" s="1">
        <v>16363.833271</v>
      </c>
      <c r="T643" s="1">
        <v>25077.230371000001</v>
      </c>
      <c r="U643" s="1">
        <v>15955.030461</v>
      </c>
      <c r="V643" s="1">
        <v>9487.8562839999995</v>
      </c>
      <c r="W643" s="1">
        <v>30554.524581000001</v>
      </c>
      <c r="Y643" s="1">
        <v>-6.118937429544895E-3</v>
      </c>
      <c r="Z643" s="1">
        <v>0.90807301727833534</v>
      </c>
      <c r="AA643" s="1">
        <v>0.10216604083297513</v>
      </c>
      <c r="AB643" s="1">
        <v>0.25147048689763696</v>
      </c>
    </row>
    <row r="644" spans="1:28" x14ac:dyDescent="0.2">
      <c r="A644" s="11" t="str">
        <f t="shared" si="198"/>
        <v>Q08380</v>
      </c>
      <c r="B644" s="11" t="str">
        <f t="shared" si="199"/>
        <v>Galectin-3-binding protein OS=Homo sapiens OX=9606 GN=LGALS3BP PE=1 SV=1</v>
      </c>
      <c r="C644" s="11" t="str">
        <f t="shared" si="200"/>
        <v>N551</v>
      </c>
      <c r="D644" s="2" t="s">
        <v>177</v>
      </c>
      <c r="E644" s="4" t="str">
        <f t="shared" si="182"/>
        <v>Q08380_N551_HexNAc(3)Hex(6)NeuAc(1)</v>
      </c>
      <c r="F644" s="1">
        <v>4.3816475668624032E-2</v>
      </c>
      <c r="G644" s="1">
        <v>5.2419743921940327E-2</v>
      </c>
      <c r="H644" s="1">
        <v>5.1223898942859267E-2</v>
      </c>
      <c r="I644" s="1">
        <v>6.1045368597081262E-2</v>
      </c>
      <c r="J644" s="1">
        <v>5.8164616854551009E-2</v>
      </c>
      <c r="K644" s="1">
        <v>5.9871560165953151E-2</v>
      </c>
      <c r="L644" s="1">
        <v>5.7132744353856679E-2</v>
      </c>
      <c r="M644" s="1">
        <v>4.5138200169081648E-2</v>
      </c>
      <c r="N644" s="1">
        <v>5.8469372803978389E-2</v>
      </c>
      <c r="O644" s="1">
        <v>20066.712112000001</v>
      </c>
      <c r="P644" s="1">
        <v>57202.204760000008</v>
      </c>
      <c r="Q644" s="1">
        <v>36020.858410000001</v>
      </c>
      <c r="R644" s="1">
        <v>48163.860339999999</v>
      </c>
      <c r="S644" s="1">
        <v>31654.913260000001</v>
      </c>
      <c r="T644" s="1">
        <v>47956.559540000002</v>
      </c>
      <c r="U644" s="1">
        <v>31175.812969999999</v>
      </c>
      <c r="V644" s="1">
        <v>16493.947864000002</v>
      </c>
      <c r="W644" s="1">
        <v>59864.549740000002</v>
      </c>
      <c r="Y644" s="1">
        <v>-0.2802966734783976</v>
      </c>
      <c r="Z644" s="1">
        <v>2.0108514418189352E-2</v>
      </c>
      <c r="AA644" s="1">
        <v>-0.12440532493172325</v>
      </c>
      <c r="AB644" s="1">
        <v>0.42773618610915282</v>
      </c>
    </row>
    <row r="645" spans="1:28" x14ac:dyDescent="0.2">
      <c r="A645" s="11" t="str">
        <f t="shared" si="198"/>
        <v>Q08380</v>
      </c>
      <c r="B645" s="11" t="str">
        <f t="shared" si="199"/>
        <v>Galectin-3-binding protein OS=Homo sapiens OX=9606 GN=LGALS3BP PE=1 SV=1</v>
      </c>
      <c r="C645" s="11" t="str">
        <f t="shared" si="200"/>
        <v>N551</v>
      </c>
      <c r="D645" s="2" t="s">
        <v>70</v>
      </c>
      <c r="E645" s="4" t="str">
        <f t="shared" si="182"/>
        <v>Q08380_N551_HexNAc(4)Hex(5)</v>
      </c>
      <c r="F645" s="1">
        <v>1.8340447477158409E-2</v>
      </c>
      <c r="G645" s="1">
        <v>1.4927032059110289E-2</v>
      </c>
      <c r="H645" s="1">
        <v>1.537851909963686E-2</v>
      </c>
      <c r="I645" s="1">
        <v>1.777858114819891E-2</v>
      </c>
      <c r="J645" s="1">
        <v>1.6210137990728068E-2</v>
      </c>
      <c r="K645" s="1">
        <v>1.6956369890475189E-2</v>
      </c>
      <c r="L645" s="1">
        <v>2.0528119672596049E-2</v>
      </c>
      <c r="M645" s="1">
        <v>1.7797496046338169E-2</v>
      </c>
      <c r="N645" s="1">
        <v>1.759395573703653E-2</v>
      </c>
      <c r="O645" s="1">
        <v>8399.4085309999991</v>
      </c>
      <c r="P645" s="1">
        <v>16288.884309999999</v>
      </c>
      <c r="Q645" s="1">
        <v>10814.23848</v>
      </c>
      <c r="R645" s="1">
        <v>14027.02808</v>
      </c>
      <c r="S645" s="1">
        <v>8822.0388920000005</v>
      </c>
      <c r="T645" s="1">
        <v>13581.89364</v>
      </c>
      <c r="U645" s="1">
        <v>11201.64674</v>
      </c>
      <c r="V645" s="1">
        <v>6503.3822970000001</v>
      </c>
      <c r="W645" s="1">
        <v>18013.77692</v>
      </c>
      <c r="Y645" s="1">
        <v>-6.6619378117517489E-2</v>
      </c>
      <c r="Z645" s="1">
        <v>0.54570520874014561</v>
      </c>
      <c r="AA645" s="1">
        <v>-0.20101737938269865</v>
      </c>
      <c r="AB645" s="1">
        <v>0.16489891568247245</v>
      </c>
    </row>
    <row r="646" spans="1:28" x14ac:dyDescent="0.2">
      <c r="A646" s="11" t="str">
        <f t="shared" si="198"/>
        <v>Q08380</v>
      </c>
      <c r="B646" s="11" t="str">
        <f t="shared" si="199"/>
        <v>Galectin-3-binding protein OS=Homo sapiens OX=9606 GN=LGALS3BP PE=1 SV=1</v>
      </c>
      <c r="C646" s="11" t="str">
        <f t="shared" si="200"/>
        <v>N551</v>
      </c>
      <c r="D646" s="2" t="s">
        <v>79</v>
      </c>
      <c r="E646" s="4" t="str">
        <f t="shared" ref="E646:E709" si="201">_xlfn.CONCAT(A646&amp;"_"&amp;C646&amp;"_"&amp;D646)</f>
        <v>Q08380_N551_HexNAc(4)Hex(5)Fuc(1)</v>
      </c>
      <c r="F646" s="1">
        <v>8.3219273565850307E-2</v>
      </c>
      <c r="G646" s="1">
        <v>8.2023667681704049E-2</v>
      </c>
      <c r="H646" s="1">
        <v>7.8551850550858018E-2</v>
      </c>
      <c r="I646" s="1">
        <v>8.4205347324038893E-2</v>
      </c>
      <c r="J646" s="1">
        <v>8.6347879040439349E-2</v>
      </c>
      <c r="K646" s="1">
        <v>7.2819653729246592E-2</v>
      </c>
      <c r="L646" s="1">
        <v>8.8866422603774142E-2</v>
      </c>
      <c r="M646" s="1">
        <v>9.2198737773384387E-2</v>
      </c>
      <c r="N646" s="1">
        <v>8.574104369618285E-2</v>
      </c>
      <c r="O646" s="1">
        <v>38112.084081000001</v>
      </c>
      <c r="P646" s="1">
        <v>89507.011725999997</v>
      </c>
      <c r="Q646" s="1">
        <v>55237.987441999998</v>
      </c>
      <c r="R646" s="1">
        <v>66436.728643000009</v>
      </c>
      <c r="S646" s="1">
        <v>46993.082204000013</v>
      </c>
      <c r="T646" s="1">
        <v>58327.861342999997</v>
      </c>
      <c r="U646" s="1">
        <v>48492.033802000013</v>
      </c>
      <c r="V646" s="1">
        <v>33690.336970999997</v>
      </c>
      <c r="W646" s="1">
        <v>87786.968269999998</v>
      </c>
      <c r="Y646" s="1">
        <v>2.4994148200691616E-3</v>
      </c>
      <c r="Z646" s="1">
        <v>0.97616422098531785</v>
      </c>
      <c r="AA646" s="1">
        <v>-0.13012257259434001</v>
      </c>
      <c r="AB646" s="1">
        <v>3.0218183995308873E-2</v>
      </c>
    </row>
    <row r="647" spans="1:28" x14ac:dyDescent="0.2">
      <c r="A647" s="11" t="str">
        <f t="shared" si="198"/>
        <v>Q08380</v>
      </c>
      <c r="B647" s="11" t="str">
        <f t="shared" si="199"/>
        <v>Galectin-3-binding protein OS=Homo sapiens OX=9606 GN=LGALS3BP PE=1 SV=1</v>
      </c>
      <c r="C647" s="11" t="str">
        <f t="shared" si="200"/>
        <v>N551</v>
      </c>
      <c r="D647" s="2" t="s">
        <v>59</v>
      </c>
      <c r="E647" s="4" t="str">
        <f t="shared" si="201"/>
        <v>Q08380_N551_HexNAc(4)Hex(5)Fuc(1)NeuAc(1)</v>
      </c>
      <c r="F647" s="1">
        <v>2.9026584635394849E-2</v>
      </c>
      <c r="G647" s="1">
        <v>2.3615295524661989E-2</v>
      </c>
      <c r="H647" s="1">
        <v>2.2831820066779019E-2</v>
      </c>
      <c r="I647" s="1">
        <v>2.1041064063995911E-2</v>
      </c>
      <c r="J647" s="1">
        <v>2.4889016692519261E-2</v>
      </c>
      <c r="K647" s="1">
        <v>2.1454269276170369E-2</v>
      </c>
      <c r="L647" s="1">
        <v>2.595240976348737E-2</v>
      </c>
      <c r="M647" s="1">
        <v>2.9785803976997611E-2</v>
      </c>
      <c r="N647" s="1">
        <v>1.8400825905554991E-2</v>
      </c>
      <c r="O647" s="1">
        <v>13293.358458999999</v>
      </c>
      <c r="P647" s="1">
        <v>25769.812460000001</v>
      </c>
      <c r="Q647" s="1">
        <v>16055.430665</v>
      </c>
      <c r="R647" s="1">
        <v>16601.077105</v>
      </c>
      <c r="S647" s="1">
        <v>13545.342635000001</v>
      </c>
      <c r="T647" s="1">
        <v>17184.668966000001</v>
      </c>
      <c r="U647" s="1">
        <v>14161.536996999999</v>
      </c>
      <c r="V647" s="1">
        <v>10884.029404000001</v>
      </c>
      <c r="W647" s="1">
        <v>18839.900358999999</v>
      </c>
      <c r="Y647" s="1">
        <v>0.16357366552387242</v>
      </c>
      <c r="Z647" s="1">
        <v>0.30571405254596473</v>
      </c>
      <c r="AA647" s="1">
        <v>2.5747080777901766E-2</v>
      </c>
      <c r="AB647" s="1">
        <v>0.9140015072195804</v>
      </c>
    </row>
    <row r="648" spans="1:28" x14ac:dyDescent="0.2">
      <c r="A648" s="11" t="str">
        <f t="shared" si="198"/>
        <v>Q08380</v>
      </c>
      <c r="B648" s="11" t="str">
        <f t="shared" si="199"/>
        <v>Galectin-3-binding protein OS=Homo sapiens OX=9606 GN=LGALS3BP PE=1 SV=1</v>
      </c>
      <c r="C648" s="11" t="str">
        <f t="shared" si="200"/>
        <v>N551</v>
      </c>
      <c r="D648" s="2" t="s">
        <v>112</v>
      </c>
      <c r="E648" s="4" t="str">
        <f t="shared" si="201"/>
        <v>Q08380_N551_HexNAc(4)Hex(5)Fuc(1)NeuAc(2)</v>
      </c>
      <c r="F648" s="1">
        <v>1.6180403056734068E-2</v>
      </c>
      <c r="G648" s="1">
        <v>1.856105435324858E-2</v>
      </c>
      <c r="H648" s="1">
        <v>1.8755817504074811E-2</v>
      </c>
      <c r="I648" s="1">
        <v>1.9695097978938161E-2</v>
      </c>
      <c r="J648" s="1">
        <v>2.0596555364813661E-2</v>
      </c>
      <c r="K648" s="1">
        <v>2.4386774382604639E-2</v>
      </c>
      <c r="L648" s="1">
        <v>1.7940072124481048E-2</v>
      </c>
      <c r="M648" s="1">
        <v>1.305550827266099E-2</v>
      </c>
      <c r="N648" s="1">
        <v>2.128347784445073E-2</v>
      </c>
      <c r="O648" s="1">
        <v>7410.1690070000004</v>
      </c>
      <c r="P648" s="1">
        <v>20254.452850000001</v>
      </c>
      <c r="Q648" s="1">
        <v>13189.168739999999</v>
      </c>
      <c r="R648" s="1">
        <v>15539.13049</v>
      </c>
      <c r="S648" s="1">
        <v>11209.257600000001</v>
      </c>
      <c r="T648" s="1">
        <v>19533.578119999998</v>
      </c>
      <c r="U648" s="1">
        <v>9789.418302</v>
      </c>
      <c r="V648" s="1">
        <v>4770.6127399999996</v>
      </c>
      <c r="W648" s="1">
        <v>21791.337189999998</v>
      </c>
      <c r="Y648" s="1">
        <v>-0.27383938306284245</v>
      </c>
      <c r="Z648" s="1">
        <v>8.795054220909046E-2</v>
      </c>
      <c r="AA648" s="1">
        <v>3.3226445132758659E-2</v>
      </c>
      <c r="AB648" s="1">
        <v>0.88020300782158145</v>
      </c>
    </row>
    <row r="649" spans="1:28" x14ac:dyDescent="0.2">
      <c r="A649" s="11" t="str">
        <f t="shared" si="198"/>
        <v>Q08380</v>
      </c>
      <c r="B649" s="11" t="str">
        <f t="shared" si="199"/>
        <v>Galectin-3-binding protein OS=Homo sapiens OX=9606 GN=LGALS3BP PE=1 SV=1</v>
      </c>
      <c r="C649" s="11" t="str">
        <f t="shared" si="200"/>
        <v>N551</v>
      </c>
      <c r="D649" s="2" t="s">
        <v>147</v>
      </c>
      <c r="E649" s="4" t="str">
        <f t="shared" si="201"/>
        <v>Q08380_N551_HexNAc(4)Hex(5)Fuc(2)</v>
      </c>
      <c r="F649" s="1">
        <v>1.343722831261957E-2</v>
      </c>
      <c r="G649" s="1">
        <v>1.256686151493553E-2</v>
      </c>
      <c r="H649" s="1">
        <v>1.386980847523926E-2</v>
      </c>
      <c r="I649" s="1">
        <v>1.381877980276912E-2</v>
      </c>
      <c r="J649" s="1">
        <v>1.352829269627796E-2</v>
      </c>
      <c r="K649" s="1">
        <v>1.2225806020650201E-2</v>
      </c>
      <c r="L649" s="1">
        <v>1.346958287742568E-2</v>
      </c>
      <c r="M649" s="1">
        <v>1.1296245558216549E-2</v>
      </c>
      <c r="N649" s="1">
        <v>1.1379702688639E-2</v>
      </c>
      <c r="O649" s="1">
        <v>6153.872214</v>
      </c>
      <c r="P649" s="1">
        <v>13713.386060000001</v>
      </c>
      <c r="Q649" s="1">
        <v>9753.3069049999995</v>
      </c>
      <c r="R649" s="1">
        <v>10902.8055</v>
      </c>
      <c r="S649" s="1">
        <v>7362.4989729999998</v>
      </c>
      <c r="T649" s="1">
        <v>9792.7562390000003</v>
      </c>
      <c r="U649" s="1">
        <v>7349.991696</v>
      </c>
      <c r="V649" s="1">
        <v>4127.7606239999996</v>
      </c>
      <c r="W649" s="1">
        <v>11651.241410000001</v>
      </c>
      <c r="Y649" s="1">
        <v>1.0931898878419279E-2</v>
      </c>
      <c r="Z649" s="1">
        <v>0.87963492340470006</v>
      </c>
      <c r="AA649" s="1">
        <v>0.1416123339460072</v>
      </c>
      <c r="AB649" s="1">
        <v>0.19876043778930499</v>
      </c>
    </row>
    <row r="650" spans="1:28" x14ac:dyDescent="0.2">
      <c r="A650" s="11" t="str">
        <f t="shared" si="198"/>
        <v>Q08380</v>
      </c>
      <c r="B650" s="11" t="str">
        <f t="shared" si="199"/>
        <v>Galectin-3-binding protein OS=Homo sapiens OX=9606 GN=LGALS3BP PE=1 SV=1</v>
      </c>
      <c r="C650" s="11" t="str">
        <f t="shared" si="200"/>
        <v>N551</v>
      </c>
      <c r="D650" s="2" t="s">
        <v>60</v>
      </c>
      <c r="E650" s="4" t="str">
        <f t="shared" si="201"/>
        <v>Q08380_N551_HexNAc(4)Hex(5)Fuc(3)</v>
      </c>
      <c r="F650" s="1">
        <v>1.021829118623032E-2</v>
      </c>
      <c r="G650" s="1">
        <v>1.4465410456129219E-2</v>
      </c>
      <c r="H650" s="1">
        <v>1.163545302825986E-2</v>
      </c>
      <c r="I650" s="1">
        <v>1.1013895788650819E-2</v>
      </c>
      <c r="J650" s="1">
        <v>9.608118007497099E-3</v>
      </c>
      <c r="K650" s="1">
        <v>8.738407334272863E-3</v>
      </c>
      <c r="L650" s="1">
        <v>1.010777923856428E-2</v>
      </c>
      <c r="M650" s="1">
        <v>1.135047125601958E-2</v>
      </c>
      <c r="N650" s="1">
        <v>1.028633925709958E-2</v>
      </c>
      <c r="O650" s="1">
        <v>4679.6896459999998</v>
      </c>
      <c r="P650" s="1">
        <v>15785.147139999999</v>
      </c>
      <c r="Q650" s="1">
        <v>8182.0988779999998</v>
      </c>
      <c r="R650" s="1">
        <v>8689.7949960000005</v>
      </c>
      <c r="S650" s="1">
        <v>5229.0233920000001</v>
      </c>
      <c r="T650" s="1">
        <v>6999.3825189999998</v>
      </c>
      <c r="U650" s="1">
        <v>5515.5452210000003</v>
      </c>
      <c r="V650" s="1">
        <v>4147.5752339999999</v>
      </c>
      <c r="W650" s="1">
        <v>10531.788500000001</v>
      </c>
      <c r="Y650" s="1">
        <v>0.30683278870077885</v>
      </c>
      <c r="Z650" s="1">
        <v>0.17619273707047814</v>
      </c>
      <c r="AA650" s="1">
        <v>0.19420082604447883</v>
      </c>
      <c r="AB650" s="1">
        <v>0.30828211950164375</v>
      </c>
    </row>
    <row r="651" spans="1:28" x14ac:dyDescent="0.2">
      <c r="A651" s="11" t="str">
        <f t="shared" si="198"/>
        <v>Q08380</v>
      </c>
      <c r="B651" s="11" t="str">
        <f t="shared" si="199"/>
        <v>Galectin-3-binding protein OS=Homo sapiens OX=9606 GN=LGALS3BP PE=1 SV=1</v>
      </c>
      <c r="C651" s="11" t="str">
        <f t="shared" si="200"/>
        <v>N551</v>
      </c>
      <c r="D651" s="2" t="s">
        <v>91</v>
      </c>
      <c r="E651" s="4" t="str">
        <f t="shared" si="201"/>
        <v>Q08380_N551_HexNAc(4)Hex(5)Fuc(3)NeuAc(1)</v>
      </c>
      <c r="F651" s="1">
        <v>1.274130958108491E-2</v>
      </c>
      <c r="G651" s="1">
        <v>1.638091742893899E-2</v>
      </c>
      <c r="H651" s="1">
        <v>1.5135116896233499E-2</v>
      </c>
      <c r="I651" s="1">
        <v>1.9315104869732862E-2</v>
      </c>
      <c r="J651" s="1">
        <v>1.8012831449705759E-2</v>
      </c>
      <c r="K651" s="1">
        <v>2.0824417854406051E-2</v>
      </c>
      <c r="L651" s="1">
        <v>1.9641928644399901E-2</v>
      </c>
      <c r="M651" s="1">
        <v>2.5284473930026259E-2</v>
      </c>
      <c r="N651" s="1">
        <v>2.3152525513923321E-2</v>
      </c>
      <c r="O651" s="1">
        <v>5835.1610300000002</v>
      </c>
      <c r="P651" s="1">
        <v>17875.413400000001</v>
      </c>
      <c r="Q651" s="1">
        <v>10643.07704</v>
      </c>
      <c r="R651" s="1">
        <v>15239.321749999999</v>
      </c>
      <c r="S651" s="1">
        <v>9803.1182520000002</v>
      </c>
      <c r="T651" s="1">
        <v>16680.16387</v>
      </c>
      <c r="U651" s="1">
        <v>10718.07596</v>
      </c>
      <c r="V651" s="1">
        <v>9239.1985769999992</v>
      </c>
      <c r="W651" s="1">
        <v>23704.983459999999</v>
      </c>
      <c r="Y651" s="1">
        <v>-0.39392315053272525</v>
      </c>
      <c r="Z651" s="1">
        <v>2.6010515645290333E-2</v>
      </c>
      <c r="AA651" s="1">
        <v>-0.62130418560516099</v>
      </c>
      <c r="AB651" s="1">
        <v>1.5490119010767406E-2</v>
      </c>
    </row>
    <row r="652" spans="1:28" x14ac:dyDescent="0.2">
      <c r="A652" s="11" t="str">
        <f t="shared" si="198"/>
        <v>Q08380</v>
      </c>
      <c r="B652" s="11" t="str">
        <f t="shared" si="199"/>
        <v>Galectin-3-binding protein OS=Homo sapiens OX=9606 GN=LGALS3BP PE=1 SV=1</v>
      </c>
      <c r="C652" s="11" t="str">
        <f t="shared" si="200"/>
        <v>N551</v>
      </c>
      <c r="D652" s="2" t="s">
        <v>61</v>
      </c>
      <c r="E652" s="4" t="str">
        <f t="shared" si="201"/>
        <v>Q08380_N551_HexNAc(4)Hex(5)NeuAc(1)</v>
      </c>
      <c r="F652" s="1">
        <v>1.8632841715082889E-2</v>
      </c>
      <c r="G652" s="1">
        <v>1.958237893670612E-2</v>
      </c>
      <c r="H652" s="1">
        <v>1.6306281042301508E-2</v>
      </c>
      <c r="I652" s="1">
        <v>1.921238184797399E-2</v>
      </c>
      <c r="J652" s="1">
        <v>1.6462998491434601E-2</v>
      </c>
      <c r="K652" s="1">
        <v>2.6576958878446119E-2</v>
      </c>
      <c r="L652" s="1">
        <v>1.81831580016245E-2</v>
      </c>
      <c r="M652" s="1">
        <v>1.5919889786626801E-2</v>
      </c>
      <c r="N652" s="1">
        <v>2.111463527039948E-2</v>
      </c>
      <c r="O652" s="1">
        <v>8533.3168590000005</v>
      </c>
      <c r="P652" s="1">
        <v>21368.956920000001</v>
      </c>
      <c r="Q652" s="1">
        <v>11466.64453</v>
      </c>
      <c r="R652" s="1">
        <v>15158.27486</v>
      </c>
      <c r="S652" s="1">
        <v>8959.6530920000005</v>
      </c>
      <c r="T652" s="1">
        <v>21287.895410000001</v>
      </c>
      <c r="U652" s="1">
        <v>9922.0637740000002</v>
      </c>
      <c r="V652" s="1">
        <v>5817.2862709999999</v>
      </c>
      <c r="W652" s="1">
        <v>21618.465749999999</v>
      </c>
      <c r="Y652" s="1">
        <v>-0.19130816442568052</v>
      </c>
      <c r="Z652" s="1">
        <v>0.46217072397850129</v>
      </c>
      <c r="AA652" s="1">
        <v>-1.8326610694006314E-2</v>
      </c>
      <c r="AB652" s="1">
        <v>0.90306029873391291</v>
      </c>
    </row>
    <row r="653" spans="1:28" x14ac:dyDescent="0.2">
      <c r="A653" s="11" t="str">
        <f t="shared" si="198"/>
        <v>Q08380</v>
      </c>
      <c r="B653" s="11" t="str">
        <f t="shared" si="199"/>
        <v>Galectin-3-binding protein OS=Homo sapiens OX=9606 GN=LGALS3BP PE=1 SV=1</v>
      </c>
      <c r="C653" s="11" t="str">
        <f t="shared" si="200"/>
        <v>N551</v>
      </c>
      <c r="D653" s="2" t="s">
        <v>108</v>
      </c>
      <c r="E653" s="4" t="str">
        <f t="shared" si="201"/>
        <v>Q08380_N551_HexNAc(5)Hex(5)Fuc(1)NeuAc(2)</v>
      </c>
      <c r="F653" s="1">
        <v>1.041553681911689E-2</v>
      </c>
      <c r="G653" s="1">
        <v>9.6539418244534891E-3</v>
      </c>
      <c r="H653" s="1">
        <v>1.076289292406343E-2</v>
      </c>
      <c r="I653" s="1">
        <v>7.5402005145512076E-3</v>
      </c>
      <c r="J653" s="1">
        <v>7.8532695006567586E-3</v>
      </c>
      <c r="K653" s="1">
        <v>1.136170618614298E-2</v>
      </c>
      <c r="L653" s="1">
        <v>9.3010863042824604E-3</v>
      </c>
      <c r="M653" s="1">
        <v>6.7923364162388684E-3</v>
      </c>
      <c r="N653" s="1">
        <v>1.1912655210906811E-2</v>
      </c>
      <c r="O653" s="1">
        <v>4770.0225920000003</v>
      </c>
      <c r="P653" s="1">
        <v>10534.70917</v>
      </c>
      <c r="Q653" s="1">
        <v>7568.5109899999998</v>
      </c>
      <c r="R653" s="1">
        <v>5949.1026570000004</v>
      </c>
      <c r="S653" s="1">
        <v>4273.982677</v>
      </c>
      <c r="T653" s="1">
        <v>9100.6203559999994</v>
      </c>
      <c r="U653" s="1">
        <v>5075.3544279999996</v>
      </c>
      <c r="V653" s="1">
        <v>2481.9873699999998</v>
      </c>
      <c r="W653" s="1">
        <v>12196.91107</v>
      </c>
      <c r="Y653" s="1">
        <v>0.20466673918106626</v>
      </c>
      <c r="Z653" s="1">
        <v>0.34414444446016978</v>
      </c>
      <c r="AA653" s="1">
        <v>0.13873932513113599</v>
      </c>
      <c r="AB653" s="1">
        <v>0.56745579877184027</v>
      </c>
    </row>
    <row r="654" spans="1:28" x14ac:dyDescent="0.2">
      <c r="A654" s="11" t="str">
        <f t="shared" si="198"/>
        <v>Q08380</v>
      </c>
      <c r="B654" s="11" t="str">
        <f t="shared" si="199"/>
        <v>Galectin-3-binding protein OS=Homo sapiens OX=9606 GN=LGALS3BP PE=1 SV=1</v>
      </c>
      <c r="C654" s="11" t="str">
        <f t="shared" si="200"/>
        <v>N551</v>
      </c>
      <c r="D654" s="2" t="s">
        <v>98</v>
      </c>
      <c r="E654" s="4" t="str">
        <f t="shared" si="201"/>
        <v>Q08380_N551_HexNAc(5)Hex(6)</v>
      </c>
      <c r="F654" s="1">
        <v>5.9611774396940397E-3</v>
      </c>
      <c r="G654" s="1">
        <v>7.1353073703524219E-3</v>
      </c>
      <c r="H654" s="1">
        <v>8.2806077819250097E-3</v>
      </c>
      <c r="I654" s="1">
        <v>8.0845663042523573E-3</v>
      </c>
      <c r="J654" s="1">
        <v>7.2869465867280939E-3</v>
      </c>
      <c r="K654" s="1">
        <v>1.1610589523883439E-2</v>
      </c>
      <c r="L654" s="1">
        <v>8.6792866139642107E-3</v>
      </c>
      <c r="M654" s="1">
        <v>1.230679840744563E-2</v>
      </c>
      <c r="N654" s="1">
        <v>9.7430078230107253E-3</v>
      </c>
      <c r="O654" s="1">
        <v>2730.051418</v>
      </c>
      <c r="P654" s="1">
        <v>7786.2897199999998</v>
      </c>
      <c r="Q654" s="1">
        <v>5822.9577719999997</v>
      </c>
      <c r="R654" s="1">
        <v>6378.5989229999996</v>
      </c>
      <c r="S654" s="1">
        <v>3965.772915</v>
      </c>
      <c r="T654" s="1">
        <v>9299.9735810000002</v>
      </c>
      <c r="U654" s="1">
        <v>4736.0549410000003</v>
      </c>
      <c r="V654" s="1">
        <v>4497.026699</v>
      </c>
      <c r="W654" s="1">
        <v>9975.4922700000006</v>
      </c>
      <c r="Y654" s="1">
        <v>-0.33599135495212201</v>
      </c>
      <c r="Z654" s="1">
        <v>0.27745756862041632</v>
      </c>
      <c r="AA654" s="1">
        <v>-0.52354141602683735</v>
      </c>
      <c r="AB654" s="1">
        <v>6.9812103957874586E-2</v>
      </c>
    </row>
    <row r="655" spans="1:28" x14ac:dyDescent="0.2">
      <c r="A655" s="11" t="str">
        <f t="shared" si="198"/>
        <v>Q08380</v>
      </c>
      <c r="B655" s="11" t="str">
        <f t="shared" si="199"/>
        <v>Galectin-3-binding protein OS=Homo sapiens OX=9606 GN=LGALS3BP PE=1 SV=1</v>
      </c>
      <c r="C655" s="11" t="str">
        <f t="shared" si="200"/>
        <v>N551</v>
      </c>
      <c r="D655" s="2" t="s">
        <v>80</v>
      </c>
      <c r="E655" s="4" t="str">
        <f t="shared" si="201"/>
        <v>Q08380_N551_HexNAc(5)Hex(6)Fuc(1)</v>
      </c>
      <c r="F655" s="1">
        <v>4.9745443239462138E-2</v>
      </c>
      <c r="G655" s="1">
        <v>4.1786223798195299E-2</v>
      </c>
      <c r="H655" s="1">
        <v>4.5838212065021977E-2</v>
      </c>
      <c r="I655" s="1">
        <v>4.0427408406100797E-2</v>
      </c>
      <c r="J655" s="1">
        <v>4.4220476401602628E-2</v>
      </c>
      <c r="K655" s="1">
        <v>3.2105422767098532E-2</v>
      </c>
      <c r="L655" s="1">
        <v>3.9330555808127797E-2</v>
      </c>
      <c r="M655" s="1">
        <v>5.3226522758105119E-2</v>
      </c>
      <c r="N655" s="1">
        <v>3.729766954904902E-2</v>
      </c>
      <c r="O655" s="1">
        <v>22782.012317000001</v>
      </c>
      <c r="P655" s="1">
        <v>45598.546482999998</v>
      </c>
      <c r="Q655" s="1">
        <v>32233.621037000001</v>
      </c>
      <c r="R655" s="1">
        <v>31896.605706999999</v>
      </c>
      <c r="S655" s="1">
        <v>24066.097578000001</v>
      </c>
      <c r="T655" s="1">
        <v>25716.143261000001</v>
      </c>
      <c r="U655" s="1">
        <v>21461.634054999999</v>
      </c>
      <c r="V655" s="1">
        <v>19449.501488000002</v>
      </c>
      <c r="W655" s="1">
        <v>38187.654267999998</v>
      </c>
      <c r="Y655" s="1">
        <v>0.23460920456485412</v>
      </c>
      <c r="Z655" s="1">
        <v>0.18135096430191811</v>
      </c>
      <c r="AA655" s="1">
        <v>8.114379323020357E-2</v>
      </c>
      <c r="AB655" s="1">
        <v>0.67290213333010662</v>
      </c>
    </row>
    <row r="656" spans="1:28" x14ac:dyDescent="0.2">
      <c r="A656" s="11" t="str">
        <f t="shared" si="198"/>
        <v>Q08380</v>
      </c>
      <c r="B656" s="11" t="str">
        <f t="shared" si="199"/>
        <v>Galectin-3-binding protein OS=Homo sapiens OX=9606 GN=LGALS3BP PE=1 SV=1</v>
      </c>
      <c r="C656" s="11" t="str">
        <f t="shared" si="200"/>
        <v>N551</v>
      </c>
      <c r="D656" s="2" t="s">
        <v>81</v>
      </c>
      <c r="E656" s="4" t="str">
        <f t="shared" si="201"/>
        <v>Q08380_N551_HexNAc(5)Hex(6)Fuc(1)NeuAc(1)</v>
      </c>
      <c r="F656" s="1">
        <v>4.1030841499763597E-2</v>
      </c>
      <c r="G656" s="1">
        <v>4.958991984916767E-2</v>
      </c>
      <c r="H656" s="1">
        <v>5.0050344779616861E-2</v>
      </c>
      <c r="I656" s="1">
        <v>4.1905804855435699E-2</v>
      </c>
      <c r="J656" s="1">
        <v>3.962245229721869E-2</v>
      </c>
      <c r="K656" s="1">
        <v>4.0409239519610639E-2</v>
      </c>
      <c r="L656" s="1">
        <v>2.8548042956756441E-2</v>
      </c>
      <c r="M656" s="1">
        <v>4.1667698324601148E-2</v>
      </c>
      <c r="N656" s="1">
        <v>3.5514163095233538E-2</v>
      </c>
      <c r="O656" s="1">
        <v>18790.970098000002</v>
      </c>
      <c r="P656" s="1">
        <v>54114.20463</v>
      </c>
      <c r="Q656" s="1">
        <v>35195.610249999998</v>
      </c>
      <c r="R656" s="1">
        <v>33063.037850000001</v>
      </c>
      <c r="S656" s="1">
        <v>21563.716197999998</v>
      </c>
      <c r="T656" s="1">
        <v>32367.422790000001</v>
      </c>
      <c r="U656" s="1">
        <v>15577.904719</v>
      </c>
      <c r="V656" s="1">
        <v>15225.791928000001</v>
      </c>
      <c r="W656" s="1">
        <v>36361.590370000013</v>
      </c>
      <c r="Y656" s="1">
        <v>0.20618898363193916</v>
      </c>
      <c r="Z656" s="1">
        <v>0.10651882197928787</v>
      </c>
      <c r="AA656" s="1">
        <v>0.41194015332432221</v>
      </c>
      <c r="AB656" s="1">
        <v>7.19420793709179E-2</v>
      </c>
    </row>
    <row r="657" spans="1:28" x14ac:dyDescent="0.2">
      <c r="A657" s="11" t="str">
        <f t="shared" si="198"/>
        <v>Q08380</v>
      </c>
      <c r="B657" s="11" t="str">
        <f t="shared" si="199"/>
        <v>Galectin-3-binding protein OS=Homo sapiens OX=9606 GN=LGALS3BP PE=1 SV=1</v>
      </c>
      <c r="C657" s="11" t="str">
        <f t="shared" si="200"/>
        <v>N551</v>
      </c>
      <c r="D657" s="2" t="s">
        <v>115</v>
      </c>
      <c r="E657" s="4" t="str">
        <f t="shared" si="201"/>
        <v>Q08380_N551_HexNAc(5)Hex(6)Fuc(1)NeuAc(2)</v>
      </c>
      <c r="F657" s="1">
        <v>1.4554917019728591E-2</v>
      </c>
      <c r="G657" s="1">
        <v>1.4832595527857369E-2</v>
      </c>
      <c r="H657" s="1">
        <v>1.8930088403470831E-2</v>
      </c>
      <c r="I657" s="1">
        <v>1.6921780159664869E-2</v>
      </c>
      <c r="J657" s="1">
        <v>1.537787484025253E-2</v>
      </c>
      <c r="K657" s="1">
        <v>2.0713125168707741E-2</v>
      </c>
      <c r="L657" s="1">
        <v>1.4601847920556511E-2</v>
      </c>
      <c r="M657" s="1">
        <v>1.588016477735844E-2</v>
      </c>
      <c r="N657" s="1">
        <v>2.0275996942253561E-2</v>
      </c>
      <c r="O657" s="1">
        <v>6665.7421709999999</v>
      </c>
      <c r="P657" s="1">
        <v>16185.83196</v>
      </c>
      <c r="Q657" s="1">
        <v>13311.716759999999</v>
      </c>
      <c r="R657" s="1">
        <v>13351.025229999999</v>
      </c>
      <c r="S657" s="1">
        <v>8369.0965489999999</v>
      </c>
      <c r="T657" s="1">
        <v>16591.019469999999</v>
      </c>
      <c r="U657" s="1">
        <v>7967.838495</v>
      </c>
      <c r="V657" s="1">
        <v>5802.7703570000003</v>
      </c>
      <c r="W657" s="1">
        <v>20759.81611</v>
      </c>
      <c r="Y657" s="1">
        <v>-0.13378544565045006</v>
      </c>
      <c r="Z657" s="1">
        <v>0.50215405465998741</v>
      </c>
      <c r="AA657" s="1">
        <v>-7.1074485054460651E-2</v>
      </c>
      <c r="AB657" s="1">
        <v>0.73327915783585196</v>
      </c>
    </row>
    <row r="658" spans="1:28" x14ac:dyDescent="0.2">
      <c r="A658" s="11" t="str">
        <f t="shared" si="198"/>
        <v>Q08380</v>
      </c>
      <c r="B658" s="11" t="str">
        <f t="shared" si="199"/>
        <v>Galectin-3-binding protein OS=Homo sapiens OX=9606 GN=LGALS3BP PE=1 SV=1</v>
      </c>
      <c r="C658" s="11" t="str">
        <f t="shared" si="200"/>
        <v>N551</v>
      </c>
      <c r="D658" s="2" t="s">
        <v>203</v>
      </c>
      <c r="E658" s="4" t="str">
        <f t="shared" si="201"/>
        <v>Q08380_N551_HexNAc(5)Hex(6)Fuc(2)</v>
      </c>
      <c r="F658" s="1">
        <v>1.2871072746483331E-2</v>
      </c>
      <c r="G658" s="1">
        <v>9.9124763553178341E-3</v>
      </c>
      <c r="H658" s="1">
        <v>9.4870044731013015E-3</v>
      </c>
      <c r="I658" s="1">
        <v>7.5269550912583742E-3</v>
      </c>
      <c r="J658" s="1">
        <v>7.9897485737389171E-3</v>
      </c>
      <c r="K658" s="1">
        <v>1.085065902096035E-2</v>
      </c>
      <c r="L658" s="1">
        <v>9.6059977246481659E-3</v>
      </c>
      <c r="M658" s="1">
        <v>8.5662961877029514E-3</v>
      </c>
      <c r="N658" s="1">
        <v>9.3452082378267728E-3</v>
      </c>
      <c r="O658" s="1">
        <v>5894.588906</v>
      </c>
      <c r="P658" s="1">
        <v>10816.830830000001</v>
      </c>
      <c r="Q658" s="1">
        <v>6671.3009339999999</v>
      </c>
      <c r="R658" s="1">
        <v>5938.6522210000003</v>
      </c>
      <c r="S658" s="1">
        <v>4348.2586449999999</v>
      </c>
      <c r="T658" s="1">
        <v>8691.2763579999992</v>
      </c>
      <c r="U658" s="1">
        <v>5241.7364479999997</v>
      </c>
      <c r="V658" s="1">
        <v>3130.2099370000001</v>
      </c>
      <c r="W658" s="1">
        <v>9568.2005219999992</v>
      </c>
      <c r="Y658" s="1">
        <v>0.29140543019108606</v>
      </c>
      <c r="Z658" s="1">
        <v>0.25656869513586228</v>
      </c>
      <c r="AA658" s="1">
        <v>0.22987038689260644</v>
      </c>
      <c r="AB658" s="1">
        <v>0.22636916748941852</v>
      </c>
    </row>
    <row r="659" spans="1:28" x14ac:dyDescent="0.2">
      <c r="A659" s="11" t="str">
        <f t="shared" si="198"/>
        <v>Q08380</v>
      </c>
      <c r="B659" s="11" t="str">
        <f t="shared" si="199"/>
        <v>Galectin-3-binding protein OS=Homo sapiens OX=9606 GN=LGALS3BP PE=1 SV=1</v>
      </c>
      <c r="C659" s="11" t="str">
        <f t="shared" si="200"/>
        <v>N551</v>
      </c>
      <c r="D659" s="2" t="s">
        <v>82</v>
      </c>
      <c r="E659" s="4" t="str">
        <f t="shared" si="201"/>
        <v>Q08380_N551_HexNAc(5)Hex(6)Fuc(3)</v>
      </c>
      <c r="F659" s="1">
        <v>6.3318021202849444E-3</v>
      </c>
      <c r="G659" s="1">
        <v>6.0470569161336892E-3</v>
      </c>
      <c r="H659" s="1">
        <v>4.5942415322082347E-3</v>
      </c>
      <c r="I659" s="1">
        <v>5.3195903314096288E-3</v>
      </c>
      <c r="J659" s="1">
        <v>4.4908226127281306E-3</v>
      </c>
      <c r="K659" s="1">
        <v>4.1494378374119321E-3</v>
      </c>
      <c r="L659" s="1">
        <v>2.6701386038036228E-3</v>
      </c>
      <c r="M659" s="1">
        <v>3.437746456424372E-3</v>
      </c>
      <c r="N659" s="1">
        <v>3.6386139178827869E-3</v>
      </c>
      <c r="O659" s="1">
        <v>2899.7870859999998</v>
      </c>
      <c r="P659" s="1">
        <v>6598.7538670000004</v>
      </c>
      <c r="Q659" s="1">
        <v>3230.6897199999999</v>
      </c>
      <c r="R659" s="1">
        <v>4197.0752519999996</v>
      </c>
      <c r="S659" s="1">
        <v>2444.0391420000001</v>
      </c>
      <c r="T659" s="1">
        <v>3323.6608860000001</v>
      </c>
      <c r="U659" s="1">
        <v>1457.0233350000001</v>
      </c>
      <c r="V659" s="1">
        <v>1256.1867910000001</v>
      </c>
      <c r="W659" s="1">
        <v>3725.4373260000002</v>
      </c>
      <c r="Y659" s="1">
        <v>0.28194264411101783</v>
      </c>
      <c r="Z659" s="1">
        <v>0.19204512925395795</v>
      </c>
      <c r="AA659" s="1">
        <v>0.80021143615739299</v>
      </c>
      <c r="AB659" s="1">
        <v>1.7190083759494986E-2</v>
      </c>
    </row>
    <row r="660" spans="1:28" x14ac:dyDescent="0.2">
      <c r="A660" s="11" t="str">
        <f t="shared" si="198"/>
        <v>Q08380</v>
      </c>
      <c r="B660" s="11" t="str">
        <f t="shared" si="199"/>
        <v>Galectin-3-binding protein OS=Homo sapiens OX=9606 GN=LGALS3BP PE=1 SV=1</v>
      </c>
      <c r="C660" s="11" t="str">
        <f t="shared" si="200"/>
        <v>N551</v>
      </c>
      <c r="D660" s="2" t="s">
        <v>99</v>
      </c>
      <c r="E660" s="4" t="str">
        <f t="shared" si="201"/>
        <v>Q08380_N551_HexNAc(5)Hex(6)NeuAc(1)</v>
      </c>
      <c r="F660" s="1">
        <v>7.7247412187665936E-3</v>
      </c>
      <c r="G660" s="1">
        <v>4.4756755824147884E-3</v>
      </c>
      <c r="H660" s="1">
        <v>4.7214208566848008E-3</v>
      </c>
      <c r="I660" s="1">
        <v>5.1811354914399156E-3</v>
      </c>
      <c r="J660" s="1">
        <v>4.1905926374069674E-3</v>
      </c>
      <c r="K660" s="1">
        <v>3.2281793078090728E-3</v>
      </c>
      <c r="L660" s="1">
        <v>4.8903068711170661E-3</v>
      </c>
      <c r="M660" s="1">
        <v>5.1238796286748817E-3</v>
      </c>
      <c r="N660" s="1">
        <v>4.3016109058967196E-3</v>
      </c>
      <c r="O660" s="1">
        <v>3537.713972</v>
      </c>
      <c r="P660" s="1">
        <v>4884.0091910000001</v>
      </c>
      <c r="Q660" s="1">
        <v>3320.1227490000001</v>
      </c>
      <c r="R660" s="1">
        <v>4087.8365050000002</v>
      </c>
      <c r="S660" s="1">
        <v>2280.645066</v>
      </c>
      <c r="T660" s="1">
        <v>2585.7414229999999</v>
      </c>
      <c r="U660" s="1">
        <v>2668.509873</v>
      </c>
      <c r="V660" s="1">
        <v>1872.316644</v>
      </c>
      <c r="W660" s="1">
        <v>4404.2545300000002</v>
      </c>
      <c r="Y660" s="1">
        <v>0.42547635598349159</v>
      </c>
      <c r="Z660" s="1">
        <v>0.29162457652389384</v>
      </c>
      <c r="AA660" s="1">
        <v>0.24127164084174837</v>
      </c>
      <c r="AB660" s="1">
        <v>0.46351878773094096</v>
      </c>
    </row>
    <row r="661" spans="1:28" x14ac:dyDescent="0.2">
      <c r="A661" s="11" t="str">
        <f t="shared" si="198"/>
        <v>Q08380</v>
      </c>
      <c r="B661" s="11" t="str">
        <f t="shared" si="199"/>
        <v>Galectin-3-binding protein OS=Homo sapiens OX=9606 GN=LGALS3BP PE=1 SV=1</v>
      </c>
      <c r="C661" s="11" t="str">
        <f t="shared" si="200"/>
        <v>N551</v>
      </c>
      <c r="D661" s="2" t="s">
        <v>1185</v>
      </c>
      <c r="E661" s="4" t="str">
        <f t="shared" si="201"/>
        <v>Q08380_N551_HexNAc(5)Hex(7)Fuc(1)NeuAc(1)</v>
      </c>
      <c r="F661" s="1">
        <v>1.6362104646662261E-2</v>
      </c>
      <c r="G661" s="1">
        <v>1.4137012612015189E-2</v>
      </c>
      <c r="H661" s="1">
        <v>1.462106512470363E-2</v>
      </c>
      <c r="I661" s="1">
        <v>1.154476101955876E-2</v>
      </c>
      <c r="J661" s="1">
        <v>1.2288166217075701E-2</v>
      </c>
      <c r="K661" s="1">
        <v>1.3005444678863829E-2</v>
      </c>
      <c r="L661" s="1">
        <v>1.150531155395124E-2</v>
      </c>
      <c r="M661" s="1">
        <v>1.475257911068598E-2</v>
      </c>
      <c r="N661" s="1">
        <v>1.225579692619838E-2</v>
      </c>
      <c r="O661" s="1">
        <v>7493.3832190000003</v>
      </c>
      <c r="P661" s="1">
        <v>15426.788259999999</v>
      </c>
      <c r="Q661" s="1">
        <v>10281.593699999999</v>
      </c>
      <c r="R661" s="1">
        <v>9108.6395279999997</v>
      </c>
      <c r="S661" s="1">
        <v>6687.5852839999998</v>
      </c>
      <c r="T661" s="1">
        <v>10417.239509999999</v>
      </c>
      <c r="U661" s="1">
        <v>6278.1412870000004</v>
      </c>
      <c r="V661" s="1">
        <v>5390.7393249999996</v>
      </c>
      <c r="W661" s="1">
        <v>12548.24072</v>
      </c>
      <c r="Y661" s="1">
        <v>0.29257233063989085</v>
      </c>
      <c r="Z661" s="1">
        <v>2.565673820664674E-2</v>
      </c>
      <c r="AA661" s="1">
        <v>0.22838410091234104</v>
      </c>
      <c r="AB661" s="1">
        <v>0.13835527107724072</v>
      </c>
    </row>
    <row r="662" spans="1:28" x14ac:dyDescent="0.2">
      <c r="A662" s="11" t="str">
        <f t="shared" si="198"/>
        <v>Q08380</v>
      </c>
      <c r="B662" s="11" t="str">
        <f t="shared" si="199"/>
        <v>Galectin-3-binding protein OS=Homo sapiens OX=9606 GN=LGALS3BP PE=1 SV=1</v>
      </c>
      <c r="C662" s="11" t="str">
        <f t="shared" si="200"/>
        <v>N551</v>
      </c>
      <c r="D662" s="2" t="s">
        <v>1143</v>
      </c>
      <c r="E662" s="4" t="str">
        <f t="shared" si="201"/>
        <v>Q08380_N551_HexNAc(6)Hex(3)Fuc(1)NeuAc(2)</v>
      </c>
      <c r="F662" s="1">
        <v>1.6016288844992121E-2</v>
      </c>
      <c r="G662" s="1">
        <v>1.715430657432104E-2</v>
      </c>
      <c r="H662" s="1">
        <v>1.8368773145351638E-2</v>
      </c>
      <c r="I662" s="1">
        <v>1.8006031319980111E-2</v>
      </c>
      <c r="J662" s="1">
        <v>1.7618925434762501E-2</v>
      </c>
      <c r="K662" s="1">
        <v>1.9383706007751411E-2</v>
      </c>
      <c r="L662" s="1">
        <v>1.9472024380192399E-2</v>
      </c>
      <c r="M662" s="1">
        <v>1.396592846507809E-2</v>
      </c>
      <c r="N662" s="1">
        <v>1.823732538224658E-2</v>
      </c>
      <c r="O662" s="1">
        <v>7335.0093189999998</v>
      </c>
      <c r="P662" s="1">
        <v>18719.3619</v>
      </c>
      <c r="Q662" s="1">
        <v>12916.99754</v>
      </c>
      <c r="R662" s="1">
        <v>14206.48278</v>
      </c>
      <c r="S662" s="1">
        <v>9588.7428909999999</v>
      </c>
      <c r="T662" s="1">
        <v>15526.167160000001</v>
      </c>
      <c r="U662" s="1">
        <v>10625.363740000001</v>
      </c>
      <c r="V662" s="1">
        <v>5103.2893450000001</v>
      </c>
      <c r="W662" s="1">
        <v>18672.498439999999</v>
      </c>
      <c r="Y662" s="1">
        <v>-9.4003131523105549E-2</v>
      </c>
      <c r="Z662" s="1">
        <v>0.25219295183759877</v>
      </c>
      <c r="AA662" s="1">
        <v>-3.8019384795184045E-3</v>
      </c>
      <c r="AB662" s="1">
        <v>0.98112502172170701</v>
      </c>
    </row>
    <row r="663" spans="1:28" x14ac:dyDescent="0.2">
      <c r="A663" s="11" t="str">
        <f t="shared" si="198"/>
        <v>Q08380</v>
      </c>
      <c r="B663" s="11" t="str">
        <f t="shared" si="199"/>
        <v>Galectin-3-binding protein OS=Homo sapiens OX=9606 GN=LGALS3BP PE=1 SV=1</v>
      </c>
      <c r="C663" s="11" t="str">
        <f t="shared" si="200"/>
        <v>N551</v>
      </c>
      <c r="D663" s="2" t="s">
        <v>227</v>
      </c>
      <c r="E663" s="4" t="str">
        <f t="shared" si="201"/>
        <v>Q08380_N551_HexNAc(6)Hex(4)NeuAc(1)</v>
      </c>
      <c r="F663" s="1">
        <v>4.4691344733607929E-3</v>
      </c>
      <c r="G663" s="1">
        <v>3.9062503522782309E-3</v>
      </c>
      <c r="H663" s="1">
        <v>6.2266279679225878E-3</v>
      </c>
      <c r="I663" s="1">
        <v>4.5859972289159188E-3</v>
      </c>
      <c r="J663" s="1">
        <v>8.1415119388470424E-3</v>
      </c>
      <c r="K663" s="1">
        <v>6.3816628018262484E-3</v>
      </c>
      <c r="L663" s="1">
        <v>6.7183115118925026E-3</v>
      </c>
      <c r="M663" s="1">
        <v>8.0899798618629757E-3</v>
      </c>
      <c r="N663" s="1">
        <v>4.3533487270317802E-3</v>
      </c>
      <c r="O663" s="1">
        <v>2046.7377509999999</v>
      </c>
      <c r="P663" s="1">
        <v>4262.6330420000004</v>
      </c>
      <c r="Q663" s="1">
        <v>4378.590639</v>
      </c>
      <c r="R663" s="1">
        <v>3618.281536</v>
      </c>
      <c r="S663" s="1">
        <v>4430.8527789999998</v>
      </c>
      <c r="T663" s="1">
        <v>5111.6521979999998</v>
      </c>
      <c r="U663" s="1">
        <v>3666.0031920000001</v>
      </c>
      <c r="V663" s="1">
        <v>2956.159208</v>
      </c>
      <c r="W663" s="1">
        <v>4457.2269020000003</v>
      </c>
      <c r="Y663" s="1">
        <v>-0.38816179328744888</v>
      </c>
      <c r="Z663" s="1">
        <v>0.29291173196203524</v>
      </c>
      <c r="AA663" s="1">
        <v>-0.39200687131723655</v>
      </c>
      <c r="AB663" s="1">
        <v>0.30604553516863653</v>
      </c>
    </row>
    <row r="664" spans="1:28" x14ac:dyDescent="0.2">
      <c r="A664" s="11" t="str">
        <f t="shared" si="198"/>
        <v>Q08380</v>
      </c>
      <c r="B664" s="11" t="str">
        <f t="shared" si="199"/>
        <v>Galectin-3-binding protein OS=Homo sapiens OX=9606 GN=LGALS3BP PE=1 SV=1</v>
      </c>
      <c r="C664" s="11" t="str">
        <f t="shared" si="200"/>
        <v>N551</v>
      </c>
      <c r="D664" s="2" t="s">
        <v>228</v>
      </c>
      <c r="E664" s="4" t="str">
        <f t="shared" si="201"/>
        <v>Q08380_N551_HexNAc(6)Hex(6)</v>
      </c>
      <c r="F664" s="1">
        <v>6.8160977498771006E-3</v>
      </c>
      <c r="G664" s="1">
        <v>5.4276550549702193E-3</v>
      </c>
      <c r="H664" s="1">
        <v>4.3860277729221228E-3</v>
      </c>
      <c r="I664" s="1">
        <v>4.3105290370499113E-3</v>
      </c>
      <c r="J664" s="1">
        <v>6.9970769974208643E-3</v>
      </c>
      <c r="K664" s="1">
        <v>3.787882022575898E-3</v>
      </c>
      <c r="L664" s="1">
        <v>3.8259683551107311E-3</v>
      </c>
      <c r="M664" s="1">
        <v>4.7952369326875336E-3</v>
      </c>
      <c r="N664" s="1">
        <v>4.9100879645272337E-3</v>
      </c>
      <c r="O664" s="1">
        <v>3121.5808480000001</v>
      </c>
      <c r="P664" s="1">
        <v>5922.8415210000003</v>
      </c>
      <c r="Q664" s="1">
        <v>3084.2729399999998</v>
      </c>
      <c r="R664" s="1">
        <v>3400.941354</v>
      </c>
      <c r="S664" s="1">
        <v>3808.0172689999999</v>
      </c>
      <c r="T664" s="1">
        <v>3034.0580610000002</v>
      </c>
      <c r="U664" s="1">
        <v>2087.7287660000002</v>
      </c>
      <c r="V664" s="1">
        <v>1752.2273299999999</v>
      </c>
      <c r="W664" s="1">
        <v>5027.2508680000001</v>
      </c>
      <c r="Y664" s="1">
        <v>0.13962184057418622</v>
      </c>
      <c r="Z664" s="1">
        <v>0.69618749055300688</v>
      </c>
      <c r="AA664" s="1">
        <v>0.2975197039057913</v>
      </c>
      <c r="AB664" s="1">
        <v>0.25768495382873591</v>
      </c>
    </row>
    <row r="665" spans="1:28" x14ac:dyDescent="0.2">
      <c r="A665" s="11" t="str">
        <f t="shared" si="198"/>
        <v>Q08380</v>
      </c>
      <c r="B665" s="11" t="str">
        <f t="shared" si="199"/>
        <v>Galectin-3-binding protein OS=Homo sapiens OX=9606 GN=LGALS3BP PE=1 SV=1</v>
      </c>
      <c r="C665" s="11" t="str">
        <f t="shared" si="200"/>
        <v>N551</v>
      </c>
      <c r="D665" s="2" t="s">
        <v>83</v>
      </c>
      <c r="E665" s="4" t="str">
        <f t="shared" si="201"/>
        <v>Q08380_N551_HexNAc(6)Hex(7)Fuc(1)</v>
      </c>
      <c r="F665" s="1">
        <v>0.1009191865067961</v>
      </c>
      <c r="G665" s="1">
        <v>7.2767437438609694E-2</v>
      </c>
      <c r="H665" s="1">
        <v>7.7518007661707314E-2</v>
      </c>
      <c r="I665" s="1">
        <v>7.1890430325809204E-2</v>
      </c>
      <c r="J665" s="1">
        <v>6.2327342351690927E-2</v>
      </c>
      <c r="K665" s="1">
        <v>8.563665982382275E-2</v>
      </c>
      <c r="L665" s="1">
        <v>0.1038920405426407</v>
      </c>
      <c r="M665" s="1">
        <v>8.7856108589932924E-2</v>
      </c>
      <c r="N665" s="1">
        <v>8.6513906586191902E-2</v>
      </c>
      <c r="O665" s="1">
        <v>46218.145830000001</v>
      </c>
      <c r="P665" s="1">
        <v>79406.298940000008</v>
      </c>
      <c r="Q665" s="1">
        <v>54510.984830000001</v>
      </c>
      <c r="R665" s="1">
        <v>56720.447849999997</v>
      </c>
      <c r="S665" s="1">
        <v>33920.392200000002</v>
      </c>
      <c r="T665" s="1">
        <v>68594.163310000004</v>
      </c>
      <c r="U665" s="1">
        <v>56691.112280000001</v>
      </c>
      <c r="V665" s="1">
        <v>32103.497019999999</v>
      </c>
      <c r="W665" s="1">
        <v>88578.272960000002</v>
      </c>
      <c r="Y665" s="1">
        <v>0.1923136558700542</v>
      </c>
      <c r="Z665" s="1">
        <v>0.39674169293174122</v>
      </c>
      <c r="AA665" s="1">
        <v>-0.14758446798207922</v>
      </c>
      <c r="AB665" s="1">
        <v>0.43219900572434589</v>
      </c>
    </row>
    <row r="666" spans="1:28" x14ac:dyDescent="0.2">
      <c r="A666" s="11" t="str">
        <f t="shared" si="198"/>
        <v>Q08380</v>
      </c>
      <c r="B666" s="11" t="str">
        <f t="shared" si="199"/>
        <v>Galectin-3-binding protein OS=Homo sapiens OX=9606 GN=LGALS3BP PE=1 SV=1</v>
      </c>
      <c r="C666" s="11" t="str">
        <f t="shared" si="200"/>
        <v>N551</v>
      </c>
      <c r="D666" s="2" t="s">
        <v>84</v>
      </c>
      <c r="E666" s="4" t="str">
        <f t="shared" si="201"/>
        <v>Q08380_N551_HexNAc(6)Hex(7)Fuc(1)NeuAc(1)</v>
      </c>
      <c r="F666" s="1">
        <v>5.1405574659683768E-2</v>
      </c>
      <c r="G666" s="1">
        <v>6.013756186482052E-2</v>
      </c>
      <c r="H666" s="1">
        <v>4.8157287967425591E-2</v>
      </c>
      <c r="I666" s="1">
        <v>5.2687149417589792E-2</v>
      </c>
      <c r="J666" s="1">
        <v>4.0722198448199201E-2</v>
      </c>
      <c r="K666" s="1">
        <v>4.2341257027453227E-2</v>
      </c>
      <c r="L666" s="1">
        <v>4.69879499395153E-2</v>
      </c>
      <c r="M666" s="1">
        <v>4.8402269971457607E-2</v>
      </c>
      <c r="N666" s="1">
        <v>4.2365171272259458E-2</v>
      </c>
      <c r="O666" s="1">
        <v>23542.305763</v>
      </c>
      <c r="P666" s="1">
        <v>65624.149798999992</v>
      </c>
      <c r="Q666" s="1">
        <v>33864.404840000003</v>
      </c>
      <c r="R666" s="1">
        <v>41569.353492000002</v>
      </c>
      <c r="S666" s="1">
        <v>22162.230739999999</v>
      </c>
      <c r="T666" s="1">
        <v>33914.950738</v>
      </c>
      <c r="U666" s="1">
        <v>25640.069555999999</v>
      </c>
      <c r="V666" s="1">
        <v>17686.671476</v>
      </c>
      <c r="W666" s="1">
        <v>43376.075049999999</v>
      </c>
      <c r="Y666" s="1">
        <v>0.23442114847357315</v>
      </c>
      <c r="Z666" s="1">
        <v>0.19817999426127264</v>
      </c>
      <c r="AA666" s="1">
        <v>0.21326866223097596</v>
      </c>
      <c r="AB666" s="1">
        <v>0.14254594298110293</v>
      </c>
    </row>
    <row r="667" spans="1:28" x14ac:dyDescent="0.2">
      <c r="A667" s="11" t="str">
        <f t="shared" si="198"/>
        <v>Q08380</v>
      </c>
      <c r="B667" s="11" t="str">
        <f t="shared" si="199"/>
        <v>Galectin-3-binding protein OS=Homo sapiens OX=9606 GN=LGALS3BP PE=1 SV=1</v>
      </c>
      <c r="C667" s="11" t="str">
        <f t="shared" si="200"/>
        <v>N551</v>
      </c>
      <c r="D667" s="2" t="s">
        <v>185</v>
      </c>
      <c r="E667" s="4" t="str">
        <f t="shared" si="201"/>
        <v>Q08380_N551_HexNAc(6)Hex(7)Fuc(1)NeuAc(2)</v>
      </c>
      <c r="F667" s="1">
        <v>1.098714913338877E-2</v>
      </c>
      <c r="G667" s="1">
        <v>1.002819593021132E-2</v>
      </c>
      <c r="H667" s="1">
        <v>9.1469895338056328E-3</v>
      </c>
      <c r="I667" s="1">
        <v>1.105016416100914E-2</v>
      </c>
      <c r="J667" s="1">
        <v>1.03206094322343E-2</v>
      </c>
      <c r="K667" s="1">
        <v>1.535601820165325E-2</v>
      </c>
      <c r="L667" s="1">
        <v>1.0361928374684821E-2</v>
      </c>
      <c r="M667" s="1">
        <v>7.4989937603610769E-3</v>
      </c>
      <c r="N667" s="1">
        <v>8.2841698839205991E-3</v>
      </c>
      <c r="O667" s="1">
        <v>5031.8049369999999</v>
      </c>
      <c r="P667" s="1">
        <v>10943.107959999999</v>
      </c>
      <c r="Q667" s="1">
        <v>6432.2010170000003</v>
      </c>
      <c r="R667" s="1">
        <v>8718.4101859999992</v>
      </c>
      <c r="S667" s="1">
        <v>5616.7824019999998</v>
      </c>
      <c r="T667" s="1">
        <v>12300.02691</v>
      </c>
      <c r="U667" s="1">
        <v>5654.2276179999999</v>
      </c>
      <c r="V667" s="1">
        <v>2740.2070010000002</v>
      </c>
      <c r="W667" s="1">
        <v>8481.8440200000005</v>
      </c>
      <c r="Y667" s="1">
        <v>-0.2841089612382981</v>
      </c>
      <c r="Z667" s="1">
        <v>0.25744725378849165</v>
      </c>
      <c r="AA667" s="1">
        <v>0.20619702468231976</v>
      </c>
      <c r="AB667" s="1">
        <v>0.25393762183358831</v>
      </c>
    </row>
    <row r="668" spans="1:28" x14ac:dyDescent="0.2">
      <c r="A668" s="11" t="str">
        <f t="shared" si="198"/>
        <v>Q08380</v>
      </c>
      <c r="B668" s="11" t="str">
        <f t="shared" si="199"/>
        <v>Galectin-3-binding protein OS=Homo sapiens OX=9606 GN=LGALS3BP PE=1 SV=1</v>
      </c>
      <c r="C668" s="11" t="str">
        <f t="shared" si="200"/>
        <v>N551</v>
      </c>
      <c r="D668" s="2" t="s">
        <v>408</v>
      </c>
      <c r="E668" s="4" t="str">
        <f t="shared" si="201"/>
        <v>Q08380_N551_HexNAc(6)Hex(7)Fuc(2)</v>
      </c>
      <c r="F668" s="1">
        <v>1.6711777482399721E-2</v>
      </c>
      <c r="G668" s="1">
        <v>1.7469621953520271E-2</v>
      </c>
      <c r="H668" s="1">
        <v>1.6085648058843931E-2</v>
      </c>
      <c r="I668" s="1">
        <v>1.704070471282881E-2</v>
      </c>
      <c r="J668" s="1">
        <v>1.5801544066107859E-2</v>
      </c>
      <c r="K668" s="1">
        <v>1.6173298284548259E-2</v>
      </c>
      <c r="L668" s="1">
        <v>1.6185680142106602E-2</v>
      </c>
      <c r="M668" s="1">
        <v>1.6492098217091571E-2</v>
      </c>
      <c r="N668" s="1">
        <v>1.4019643099166741E-2</v>
      </c>
      <c r="O668" s="1">
        <v>7653.5235320000002</v>
      </c>
      <c r="P668" s="1">
        <v>19063.444749999999</v>
      </c>
      <c r="Q668" s="1">
        <v>11311.494500000001</v>
      </c>
      <c r="R668" s="1">
        <v>13444.854880000001</v>
      </c>
      <c r="S668" s="1">
        <v>8599.6699339999996</v>
      </c>
      <c r="T668" s="1">
        <v>12954.660610000001</v>
      </c>
      <c r="U668" s="1">
        <v>8832.0934450000004</v>
      </c>
      <c r="V668" s="1">
        <v>6026.3769300000004</v>
      </c>
      <c r="W668" s="1">
        <v>14354.175209999999</v>
      </c>
      <c r="Y668" s="1">
        <v>3.6387533610350971E-2</v>
      </c>
      <c r="Z668" s="1">
        <v>0.48504354519882842</v>
      </c>
      <c r="AA668" s="1">
        <v>0.10627952708122047</v>
      </c>
      <c r="AB668" s="1">
        <v>0.24538574976322142</v>
      </c>
    </row>
    <row r="669" spans="1:28" x14ac:dyDescent="0.2">
      <c r="A669" s="11" t="str">
        <f t="shared" si="198"/>
        <v>Q08380</v>
      </c>
      <c r="B669" s="11" t="str">
        <f t="shared" si="199"/>
        <v>Galectin-3-binding protein OS=Homo sapiens OX=9606 GN=LGALS3BP PE=1 SV=1</v>
      </c>
      <c r="C669" s="11" t="str">
        <f t="shared" si="200"/>
        <v>N551</v>
      </c>
      <c r="D669" s="2" t="s">
        <v>924</v>
      </c>
      <c r="E669" s="4" t="str">
        <f t="shared" si="201"/>
        <v>Q08380_N551_HexNAc(6)Hex(7)Fuc(2)NeuAc(1)</v>
      </c>
      <c r="F669" s="1">
        <v>7.2206460444201497E-3</v>
      </c>
      <c r="G669" s="1">
        <v>7.2603983471374043E-3</v>
      </c>
      <c r="H669" s="1">
        <v>8.4586745647682784E-3</v>
      </c>
      <c r="I669" s="1">
        <v>7.0166229194843057E-3</v>
      </c>
      <c r="J669" s="1">
        <v>9.9493990832958245E-3</v>
      </c>
      <c r="K669" s="1">
        <v>6.7610134512276626E-3</v>
      </c>
      <c r="L669" s="1">
        <v>7.6119085557820763E-3</v>
      </c>
      <c r="M669" s="1">
        <v>6.1049793999544653E-3</v>
      </c>
      <c r="N669" s="1">
        <v>6.1900245986926498E-3</v>
      </c>
      <c r="O669" s="1">
        <v>3306.8525760000002</v>
      </c>
      <c r="P669" s="1">
        <v>7922.7932419999997</v>
      </c>
      <c r="Q669" s="1">
        <v>5948.1750730000003</v>
      </c>
      <c r="R669" s="1">
        <v>5536.0079580000001</v>
      </c>
      <c r="S669" s="1">
        <v>5414.7586970000002</v>
      </c>
      <c r="T669" s="1">
        <v>5415.508519</v>
      </c>
      <c r="U669" s="1">
        <v>4153.615237</v>
      </c>
      <c r="V669" s="1">
        <v>2230.820271</v>
      </c>
      <c r="W669" s="1">
        <v>6337.7289289999999</v>
      </c>
      <c r="Y669" s="1">
        <v>-4.8664308894563857E-2</v>
      </c>
      <c r="Z669" s="1">
        <v>0.82329295990128504</v>
      </c>
      <c r="AA669" s="1">
        <v>0.20458956915163271</v>
      </c>
      <c r="AB669" s="1">
        <v>0.1869111305002783</v>
      </c>
    </row>
    <row r="670" spans="1:28" x14ac:dyDescent="0.2">
      <c r="A670" s="11" t="str">
        <f t="shared" si="198"/>
        <v>Q08380</v>
      </c>
      <c r="B670" s="11" t="str">
        <f t="shared" si="199"/>
        <v>Galectin-3-binding protein OS=Homo sapiens OX=9606 GN=LGALS3BP PE=1 SV=1</v>
      </c>
      <c r="C670" s="11" t="str">
        <f t="shared" si="200"/>
        <v>N551</v>
      </c>
      <c r="D670" s="2" t="s">
        <v>85</v>
      </c>
      <c r="E670" s="4" t="str">
        <f t="shared" si="201"/>
        <v>Q08380_N551_HexNAc(7)Hex(7)</v>
      </c>
      <c r="F670" s="1">
        <v>8.8020935377640212E-3</v>
      </c>
      <c r="G670" s="1">
        <v>8.3888410457271748E-3</v>
      </c>
      <c r="H670" s="1">
        <v>9.3738835553820715E-3</v>
      </c>
      <c r="I670" s="1">
        <v>9.7460931203316829E-3</v>
      </c>
      <c r="J670" s="1">
        <v>1.1877759958508699E-2</v>
      </c>
      <c r="K670" s="1">
        <v>1.087014867057759E-2</v>
      </c>
      <c r="L670" s="1">
        <v>8.8505557717889934E-3</v>
      </c>
      <c r="M670" s="1">
        <v>9.5310893152895163E-3</v>
      </c>
      <c r="N670" s="1">
        <v>1.1365267584348091E-2</v>
      </c>
      <c r="O670" s="1">
        <v>4031.110999</v>
      </c>
      <c r="P670" s="1">
        <v>9154.1882370000003</v>
      </c>
      <c r="Q670" s="1">
        <v>6591.7538350000004</v>
      </c>
      <c r="R670" s="1">
        <v>7689.5181190000003</v>
      </c>
      <c r="S670" s="1">
        <v>6464.23</v>
      </c>
      <c r="T670" s="1">
        <v>8706.887385</v>
      </c>
      <c r="U670" s="1">
        <v>4829.511947</v>
      </c>
      <c r="V670" s="1">
        <v>3482.754954</v>
      </c>
      <c r="W670" s="1">
        <v>11636.461859999999</v>
      </c>
      <c r="Y670" s="1">
        <v>-0.29064663704165344</v>
      </c>
      <c r="Z670" s="1">
        <v>4.3604449502725254E-2</v>
      </c>
      <c r="AA670" s="1">
        <v>-0.16321746642102239</v>
      </c>
      <c r="AB670" s="1">
        <v>0.25717040428548704</v>
      </c>
    </row>
    <row r="671" spans="1:28" x14ac:dyDescent="0.2">
      <c r="A671" s="11" t="str">
        <f t="shared" ref="A671:B672" si="202">A670</f>
        <v>Q08380</v>
      </c>
      <c r="B671" s="11" t="str">
        <f t="shared" si="202"/>
        <v>Galectin-3-binding protein OS=Homo sapiens OX=9606 GN=LGALS3BP PE=1 SV=1</v>
      </c>
      <c r="C671" s="11" t="s">
        <v>475</v>
      </c>
      <c r="D671" s="2" t="s">
        <v>116</v>
      </c>
      <c r="E671" s="4" t="str">
        <f t="shared" si="201"/>
        <v>Q08380_N580_HexNAc(5)Hex(6)Fuc(3)NeuAc(1)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12718.65114</v>
      </c>
      <c r="P671" s="1">
        <v>23033.719499999999</v>
      </c>
      <c r="Q671" s="1">
        <v>18260.572560000001</v>
      </c>
      <c r="R671" s="1">
        <v>28072.34564</v>
      </c>
      <c r="S671" s="1">
        <v>24594.50735</v>
      </c>
      <c r="T671" s="1">
        <v>39839.973729999998</v>
      </c>
      <c r="U671" s="1">
        <v>24529.085330000002</v>
      </c>
      <c r="V671" s="1">
        <v>19014.532920000001</v>
      </c>
      <c r="W671" s="1">
        <v>43402.290399999998</v>
      </c>
      <c r="Y671" s="1">
        <v>0</v>
      </c>
      <c r="Z671" s="1">
        <v>1</v>
      </c>
      <c r="AA671" s="1">
        <v>0</v>
      </c>
      <c r="AB671" s="1">
        <v>1</v>
      </c>
    </row>
    <row r="672" spans="1:28" x14ac:dyDescent="0.2">
      <c r="A672" s="11" t="str">
        <f t="shared" si="202"/>
        <v>Q08380</v>
      </c>
      <c r="B672" s="11" t="str">
        <f t="shared" si="202"/>
        <v>Galectin-3-binding protein OS=Homo sapiens OX=9606 GN=LGALS3BP PE=1 SV=1</v>
      </c>
      <c r="C672" s="11" t="s">
        <v>269</v>
      </c>
      <c r="D672" s="2" t="s">
        <v>644</v>
      </c>
      <c r="E672" s="4" t="str">
        <f t="shared" si="201"/>
        <v>Q08380_N69_HexNAc(4)Hex(4)Fuc(1)</v>
      </c>
      <c r="F672" s="1">
        <v>4.6628410865706467E-2</v>
      </c>
      <c r="G672" s="1">
        <v>3.7504062914663967E-2</v>
      </c>
      <c r="H672" s="1">
        <v>3.4746134496120427E-2</v>
      </c>
      <c r="I672" s="1">
        <v>4.6844190052150382E-2</v>
      </c>
      <c r="J672" s="1">
        <v>4.0710975885598417E-2</v>
      </c>
      <c r="K672" s="1">
        <v>4.3499011937988601E-2</v>
      </c>
      <c r="L672" s="1">
        <v>4.8385284450728018E-2</v>
      </c>
      <c r="M672" s="1">
        <v>4.1398406157895071E-2</v>
      </c>
      <c r="N672" s="1">
        <v>4.0185156351693341E-2</v>
      </c>
      <c r="O672" s="1">
        <v>10474.21341</v>
      </c>
      <c r="P672" s="1">
        <v>19581.564750000001</v>
      </c>
      <c r="Q672" s="1">
        <v>13681.94126</v>
      </c>
      <c r="R672" s="1">
        <v>21662.106</v>
      </c>
      <c r="S672" s="1">
        <v>13475.10938</v>
      </c>
      <c r="T672" s="1">
        <v>19608.972900000001</v>
      </c>
      <c r="U672" s="1">
        <v>14635.218129999999</v>
      </c>
      <c r="V672" s="1">
        <v>8704.9299690000007</v>
      </c>
      <c r="W672" s="1">
        <v>23538.96471</v>
      </c>
      <c r="Y672" s="1">
        <v>-0.14067963860996538</v>
      </c>
      <c r="Z672" s="1">
        <v>0.36810552972167276</v>
      </c>
      <c r="AA672" s="1">
        <v>-0.12867470527164301</v>
      </c>
      <c r="AB672" s="1">
        <v>0.4487606561331221</v>
      </c>
    </row>
    <row r="673" spans="1:28" x14ac:dyDescent="0.2">
      <c r="A673" s="11" t="str">
        <f t="shared" ref="A673:A685" si="203">A672</f>
        <v>Q08380</v>
      </c>
      <c r="B673" s="11" t="str">
        <f t="shared" ref="B673:B685" si="204">B672</f>
        <v>Galectin-3-binding protein OS=Homo sapiens OX=9606 GN=LGALS3BP PE=1 SV=1</v>
      </c>
      <c r="C673" s="11" t="str">
        <f t="shared" ref="C673:C685" si="205">C672</f>
        <v>N69</v>
      </c>
      <c r="D673" s="2" t="s">
        <v>79</v>
      </c>
      <c r="E673" s="4" t="str">
        <f t="shared" si="201"/>
        <v>Q08380_N69_HexNAc(4)Hex(5)Fuc(1)</v>
      </c>
      <c r="F673" s="1">
        <v>4.3569168621866217E-2</v>
      </c>
      <c r="G673" s="1">
        <v>5.9138366671897917E-2</v>
      </c>
      <c r="H673" s="1">
        <v>4.7821737166108103E-2</v>
      </c>
      <c r="I673" s="1">
        <v>5.3271536580971578E-2</v>
      </c>
      <c r="J673" s="1">
        <v>6.7543283644707269E-2</v>
      </c>
      <c r="K673" s="1">
        <v>6.5071173306032529E-2</v>
      </c>
      <c r="L673" s="1">
        <v>6.915198163207173E-2</v>
      </c>
      <c r="M673" s="1">
        <v>5.148083373488916E-2</v>
      </c>
      <c r="N673" s="1">
        <v>7.3802514157543603E-2</v>
      </c>
      <c r="O673" s="1">
        <v>9787.011004</v>
      </c>
      <c r="P673" s="1">
        <v>30877.234789999999</v>
      </c>
      <c r="Q673" s="1">
        <v>18830.704720000002</v>
      </c>
      <c r="R673" s="1">
        <v>24634.296610000001</v>
      </c>
      <c r="S673" s="1">
        <v>22356.455849999998</v>
      </c>
      <c r="T673" s="1">
        <v>29333.51396</v>
      </c>
      <c r="U673" s="1">
        <v>20916.57302</v>
      </c>
      <c r="V673" s="1">
        <v>10824.98323</v>
      </c>
      <c r="W673" s="1">
        <v>43230.758170000001</v>
      </c>
      <c r="Y673" s="1">
        <v>-0.30437666320549495</v>
      </c>
      <c r="Z673" s="1">
        <v>0.13940301746308958</v>
      </c>
      <c r="AA673" s="1">
        <v>-0.36925390535932529</v>
      </c>
      <c r="AB673" s="1">
        <v>0.15016802484782685</v>
      </c>
    </row>
    <row r="674" spans="1:28" x14ac:dyDescent="0.2">
      <c r="A674" s="11" t="str">
        <f t="shared" si="203"/>
        <v>Q08380</v>
      </c>
      <c r="B674" s="11" t="str">
        <f t="shared" si="204"/>
        <v>Galectin-3-binding protein OS=Homo sapiens OX=9606 GN=LGALS3BP PE=1 SV=1</v>
      </c>
      <c r="C674" s="11" t="str">
        <f t="shared" si="205"/>
        <v>N69</v>
      </c>
      <c r="D674" s="2" t="s">
        <v>59</v>
      </c>
      <c r="E674" s="4" t="str">
        <f t="shared" si="201"/>
        <v>Q08380_N69_HexNAc(4)Hex(5)Fuc(1)NeuAc(1)</v>
      </c>
      <c r="F674" s="1">
        <v>4.7041366745430781E-2</v>
      </c>
      <c r="G674" s="1">
        <v>4.7399047300767543E-2</v>
      </c>
      <c r="H674" s="1">
        <v>4.2700494732864629E-2</v>
      </c>
      <c r="I674" s="1">
        <v>4.4905274160724602E-2</v>
      </c>
      <c r="J674" s="1">
        <v>5.6693551889503348E-2</v>
      </c>
      <c r="K674" s="1">
        <v>6.6209986754362626E-2</v>
      </c>
      <c r="L674" s="1">
        <v>6.7750987079450514E-2</v>
      </c>
      <c r="M674" s="1">
        <v>5.5997568201820197E-2</v>
      </c>
      <c r="N674" s="1">
        <v>5.2786698794712338E-2</v>
      </c>
      <c r="O674" s="1">
        <v>10566.976339999999</v>
      </c>
      <c r="P674" s="1">
        <v>24747.91907</v>
      </c>
      <c r="Q674" s="1">
        <v>16814.119589999998</v>
      </c>
      <c r="R674" s="1">
        <v>20765.495309999998</v>
      </c>
      <c r="S674" s="1">
        <v>18765.254239999998</v>
      </c>
      <c r="T674" s="1">
        <v>29846.881069999999</v>
      </c>
      <c r="U674" s="1">
        <v>20492.810689999998</v>
      </c>
      <c r="V674" s="1">
        <v>11774.726489999999</v>
      </c>
      <c r="W674" s="1">
        <v>30920.477930000001</v>
      </c>
      <c r="Y674" s="1">
        <v>-0.29117066573887368</v>
      </c>
      <c r="Z674" s="1">
        <v>0.18238815820813228</v>
      </c>
      <c r="AA674" s="1">
        <v>-0.36431298691940989</v>
      </c>
      <c r="AB674" s="1">
        <v>5.1898125436256312E-2</v>
      </c>
    </row>
    <row r="675" spans="1:28" x14ac:dyDescent="0.2">
      <c r="A675" s="11" t="str">
        <f t="shared" si="203"/>
        <v>Q08380</v>
      </c>
      <c r="B675" s="11" t="str">
        <f t="shared" si="204"/>
        <v>Galectin-3-binding protein OS=Homo sapiens OX=9606 GN=LGALS3BP PE=1 SV=1</v>
      </c>
      <c r="C675" s="11" t="str">
        <f t="shared" si="205"/>
        <v>N69</v>
      </c>
      <c r="D675" s="2" t="s">
        <v>60</v>
      </c>
      <c r="E675" s="4" t="str">
        <f t="shared" si="201"/>
        <v>Q08380_N69_HexNAc(4)Hex(5)Fuc(3)</v>
      </c>
      <c r="F675" s="1">
        <v>2.990937775311801E-2</v>
      </c>
      <c r="G675" s="1">
        <v>2.3732485526440261E-2</v>
      </c>
      <c r="H675" s="1">
        <v>2.047473090065742E-2</v>
      </c>
      <c r="I675" s="1">
        <v>2.1183564873583579E-2</v>
      </c>
      <c r="J675" s="1">
        <v>2.4066343885074701E-2</v>
      </c>
      <c r="K675" s="1">
        <v>2.8058161326654792E-2</v>
      </c>
      <c r="L675" s="1">
        <v>3.6869991597973037E-2</v>
      </c>
      <c r="M675" s="1">
        <v>3.9150919274012028E-2</v>
      </c>
      <c r="N675" s="1">
        <v>2.9554876704689051E-2</v>
      </c>
      <c r="O675" s="1">
        <v>6718.5906560000003</v>
      </c>
      <c r="P675" s="1">
        <v>12391.169540000001</v>
      </c>
      <c r="Q675" s="1">
        <v>8062.3087880000003</v>
      </c>
      <c r="R675" s="1">
        <v>9795.8920249999992</v>
      </c>
      <c r="S675" s="1">
        <v>7965.8276219999998</v>
      </c>
      <c r="T675" s="1">
        <v>12648.37293</v>
      </c>
      <c r="U675" s="1">
        <v>11152.158670000001</v>
      </c>
      <c r="V675" s="1">
        <v>8232.3461729999999</v>
      </c>
      <c r="W675" s="1">
        <v>17312.143660000002</v>
      </c>
      <c r="Y675" s="1">
        <v>1.5814375751601186E-2</v>
      </c>
      <c r="Z675" s="1">
        <v>0.94083253052681148</v>
      </c>
      <c r="AA675" s="1">
        <v>-0.5104249850782776</v>
      </c>
      <c r="AB675" s="1">
        <v>5.8853352920110201E-2</v>
      </c>
    </row>
    <row r="676" spans="1:28" x14ac:dyDescent="0.2">
      <c r="A676" s="11" t="str">
        <f t="shared" si="203"/>
        <v>Q08380</v>
      </c>
      <c r="B676" s="11" t="str">
        <f t="shared" si="204"/>
        <v>Galectin-3-binding protein OS=Homo sapiens OX=9606 GN=LGALS3BP PE=1 SV=1</v>
      </c>
      <c r="C676" s="11" t="str">
        <f t="shared" si="205"/>
        <v>N69</v>
      </c>
      <c r="D676" s="2" t="s">
        <v>80</v>
      </c>
      <c r="E676" s="4" t="str">
        <f t="shared" si="201"/>
        <v>Q08380_N69_HexNAc(5)Hex(6)Fuc(1)</v>
      </c>
      <c r="F676" s="1">
        <v>0.25556349829505032</v>
      </c>
      <c r="G676" s="1">
        <v>0.20274828768883449</v>
      </c>
      <c r="H676" s="1">
        <v>0.21185472934073121</v>
      </c>
      <c r="I676" s="1">
        <v>0.1605421325466061</v>
      </c>
      <c r="J676" s="1">
        <v>0.1586074100004449</v>
      </c>
      <c r="K676" s="1">
        <v>0.1430732721051361</v>
      </c>
      <c r="L676" s="1">
        <v>0.175941065548749</v>
      </c>
      <c r="M676" s="1">
        <v>0.20403439906901169</v>
      </c>
      <c r="N676" s="1">
        <v>0.14620854244484521</v>
      </c>
      <c r="O676" s="1">
        <v>57407.63134</v>
      </c>
      <c r="P676" s="1">
        <v>105858.63009999999</v>
      </c>
      <c r="Q676" s="1">
        <v>83421.767760000002</v>
      </c>
      <c r="R676" s="1">
        <v>74239.317379999993</v>
      </c>
      <c r="S676" s="1">
        <v>52498.181429999997</v>
      </c>
      <c r="T676" s="1">
        <v>64496.175669999997</v>
      </c>
      <c r="U676" s="1">
        <v>53217.334600000002</v>
      </c>
      <c r="V676" s="1">
        <v>42902.742400000003</v>
      </c>
      <c r="W676" s="1">
        <v>85643.507039999997</v>
      </c>
      <c r="Y676" s="1">
        <v>0.53593256693545166</v>
      </c>
      <c r="Z676" s="1">
        <v>1.5773250922161246E-2</v>
      </c>
      <c r="AA676" s="1">
        <v>0.34895111488657327</v>
      </c>
      <c r="AB676" s="1">
        <v>0.10883234107303789</v>
      </c>
    </row>
    <row r="677" spans="1:28" x14ac:dyDescent="0.2">
      <c r="A677" s="11" t="str">
        <f t="shared" si="203"/>
        <v>Q08380</v>
      </c>
      <c r="B677" s="11" t="str">
        <f t="shared" si="204"/>
        <v>Galectin-3-binding protein OS=Homo sapiens OX=9606 GN=LGALS3BP PE=1 SV=1</v>
      </c>
      <c r="C677" s="11" t="str">
        <f t="shared" si="205"/>
        <v>N69</v>
      </c>
      <c r="D677" s="2" t="s">
        <v>81</v>
      </c>
      <c r="E677" s="4" t="str">
        <f t="shared" si="201"/>
        <v>Q08380_N69_HexNAc(5)Hex(6)Fuc(1)NeuAc(1)</v>
      </c>
      <c r="F677" s="1">
        <v>0.10725678522605531</v>
      </c>
      <c r="G677" s="1">
        <v>9.3335811111120048E-2</v>
      </c>
      <c r="H677" s="1">
        <v>0.1100693432351927</v>
      </c>
      <c r="I677" s="1">
        <v>9.2244735666505095E-2</v>
      </c>
      <c r="J677" s="1">
        <v>0.102067720014904</v>
      </c>
      <c r="K677" s="1">
        <v>0.1054520568722682</v>
      </c>
      <c r="L677" s="1">
        <v>9.8123455041504049E-2</v>
      </c>
      <c r="M677" s="1">
        <v>9.3226070040862502E-2</v>
      </c>
      <c r="N677" s="1">
        <v>9.1183584805249504E-2</v>
      </c>
      <c r="O677" s="1">
        <v>24093.260681</v>
      </c>
      <c r="P677" s="1">
        <v>48732.352889999987</v>
      </c>
      <c r="Q677" s="1">
        <v>43341.865519999999</v>
      </c>
      <c r="R677" s="1">
        <v>42656.629130000001</v>
      </c>
      <c r="S677" s="1">
        <v>33783.854635000003</v>
      </c>
      <c r="T677" s="1">
        <v>47536.861949999999</v>
      </c>
      <c r="U677" s="1">
        <v>29679.647118000001</v>
      </c>
      <c r="V677" s="1">
        <v>19602.841904000001</v>
      </c>
      <c r="W677" s="1">
        <v>53411.940619999987</v>
      </c>
      <c r="Y677" s="1">
        <v>5.1513835863241146E-2</v>
      </c>
      <c r="Z677" s="1">
        <v>0.60689994281092219</v>
      </c>
      <c r="AA677" s="1">
        <v>0.13692639771716944</v>
      </c>
      <c r="AB677" s="1">
        <v>0.16745800154718435</v>
      </c>
    </row>
    <row r="678" spans="1:28" x14ac:dyDescent="0.2">
      <c r="A678" s="11" t="str">
        <f t="shared" si="203"/>
        <v>Q08380</v>
      </c>
      <c r="B678" s="11" t="str">
        <f t="shared" si="204"/>
        <v>Galectin-3-binding protein OS=Homo sapiens OX=9606 GN=LGALS3BP PE=1 SV=1</v>
      </c>
      <c r="C678" s="11" t="str">
        <f t="shared" si="205"/>
        <v>N69</v>
      </c>
      <c r="D678" s="2" t="s">
        <v>115</v>
      </c>
      <c r="E678" s="4" t="str">
        <f t="shared" si="201"/>
        <v>Q08380_N69_HexNAc(5)Hex(6)Fuc(1)NeuAc(2)</v>
      </c>
      <c r="F678" s="1">
        <v>4.5203446459636983E-2</v>
      </c>
      <c r="G678" s="1">
        <v>5.9850802289739602E-2</v>
      </c>
      <c r="H678" s="1">
        <v>4.7983438934471413E-2</v>
      </c>
      <c r="I678" s="1">
        <v>6.3613804488496239E-2</v>
      </c>
      <c r="J678" s="1">
        <v>7.2162147218312461E-2</v>
      </c>
      <c r="K678" s="1">
        <v>6.2962314623336374E-2</v>
      </c>
      <c r="L678" s="1">
        <v>6.1960479748764542E-2</v>
      </c>
      <c r="M678" s="1">
        <v>5.706218017668712E-2</v>
      </c>
      <c r="N678" s="1">
        <v>5.5681846744910148E-2</v>
      </c>
      <c r="O678" s="1">
        <v>10154.12141</v>
      </c>
      <c r="P678" s="1">
        <v>31249.210599999999</v>
      </c>
      <c r="Q678" s="1">
        <v>18894.377820000002</v>
      </c>
      <c r="R678" s="1">
        <v>29416.859899999999</v>
      </c>
      <c r="S678" s="1">
        <v>23885.27432</v>
      </c>
      <c r="T678" s="1">
        <v>28382.858970000001</v>
      </c>
      <c r="U678" s="1">
        <v>18741.34144</v>
      </c>
      <c r="V678" s="1">
        <v>11998.58469</v>
      </c>
      <c r="W678" s="1">
        <v>32616.347539999999</v>
      </c>
      <c r="Y678" s="1">
        <v>-0.37698725387652099</v>
      </c>
      <c r="Z678" s="1">
        <v>4.7307272715974263E-2</v>
      </c>
      <c r="AA678" s="1">
        <v>-0.19103214261525917</v>
      </c>
      <c r="AB678" s="1">
        <v>0.21288701922449443</v>
      </c>
    </row>
    <row r="679" spans="1:28" x14ac:dyDescent="0.2">
      <c r="A679" s="11" t="str">
        <f t="shared" si="203"/>
        <v>Q08380</v>
      </c>
      <c r="B679" s="11" t="str">
        <f t="shared" si="204"/>
        <v>Galectin-3-binding protein OS=Homo sapiens OX=9606 GN=LGALS3BP PE=1 SV=1</v>
      </c>
      <c r="C679" s="11" t="str">
        <f t="shared" si="205"/>
        <v>N69</v>
      </c>
      <c r="D679" s="2" t="s">
        <v>83</v>
      </c>
      <c r="E679" s="4" t="str">
        <f t="shared" si="201"/>
        <v>Q08380_N69_HexNAc(6)Hex(7)Fuc(1)</v>
      </c>
      <c r="F679" s="1">
        <v>6.1166414164269663E-2</v>
      </c>
      <c r="G679" s="1">
        <v>7.5188758160025376E-2</v>
      </c>
      <c r="H679" s="1">
        <v>0.13439565638621859</v>
      </c>
      <c r="I679" s="1">
        <v>0.1213990914277767</v>
      </c>
      <c r="J679" s="1">
        <v>0.1100870990721827</v>
      </c>
      <c r="K679" s="1">
        <v>0.1022375501161515</v>
      </c>
      <c r="L679" s="1">
        <v>0.11964573502526819</v>
      </c>
      <c r="M679" s="1">
        <v>8.3941915433658851E-2</v>
      </c>
      <c r="N679" s="1">
        <v>0.17071097681662081</v>
      </c>
      <c r="O679" s="1">
        <v>13739.907999999999</v>
      </c>
      <c r="P679" s="1">
        <v>39257.440979999999</v>
      </c>
      <c r="Q679" s="1">
        <v>52920.806960000002</v>
      </c>
      <c r="R679" s="1">
        <v>56138.445</v>
      </c>
      <c r="S679" s="1">
        <v>36438.225050000001</v>
      </c>
      <c r="T679" s="1">
        <v>46087.790509999999</v>
      </c>
      <c r="U679" s="1">
        <v>36189.545030000001</v>
      </c>
      <c r="V679" s="1">
        <v>17650.643179999999</v>
      </c>
      <c r="W679" s="1">
        <v>99996.118560000003</v>
      </c>
      <c r="Y679" s="1">
        <v>-0.30168877635890357</v>
      </c>
      <c r="Z679" s="1">
        <v>0.41527201737903069</v>
      </c>
      <c r="AA679" s="1">
        <v>-0.46722452751380272</v>
      </c>
      <c r="AB679" s="1">
        <v>0.3639832138762859</v>
      </c>
    </row>
    <row r="680" spans="1:28" x14ac:dyDescent="0.2">
      <c r="A680" s="11" t="str">
        <f t="shared" si="203"/>
        <v>Q08380</v>
      </c>
      <c r="B680" s="11" t="str">
        <f t="shared" si="204"/>
        <v>Galectin-3-binding protein OS=Homo sapiens OX=9606 GN=LGALS3BP PE=1 SV=1</v>
      </c>
      <c r="C680" s="11" t="str">
        <f t="shared" si="205"/>
        <v>N69</v>
      </c>
      <c r="D680" s="2" t="s">
        <v>84</v>
      </c>
      <c r="E680" s="4" t="str">
        <f t="shared" si="201"/>
        <v>Q08380_N69_HexNAc(6)Hex(7)Fuc(1)NeuAc(1)</v>
      </c>
      <c r="F680" s="1">
        <v>0.124122936502605</v>
      </c>
      <c r="G680" s="1">
        <v>0.15456785413814911</v>
      </c>
      <c r="H680" s="1">
        <v>0.14117043664524201</v>
      </c>
      <c r="I680" s="1">
        <v>0.15598675866274581</v>
      </c>
      <c r="J680" s="1">
        <v>0.11523893481431639</v>
      </c>
      <c r="K680" s="1">
        <v>0.1261544637557247</v>
      </c>
      <c r="L680" s="1">
        <v>0.10164869723363761</v>
      </c>
      <c r="M680" s="1">
        <v>0.14202150393904819</v>
      </c>
      <c r="N680" s="1">
        <v>9.4716496094536279E-2</v>
      </c>
      <c r="O680" s="1">
        <v>27881.930820000001</v>
      </c>
      <c r="P680" s="1">
        <v>80702.734819999998</v>
      </c>
      <c r="Q680" s="1">
        <v>55588.503579999997</v>
      </c>
      <c r="R680" s="1">
        <v>72132.780970000007</v>
      </c>
      <c r="S680" s="1">
        <v>38143.454380000003</v>
      </c>
      <c r="T680" s="1">
        <v>56869.325320000004</v>
      </c>
      <c r="U680" s="1">
        <v>30745.935949999999</v>
      </c>
      <c r="V680" s="1">
        <v>29863.160459999999</v>
      </c>
      <c r="W680" s="1">
        <v>55481.388189999998</v>
      </c>
      <c r="Y680" s="1">
        <v>7.9392521441460584E-2</v>
      </c>
      <c r="Z680" s="1">
        <v>0.64425834191651932</v>
      </c>
      <c r="AA680" s="1">
        <v>0.31123764079492983</v>
      </c>
      <c r="AB680" s="1">
        <v>0.18908649728874904</v>
      </c>
    </row>
    <row r="681" spans="1:28" x14ac:dyDescent="0.2">
      <c r="A681" s="11" t="str">
        <f t="shared" si="203"/>
        <v>Q08380</v>
      </c>
      <c r="B681" s="11" t="str">
        <f t="shared" si="204"/>
        <v>Galectin-3-binding protein OS=Homo sapiens OX=9606 GN=LGALS3BP PE=1 SV=1</v>
      </c>
      <c r="C681" s="11" t="str">
        <f t="shared" si="205"/>
        <v>N69</v>
      </c>
      <c r="D681" s="2" t="s">
        <v>185</v>
      </c>
      <c r="E681" s="4" t="str">
        <f t="shared" si="201"/>
        <v>Q08380_N69_HexNAc(6)Hex(7)Fuc(1)NeuAc(2)</v>
      </c>
      <c r="F681" s="1">
        <v>0.1000711773024018</v>
      </c>
      <c r="G681" s="1">
        <v>8.5498367623711755E-2</v>
      </c>
      <c r="H681" s="1">
        <v>8.134923104098718E-2</v>
      </c>
      <c r="I681" s="1">
        <v>7.2702001653054293E-2</v>
      </c>
      <c r="J681" s="1">
        <v>6.4365476343528544E-2</v>
      </c>
      <c r="K681" s="1">
        <v>6.1312965572323172E-2</v>
      </c>
      <c r="L681" s="1">
        <v>3.242241206744248E-2</v>
      </c>
      <c r="M681" s="1">
        <v>6.1733246004592887E-2</v>
      </c>
      <c r="N681" s="1">
        <v>5.5755520524047322E-2</v>
      </c>
      <c r="O681" s="1">
        <v>22479.146250000002</v>
      </c>
      <c r="P681" s="1">
        <v>44640.278720000002</v>
      </c>
      <c r="Q681" s="1">
        <v>32032.78341</v>
      </c>
      <c r="R681" s="1">
        <v>33619.504670000002</v>
      </c>
      <c r="S681" s="1">
        <v>21304.61909</v>
      </c>
      <c r="T681" s="1">
        <v>27639.346890000001</v>
      </c>
      <c r="U681" s="1">
        <v>9806.8881540000002</v>
      </c>
      <c r="V681" s="1">
        <v>12980.77953</v>
      </c>
      <c r="W681" s="1">
        <v>32659.50289</v>
      </c>
      <c r="Y681" s="1">
        <v>0.42813001355353486</v>
      </c>
      <c r="Z681" s="1">
        <v>2.6018406443053803E-2</v>
      </c>
      <c r="AA681" s="1">
        <v>0.83229035136302765</v>
      </c>
      <c r="AB681" s="1">
        <v>2.1162324634163714E-2</v>
      </c>
    </row>
    <row r="682" spans="1:28" x14ac:dyDescent="0.2">
      <c r="A682" s="11" t="str">
        <f t="shared" si="203"/>
        <v>Q08380</v>
      </c>
      <c r="B682" s="11" t="str">
        <f t="shared" si="204"/>
        <v>Galectin-3-binding protein OS=Homo sapiens OX=9606 GN=LGALS3BP PE=1 SV=1</v>
      </c>
      <c r="C682" s="11" t="str">
        <f t="shared" si="205"/>
        <v>N69</v>
      </c>
      <c r="D682" s="2" t="s">
        <v>589</v>
      </c>
      <c r="E682" s="4" t="str">
        <f t="shared" si="201"/>
        <v>Q08380_N69_HexNAc(6)Hex(7)Fuc(5)</v>
      </c>
      <c r="F682" s="1">
        <v>2.8441816646358729E-2</v>
      </c>
      <c r="G682" s="1">
        <v>4.60521892760156E-2</v>
      </c>
      <c r="H682" s="1">
        <v>3.1807872462455311E-2</v>
      </c>
      <c r="I682" s="1">
        <v>4.9412857300314833E-2</v>
      </c>
      <c r="J682" s="1">
        <v>5.5439464037246249E-2</v>
      </c>
      <c r="K682" s="1">
        <v>6.333982172722348E-2</v>
      </c>
      <c r="L682" s="1">
        <v>5.2240502282893092E-2</v>
      </c>
      <c r="M682" s="1">
        <v>4.6019823816611058E-2</v>
      </c>
      <c r="N682" s="1">
        <v>5.4234383027775217E-2</v>
      </c>
      <c r="O682" s="1">
        <v>6388.9300919999996</v>
      </c>
      <c r="P682" s="1">
        <v>24044.69959</v>
      </c>
      <c r="Q682" s="1">
        <v>12524.94555</v>
      </c>
      <c r="R682" s="1">
        <v>22849.9319</v>
      </c>
      <c r="S682" s="1">
        <v>18350.158049999998</v>
      </c>
      <c r="T682" s="1">
        <v>28553.03586</v>
      </c>
      <c r="U682" s="1">
        <v>15801.31552</v>
      </c>
      <c r="V682" s="1">
        <v>9676.6851839999999</v>
      </c>
      <c r="W682" s="1">
        <v>31768.477320000002</v>
      </c>
      <c r="Y682" s="1">
        <v>-0.66194034543288527</v>
      </c>
      <c r="Z682" s="1">
        <v>3.7582369454152956E-2</v>
      </c>
      <c r="AA682" s="1">
        <v>-0.52059319997068976</v>
      </c>
      <c r="AB682" s="1">
        <v>6.0461572501483922E-2</v>
      </c>
    </row>
    <row r="683" spans="1:28" x14ac:dyDescent="0.2">
      <c r="A683" s="11" t="str">
        <f t="shared" si="203"/>
        <v>Q08380</v>
      </c>
      <c r="B683" s="11" t="str">
        <f t="shared" si="204"/>
        <v>Galectin-3-binding protein OS=Homo sapiens OX=9606 GN=LGALS3BP PE=1 SV=1</v>
      </c>
      <c r="C683" s="11" t="str">
        <f t="shared" si="205"/>
        <v>N69</v>
      </c>
      <c r="D683" s="2" t="s">
        <v>103</v>
      </c>
      <c r="E683" s="4" t="str">
        <f t="shared" si="201"/>
        <v>Q08380_N69_HexNAc(6)Hex(7)NeuAc(1)</v>
      </c>
      <c r="F683" s="1">
        <v>4.3656528317090562E-2</v>
      </c>
      <c r="G683" s="1">
        <v>3.5802993225223338E-2</v>
      </c>
      <c r="H683" s="1">
        <v>3.3621148391277562E-2</v>
      </c>
      <c r="I683" s="1">
        <v>4.3043199340639902E-2</v>
      </c>
      <c r="J683" s="1">
        <v>4.9905889029211427E-2</v>
      </c>
      <c r="K683" s="1">
        <v>4.4269376400178632E-2</v>
      </c>
      <c r="L683" s="1">
        <v>5.4702757003213517E-2</v>
      </c>
      <c r="M683" s="1">
        <v>4.9633223032213743E-2</v>
      </c>
      <c r="N683" s="1">
        <v>5.1650241953812299E-2</v>
      </c>
      <c r="O683" s="1">
        <v>9806.6347499999993</v>
      </c>
      <c r="P683" s="1">
        <v>18693.40481</v>
      </c>
      <c r="Q683" s="1">
        <v>13238.956910000001</v>
      </c>
      <c r="R683" s="1">
        <v>19904.418150000001</v>
      </c>
      <c r="S683" s="1">
        <v>16518.575120000001</v>
      </c>
      <c r="T683" s="1">
        <v>19956.246439999999</v>
      </c>
      <c r="U683" s="1">
        <v>16546.079870000001</v>
      </c>
      <c r="V683" s="1">
        <v>10436.482239999999</v>
      </c>
      <c r="W683" s="1">
        <v>30254.783930000001</v>
      </c>
      <c r="Y683" s="1">
        <v>-0.27911319754968833</v>
      </c>
      <c r="Z683" s="1">
        <v>9.5858663453503107E-2</v>
      </c>
      <c r="AA683" s="1">
        <v>-0.46406000423990701</v>
      </c>
      <c r="AB683" s="1">
        <v>1.3425067214810607E-2</v>
      </c>
    </row>
    <row r="684" spans="1:28" x14ac:dyDescent="0.2">
      <c r="A684" s="11" t="str">
        <f t="shared" si="203"/>
        <v>Q08380</v>
      </c>
      <c r="B684" s="11" t="str">
        <f t="shared" si="204"/>
        <v>Galectin-3-binding protein OS=Homo sapiens OX=9606 GN=LGALS3BP PE=1 SV=1</v>
      </c>
      <c r="C684" s="11" t="str">
        <f t="shared" si="205"/>
        <v>N69</v>
      </c>
      <c r="D684" s="2" t="s">
        <v>140</v>
      </c>
      <c r="E684" s="4" t="str">
        <f t="shared" si="201"/>
        <v>Q08380_N69_HexNAc(7)Hex(8)Fuc(1)</v>
      </c>
      <c r="F684" s="1">
        <v>3.6761449927258862E-2</v>
      </c>
      <c r="G684" s="1">
        <v>4.3372243740520629E-2</v>
      </c>
      <c r="H684" s="1">
        <v>3.832410636624245E-2</v>
      </c>
      <c r="I684" s="1">
        <v>4.7449839107633333E-2</v>
      </c>
      <c r="J684" s="1">
        <v>4.4109025633486197E-2</v>
      </c>
      <c r="K684" s="1">
        <v>4.8467477500879888E-2</v>
      </c>
      <c r="L684" s="1">
        <v>5.5991272571517349E-2</v>
      </c>
      <c r="M684" s="1">
        <v>4.9431417708665798E-2</v>
      </c>
      <c r="N684" s="1">
        <v>5.1253167285812667E-2</v>
      </c>
      <c r="O684" s="1">
        <v>8257.7824259999998</v>
      </c>
      <c r="P684" s="1">
        <v>22645.45047</v>
      </c>
      <c r="Q684" s="1">
        <v>15090.834699999999</v>
      </c>
      <c r="R684" s="1">
        <v>21942.175609999998</v>
      </c>
      <c r="S684" s="1">
        <v>14599.84518</v>
      </c>
      <c r="T684" s="1">
        <v>21848.71358</v>
      </c>
      <c r="U684" s="1">
        <v>16935.820400000001</v>
      </c>
      <c r="V684" s="1">
        <v>10394.048210000001</v>
      </c>
      <c r="W684" s="1">
        <v>30022.19241</v>
      </c>
      <c r="Y684" s="1">
        <v>-0.24133127684831401</v>
      </c>
      <c r="Z684" s="1">
        <v>3.9620268428550362E-2</v>
      </c>
      <c r="AA684" s="1">
        <v>-0.40341153860127626</v>
      </c>
      <c r="AB684" s="1">
        <v>1.0331904384035832E-2</v>
      </c>
    </row>
    <row r="685" spans="1:28" x14ac:dyDescent="0.2">
      <c r="A685" s="11" t="str">
        <f t="shared" si="203"/>
        <v>Q08380</v>
      </c>
      <c r="B685" s="11" t="str">
        <f t="shared" si="204"/>
        <v>Galectin-3-binding protein OS=Homo sapiens OX=9606 GN=LGALS3BP PE=1 SV=1</v>
      </c>
      <c r="C685" s="11" t="str">
        <f t="shared" si="205"/>
        <v>N69</v>
      </c>
      <c r="D685" s="2" t="s">
        <v>151</v>
      </c>
      <c r="E685" s="4" t="str">
        <f t="shared" si="201"/>
        <v>Q08380_N69_HexNAc(7)Hex(8)Fuc(1)NeuAc(1)</v>
      </c>
      <c r="F685" s="1">
        <v>3.0607623173151289E-2</v>
      </c>
      <c r="G685" s="1">
        <v>3.5808730332890268E-2</v>
      </c>
      <c r="H685" s="1">
        <v>2.368093990143089E-2</v>
      </c>
      <c r="I685" s="1">
        <v>2.7401014138797669E-2</v>
      </c>
      <c r="J685" s="1">
        <v>3.9002678531483419E-2</v>
      </c>
      <c r="K685" s="1">
        <v>3.989236800173937E-2</v>
      </c>
      <c r="L685" s="1">
        <v>2.5165378716786691E-2</v>
      </c>
      <c r="M685" s="1">
        <v>2.486849341003167E-2</v>
      </c>
      <c r="N685" s="1">
        <v>3.2275994293752157E-2</v>
      </c>
      <c r="O685" s="1">
        <v>6875.4386249999998</v>
      </c>
      <c r="P685" s="1">
        <v>18696.400259999999</v>
      </c>
      <c r="Q685" s="1">
        <v>9324.8136350000004</v>
      </c>
      <c r="R685" s="1">
        <v>12671.02008</v>
      </c>
      <c r="S685" s="1">
        <v>12909.672339999999</v>
      </c>
      <c r="T685" s="1">
        <v>17983.12946</v>
      </c>
      <c r="U685" s="1">
        <v>7611.8351069999999</v>
      </c>
      <c r="V685" s="1">
        <v>5229.1504349999996</v>
      </c>
      <c r="W685" s="1">
        <v>18906.072779999999</v>
      </c>
      <c r="Y685" s="1">
        <v>-0.23852032168087886</v>
      </c>
      <c r="Z685" s="1">
        <v>0.36926715217769956</v>
      </c>
      <c r="AA685" s="1">
        <v>0.13044489197509324</v>
      </c>
      <c r="AB685" s="1">
        <v>0.57569351322318063</v>
      </c>
    </row>
    <row r="686" spans="1:28" x14ac:dyDescent="0.2">
      <c r="A686" s="11" t="str">
        <f t="shared" ref="A686:B686" si="206">A685</f>
        <v>Q08380</v>
      </c>
      <c r="B686" s="11" t="str">
        <f t="shared" si="206"/>
        <v>Galectin-3-binding protein OS=Homo sapiens OX=9606 GN=LGALS3BP PE=1 SV=1</v>
      </c>
      <c r="C686" s="11" t="s">
        <v>1711</v>
      </c>
      <c r="D686" s="2" t="s">
        <v>110</v>
      </c>
      <c r="E686" s="4" t="str">
        <f t="shared" si="201"/>
        <v>Q08380_S552_HexNAc(1)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7844.1327810000003</v>
      </c>
      <c r="P686" s="1">
        <v>42347.801200000002</v>
      </c>
      <c r="Q686" s="1">
        <v>23482.115440000001</v>
      </c>
      <c r="R686" s="1">
        <v>32887.122210000001</v>
      </c>
      <c r="S686" s="1">
        <v>24037.18144</v>
      </c>
      <c r="T686" s="1">
        <v>36989.518499999998</v>
      </c>
      <c r="U686" s="1">
        <v>27134.639480000002</v>
      </c>
      <c r="V686" s="1">
        <v>16365.0597</v>
      </c>
      <c r="W686" s="1">
        <v>43489.030659999997</v>
      </c>
      <c r="Y686" s="1" t="s">
        <v>2033</v>
      </c>
      <c r="Z686" s="1" t="s">
        <v>2033</v>
      </c>
      <c r="AA686" s="1" t="s">
        <v>2033</v>
      </c>
      <c r="AB686" s="1" t="s">
        <v>2033</v>
      </c>
    </row>
    <row r="687" spans="1:28" x14ac:dyDescent="0.2">
      <c r="A687" s="11" t="s">
        <v>273</v>
      </c>
      <c r="B687" s="11" t="s">
        <v>274</v>
      </c>
      <c r="C687" s="11" t="s">
        <v>500</v>
      </c>
      <c r="D687" s="2" t="s">
        <v>946</v>
      </c>
      <c r="E687" s="4" t="str">
        <f t="shared" si="201"/>
        <v>Q12860_N208_HexNAc(2)Hex(3)</v>
      </c>
      <c r="F687" s="1">
        <v>0.67377284059926468</v>
      </c>
      <c r="G687" s="1">
        <v>0.60425992757475955</v>
      </c>
      <c r="H687" s="1">
        <v>0.61162205468029096</v>
      </c>
      <c r="I687" s="1">
        <v>0.53228855752310089</v>
      </c>
      <c r="J687" s="1">
        <v>0.59172168811348158</v>
      </c>
      <c r="K687" s="1">
        <v>0.55936441718095264</v>
      </c>
      <c r="L687" s="1">
        <v>0.50226591498409734</v>
      </c>
      <c r="M687" s="1">
        <v>0.5879899315008742</v>
      </c>
      <c r="N687" s="1">
        <v>0.49599658864459428</v>
      </c>
      <c r="O687" s="1">
        <v>17458.386149999998</v>
      </c>
      <c r="P687" s="1">
        <v>41177.406159999999</v>
      </c>
      <c r="Q687" s="1">
        <v>32100.158370000001</v>
      </c>
      <c r="R687" s="1">
        <v>38364.043010000001</v>
      </c>
      <c r="S687" s="1">
        <v>35223.240400000002</v>
      </c>
      <c r="T687" s="1">
        <v>45208.620190000001</v>
      </c>
      <c r="U687" s="1">
        <v>25352.991709999998</v>
      </c>
      <c r="V687" s="1">
        <v>15811.881939999999</v>
      </c>
      <c r="W687" s="1">
        <v>49544.777699999999</v>
      </c>
      <c r="Y687" s="1">
        <v>0.16676626433821296</v>
      </c>
      <c r="Z687" s="1">
        <v>6.9681658892865608E-2</v>
      </c>
      <c r="AA687" s="1">
        <v>0.25249996874776615</v>
      </c>
      <c r="AB687" s="1">
        <v>5.2135578680150327E-2</v>
      </c>
    </row>
    <row r="688" spans="1:28" x14ac:dyDescent="0.2">
      <c r="A688" s="11" t="str">
        <f t="shared" ref="A688:C688" si="207">A687</f>
        <v>Q12860</v>
      </c>
      <c r="B688" s="11" t="str">
        <f t="shared" si="207"/>
        <v>Contactin-1 OS=Homo sapiens OX=9606 GN=CNTN1 PE=1 SV=1</v>
      </c>
      <c r="C688" s="11" t="str">
        <f t="shared" si="207"/>
        <v>N208</v>
      </c>
      <c r="D688" s="2" t="s">
        <v>61</v>
      </c>
      <c r="E688" s="4" t="str">
        <f t="shared" si="201"/>
        <v>Q12860_N208_HexNAc(4)Hex(5)NeuAc(1)</v>
      </c>
      <c r="F688" s="1">
        <v>0.32622715940073532</v>
      </c>
      <c r="G688" s="1">
        <v>0.39574007242524051</v>
      </c>
      <c r="H688" s="1">
        <v>0.38837794531970898</v>
      </c>
      <c r="I688" s="1">
        <v>0.46771144247689922</v>
      </c>
      <c r="J688" s="1">
        <v>0.40827831188651847</v>
      </c>
      <c r="K688" s="1">
        <v>0.44063558281904752</v>
      </c>
      <c r="L688" s="1">
        <v>0.49773408501590249</v>
      </c>
      <c r="M688" s="1">
        <v>0.41201006849912591</v>
      </c>
      <c r="N688" s="1">
        <v>0.50400341135540583</v>
      </c>
      <c r="O688" s="1">
        <v>8452.9968829999998</v>
      </c>
      <c r="P688" s="1">
        <v>26967.781500000001</v>
      </c>
      <c r="Q688" s="1">
        <v>20383.492480000001</v>
      </c>
      <c r="R688" s="1">
        <v>33709.726880000002</v>
      </c>
      <c r="S688" s="1">
        <v>24303.46127</v>
      </c>
      <c r="T688" s="1">
        <v>35612.788540000001</v>
      </c>
      <c r="U688" s="1">
        <v>25124.23749</v>
      </c>
      <c r="V688" s="1">
        <v>11079.53421</v>
      </c>
      <c r="W688" s="1">
        <v>50344.574030000003</v>
      </c>
      <c r="Y688" s="1">
        <v>-0.24583648481918968</v>
      </c>
      <c r="Z688" s="1">
        <v>6.9681658892865761E-2</v>
      </c>
      <c r="AA688" s="1">
        <v>-0.34851595066937568</v>
      </c>
      <c r="AB688" s="1">
        <v>5.2135578680150209E-2</v>
      </c>
    </row>
    <row r="689" spans="1:28" x14ac:dyDescent="0.2">
      <c r="A689" s="11" t="str">
        <f t="shared" ref="A689:B689" si="208">A688</f>
        <v>Q12860</v>
      </c>
      <c r="B689" s="11" t="str">
        <f t="shared" si="208"/>
        <v>Contactin-1 OS=Homo sapiens OX=9606 GN=CNTN1 PE=1 SV=1</v>
      </c>
      <c r="C689" s="11" t="s">
        <v>275</v>
      </c>
      <c r="D689" s="2" t="s">
        <v>31</v>
      </c>
      <c r="E689" s="4" t="str">
        <f t="shared" si="201"/>
        <v>Q12860_N457_HexNAc(2)Hex(5)</v>
      </c>
      <c r="F689" s="1">
        <v>0.2538653228190037</v>
      </c>
      <c r="G689" s="1">
        <v>0.24545989243486091</v>
      </c>
      <c r="H689" s="1">
        <v>0.23746891998868569</v>
      </c>
      <c r="I689" s="1">
        <v>0.19675923916063451</v>
      </c>
      <c r="J689" s="1">
        <v>0.30063386740979781</v>
      </c>
      <c r="K689" s="1">
        <v>0.25376776242870308</v>
      </c>
      <c r="L689" s="1">
        <v>0.2973563200997057</v>
      </c>
      <c r="M689" s="1">
        <v>0.24474811350204259</v>
      </c>
      <c r="N689" s="1">
        <v>0.29326834938876578</v>
      </c>
      <c r="O689" s="1">
        <v>4010.4977140000001</v>
      </c>
      <c r="P689" s="1">
        <v>10819.61951</v>
      </c>
      <c r="Q689" s="1">
        <v>5903.4100660000004</v>
      </c>
      <c r="R689" s="1">
        <v>7367.645665</v>
      </c>
      <c r="S689" s="1">
        <v>10373.767540000001</v>
      </c>
      <c r="T689" s="1">
        <v>11510.44412</v>
      </c>
      <c r="U689" s="1">
        <v>9961.9322730000004</v>
      </c>
      <c r="V689" s="1">
        <v>4220.496177</v>
      </c>
      <c r="W689" s="1">
        <v>15391.421829999999</v>
      </c>
      <c r="Y689" s="1">
        <v>-2.7860847695218197E-2</v>
      </c>
      <c r="Z689" s="1">
        <v>0.88247439925271098</v>
      </c>
      <c r="AA689" s="1">
        <v>-0.18115747500599635</v>
      </c>
      <c r="AB689" s="1">
        <v>0.13441067608180646</v>
      </c>
    </row>
    <row r="690" spans="1:28" x14ac:dyDescent="0.2">
      <c r="A690" s="11" t="str">
        <f t="shared" ref="A690:C692" si="209">A689</f>
        <v>Q12860</v>
      </c>
      <c r="B690" s="11" t="str">
        <f t="shared" si="209"/>
        <v>Contactin-1 OS=Homo sapiens OX=9606 GN=CNTN1 PE=1 SV=1</v>
      </c>
      <c r="C690" s="11" t="str">
        <f t="shared" si="209"/>
        <v>N457</v>
      </c>
      <c r="D690" s="2" t="s">
        <v>32</v>
      </c>
      <c r="E690" s="4" t="str">
        <f t="shared" si="201"/>
        <v>Q12860_N457_HexNAc(2)Hex(6)</v>
      </c>
      <c r="F690" s="1">
        <v>0.28086589190226868</v>
      </c>
      <c r="G690" s="1">
        <v>0.20279691110442599</v>
      </c>
      <c r="H690" s="1">
        <v>0.28739650174978271</v>
      </c>
      <c r="I690" s="1">
        <v>0.27155049173662987</v>
      </c>
      <c r="J690" s="1">
        <v>0.26497027703626008</v>
      </c>
      <c r="K690" s="1">
        <v>0.29383007438241959</v>
      </c>
      <c r="L690" s="1">
        <v>0.24045734473154551</v>
      </c>
      <c r="M690" s="1">
        <v>0.29210493135289761</v>
      </c>
      <c r="N690" s="1">
        <v>0.2263193642216054</v>
      </c>
      <c r="O690" s="1">
        <v>4437.045615</v>
      </c>
      <c r="P690" s="1">
        <v>8939.0791879999997</v>
      </c>
      <c r="Q690" s="1">
        <v>7144.5956020000003</v>
      </c>
      <c r="R690" s="1">
        <v>10168.202579999999</v>
      </c>
      <c r="S690" s="1">
        <v>9143.1483840000001</v>
      </c>
      <c r="T690" s="1">
        <v>13327.59772</v>
      </c>
      <c r="U690" s="1">
        <v>8055.721775</v>
      </c>
      <c r="V690" s="1">
        <v>5037.1286970000001</v>
      </c>
      <c r="W690" s="1">
        <v>11877.779549999999</v>
      </c>
      <c r="Y690" s="1">
        <v>-0.10687644584489581</v>
      </c>
      <c r="Z690" s="1">
        <v>0.52681314170305327</v>
      </c>
      <c r="AA690" s="1">
        <v>2.2969453146222854E-2</v>
      </c>
      <c r="AB690" s="1">
        <v>0.9100269834738961</v>
      </c>
    </row>
    <row r="691" spans="1:28" x14ac:dyDescent="0.2">
      <c r="A691" s="11" t="str">
        <f t="shared" si="209"/>
        <v>Q12860</v>
      </c>
      <c r="B691" s="11" t="str">
        <f t="shared" si="209"/>
        <v>Contactin-1 OS=Homo sapiens OX=9606 GN=CNTN1 PE=1 SV=1</v>
      </c>
      <c r="C691" s="11" t="str">
        <f t="shared" si="209"/>
        <v>N457</v>
      </c>
      <c r="D691" s="2" t="s">
        <v>33</v>
      </c>
      <c r="E691" s="4" t="str">
        <f t="shared" si="201"/>
        <v>Q12860_N457_HexNAc(2)Hex(7)</v>
      </c>
      <c r="F691" s="1">
        <v>0.36960690299195331</v>
      </c>
      <c r="G691" s="1">
        <v>0.37783825317250652</v>
      </c>
      <c r="H691" s="1">
        <v>0.38413959034110229</v>
      </c>
      <c r="I691" s="1">
        <v>0.38996446274988261</v>
      </c>
      <c r="J691" s="1">
        <v>0.32428250945977211</v>
      </c>
      <c r="K691" s="1">
        <v>0.30771757196343541</v>
      </c>
      <c r="L691" s="1">
        <v>0.38241293946128219</v>
      </c>
      <c r="M691" s="1">
        <v>0.37396378133215957</v>
      </c>
      <c r="N691" s="1">
        <v>0.38675147745866018</v>
      </c>
      <c r="O691" s="1">
        <v>5838.952808</v>
      </c>
      <c r="P691" s="1">
        <v>16654.721450000001</v>
      </c>
      <c r="Q691" s="1">
        <v>9549.6013729999995</v>
      </c>
      <c r="R691" s="1">
        <v>14602.211289999999</v>
      </c>
      <c r="S691" s="1">
        <v>11189.79508</v>
      </c>
      <c r="T691" s="1">
        <v>13957.50935</v>
      </c>
      <c r="U691" s="1">
        <v>12811.47077</v>
      </c>
      <c r="V691" s="1">
        <v>6448.7226760000003</v>
      </c>
      <c r="W691" s="1">
        <v>20297.639159999999</v>
      </c>
      <c r="Y691" s="1">
        <v>0.14699916991370668</v>
      </c>
      <c r="Z691" s="1">
        <v>0.22461980699447151</v>
      </c>
      <c r="AA691" s="1">
        <v>-1.4641998177327434E-2</v>
      </c>
      <c r="AB691" s="1">
        <v>0.53249970708589978</v>
      </c>
    </row>
    <row r="692" spans="1:28" x14ac:dyDescent="0.2">
      <c r="A692" s="11" t="str">
        <f t="shared" si="209"/>
        <v>Q12860</v>
      </c>
      <c r="B692" s="11" t="str">
        <f t="shared" si="209"/>
        <v>Contactin-1 OS=Homo sapiens OX=9606 GN=CNTN1 PE=1 SV=1</v>
      </c>
      <c r="C692" s="11" t="str">
        <f t="shared" si="209"/>
        <v>N457</v>
      </c>
      <c r="D692" s="2" t="s">
        <v>177</v>
      </c>
      <c r="E692" s="4" t="str">
        <f t="shared" si="201"/>
        <v>Q12860_N457_HexNAc(3)Hex(6)NeuAc(1)</v>
      </c>
      <c r="F692" s="1">
        <v>9.566188228677433E-2</v>
      </c>
      <c r="G692" s="1">
        <v>0.1739049432882066</v>
      </c>
      <c r="H692" s="1">
        <v>9.099498792042908E-2</v>
      </c>
      <c r="I692" s="1">
        <v>0.1417258063528529</v>
      </c>
      <c r="J692" s="1">
        <v>0.1101133460941701</v>
      </c>
      <c r="K692" s="1">
        <v>0.14468459122544181</v>
      </c>
      <c r="L692" s="1">
        <v>7.9773395707466652E-2</v>
      </c>
      <c r="M692" s="1">
        <v>8.9183173812900085E-2</v>
      </c>
      <c r="N692" s="1">
        <v>9.3660808930968564E-2</v>
      </c>
      <c r="O692" s="1">
        <v>1511.241299</v>
      </c>
      <c r="P692" s="1">
        <v>7665.5509730000003</v>
      </c>
      <c r="Q692" s="1">
        <v>2262.1096170000001</v>
      </c>
      <c r="R692" s="1">
        <v>5306.9199049999997</v>
      </c>
      <c r="S692" s="1">
        <v>3799.6060299999999</v>
      </c>
      <c r="T692" s="1">
        <v>6562.6298880000004</v>
      </c>
      <c r="U692" s="1">
        <v>2672.5417000000002</v>
      </c>
      <c r="V692" s="1">
        <v>1537.8964060000001</v>
      </c>
      <c r="W692" s="1">
        <v>4915.542445</v>
      </c>
      <c r="Y692" s="1">
        <v>-0.13716083142189917</v>
      </c>
      <c r="Z692" s="1">
        <v>0.70130920987160783</v>
      </c>
      <c r="AA692" s="1">
        <v>0.45728704836059419</v>
      </c>
      <c r="AB692" s="1">
        <v>0.29627892271973866</v>
      </c>
    </row>
    <row r="693" spans="1:28" x14ac:dyDescent="0.2">
      <c r="A693" s="11" t="str">
        <f t="shared" ref="A693:B693" si="210">A692</f>
        <v>Q12860</v>
      </c>
      <c r="B693" s="11" t="str">
        <f t="shared" si="210"/>
        <v>Contactin-1 OS=Homo sapiens OX=9606 GN=CNTN1 PE=1 SV=1</v>
      </c>
      <c r="C693" s="11" t="s">
        <v>276</v>
      </c>
      <c r="D693" s="2" t="s">
        <v>59</v>
      </c>
      <c r="E693" s="4" t="str">
        <f t="shared" si="201"/>
        <v>Q12860_N494_HexNAc(4)Hex(5)Fuc(1)NeuAc(1)</v>
      </c>
      <c r="F693" s="1">
        <v>0.30173198296205528</v>
      </c>
      <c r="G693" s="1">
        <v>0.28336419396233031</v>
      </c>
      <c r="H693" s="1">
        <v>0.27774826813107378</v>
      </c>
      <c r="I693" s="1">
        <v>0.30416708579845941</v>
      </c>
      <c r="J693" s="1">
        <v>0.28514451895995652</v>
      </c>
      <c r="K693" s="1">
        <v>0.3040580468225661</v>
      </c>
      <c r="L693" s="1">
        <v>0.24131327256203419</v>
      </c>
      <c r="M693" s="1">
        <v>0.22098048690792971</v>
      </c>
      <c r="N693" s="1">
        <v>0.25784218521620011</v>
      </c>
      <c r="O693" s="1">
        <v>4420.2572650000002</v>
      </c>
      <c r="P693" s="1">
        <v>12928.69169</v>
      </c>
      <c r="Q693" s="1">
        <v>7422.6961620000002</v>
      </c>
      <c r="R693" s="1">
        <v>10971.89611</v>
      </c>
      <c r="S693" s="1">
        <v>8212.3356139999996</v>
      </c>
      <c r="T693" s="1">
        <v>10899.145140000001</v>
      </c>
      <c r="U693" s="1">
        <v>6948.295161</v>
      </c>
      <c r="V693" s="1">
        <v>4092.510248</v>
      </c>
      <c r="W693" s="1">
        <v>13580.75872</v>
      </c>
      <c r="Y693" s="1">
        <v>-5.0158061341387082E-2</v>
      </c>
      <c r="Z693" s="1">
        <v>0.34955752526669259</v>
      </c>
      <c r="AA693" s="1">
        <v>0.26083236086921452</v>
      </c>
      <c r="AB693" s="1">
        <v>2.0997857192013837E-2</v>
      </c>
    </row>
    <row r="694" spans="1:28" x14ac:dyDescent="0.2">
      <c r="A694" s="11" t="str">
        <f t="shared" ref="A694:C696" si="211">A693</f>
        <v>Q12860</v>
      </c>
      <c r="B694" s="11" t="str">
        <f t="shared" si="211"/>
        <v>Contactin-1 OS=Homo sapiens OX=9606 GN=CNTN1 PE=1 SV=1</v>
      </c>
      <c r="C694" s="11" t="str">
        <f t="shared" si="211"/>
        <v>N494</v>
      </c>
      <c r="D694" s="2" t="s">
        <v>112</v>
      </c>
      <c r="E694" s="4" t="str">
        <f t="shared" si="201"/>
        <v>Q12860_N494_HexNAc(4)Hex(5)Fuc(1)NeuAc(2)</v>
      </c>
      <c r="F694" s="1">
        <v>0.21657745736764689</v>
      </c>
      <c r="G694" s="1">
        <v>0.21758453859086299</v>
      </c>
      <c r="H694" s="1">
        <v>0.26002277965496218</v>
      </c>
      <c r="I694" s="1">
        <v>0.21956844940480841</v>
      </c>
      <c r="J694" s="1">
        <v>0.29361921029374299</v>
      </c>
      <c r="K694" s="1">
        <v>0.25649396524749279</v>
      </c>
      <c r="L694" s="1">
        <v>0.29649002332007479</v>
      </c>
      <c r="M694" s="1">
        <v>0.26797872677060408</v>
      </c>
      <c r="N694" s="1">
        <v>0.26566081227334049</v>
      </c>
      <c r="O694" s="1">
        <v>3172.7762830000001</v>
      </c>
      <c r="P694" s="1">
        <v>9927.4484069999999</v>
      </c>
      <c r="Q694" s="1">
        <v>6948.9905429999999</v>
      </c>
      <c r="R694" s="1">
        <v>7920.2593850000003</v>
      </c>
      <c r="S694" s="1">
        <v>8456.4118799999997</v>
      </c>
      <c r="T694" s="1">
        <v>9194.1817819999997</v>
      </c>
      <c r="U694" s="1">
        <v>8537.0364109999991</v>
      </c>
      <c r="V694" s="1">
        <v>4962.9073630000003</v>
      </c>
      <c r="W694" s="1">
        <v>13992.572200000001</v>
      </c>
      <c r="Y694" s="1">
        <v>-0.14894044237711349</v>
      </c>
      <c r="Z694" s="1">
        <v>0.38339608615490145</v>
      </c>
      <c r="AA694" s="1">
        <v>-0.25801709140500401</v>
      </c>
      <c r="AB694" s="1">
        <v>5.9904924081002585E-2</v>
      </c>
    </row>
    <row r="695" spans="1:28" x14ac:dyDescent="0.2">
      <c r="A695" s="11" t="str">
        <f t="shared" si="211"/>
        <v>Q12860</v>
      </c>
      <c r="B695" s="11" t="str">
        <f t="shared" si="211"/>
        <v>Contactin-1 OS=Homo sapiens OX=9606 GN=CNTN1 PE=1 SV=1</v>
      </c>
      <c r="C695" s="11" t="str">
        <f t="shared" si="211"/>
        <v>N494</v>
      </c>
      <c r="D695" s="2" t="s">
        <v>61</v>
      </c>
      <c r="E695" s="4" t="str">
        <f t="shared" si="201"/>
        <v>Q12860_N494_HexNAc(4)Hex(5)NeuAc(1)</v>
      </c>
      <c r="F695" s="1">
        <v>0.29269728740516621</v>
      </c>
      <c r="G695" s="1">
        <v>0.29953604637629511</v>
      </c>
      <c r="H695" s="1">
        <v>0.32495817317603692</v>
      </c>
      <c r="I695" s="1">
        <v>0.25918577333707321</v>
      </c>
      <c r="J695" s="1">
        <v>0.2548411436852569</v>
      </c>
      <c r="K695" s="1">
        <v>0.25707786506021718</v>
      </c>
      <c r="L695" s="1">
        <v>0.31477897144124273</v>
      </c>
      <c r="M695" s="1">
        <v>0.30340373422406958</v>
      </c>
      <c r="N695" s="1">
        <v>0.32125712462715111</v>
      </c>
      <c r="O695" s="1">
        <v>4287.9024570000001</v>
      </c>
      <c r="P695" s="1">
        <v>13666.543890000001</v>
      </c>
      <c r="Q695" s="1">
        <v>8684.3594059999996</v>
      </c>
      <c r="R695" s="1">
        <v>9349.3330179999994</v>
      </c>
      <c r="S695" s="1">
        <v>7339.5799710000001</v>
      </c>
      <c r="T695" s="1">
        <v>9215.1120250000004</v>
      </c>
      <c r="U695" s="1">
        <v>9063.6423799999993</v>
      </c>
      <c r="V695" s="1">
        <v>5618.9707470000003</v>
      </c>
      <c r="W695" s="1">
        <v>16920.87543</v>
      </c>
      <c r="Y695" s="1">
        <v>0.2502948757023456</v>
      </c>
      <c r="Z695" s="1">
        <v>7.9205735341019521E-3</v>
      </c>
      <c r="AA695" s="1">
        <v>-3.4578824333671071E-2</v>
      </c>
      <c r="AB695" s="1">
        <v>0.54115254971797389</v>
      </c>
    </row>
    <row r="696" spans="1:28" x14ac:dyDescent="0.2">
      <c r="A696" s="11" t="str">
        <f t="shared" si="211"/>
        <v>Q12860</v>
      </c>
      <c r="B696" s="11" t="str">
        <f t="shared" si="211"/>
        <v>Contactin-1 OS=Homo sapiens OX=9606 GN=CNTN1 PE=1 SV=1</v>
      </c>
      <c r="C696" s="11" t="str">
        <f t="shared" si="211"/>
        <v>N494</v>
      </c>
      <c r="D696" s="2" t="s">
        <v>81</v>
      </c>
      <c r="E696" s="4" t="str">
        <f t="shared" si="201"/>
        <v>Q12860_N494_HexNAc(5)Hex(6)Fuc(1)NeuAc(1)</v>
      </c>
      <c r="F696" s="1">
        <v>0.1889932722651316</v>
      </c>
      <c r="G696" s="1">
        <v>0.1995152210705117</v>
      </c>
      <c r="H696" s="1">
        <v>0.13727077903792709</v>
      </c>
      <c r="I696" s="1">
        <v>0.21707869145965911</v>
      </c>
      <c r="J696" s="1">
        <v>0.16639512706104359</v>
      </c>
      <c r="K696" s="1">
        <v>0.1823701228697239</v>
      </c>
      <c r="L696" s="1">
        <v>0.14741773267664821</v>
      </c>
      <c r="M696" s="1">
        <v>0.20763705209739661</v>
      </c>
      <c r="N696" s="1">
        <v>0.15523987788330831</v>
      </c>
      <c r="O696" s="1">
        <v>2768.678602</v>
      </c>
      <c r="P696" s="1">
        <v>9103.0230200000005</v>
      </c>
      <c r="Q696" s="1">
        <v>3668.499147</v>
      </c>
      <c r="R696" s="1">
        <v>7830.4489919999996</v>
      </c>
      <c r="S696" s="1">
        <v>4792.2808859999996</v>
      </c>
      <c r="T696" s="1">
        <v>6537.1676859999998</v>
      </c>
      <c r="U696" s="1">
        <v>4244.6978060000001</v>
      </c>
      <c r="V696" s="1">
        <v>3845.3927560000002</v>
      </c>
      <c r="W696" s="1">
        <v>8176.6112999999996</v>
      </c>
      <c r="Y696" s="1">
        <v>-0.10594784418186658</v>
      </c>
      <c r="Z696" s="1">
        <v>0.61281256678617069</v>
      </c>
      <c r="AA696" s="1">
        <v>4.3125014906227881E-2</v>
      </c>
      <c r="AB696" s="1">
        <v>0.85755642619473116</v>
      </c>
    </row>
    <row r="697" spans="1:28" x14ac:dyDescent="0.2">
      <c r="A697" s="11" t="s">
        <v>1712</v>
      </c>
      <c r="B697" s="11" t="s">
        <v>1713</v>
      </c>
      <c r="C697" s="11" t="s">
        <v>1714</v>
      </c>
      <c r="D697" s="2" t="s">
        <v>59</v>
      </c>
      <c r="E697" s="4" t="str">
        <f t="shared" si="201"/>
        <v>Q12864_N546_HexNAc(4)Hex(5)Fuc(1)NeuAc(1)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14601.25578</v>
      </c>
      <c r="P697" s="1">
        <v>21376.430698</v>
      </c>
      <c r="Q697" s="1">
        <v>20523.499664999999</v>
      </c>
      <c r="R697" s="1">
        <v>23428.044539999999</v>
      </c>
      <c r="S697" s="1">
        <v>14674.399681000001</v>
      </c>
      <c r="T697" s="1">
        <v>27093.91935</v>
      </c>
      <c r="U697" s="1">
        <v>17541.112826</v>
      </c>
      <c r="V697" s="1">
        <v>11175.929061000001</v>
      </c>
      <c r="W697" s="1">
        <v>24050.970959999999</v>
      </c>
      <c r="Y697" s="1">
        <v>0</v>
      </c>
      <c r="Z697" s="1">
        <v>1</v>
      </c>
      <c r="AA697" s="1">
        <v>0</v>
      </c>
      <c r="AB697" s="1">
        <v>1</v>
      </c>
    </row>
    <row r="698" spans="1:28" x14ac:dyDescent="0.2">
      <c r="A698" s="11" t="s">
        <v>503</v>
      </c>
      <c r="B698" s="11" t="s">
        <v>504</v>
      </c>
      <c r="C698" s="11" t="s">
        <v>181</v>
      </c>
      <c r="D698" s="2" t="s">
        <v>31</v>
      </c>
      <c r="E698" s="4" t="str">
        <f t="shared" si="201"/>
        <v>Q13510_N259_HexNAc(2)Hex(5)</v>
      </c>
      <c r="F698" s="1">
        <v>8.7681152421982822E-2</v>
      </c>
      <c r="G698" s="1">
        <v>8.1998870509987318E-2</v>
      </c>
      <c r="H698" s="1">
        <v>9.4091121377050668E-2</v>
      </c>
      <c r="I698" s="1">
        <v>8.8729050229859649E-2</v>
      </c>
      <c r="J698" s="1">
        <v>0.1032607162564643</v>
      </c>
      <c r="K698" s="1">
        <v>6.8916280192617516E-2</v>
      </c>
      <c r="L698" s="1">
        <v>8.0099761875186914E-2</v>
      </c>
      <c r="M698" s="1">
        <v>9.1489801158865902E-2</v>
      </c>
      <c r="N698" s="1">
        <v>8.8180162176091148E-2</v>
      </c>
      <c r="O698" s="1">
        <v>4035.6705619999998</v>
      </c>
      <c r="P698" s="1">
        <v>16790.145280000001</v>
      </c>
      <c r="Q698" s="1">
        <v>9020.7381729999997</v>
      </c>
      <c r="R698" s="1">
        <v>19518.543890000001</v>
      </c>
      <c r="S698" s="1">
        <v>16227.67201</v>
      </c>
      <c r="T698" s="1">
        <v>23497.607909999999</v>
      </c>
      <c r="U698" s="1">
        <v>9307.6700060000003</v>
      </c>
      <c r="V698" s="1">
        <v>5089.8727239999998</v>
      </c>
      <c r="W698" s="1">
        <v>30999.273829999998</v>
      </c>
      <c r="Y698" s="1">
        <v>1.5755835967960534E-2</v>
      </c>
      <c r="Z698" s="1">
        <v>0.93221550979305212</v>
      </c>
      <c r="AA698" s="1">
        <v>2.2051129651307167E-2</v>
      </c>
      <c r="AB698" s="1">
        <v>0.7974485613447535</v>
      </c>
    </row>
    <row r="699" spans="1:28" x14ac:dyDescent="0.2">
      <c r="A699" s="11" t="str">
        <f t="shared" ref="A699:C703" si="212">A698</f>
        <v>Q13510</v>
      </c>
      <c r="B699" s="11" t="str">
        <f t="shared" si="212"/>
        <v>Acid ceramidase OS=Homo sapiens OX=9606 GN=ASAH1 PE=1 SV=5</v>
      </c>
      <c r="C699" s="11" t="str">
        <f t="shared" si="212"/>
        <v>N259</v>
      </c>
      <c r="D699" s="2" t="s">
        <v>32</v>
      </c>
      <c r="E699" s="4" t="str">
        <f t="shared" si="201"/>
        <v>Q13510_N259_HexNAc(2)Hex(6)</v>
      </c>
      <c r="F699" s="1">
        <v>0.10456949512538891</v>
      </c>
      <c r="G699" s="1">
        <v>0.10646284739643259</v>
      </c>
      <c r="H699" s="1">
        <v>0.1176863484985714</v>
      </c>
      <c r="I699" s="1">
        <v>0.13006558256421469</v>
      </c>
      <c r="J699" s="1">
        <v>0.10439697565256439</v>
      </c>
      <c r="K699" s="1">
        <v>0.1110172749394064</v>
      </c>
      <c r="L699" s="1">
        <v>0.13311116227637931</v>
      </c>
      <c r="M699" s="1">
        <v>0.15426786392227779</v>
      </c>
      <c r="N699" s="1">
        <v>0.1226564474050575</v>
      </c>
      <c r="O699" s="1">
        <v>4812.9845640000003</v>
      </c>
      <c r="P699" s="1">
        <v>21799.406060000001</v>
      </c>
      <c r="Q699" s="1">
        <v>11282.86836</v>
      </c>
      <c r="R699" s="1">
        <v>28611.72046</v>
      </c>
      <c r="S699" s="1">
        <v>16406.237929999999</v>
      </c>
      <c r="T699" s="1">
        <v>37852.309939999999</v>
      </c>
      <c r="U699" s="1">
        <v>15467.646140000001</v>
      </c>
      <c r="V699" s="1">
        <v>8582.4188360000007</v>
      </c>
      <c r="W699" s="1">
        <v>43119.231200000002</v>
      </c>
      <c r="Y699" s="1">
        <v>-7.1751736796599436E-2</v>
      </c>
      <c r="Z699" s="1">
        <v>0.55634392837988567</v>
      </c>
      <c r="AA699" s="1">
        <v>-0.31889660342951609</v>
      </c>
      <c r="AB699" s="1">
        <v>5.5920145138660948E-2</v>
      </c>
    </row>
    <row r="700" spans="1:28" x14ac:dyDescent="0.2">
      <c r="A700" s="11" t="str">
        <f t="shared" si="212"/>
        <v>Q13510</v>
      </c>
      <c r="B700" s="11" t="str">
        <f t="shared" si="212"/>
        <v>Acid ceramidase OS=Homo sapiens OX=9606 GN=ASAH1 PE=1 SV=5</v>
      </c>
      <c r="C700" s="11" t="str">
        <f t="shared" si="212"/>
        <v>N259</v>
      </c>
      <c r="D700" s="2" t="s">
        <v>33</v>
      </c>
      <c r="E700" s="4" t="str">
        <f t="shared" si="201"/>
        <v>Q13510_N259_HexNAc(2)Hex(7)</v>
      </c>
      <c r="F700" s="1">
        <v>0.25480686826040089</v>
      </c>
      <c r="G700" s="1">
        <v>0.2485180486122652</v>
      </c>
      <c r="H700" s="1">
        <v>0.20132294919432159</v>
      </c>
      <c r="I700" s="1">
        <v>0.24953294170242979</v>
      </c>
      <c r="J700" s="1">
        <v>0.26184582683219992</v>
      </c>
      <c r="K700" s="1">
        <v>0.27287057517213492</v>
      </c>
      <c r="L700" s="1">
        <v>0.26063938009506249</v>
      </c>
      <c r="M700" s="1">
        <v>0.1793841274592326</v>
      </c>
      <c r="N700" s="1">
        <v>0.26366171464390392</v>
      </c>
      <c r="O700" s="1">
        <v>11727.909007</v>
      </c>
      <c r="P700" s="1">
        <v>50886.727035999997</v>
      </c>
      <c r="Q700" s="1">
        <v>19301.306928000002</v>
      </c>
      <c r="R700" s="1">
        <v>54892.0524</v>
      </c>
      <c r="S700" s="1">
        <v>41149.706771999998</v>
      </c>
      <c r="T700" s="1">
        <v>93037.606899999999</v>
      </c>
      <c r="U700" s="1">
        <v>30286.548719999999</v>
      </c>
      <c r="V700" s="1">
        <v>9979.7175850000003</v>
      </c>
      <c r="W700" s="1">
        <v>92688.893840000004</v>
      </c>
      <c r="Y700" s="1">
        <v>-0.1544108707754473</v>
      </c>
      <c r="Z700" s="1">
        <v>0.21806957558408649</v>
      </c>
      <c r="AA700" s="1">
        <v>1.9729929511100902E-3</v>
      </c>
      <c r="AB700" s="1">
        <v>0.99255897106944846</v>
      </c>
    </row>
    <row r="701" spans="1:28" x14ac:dyDescent="0.2">
      <c r="A701" s="11" t="str">
        <f t="shared" si="212"/>
        <v>Q13510</v>
      </c>
      <c r="B701" s="11" t="str">
        <f t="shared" si="212"/>
        <v>Acid ceramidase OS=Homo sapiens OX=9606 GN=ASAH1 PE=1 SV=5</v>
      </c>
      <c r="C701" s="11" t="str">
        <f t="shared" si="212"/>
        <v>N259</v>
      </c>
      <c r="D701" s="2" t="s">
        <v>34</v>
      </c>
      <c r="E701" s="4" t="str">
        <f t="shared" si="201"/>
        <v>Q13510_N259_HexNAc(2)Hex(8)</v>
      </c>
      <c r="F701" s="1">
        <v>0.2369239910778865</v>
      </c>
      <c r="G701" s="1">
        <v>0.35657950693096208</v>
      </c>
      <c r="H701" s="1">
        <v>0.25477573749553611</v>
      </c>
      <c r="I701" s="1">
        <v>0.34870042259663331</v>
      </c>
      <c r="J701" s="1">
        <v>0.34345044794428831</v>
      </c>
      <c r="K701" s="1">
        <v>0.4098393293153606</v>
      </c>
      <c r="L701" s="1">
        <v>0.30657007360691629</v>
      </c>
      <c r="M701" s="1">
        <v>0.25289497638365382</v>
      </c>
      <c r="N701" s="1">
        <v>0.358606933423672</v>
      </c>
      <c r="O701" s="1">
        <v>10904.819905</v>
      </c>
      <c r="P701" s="1">
        <v>73013.465771000003</v>
      </c>
      <c r="Q701" s="1">
        <v>24425.952067999999</v>
      </c>
      <c r="R701" s="1">
        <v>76706.833729000005</v>
      </c>
      <c r="S701" s="1">
        <v>53974.070905</v>
      </c>
      <c r="T701" s="1">
        <v>139738.300434</v>
      </c>
      <c r="U701" s="1">
        <v>35623.739846999997</v>
      </c>
      <c r="V701" s="1">
        <v>14069.363208000001</v>
      </c>
      <c r="W701" s="1">
        <v>126066.387861</v>
      </c>
      <c r="Y701" s="1">
        <v>-0.37749737022607588</v>
      </c>
      <c r="Z701" s="1">
        <v>0.1201757558167475</v>
      </c>
      <c r="AA701" s="1">
        <v>-0.11406675402289893</v>
      </c>
      <c r="AB701" s="1">
        <v>0.65436192083637512</v>
      </c>
    </row>
    <row r="702" spans="1:28" x14ac:dyDescent="0.2">
      <c r="A702" s="11" t="str">
        <f t="shared" si="212"/>
        <v>Q13510</v>
      </c>
      <c r="B702" s="11" t="str">
        <f t="shared" si="212"/>
        <v>Acid ceramidase OS=Homo sapiens OX=9606 GN=ASAH1 PE=1 SV=5</v>
      </c>
      <c r="C702" s="11" t="str">
        <f t="shared" si="212"/>
        <v>N259</v>
      </c>
      <c r="D702" s="2" t="s">
        <v>525</v>
      </c>
      <c r="E702" s="4" t="str">
        <f t="shared" si="201"/>
        <v>Q13510_N259_HexNAc(5)Hex(5)Fuc(1)</v>
      </c>
      <c r="F702" s="1">
        <v>3.8899279348898273E-2</v>
      </c>
      <c r="G702" s="1">
        <v>5.5329725333338672E-2</v>
      </c>
      <c r="H702" s="1">
        <v>5.2552998674456557E-2</v>
      </c>
      <c r="I702" s="1">
        <v>5.7242236719858418E-2</v>
      </c>
      <c r="J702" s="1">
        <v>7.3218886501227876E-2</v>
      </c>
      <c r="K702" s="1">
        <v>6.1063975843162761E-2</v>
      </c>
      <c r="L702" s="1">
        <v>7.2968172966420067E-2</v>
      </c>
      <c r="M702" s="1">
        <v>6.7469001701689554E-2</v>
      </c>
      <c r="N702" s="1">
        <v>6.8078339844512781E-2</v>
      </c>
      <c r="O702" s="1">
        <v>1790.403892</v>
      </c>
      <c r="P702" s="1">
        <v>11329.352720000001</v>
      </c>
      <c r="Q702" s="1">
        <v>5038.3801819999999</v>
      </c>
      <c r="R702" s="1">
        <v>12592.100409999999</v>
      </c>
      <c r="S702" s="1">
        <v>11506.525600000001</v>
      </c>
      <c r="T702" s="1">
        <v>20820.296129999999</v>
      </c>
      <c r="U702" s="1">
        <v>8478.9724590000005</v>
      </c>
      <c r="V702" s="1">
        <v>3753.5181750000002</v>
      </c>
      <c r="W702" s="1">
        <v>23932.583549999999</v>
      </c>
      <c r="Y702" s="1">
        <v>-0.38385766112368358</v>
      </c>
      <c r="Z702" s="1">
        <v>0.10010244900498055</v>
      </c>
      <c r="AA702" s="1">
        <v>-0.50647611082381983</v>
      </c>
      <c r="AB702" s="1">
        <v>1.856205858122045E-2</v>
      </c>
    </row>
    <row r="703" spans="1:28" x14ac:dyDescent="0.2">
      <c r="A703" s="11" t="str">
        <f t="shared" si="212"/>
        <v>Q13510</v>
      </c>
      <c r="B703" s="11" t="str">
        <f t="shared" si="212"/>
        <v>Acid ceramidase OS=Homo sapiens OX=9606 GN=ASAH1 PE=1 SV=5</v>
      </c>
      <c r="C703" s="11" t="str">
        <f t="shared" si="212"/>
        <v>N259</v>
      </c>
      <c r="D703" s="2" t="s">
        <v>905</v>
      </c>
      <c r="E703" s="4" t="str">
        <f t="shared" si="201"/>
        <v>Q13510_N259_HexNAc(8)Hex(7)</v>
      </c>
      <c r="F703" s="1">
        <v>0.27711921376544252</v>
      </c>
      <c r="G703" s="1">
        <v>0.15111100121701401</v>
      </c>
      <c r="H703" s="1">
        <v>0.27957084476006372</v>
      </c>
      <c r="I703" s="1">
        <v>0.12572976618700421</v>
      </c>
      <c r="J703" s="1">
        <v>0.1138271468132552</v>
      </c>
      <c r="K703" s="1">
        <v>7.6292564537317989E-2</v>
      </c>
      <c r="L703" s="1">
        <v>0.14661144918003491</v>
      </c>
      <c r="M703" s="1">
        <v>0.2544942293742804</v>
      </c>
      <c r="N703" s="1">
        <v>9.881640250676281E-2</v>
      </c>
      <c r="O703" s="1">
        <v>12754.871740000001</v>
      </c>
      <c r="P703" s="1">
        <v>30941.592830000001</v>
      </c>
      <c r="Q703" s="1">
        <v>26803.117600000001</v>
      </c>
      <c r="R703" s="1">
        <v>27657.931120000001</v>
      </c>
      <c r="S703" s="1">
        <v>17888.212200000002</v>
      </c>
      <c r="T703" s="1">
        <v>26012.61651</v>
      </c>
      <c r="U703" s="1">
        <v>17036.39257</v>
      </c>
      <c r="V703" s="1">
        <v>14158.33481</v>
      </c>
      <c r="W703" s="1">
        <v>34738.388370000001</v>
      </c>
      <c r="Y703" s="1">
        <v>1.1641042278240294</v>
      </c>
      <c r="Z703" s="1">
        <v>4.3848509559738416E-2</v>
      </c>
      <c r="AA703" s="1">
        <v>0.50164366898106383</v>
      </c>
      <c r="AB703" s="1">
        <v>0.33043332547260135</v>
      </c>
    </row>
    <row r="704" spans="1:28" x14ac:dyDescent="0.2">
      <c r="A704" s="11" t="str">
        <f t="shared" ref="A704:B704" si="213">A703</f>
        <v>Q13510</v>
      </c>
      <c r="B704" s="11" t="str">
        <f t="shared" si="213"/>
        <v>Acid ceramidase OS=Homo sapiens OX=9606 GN=ASAH1 PE=1 SV=5</v>
      </c>
      <c r="C704" s="11" t="s">
        <v>768</v>
      </c>
      <c r="D704" s="2" t="s">
        <v>130</v>
      </c>
      <c r="E704" s="4" t="str">
        <f t="shared" si="201"/>
        <v>Q13510_N286_HexNAc(2)Hex(7)Phospho(1)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  <c r="O704" s="1">
        <v>1036.2739710000001</v>
      </c>
      <c r="P704" s="1">
        <v>3171.2203260000001</v>
      </c>
      <c r="Q704" s="1">
        <v>2236.515343</v>
      </c>
      <c r="R704" s="1">
        <v>3369.3334030000001</v>
      </c>
      <c r="S704" s="1">
        <v>1927.0945690000001</v>
      </c>
      <c r="T704" s="1">
        <v>4616.7544180000004</v>
      </c>
      <c r="U704" s="1">
        <v>3827.9701650000002</v>
      </c>
      <c r="V704" s="1">
        <v>1160.5889110000001</v>
      </c>
      <c r="W704" s="1">
        <v>4276.997343</v>
      </c>
      <c r="Y704" s="1">
        <v>0</v>
      </c>
      <c r="Z704" s="1">
        <v>1</v>
      </c>
      <c r="AA704" s="1">
        <v>0</v>
      </c>
      <c r="AB704" s="1">
        <v>1</v>
      </c>
    </row>
    <row r="705" spans="1:28" x14ac:dyDescent="0.2">
      <c r="A705" s="11" t="s">
        <v>277</v>
      </c>
      <c r="B705" s="11" t="s">
        <v>278</v>
      </c>
      <c r="C705" s="11" t="s">
        <v>47</v>
      </c>
      <c r="D705" s="2" t="s">
        <v>79</v>
      </c>
      <c r="E705" s="4" t="str">
        <f t="shared" si="201"/>
        <v>Q13740_N167_HexNAc(4)Hex(5)Fuc(1)</v>
      </c>
      <c r="F705" s="1">
        <v>0.45856463608362907</v>
      </c>
      <c r="G705" s="1">
        <v>0.39292191517116848</v>
      </c>
      <c r="H705" s="1">
        <v>0.38639968148506959</v>
      </c>
      <c r="I705" s="1">
        <v>0.39004652039024462</v>
      </c>
      <c r="J705" s="1">
        <v>0.36412094048690119</v>
      </c>
      <c r="K705" s="1">
        <v>0.36505928644938418</v>
      </c>
      <c r="L705" s="1">
        <v>0.38610789906019072</v>
      </c>
      <c r="M705" s="1">
        <v>0.45414881071730001</v>
      </c>
      <c r="N705" s="1">
        <v>0.43885634628447912</v>
      </c>
      <c r="O705" s="1">
        <v>10305.65919</v>
      </c>
      <c r="P705" s="1">
        <v>20503.475439999998</v>
      </c>
      <c r="Q705" s="1">
        <v>14264.862999999999</v>
      </c>
      <c r="R705" s="1">
        <v>20119.03527</v>
      </c>
      <c r="S705" s="1">
        <v>16032.66676</v>
      </c>
      <c r="T705" s="1">
        <v>24853.058120000002</v>
      </c>
      <c r="U705" s="1">
        <v>18548.385249999999</v>
      </c>
      <c r="V705" s="1">
        <v>13664.596530000001</v>
      </c>
      <c r="W705" s="1">
        <v>33731.466480000003</v>
      </c>
      <c r="Y705" s="1">
        <v>0.14537695343484153</v>
      </c>
      <c r="Z705" s="1">
        <v>0.1825706897985718</v>
      </c>
      <c r="AA705" s="1">
        <v>-4.7264096344995565E-2</v>
      </c>
      <c r="AB705" s="1">
        <v>0.6796815413741093</v>
      </c>
    </row>
    <row r="706" spans="1:28" x14ac:dyDescent="0.2">
      <c r="A706" s="11" t="str">
        <f t="shared" ref="A706:C706" si="214">A705</f>
        <v>Q13740</v>
      </c>
      <c r="B706" s="11" t="str">
        <f t="shared" si="214"/>
        <v>CD166 antigen OS=Homo sapiens OX=9606 GN=ALCAM PE=1 SV=2</v>
      </c>
      <c r="C706" s="11" t="str">
        <f t="shared" si="214"/>
        <v>N167</v>
      </c>
      <c r="D706" s="2" t="s">
        <v>59</v>
      </c>
      <c r="E706" s="4" t="str">
        <f t="shared" si="201"/>
        <v>Q13740_N167_HexNAc(4)Hex(5)Fuc(1)NeuAc(1)</v>
      </c>
      <c r="F706" s="1">
        <v>0.54143536391637093</v>
      </c>
      <c r="G706" s="1">
        <v>0.60707808482883152</v>
      </c>
      <c r="H706" s="1">
        <v>0.61360031851493035</v>
      </c>
      <c r="I706" s="1">
        <v>0.60995347960975543</v>
      </c>
      <c r="J706" s="1">
        <v>0.63587905951309875</v>
      </c>
      <c r="K706" s="1">
        <v>0.63494071355061577</v>
      </c>
      <c r="L706" s="1">
        <v>0.61389210093980928</v>
      </c>
      <c r="M706" s="1">
        <v>0.54585118928270004</v>
      </c>
      <c r="N706" s="1">
        <v>0.56114365371552088</v>
      </c>
      <c r="O706" s="1">
        <v>12168.0738</v>
      </c>
      <c r="P706" s="1">
        <v>31678.585800000001</v>
      </c>
      <c r="Q706" s="1">
        <v>22652.514739999999</v>
      </c>
      <c r="R706" s="1">
        <v>31462.081900000001</v>
      </c>
      <c r="S706" s="1">
        <v>27998.49151</v>
      </c>
      <c r="T706" s="1">
        <v>43226.454010000001</v>
      </c>
      <c r="U706" s="1">
        <v>29490.997770000002</v>
      </c>
      <c r="V706" s="1">
        <v>16423.77144</v>
      </c>
      <c r="W706" s="1">
        <v>43130.738579999997</v>
      </c>
      <c r="Y706" s="1">
        <v>-9.4019289479719742E-2</v>
      </c>
      <c r="Z706" s="1">
        <v>0.18257068979857208</v>
      </c>
      <c r="AA706" s="1">
        <v>3.4154076099165348E-2</v>
      </c>
      <c r="AB706" s="1">
        <v>0.67968154137411063</v>
      </c>
    </row>
    <row r="707" spans="1:28" x14ac:dyDescent="0.2">
      <c r="A707" s="11" t="str">
        <f t="shared" ref="A707:B707" si="215">A706</f>
        <v>Q13740</v>
      </c>
      <c r="B707" s="11" t="str">
        <f t="shared" si="215"/>
        <v>CD166 antigen OS=Homo sapiens OX=9606 GN=ALCAM PE=1 SV=2</v>
      </c>
      <c r="C707" s="11" t="s">
        <v>218</v>
      </c>
      <c r="D707" s="2" t="s">
        <v>79</v>
      </c>
      <c r="E707" s="4" t="str">
        <f t="shared" si="201"/>
        <v>Q13740_N265_HexNAc(4)Hex(5)Fuc(1)</v>
      </c>
      <c r="F707" s="1">
        <v>9.4818481493250395E-2</v>
      </c>
      <c r="G707" s="1">
        <v>4.5867854642394137E-2</v>
      </c>
      <c r="H707" s="1">
        <v>4.876550049944952E-2</v>
      </c>
      <c r="I707" s="1">
        <v>4.7291612000258318E-2</v>
      </c>
      <c r="J707" s="1">
        <v>7.8952127792786791E-2</v>
      </c>
      <c r="K707" s="1">
        <v>6.2471807563872932E-2</v>
      </c>
      <c r="L707" s="1">
        <v>7.8530736254473071E-2</v>
      </c>
      <c r="M707" s="1">
        <v>4.9725585825607287E-2</v>
      </c>
      <c r="N707" s="1">
        <v>6.9936885996501053E-2</v>
      </c>
      <c r="O707" s="1">
        <v>7113.5068670000001</v>
      </c>
      <c r="P707" s="1">
        <v>7398.7677839999997</v>
      </c>
      <c r="Q707" s="1">
        <v>5381.2020860000002</v>
      </c>
      <c r="R707" s="1">
        <v>5222.6596129999998</v>
      </c>
      <c r="S707" s="1">
        <v>5934.0653140000004</v>
      </c>
      <c r="T707" s="1">
        <v>6635.1136109999998</v>
      </c>
      <c r="U707" s="1">
        <v>6769.7232800000002</v>
      </c>
      <c r="V707" s="1">
        <v>4394.307699</v>
      </c>
      <c r="W707" s="1">
        <v>9471.1740929999996</v>
      </c>
      <c r="Y707" s="1">
        <v>5.6156252816358092E-3</v>
      </c>
      <c r="Z707" s="1">
        <v>0.98994710397157726</v>
      </c>
      <c r="AA707" s="1">
        <v>-6.5080917829177312E-2</v>
      </c>
      <c r="AB707" s="1">
        <v>0.87929656301874659</v>
      </c>
    </row>
    <row r="708" spans="1:28" x14ac:dyDescent="0.2">
      <c r="A708" s="11" t="str">
        <f t="shared" ref="A708:C714" si="216">A707</f>
        <v>Q13740</v>
      </c>
      <c r="B708" s="11" t="str">
        <f t="shared" si="216"/>
        <v>CD166 antigen OS=Homo sapiens OX=9606 GN=ALCAM PE=1 SV=2</v>
      </c>
      <c r="C708" s="11" t="str">
        <f t="shared" si="216"/>
        <v>N265</v>
      </c>
      <c r="D708" s="2" t="s">
        <v>80</v>
      </c>
      <c r="E708" s="4" t="str">
        <f t="shared" si="201"/>
        <v>Q13740_N265_HexNAc(5)Hex(6)Fuc(1)</v>
      </c>
      <c r="F708" s="1">
        <v>5.331784758402125E-2</v>
      </c>
      <c r="G708" s="1">
        <v>8.7504625352319718E-2</v>
      </c>
      <c r="H708" s="1">
        <v>8.2133946654829468E-2</v>
      </c>
      <c r="I708" s="1">
        <v>7.9122214299911203E-2</v>
      </c>
      <c r="J708" s="1">
        <v>6.3444992493369406E-2</v>
      </c>
      <c r="K708" s="1">
        <v>9.2549053939708498E-2</v>
      </c>
      <c r="L708" s="1">
        <v>6.4600372101941472E-2</v>
      </c>
      <c r="M708" s="1">
        <v>7.3990644403758049E-2</v>
      </c>
      <c r="N708" s="1">
        <v>8.5670404490179222E-2</v>
      </c>
      <c r="O708" s="1">
        <v>4000.031101</v>
      </c>
      <c r="P708" s="1">
        <v>14115.03564</v>
      </c>
      <c r="Q708" s="1">
        <v>9063.3616089999996</v>
      </c>
      <c r="R708" s="1">
        <v>8737.8792059999996</v>
      </c>
      <c r="S708" s="1">
        <v>4768.5444310000003</v>
      </c>
      <c r="T708" s="1">
        <v>9829.6097300000001</v>
      </c>
      <c r="U708" s="1">
        <v>5568.8595800000003</v>
      </c>
      <c r="V708" s="1">
        <v>6538.6390719999999</v>
      </c>
      <c r="W708" s="1">
        <v>11601.87938</v>
      </c>
      <c r="Y708" s="1">
        <v>-7.6607224426527953E-2</v>
      </c>
      <c r="Z708" s="1">
        <v>0.77962801383060909</v>
      </c>
      <c r="AA708" s="1">
        <v>-8.4132555703169739E-3</v>
      </c>
      <c r="AB708" s="1">
        <v>0.9733719152048117</v>
      </c>
    </row>
    <row r="709" spans="1:28" x14ac:dyDescent="0.2">
      <c r="A709" s="11" t="str">
        <f t="shared" si="216"/>
        <v>Q13740</v>
      </c>
      <c r="B709" s="11" t="str">
        <f t="shared" si="216"/>
        <v>CD166 antigen OS=Homo sapiens OX=9606 GN=ALCAM PE=1 SV=2</v>
      </c>
      <c r="C709" s="11" t="str">
        <f t="shared" si="216"/>
        <v>N265</v>
      </c>
      <c r="D709" s="2" t="s">
        <v>81</v>
      </c>
      <c r="E709" s="4" t="str">
        <f t="shared" si="201"/>
        <v>Q13740_N265_HexNAc(5)Hex(6)Fuc(1)NeuAc(1)</v>
      </c>
      <c r="F709" s="1">
        <v>0.1306982039753285</v>
      </c>
      <c r="G709" s="1">
        <v>0.1860412356247802</v>
      </c>
      <c r="H709" s="1">
        <v>0.2168936443205679</v>
      </c>
      <c r="I709" s="1">
        <v>0.17862954871633799</v>
      </c>
      <c r="J709" s="1">
        <v>0.14871398177721101</v>
      </c>
      <c r="K709" s="1">
        <v>0.1190376288382736</v>
      </c>
      <c r="L709" s="1">
        <v>0.1224159436515647</v>
      </c>
      <c r="M709" s="1">
        <v>0.13409287975434411</v>
      </c>
      <c r="N709" s="1">
        <v>0.14648860666071359</v>
      </c>
      <c r="O709" s="1">
        <v>9805.2885559999995</v>
      </c>
      <c r="P709" s="1">
        <v>30009.598472999998</v>
      </c>
      <c r="Q709" s="1">
        <v>23933.898335999998</v>
      </c>
      <c r="R709" s="1">
        <v>19726.993653000001</v>
      </c>
      <c r="S709" s="1">
        <v>11177.386925999999</v>
      </c>
      <c r="T709" s="1">
        <v>12642.954032</v>
      </c>
      <c r="U709" s="1">
        <v>10552.837056</v>
      </c>
      <c r="V709" s="1">
        <v>11849.943326000001</v>
      </c>
      <c r="W709" s="1">
        <v>19838.159457000002</v>
      </c>
      <c r="Y709" s="1">
        <v>0.25756903310117396</v>
      </c>
      <c r="Z709" s="1">
        <v>0.39464646799568392</v>
      </c>
      <c r="AA709" s="1">
        <v>0.40507520694966553</v>
      </c>
      <c r="AB709" s="1">
        <v>0.17127418383362872</v>
      </c>
    </row>
    <row r="710" spans="1:28" x14ac:dyDescent="0.2">
      <c r="A710" s="11" t="str">
        <f t="shared" si="216"/>
        <v>Q13740</v>
      </c>
      <c r="B710" s="11" t="str">
        <f t="shared" si="216"/>
        <v>CD166 antigen OS=Homo sapiens OX=9606 GN=ALCAM PE=1 SV=2</v>
      </c>
      <c r="C710" s="11" t="str">
        <f t="shared" si="216"/>
        <v>N265</v>
      </c>
      <c r="D710" s="2" t="s">
        <v>82</v>
      </c>
      <c r="E710" s="4" t="str">
        <f t="shared" ref="E710:E773" si="217">_xlfn.CONCAT(A710&amp;"_"&amp;C710&amp;"_"&amp;D710)</f>
        <v>Q13740_N265_HexNAc(5)Hex(6)Fuc(3)</v>
      </c>
      <c r="F710" s="1">
        <v>6.3496067492277708E-2</v>
      </c>
      <c r="G710" s="1">
        <v>8.5279986093557789E-2</v>
      </c>
      <c r="H710" s="1">
        <v>6.6978567347836207E-2</v>
      </c>
      <c r="I710" s="1">
        <v>6.2060061569689913E-2</v>
      </c>
      <c r="J710" s="1">
        <v>3.3194750269483778E-2</v>
      </c>
      <c r="K710" s="1">
        <v>7.0513731172267474E-2</v>
      </c>
      <c r="L710" s="1">
        <v>6.1583084266894829E-2</v>
      </c>
      <c r="M710" s="1">
        <v>6.2837248267864354E-2</v>
      </c>
      <c r="N710" s="1">
        <v>6.6372352849559363E-2</v>
      </c>
      <c r="O710" s="1">
        <v>4763.6252450000002</v>
      </c>
      <c r="P710" s="1">
        <v>13756.187610000001</v>
      </c>
      <c r="Q710" s="1">
        <v>7390.9875350000002</v>
      </c>
      <c r="R710" s="1">
        <v>6853.6166020000001</v>
      </c>
      <c r="S710" s="1">
        <v>2494.9272639999999</v>
      </c>
      <c r="T710" s="1">
        <v>7489.2441200000003</v>
      </c>
      <c r="U710" s="1">
        <v>5308.7550060000003</v>
      </c>
      <c r="V710" s="1">
        <v>5553.0005179999998</v>
      </c>
      <c r="W710" s="1">
        <v>8988.4486539999998</v>
      </c>
      <c r="Y710" s="1">
        <v>0.38021975576551748</v>
      </c>
      <c r="Z710" s="1">
        <v>0.27429595194741951</v>
      </c>
      <c r="AA710" s="1">
        <v>0.17739331371545594</v>
      </c>
      <c r="AB710" s="1">
        <v>0.294686416534229</v>
      </c>
    </row>
    <row r="711" spans="1:28" x14ac:dyDescent="0.2">
      <c r="A711" s="11" t="str">
        <f t="shared" si="216"/>
        <v>Q13740</v>
      </c>
      <c r="B711" s="11" t="str">
        <f t="shared" si="216"/>
        <v>CD166 antigen OS=Homo sapiens OX=9606 GN=ALCAM PE=1 SV=2</v>
      </c>
      <c r="C711" s="11" t="str">
        <f t="shared" si="216"/>
        <v>N265</v>
      </c>
      <c r="D711" s="2" t="s">
        <v>83</v>
      </c>
      <c r="E711" s="4" t="str">
        <f t="shared" si="217"/>
        <v>Q13740_N265_HexNAc(6)Hex(7)Fuc(1)</v>
      </c>
      <c r="F711" s="1">
        <v>0.38109711288952242</v>
      </c>
      <c r="G711" s="1">
        <v>0.34498031668165652</v>
      </c>
      <c r="H711" s="1">
        <v>0.32436692180195842</v>
      </c>
      <c r="I711" s="1">
        <v>0.37151857411650668</v>
      </c>
      <c r="J711" s="1">
        <v>0.35763411777592358</v>
      </c>
      <c r="K711" s="1">
        <v>0.37983131752685889</v>
      </c>
      <c r="L711" s="1">
        <v>0.45861235850562382</v>
      </c>
      <c r="M711" s="1">
        <v>0.47882140681541918</v>
      </c>
      <c r="N711" s="1">
        <v>0.35867251268178302</v>
      </c>
      <c r="O711" s="1">
        <v>28590.807264999999</v>
      </c>
      <c r="P711" s="1">
        <v>55647.452297000003</v>
      </c>
      <c r="Q711" s="1">
        <v>35793.418264</v>
      </c>
      <c r="R711" s="1">
        <v>41028.735761999997</v>
      </c>
      <c r="S711" s="1">
        <v>26879.886238999999</v>
      </c>
      <c r="T711" s="1">
        <v>40341.780445999997</v>
      </c>
      <c r="U711" s="1">
        <v>39534.568348000001</v>
      </c>
      <c r="V711" s="1">
        <v>42314.003133000013</v>
      </c>
      <c r="W711" s="1">
        <v>48573.077877000003</v>
      </c>
      <c r="Y711" s="1">
        <v>-7.8239298145681091E-2</v>
      </c>
      <c r="Z711" s="1">
        <v>0.33450351247181481</v>
      </c>
      <c r="AA711" s="1">
        <v>-0.30318445875483491</v>
      </c>
      <c r="AB711" s="1">
        <v>0.11437579680966721</v>
      </c>
    </row>
    <row r="712" spans="1:28" x14ac:dyDescent="0.2">
      <c r="A712" s="11" t="str">
        <f t="shared" si="216"/>
        <v>Q13740</v>
      </c>
      <c r="B712" s="11" t="str">
        <f t="shared" si="216"/>
        <v>CD166 antigen OS=Homo sapiens OX=9606 GN=ALCAM PE=1 SV=2</v>
      </c>
      <c r="C712" s="11" t="str">
        <f t="shared" si="216"/>
        <v>N265</v>
      </c>
      <c r="D712" s="2" t="s">
        <v>84</v>
      </c>
      <c r="E712" s="4" t="str">
        <f t="shared" si="217"/>
        <v>Q13740_N265_HexNAc(6)Hex(7)Fuc(1)NeuAc(1)</v>
      </c>
      <c r="F712" s="1">
        <v>0.16836453087021511</v>
      </c>
      <c r="G712" s="1">
        <v>0.15358905731412981</v>
      </c>
      <c r="H712" s="1">
        <v>0.18072388986002449</v>
      </c>
      <c r="I712" s="1">
        <v>0.1568342082382487</v>
      </c>
      <c r="J712" s="1">
        <v>0.1715812964884301</v>
      </c>
      <c r="K712" s="1">
        <v>0.1593254002401496</v>
      </c>
      <c r="L712" s="1">
        <v>0.1211190181238023</v>
      </c>
      <c r="M712" s="1">
        <v>0.14008994037063419</v>
      </c>
      <c r="N712" s="1">
        <v>0.19167169532463069</v>
      </c>
      <c r="O712" s="1">
        <v>12631.105535999999</v>
      </c>
      <c r="P712" s="1">
        <v>24774.862004999999</v>
      </c>
      <c r="Q712" s="1">
        <v>19942.618514000002</v>
      </c>
      <c r="R712" s="1">
        <v>17320.020414999999</v>
      </c>
      <c r="S712" s="1">
        <v>12896.101074</v>
      </c>
      <c r="T712" s="1">
        <v>16921.907223999999</v>
      </c>
      <c r="U712" s="1">
        <v>10441.035902</v>
      </c>
      <c r="V712" s="1">
        <v>12379.910529000001</v>
      </c>
      <c r="W712" s="1">
        <v>25957.060701999999</v>
      </c>
      <c r="Y712" s="1">
        <v>4.3522256057965863E-2</v>
      </c>
      <c r="Z712" s="1">
        <v>0.61227687571714617</v>
      </c>
      <c r="AA712" s="1">
        <v>0.15050253564335322</v>
      </c>
      <c r="AB712" s="1">
        <v>0.50146398917057544</v>
      </c>
    </row>
    <row r="713" spans="1:28" x14ac:dyDescent="0.2">
      <c r="A713" s="11" t="str">
        <f t="shared" si="216"/>
        <v>Q13740</v>
      </c>
      <c r="B713" s="11" t="str">
        <f t="shared" si="216"/>
        <v>CD166 antigen OS=Homo sapiens OX=9606 GN=ALCAM PE=1 SV=2</v>
      </c>
      <c r="C713" s="11" t="str">
        <f t="shared" si="216"/>
        <v>N265</v>
      </c>
      <c r="D713" s="2" t="s">
        <v>185</v>
      </c>
      <c r="E713" s="4" t="str">
        <f t="shared" si="217"/>
        <v>Q13740_N265_HexNAc(6)Hex(7)Fuc(1)NeuAc(2)</v>
      </c>
      <c r="F713" s="1">
        <v>7.1400799372648704E-2</v>
      </c>
      <c r="G713" s="1">
        <v>5.992263530865375E-2</v>
      </c>
      <c r="H713" s="1">
        <v>5.552113355044358E-2</v>
      </c>
      <c r="I713" s="1">
        <v>5.8046431707684247E-2</v>
      </c>
      <c r="J713" s="1">
        <v>7.8964957092938409E-2</v>
      </c>
      <c r="K713" s="1">
        <v>6.5886797274281775E-2</v>
      </c>
      <c r="L713" s="1">
        <v>5.531721874720634E-2</v>
      </c>
      <c r="M713" s="1">
        <v>3.5355301610671651E-2</v>
      </c>
      <c r="N713" s="1">
        <v>4.2812043681299407E-2</v>
      </c>
      <c r="O713" s="1">
        <v>5356.6569369999997</v>
      </c>
      <c r="P713" s="1">
        <v>9665.8905699999996</v>
      </c>
      <c r="Q713" s="1">
        <v>6126.6763719999999</v>
      </c>
      <c r="R713" s="1">
        <v>6410.3705019999998</v>
      </c>
      <c r="S713" s="1">
        <v>5935.0295679999999</v>
      </c>
      <c r="T713" s="1">
        <v>6997.8187349999998</v>
      </c>
      <c r="U713" s="1">
        <v>4768.6075719999999</v>
      </c>
      <c r="V713" s="1">
        <v>3124.3890139999999</v>
      </c>
      <c r="W713" s="1">
        <v>5797.8034509999998</v>
      </c>
      <c r="Y713" s="1">
        <v>-0.1189126867736818</v>
      </c>
      <c r="Z713" s="1">
        <v>0.52648520496224593</v>
      </c>
      <c r="AA713" s="1">
        <v>0.48517513322156286</v>
      </c>
      <c r="AB713" s="1">
        <v>7.6810398485031864E-2</v>
      </c>
    </row>
    <row r="714" spans="1:28" x14ac:dyDescent="0.2">
      <c r="A714" s="11" t="str">
        <f t="shared" si="216"/>
        <v>Q13740</v>
      </c>
      <c r="B714" s="11" t="str">
        <f t="shared" si="216"/>
        <v>CD166 antigen OS=Homo sapiens OX=9606 GN=ALCAM PE=1 SV=2</v>
      </c>
      <c r="C714" s="11" t="str">
        <f t="shared" si="216"/>
        <v>N265</v>
      </c>
      <c r="D714" s="2" t="s">
        <v>924</v>
      </c>
      <c r="E714" s="4" t="str">
        <f t="shared" si="217"/>
        <v>Q13740_N265_HexNAc(6)Hex(7)Fuc(2)NeuAc(1)</v>
      </c>
      <c r="F714" s="1">
        <v>3.6806956322735937E-2</v>
      </c>
      <c r="G714" s="1">
        <v>3.6814288982507958E-2</v>
      </c>
      <c r="H714" s="1">
        <v>2.4616395964890441E-2</v>
      </c>
      <c r="I714" s="1">
        <v>4.6497349351362793E-2</v>
      </c>
      <c r="J714" s="1">
        <v>6.7513776309856985E-2</v>
      </c>
      <c r="K714" s="1">
        <v>5.0384263444587157E-2</v>
      </c>
      <c r="L714" s="1">
        <v>3.7821268348493538E-2</v>
      </c>
      <c r="M714" s="1">
        <v>2.508699295170114E-2</v>
      </c>
      <c r="N714" s="1">
        <v>3.8375498315333718E-2</v>
      </c>
      <c r="O714" s="1">
        <v>2761.3449660000001</v>
      </c>
      <c r="P714" s="1">
        <v>5938.3718170000002</v>
      </c>
      <c r="Q714" s="1">
        <v>2716.3835079999999</v>
      </c>
      <c r="R714" s="1">
        <v>5134.9450420000003</v>
      </c>
      <c r="S714" s="1">
        <v>5074.3554279999998</v>
      </c>
      <c r="T714" s="1">
        <v>5351.2988530000002</v>
      </c>
      <c r="U714" s="1">
        <v>3260.3733649999999</v>
      </c>
      <c r="V714" s="1">
        <v>2216.9666670000001</v>
      </c>
      <c r="W714" s="1">
        <v>5196.9861149999997</v>
      </c>
      <c r="Y714" s="1">
        <v>-0.74282801185897851</v>
      </c>
      <c r="Z714" s="1">
        <v>4.4537030270221288E-2</v>
      </c>
      <c r="AA714" s="1">
        <v>-4.405363419688043E-2</v>
      </c>
      <c r="AB714" s="1">
        <v>0.87270830553507728</v>
      </c>
    </row>
    <row r="715" spans="1:28" x14ac:dyDescent="0.2">
      <c r="A715" s="11" t="str">
        <f t="shared" ref="A715:B715" si="218">A714</f>
        <v>Q13740</v>
      </c>
      <c r="B715" s="11" t="str">
        <f t="shared" si="218"/>
        <v>CD166 antigen OS=Homo sapiens OX=9606 GN=ALCAM PE=1 SV=2</v>
      </c>
      <c r="C715" s="11" t="s">
        <v>505</v>
      </c>
      <c r="D715" s="2" t="s">
        <v>79</v>
      </c>
      <c r="E715" s="4" t="str">
        <f t="shared" si="217"/>
        <v>Q13740_N306_HexNAc(4)Hex(5)Fuc(1)</v>
      </c>
      <c r="F715" s="1">
        <v>0.61874048767261236</v>
      </c>
      <c r="G715" s="1">
        <v>0.69497025216919917</v>
      </c>
      <c r="H715" s="1">
        <v>0.58114176957645347</v>
      </c>
      <c r="I715" s="1">
        <v>0.59098174394189318</v>
      </c>
      <c r="J715" s="1">
        <v>0.61880000571194183</v>
      </c>
      <c r="K715" s="1">
        <v>0.56131230368622609</v>
      </c>
      <c r="L715" s="1">
        <v>0.6901020588288771</v>
      </c>
      <c r="M715" s="1">
        <v>0.73678267698036615</v>
      </c>
      <c r="N715" s="1">
        <v>0.58369147240463937</v>
      </c>
      <c r="O715" s="1">
        <v>41800.364869999998</v>
      </c>
      <c r="P715" s="1">
        <v>71816.587480000002</v>
      </c>
      <c r="Q715" s="1">
        <v>62569.099620000001</v>
      </c>
      <c r="R715" s="1">
        <v>46599.80861</v>
      </c>
      <c r="S715" s="1">
        <v>57565.41012</v>
      </c>
      <c r="T715" s="1">
        <v>48541.467299999997</v>
      </c>
      <c r="U715" s="1">
        <v>69462.261540000007</v>
      </c>
      <c r="V715" s="1">
        <v>78960.945810000005</v>
      </c>
      <c r="W715" s="1">
        <v>86649.188999999998</v>
      </c>
      <c r="Y715" s="1">
        <v>9.7444384634762252E-2</v>
      </c>
      <c r="Z715" s="1">
        <v>0.33160353148925309</v>
      </c>
      <c r="AA715" s="1">
        <v>-8.5523702071751639E-2</v>
      </c>
      <c r="AB715" s="1">
        <v>0.53111115205442794</v>
      </c>
    </row>
    <row r="716" spans="1:28" x14ac:dyDescent="0.2">
      <c r="A716" s="11" t="str">
        <f t="shared" ref="A716:C718" si="219">A715</f>
        <v>Q13740</v>
      </c>
      <c r="B716" s="11" t="str">
        <f t="shared" si="219"/>
        <v>CD166 antigen OS=Homo sapiens OX=9606 GN=ALCAM PE=1 SV=2</v>
      </c>
      <c r="C716" s="11" t="str">
        <f t="shared" si="219"/>
        <v>N306</v>
      </c>
      <c r="D716" s="2" t="s">
        <v>59</v>
      </c>
      <c r="E716" s="4" t="str">
        <f t="shared" si="217"/>
        <v>Q13740_N306_HexNAc(4)Hex(5)Fuc(1)NeuAc(1)</v>
      </c>
      <c r="F716" s="1">
        <v>6.8162341660825798E-2</v>
      </c>
      <c r="G716" s="1">
        <v>0.1131965592097697</v>
      </c>
      <c r="H716" s="1">
        <v>7.585604738655477E-2</v>
      </c>
      <c r="I716" s="1">
        <v>0.11625293796216241</v>
      </c>
      <c r="J716" s="1">
        <v>9.3527918692686382E-2</v>
      </c>
      <c r="K716" s="1">
        <v>0.1037201265539205</v>
      </c>
      <c r="L716" s="1">
        <v>8.5498375261173001E-2</v>
      </c>
      <c r="M716" s="1">
        <v>7.4028810056350661E-2</v>
      </c>
      <c r="N716" s="1">
        <v>8.164409305924554E-2</v>
      </c>
      <c r="O716" s="1">
        <v>4604.8558460000004</v>
      </c>
      <c r="P716" s="1">
        <v>11697.46557</v>
      </c>
      <c r="Q716" s="1">
        <v>8167.1028210000004</v>
      </c>
      <c r="R716" s="1">
        <v>9166.7208250000003</v>
      </c>
      <c r="S716" s="1">
        <v>8700.6673360000004</v>
      </c>
      <c r="T716" s="1">
        <v>8969.5648899999997</v>
      </c>
      <c r="U716" s="1">
        <v>8605.8437699999995</v>
      </c>
      <c r="V716" s="1">
        <v>7933.6621800000003</v>
      </c>
      <c r="W716" s="1">
        <v>12120.09218</v>
      </c>
      <c r="Y716" s="1">
        <v>-0.28549526619230003</v>
      </c>
      <c r="Z716" s="1">
        <v>0.28957124997770411</v>
      </c>
      <c r="AA716" s="1">
        <v>9.2918340275186931E-2</v>
      </c>
      <c r="AB716" s="1">
        <v>0.72757802018978635</v>
      </c>
    </row>
    <row r="717" spans="1:28" x14ac:dyDescent="0.2">
      <c r="A717" s="11" t="str">
        <f t="shared" si="219"/>
        <v>Q13740</v>
      </c>
      <c r="B717" s="11" t="str">
        <f t="shared" si="219"/>
        <v>CD166 antigen OS=Homo sapiens OX=9606 GN=ALCAM PE=1 SV=2</v>
      </c>
      <c r="C717" s="11" t="str">
        <f t="shared" si="219"/>
        <v>N306</v>
      </c>
      <c r="D717" s="2" t="s">
        <v>83</v>
      </c>
      <c r="E717" s="4" t="str">
        <f t="shared" si="217"/>
        <v>Q13740_N306_HexNAc(6)Hex(7)Fuc(1)</v>
      </c>
      <c r="F717" s="1">
        <v>0.12910260051231909</v>
      </c>
      <c r="G717" s="1">
        <v>0.1150070648052075</v>
      </c>
      <c r="H717" s="1">
        <v>0.1723705870862203</v>
      </c>
      <c r="I717" s="1">
        <v>0.13676511086214521</v>
      </c>
      <c r="J717" s="1">
        <v>9.751333234707138E-2</v>
      </c>
      <c r="K717" s="1">
        <v>0.1447041644217624</v>
      </c>
      <c r="L717" s="1">
        <v>7.4397533775572899E-2</v>
      </c>
      <c r="M717" s="1">
        <v>7.699417989918772E-2</v>
      </c>
      <c r="N717" s="1">
        <v>0.1517433241883272</v>
      </c>
      <c r="O717" s="1">
        <v>8721.8081160000002</v>
      </c>
      <c r="P717" s="1">
        <v>11884.558950000001</v>
      </c>
      <c r="Q717" s="1">
        <v>18558.418959999999</v>
      </c>
      <c r="R717" s="1">
        <v>10784.136829999999</v>
      </c>
      <c r="S717" s="1">
        <v>9071.4203570000009</v>
      </c>
      <c r="T717" s="1">
        <v>12513.80456</v>
      </c>
      <c r="U717" s="1">
        <v>7488.4879460000002</v>
      </c>
      <c r="V717" s="1">
        <v>8251.4606500000009</v>
      </c>
      <c r="W717" s="1">
        <v>22526.345850000002</v>
      </c>
      <c r="Y717" s="1">
        <v>0.13612135259924046</v>
      </c>
      <c r="Z717" s="1">
        <v>0.60963364199458692</v>
      </c>
      <c r="AA717" s="1">
        <v>0.45829024540519037</v>
      </c>
      <c r="AB717" s="1">
        <v>0.28553252497374804</v>
      </c>
    </row>
    <row r="718" spans="1:28" x14ac:dyDescent="0.2">
      <c r="A718" s="11" t="str">
        <f t="shared" si="219"/>
        <v>Q13740</v>
      </c>
      <c r="B718" s="11" t="str">
        <f t="shared" si="219"/>
        <v>CD166 antigen OS=Homo sapiens OX=9606 GN=ALCAM PE=1 SV=2</v>
      </c>
      <c r="C718" s="11" t="str">
        <f t="shared" si="219"/>
        <v>N306</v>
      </c>
      <c r="D718" s="2" t="s">
        <v>135</v>
      </c>
      <c r="E718" s="4" t="str">
        <f t="shared" si="217"/>
        <v>Q13740_N306_HexNAc(6)Hex(7)Fuc(4)NeuAc(1)</v>
      </c>
      <c r="F718" s="1">
        <v>0.18399457015424281</v>
      </c>
      <c r="G718" s="1">
        <v>7.6826123815823474E-2</v>
      </c>
      <c r="H718" s="1">
        <v>0.17063159595077129</v>
      </c>
      <c r="I718" s="1">
        <v>0.15600020723379929</v>
      </c>
      <c r="J718" s="1">
        <v>0.1901587432483004</v>
      </c>
      <c r="K718" s="1">
        <v>0.19026340533809111</v>
      </c>
      <c r="L718" s="1">
        <v>0.15000203213437699</v>
      </c>
      <c r="M718" s="1">
        <v>0.1121943330640954</v>
      </c>
      <c r="N718" s="1">
        <v>0.18292111034778791</v>
      </c>
      <c r="O718" s="1">
        <v>12430.155000000001</v>
      </c>
      <c r="P718" s="1">
        <v>7939.0305189999999</v>
      </c>
      <c r="Q718" s="1">
        <v>18371.18907</v>
      </c>
      <c r="R718" s="1">
        <v>12300.85341</v>
      </c>
      <c r="S718" s="1">
        <v>17689.99021</v>
      </c>
      <c r="T718" s="1">
        <v>16453.701099999998</v>
      </c>
      <c r="U718" s="1">
        <v>15098.46298</v>
      </c>
      <c r="V718" s="1">
        <v>12023.8585</v>
      </c>
      <c r="W718" s="1">
        <v>27154.698349999999</v>
      </c>
      <c r="Y718" s="1">
        <v>-0.31416499787522328</v>
      </c>
      <c r="Z718" s="1">
        <v>0.38124607779334113</v>
      </c>
      <c r="AA718" s="1">
        <v>-4.4981192456764151E-2</v>
      </c>
      <c r="AB718" s="1">
        <v>0.91359576770567885</v>
      </c>
    </row>
    <row r="719" spans="1:28" x14ac:dyDescent="0.2">
      <c r="A719" s="11" t="str">
        <f t="shared" ref="A719:B719" si="220">A718</f>
        <v>Q13740</v>
      </c>
      <c r="B719" s="11" t="str">
        <f t="shared" si="220"/>
        <v>CD166 antigen OS=Homo sapiens OX=9606 GN=ALCAM PE=1 SV=2</v>
      </c>
      <c r="C719" s="11" t="s">
        <v>262</v>
      </c>
      <c r="D719" s="2" t="s">
        <v>79</v>
      </c>
      <c r="E719" s="4" t="str">
        <f t="shared" si="217"/>
        <v>Q13740_N361_HexNAc(4)Hex(5)Fuc(1)</v>
      </c>
      <c r="F719" s="1">
        <v>0.17938767187406129</v>
      </c>
      <c r="G719" s="1">
        <v>0.14706645496239781</v>
      </c>
      <c r="H719" s="1">
        <v>0.13081736577842301</v>
      </c>
      <c r="I719" s="1">
        <v>0.14496867348050521</v>
      </c>
      <c r="J719" s="1">
        <v>0.1422217426039121</v>
      </c>
      <c r="K719" s="1">
        <v>0.1177048453971813</v>
      </c>
      <c r="L719" s="1">
        <v>0.16137924242727311</v>
      </c>
      <c r="M719" s="1">
        <v>0.18162372020193479</v>
      </c>
      <c r="N719" s="1">
        <v>0.1509432780018129</v>
      </c>
      <c r="O719" s="1">
        <v>12216.493780000001</v>
      </c>
      <c r="P719" s="1">
        <v>21507.67239</v>
      </c>
      <c r="Q719" s="1">
        <v>14965.204879999999</v>
      </c>
      <c r="R719" s="1">
        <v>16519.733250000001</v>
      </c>
      <c r="S719" s="1">
        <v>14240.076859999999</v>
      </c>
      <c r="T719" s="1">
        <v>16657.93547</v>
      </c>
      <c r="U719" s="1">
        <v>18796.901450000001</v>
      </c>
      <c r="V719" s="1">
        <v>13851.43548</v>
      </c>
      <c r="W719" s="1">
        <v>25197.844499999999</v>
      </c>
      <c r="Y719" s="1">
        <v>0.17549803614172327</v>
      </c>
      <c r="Z719" s="1">
        <v>0.35483775634654657</v>
      </c>
      <c r="AA719" s="1">
        <v>-0.11130390295672543</v>
      </c>
      <c r="AB719" s="1">
        <v>0.50898353554877107</v>
      </c>
    </row>
    <row r="720" spans="1:28" x14ac:dyDescent="0.2">
      <c r="A720" s="11" t="str">
        <f t="shared" ref="A720:C726" si="221">A719</f>
        <v>Q13740</v>
      </c>
      <c r="B720" s="11" t="str">
        <f t="shared" si="221"/>
        <v>CD166 antigen OS=Homo sapiens OX=9606 GN=ALCAM PE=1 SV=2</v>
      </c>
      <c r="C720" s="11" t="str">
        <f t="shared" si="221"/>
        <v>N361</v>
      </c>
      <c r="D720" s="2" t="s">
        <v>59</v>
      </c>
      <c r="E720" s="4" t="str">
        <f t="shared" si="217"/>
        <v>Q13740_N361_HexNAc(4)Hex(5)Fuc(1)NeuAc(1)</v>
      </c>
      <c r="F720" s="1">
        <v>0.35158141114712971</v>
      </c>
      <c r="G720" s="1">
        <v>0.37306529372623831</v>
      </c>
      <c r="H720" s="1">
        <v>0.34164007940314173</v>
      </c>
      <c r="I720" s="1">
        <v>0.33709567894258802</v>
      </c>
      <c r="J720" s="1">
        <v>0.34866037873649902</v>
      </c>
      <c r="K720" s="1">
        <v>0.3857201111173767</v>
      </c>
      <c r="L720" s="1">
        <v>0.40117382653365102</v>
      </c>
      <c r="M720" s="1">
        <v>0.37140471851144657</v>
      </c>
      <c r="N720" s="1">
        <v>0.38309442521973458</v>
      </c>
      <c r="O720" s="1">
        <v>23943.072996999999</v>
      </c>
      <c r="P720" s="1">
        <v>54558.778339999997</v>
      </c>
      <c r="Q720" s="1">
        <v>39082.837</v>
      </c>
      <c r="R720" s="1">
        <v>38413.33829</v>
      </c>
      <c r="S720" s="1">
        <v>34909.926571999997</v>
      </c>
      <c r="T720" s="1">
        <v>54588.243150000002</v>
      </c>
      <c r="U720" s="1">
        <v>46727.353333999999</v>
      </c>
      <c r="V720" s="1">
        <v>28324.981393999999</v>
      </c>
      <c r="W720" s="1">
        <v>63952.193720000003</v>
      </c>
      <c r="Y720" s="1">
        <v>-7.0050847316755847E-3</v>
      </c>
      <c r="Z720" s="1">
        <v>0.92537732012662144</v>
      </c>
      <c r="AA720" s="1">
        <v>-0.116138791410043</v>
      </c>
      <c r="AB720" s="1">
        <v>7.8654613786738631E-2</v>
      </c>
    </row>
    <row r="721" spans="1:28" x14ac:dyDescent="0.2">
      <c r="A721" s="11" t="str">
        <f t="shared" si="221"/>
        <v>Q13740</v>
      </c>
      <c r="B721" s="11" t="str">
        <f t="shared" si="221"/>
        <v>CD166 antigen OS=Homo sapiens OX=9606 GN=ALCAM PE=1 SV=2</v>
      </c>
      <c r="C721" s="11" t="str">
        <f t="shared" si="221"/>
        <v>N361</v>
      </c>
      <c r="D721" s="2" t="s">
        <v>147</v>
      </c>
      <c r="E721" s="4" t="str">
        <f t="shared" si="217"/>
        <v>Q13740_N361_HexNAc(4)Hex(5)Fuc(2)</v>
      </c>
      <c r="F721" s="1">
        <v>9.1133565370354414E-2</v>
      </c>
      <c r="G721" s="1">
        <v>5.6515478203212288E-2</v>
      </c>
      <c r="H721" s="1">
        <v>7.900435231253293E-2</v>
      </c>
      <c r="I721" s="1">
        <v>7.1783488245462213E-2</v>
      </c>
      <c r="J721" s="1">
        <v>8.2143112129242329E-2</v>
      </c>
      <c r="K721" s="1">
        <v>8.5972829784401655E-2</v>
      </c>
      <c r="L721" s="1">
        <v>7.2495051093518073E-2</v>
      </c>
      <c r="M721" s="1">
        <v>6.8913133021267975E-2</v>
      </c>
      <c r="N721" s="1">
        <v>7.63812975882492E-2</v>
      </c>
      <c r="O721" s="1">
        <v>6206.2940159999998</v>
      </c>
      <c r="P721" s="1">
        <v>8265.082547</v>
      </c>
      <c r="Q721" s="1">
        <v>9037.9156600000006</v>
      </c>
      <c r="R721" s="1">
        <v>8180.0022660000004</v>
      </c>
      <c r="S721" s="1">
        <v>8224.6512299999995</v>
      </c>
      <c r="T721" s="1">
        <v>12167.127409999999</v>
      </c>
      <c r="U721" s="1">
        <v>8443.9752630000003</v>
      </c>
      <c r="V721" s="1">
        <v>5255.6230800000003</v>
      </c>
      <c r="W721" s="1">
        <v>12750.776879999999</v>
      </c>
      <c r="Y721" s="1">
        <v>-8.1941886888935236E-2</v>
      </c>
      <c r="Z721" s="1">
        <v>0.70844428979964846</v>
      </c>
      <c r="AA721" s="1">
        <v>5.7554168165948542E-2</v>
      </c>
      <c r="AB721" s="1">
        <v>0.78981424624395191</v>
      </c>
    </row>
    <row r="722" spans="1:28" x14ac:dyDescent="0.2">
      <c r="A722" s="11" t="str">
        <f t="shared" si="221"/>
        <v>Q13740</v>
      </c>
      <c r="B722" s="11" t="str">
        <f t="shared" si="221"/>
        <v>CD166 antigen OS=Homo sapiens OX=9606 GN=ALCAM PE=1 SV=2</v>
      </c>
      <c r="C722" s="11" t="str">
        <f t="shared" si="221"/>
        <v>N361</v>
      </c>
      <c r="D722" s="2" t="s">
        <v>95</v>
      </c>
      <c r="E722" s="4" t="str">
        <f t="shared" si="217"/>
        <v>Q13740_N361_HexNAc(4)Hex(5)Fuc(2)NeuAc(1)</v>
      </c>
      <c r="F722" s="1">
        <v>7.4614355101438545E-2</v>
      </c>
      <c r="G722" s="1">
        <v>7.6091389480356555E-2</v>
      </c>
      <c r="H722" s="1">
        <v>8.3751446914249933E-2</v>
      </c>
      <c r="I722" s="1">
        <v>8.0912643713906898E-2</v>
      </c>
      <c r="J722" s="1">
        <v>9.4849593155145503E-2</v>
      </c>
      <c r="K722" s="1">
        <v>0.10238756447147861</v>
      </c>
      <c r="L722" s="1">
        <v>8.4442349310496184E-2</v>
      </c>
      <c r="M722" s="1">
        <v>7.3945644457907314E-2</v>
      </c>
      <c r="N722" s="1">
        <v>7.5807010641037592E-2</v>
      </c>
      <c r="O722" s="1">
        <v>5081.317994</v>
      </c>
      <c r="P722" s="1">
        <v>11127.953530000001</v>
      </c>
      <c r="Q722" s="1">
        <v>9580.9723319999994</v>
      </c>
      <c r="R722" s="1">
        <v>9220.3043500000003</v>
      </c>
      <c r="S722" s="1">
        <v>9496.8988000000008</v>
      </c>
      <c r="T722" s="1">
        <v>14490.18888</v>
      </c>
      <c r="U722" s="1">
        <v>9835.5556410000008</v>
      </c>
      <c r="V722" s="1">
        <v>5639.4248619999998</v>
      </c>
      <c r="W722" s="1">
        <v>12654.907800000001</v>
      </c>
      <c r="Y722" s="1">
        <v>-0.24655109256953034</v>
      </c>
      <c r="Z722" s="1">
        <v>0.10233301465241373</v>
      </c>
      <c r="AA722" s="1">
        <v>1.6069247461383829E-3</v>
      </c>
      <c r="AB722" s="1">
        <v>0.98482036346568558</v>
      </c>
    </row>
    <row r="723" spans="1:28" x14ac:dyDescent="0.2">
      <c r="A723" s="11" t="str">
        <f t="shared" si="221"/>
        <v>Q13740</v>
      </c>
      <c r="B723" s="11" t="str">
        <f t="shared" si="221"/>
        <v>CD166 antigen OS=Homo sapiens OX=9606 GN=ALCAM PE=1 SV=2</v>
      </c>
      <c r="C723" s="11" t="str">
        <f t="shared" si="221"/>
        <v>N361</v>
      </c>
      <c r="D723" s="2" t="s">
        <v>91</v>
      </c>
      <c r="E723" s="4" t="str">
        <f t="shared" si="217"/>
        <v>Q13740_N361_HexNAc(4)Hex(5)Fuc(3)NeuAc(1)</v>
      </c>
      <c r="F723" s="1">
        <v>0.1048401956261459</v>
      </c>
      <c r="G723" s="1">
        <v>0.1355995165995395</v>
      </c>
      <c r="H723" s="1">
        <v>0.13989807877737401</v>
      </c>
      <c r="I723" s="1">
        <v>0.13424911564044911</v>
      </c>
      <c r="J723" s="1">
        <v>0.1234267344988747</v>
      </c>
      <c r="K723" s="1">
        <v>0.10503003308327449</v>
      </c>
      <c r="L723" s="1">
        <v>9.562995770207558E-2</v>
      </c>
      <c r="M723" s="1">
        <v>0.1193282564264006</v>
      </c>
      <c r="N723" s="1">
        <v>9.6433418979254532E-2</v>
      </c>
      <c r="O723" s="1">
        <v>7139.7303080000002</v>
      </c>
      <c r="P723" s="1">
        <v>19830.694769999998</v>
      </c>
      <c r="Q723" s="1">
        <v>16004.0175</v>
      </c>
      <c r="R723" s="1">
        <v>15298.19875</v>
      </c>
      <c r="S723" s="1">
        <v>12358.21017</v>
      </c>
      <c r="T723" s="1">
        <v>14864.158799999999</v>
      </c>
      <c r="U723" s="1">
        <v>11138.649950000001</v>
      </c>
      <c r="V723" s="1">
        <v>9100.5053910000006</v>
      </c>
      <c r="W723" s="1">
        <v>16098.194820000001</v>
      </c>
      <c r="Y723" s="1">
        <v>6.8481476430125476E-2</v>
      </c>
      <c r="Z723" s="1">
        <v>0.69518727989588558</v>
      </c>
      <c r="AA723" s="1">
        <v>0.28855484003791998</v>
      </c>
      <c r="AB723" s="1">
        <v>0.16387612872614638</v>
      </c>
    </row>
    <row r="724" spans="1:28" x14ac:dyDescent="0.2">
      <c r="A724" s="11" t="str">
        <f t="shared" si="221"/>
        <v>Q13740</v>
      </c>
      <c r="B724" s="11" t="str">
        <f t="shared" si="221"/>
        <v>CD166 antigen OS=Homo sapiens OX=9606 GN=ALCAM PE=1 SV=2</v>
      </c>
      <c r="C724" s="11" t="str">
        <f t="shared" si="221"/>
        <v>N361</v>
      </c>
      <c r="D724" s="2" t="s">
        <v>81</v>
      </c>
      <c r="E724" s="4" t="str">
        <f t="shared" si="217"/>
        <v>Q13740_N361_HexNAc(5)Hex(6)Fuc(1)NeuAc(1)</v>
      </c>
      <c r="F724" s="1">
        <v>6.9985498456802575E-2</v>
      </c>
      <c r="G724" s="1">
        <v>9.4189910084561138E-2</v>
      </c>
      <c r="H724" s="1">
        <v>8.6489131137998942E-2</v>
      </c>
      <c r="I724" s="1">
        <v>0.1003920619323001</v>
      </c>
      <c r="J724" s="1">
        <v>9.4865849422069132E-2</v>
      </c>
      <c r="K724" s="1">
        <v>8.9849792133936124E-2</v>
      </c>
      <c r="L724" s="1">
        <v>7.0747645945083662E-2</v>
      </c>
      <c r="M724" s="1">
        <v>5.9402078973918769E-2</v>
      </c>
      <c r="N724" s="1">
        <v>0.10324766502744361</v>
      </c>
      <c r="O724" s="1">
        <v>4766.0878679999996</v>
      </c>
      <c r="P724" s="1">
        <v>13774.76413</v>
      </c>
      <c r="Q724" s="1">
        <v>9894.1570919999995</v>
      </c>
      <c r="R724" s="1">
        <v>11440.058349999999</v>
      </c>
      <c r="S724" s="1">
        <v>9498.5264729999999</v>
      </c>
      <c r="T724" s="1">
        <v>12715.80651</v>
      </c>
      <c r="U724" s="1">
        <v>8240.4434959999999</v>
      </c>
      <c r="V724" s="1">
        <v>4530.2676510000001</v>
      </c>
      <c r="W724" s="1">
        <v>17235.736779999999</v>
      </c>
      <c r="Y724" s="1">
        <v>-0.18575370792588203</v>
      </c>
      <c r="Z724" s="1">
        <v>0.21317013243079594</v>
      </c>
      <c r="AA724" s="1">
        <v>0.10296261471361215</v>
      </c>
      <c r="AB724" s="1">
        <v>0.71991683813307761</v>
      </c>
    </row>
    <row r="725" spans="1:28" x14ac:dyDescent="0.2">
      <c r="A725" s="11" t="str">
        <f t="shared" si="221"/>
        <v>Q13740</v>
      </c>
      <c r="B725" s="11" t="str">
        <f t="shared" si="221"/>
        <v>CD166 antigen OS=Homo sapiens OX=9606 GN=ALCAM PE=1 SV=2</v>
      </c>
      <c r="C725" s="11" t="str">
        <f t="shared" si="221"/>
        <v>N361</v>
      </c>
      <c r="D725" s="2" t="s">
        <v>82</v>
      </c>
      <c r="E725" s="4" t="str">
        <f t="shared" si="217"/>
        <v>Q13740_N361_HexNAc(5)Hex(6)Fuc(3)</v>
      </c>
      <c r="F725" s="1">
        <v>7.0361487279098467E-2</v>
      </c>
      <c r="G725" s="1">
        <v>6.626371037047403E-2</v>
      </c>
      <c r="H725" s="1">
        <v>7.7713527044772093E-2</v>
      </c>
      <c r="I725" s="1">
        <v>7.6832965124983221E-2</v>
      </c>
      <c r="J725" s="1">
        <v>6.6885428538094191E-2</v>
      </c>
      <c r="K725" s="1">
        <v>7.0193210949455478E-2</v>
      </c>
      <c r="L725" s="1">
        <v>6.4100510524575854E-2</v>
      </c>
      <c r="M725" s="1">
        <v>7.4935262257359594E-2</v>
      </c>
      <c r="N725" s="1">
        <v>5.6631370757788332E-2</v>
      </c>
      <c r="O725" s="1">
        <v>4791.6931119999999</v>
      </c>
      <c r="P725" s="1">
        <v>9690.7086959999997</v>
      </c>
      <c r="Q725" s="1">
        <v>8890.248227</v>
      </c>
      <c r="R725" s="1">
        <v>8755.4094150000001</v>
      </c>
      <c r="S725" s="1">
        <v>6696.9622630000003</v>
      </c>
      <c r="T725" s="1">
        <v>9933.9494009999999</v>
      </c>
      <c r="U725" s="1">
        <v>7466.2079279999998</v>
      </c>
      <c r="V725" s="1">
        <v>5714.897532</v>
      </c>
      <c r="W725" s="1">
        <v>9453.8060459999997</v>
      </c>
      <c r="Y725" s="1">
        <v>2.8837066343716912E-3</v>
      </c>
      <c r="Z725" s="1">
        <v>0.97594349056295693</v>
      </c>
      <c r="AA725" s="1">
        <v>0.13149391876563071</v>
      </c>
      <c r="AB725" s="1">
        <v>0.37782992667571763</v>
      </c>
    </row>
    <row r="726" spans="1:28" x14ac:dyDescent="0.2">
      <c r="A726" s="11" t="str">
        <f t="shared" si="221"/>
        <v>Q13740</v>
      </c>
      <c r="B726" s="11" t="str">
        <f t="shared" si="221"/>
        <v>CD166 antigen OS=Homo sapiens OX=9606 GN=ALCAM PE=1 SV=2</v>
      </c>
      <c r="C726" s="11" t="str">
        <f t="shared" si="221"/>
        <v>N361</v>
      </c>
      <c r="D726" s="2" t="s">
        <v>83</v>
      </c>
      <c r="E726" s="4" t="str">
        <f t="shared" si="217"/>
        <v>Q13740_N361_HexNAc(6)Hex(7)Fuc(1)</v>
      </c>
      <c r="F726" s="1">
        <v>5.8095815144969191E-2</v>
      </c>
      <c r="G726" s="1">
        <v>5.1208246573220408E-2</v>
      </c>
      <c r="H726" s="1">
        <v>6.068601863150748E-2</v>
      </c>
      <c r="I726" s="1">
        <v>5.3765372919805342E-2</v>
      </c>
      <c r="J726" s="1">
        <v>4.6947160916163168E-2</v>
      </c>
      <c r="K726" s="1">
        <v>4.3141613062895448E-2</v>
      </c>
      <c r="L726" s="1">
        <v>5.0031416463326553E-2</v>
      </c>
      <c r="M726" s="1">
        <v>5.044718614976422E-2</v>
      </c>
      <c r="N726" s="1">
        <v>5.746153378467931E-2</v>
      </c>
      <c r="O726" s="1">
        <v>3956.3876209999999</v>
      </c>
      <c r="P726" s="1">
        <v>7488.9286700000002</v>
      </c>
      <c r="Q726" s="1">
        <v>6942.3405430000003</v>
      </c>
      <c r="R726" s="1">
        <v>6126.7693040000004</v>
      </c>
      <c r="S726" s="1">
        <v>4700.6257100000003</v>
      </c>
      <c r="T726" s="1">
        <v>6105.5278060000001</v>
      </c>
      <c r="U726" s="1">
        <v>5827.4880370000001</v>
      </c>
      <c r="V726" s="1">
        <v>3847.3275589999998</v>
      </c>
      <c r="W726" s="1">
        <v>9592.3900169999997</v>
      </c>
      <c r="Y726" s="1">
        <v>0.24084454228281935</v>
      </c>
      <c r="Z726" s="1">
        <v>0.1068200114814665</v>
      </c>
      <c r="AA726" s="1">
        <v>0.10607328397678566</v>
      </c>
      <c r="AB726" s="1">
        <v>0.34058043228767343</v>
      </c>
    </row>
    <row r="727" spans="1:28" x14ac:dyDescent="0.2">
      <c r="A727" s="11" t="str">
        <f t="shared" ref="A727:B727" si="222">A726</f>
        <v>Q13740</v>
      </c>
      <c r="B727" s="11" t="str">
        <f t="shared" si="222"/>
        <v>CD166 antigen OS=Homo sapiens OX=9606 GN=ALCAM PE=1 SV=2</v>
      </c>
      <c r="C727" s="11" t="s">
        <v>279</v>
      </c>
      <c r="D727" s="2" t="s">
        <v>32</v>
      </c>
      <c r="E727" s="4" t="str">
        <f t="shared" si="217"/>
        <v>Q13740_N480_HexNAc(2)Hex(6)</v>
      </c>
      <c r="F727" s="1">
        <v>0.44766036847881119</v>
      </c>
      <c r="G727" s="1">
        <v>0.4332672483286123</v>
      </c>
      <c r="H727" s="1">
        <v>0.44525559041223778</v>
      </c>
      <c r="I727" s="1">
        <v>0.4452111897803786</v>
      </c>
      <c r="J727" s="1">
        <v>0.47237779337341729</v>
      </c>
      <c r="K727" s="1">
        <v>0.43841211343200781</v>
      </c>
      <c r="L727" s="1">
        <v>0.44876174586491802</v>
      </c>
      <c r="M727" s="1">
        <v>0.4225121856409691</v>
      </c>
      <c r="N727" s="1">
        <v>0.43730675343893971</v>
      </c>
      <c r="O727" s="1">
        <v>12969.79731</v>
      </c>
      <c r="P727" s="1">
        <v>28870.767749999999</v>
      </c>
      <c r="Q727" s="1">
        <v>24703.572759999999</v>
      </c>
      <c r="R727" s="1">
        <v>30494.748439999999</v>
      </c>
      <c r="S727" s="1">
        <v>24472.78701</v>
      </c>
      <c r="T727" s="1">
        <v>36130.840129999997</v>
      </c>
      <c r="U727" s="1">
        <v>23588.448079999998</v>
      </c>
      <c r="V727" s="1">
        <v>14757.667100000001</v>
      </c>
      <c r="W727" s="1">
        <v>42248.220410000002</v>
      </c>
      <c r="Y727" s="1">
        <v>-3.207837572393351E-2</v>
      </c>
      <c r="Z727" s="1">
        <v>0.42840348374563919</v>
      </c>
      <c r="AA727" s="1">
        <v>1.9276637994577295E-2</v>
      </c>
      <c r="AB727" s="1">
        <v>0.54169121322271474</v>
      </c>
    </row>
    <row r="728" spans="1:28" x14ac:dyDescent="0.2">
      <c r="A728" s="11" t="str">
        <f t="shared" ref="A728:C728" si="223">A727</f>
        <v>Q13740</v>
      </c>
      <c r="B728" s="11" t="str">
        <f t="shared" si="223"/>
        <v>CD166 antigen OS=Homo sapiens OX=9606 GN=ALCAM PE=1 SV=2</v>
      </c>
      <c r="C728" s="11" t="str">
        <f t="shared" si="223"/>
        <v>N480</v>
      </c>
      <c r="D728" s="2" t="s">
        <v>33</v>
      </c>
      <c r="E728" s="4" t="str">
        <f t="shared" si="217"/>
        <v>Q13740_N480_HexNAc(2)Hex(7)</v>
      </c>
      <c r="F728" s="1">
        <v>0.5523396315211887</v>
      </c>
      <c r="G728" s="1">
        <v>0.5667327516713877</v>
      </c>
      <c r="H728" s="1">
        <v>0.55474440958776228</v>
      </c>
      <c r="I728" s="1">
        <v>0.55478881021962145</v>
      </c>
      <c r="J728" s="1">
        <v>0.52762220662658266</v>
      </c>
      <c r="K728" s="1">
        <v>0.5615878865679923</v>
      </c>
      <c r="L728" s="1">
        <v>0.55123825413508198</v>
      </c>
      <c r="M728" s="1">
        <v>0.57748781435903085</v>
      </c>
      <c r="N728" s="1">
        <v>0.56269324656106023</v>
      </c>
      <c r="O728" s="1">
        <v>16002.60727</v>
      </c>
      <c r="P728" s="1">
        <v>37764.243000000002</v>
      </c>
      <c r="Q728" s="1">
        <v>30778.207350000001</v>
      </c>
      <c r="R728" s="1">
        <v>38000.269520000002</v>
      </c>
      <c r="S728" s="1">
        <v>27334.87066</v>
      </c>
      <c r="T728" s="1">
        <v>46282.120239999997</v>
      </c>
      <c r="U728" s="1">
        <v>28974.962899999999</v>
      </c>
      <c r="V728" s="1">
        <v>20170.715090000002</v>
      </c>
      <c r="W728" s="1">
        <v>54361.813800000004</v>
      </c>
      <c r="Y728" s="1">
        <v>2.5932383825456946E-2</v>
      </c>
      <c r="Z728" s="1">
        <v>0.42840348374563614</v>
      </c>
      <c r="AA728" s="1">
        <v>-1.5092284581161622E-2</v>
      </c>
      <c r="AB728" s="1">
        <v>0.54169121322272173</v>
      </c>
    </row>
    <row r="729" spans="1:28" x14ac:dyDescent="0.2">
      <c r="A729" s="11" t="str">
        <f t="shared" ref="A729:B731" si="224">A728</f>
        <v>Q13740</v>
      </c>
      <c r="B729" s="11" t="str">
        <f t="shared" si="224"/>
        <v>CD166 antigen OS=Homo sapiens OX=9606 GN=ALCAM PE=1 SV=2</v>
      </c>
      <c r="C729" s="11" t="s">
        <v>597</v>
      </c>
      <c r="D729" s="2" t="s">
        <v>1715</v>
      </c>
      <c r="E729" s="4" t="str">
        <f t="shared" si="217"/>
        <v>Q13740_N499_HexNAc(5)Hex(3)Fuc(1)NeuAc(1)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  <c r="O729" s="1">
        <v>5692.1203230000001</v>
      </c>
      <c r="P729" s="1">
        <v>13734.14522</v>
      </c>
      <c r="Q729" s="1">
        <v>15046.63782</v>
      </c>
      <c r="R729" s="1">
        <v>16480.974259999999</v>
      </c>
      <c r="S729" s="1">
        <v>9924.2283810000008</v>
      </c>
      <c r="T729" s="1">
        <v>16914.244729999999</v>
      </c>
      <c r="U729" s="1">
        <v>12303.32423</v>
      </c>
      <c r="V729" s="1">
        <v>7688.1626969999998</v>
      </c>
      <c r="W729" s="1">
        <v>17341.656210000001</v>
      </c>
      <c r="Y729" s="1">
        <v>0</v>
      </c>
      <c r="Z729" s="1">
        <v>1</v>
      </c>
      <c r="AA729" s="1">
        <v>0</v>
      </c>
      <c r="AB729" s="1">
        <v>1</v>
      </c>
    </row>
    <row r="730" spans="1:28" x14ac:dyDescent="0.2">
      <c r="A730" s="11" t="str">
        <f t="shared" si="224"/>
        <v>Q13740</v>
      </c>
      <c r="B730" s="11" t="str">
        <f t="shared" si="224"/>
        <v>CD166 antigen OS=Homo sapiens OX=9606 GN=ALCAM PE=1 SV=2</v>
      </c>
      <c r="C730" s="11" t="s">
        <v>506</v>
      </c>
      <c r="D730" s="2" t="s">
        <v>79</v>
      </c>
      <c r="E730" s="4" t="str">
        <f t="shared" si="217"/>
        <v>Q13740_N91_HexNAc(4)Hex(5)Fuc(1)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9152.5706310000005</v>
      </c>
      <c r="P730" s="1">
        <v>21056.951539999998</v>
      </c>
      <c r="Q730" s="1">
        <v>13469.82093</v>
      </c>
      <c r="R730" s="1">
        <v>16828.932000000001</v>
      </c>
      <c r="S730" s="1">
        <v>13220.57892</v>
      </c>
      <c r="T730" s="1">
        <v>22426.936900000001</v>
      </c>
      <c r="U730" s="1">
        <v>16657.92943</v>
      </c>
      <c r="V730" s="1">
        <v>11605.547769999999</v>
      </c>
      <c r="W730" s="1">
        <v>23769.71055</v>
      </c>
      <c r="Y730" s="1">
        <v>0</v>
      </c>
      <c r="Z730" s="1">
        <v>1</v>
      </c>
      <c r="AA730" s="1">
        <v>0</v>
      </c>
      <c r="AB730" s="1">
        <v>1</v>
      </c>
    </row>
    <row r="731" spans="1:28" x14ac:dyDescent="0.2">
      <c r="A731" s="11" t="str">
        <f t="shared" si="224"/>
        <v>Q13740</v>
      </c>
      <c r="B731" s="11" t="str">
        <f t="shared" si="224"/>
        <v>CD166 antigen OS=Homo sapiens OX=9606 GN=ALCAM PE=1 SV=2</v>
      </c>
      <c r="C731" s="11" t="s">
        <v>146</v>
      </c>
      <c r="D731" s="2" t="s">
        <v>79</v>
      </c>
      <c r="E731" s="4" t="str">
        <f t="shared" si="217"/>
        <v>Q13740_N95_HexNAc(4)Hex(5)Fuc(1)</v>
      </c>
      <c r="F731" s="1">
        <v>0.2530251567118349</v>
      </c>
      <c r="G731" s="1">
        <v>0.36253138820150138</v>
      </c>
      <c r="H731" s="1">
        <v>0.31546824718960892</v>
      </c>
      <c r="I731" s="1">
        <v>0.28297437618882781</v>
      </c>
      <c r="J731" s="1">
        <v>0.29823771604388022</v>
      </c>
      <c r="K731" s="1">
        <v>0.27473873670167792</v>
      </c>
      <c r="L731" s="1">
        <v>0.31274627758517859</v>
      </c>
      <c r="M731" s="1">
        <v>0.31662017543426207</v>
      </c>
      <c r="N731" s="1">
        <v>0.28645573424962911</v>
      </c>
      <c r="O731" s="1">
        <v>5331.2625580000004</v>
      </c>
      <c r="P731" s="1">
        <v>18484.854449999999</v>
      </c>
      <c r="Q731" s="1">
        <v>12271.271220000001</v>
      </c>
      <c r="R731" s="1">
        <v>13468.863789999999</v>
      </c>
      <c r="S731" s="1">
        <v>10940.244430000001</v>
      </c>
      <c r="T731" s="1">
        <v>15870.74353</v>
      </c>
      <c r="U731" s="1">
        <v>12180.138800000001</v>
      </c>
      <c r="V731" s="1">
        <v>7453.6718790000004</v>
      </c>
      <c r="W731" s="1">
        <v>19592.162130000001</v>
      </c>
      <c r="Y731" s="1">
        <v>0.12129014807040778</v>
      </c>
      <c r="Z731" s="1">
        <v>0.48368375279137299</v>
      </c>
      <c r="AA731" s="1">
        <v>2.3751136111107813E-2</v>
      </c>
      <c r="AB731" s="1">
        <v>0.88574041141888871</v>
      </c>
    </row>
    <row r="732" spans="1:28" x14ac:dyDescent="0.2">
      <c r="A732" s="11" t="str">
        <f t="shared" ref="A732:C732" si="225">A731</f>
        <v>Q13740</v>
      </c>
      <c r="B732" s="11" t="str">
        <f t="shared" si="225"/>
        <v>CD166 antigen OS=Homo sapiens OX=9606 GN=ALCAM PE=1 SV=2</v>
      </c>
      <c r="C732" s="11" t="str">
        <f t="shared" si="225"/>
        <v>N95</v>
      </c>
      <c r="D732" s="2" t="s">
        <v>59</v>
      </c>
      <c r="E732" s="4" t="str">
        <f t="shared" si="217"/>
        <v>Q13740_N95_HexNAc(4)Hex(5)Fuc(1)NeuAc(1)</v>
      </c>
      <c r="F732" s="1">
        <v>0.7469748432881651</v>
      </c>
      <c r="G732" s="1">
        <v>0.63746861179849856</v>
      </c>
      <c r="H732" s="1">
        <v>0.68453175281039114</v>
      </c>
      <c r="I732" s="1">
        <v>0.71702562381117219</v>
      </c>
      <c r="J732" s="1">
        <v>0.70176228395611973</v>
      </c>
      <c r="K732" s="1">
        <v>0.72526126329832208</v>
      </c>
      <c r="L732" s="1">
        <v>0.6872537224148213</v>
      </c>
      <c r="M732" s="1">
        <v>0.68337982456573787</v>
      </c>
      <c r="N732" s="1">
        <v>0.71354426575037089</v>
      </c>
      <c r="O732" s="1">
        <v>15738.82639</v>
      </c>
      <c r="P732" s="1">
        <v>32503.432499999999</v>
      </c>
      <c r="Q732" s="1">
        <v>26627.322629999999</v>
      </c>
      <c r="R732" s="1">
        <v>34128.604120000004</v>
      </c>
      <c r="S732" s="1">
        <v>25742.723020000001</v>
      </c>
      <c r="T732" s="1">
        <v>41895.932260000001</v>
      </c>
      <c r="U732" s="1">
        <v>26765.612669999999</v>
      </c>
      <c r="V732" s="1">
        <v>16087.695530000001</v>
      </c>
      <c r="W732" s="1">
        <v>48802.91532</v>
      </c>
      <c r="Y732" s="1">
        <v>-5.1420967343122445E-2</v>
      </c>
      <c r="Z732" s="1">
        <v>0.48368375279136938</v>
      </c>
      <c r="AA732" s="1">
        <v>-1.0561586669429524E-2</v>
      </c>
      <c r="AB732" s="1">
        <v>0.88574041141888871</v>
      </c>
    </row>
    <row r="733" spans="1:28" x14ac:dyDescent="0.2">
      <c r="A733" s="11" t="s">
        <v>1414</v>
      </c>
      <c r="B733" s="11" t="s">
        <v>1415</v>
      </c>
      <c r="C733" s="11" t="s">
        <v>1416</v>
      </c>
      <c r="D733" s="2" t="s">
        <v>59</v>
      </c>
      <c r="E733" s="4" t="str">
        <f t="shared" si="217"/>
        <v>Q14112_N703_HexNAc(4)Hex(5)Fuc(1)NeuAc(1)</v>
      </c>
      <c r="F733" s="1">
        <v>1</v>
      </c>
      <c r="G733" s="1">
        <v>1</v>
      </c>
      <c r="H733" s="1">
        <v>1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2453.85293</v>
      </c>
      <c r="P733" s="1">
        <v>7837.3725249999998</v>
      </c>
      <c r="Q733" s="1">
        <v>2822.3090120000002</v>
      </c>
      <c r="R733" s="1">
        <v>4528.9734669999998</v>
      </c>
      <c r="S733" s="1">
        <v>5195.3159800000003</v>
      </c>
      <c r="T733" s="1">
        <v>7073.6365089999999</v>
      </c>
      <c r="U733" s="1">
        <v>3298.9773930000001</v>
      </c>
      <c r="V733" s="1">
        <v>2723.5391909999998</v>
      </c>
      <c r="W733" s="1">
        <v>8818.6088600000003</v>
      </c>
      <c r="Y733" s="1">
        <v>0</v>
      </c>
      <c r="Z733" s="1">
        <v>1</v>
      </c>
      <c r="AA733" s="1">
        <v>0</v>
      </c>
      <c r="AB733" s="1">
        <v>1</v>
      </c>
    </row>
    <row r="734" spans="1:28" x14ac:dyDescent="0.2">
      <c r="A734" s="11" t="s">
        <v>1417</v>
      </c>
      <c r="B734" s="11" t="s">
        <v>1418</v>
      </c>
      <c r="C734" s="11" t="s">
        <v>1716</v>
      </c>
      <c r="D734" s="2" t="s">
        <v>323</v>
      </c>
      <c r="E734" s="4" t="str">
        <f t="shared" si="217"/>
        <v>Q14118_S729_HexNAc(2)Hex(2)NeuAc(2)</v>
      </c>
      <c r="F734" s="1">
        <v>1</v>
      </c>
      <c r="G734" s="1">
        <v>1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8828.2297249999992</v>
      </c>
      <c r="P734" s="1">
        <v>20702.360250000002</v>
      </c>
      <c r="Q734" s="1">
        <v>19053.33124</v>
      </c>
      <c r="R734" s="1">
        <v>26395.509320000001</v>
      </c>
      <c r="S734" s="1">
        <v>24046.007590000001</v>
      </c>
      <c r="T734" s="1">
        <v>25130.750250000001</v>
      </c>
      <c r="U734" s="1">
        <v>28516.44126</v>
      </c>
      <c r="V734" s="1">
        <v>19004.348450000001</v>
      </c>
      <c r="W734" s="1">
        <v>53276.376040000003</v>
      </c>
      <c r="Y734" s="1" t="s">
        <v>2033</v>
      </c>
      <c r="Z734" s="1" t="s">
        <v>2033</v>
      </c>
      <c r="AA734" s="1" t="s">
        <v>2033</v>
      </c>
      <c r="AB734" s="1" t="s">
        <v>2033</v>
      </c>
    </row>
    <row r="735" spans="1:28" x14ac:dyDescent="0.2">
      <c r="A735" s="11" t="s">
        <v>283</v>
      </c>
      <c r="B735" s="11" t="s">
        <v>284</v>
      </c>
      <c r="C735" s="11" t="s">
        <v>158</v>
      </c>
      <c r="D735" s="2" t="s">
        <v>79</v>
      </c>
      <c r="E735" s="4" t="str">
        <f t="shared" si="217"/>
        <v>Q14126_N182_HexNAc(4)Hex(5)Fuc(1)</v>
      </c>
      <c r="F735" s="1">
        <v>0.24557865993404671</v>
      </c>
      <c r="G735" s="1">
        <v>0.21536382089751921</v>
      </c>
      <c r="H735" s="1">
        <v>0.16450760263662839</v>
      </c>
      <c r="I735" s="1">
        <v>0.20765907478468279</v>
      </c>
      <c r="J735" s="1">
        <v>0.26307737904813971</v>
      </c>
      <c r="K735" s="1">
        <v>0.20990685099396811</v>
      </c>
      <c r="L735" s="1">
        <v>0.35148110815910127</v>
      </c>
      <c r="M735" s="1">
        <v>0.39949845066225959</v>
      </c>
      <c r="N735" s="1">
        <v>0.20680671048260879</v>
      </c>
      <c r="O735" s="1">
        <v>12232.638298</v>
      </c>
      <c r="P735" s="1">
        <v>23170.952010000001</v>
      </c>
      <c r="Q735" s="1">
        <v>19745.903172999999</v>
      </c>
      <c r="R735" s="1">
        <v>22359.538171</v>
      </c>
      <c r="S735" s="1">
        <v>23294.43649</v>
      </c>
      <c r="T735" s="1">
        <v>25900.305808000001</v>
      </c>
      <c r="U735" s="1">
        <v>31115.6155</v>
      </c>
      <c r="V735" s="1">
        <v>23133.609025999998</v>
      </c>
      <c r="W735" s="1">
        <v>33152.159370000001</v>
      </c>
      <c r="Y735" s="1">
        <v>-0.12200143415703568</v>
      </c>
      <c r="Z735" s="1">
        <v>0.57029581088679948</v>
      </c>
      <c r="AA735" s="1">
        <v>-0.61480648470486055</v>
      </c>
      <c r="AB735" s="1">
        <v>0.15128494069590726</v>
      </c>
    </row>
    <row r="736" spans="1:28" x14ac:dyDescent="0.2">
      <c r="A736" s="11" t="str">
        <f t="shared" ref="A736:C740" si="226">A735</f>
        <v>Q14126</v>
      </c>
      <c r="B736" s="11" t="str">
        <f t="shared" si="226"/>
        <v>Desmoglein-2 OS=Homo sapiens OX=9606 GN=DSG2 PE=1 SV=2</v>
      </c>
      <c r="C736" s="11" t="str">
        <f t="shared" si="226"/>
        <v>N182</v>
      </c>
      <c r="D736" s="2" t="s">
        <v>59</v>
      </c>
      <c r="E736" s="4" t="str">
        <f t="shared" si="217"/>
        <v>Q14126_N182_HexNAc(4)Hex(5)Fuc(1)NeuAc(1)</v>
      </c>
      <c r="F736" s="1">
        <v>0.34324509164841688</v>
      </c>
      <c r="G736" s="1">
        <v>0.36755427886568859</v>
      </c>
      <c r="H736" s="1">
        <v>0.42786208354335648</v>
      </c>
      <c r="I736" s="1">
        <v>0.3418789509434117</v>
      </c>
      <c r="J736" s="1">
        <v>0.30383355665997669</v>
      </c>
      <c r="K736" s="1">
        <v>0.34521645892288111</v>
      </c>
      <c r="L736" s="1">
        <v>0.31059309325395162</v>
      </c>
      <c r="M736" s="1">
        <v>0.26409666360667128</v>
      </c>
      <c r="N736" s="1">
        <v>0.36764350420762942</v>
      </c>
      <c r="O736" s="1">
        <v>17097.54852</v>
      </c>
      <c r="P736" s="1">
        <v>39545.094069999999</v>
      </c>
      <c r="Q736" s="1">
        <v>51356.430569999997</v>
      </c>
      <c r="R736" s="1">
        <v>36811.564635000002</v>
      </c>
      <c r="S736" s="1">
        <v>26903.230961000001</v>
      </c>
      <c r="T736" s="1">
        <v>42596.093523000003</v>
      </c>
      <c r="U736" s="1">
        <v>27495.916686</v>
      </c>
      <c r="V736" s="1">
        <v>15292.947822</v>
      </c>
      <c r="W736" s="1">
        <v>58935.109089999998</v>
      </c>
      <c r="Y736" s="1">
        <v>0.20048469731170698</v>
      </c>
      <c r="Z736" s="1">
        <v>0.15840397464035913</v>
      </c>
      <c r="AA736" s="1">
        <v>0.27302789142894246</v>
      </c>
      <c r="AB736" s="1">
        <v>0.16954911797223518</v>
      </c>
    </row>
    <row r="737" spans="1:28" x14ac:dyDescent="0.2">
      <c r="A737" s="11" t="str">
        <f t="shared" si="226"/>
        <v>Q14126</v>
      </c>
      <c r="B737" s="11" t="str">
        <f t="shared" si="226"/>
        <v>Desmoglein-2 OS=Homo sapiens OX=9606 GN=DSG2 PE=1 SV=2</v>
      </c>
      <c r="C737" s="11" t="str">
        <f t="shared" si="226"/>
        <v>N182</v>
      </c>
      <c r="D737" s="2" t="s">
        <v>112</v>
      </c>
      <c r="E737" s="4" t="str">
        <f t="shared" si="217"/>
        <v>Q14126_N182_HexNAc(4)Hex(5)Fuc(1)NeuAc(2)</v>
      </c>
      <c r="F737" s="1">
        <v>0.13563431723421651</v>
      </c>
      <c r="G737" s="1">
        <v>0.11905278329101571</v>
      </c>
      <c r="H737" s="1">
        <v>0.12446665701981451</v>
      </c>
      <c r="I737" s="1">
        <v>0.12637271960919949</v>
      </c>
      <c r="J737" s="1">
        <v>0.1191974044716668</v>
      </c>
      <c r="K737" s="1">
        <v>0.1143389172243329</v>
      </c>
      <c r="L737" s="1">
        <v>0.12820232968523021</v>
      </c>
      <c r="M737" s="1">
        <v>0.12661212520295589</v>
      </c>
      <c r="N737" s="1">
        <v>0.10678754450646311</v>
      </c>
      <c r="O737" s="1">
        <v>6756.1470690000006</v>
      </c>
      <c r="P737" s="1">
        <v>12808.866024000001</v>
      </c>
      <c r="Q737" s="1">
        <v>14939.774930699999</v>
      </c>
      <c r="R737" s="1">
        <v>13607.0896531</v>
      </c>
      <c r="S737" s="1">
        <v>10554.447434</v>
      </c>
      <c r="T737" s="1">
        <v>14108.224233000001</v>
      </c>
      <c r="U737" s="1">
        <v>11349.384942999999</v>
      </c>
      <c r="V737" s="1">
        <v>7331.6815059999999</v>
      </c>
      <c r="W737" s="1">
        <v>17118.582302999999</v>
      </c>
      <c r="Y737" s="1">
        <v>7.5151763936780427E-2</v>
      </c>
      <c r="Z737" s="1">
        <v>0.3455048743184157</v>
      </c>
      <c r="AA737" s="1">
        <v>6.838128590685448E-2</v>
      </c>
      <c r="AB737" s="1">
        <v>0.52645132846551179</v>
      </c>
    </row>
    <row r="738" spans="1:28" x14ac:dyDescent="0.2">
      <c r="A738" s="11" t="str">
        <f t="shared" si="226"/>
        <v>Q14126</v>
      </c>
      <c r="B738" s="11" t="str">
        <f t="shared" si="226"/>
        <v>Desmoglein-2 OS=Homo sapiens OX=9606 GN=DSG2 PE=1 SV=2</v>
      </c>
      <c r="C738" s="11" t="str">
        <f t="shared" si="226"/>
        <v>N182</v>
      </c>
      <c r="D738" s="2" t="s">
        <v>95</v>
      </c>
      <c r="E738" s="4" t="str">
        <f t="shared" si="217"/>
        <v>Q14126_N182_HexNAc(4)Hex(5)Fuc(2)NeuAc(1)</v>
      </c>
      <c r="F738" s="1">
        <v>0.1088309361942764</v>
      </c>
      <c r="G738" s="1">
        <v>9.6787562616091505E-2</v>
      </c>
      <c r="H738" s="1">
        <v>7.530533819355055E-2</v>
      </c>
      <c r="I738" s="1">
        <v>0.1202851080024902</v>
      </c>
      <c r="J738" s="1">
        <v>0.11445656908277441</v>
      </c>
      <c r="K738" s="1">
        <v>0.10499318467554709</v>
      </c>
      <c r="L738" s="1">
        <v>6.8130093720037629E-2</v>
      </c>
      <c r="M738" s="1">
        <v>6.2751639784615537E-2</v>
      </c>
      <c r="N738" s="1">
        <v>0.1067049260033195</v>
      </c>
      <c r="O738" s="1">
        <v>5421.0307949999997</v>
      </c>
      <c r="P738" s="1">
        <v>10413.355219999999</v>
      </c>
      <c r="Q738" s="1">
        <v>9038.9252080000006</v>
      </c>
      <c r="R738" s="1">
        <v>12951.610549999999</v>
      </c>
      <c r="S738" s="1">
        <v>10134.665660000001</v>
      </c>
      <c r="T738" s="1">
        <v>12955.05877</v>
      </c>
      <c r="U738" s="1">
        <v>6031.3620019999998</v>
      </c>
      <c r="V738" s="1">
        <v>3633.7359959999999</v>
      </c>
      <c r="W738" s="1">
        <v>17105.33814</v>
      </c>
      <c r="Y738" s="1">
        <v>-0.27422997187119708</v>
      </c>
      <c r="Z738" s="1">
        <v>0.14284591210260361</v>
      </c>
      <c r="AA738" s="1">
        <v>0.24172398392561636</v>
      </c>
      <c r="AB738" s="1">
        <v>0.44241787685021161</v>
      </c>
    </row>
    <row r="739" spans="1:28" x14ac:dyDescent="0.2">
      <c r="A739" s="11" t="str">
        <f t="shared" si="226"/>
        <v>Q14126</v>
      </c>
      <c r="B739" s="11" t="str">
        <f t="shared" si="226"/>
        <v>Desmoglein-2 OS=Homo sapiens OX=9606 GN=DSG2 PE=1 SV=2</v>
      </c>
      <c r="C739" s="11" t="str">
        <f t="shared" si="226"/>
        <v>N182</v>
      </c>
      <c r="D739" s="2" t="s">
        <v>96</v>
      </c>
      <c r="E739" s="4" t="str">
        <f t="shared" si="217"/>
        <v>Q14126_N182_HexNAc(4)Hex(5)NeuAc(2)</v>
      </c>
      <c r="F739" s="1">
        <v>6.8328627715625076E-2</v>
      </c>
      <c r="G739" s="1">
        <v>9.9144086678557106E-2</v>
      </c>
      <c r="H739" s="1">
        <v>8.6164909882439758E-2</v>
      </c>
      <c r="I739" s="1">
        <v>0.1071154588306605</v>
      </c>
      <c r="J739" s="1">
        <v>0.10013465731950701</v>
      </c>
      <c r="K739" s="1">
        <v>0.1179983708244404</v>
      </c>
      <c r="L739" s="1">
        <v>5.7300753853021753E-2</v>
      </c>
      <c r="M739" s="1">
        <v>7.3269363514608637E-2</v>
      </c>
      <c r="N739" s="1">
        <v>0.1034408760500747</v>
      </c>
      <c r="O739" s="1">
        <v>3403.5505710000002</v>
      </c>
      <c r="P739" s="1">
        <v>10666.893190000001</v>
      </c>
      <c r="Q739" s="1">
        <v>10342.403270000001</v>
      </c>
      <c r="R739" s="1">
        <v>11533.57826</v>
      </c>
      <c r="S739" s="1">
        <v>8866.5183749999997</v>
      </c>
      <c r="T739" s="1">
        <v>14559.76246</v>
      </c>
      <c r="U739" s="1">
        <v>5072.6715700000004</v>
      </c>
      <c r="V739" s="1">
        <v>4242.7819339999996</v>
      </c>
      <c r="W739" s="1">
        <v>16582.09446</v>
      </c>
      <c r="Y739" s="1">
        <v>-0.35876927963209854</v>
      </c>
      <c r="Z739" s="1">
        <v>8.2053321945172689E-2</v>
      </c>
      <c r="AA739" s="1">
        <v>0.1161945587721022</v>
      </c>
      <c r="AB739" s="1">
        <v>0.70717028742598775</v>
      </c>
    </row>
    <row r="740" spans="1:28" x14ac:dyDescent="0.2">
      <c r="A740" s="11" t="str">
        <f t="shared" si="226"/>
        <v>Q14126</v>
      </c>
      <c r="B740" s="11" t="str">
        <f t="shared" si="226"/>
        <v>Desmoglein-2 OS=Homo sapiens OX=9606 GN=DSG2 PE=1 SV=2</v>
      </c>
      <c r="C740" s="11" t="str">
        <f t="shared" si="226"/>
        <v>N182</v>
      </c>
      <c r="D740" s="2" t="s">
        <v>81</v>
      </c>
      <c r="E740" s="4" t="str">
        <f t="shared" si="217"/>
        <v>Q14126_N182_HexNAc(5)Hex(6)Fuc(1)NeuAc(1)</v>
      </c>
      <c r="F740" s="1">
        <v>9.838236727341855E-2</v>
      </c>
      <c r="G740" s="1">
        <v>0.1020974676511279</v>
      </c>
      <c r="H740" s="1">
        <v>0.12169340872421031</v>
      </c>
      <c r="I740" s="1">
        <v>9.6688687829555517E-2</v>
      </c>
      <c r="J740" s="1">
        <v>9.9300433417935402E-2</v>
      </c>
      <c r="K740" s="1">
        <v>0.1075462173588304</v>
      </c>
      <c r="L740" s="1">
        <v>8.4292621328657585E-2</v>
      </c>
      <c r="M740" s="1">
        <v>7.3771757228888901E-2</v>
      </c>
      <c r="N740" s="1">
        <v>0.10861643874990461</v>
      </c>
      <c r="O740" s="1">
        <v>4900.5720369999999</v>
      </c>
      <c r="P740" s="1">
        <v>10984.64688</v>
      </c>
      <c r="Q740" s="1">
        <v>14606.901</v>
      </c>
      <c r="R740" s="1">
        <v>10410.88336</v>
      </c>
      <c r="S740" s="1">
        <v>8792.6512270000003</v>
      </c>
      <c r="T740" s="1">
        <v>13270.07625</v>
      </c>
      <c r="U740" s="1">
        <v>7462.1842649999999</v>
      </c>
      <c r="V740" s="1">
        <v>4271.873861</v>
      </c>
      <c r="W740" s="1">
        <v>17411.763279999999</v>
      </c>
      <c r="Y740" s="1">
        <v>8.5968234438839941E-2</v>
      </c>
      <c r="Z740" s="1">
        <v>0.47753807378485202</v>
      </c>
      <c r="AA740" s="1">
        <v>0.2727160726724473</v>
      </c>
      <c r="AB740" s="1">
        <v>0.21600838918365869</v>
      </c>
    </row>
    <row r="741" spans="1:28" x14ac:dyDescent="0.2">
      <c r="A741" s="11" t="str">
        <f t="shared" ref="A741:B741" si="227">A740</f>
        <v>Q14126</v>
      </c>
      <c r="B741" s="11" t="str">
        <f t="shared" si="227"/>
        <v>Desmoglein-2 OS=Homo sapiens OX=9606 GN=DSG2 PE=1 SV=2</v>
      </c>
      <c r="C741" s="11" t="s">
        <v>285</v>
      </c>
      <c r="D741" s="2" t="s">
        <v>59</v>
      </c>
      <c r="E741" s="4" t="str">
        <f t="shared" si="217"/>
        <v>Q14126_N462_HexNAc(4)Hex(5)Fuc(1)NeuAc(1)</v>
      </c>
      <c r="F741" s="1">
        <v>0.75918943942796069</v>
      </c>
      <c r="G741" s="1">
        <v>0.67735215573210072</v>
      </c>
      <c r="H741" s="1">
        <v>0.56379773042837267</v>
      </c>
      <c r="I741" s="1">
        <v>0.62627020906827502</v>
      </c>
      <c r="J741" s="1">
        <v>0.6562770822394669</v>
      </c>
      <c r="K741" s="1">
        <v>0.62619557389219482</v>
      </c>
      <c r="L741" s="1">
        <v>0.6740350549659675</v>
      </c>
      <c r="M741" s="1">
        <v>0.74360526440703267</v>
      </c>
      <c r="N741" s="1">
        <v>0.6274943252858336</v>
      </c>
      <c r="O741" s="1">
        <v>39865.086508</v>
      </c>
      <c r="P741" s="1">
        <v>76228.876309999992</v>
      </c>
      <c r="Q741" s="1">
        <v>52363.402800000003</v>
      </c>
      <c r="R741" s="1">
        <v>55556.209819999996</v>
      </c>
      <c r="S741" s="1">
        <v>52848.382094000001</v>
      </c>
      <c r="T741" s="1">
        <v>70206.891919999995</v>
      </c>
      <c r="U741" s="1">
        <v>69273.915561999995</v>
      </c>
      <c r="V741" s="1">
        <v>50197.900042000001</v>
      </c>
      <c r="W741" s="1">
        <v>96261.438540000003</v>
      </c>
      <c r="Y741" s="1">
        <v>6.7621649901459843E-2</v>
      </c>
      <c r="Z741" s="1">
        <v>0.62371507549481731</v>
      </c>
      <c r="AA741" s="1">
        <v>-3.195085754527531E-2</v>
      </c>
      <c r="AB741" s="1">
        <v>0.83194907796532525</v>
      </c>
    </row>
    <row r="742" spans="1:28" x14ac:dyDescent="0.2">
      <c r="A742" s="11" t="str">
        <f t="shared" ref="A742:C743" si="228">A741</f>
        <v>Q14126</v>
      </c>
      <c r="B742" s="11" t="str">
        <f t="shared" si="228"/>
        <v>Desmoglein-2 OS=Homo sapiens OX=9606 GN=DSG2 PE=1 SV=2</v>
      </c>
      <c r="C742" s="11" t="str">
        <f t="shared" si="228"/>
        <v>N462</v>
      </c>
      <c r="D742" s="2" t="s">
        <v>80</v>
      </c>
      <c r="E742" s="4" t="str">
        <f t="shared" si="217"/>
        <v>Q14126_N462_HexNAc(5)Hex(6)Fuc(1)</v>
      </c>
      <c r="F742" s="1">
        <v>8.6652366068504127E-2</v>
      </c>
      <c r="G742" s="1">
        <v>8.9737185718893761E-2</v>
      </c>
      <c r="H742" s="1">
        <v>0.1017033356883424</v>
      </c>
      <c r="I742" s="1">
        <v>9.8440770272828201E-2</v>
      </c>
      <c r="J742" s="1">
        <v>0.1036719625837193</v>
      </c>
      <c r="K742" s="1">
        <v>8.2284880226140208E-2</v>
      </c>
      <c r="L742" s="1">
        <v>8.339653129803648E-2</v>
      </c>
      <c r="M742" s="1">
        <v>7.8410812702233712E-2</v>
      </c>
      <c r="N742" s="1">
        <v>9.177269476999543E-2</v>
      </c>
      <c r="O742" s="1">
        <v>4550.1213399999997</v>
      </c>
      <c r="P742" s="1">
        <v>10098.97846</v>
      </c>
      <c r="Q742" s="1">
        <v>9445.821516</v>
      </c>
      <c r="R742" s="1">
        <v>8732.6460829999996</v>
      </c>
      <c r="S742" s="1">
        <v>8348.4486039999992</v>
      </c>
      <c r="T742" s="1">
        <v>9225.4974860000002</v>
      </c>
      <c r="U742" s="1">
        <v>8571.0738999999994</v>
      </c>
      <c r="V742" s="1">
        <v>5293.209081</v>
      </c>
      <c r="W742" s="1">
        <v>14078.48846</v>
      </c>
      <c r="Y742" s="1">
        <v>-3.2349076774714783E-2</v>
      </c>
      <c r="Z742" s="1">
        <v>0.80347180723027078</v>
      </c>
      <c r="AA742" s="1">
        <v>0.13311558953498184</v>
      </c>
      <c r="AB742" s="1">
        <v>0.24638965451193179</v>
      </c>
    </row>
    <row r="743" spans="1:28" x14ac:dyDescent="0.2">
      <c r="A743" s="11" t="str">
        <f t="shared" si="228"/>
        <v>Q14126</v>
      </c>
      <c r="B743" s="11" t="str">
        <f t="shared" si="228"/>
        <v>Desmoglein-2 OS=Homo sapiens OX=9606 GN=DSG2 PE=1 SV=2</v>
      </c>
      <c r="C743" s="11" t="str">
        <f t="shared" si="228"/>
        <v>N462</v>
      </c>
      <c r="D743" s="2" t="s">
        <v>81</v>
      </c>
      <c r="E743" s="4" t="str">
        <f t="shared" si="217"/>
        <v>Q14126_N462_HexNAc(5)Hex(6)Fuc(1)NeuAc(1)</v>
      </c>
      <c r="F743" s="1">
        <v>0.15415819450353521</v>
      </c>
      <c r="G743" s="1">
        <v>0.23291065854900561</v>
      </c>
      <c r="H743" s="1">
        <v>0.33449893388328489</v>
      </c>
      <c r="I743" s="1">
        <v>0.27528902065889682</v>
      </c>
      <c r="J743" s="1">
        <v>0.24005095517681391</v>
      </c>
      <c r="K743" s="1">
        <v>0.29151954588166501</v>
      </c>
      <c r="L743" s="1">
        <v>0.242568413735996</v>
      </c>
      <c r="M743" s="1">
        <v>0.17798392289073359</v>
      </c>
      <c r="N743" s="1">
        <v>0.28073297994417101</v>
      </c>
      <c r="O743" s="1">
        <v>8094.8567519999997</v>
      </c>
      <c r="P743" s="1">
        <v>26211.65022</v>
      </c>
      <c r="Q743" s="1">
        <v>31066.997019999999</v>
      </c>
      <c r="R743" s="1">
        <v>24420.792130000002</v>
      </c>
      <c r="S743" s="1">
        <v>19330.714029999999</v>
      </c>
      <c r="T743" s="1">
        <v>32684.167860000001</v>
      </c>
      <c r="U743" s="1">
        <v>24929.955330000001</v>
      </c>
      <c r="V743" s="1">
        <v>12015.00258</v>
      </c>
      <c r="W743" s="1">
        <v>43066.143239999998</v>
      </c>
      <c r="Y743" s="1">
        <v>-0.16118301055574891</v>
      </c>
      <c r="Z743" s="1">
        <v>0.62863093725969521</v>
      </c>
      <c r="AA743" s="1">
        <v>4.1134489473401259E-2</v>
      </c>
      <c r="AB743" s="1">
        <v>0.91598717363928284</v>
      </c>
    </row>
    <row r="744" spans="1:28" x14ac:dyDescent="0.2">
      <c r="A744" s="11" t="s">
        <v>1420</v>
      </c>
      <c r="B744" s="11" t="s">
        <v>1421</v>
      </c>
      <c r="C744" s="11" t="s">
        <v>1422</v>
      </c>
      <c r="D744" s="2" t="s">
        <v>33</v>
      </c>
      <c r="E744" s="4" t="str">
        <f t="shared" si="217"/>
        <v>Q15262_N140_HexNAc(2)Hex(7)</v>
      </c>
      <c r="F744" s="1">
        <v>0.63391866641022232</v>
      </c>
      <c r="G744" s="1">
        <v>0.56373381095540698</v>
      </c>
      <c r="H744" s="1">
        <v>0.63153237958839348</v>
      </c>
      <c r="I744" s="1">
        <v>0.6298479862575046</v>
      </c>
      <c r="J744" s="1">
        <v>0.61246586800570491</v>
      </c>
      <c r="K744" s="1">
        <v>0.58127256501571734</v>
      </c>
      <c r="L744" s="1">
        <v>0.58410940011490742</v>
      </c>
      <c r="M744" s="1">
        <v>0.6045275036294534</v>
      </c>
      <c r="N744" s="1">
        <v>0.59138614378240528</v>
      </c>
      <c r="O744" s="1">
        <v>21850.85641</v>
      </c>
      <c r="P744" s="1">
        <v>51484.603499999997</v>
      </c>
      <c r="Q744" s="1">
        <v>86089.176590000003</v>
      </c>
      <c r="R744" s="1">
        <v>59529.072800000002</v>
      </c>
      <c r="S744" s="1">
        <v>67418.400219999996</v>
      </c>
      <c r="T744" s="1">
        <v>102863.014</v>
      </c>
      <c r="U744" s="1">
        <v>83361.940820000003</v>
      </c>
      <c r="V744" s="1">
        <v>60507.655310000002</v>
      </c>
      <c r="W744" s="1">
        <v>142368.8272</v>
      </c>
      <c r="Y744" s="1">
        <v>4.4219640107115406E-3</v>
      </c>
      <c r="Z744" s="1">
        <v>0.94829847010583979</v>
      </c>
      <c r="AA744" s="1">
        <v>3.9305111031625872E-2</v>
      </c>
      <c r="AB744" s="1">
        <v>0.52848393167700203</v>
      </c>
    </row>
    <row r="745" spans="1:28" x14ac:dyDescent="0.2">
      <c r="A745" s="11" t="str">
        <f t="shared" ref="A745:C745" si="229">A744</f>
        <v>Q15262</v>
      </c>
      <c r="B745" s="11" t="str">
        <f t="shared" si="229"/>
        <v>Receptor-type tyrosine-protein phosphatase kappa OS=Homo sapiens OX=9606 GN=PTPRK PE=1 SV=2</v>
      </c>
      <c r="C745" s="11" t="str">
        <f t="shared" si="229"/>
        <v>N140</v>
      </c>
      <c r="D745" s="2" t="s">
        <v>34</v>
      </c>
      <c r="E745" s="4" t="str">
        <f t="shared" si="217"/>
        <v>Q15262_N140_HexNAc(2)Hex(8)</v>
      </c>
      <c r="F745" s="1">
        <v>0.36608133358977762</v>
      </c>
      <c r="G745" s="1">
        <v>0.43626618904459302</v>
      </c>
      <c r="H745" s="1">
        <v>0.36846762041160658</v>
      </c>
      <c r="I745" s="1">
        <v>0.37015201374249529</v>
      </c>
      <c r="J745" s="1">
        <v>0.38753413199429521</v>
      </c>
      <c r="K745" s="1">
        <v>0.41872743498428272</v>
      </c>
      <c r="L745" s="1">
        <v>0.41589059988509253</v>
      </c>
      <c r="M745" s="1">
        <v>0.3954724963705466</v>
      </c>
      <c r="N745" s="1">
        <v>0.40861385621759472</v>
      </c>
      <c r="O745" s="1">
        <v>12618.63876</v>
      </c>
      <c r="P745" s="1">
        <v>39843.258159999998</v>
      </c>
      <c r="Q745" s="1">
        <v>50228.737379999999</v>
      </c>
      <c r="R745" s="1">
        <v>34984.324240000002</v>
      </c>
      <c r="S745" s="1">
        <v>42658.591399999998</v>
      </c>
      <c r="T745" s="1">
        <v>74098.742310000001</v>
      </c>
      <c r="U745" s="1">
        <v>59354.373630000002</v>
      </c>
      <c r="V745" s="1">
        <v>39583.167600000001</v>
      </c>
      <c r="W745" s="1">
        <v>98368.681949999998</v>
      </c>
      <c r="Y745" s="1">
        <v>-6.8814977933830115E-3</v>
      </c>
      <c r="Z745" s="1">
        <v>0.94829847010583979</v>
      </c>
      <c r="AA745" s="1">
        <v>-5.9340814989739914E-2</v>
      </c>
      <c r="AB745" s="1">
        <v>0.52848393167699914</v>
      </c>
    </row>
    <row r="746" spans="1:28" x14ac:dyDescent="0.2">
      <c r="A746" s="11" t="str">
        <f t="shared" ref="A746:B746" si="230">A745</f>
        <v>Q15262</v>
      </c>
      <c r="B746" s="11" t="str">
        <f t="shared" si="230"/>
        <v>Receptor-type tyrosine-protein phosphatase kappa OS=Homo sapiens OX=9606 GN=PTPRK PE=1 SV=2</v>
      </c>
      <c r="C746" s="11" t="s">
        <v>1423</v>
      </c>
      <c r="D746" s="2" t="s">
        <v>59</v>
      </c>
      <c r="E746" s="4" t="str">
        <f t="shared" si="217"/>
        <v>Q15262_N436_HexNAc(4)Hex(5)Fuc(1)NeuAc(1)</v>
      </c>
      <c r="F746" s="1">
        <v>0.54366838865570255</v>
      </c>
      <c r="G746" s="1">
        <v>0.72155886238016842</v>
      </c>
      <c r="H746" s="1">
        <v>0.71724341701260041</v>
      </c>
      <c r="I746" s="1">
        <v>0.60929825128693604</v>
      </c>
      <c r="J746" s="1">
        <v>0.6805773572263486</v>
      </c>
      <c r="K746" s="1">
        <v>0.64902267394806479</v>
      </c>
      <c r="L746" s="1">
        <v>0.67777920601676711</v>
      </c>
      <c r="M746" s="1">
        <v>0.77205370293951858</v>
      </c>
      <c r="N746" s="1">
        <v>0.74979087315476256</v>
      </c>
      <c r="O746" s="1">
        <v>3023.3266400000002</v>
      </c>
      <c r="P746" s="1">
        <v>13288.310960000001</v>
      </c>
      <c r="Q746" s="1">
        <v>9011.8390230000005</v>
      </c>
      <c r="R746" s="1">
        <v>6345.2834350000003</v>
      </c>
      <c r="S746" s="1">
        <v>6617.0054499999997</v>
      </c>
      <c r="T746" s="1">
        <v>9288.0235790000006</v>
      </c>
      <c r="U746" s="1">
        <v>14138.99689</v>
      </c>
      <c r="V746" s="1">
        <v>14108.101699999999</v>
      </c>
      <c r="W746" s="1">
        <v>15113.97</v>
      </c>
      <c r="Y746" s="1">
        <v>3.2062125022660592E-2</v>
      </c>
      <c r="Z746" s="1">
        <v>0.82659808967488058</v>
      </c>
      <c r="AA746" s="1">
        <v>-0.1499578986658722</v>
      </c>
      <c r="AB746" s="1">
        <v>0.32871784895190836</v>
      </c>
    </row>
    <row r="747" spans="1:28" x14ac:dyDescent="0.2">
      <c r="A747" s="11" t="str">
        <f t="shared" ref="A747:C747" si="231">A746</f>
        <v>Q15262</v>
      </c>
      <c r="B747" s="11" t="str">
        <f t="shared" si="231"/>
        <v>Receptor-type tyrosine-protein phosphatase kappa OS=Homo sapiens OX=9606 GN=PTPRK PE=1 SV=2</v>
      </c>
      <c r="C747" s="11" t="str">
        <f t="shared" si="231"/>
        <v>N436</v>
      </c>
      <c r="D747" s="2" t="s">
        <v>81</v>
      </c>
      <c r="E747" s="4" t="str">
        <f t="shared" si="217"/>
        <v>Q15262_N436_HexNAc(5)Hex(6)Fuc(1)NeuAc(1)</v>
      </c>
      <c r="F747" s="1">
        <v>0.45633161134429739</v>
      </c>
      <c r="G747" s="1">
        <v>0.27844113761983158</v>
      </c>
      <c r="H747" s="1">
        <v>0.28275658298739959</v>
      </c>
      <c r="I747" s="1">
        <v>0.39070174871306379</v>
      </c>
      <c r="J747" s="1">
        <v>0.31942264277365129</v>
      </c>
      <c r="K747" s="1">
        <v>0.35097732605193521</v>
      </c>
      <c r="L747" s="1">
        <v>0.32222079398323289</v>
      </c>
      <c r="M747" s="1">
        <v>0.22794629706048139</v>
      </c>
      <c r="N747" s="1">
        <v>0.2502091268452375</v>
      </c>
      <c r="O747" s="1">
        <v>2537.6489529999999</v>
      </c>
      <c r="P747" s="1">
        <v>5127.8040000000001</v>
      </c>
      <c r="Q747" s="1">
        <v>3552.7085339999999</v>
      </c>
      <c r="R747" s="1">
        <v>4068.8009999999999</v>
      </c>
      <c r="S747" s="1">
        <v>3105.629868</v>
      </c>
      <c r="T747" s="1">
        <v>5022.7608540000001</v>
      </c>
      <c r="U747" s="1">
        <v>6721.7742349999999</v>
      </c>
      <c r="V747" s="1">
        <v>4165.3702700000003</v>
      </c>
      <c r="W747" s="1">
        <v>5043.6106550000004</v>
      </c>
      <c r="Y747" s="1">
        <v>-6.0492013786736951E-2</v>
      </c>
      <c r="Z747" s="1">
        <v>0.82659808967487924</v>
      </c>
      <c r="AA747" s="1">
        <v>0.3463215178414849</v>
      </c>
      <c r="AB747" s="1">
        <v>0.32871784895190886</v>
      </c>
    </row>
    <row r="748" spans="1:28" x14ac:dyDescent="0.2">
      <c r="A748" s="11" t="s">
        <v>1717</v>
      </c>
      <c r="B748" s="11" t="s">
        <v>1718</v>
      </c>
      <c r="C748" s="11" t="s">
        <v>1719</v>
      </c>
      <c r="D748" s="2" t="s">
        <v>199</v>
      </c>
      <c r="E748" s="4" t="str">
        <f t="shared" si="217"/>
        <v>Q15365_S322_HexNAc(1)Hex(1)NeuAc(1)</v>
      </c>
      <c r="F748" s="1">
        <v>1</v>
      </c>
      <c r="G748" s="1">
        <v>1</v>
      </c>
      <c r="H748" s="1">
        <v>1</v>
      </c>
      <c r="I748" s="1">
        <v>1</v>
      </c>
      <c r="J748" s="1">
        <v>1</v>
      </c>
      <c r="K748" s="1">
        <v>1</v>
      </c>
      <c r="L748" s="1">
        <v>1</v>
      </c>
      <c r="M748" s="1">
        <v>1</v>
      </c>
      <c r="N748" s="1">
        <v>1</v>
      </c>
      <c r="O748" s="1">
        <v>7205.9506540000002</v>
      </c>
      <c r="P748" s="1">
        <v>16749.481660000001</v>
      </c>
      <c r="Q748" s="1">
        <v>15780.119790000001</v>
      </c>
      <c r="R748" s="1">
        <v>22498.41201</v>
      </c>
      <c r="S748" s="1">
        <v>16177.99517</v>
      </c>
      <c r="T748" s="1">
        <v>42051.966370000002</v>
      </c>
      <c r="U748" s="1">
        <v>31707.85786</v>
      </c>
      <c r="V748" s="1">
        <v>8423.2532030000002</v>
      </c>
      <c r="W748" s="1">
        <v>31256.708989999999</v>
      </c>
      <c r="Y748" s="1" t="s">
        <v>2033</v>
      </c>
      <c r="Z748" s="1" t="s">
        <v>2033</v>
      </c>
      <c r="AA748" s="1" t="s">
        <v>2033</v>
      </c>
      <c r="AB748" s="1" t="s">
        <v>2033</v>
      </c>
    </row>
    <row r="749" spans="1:28" x14ac:dyDescent="0.2">
      <c r="A749" s="11" t="s">
        <v>1720</v>
      </c>
      <c r="B749" s="11" t="s">
        <v>1721</v>
      </c>
      <c r="C749" s="11" t="s">
        <v>1722</v>
      </c>
      <c r="D749" s="2" t="s">
        <v>204</v>
      </c>
      <c r="E749" s="4" t="str">
        <f t="shared" si="217"/>
        <v>Q28107_N952_HexNAc(5)Hex(6)NeuAc(2)</v>
      </c>
      <c r="F749" s="1">
        <v>1</v>
      </c>
      <c r="G749" s="1">
        <v>1</v>
      </c>
      <c r="H749" s="1">
        <v>1</v>
      </c>
      <c r="I749" s="1">
        <v>1</v>
      </c>
      <c r="J749" s="1">
        <v>1</v>
      </c>
      <c r="K749" s="1">
        <v>1</v>
      </c>
      <c r="L749" s="1">
        <v>1</v>
      </c>
      <c r="M749" s="1">
        <v>1</v>
      </c>
      <c r="N749" s="1">
        <v>1</v>
      </c>
      <c r="O749" s="1">
        <v>4174.2619519999998</v>
      </c>
      <c r="P749" s="1">
        <v>12358.110189999999</v>
      </c>
      <c r="Q749" s="1">
        <v>8744.8145960000002</v>
      </c>
      <c r="R749" s="1">
        <v>14057.350340000001</v>
      </c>
      <c r="S749" s="1">
        <v>9962.3980589999992</v>
      </c>
      <c r="T749" s="1">
        <v>16484.29075</v>
      </c>
      <c r="U749" s="1">
        <v>6723.5184840000002</v>
      </c>
      <c r="V749" s="1">
        <v>8050.4675749999997</v>
      </c>
      <c r="W749" s="1">
        <v>16915.51873</v>
      </c>
      <c r="Y749" s="1" t="s">
        <v>2033</v>
      </c>
      <c r="Z749" s="1" t="s">
        <v>2033</v>
      </c>
      <c r="AA749" s="1" t="s">
        <v>2033</v>
      </c>
      <c r="AB749" s="1" t="s">
        <v>2033</v>
      </c>
    </row>
    <row r="750" spans="1:28" x14ac:dyDescent="0.2">
      <c r="A750" s="11" t="s">
        <v>1438</v>
      </c>
      <c r="B750" s="11" t="s">
        <v>1439</v>
      </c>
      <c r="C750" s="11" t="s">
        <v>1440</v>
      </c>
      <c r="D750" s="2" t="s">
        <v>95</v>
      </c>
      <c r="E750" s="4" t="str">
        <f t="shared" si="217"/>
        <v>Q2KJF1_N379_HexNAc(4)Hex(5)Fuc(2)NeuAc(1)</v>
      </c>
      <c r="F750" s="1">
        <v>0.1626021056112332</v>
      </c>
      <c r="G750" s="1">
        <v>0.18963974701570699</v>
      </c>
      <c r="H750" s="1">
        <v>0.18559152105106819</v>
      </c>
      <c r="I750" s="1">
        <v>0.16097977004322839</v>
      </c>
      <c r="J750" s="1">
        <v>0.1303465715720854</v>
      </c>
      <c r="K750" s="1">
        <v>0.17463584534554841</v>
      </c>
      <c r="L750" s="1">
        <v>0.22634109912293821</v>
      </c>
      <c r="M750" s="1">
        <v>0.2314721560816676</v>
      </c>
      <c r="N750" s="1">
        <v>0.16343960391952689</v>
      </c>
      <c r="O750" s="1">
        <v>11064.158530000001</v>
      </c>
      <c r="P750" s="1">
        <v>13374.32353</v>
      </c>
      <c r="Q750" s="1">
        <v>11508.65726</v>
      </c>
      <c r="R750" s="1">
        <v>13959.45019</v>
      </c>
      <c r="S750" s="1">
        <v>7956.6854359999998</v>
      </c>
      <c r="T750" s="1">
        <v>23171.891479999998</v>
      </c>
      <c r="U750" s="1">
        <v>24377.92985</v>
      </c>
      <c r="V750" s="1">
        <v>15035.07159</v>
      </c>
      <c r="W750" s="1">
        <v>18431.38695</v>
      </c>
      <c r="Y750" s="1" t="s">
        <v>2033</v>
      </c>
      <c r="Z750" s="1" t="s">
        <v>2033</v>
      </c>
      <c r="AA750" s="1" t="s">
        <v>2033</v>
      </c>
      <c r="AB750" s="1" t="s">
        <v>2033</v>
      </c>
    </row>
    <row r="751" spans="1:28" x14ac:dyDescent="0.2">
      <c r="A751" s="11" t="str">
        <f t="shared" ref="A751:C754" si="232">A750</f>
        <v>Q2KJF1</v>
      </c>
      <c r="B751" s="11" t="str">
        <f t="shared" si="232"/>
        <v>Alpha-1B-glycoprotein OS=Bos taurus OX=9913 GN=A1BG PE=1 SV=1</v>
      </c>
      <c r="C751" s="11" t="str">
        <f t="shared" si="232"/>
        <v>N379</v>
      </c>
      <c r="D751" s="2" t="s">
        <v>96</v>
      </c>
      <c r="E751" s="4" t="str">
        <f t="shared" si="217"/>
        <v>Q2KJF1_N379_HexNAc(4)Hex(5)NeuAc(2)</v>
      </c>
      <c r="F751" s="1">
        <v>0.23758668420922341</v>
      </c>
      <c r="G751" s="1">
        <v>0.1718633041952155</v>
      </c>
      <c r="H751" s="1">
        <v>0.22236863209164501</v>
      </c>
      <c r="I751" s="1">
        <v>0.21098069620923751</v>
      </c>
      <c r="J751" s="1">
        <v>0.17178528107856381</v>
      </c>
      <c r="K751" s="1">
        <v>0.20573316587296181</v>
      </c>
      <c r="L751" s="1">
        <v>0.1613692514872036</v>
      </c>
      <c r="M751" s="1">
        <v>0.1842613645712026</v>
      </c>
      <c r="N751" s="1">
        <v>0.17941841632473871</v>
      </c>
      <c r="O751" s="1">
        <v>16166.437260000001</v>
      </c>
      <c r="P751" s="1">
        <v>12120.641739999999</v>
      </c>
      <c r="Q751" s="1">
        <v>13789.231089999999</v>
      </c>
      <c r="R751" s="1">
        <v>18295.308280000001</v>
      </c>
      <c r="S751" s="1">
        <v>10486.2094</v>
      </c>
      <c r="T751" s="1">
        <v>27298.098989999999</v>
      </c>
      <c r="U751" s="1">
        <v>17380.17668</v>
      </c>
      <c r="V751" s="1">
        <v>11968.535889999999</v>
      </c>
      <c r="W751" s="1">
        <v>20233.347229999999</v>
      </c>
      <c r="Y751" s="1" t="s">
        <v>2033</v>
      </c>
      <c r="Z751" s="1" t="s">
        <v>2033</v>
      </c>
      <c r="AA751" s="1" t="s">
        <v>2033</v>
      </c>
      <c r="AB751" s="1" t="s">
        <v>2033</v>
      </c>
    </row>
    <row r="752" spans="1:28" x14ac:dyDescent="0.2">
      <c r="A752" s="11" t="str">
        <f t="shared" si="232"/>
        <v>Q2KJF1</v>
      </c>
      <c r="B752" s="11" t="str">
        <f t="shared" si="232"/>
        <v>Alpha-1B-glycoprotein OS=Bos taurus OX=9913 GN=A1BG PE=1 SV=1</v>
      </c>
      <c r="C752" s="11" t="str">
        <f t="shared" si="232"/>
        <v>N379</v>
      </c>
      <c r="D752" s="2" t="s">
        <v>193</v>
      </c>
      <c r="E752" s="4" t="str">
        <f t="shared" si="217"/>
        <v>Q2KJF1_N379_HexNAc(5)Hex(6)Fuc(2)NeuAc(1)</v>
      </c>
      <c r="F752" s="1">
        <v>0.11822205572830791</v>
      </c>
      <c r="G752" s="1">
        <v>0.1077618112821092</v>
      </c>
      <c r="H752" s="1">
        <v>0.1183435554171294</v>
      </c>
      <c r="I752" s="1">
        <v>0.1317380121578127</v>
      </c>
      <c r="J752" s="1">
        <v>0.1111472629432436</v>
      </c>
      <c r="K752" s="1">
        <v>9.8779576112609055E-2</v>
      </c>
      <c r="L752" s="1">
        <v>0.1247020520684949</v>
      </c>
      <c r="M752" s="1">
        <v>0.12771191669785509</v>
      </c>
      <c r="N752" s="1">
        <v>0.1258272203697873</v>
      </c>
      <c r="O752" s="1">
        <v>8044.3458060000003</v>
      </c>
      <c r="P752" s="1">
        <v>7599.8905869999999</v>
      </c>
      <c r="Q752" s="1">
        <v>7338.5648789999996</v>
      </c>
      <c r="R752" s="1">
        <v>11423.734909999999</v>
      </c>
      <c r="S752" s="1">
        <v>6784.7109259999997</v>
      </c>
      <c r="T752" s="1">
        <v>13106.757170000001</v>
      </c>
      <c r="U752" s="1">
        <v>13430.958360000001</v>
      </c>
      <c r="V752" s="1">
        <v>8295.4159280000003</v>
      </c>
      <c r="W752" s="1">
        <v>14189.768770000001</v>
      </c>
      <c r="Y752" s="1" t="s">
        <v>2033</v>
      </c>
      <c r="Z752" s="1" t="s">
        <v>2033</v>
      </c>
      <c r="AA752" s="1" t="s">
        <v>2033</v>
      </c>
      <c r="AB752" s="1" t="s">
        <v>2033</v>
      </c>
    </row>
    <row r="753" spans="1:28" x14ac:dyDescent="0.2">
      <c r="A753" s="11" t="str">
        <f t="shared" si="232"/>
        <v>Q2KJF1</v>
      </c>
      <c r="B753" s="11" t="str">
        <f t="shared" si="232"/>
        <v>Alpha-1B-glycoprotein OS=Bos taurus OX=9913 GN=A1BG PE=1 SV=1</v>
      </c>
      <c r="C753" s="11" t="str">
        <f t="shared" si="232"/>
        <v>N379</v>
      </c>
      <c r="D753" s="2" t="s">
        <v>204</v>
      </c>
      <c r="E753" s="4" t="str">
        <f t="shared" si="217"/>
        <v>Q2KJF1_N379_HexNAc(5)Hex(6)NeuAc(2)</v>
      </c>
      <c r="F753" s="1">
        <v>0.14478630286268759</v>
      </c>
      <c r="G753" s="1">
        <v>0.151482592965655</v>
      </c>
      <c r="H753" s="1">
        <v>0.1195650648166159</v>
      </c>
      <c r="I753" s="1">
        <v>0.13166923268724531</v>
      </c>
      <c r="J753" s="1">
        <v>0.14891499390744081</v>
      </c>
      <c r="K753" s="1">
        <v>0.15265651127941479</v>
      </c>
      <c r="L753" s="1">
        <v>0.17521062461940179</v>
      </c>
      <c r="M753" s="1">
        <v>0.134924724180639</v>
      </c>
      <c r="N753" s="1">
        <v>0.15071713918423371</v>
      </c>
      <c r="O753" s="1">
        <v>9851.8933799999995</v>
      </c>
      <c r="P753" s="1">
        <v>10683.294190000001</v>
      </c>
      <c r="Q753" s="1">
        <v>7414.3115129999996</v>
      </c>
      <c r="R753" s="1">
        <v>11417.77066</v>
      </c>
      <c r="S753" s="1">
        <v>9090.1490460000005</v>
      </c>
      <c r="T753" s="1">
        <v>20255.52146</v>
      </c>
      <c r="U753" s="1">
        <v>18870.953320000001</v>
      </c>
      <c r="V753" s="1">
        <v>8763.9175340000002</v>
      </c>
      <c r="W753" s="1">
        <v>16996.651030000001</v>
      </c>
      <c r="Y753" s="1" t="s">
        <v>2033</v>
      </c>
      <c r="Z753" s="1" t="s">
        <v>2033</v>
      </c>
      <c r="AA753" s="1" t="s">
        <v>2033</v>
      </c>
      <c r="AB753" s="1" t="s">
        <v>2033</v>
      </c>
    </row>
    <row r="754" spans="1:28" x14ac:dyDescent="0.2">
      <c r="A754" s="11" t="str">
        <f t="shared" si="232"/>
        <v>Q2KJF1</v>
      </c>
      <c r="B754" s="11" t="str">
        <f t="shared" si="232"/>
        <v>Alpha-1B-glycoprotein OS=Bos taurus OX=9913 GN=A1BG PE=1 SV=1</v>
      </c>
      <c r="C754" s="11" t="str">
        <f t="shared" si="232"/>
        <v>N379</v>
      </c>
      <c r="D754" s="2" t="s">
        <v>140</v>
      </c>
      <c r="E754" s="4" t="str">
        <f t="shared" si="217"/>
        <v>Q2KJF1_N379_HexNAc(7)Hex(8)Fuc(1)</v>
      </c>
      <c r="F754" s="1">
        <v>0.336802851588548</v>
      </c>
      <c r="G754" s="1">
        <v>0.37925254454131319</v>
      </c>
      <c r="H754" s="1">
        <v>0.35413122662354141</v>
      </c>
      <c r="I754" s="1">
        <v>0.36463228890247618</v>
      </c>
      <c r="J754" s="1">
        <v>0.43780589049866642</v>
      </c>
      <c r="K754" s="1">
        <v>0.36819490138946592</v>
      </c>
      <c r="L754" s="1">
        <v>0.31237697270196157</v>
      </c>
      <c r="M754" s="1">
        <v>0.32162983846863569</v>
      </c>
      <c r="N754" s="1">
        <v>0.38059762020171328</v>
      </c>
      <c r="O754" s="1">
        <v>22917.539285999999</v>
      </c>
      <c r="P754" s="1">
        <v>26746.746449999999</v>
      </c>
      <c r="Q754" s="1">
        <v>21959.91977</v>
      </c>
      <c r="R754" s="1">
        <v>31619.291499999999</v>
      </c>
      <c r="S754" s="1">
        <v>26724.782329999998</v>
      </c>
      <c r="T754" s="1">
        <v>48854.645399999987</v>
      </c>
      <c r="U754" s="1">
        <v>33644.371070000001</v>
      </c>
      <c r="V754" s="1">
        <v>20891.185051</v>
      </c>
      <c r="W754" s="1">
        <v>42920.698789999988</v>
      </c>
      <c r="Y754" s="1" t="s">
        <v>2033</v>
      </c>
      <c r="Z754" s="1" t="s">
        <v>2033</v>
      </c>
      <c r="AA754" s="1" t="s">
        <v>2033</v>
      </c>
      <c r="AB754" s="1" t="s">
        <v>2033</v>
      </c>
    </row>
    <row r="755" spans="1:28" x14ac:dyDescent="0.2">
      <c r="A755" s="11" t="s">
        <v>1441</v>
      </c>
      <c r="B755" s="11" t="s">
        <v>1442</v>
      </c>
      <c r="C755" s="11" t="s">
        <v>645</v>
      </c>
      <c r="D755" s="2" t="s">
        <v>556</v>
      </c>
      <c r="E755" s="4" t="str">
        <f t="shared" si="217"/>
        <v>Q3SZ57_N197_HexNAc(3)Hex(4)NeuAc(1)</v>
      </c>
      <c r="F755" s="1">
        <v>0.15075637035888709</v>
      </c>
      <c r="G755" s="1">
        <v>0.1118578397933038</v>
      </c>
      <c r="H755" s="1">
        <v>0.1441262801628824</v>
      </c>
      <c r="I755" s="1">
        <v>9.0621212549268026E-2</v>
      </c>
      <c r="J755" s="1">
        <v>0.1009874729036899</v>
      </c>
      <c r="K755" s="1">
        <v>7.7541500023058096E-2</v>
      </c>
      <c r="L755" s="1">
        <v>6.9535352072978188E-2</v>
      </c>
      <c r="M755" s="1">
        <v>9.481396008823241E-2</v>
      </c>
      <c r="N755" s="1">
        <v>7.5618852005868792E-2</v>
      </c>
      <c r="O755" s="1">
        <v>3282.1793779999998</v>
      </c>
      <c r="P755" s="1">
        <v>9517.8017990000008</v>
      </c>
      <c r="Q755" s="1">
        <v>5594.1547890000002</v>
      </c>
      <c r="R755" s="1">
        <v>13947.47056</v>
      </c>
      <c r="S755" s="1">
        <v>8333.7095559999998</v>
      </c>
      <c r="T755" s="1">
        <v>25347.462210000002</v>
      </c>
      <c r="U755" s="1">
        <v>19030.398089999999</v>
      </c>
      <c r="V755" s="1">
        <v>5023.4758700000002</v>
      </c>
      <c r="W755" s="1">
        <v>16446.533810000001</v>
      </c>
      <c r="Y755" s="1" t="s">
        <v>2033</v>
      </c>
      <c r="Z755" s="1" t="s">
        <v>2033</v>
      </c>
      <c r="AA755" s="1" t="s">
        <v>2033</v>
      </c>
      <c r="AB755" s="1" t="s">
        <v>2033</v>
      </c>
    </row>
    <row r="756" spans="1:28" x14ac:dyDescent="0.2">
      <c r="A756" s="11" t="str">
        <f t="shared" ref="A756:C762" si="233">A755</f>
        <v>Q3SZ57</v>
      </c>
      <c r="B756" s="11" t="str">
        <f t="shared" si="233"/>
        <v>Alpha-fetoprotein OS=Bos taurus OX=9913 GN=AFP PE=2 SV=1</v>
      </c>
      <c r="C756" s="11" t="str">
        <f t="shared" si="233"/>
        <v>N197</v>
      </c>
      <c r="D756" s="2" t="s">
        <v>147</v>
      </c>
      <c r="E756" s="4" t="str">
        <f t="shared" si="217"/>
        <v>Q3SZ57_N197_HexNAc(4)Hex(5)Fuc(2)</v>
      </c>
      <c r="F756" s="1">
        <v>0.13535737361174099</v>
      </c>
      <c r="G756" s="1">
        <v>0.1205970104798319</v>
      </c>
      <c r="H756" s="1">
        <v>0.11364676823051149</v>
      </c>
      <c r="I756" s="1">
        <v>7.3755509908010081E-2</v>
      </c>
      <c r="J756" s="1">
        <v>9.9626655754922841E-2</v>
      </c>
      <c r="K756" s="1">
        <v>5.3217398527999532E-2</v>
      </c>
      <c r="L756" s="1">
        <v>5.4142832031780233E-2</v>
      </c>
      <c r="M756" s="1">
        <v>7.9726093790571537E-2</v>
      </c>
      <c r="N756" s="1">
        <v>8.220925311952676E-2</v>
      </c>
      <c r="O756" s="1">
        <v>2946.9214419999998</v>
      </c>
      <c r="P756" s="1">
        <v>10261.403630000001</v>
      </c>
      <c r="Q756" s="1">
        <v>4411.1151140000002</v>
      </c>
      <c r="R756" s="1">
        <v>11351.67776</v>
      </c>
      <c r="S756" s="1">
        <v>8221.4119159999991</v>
      </c>
      <c r="T756" s="1">
        <v>17396.181369999998</v>
      </c>
      <c r="U756" s="1">
        <v>14817.78141</v>
      </c>
      <c r="V756" s="1">
        <v>4224.0837529999999</v>
      </c>
      <c r="W756" s="1">
        <v>17879.896680000002</v>
      </c>
      <c r="Y756" s="1" t="s">
        <v>2033</v>
      </c>
      <c r="Z756" s="1" t="s">
        <v>2033</v>
      </c>
      <c r="AA756" s="1" t="s">
        <v>2033</v>
      </c>
      <c r="AB756" s="1" t="s">
        <v>2033</v>
      </c>
    </row>
    <row r="757" spans="1:28" x14ac:dyDescent="0.2">
      <c r="A757" s="11" t="str">
        <f t="shared" si="233"/>
        <v>Q3SZ57</v>
      </c>
      <c r="B757" s="11" t="str">
        <f t="shared" si="233"/>
        <v>Alpha-fetoprotein OS=Bos taurus OX=9913 GN=AFP PE=2 SV=1</v>
      </c>
      <c r="C757" s="11" t="str">
        <f t="shared" si="233"/>
        <v>N197</v>
      </c>
      <c r="D757" s="2" t="s">
        <v>61</v>
      </c>
      <c r="E757" s="4" t="str">
        <f t="shared" si="217"/>
        <v>Q3SZ57_N197_HexNAc(4)Hex(5)NeuAc(1)</v>
      </c>
      <c r="F757" s="1">
        <v>9.1919713128496339E-2</v>
      </c>
      <c r="G757" s="1">
        <v>6.5850324380824138E-2</v>
      </c>
      <c r="H757" s="1">
        <v>9.0229017902801134E-2</v>
      </c>
      <c r="I757" s="1">
        <v>5.9759361135617903E-2</v>
      </c>
      <c r="J757" s="1">
        <v>6.3421324745476904E-2</v>
      </c>
      <c r="K757" s="1">
        <v>4.2392907718384713E-2</v>
      </c>
      <c r="L757" s="1">
        <v>4.2482472321632901E-2</v>
      </c>
      <c r="M757" s="1">
        <v>5.3287062521247132E-2</v>
      </c>
      <c r="N757" s="1">
        <v>5.8050932738365028E-2</v>
      </c>
      <c r="O757" s="1">
        <v>2001.222145</v>
      </c>
      <c r="P757" s="1">
        <v>5603.0970829999997</v>
      </c>
      <c r="Q757" s="1">
        <v>3502.1724840000002</v>
      </c>
      <c r="R757" s="1">
        <v>9197.5367210000004</v>
      </c>
      <c r="S757" s="1">
        <v>5233.6679480000003</v>
      </c>
      <c r="T757" s="1">
        <v>13857.77456</v>
      </c>
      <c r="U757" s="1">
        <v>11626.580379999999</v>
      </c>
      <c r="V757" s="1">
        <v>2823.2791090000001</v>
      </c>
      <c r="W757" s="1">
        <v>12625.642980000001</v>
      </c>
      <c r="Y757" s="1" t="s">
        <v>2033</v>
      </c>
      <c r="Z757" s="1" t="s">
        <v>2033</v>
      </c>
      <c r="AA757" s="1" t="s">
        <v>2033</v>
      </c>
      <c r="AB757" s="1" t="s">
        <v>2033</v>
      </c>
    </row>
    <row r="758" spans="1:28" x14ac:dyDescent="0.2">
      <c r="A758" s="11" t="str">
        <f t="shared" si="233"/>
        <v>Q3SZ57</v>
      </c>
      <c r="B758" s="11" t="str">
        <f t="shared" si="233"/>
        <v>Alpha-fetoprotein OS=Bos taurus OX=9913 GN=AFP PE=2 SV=1</v>
      </c>
      <c r="C758" s="11" t="str">
        <f t="shared" si="233"/>
        <v>N197</v>
      </c>
      <c r="D758" s="2" t="s">
        <v>96</v>
      </c>
      <c r="E758" s="4" t="str">
        <f t="shared" si="217"/>
        <v>Q3SZ57_N197_HexNAc(4)Hex(5)NeuAc(2)</v>
      </c>
      <c r="F758" s="1">
        <v>8.7002626017885235E-2</v>
      </c>
      <c r="G758" s="1">
        <v>4.6525925454894868E-2</v>
      </c>
      <c r="H758" s="1">
        <v>9.6609704753573028E-2</v>
      </c>
      <c r="I758" s="1">
        <v>3.6722175146813259E-2</v>
      </c>
      <c r="J758" s="1">
        <v>5.2121877509044422E-2</v>
      </c>
      <c r="K758" s="1">
        <v>3.7523196333790053E-2</v>
      </c>
      <c r="L758" s="1">
        <v>4.1950052547434447E-2</v>
      </c>
      <c r="M758" s="1">
        <v>7.8458933204441195E-2</v>
      </c>
      <c r="N758" s="1">
        <v>3.5872291409317809E-2</v>
      </c>
      <c r="O758" s="1">
        <v>1894.1702049999999</v>
      </c>
      <c r="P758" s="1">
        <v>3958.815384</v>
      </c>
      <c r="Q758" s="1">
        <v>3749.8341169999999</v>
      </c>
      <c r="R758" s="1">
        <v>5651.8936610000001</v>
      </c>
      <c r="S758" s="1">
        <v>4301.2125779999997</v>
      </c>
      <c r="T758" s="1">
        <v>12265.919550000001</v>
      </c>
      <c r="U758" s="1">
        <v>11480.86802</v>
      </c>
      <c r="V758" s="1">
        <v>4156.9464809999999</v>
      </c>
      <c r="W758" s="1">
        <v>7801.954643</v>
      </c>
      <c r="Y758" s="1" t="s">
        <v>2033</v>
      </c>
      <c r="Z758" s="1" t="s">
        <v>2033</v>
      </c>
      <c r="AA758" s="1" t="s">
        <v>2033</v>
      </c>
      <c r="AB758" s="1" t="s">
        <v>2033</v>
      </c>
    </row>
    <row r="759" spans="1:28" x14ac:dyDescent="0.2">
      <c r="A759" s="11" t="str">
        <f t="shared" si="233"/>
        <v>Q3SZ57</v>
      </c>
      <c r="B759" s="11" t="str">
        <f t="shared" si="233"/>
        <v>Alpha-fetoprotein OS=Bos taurus OX=9913 GN=AFP PE=2 SV=1</v>
      </c>
      <c r="C759" s="11" t="str">
        <f t="shared" si="233"/>
        <v>N197</v>
      </c>
      <c r="D759" s="2" t="s">
        <v>99</v>
      </c>
      <c r="E759" s="4" t="str">
        <f t="shared" si="217"/>
        <v>Q3SZ57_N197_HexNAc(5)Hex(6)NeuAc(1)</v>
      </c>
      <c r="F759" s="1">
        <v>8.9408104026280244E-2</v>
      </c>
      <c r="G759" s="1">
        <v>6.5402462812423443E-2</v>
      </c>
      <c r="H759" s="1">
        <v>0.1003002971576516</v>
      </c>
      <c r="I759" s="1">
        <v>7.0117562754750964E-2</v>
      </c>
      <c r="J759" s="1">
        <v>8.9868758960800113E-2</v>
      </c>
      <c r="K759" s="1">
        <v>6.4075330079008674E-2</v>
      </c>
      <c r="L759" s="1">
        <v>9.8031521832126892E-2</v>
      </c>
      <c r="M759" s="1">
        <v>0.13116068592625091</v>
      </c>
      <c r="N759" s="1">
        <v>0.1156549496694408</v>
      </c>
      <c r="O759" s="1">
        <v>1946.5408629999999</v>
      </c>
      <c r="P759" s="1">
        <v>5564.98927</v>
      </c>
      <c r="Q759" s="1">
        <v>3893.0817269999998</v>
      </c>
      <c r="R759" s="1">
        <v>10791.762930000001</v>
      </c>
      <c r="S759" s="1">
        <v>7416.1686970000001</v>
      </c>
      <c r="T759" s="1">
        <v>20945.51959</v>
      </c>
      <c r="U759" s="1">
        <v>26829.214639999998</v>
      </c>
      <c r="V759" s="1">
        <v>6949.2144429999998</v>
      </c>
      <c r="W759" s="1">
        <v>25154.08512</v>
      </c>
      <c r="Y759" s="1" t="s">
        <v>2033</v>
      </c>
      <c r="Z759" s="1" t="s">
        <v>2033</v>
      </c>
      <c r="AA759" s="1" t="s">
        <v>2033</v>
      </c>
      <c r="AB759" s="1" t="s">
        <v>2033</v>
      </c>
    </row>
    <row r="760" spans="1:28" x14ac:dyDescent="0.2">
      <c r="A760" s="11" t="str">
        <f t="shared" si="233"/>
        <v>Q3SZ57</v>
      </c>
      <c r="B760" s="11" t="str">
        <f t="shared" si="233"/>
        <v>Alpha-fetoprotein OS=Bos taurus OX=9913 GN=AFP PE=2 SV=1</v>
      </c>
      <c r="C760" s="11" t="str">
        <f t="shared" si="233"/>
        <v>N197</v>
      </c>
      <c r="D760" s="2" t="s">
        <v>204</v>
      </c>
      <c r="E760" s="4" t="str">
        <f t="shared" si="217"/>
        <v>Q3SZ57_N197_HexNAc(5)Hex(6)NeuAc(2)</v>
      </c>
      <c r="F760" s="1">
        <v>0</v>
      </c>
      <c r="G760" s="1">
        <v>0.2481305792291294</v>
      </c>
      <c r="H760" s="1">
        <v>9.6578051643947588E-2</v>
      </c>
      <c r="I760" s="1">
        <v>0.40026866598251992</v>
      </c>
      <c r="J760" s="1">
        <v>0.26152114801564369</v>
      </c>
      <c r="K760" s="1">
        <v>0.43104133672529488</v>
      </c>
      <c r="L760" s="1">
        <v>0.50602133890358281</v>
      </c>
      <c r="M760" s="1">
        <v>0.38533185386120999</v>
      </c>
      <c r="N760" s="1">
        <v>0.44766910468398241</v>
      </c>
      <c r="O760" s="1">
        <v>0</v>
      </c>
      <c r="P760" s="1">
        <v>21113.027730000002</v>
      </c>
      <c r="Q760" s="1">
        <v>3748.6055249999999</v>
      </c>
      <c r="R760" s="1">
        <v>61605.17254</v>
      </c>
      <c r="S760" s="1">
        <v>21581.303380000001</v>
      </c>
      <c r="T760" s="1">
        <v>140902.6649</v>
      </c>
      <c r="U760" s="1">
        <v>138487.65030000001</v>
      </c>
      <c r="V760" s="1">
        <v>20415.825560000001</v>
      </c>
      <c r="W760" s="1">
        <v>97364.67654</v>
      </c>
      <c r="Y760" s="1" t="s">
        <v>2033</v>
      </c>
      <c r="Z760" s="1" t="s">
        <v>2033</v>
      </c>
      <c r="AA760" s="1" t="s">
        <v>2033</v>
      </c>
      <c r="AB760" s="1" t="s">
        <v>2033</v>
      </c>
    </row>
    <row r="761" spans="1:28" x14ac:dyDescent="0.2">
      <c r="A761" s="11" t="str">
        <f t="shared" si="233"/>
        <v>Q3SZ57</v>
      </c>
      <c r="B761" s="11" t="str">
        <f t="shared" si="233"/>
        <v>Alpha-fetoprotein OS=Bos taurus OX=9913 GN=AFP PE=2 SV=1</v>
      </c>
      <c r="C761" s="11" t="str">
        <f t="shared" si="233"/>
        <v>N197</v>
      </c>
      <c r="D761" s="2" t="s">
        <v>155</v>
      </c>
      <c r="E761" s="4" t="str">
        <f t="shared" si="217"/>
        <v>Q3SZ57_N197_HexNAc(5)Hex(6)NeuAc(3)</v>
      </c>
      <c r="F761" s="1">
        <v>0.31464296729629282</v>
      </c>
      <c r="G761" s="1">
        <v>0.25853747401191057</v>
      </c>
      <c r="H761" s="1">
        <v>0.24953096548414749</v>
      </c>
      <c r="I761" s="1">
        <v>0.2245269276683555</v>
      </c>
      <c r="J761" s="1">
        <v>0.25740502833671253</v>
      </c>
      <c r="K761" s="1">
        <v>0.24545467354418099</v>
      </c>
      <c r="L761" s="1">
        <v>0.15247157298269759</v>
      </c>
      <c r="M761" s="1">
        <v>0.13404800034647371</v>
      </c>
      <c r="N761" s="1">
        <v>0.13462859239913541</v>
      </c>
      <c r="O761" s="1">
        <v>6850.2223569999996</v>
      </c>
      <c r="P761" s="1">
        <v>21998.533493999999</v>
      </c>
      <c r="Q761" s="1">
        <v>9685.3595610000011</v>
      </c>
      <c r="R761" s="1">
        <v>34556.839678999997</v>
      </c>
      <c r="S761" s="1">
        <v>21241.632083</v>
      </c>
      <c r="T761" s="1">
        <v>80236.429009999993</v>
      </c>
      <c r="U761" s="1">
        <v>41728.338819999997</v>
      </c>
      <c r="V761" s="1">
        <v>7102.1914340000003</v>
      </c>
      <c r="W761" s="1">
        <v>29280.710272</v>
      </c>
      <c r="Y761" s="1" t="s">
        <v>2033</v>
      </c>
      <c r="Z761" s="1" t="s">
        <v>2033</v>
      </c>
      <c r="AA761" s="1" t="s">
        <v>2033</v>
      </c>
      <c r="AB761" s="1" t="s">
        <v>2033</v>
      </c>
    </row>
    <row r="762" spans="1:28" x14ac:dyDescent="0.2">
      <c r="A762" s="11" t="str">
        <f t="shared" si="233"/>
        <v>Q3SZ57</v>
      </c>
      <c r="B762" s="11" t="str">
        <f t="shared" si="233"/>
        <v>Alpha-fetoprotein OS=Bos taurus OX=9913 GN=AFP PE=2 SV=1</v>
      </c>
      <c r="C762" s="11" t="str">
        <f t="shared" si="233"/>
        <v>N197</v>
      </c>
      <c r="D762" s="2" t="s">
        <v>648</v>
      </c>
      <c r="E762" s="4" t="str">
        <f t="shared" si="217"/>
        <v>Q3SZ57_N197_HexNAc(5)Hex(7)Fuc(1)NeuAc(2)</v>
      </c>
      <c r="F762" s="1">
        <v>0.1309128455604171</v>
      </c>
      <c r="G762" s="1">
        <v>8.3098383837681825E-2</v>
      </c>
      <c r="H762" s="1">
        <v>0.1089789146644852</v>
      </c>
      <c r="I762" s="1">
        <v>4.4228584854664382E-2</v>
      </c>
      <c r="J762" s="1">
        <v>7.5047733773709657E-2</v>
      </c>
      <c r="K762" s="1">
        <v>4.8753657048282967E-2</v>
      </c>
      <c r="L762" s="1">
        <v>3.536485730776686E-2</v>
      </c>
      <c r="M762" s="1">
        <v>4.3173410261572967E-2</v>
      </c>
      <c r="N762" s="1">
        <v>5.0296023974363058E-2</v>
      </c>
      <c r="O762" s="1">
        <v>2850.1577809999999</v>
      </c>
      <c r="P762" s="1">
        <v>7070.7064309999996</v>
      </c>
      <c r="Q762" s="1">
        <v>4229.9358359999997</v>
      </c>
      <c r="R762" s="1">
        <v>6807.2018440000002</v>
      </c>
      <c r="S762" s="1">
        <v>6193.1049279999997</v>
      </c>
      <c r="T762" s="1">
        <v>15937.033450000001</v>
      </c>
      <c r="U762" s="1">
        <v>9678.6352970000007</v>
      </c>
      <c r="V762" s="1">
        <v>2287.4330369999998</v>
      </c>
      <c r="W762" s="1">
        <v>10939.00842</v>
      </c>
      <c r="Y762" s="1" t="s">
        <v>2033</v>
      </c>
      <c r="Z762" s="1" t="s">
        <v>2033</v>
      </c>
      <c r="AA762" s="1" t="s">
        <v>2033</v>
      </c>
      <c r="AB762" s="1" t="s">
        <v>2033</v>
      </c>
    </row>
    <row r="763" spans="1:28" x14ac:dyDescent="0.2">
      <c r="A763" s="11" t="str">
        <f t="shared" ref="A763:B763" si="234">A762</f>
        <v>Q3SZ57</v>
      </c>
      <c r="B763" s="11" t="str">
        <f t="shared" si="234"/>
        <v>Alpha-fetoprotein OS=Bos taurus OX=9913 GN=AFP PE=2 SV=1</v>
      </c>
      <c r="C763" s="11" t="s">
        <v>397</v>
      </c>
      <c r="D763" s="2" t="s">
        <v>95</v>
      </c>
      <c r="E763" s="4" t="str">
        <f t="shared" si="217"/>
        <v>Q3SZ57_N251_HexNAc(4)Hex(5)Fuc(2)NeuAc(1)</v>
      </c>
      <c r="F763" s="1">
        <v>8.5313668345594937E-2</v>
      </c>
      <c r="G763" s="1">
        <v>9.7271920023136865E-2</v>
      </c>
      <c r="H763" s="1">
        <v>9.7216031942894479E-2</v>
      </c>
      <c r="I763" s="1">
        <v>9.3076067089375186E-2</v>
      </c>
      <c r="J763" s="1">
        <v>0.10325068203638831</v>
      </c>
      <c r="K763" s="1">
        <v>8.1782675451450043E-2</v>
      </c>
      <c r="L763" s="1">
        <v>9.3414258925379801E-2</v>
      </c>
      <c r="M763" s="1">
        <v>9.5307941000640148E-2</v>
      </c>
      <c r="N763" s="1">
        <v>9.2888402159501809E-2</v>
      </c>
      <c r="O763" s="1">
        <v>4569.4541530000006</v>
      </c>
      <c r="P763" s="1">
        <v>13625.507149999999</v>
      </c>
      <c r="Q763" s="1">
        <v>8953.4646060000014</v>
      </c>
      <c r="R763" s="1">
        <v>18923.844157</v>
      </c>
      <c r="S763" s="1">
        <v>12022.576359000001</v>
      </c>
      <c r="T763" s="1">
        <v>31536.971561999999</v>
      </c>
      <c r="U763" s="1">
        <v>33891.5167</v>
      </c>
      <c r="V763" s="1">
        <v>7814.9047030000002</v>
      </c>
      <c r="W763" s="1">
        <v>27847.253725999999</v>
      </c>
      <c r="Y763" s="1" t="s">
        <v>2033</v>
      </c>
      <c r="Z763" s="1" t="s">
        <v>2033</v>
      </c>
      <c r="AA763" s="1" t="s">
        <v>2033</v>
      </c>
      <c r="AB763" s="1" t="s">
        <v>2033</v>
      </c>
    </row>
    <row r="764" spans="1:28" x14ac:dyDescent="0.2">
      <c r="A764" s="11" t="str">
        <f t="shared" ref="A764:A772" si="235">A763</f>
        <v>Q3SZ57</v>
      </c>
      <c r="B764" s="11" t="str">
        <f t="shared" ref="B764:B772" si="236">B763</f>
        <v>Alpha-fetoprotein OS=Bos taurus OX=9913 GN=AFP PE=2 SV=1</v>
      </c>
      <c r="C764" s="11" t="str">
        <f t="shared" ref="C764:C772" si="237">C763</f>
        <v>N251</v>
      </c>
      <c r="D764" s="2" t="s">
        <v>61</v>
      </c>
      <c r="E764" s="4" t="str">
        <f t="shared" si="217"/>
        <v>Q3SZ57_N251_HexNAc(4)Hex(5)NeuAc(1)</v>
      </c>
      <c r="F764" s="1">
        <v>0.1672918665866541</v>
      </c>
      <c r="G764" s="1">
        <v>0.1357408145463796</v>
      </c>
      <c r="H764" s="1">
        <v>9.5943902708803708E-2</v>
      </c>
      <c r="I764" s="1">
        <v>0.1514471712147509</v>
      </c>
      <c r="J764" s="1">
        <v>0.13940736899770609</v>
      </c>
      <c r="K764" s="1">
        <v>0.1578291946997657</v>
      </c>
      <c r="L764" s="1">
        <v>0.1559653751734083</v>
      </c>
      <c r="M764" s="1">
        <v>0.1258730203271454</v>
      </c>
      <c r="N764" s="1">
        <v>0.16104336813948639</v>
      </c>
      <c r="O764" s="1">
        <v>8960.2584129999996</v>
      </c>
      <c r="P764" s="1">
        <v>19014.094085000001</v>
      </c>
      <c r="Q764" s="1">
        <v>8836.3032299999995</v>
      </c>
      <c r="R764" s="1">
        <v>30791.617606</v>
      </c>
      <c r="S764" s="1">
        <v>16232.684431</v>
      </c>
      <c r="T764" s="1">
        <v>60861.971039999997</v>
      </c>
      <c r="U764" s="1">
        <v>56585.613140000001</v>
      </c>
      <c r="V764" s="1">
        <v>10321.130099</v>
      </c>
      <c r="W764" s="1">
        <v>48279.606809999997</v>
      </c>
      <c r="Y764" s="1" t="s">
        <v>2033</v>
      </c>
      <c r="Z764" s="1" t="s">
        <v>2033</v>
      </c>
      <c r="AA764" s="1" t="s">
        <v>2033</v>
      </c>
      <c r="AB764" s="1" t="s">
        <v>2033</v>
      </c>
    </row>
    <row r="765" spans="1:28" x14ac:dyDescent="0.2">
      <c r="A765" s="11" t="str">
        <f t="shared" si="235"/>
        <v>Q3SZ57</v>
      </c>
      <c r="B765" s="11" t="str">
        <f t="shared" si="236"/>
        <v>Alpha-fetoprotein OS=Bos taurus OX=9913 GN=AFP PE=2 SV=1</v>
      </c>
      <c r="C765" s="11" t="str">
        <f t="shared" si="237"/>
        <v>N251</v>
      </c>
      <c r="D765" s="2" t="s">
        <v>96</v>
      </c>
      <c r="E765" s="4" t="str">
        <f t="shared" si="217"/>
        <v>Q3SZ57_N251_HexNAc(4)Hex(5)NeuAc(2)</v>
      </c>
      <c r="F765" s="1">
        <v>0.150004981940668</v>
      </c>
      <c r="G765" s="1">
        <v>0.15441461797029549</v>
      </c>
      <c r="H765" s="1">
        <v>0.1847380771103854</v>
      </c>
      <c r="I765" s="1">
        <v>0.17022426194243531</v>
      </c>
      <c r="J765" s="1">
        <v>0.17269215181098141</v>
      </c>
      <c r="K765" s="1">
        <v>0.1643403196313119</v>
      </c>
      <c r="L765" s="1">
        <v>0.1250048873395454</v>
      </c>
      <c r="M765" s="1">
        <v>0.11893639098791881</v>
      </c>
      <c r="N765" s="1">
        <v>0.1310163988260272</v>
      </c>
      <c r="O765" s="1">
        <v>8034.3619140000001</v>
      </c>
      <c r="P765" s="1">
        <v>21629.854543000001</v>
      </c>
      <c r="Q765" s="1">
        <v>17014.126186099998</v>
      </c>
      <c r="R765" s="1">
        <v>34609.298668000003</v>
      </c>
      <c r="S765" s="1">
        <v>20108.386122</v>
      </c>
      <c r="T765" s="1">
        <v>63372.785961000001</v>
      </c>
      <c r="U765" s="1">
        <v>45352.875199000002</v>
      </c>
      <c r="V765" s="1">
        <v>9752.3517088999997</v>
      </c>
      <c r="W765" s="1">
        <v>39277.744212999998</v>
      </c>
      <c r="Y765" s="1" t="s">
        <v>2033</v>
      </c>
      <c r="Z765" s="1" t="s">
        <v>2033</v>
      </c>
      <c r="AA765" s="1" t="s">
        <v>2033</v>
      </c>
      <c r="AB765" s="1" t="s">
        <v>2033</v>
      </c>
    </row>
    <row r="766" spans="1:28" x14ac:dyDescent="0.2">
      <c r="A766" s="11" t="str">
        <f t="shared" si="235"/>
        <v>Q3SZ57</v>
      </c>
      <c r="B766" s="11" t="str">
        <f t="shared" si="236"/>
        <v>Alpha-fetoprotein OS=Bos taurus OX=9913 GN=AFP PE=2 SV=1</v>
      </c>
      <c r="C766" s="11" t="str">
        <f t="shared" si="237"/>
        <v>N251</v>
      </c>
      <c r="D766" s="2" t="s">
        <v>203</v>
      </c>
      <c r="E766" s="4" t="str">
        <f t="shared" si="217"/>
        <v>Q3SZ57_N251_HexNAc(5)Hex(6)Fuc(2)</v>
      </c>
      <c r="F766" s="1">
        <v>4.7339901015951848E-2</v>
      </c>
      <c r="G766" s="1">
        <v>3.6358050783376103E-2</v>
      </c>
      <c r="H766" s="1">
        <v>3.8612468019482628E-2</v>
      </c>
      <c r="I766" s="1">
        <v>4.6241890925689012E-2</v>
      </c>
      <c r="J766" s="1">
        <v>4.6019971958993128E-2</v>
      </c>
      <c r="K766" s="1">
        <v>4.1116721716897099E-2</v>
      </c>
      <c r="L766" s="1">
        <v>6.0683954013566847E-2</v>
      </c>
      <c r="M766" s="1">
        <v>5.4741395187892158E-2</v>
      </c>
      <c r="N766" s="1">
        <v>6.2166169210528657E-2</v>
      </c>
      <c r="O766" s="1">
        <v>2535.5551049999999</v>
      </c>
      <c r="P766" s="1">
        <v>5092.9073959999996</v>
      </c>
      <c r="Q766" s="1">
        <v>3556.155902</v>
      </c>
      <c r="R766" s="1">
        <v>9401.7115759999997</v>
      </c>
      <c r="S766" s="1">
        <v>5358.5953719999998</v>
      </c>
      <c r="T766" s="1">
        <v>15855.39818</v>
      </c>
      <c r="U766" s="1">
        <v>22016.67352</v>
      </c>
      <c r="V766" s="1">
        <v>4488.5954119999997</v>
      </c>
      <c r="W766" s="1">
        <v>18636.956249999999</v>
      </c>
      <c r="Y766" s="1" t="s">
        <v>2033</v>
      </c>
      <c r="Z766" s="1" t="s">
        <v>2033</v>
      </c>
      <c r="AA766" s="1" t="s">
        <v>2033</v>
      </c>
      <c r="AB766" s="1" t="s">
        <v>2033</v>
      </c>
    </row>
    <row r="767" spans="1:28" x14ac:dyDescent="0.2">
      <c r="A767" s="11" t="str">
        <f t="shared" si="235"/>
        <v>Q3SZ57</v>
      </c>
      <c r="B767" s="11" t="str">
        <f t="shared" si="236"/>
        <v>Alpha-fetoprotein OS=Bos taurus OX=9913 GN=AFP PE=2 SV=1</v>
      </c>
      <c r="C767" s="11" t="str">
        <f t="shared" si="237"/>
        <v>N251</v>
      </c>
      <c r="D767" s="2" t="s">
        <v>193</v>
      </c>
      <c r="E767" s="4" t="str">
        <f t="shared" si="217"/>
        <v>Q3SZ57_N251_HexNAc(5)Hex(6)Fuc(2)NeuAc(1)</v>
      </c>
      <c r="F767" s="1">
        <v>5.2621007206200478E-2</v>
      </c>
      <c r="G767" s="1">
        <v>2.7632347613416389E-2</v>
      </c>
      <c r="H767" s="1">
        <v>3.4427394526125699E-2</v>
      </c>
      <c r="I767" s="1">
        <v>2.7778097178936229E-2</v>
      </c>
      <c r="J767" s="1">
        <v>3.0448603509253401E-2</v>
      </c>
      <c r="K767" s="1">
        <v>2.6047255517243299E-2</v>
      </c>
      <c r="L767" s="1">
        <v>3.9004911338515691E-2</v>
      </c>
      <c r="M767" s="1">
        <v>3.6964067830277142E-2</v>
      </c>
      <c r="N767" s="1">
        <v>3.9190437548512459E-2</v>
      </c>
      <c r="O767" s="1">
        <v>2818.4144999999999</v>
      </c>
      <c r="P767" s="1">
        <v>3870.641701</v>
      </c>
      <c r="Q767" s="1">
        <v>3170.7163129999999</v>
      </c>
      <c r="R767" s="1">
        <v>5647.7287710000001</v>
      </c>
      <c r="S767" s="1">
        <v>3545.4551339999998</v>
      </c>
      <c r="T767" s="1">
        <v>10044.32237</v>
      </c>
      <c r="U767" s="1">
        <v>14151.325709999999</v>
      </c>
      <c r="V767" s="1">
        <v>3030.9191919999998</v>
      </c>
      <c r="W767" s="1">
        <v>11749.00238</v>
      </c>
      <c r="Y767" s="1" t="s">
        <v>2033</v>
      </c>
      <c r="Z767" s="1" t="s">
        <v>2033</v>
      </c>
      <c r="AA767" s="1" t="s">
        <v>2033</v>
      </c>
      <c r="AB767" s="1" t="s">
        <v>2033</v>
      </c>
    </row>
    <row r="768" spans="1:28" x14ac:dyDescent="0.2">
      <c r="A768" s="11" t="str">
        <f t="shared" si="235"/>
        <v>Q3SZ57</v>
      </c>
      <c r="B768" s="11" t="str">
        <f t="shared" si="236"/>
        <v>Alpha-fetoprotein OS=Bos taurus OX=9913 GN=AFP PE=2 SV=1</v>
      </c>
      <c r="C768" s="11" t="str">
        <f t="shared" si="237"/>
        <v>N251</v>
      </c>
      <c r="D768" s="2" t="s">
        <v>99</v>
      </c>
      <c r="E768" s="4" t="str">
        <f t="shared" si="217"/>
        <v>Q3SZ57_N251_HexNAc(5)Hex(6)NeuAc(1)</v>
      </c>
      <c r="F768" s="1">
        <v>0.1081439166457404</v>
      </c>
      <c r="G768" s="1">
        <v>8.6892715186349515E-2</v>
      </c>
      <c r="H768" s="1">
        <v>7.510757530651406E-2</v>
      </c>
      <c r="I768" s="1">
        <v>0.1002807999058531</v>
      </c>
      <c r="J768" s="1">
        <v>0.1069689452814957</v>
      </c>
      <c r="K768" s="1">
        <v>9.3856505283820599E-2</v>
      </c>
      <c r="L768" s="1">
        <v>0.14907484466768181</v>
      </c>
      <c r="M768" s="1">
        <v>0.1172478644762837</v>
      </c>
      <c r="N768" s="1">
        <v>0.14736198256818411</v>
      </c>
      <c r="O768" s="1">
        <v>5792.2567230000004</v>
      </c>
      <c r="P768" s="1">
        <v>12171.624779</v>
      </c>
      <c r="Q768" s="1">
        <v>6917.3057540999998</v>
      </c>
      <c r="R768" s="1">
        <v>20388.680879</v>
      </c>
      <c r="S768" s="1">
        <v>12455.533342000001</v>
      </c>
      <c r="T768" s="1">
        <v>36192.872410999997</v>
      </c>
      <c r="U768" s="1">
        <v>54085.667924000001</v>
      </c>
      <c r="V768" s="1">
        <v>9613.8986729999997</v>
      </c>
      <c r="W768" s="1">
        <v>44178.028933000001</v>
      </c>
      <c r="Y768" s="1" t="s">
        <v>2033</v>
      </c>
      <c r="Z768" s="1" t="s">
        <v>2033</v>
      </c>
      <c r="AA768" s="1" t="s">
        <v>2033</v>
      </c>
      <c r="AB768" s="1" t="s">
        <v>2033</v>
      </c>
    </row>
    <row r="769" spans="1:28" x14ac:dyDescent="0.2">
      <c r="A769" s="11" t="str">
        <f t="shared" si="235"/>
        <v>Q3SZ57</v>
      </c>
      <c r="B769" s="11" t="str">
        <f t="shared" si="236"/>
        <v>Alpha-fetoprotein OS=Bos taurus OX=9913 GN=AFP PE=2 SV=1</v>
      </c>
      <c r="C769" s="11" t="str">
        <f t="shared" si="237"/>
        <v>N251</v>
      </c>
      <c r="D769" s="2" t="s">
        <v>204</v>
      </c>
      <c r="E769" s="4" t="str">
        <f t="shared" si="217"/>
        <v>Q3SZ57_N251_HexNAc(5)Hex(6)NeuAc(2)</v>
      </c>
      <c r="F769" s="1">
        <v>4.4354589967620053E-2</v>
      </c>
      <c r="G769" s="1">
        <v>3.7887889460645308E-2</v>
      </c>
      <c r="H769" s="1">
        <v>4.0882219217899869E-2</v>
      </c>
      <c r="I769" s="1">
        <v>2.5940085548826111E-2</v>
      </c>
      <c r="J769" s="1">
        <v>4.2010129849624718E-2</v>
      </c>
      <c r="K769" s="1">
        <v>4.1206744382132968E-2</v>
      </c>
      <c r="L769" s="1">
        <v>6.0111661415620021E-2</v>
      </c>
      <c r="M769" s="1">
        <v>4.9991964408468127E-2</v>
      </c>
      <c r="N769" s="1">
        <v>4.3211794782938268E-2</v>
      </c>
      <c r="O769" s="1">
        <v>2375.6599529999999</v>
      </c>
      <c r="P769" s="1">
        <v>5307.2017969999997</v>
      </c>
      <c r="Q769" s="1">
        <v>3765.196907</v>
      </c>
      <c r="R769" s="1">
        <v>5274.0317859999996</v>
      </c>
      <c r="S769" s="1">
        <v>4891.6867570000004</v>
      </c>
      <c r="T769" s="1">
        <v>15890.112649999999</v>
      </c>
      <c r="U769" s="1">
        <v>21809.040720000001</v>
      </c>
      <c r="V769" s="1">
        <v>4099.159353</v>
      </c>
      <c r="W769" s="1">
        <v>12954.575440000001</v>
      </c>
      <c r="Y769" s="1" t="s">
        <v>2033</v>
      </c>
      <c r="Z769" s="1" t="s">
        <v>2033</v>
      </c>
      <c r="AA769" s="1" t="s">
        <v>2033</v>
      </c>
      <c r="AB769" s="1" t="s">
        <v>2033</v>
      </c>
    </row>
    <row r="770" spans="1:28" x14ac:dyDescent="0.2">
      <c r="A770" s="11" t="str">
        <f t="shared" si="235"/>
        <v>Q3SZ57</v>
      </c>
      <c r="B770" s="11" t="str">
        <f t="shared" si="236"/>
        <v>Alpha-fetoprotein OS=Bos taurus OX=9913 GN=AFP PE=2 SV=1</v>
      </c>
      <c r="C770" s="11" t="str">
        <f t="shared" si="237"/>
        <v>N251</v>
      </c>
      <c r="D770" s="2" t="s">
        <v>155</v>
      </c>
      <c r="E770" s="4" t="str">
        <f t="shared" si="217"/>
        <v>Q3SZ57_N251_HexNAc(5)Hex(6)NeuAc(3)</v>
      </c>
      <c r="F770" s="1">
        <v>0.1994882153210748</v>
      </c>
      <c r="G770" s="1">
        <v>0.2918241059393713</v>
      </c>
      <c r="H770" s="1">
        <v>0.31244668510810669</v>
      </c>
      <c r="I770" s="1">
        <v>0.28744240872027887</v>
      </c>
      <c r="J770" s="1">
        <v>0.24255209026202099</v>
      </c>
      <c r="K770" s="1">
        <v>0.31744425556828598</v>
      </c>
      <c r="L770" s="1">
        <v>0.25155859848617029</v>
      </c>
      <c r="M770" s="1">
        <v>0.30762550097684321</v>
      </c>
      <c r="N770" s="1">
        <v>0.23474352568680601</v>
      </c>
      <c r="O770" s="1">
        <v>10684.715259000001</v>
      </c>
      <c r="P770" s="1">
        <v>40877.69051</v>
      </c>
      <c r="Q770" s="1">
        <v>28775.915664</v>
      </c>
      <c r="R770" s="1">
        <v>58441.611434999999</v>
      </c>
      <c r="S770" s="1">
        <v>28242.922649</v>
      </c>
      <c r="T770" s="1">
        <v>122412.6064</v>
      </c>
      <c r="U770" s="1">
        <v>91267.677329999991</v>
      </c>
      <c r="V770" s="1">
        <v>25224.172814000001</v>
      </c>
      <c r="W770" s="1">
        <v>70374.367180000001</v>
      </c>
      <c r="Y770" s="1" t="s">
        <v>2033</v>
      </c>
      <c r="Z770" s="1" t="s">
        <v>2033</v>
      </c>
      <c r="AA770" s="1" t="s">
        <v>2033</v>
      </c>
      <c r="AB770" s="1" t="s">
        <v>2033</v>
      </c>
    </row>
    <row r="771" spans="1:28" x14ac:dyDescent="0.2">
      <c r="A771" s="11" t="str">
        <f t="shared" si="235"/>
        <v>Q3SZ57</v>
      </c>
      <c r="B771" s="11" t="str">
        <f t="shared" si="236"/>
        <v>Alpha-fetoprotein OS=Bos taurus OX=9913 GN=AFP PE=2 SV=1</v>
      </c>
      <c r="C771" s="11" t="str">
        <f t="shared" si="237"/>
        <v>N251</v>
      </c>
      <c r="D771" s="2" t="s">
        <v>648</v>
      </c>
      <c r="E771" s="4" t="str">
        <f t="shared" si="217"/>
        <v>Q3SZ57_N251_HexNAc(5)Hex(7)Fuc(1)NeuAc(2)</v>
      </c>
      <c r="F771" s="1">
        <v>0.1226024386847242</v>
      </c>
      <c r="G771" s="1">
        <v>9.153361420931562E-2</v>
      </c>
      <c r="H771" s="1">
        <v>9.313606599183763E-2</v>
      </c>
      <c r="I771" s="1">
        <v>7.7646288853706738E-2</v>
      </c>
      <c r="J771" s="1">
        <v>7.8037621652610467E-2</v>
      </c>
      <c r="K771" s="1">
        <v>5.8047924914457573E-2</v>
      </c>
      <c r="L771" s="1">
        <v>3.7179891189130003E-2</v>
      </c>
      <c r="M771" s="1">
        <v>6.5113060646455764E-2</v>
      </c>
      <c r="N771" s="1">
        <v>6.3482591485337039E-2</v>
      </c>
      <c r="O771" s="1">
        <v>6566.6643279999998</v>
      </c>
      <c r="P771" s="1">
        <v>12821.705529999999</v>
      </c>
      <c r="Q771" s="1">
        <v>8577.7052789999998</v>
      </c>
      <c r="R771" s="1">
        <v>15786.72494</v>
      </c>
      <c r="S771" s="1">
        <v>9086.7512609999994</v>
      </c>
      <c r="T771" s="1">
        <v>22384.395560000001</v>
      </c>
      <c r="U771" s="1">
        <v>13489.19231</v>
      </c>
      <c r="V771" s="1">
        <v>5339.0342769999997</v>
      </c>
      <c r="W771" s="1">
        <v>19031.60988</v>
      </c>
      <c r="Y771" s="1" t="s">
        <v>2033</v>
      </c>
      <c r="Z771" s="1" t="s">
        <v>2033</v>
      </c>
      <c r="AA771" s="1" t="s">
        <v>2033</v>
      </c>
      <c r="AB771" s="1" t="s">
        <v>2033</v>
      </c>
    </row>
    <row r="772" spans="1:28" x14ac:dyDescent="0.2">
      <c r="A772" s="11" t="str">
        <f t="shared" si="235"/>
        <v>Q3SZ57</v>
      </c>
      <c r="B772" s="11" t="str">
        <f t="shared" si="236"/>
        <v>Alpha-fetoprotein OS=Bos taurus OX=9913 GN=AFP PE=2 SV=1</v>
      </c>
      <c r="C772" s="11" t="str">
        <f t="shared" si="237"/>
        <v>N251</v>
      </c>
      <c r="D772" s="2" t="s">
        <v>1231</v>
      </c>
      <c r="E772" s="4" t="str">
        <f t="shared" si="217"/>
        <v>Q3SZ57_N251_HexNAc(8)Hex(6)</v>
      </c>
      <c r="F772" s="1">
        <v>2.2839414285771041E-2</v>
      </c>
      <c r="G772" s="1">
        <v>4.0443924267713857E-2</v>
      </c>
      <c r="H772" s="1">
        <v>2.7489580067949781E-2</v>
      </c>
      <c r="I772" s="1">
        <v>1.9922928620148411E-2</v>
      </c>
      <c r="J772" s="1">
        <v>3.8612434640925702E-2</v>
      </c>
      <c r="K772" s="1">
        <v>1.8328402834634921E-2</v>
      </c>
      <c r="L772" s="1">
        <v>2.8001617450981741E-2</v>
      </c>
      <c r="M772" s="1">
        <v>2.819879415807559E-2</v>
      </c>
      <c r="N772" s="1">
        <v>2.489532959267813E-2</v>
      </c>
      <c r="O772" s="1">
        <v>1223.293506</v>
      </c>
      <c r="P772" s="1">
        <v>5665.2421290000002</v>
      </c>
      <c r="Q772" s="1">
        <v>2531.753017</v>
      </c>
      <c r="R772" s="1">
        <v>4050.6481220000001</v>
      </c>
      <c r="S772" s="1">
        <v>4496.0569240000004</v>
      </c>
      <c r="T772" s="1">
        <v>7067.7844150000001</v>
      </c>
      <c r="U772" s="1">
        <v>10159.233679999999</v>
      </c>
      <c r="V772" s="1">
        <v>2312.1986139999999</v>
      </c>
      <c r="W772" s="1">
        <v>7463.4350860000004</v>
      </c>
      <c r="Y772" s="1" t="s">
        <v>2033</v>
      </c>
      <c r="Z772" s="1" t="s">
        <v>2033</v>
      </c>
      <c r="AA772" s="1" t="s">
        <v>2033</v>
      </c>
      <c r="AB772" s="1" t="s">
        <v>2033</v>
      </c>
    </row>
    <row r="773" spans="1:28" x14ac:dyDescent="0.2">
      <c r="A773" s="11" t="s">
        <v>1443</v>
      </c>
      <c r="B773" s="11" t="s">
        <v>1444</v>
      </c>
      <c r="C773" s="11" t="s">
        <v>521</v>
      </c>
      <c r="D773" s="2" t="s">
        <v>96</v>
      </c>
      <c r="E773" s="4" t="str">
        <f t="shared" si="217"/>
        <v>Q3SZR3_N104_HexNAc(4)Hex(5)NeuAc(2)</v>
      </c>
      <c r="F773" s="1">
        <v>4.2245361490129918E-2</v>
      </c>
      <c r="G773" s="1">
        <v>0.105431813948286</v>
      </c>
      <c r="H773" s="1">
        <v>5.2520996163959568E-2</v>
      </c>
      <c r="I773" s="1">
        <v>5.5497770884228838E-2</v>
      </c>
      <c r="J773" s="1">
        <v>7.9990925118634912E-2</v>
      </c>
      <c r="K773" s="1">
        <v>5.9237210813576802E-2</v>
      </c>
      <c r="L773" s="1">
        <v>5.4179725804790572E-2</v>
      </c>
      <c r="M773" s="1">
        <v>7.2322468436232482E-2</v>
      </c>
      <c r="N773" s="1">
        <v>6.8170210442747403E-2</v>
      </c>
      <c r="O773" s="1">
        <v>6266.3313280000002</v>
      </c>
      <c r="P773" s="1">
        <v>9360.5459059999994</v>
      </c>
      <c r="Q773" s="1">
        <v>7676.2558769999996</v>
      </c>
      <c r="R773" s="1">
        <v>9887.0766129999993</v>
      </c>
      <c r="S773" s="1">
        <v>7227.8530629999996</v>
      </c>
      <c r="T773" s="1">
        <v>15621.37912</v>
      </c>
      <c r="U773" s="1">
        <v>13723.15345</v>
      </c>
      <c r="V773" s="1">
        <v>9615.3111910000007</v>
      </c>
      <c r="W773" s="1">
        <v>15931.9458</v>
      </c>
      <c r="Y773" s="1" t="s">
        <v>2033</v>
      </c>
      <c r="Z773" s="1" t="s">
        <v>2033</v>
      </c>
      <c r="AA773" s="1" t="s">
        <v>2033</v>
      </c>
      <c r="AB773" s="1" t="s">
        <v>2033</v>
      </c>
    </row>
    <row r="774" spans="1:28" x14ac:dyDescent="0.2">
      <c r="A774" s="11" t="str">
        <f t="shared" ref="A774:C780" si="238">A773</f>
        <v>Q3SZR3</v>
      </c>
      <c r="B774" s="11" t="str">
        <f t="shared" si="238"/>
        <v>Alpha-1-acid glycoprotein OS=Bos taurus OX=9913 GN=ORM1 PE=2 SV=1</v>
      </c>
      <c r="C774" s="11" t="str">
        <f t="shared" si="238"/>
        <v>N104</v>
      </c>
      <c r="D774" s="2" t="s">
        <v>203</v>
      </c>
      <c r="E774" s="4" t="str">
        <f t="shared" ref="E774:E837" si="239">_xlfn.CONCAT(A774&amp;"_"&amp;C774&amp;"_"&amp;D774)</f>
        <v>Q3SZR3_N104_HexNAc(5)Hex(6)Fuc(2)</v>
      </c>
      <c r="F774" s="1">
        <v>1.508097727200015E-2</v>
      </c>
      <c r="G774" s="1">
        <v>6.706732991483555E-2</v>
      </c>
      <c r="H774" s="1">
        <v>2.9317175233030349E-2</v>
      </c>
      <c r="I774" s="1">
        <v>4.3241277740849113E-2</v>
      </c>
      <c r="J774" s="1">
        <v>5.0125322438727311E-2</v>
      </c>
      <c r="K774" s="1">
        <v>4.5234983062674518E-2</v>
      </c>
      <c r="L774" s="1">
        <v>3.7029468054986837E-2</v>
      </c>
      <c r="M774" s="1">
        <v>2.7976333327734838E-2</v>
      </c>
      <c r="N774" s="1">
        <v>4.6428238917770377E-2</v>
      </c>
      <c r="O774" s="1">
        <v>2236.9887960000001</v>
      </c>
      <c r="P774" s="1">
        <v>5954.4344060000003</v>
      </c>
      <c r="Q774" s="1">
        <v>4284.8794790000002</v>
      </c>
      <c r="R774" s="1">
        <v>7703.5495129999999</v>
      </c>
      <c r="S774" s="1">
        <v>4529.2445959999995</v>
      </c>
      <c r="T774" s="1">
        <v>11928.867179999999</v>
      </c>
      <c r="U774" s="1">
        <v>9379.1739390000002</v>
      </c>
      <c r="V774" s="1">
        <v>3719.4686069999998</v>
      </c>
      <c r="W774" s="1">
        <v>10850.666020000001</v>
      </c>
      <c r="Y774" s="1" t="s">
        <v>2033</v>
      </c>
      <c r="Z774" s="1" t="s">
        <v>2033</v>
      </c>
      <c r="AA774" s="1" t="s">
        <v>2033</v>
      </c>
      <c r="AB774" s="1" t="s">
        <v>2033</v>
      </c>
    </row>
    <row r="775" spans="1:28" x14ac:dyDescent="0.2">
      <c r="A775" s="11" t="str">
        <f t="shared" si="238"/>
        <v>Q3SZR3</v>
      </c>
      <c r="B775" s="11" t="str">
        <f t="shared" si="238"/>
        <v>Alpha-1-acid glycoprotein OS=Bos taurus OX=9913 GN=ORM1 PE=2 SV=1</v>
      </c>
      <c r="C775" s="11" t="str">
        <f t="shared" si="238"/>
        <v>N104</v>
      </c>
      <c r="D775" s="2" t="s">
        <v>193</v>
      </c>
      <c r="E775" s="4" t="str">
        <f t="shared" si="239"/>
        <v>Q3SZR3_N104_HexNAc(5)Hex(6)Fuc(2)NeuAc(1)</v>
      </c>
      <c r="F775" s="1">
        <v>4.6994173364690632E-2</v>
      </c>
      <c r="G775" s="1">
        <v>5.0227482982557962E-2</v>
      </c>
      <c r="H775" s="1">
        <v>4.5878981707161731E-2</v>
      </c>
      <c r="I775" s="1">
        <v>5.8830869646724668E-2</v>
      </c>
      <c r="J775" s="1">
        <v>4.4088554032036049E-2</v>
      </c>
      <c r="K775" s="1">
        <v>3.9643798711291311E-2</v>
      </c>
      <c r="L775" s="1">
        <v>3.4225316215522127E-2</v>
      </c>
      <c r="M775" s="1">
        <v>2.3522967695902189E-2</v>
      </c>
      <c r="N775" s="1">
        <v>4.4598671839882448E-2</v>
      </c>
      <c r="O775" s="1">
        <v>6970.7312330000004</v>
      </c>
      <c r="P775" s="1">
        <v>4459.3433670000004</v>
      </c>
      <c r="Q775" s="1">
        <v>6705.4859710000001</v>
      </c>
      <c r="R775" s="1">
        <v>10480.87709</v>
      </c>
      <c r="S775" s="1">
        <v>3983.7717819999998</v>
      </c>
      <c r="T775" s="1">
        <v>10454.42216</v>
      </c>
      <c r="U775" s="1">
        <v>8668.9118359999993</v>
      </c>
      <c r="V775" s="1">
        <v>3127.3912439999999</v>
      </c>
      <c r="W775" s="1">
        <v>10423.080959999999</v>
      </c>
      <c r="Y775" s="1" t="s">
        <v>2033</v>
      </c>
      <c r="Z775" s="1" t="s">
        <v>2033</v>
      </c>
      <c r="AA775" s="1" t="s">
        <v>2033</v>
      </c>
      <c r="AB775" s="1" t="s">
        <v>2033</v>
      </c>
    </row>
    <row r="776" spans="1:28" x14ac:dyDescent="0.2">
      <c r="A776" s="11" t="str">
        <f t="shared" si="238"/>
        <v>Q3SZR3</v>
      </c>
      <c r="B776" s="11" t="str">
        <f t="shared" si="238"/>
        <v>Alpha-1-acid glycoprotein OS=Bos taurus OX=9913 GN=ORM1 PE=2 SV=1</v>
      </c>
      <c r="C776" s="11" t="str">
        <f t="shared" si="238"/>
        <v>N104</v>
      </c>
      <c r="D776" s="2" t="s">
        <v>204</v>
      </c>
      <c r="E776" s="4" t="str">
        <f t="shared" si="239"/>
        <v>Q3SZR3_N104_HexNAc(5)Hex(6)NeuAc(2)</v>
      </c>
      <c r="F776" s="1">
        <v>0.54893234276288483</v>
      </c>
      <c r="G776" s="1">
        <v>0.32820248208400749</v>
      </c>
      <c r="H776" s="1">
        <v>0.53157815267622632</v>
      </c>
      <c r="I776" s="1">
        <v>0.55459350575296051</v>
      </c>
      <c r="J776" s="1">
        <v>0.44538901693810901</v>
      </c>
      <c r="K776" s="1">
        <v>0.56289171289693218</v>
      </c>
      <c r="L776" s="1">
        <v>0.61059825641313403</v>
      </c>
      <c r="M776" s="1">
        <v>0.59313073269380046</v>
      </c>
      <c r="N776" s="1">
        <v>0.577396805576332</v>
      </c>
      <c r="O776" s="1">
        <v>81424.133090000003</v>
      </c>
      <c r="P776" s="1">
        <v>29138.779699999999</v>
      </c>
      <c r="Q776" s="1">
        <v>77693.307755000002</v>
      </c>
      <c r="R776" s="1">
        <v>98802.319319999995</v>
      </c>
      <c r="S776" s="1">
        <v>40244.644821000002</v>
      </c>
      <c r="T776" s="1">
        <v>148439.54889000001</v>
      </c>
      <c r="U776" s="1">
        <v>154658.10217</v>
      </c>
      <c r="V776" s="1">
        <v>78857.050860000003</v>
      </c>
      <c r="W776" s="1">
        <v>134942.44115999999</v>
      </c>
      <c r="Y776" s="1" t="s">
        <v>2033</v>
      </c>
      <c r="Z776" s="1" t="s">
        <v>2033</v>
      </c>
      <c r="AA776" s="1" t="s">
        <v>2033</v>
      </c>
      <c r="AB776" s="1" t="s">
        <v>2033</v>
      </c>
    </row>
    <row r="777" spans="1:28" x14ac:dyDescent="0.2">
      <c r="A777" s="11" t="str">
        <f t="shared" si="238"/>
        <v>Q3SZR3</v>
      </c>
      <c r="B777" s="11" t="str">
        <f t="shared" si="238"/>
        <v>Alpha-1-acid glycoprotein OS=Bos taurus OX=9913 GN=ORM1 PE=2 SV=1</v>
      </c>
      <c r="C777" s="11" t="str">
        <f t="shared" si="238"/>
        <v>N104</v>
      </c>
      <c r="D777" s="2" t="s">
        <v>155</v>
      </c>
      <c r="E777" s="4" t="str">
        <f t="shared" si="239"/>
        <v>Q3SZR3_N104_HexNAc(5)Hex(6)NeuAc(3)</v>
      </c>
      <c r="F777" s="1">
        <v>0.19444710467833839</v>
      </c>
      <c r="G777" s="1">
        <v>0.15663299587201229</v>
      </c>
      <c r="H777" s="1">
        <v>0.1583945065543387</v>
      </c>
      <c r="I777" s="1">
        <v>0.1248655299662918</v>
      </c>
      <c r="J777" s="1">
        <v>0.16459156903725131</v>
      </c>
      <c r="K777" s="1">
        <v>0.14295457831056971</v>
      </c>
      <c r="L777" s="1">
        <v>0.15369090367701899</v>
      </c>
      <c r="M777" s="1">
        <v>0.1957005762512829</v>
      </c>
      <c r="N777" s="1">
        <v>0.1197766909238507</v>
      </c>
      <c r="O777" s="1">
        <v>28842.692800000001</v>
      </c>
      <c r="P777" s="1">
        <v>13906.337122999999</v>
      </c>
      <c r="Q777" s="1">
        <v>23150.298940000001</v>
      </c>
      <c r="R777" s="1">
        <v>22245.128794</v>
      </c>
      <c r="S777" s="1">
        <v>14872.233002000001</v>
      </c>
      <c r="T777" s="1">
        <v>37698.393190000003</v>
      </c>
      <c r="U777" s="1">
        <v>38928.285880000003</v>
      </c>
      <c r="V777" s="1">
        <v>26018.497178000001</v>
      </c>
      <c r="W777" s="1">
        <v>27992.809990000002</v>
      </c>
      <c r="Y777" s="1" t="s">
        <v>2033</v>
      </c>
      <c r="Z777" s="1" t="s">
        <v>2033</v>
      </c>
      <c r="AA777" s="1" t="s">
        <v>2033</v>
      </c>
      <c r="AB777" s="1" t="s">
        <v>2033</v>
      </c>
    </row>
    <row r="778" spans="1:28" x14ac:dyDescent="0.2">
      <c r="A778" s="11" t="str">
        <f t="shared" si="238"/>
        <v>Q3SZR3</v>
      </c>
      <c r="B778" s="11" t="str">
        <f t="shared" si="238"/>
        <v>Alpha-1-acid glycoprotein OS=Bos taurus OX=9913 GN=ORM1 PE=2 SV=1</v>
      </c>
      <c r="C778" s="11" t="str">
        <f t="shared" si="238"/>
        <v>N104</v>
      </c>
      <c r="D778" s="2" t="s">
        <v>136</v>
      </c>
      <c r="E778" s="4" t="str">
        <f t="shared" si="239"/>
        <v>Q3SZR3_N104_HexNAc(6)Hex(7)NeuAc(3)</v>
      </c>
      <c r="F778" s="1">
        <v>3.9346230919573871E-2</v>
      </c>
      <c r="G778" s="1">
        <v>8.5680968281713649E-2</v>
      </c>
      <c r="H778" s="1">
        <v>6.1037101518699469E-2</v>
      </c>
      <c r="I778" s="1">
        <v>6.6063181956188433E-2</v>
      </c>
      <c r="J778" s="1">
        <v>5.6819161824274579E-2</v>
      </c>
      <c r="K778" s="1">
        <v>5.3337635228398877E-2</v>
      </c>
      <c r="L778" s="1">
        <v>4.7152099248780548E-2</v>
      </c>
      <c r="M778" s="1">
        <v>3.2612304905397897E-2</v>
      </c>
      <c r="N778" s="1">
        <v>5.088926042092233E-2</v>
      </c>
      <c r="O778" s="1">
        <v>5836.2980159999997</v>
      </c>
      <c r="P778" s="1">
        <v>7607.0078549999998</v>
      </c>
      <c r="Q778" s="1">
        <v>8920.9353109999993</v>
      </c>
      <c r="R778" s="1">
        <v>11769.332909999999</v>
      </c>
      <c r="S778" s="1">
        <v>5134.089301</v>
      </c>
      <c r="T778" s="1">
        <v>14065.60859</v>
      </c>
      <c r="U778" s="1">
        <v>11943.129720000001</v>
      </c>
      <c r="V778" s="1">
        <v>4335.8235290000002</v>
      </c>
      <c r="W778" s="1">
        <v>11893.24389</v>
      </c>
      <c r="Y778" s="1" t="s">
        <v>2033</v>
      </c>
      <c r="Z778" s="1" t="s">
        <v>2033</v>
      </c>
      <c r="AA778" s="1" t="s">
        <v>2033</v>
      </c>
      <c r="AB778" s="1" t="s">
        <v>2033</v>
      </c>
    </row>
    <row r="779" spans="1:28" x14ac:dyDescent="0.2">
      <c r="A779" s="11" t="str">
        <f t="shared" si="238"/>
        <v>Q3SZR3</v>
      </c>
      <c r="B779" s="11" t="str">
        <f t="shared" si="238"/>
        <v>Alpha-1-acid glycoprotein OS=Bos taurus OX=9913 GN=ORM1 PE=2 SV=1</v>
      </c>
      <c r="C779" s="11" t="str">
        <f t="shared" si="238"/>
        <v>N104</v>
      </c>
      <c r="D779" s="2" t="s">
        <v>137</v>
      </c>
      <c r="E779" s="4" t="str">
        <f t="shared" si="239"/>
        <v>Q3SZR3_N104_HexNAc(6)Hex(7)NeuAc(4)</v>
      </c>
      <c r="F779" s="1">
        <v>8.1556848738228938E-2</v>
      </c>
      <c r="G779" s="1">
        <v>0.13735136894556399</v>
      </c>
      <c r="H779" s="1">
        <v>7.9650242353775408E-2</v>
      </c>
      <c r="I779" s="1">
        <v>6.1670857202383779E-2</v>
      </c>
      <c r="J779" s="1">
        <v>0.10238851671681901</v>
      </c>
      <c r="K779" s="1">
        <v>6.2135747910780997E-2</v>
      </c>
      <c r="L779" s="1">
        <v>4.3011042383589777E-2</v>
      </c>
      <c r="M779" s="1">
        <v>4.4180517277268357E-2</v>
      </c>
      <c r="N779" s="1">
        <v>5.9449268739520937E-2</v>
      </c>
      <c r="O779" s="1">
        <v>12097.475752</v>
      </c>
      <c r="P779" s="1">
        <v>12194.457689000001</v>
      </c>
      <c r="Q779" s="1">
        <v>11641.356517</v>
      </c>
      <c r="R779" s="1">
        <v>10986.828484</v>
      </c>
      <c r="S779" s="1">
        <v>9251.6638989999992</v>
      </c>
      <c r="T779" s="1">
        <v>16385.749121000001</v>
      </c>
      <c r="U779" s="1">
        <v>10894.243666</v>
      </c>
      <c r="V779" s="1">
        <v>5873.8236039999992</v>
      </c>
      <c r="W779" s="1">
        <v>13893.789108999999</v>
      </c>
      <c r="Y779" s="1" t="s">
        <v>2033</v>
      </c>
      <c r="Z779" s="1" t="s">
        <v>2033</v>
      </c>
      <c r="AA779" s="1" t="s">
        <v>2033</v>
      </c>
      <c r="AB779" s="1" t="s">
        <v>2033</v>
      </c>
    </row>
    <row r="780" spans="1:28" x14ac:dyDescent="0.2">
      <c r="A780" s="11" t="str">
        <f t="shared" si="238"/>
        <v>Q3SZR3</v>
      </c>
      <c r="B780" s="11" t="str">
        <f t="shared" si="238"/>
        <v>Alpha-1-acid glycoprotein OS=Bos taurus OX=9913 GN=ORM1 PE=2 SV=1</v>
      </c>
      <c r="C780" s="11" t="str">
        <f t="shared" si="238"/>
        <v>N104</v>
      </c>
      <c r="D780" s="2" t="s">
        <v>195</v>
      </c>
      <c r="E780" s="4" t="str">
        <f t="shared" si="239"/>
        <v>Q3SZR3_N104_HexNAc(8)Hex(9)Fuc(1)NeuAc(1)</v>
      </c>
      <c r="F780" s="1">
        <v>3.1396960774153229E-2</v>
      </c>
      <c r="G780" s="1">
        <v>6.9405557971023116E-2</v>
      </c>
      <c r="H780" s="1">
        <v>4.1622843792808527E-2</v>
      </c>
      <c r="I780" s="1">
        <v>3.5237006850372961E-2</v>
      </c>
      <c r="J780" s="1">
        <v>5.6606933894147851E-2</v>
      </c>
      <c r="K780" s="1">
        <v>3.4564333065775728E-2</v>
      </c>
      <c r="L780" s="1">
        <v>2.0113188202177199E-2</v>
      </c>
      <c r="M780" s="1">
        <v>1.055409941238084E-2</v>
      </c>
      <c r="N780" s="1">
        <v>3.3290853138973793E-2</v>
      </c>
      <c r="O780" s="1">
        <v>4657.1683130000001</v>
      </c>
      <c r="P780" s="1">
        <v>6162.0291559999996</v>
      </c>
      <c r="Q780" s="1">
        <v>6083.4261079999997</v>
      </c>
      <c r="R780" s="1">
        <v>6277.5672029999996</v>
      </c>
      <c r="S780" s="1">
        <v>5114.912722</v>
      </c>
      <c r="T780" s="1">
        <v>9114.9219119999998</v>
      </c>
      <c r="U780" s="1">
        <v>5094.4585630000001</v>
      </c>
      <c r="V780" s="1">
        <v>1403.1732099999999</v>
      </c>
      <c r="W780" s="1">
        <v>7780.3495750000002</v>
      </c>
      <c r="Y780" s="1" t="s">
        <v>2033</v>
      </c>
      <c r="Z780" s="1" t="s">
        <v>2033</v>
      </c>
      <c r="AA780" s="1" t="s">
        <v>2033</v>
      </c>
      <c r="AB780" s="1" t="s">
        <v>2033</v>
      </c>
    </row>
    <row r="781" spans="1:28" x14ac:dyDescent="0.2">
      <c r="A781" s="11" t="str">
        <f t="shared" ref="A781:B781" si="240">A780</f>
        <v>Q3SZR3</v>
      </c>
      <c r="B781" s="11" t="str">
        <f t="shared" si="240"/>
        <v>Alpha-1-acid glycoprotein OS=Bos taurus OX=9913 GN=ORM1 PE=2 SV=1</v>
      </c>
      <c r="C781" s="11" t="s">
        <v>852</v>
      </c>
      <c r="D781" s="2" t="s">
        <v>147</v>
      </c>
      <c r="E781" s="4" t="str">
        <f t="shared" si="239"/>
        <v>Q3SZR3_N136_HexNAc(4)Hex(5)Fuc(2)</v>
      </c>
      <c r="F781" s="1">
        <v>0.13384042253867451</v>
      </c>
      <c r="G781" s="1">
        <v>0.121415305279234</v>
      </c>
      <c r="H781" s="1">
        <v>0.1120743757290706</v>
      </c>
      <c r="I781" s="1">
        <v>0.1153056790598439</v>
      </c>
      <c r="J781" s="1">
        <v>9.8775867243248772E-2</v>
      </c>
      <c r="K781" s="1">
        <v>0.1106621058818968</v>
      </c>
      <c r="L781" s="1">
        <v>0.10662389577813119</v>
      </c>
      <c r="M781" s="1">
        <v>9.3419820339680507E-2</v>
      </c>
      <c r="N781" s="1">
        <v>9.4671819998863982E-2</v>
      </c>
      <c r="O781" s="1">
        <v>19402.06538</v>
      </c>
      <c r="P781" s="1">
        <v>20361.510249999999</v>
      </c>
      <c r="Q781" s="1">
        <v>23161.215540000001</v>
      </c>
      <c r="R781" s="1">
        <v>29325.69715</v>
      </c>
      <c r="S781" s="1">
        <v>18120.9064</v>
      </c>
      <c r="T781" s="1">
        <v>43237.116909999997</v>
      </c>
      <c r="U781" s="1">
        <v>34628.307439999997</v>
      </c>
      <c r="V781" s="1">
        <v>18176.510170000001</v>
      </c>
      <c r="W781" s="1">
        <v>36202.538399999998</v>
      </c>
      <c r="Y781" s="1" t="s">
        <v>2033</v>
      </c>
      <c r="Z781" s="1" t="s">
        <v>2033</v>
      </c>
      <c r="AA781" s="1" t="s">
        <v>2033</v>
      </c>
      <c r="AB781" s="1" t="s">
        <v>2033</v>
      </c>
    </row>
    <row r="782" spans="1:28" x14ac:dyDescent="0.2">
      <c r="A782" s="11" t="str">
        <f t="shared" ref="A782:C785" si="241">A781</f>
        <v>Q3SZR3</v>
      </c>
      <c r="B782" s="11" t="str">
        <f t="shared" si="241"/>
        <v>Alpha-1-acid glycoprotein OS=Bos taurus OX=9913 GN=ORM1 PE=2 SV=1</v>
      </c>
      <c r="C782" s="11" t="str">
        <f t="shared" si="241"/>
        <v>N136</v>
      </c>
      <c r="D782" s="2" t="s">
        <v>204</v>
      </c>
      <c r="E782" s="4" t="str">
        <f t="shared" si="239"/>
        <v>Q3SZR3_N136_HexNAc(5)Hex(6)NeuAc(2)</v>
      </c>
      <c r="F782" s="1">
        <v>0.41975069060063191</v>
      </c>
      <c r="G782" s="1">
        <v>0.41395304697135921</v>
      </c>
      <c r="H782" s="1">
        <v>0.46535415919422729</v>
      </c>
      <c r="I782" s="1">
        <v>0.44486678401853552</v>
      </c>
      <c r="J782" s="1">
        <v>0.36288767518681381</v>
      </c>
      <c r="K782" s="1">
        <v>0.47135696288331991</v>
      </c>
      <c r="L782" s="1">
        <v>0.57834713190579878</v>
      </c>
      <c r="M782" s="1">
        <v>0.60117561580684897</v>
      </c>
      <c r="N782" s="1">
        <v>0.5221516784043303</v>
      </c>
      <c r="O782" s="1">
        <v>60848.809259999987</v>
      </c>
      <c r="P782" s="1">
        <v>69420.483600000007</v>
      </c>
      <c r="Q782" s="1">
        <v>96169.779340000008</v>
      </c>
      <c r="R782" s="1">
        <v>113142.98381999999</v>
      </c>
      <c r="S782" s="1">
        <v>66573.483779999995</v>
      </c>
      <c r="T782" s="1">
        <v>184165.26550000001</v>
      </c>
      <c r="U782" s="1">
        <v>187830.14955999999</v>
      </c>
      <c r="V782" s="1">
        <v>116969.55373</v>
      </c>
      <c r="W782" s="1">
        <v>199670.99173000001</v>
      </c>
      <c r="Y782" s="1" t="s">
        <v>2033</v>
      </c>
      <c r="Z782" s="1" t="s">
        <v>2033</v>
      </c>
      <c r="AA782" s="1" t="s">
        <v>2033</v>
      </c>
      <c r="AB782" s="1" t="s">
        <v>2033</v>
      </c>
    </row>
    <row r="783" spans="1:28" x14ac:dyDescent="0.2">
      <c r="A783" s="11" t="str">
        <f t="shared" si="241"/>
        <v>Q3SZR3</v>
      </c>
      <c r="B783" s="11" t="str">
        <f t="shared" si="241"/>
        <v>Alpha-1-acid glycoprotein OS=Bos taurus OX=9913 GN=ORM1 PE=2 SV=1</v>
      </c>
      <c r="C783" s="11" t="str">
        <f t="shared" si="241"/>
        <v>N136</v>
      </c>
      <c r="D783" s="2" t="s">
        <v>155</v>
      </c>
      <c r="E783" s="4" t="str">
        <f t="shared" si="239"/>
        <v>Q3SZR3_N136_HexNAc(5)Hex(6)NeuAc(3)</v>
      </c>
      <c r="F783" s="1">
        <v>0.37493731368711192</v>
      </c>
      <c r="G783" s="1">
        <v>0.36037142752046442</v>
      </c>
      <c r="H783" s="1">
        <v>0.36205841910141762</v>
      </c>
      <c r="I783" s="1">
        <v>0.36376317854187001</v>
      </c>
      <c r="J783" s="1">
        <v>0.4490292850931073</v>
      </c>
      <c r="K783" s="1">
        <v>0.35106744659408712</v>
      </c>
      <c r="L783" s="1">
        <v>0.25213590333699298</v>
      </c>
      <c r="M783" s="1">
        <v>0.23015613260063941</v>
      </c>
      <c r="N783" s="1">
        <v>0.31163745276279392</v>
      </c>
      <c r="O783" s="1">
        <v>54352.475400000003</v>
      </c>
      <c r="P783" s="1">
        <v>60434.773840000002</v>
      </c>
      <c r="Q783" s="1">
        <v>74822.750769999999</v>
      </c>
      <c r="R783" s="1">
        <v>92515.901169999997</v>
      </c>
      <c r="S783" s="1">
        <v>82376.575100000002</v>
      </c>
      <c r="T783" s="1">
        <v>137166.59474999999</v>
      </c>
      <c r="U783" s="1">
        <v>81886.330579999994</v>
      </c>
      <c r="V783" s="1">
        <v>44781.024729999997</v>
      </c>
      <c r="W783" s="1">
        <v>119170.27528</v>
      </c>
      <c r="Y783" s="1" t="s">
        <v>2033</v>
      </c>
      <c r="Z783" s="1" t="s">
        <v>2033</v>
      </c>
      <c r="AA783" s="1" t="s">
        <v>2033</v>
      </c>
      <c r="AB783" s="1" t="s">
        <v>2033</v>
      </c>
    </row>
    <row r="784" spans="1:28" x14ac:dyDescent="0.2">
      <c r="A784" s="11" t="str">
        <f t="shared" si="241"/>
        <v>Q3SZR3</v>
      </c>
      <c r="B784" s="11" t="str">
        <f t="shared" si="241"/>
        <v>Alpha-1-acid glycoprotein OS=Bos taurus OX=9913 GN=ORM1 PE=2 SV=1</v>
      </c>
      <c r="C784" s="11" t="str">
        <f t="shared" si="241"/>
        <v>N136</v>
      </c>
      <c r="D784" s="2" t="s">
        <v>136</v>
      </c>
      <c r="E784" s="4" t="str">
        <f t="shared" si="239"/>
        <v>Q3SZR3_N136_HexNAc(6)Hex(7)NeuAc(3)</v>
      </c>
      <c r="F784" s="1">
        <v>6.4819284736556793E-2</v>
      </c>
      <c r="G784" s="1">
        <v>9.72010193417846E-2</v>
      </c>
      <c r="H784" s="1">
        <v>5.3146679624010193E-2</v>
      </c>
      <c r="I784" s="1">
        <v>6.7698094530946828E-2</v>
      </c>
      <c r="J784" s="1">
        <v>8.9307172476830177E-2</v>
      </c>
      <c r="K784" s="1">
        <v>6.1164068494037063E-2</v>
      </c>
      <c r="L784" s="1">
        <v>5.618834660713478E-2</v>
      </c>
      <c r="M784" s="1">
        <v>6.803253829619571E-2</v>
      </c>
      <c r="N784" s="1">
        <v>6.8961373479431709E-2</v>
      </c>
      <c r="O784" s="1">
        <v>9396.4736250000005</v>
      </c>
      <c r="P784" s="1">
        <v>16300.74188</v>
      </c>
      <c r="Q784" s="1">
        <v>10983.25727</v>
      </c>
      <c r="R784" s="1">
        <v>17217.658609999999</v>
      </c>
      <c r="S784" s="1">
        <v>16383.828949999999</v>
      </c>
      <c r="T784" s="1">
        <v>23897.593120000001</v>
      </c>
      <c r="U784" s="1">
        <v>18248.323479999999</v>
      </c>
      <c r="V784" s="1">
        <v>13236.95678</v>
      </c>
      <c r="W784" s="1">
        <v>26370.854299999999</v>
      </c>
      <c r="Y784" s="1" t="s">
        <v>2033</v>
      </c>
      <c r="Z784" s="1" t="s">
        <v>2033</v>
      </c>
      <c r="AA784" s="1" t="s">
        <v>2033</v>
      </c>
      <c r="AB784" s="1" t="s">
        <v>2033</v>
      </c>
    </row>
    <row r="785" spans="1:28" x14ac:dyDescent="0.2">
      <c r="A785" s="11" t="str">
        <f t="shared" si="241"/>
        <v>Q3SZR3</v>
      </c>
      <c r="B785" s="11" t="str">
        <f t="shared" si="241"/>
        <v>Alpha-1-acid glycoprotein OS=Bos taurus OX=9913 GN=ORM1 PE=2 SV=1</v>
      </c>
      <c r="C785" s="11" t="str">
        <f t="shared" si="241"/>
        <v>N136</v>
      </c>
      <c r="D785" s="2" t="s">
        <v>137</v>
      </c>
      <c r="E785" s="4" t="str">
        <f t="shared" si="239"/>
        <v>Q3SZR3_N136_HexNAc(6)Hex(7)NeuAc(4)</v>
      </c>
      <c r="F785" s="1">
        <v>6.6522884370247551E-3</v>
      </c>
      <c r="G785" s="1">
        <v>7.0592008871578973E-3</v>
      </c>
      <c r="H785" s="1">
        <v>7.3663663512744037E-3</v>
      </c>
      <c r="I785" s="1">
        <v>8.3662638488037448E-3</v>
      </c>
      <c r="J785" s="1">
        <v>0</v>
      </c>
      <c r="K785" s="1">
        <v>5.7494161466591547E-3</v>
      </c>
      <c r="L785" s="1">
        <v>6.7047223719421366E-3</v>
      </c>
      <c r="M785" s="1">
        <v>7.2158929566353992E-3</v>
      </c>
      <c r="N785" s="1">
        <v>2.5776753545802382E-3</v>
      </c>
      <c r="O785" s="1">
        <v>964.34345269999994</v>
      </c>
      <c r="P785" s="1">
        <v>1183.8374980000001</v>
      </c>
      <c r="Q785" s="1">
        <v>1522.328344</v>
      </c>
      <c r="R785" s="1">
        <v>2127.79216</v>
      </c>
      <c r="S785" s="1">
        <v>0</v>
      </c>
      <c r="T785" s="1">
        <v>2246.3712949999999</v>
      </c>
      <c r="U785" s="1">
        <v>2177.49676</v>
      </c>
      <c r="V785" s="1">
        <v>1403.9820589999999</v>
      </c>
      <c r="W785" s="1">
        <v>985.70399310000005</v>
      </c>
      <c r="Y785" s="1" t="s">
        <v>2033</v>
      </c>
      <c r="Z785" s="1" t="s">
        <v>2033</v>
      </c>
      <c r="AA785" s="1" t="s">
        <v>2033</v>
      </c>
      <c r="AB785" s="1" t="s">
        <v>2033</v>
      </c>
    </row>
    <row r="786" spans="1:28" x14ac:dyDescent="0.2">
      <c r="A786" s="11" t="str">
        <f t="shared" ref="A786:B786" si="242">A785</f>
        <v>Q3SZR3</v>
      </c>
      <c r="B786" s="11" t="str">
        <f t="shared" si="242"/>
        <v>Alpha-1-acid glycoprotein OS=Bos taurus OX=9913 GN=ORM1 PE=2 SV=1</v>
      </c>
      <c r="C786" s="11" t="s">
        <v>202</v>
      </c>
      <c r="D786" s="2" t="s">
        <v>945</v>
      </c>
      <c r="E786" s="4" t="str">
        <f t="shared" si="239"/>
        <v>Q3SZR3_N57_HexNAc(3)Hex(3)</v>
      </c>
      <c r="F786" s="1">
        <v>7.9110002951932143E-2</v>
      </c>
      <c r="G786" s="1">
        <v>0.1592689085538945</v>
      </c>
      <c r="H786" s="1">
        <v>0.15588955522776979</v>
      </c>
      <c r="I786" s="1">
        <v>0.20189849610111929</v>
      </c>
      <c r="J786" s="1">
        <v>0.17788855073509999</v>
      </c>
      <c r="K786" s="1">
        <v>0.23499002441673489</v>
      </c>
      <c r="L786" s="1">
        <v>0.19747181040198331</v>
      </c>
      <c r="M786" s="1">
        <v>0.145172441413224</v>
      </c>
      <c r="N786" s="1">
        <v>0.18249655457252861</v>
      </c>
      <c r="O786" s="1">
        <v>9159.3014129999992</v>
      </c>
      <c r="P786" s="1">
        <v>17504.108810000002</v>
      </c>
      <c r="Q786" s="1">
        <v>20289.59174</v>
      </c>
      <c r="R786" s="1">
        <v>34232.719140000001</v>
      </c>
      <c r="S786" s="1">
        <v>15458.759309999999</v>
      </c>
      <c r="T786" s="1">
        <v>58349.538460000003</v>
      </c>
      <c r="U786" s="1">
        <v>33545.560740000001</v>
      </c>
      <c r="V786" s="1">
        <v>13819.62753</v>
      </c>
      <c r="W786" s="1">
        <v>38252.15019</v>
      </c>
      <c r="Y786" s="1" t="s">
        <v>2033</v>
      </c>
      <c r="Z786" s="1" t="s">
        <v>2033</v>
      </c>
      <c r="AA786" s="1" t="s">
        <v>2033</v>
      </c>
      <c r="AB786" s="1" t="s">
        <v>2033</v>
      </c>
    </row>
    <row r="787" spans="1:28" x14ac:dyDescent="0.2">
      <c r="A787" s="11" t="str">
        <f t="shared" ref="A787:A797" si="243">A786</f>
        <v>Q3SZR3</v>
      </c>
      <c r="B787" s="11" t="str">
        <f t="shared" ref="B787:B797" si="244">B786</f>
        <v>Alpha-1-acid glycoprotein OS=Bos taurus OX=9913 GN=ORM1 PE=2 SV=1</v>
      </c>
      <c r="C787" s="11" t="str">
        <f t="shared" ref="C787:C797" si="245">C786</f>
        <v>N57</v>
      </c>
      <c r="D787" s="2" t="s">
        <v>1047</v>
      </c>
      <c r="E787" s="4" t="str">
        <f t="shared" si="239"/>
        <v>Q3SZR3_N57_HexNAc(3)Hex(3)Fuc(2)</v>
      </c>
      <c r="F787" s="1">
        <v>0.27423867343202379</v>
      </c>
      <c r="G787" s="1">
        <v>0.1063679926297679</v>
      </c>
      <c r="H787" s="1">
        <v>0.22605995130784001</v>
      </c>
      <c r="I787" s="1">
        <v>0.19446423027931381</v>
      </c>
      <c r="J787" s="1">
        <v>0.14706797200565661</v>
      </c>
      <c r="K787" s="1">
        <v>0.18162354780897591</v>
      </c>
      <c r="L787" s="1">
        <v>0.11799306633058031</v>
      </c>
      <c r="M787" s="1">
        <v>0.11502890165179259</v>
      </c>
      <c r="N787" s="1">
        <v>0.1059892840206558</v>
      </c>
      <c r="O787" s="1">
        <v>31751.16389</v>
      </c>
      <c r="P787" s="1">
        <v>11690.146769999999</v>
      </c>
      <c r="Q787" s="1">
        <v>29422.52362</v>
      </c>
      <c r="R787" s="1">
        <v>32972.208839999999</v>
      </c>
      <c r="S787" s="1">
        <v>12780.4087</v>
      </c>
      <c r="T787" s="1">
        <v>45098.298170000002</v>
      </c>
      <c r="U787" s="1">
        <v>20044.094219999999</v>
      </c>
      <c r="V787" s="1">
        <v>10950.12635</v>
      </c>
      <c r="W787" s="1">
        <v>22215.860570000001</v>
      </c>
      <c r="Y787" s="1" t="s">
        <v>2033</v>
      </c>
      <c r="Z787" s="1" t="s">
        <v>2033</v>
      </c>
      <c r="AA787" s="1" t="s">
        <v>2033</v>
      </c>
      <c r="AB787" s="1" t="s">
        <v>2033</v>
      </c>
    </row>
    <row r="788" spans="1:28" x14ac:dyDescent="0.2">
      <c r="A788" s="11" t="str">
        <f t="shared" si="243"/>
        <v>Q3SZR3</v>
      </c>
      <c r="B788" s="11" t="str">
        <f t="shared" si="244"/>
        <v>Alpha-1-acid glycoprotein OS=Bos taurus OX=9913 GN=ORM1 PE=2 SV=1</v>
      </c>
      <c r="C788" s="11" t="str">
        <f t="shared" si="245"/>
        <v>N57</v>
      </c>
      <c r="D788" s="2" t="s">
        <v>97</v>
      </c>
      <c r="E788" s="4" t="str">
        <f t="shared" si="239"/>
        <v>Q3SZR3_N57_HexNAc(5)Hex(5)NeuAc(2)</v>
      </c>
      <c r="F788" s="1">
        <v>3.5930991477591039E-2</v>
      </c>
      <c r="G788" s="1">
        <v>5.4272004573143892E-2</v>
      </c>
      <c r="H788" s="1">
        <v>3.7192649477594243E-2</v>
      </c>
      <c r="I788" s="1">
        <v>3.1509521035024829E-2</v>
      </c>
      <c r="J788" s="1">
        <v>3.1639900191180237E-2</v>
      </c>
      <c r="K788" s="1">
        <v>3.4283848305455937E-2</v>
      </c>
      <c r="L788" s="1">
        <v>2.9705112276821009E-2</v>
      </c>
      <c r="M788" s="1">
        <v>2.3425252698914292E-2</v>
      </c>
      <c r="N788" s="1">
        <v>3.3569490178976938E-2</v>
      </c>
      <c r="O788" s="1">
        <v>4160.0653359999997</v>
      </c>
      <c r="P788" s="1">
        <v>5964.6486059999997</v>
      </c>
      <c r="Q788" s="1">
        <v>4840.7583979999999</v>
      </c>
      <c r="R788" s="1">
        <v>5342.5686900000001</v>
      </c>
      <c r="S788" s="1">
        <v>2749.5507699999998</v>
      </c>
      <c r="T788" s="1">
        <v>8512.9006229999995</v>
      </c>
      <c r="U788" s="1">
        <v>5046.1615060000004</v>
      </c>
      <c r="V788" s="1">
        <v>2229.95676</v>
      </c>
      <c r="W788" s="1">
        <v>7036.3256069999998</v>
      </c>
      <c r="Y788" s="1" t="s">
        <v>2033</v>
      </c>
      <c r="Z788" s="1" t="s">
        <v>2033</v>
      </c>
      <c r="AA788" s="1" t="s">
        <v>2033</v>
      </c>
      <c r="AB788" s="1" t="s">
        <v>2033</v>
      </c>
    </row>
    <row r="789" spans="1:28" x14ac:dyDescent="0.2">
      <c r="A789" s="11" t="str">
        <f t="shared" si="243"/>
        <v>Q3SZR3</v>
      </c>
      <c r="B789" s="11" t="str">
        <f t="shared" si="244"/>
        <v>Alpha-1-acid glycoprotein OS=Bos taurus OX=9913 GN=ORM1 PE=2 SV=1</v>
      </c>
      <c r="C789" s="11" t="str">
        <f t="shared" si="245"/>
        <v>N57</v>
      </c>
      <c r="D789" s="2" t="s">
        <v>193</v>
      </c>
      <c r="E789" s="4" t="str">
        <f t="shared" si="239"/>
        <v>Q3SZR3_N57_HexNAc(5)Hex(6)Fuc(2)NeuAc(1)</v>
      </c>
      <c r="F789" s="1">
        <v>5.1283223847313507E-2</v>
      </c>
      <c r="G789" s="1">
        <v>5.4382059460038233E-2</v>
      </c>
      <c r="H789" s="1">
        <v>3.5063894831157183E-2</v>
      </c>
      <c r="I789" s="1">
        <v>3.8774751481830592E-2</v>
      </c>
      <c r="J789" s="1">
        <v>4.710506184194594E-2</v>
      </c>
      <c r="K789" s="1">
        <v>3.1736697443586051E-2</v>
      </c>
      <c r="L789" s="1">
        <v>3.9537766612427833E-2</v>
      </c>
      <c r="M789" s="1">
        <v>3.2481344730367533E-2</v>
      </c>
      <c r="N789" s="1">
        <v>4.0734902400447387E-2</v>
      </c>
      <c r="O789" s="1">
        <v>5937.5361789999997</v>
      </c>
      <c r="P789" s="1">
        <v>5976.7439530000001</v>
      </c>
      <c r="Q789" s="1">
        <v>4563.6932500000003</v>
      </c>
      <c r="R789" s="1">
        <v>6574.4183480000002</v>
      </c>
      <c r="S789" s="1">
        <v>4093.4945520000001</v>
      </c>
      <c r="T789" s="1">
        <v>7880.4266379999999</v>
      </c>
      <c r="U789" s="1">
        <v>6716.4855010000001</v>
      </c>
      <c r="V789" s="1">
        <v>3092.047509</v>
      </c>
      <c r="W789" s="1">
        <v>8538.2302600000003</v>
      </c>
      <c r="Y789" s="1" t="s">
        <v>2033</v>
      </c>
      <c r="Z789" s="1" t="s">
        <v>2033</v>
      </c>
      <c r="AA789" s="1" t="s">
        <v>2033</v>
      </c>
      <c r="AB789" s="1" t="s">
        <v>2033</v>
      </c>
    </row>
    <row r="790" spans="1:28" x14ac:dyDescent="0.2">
      <c r="A790" s="11" t="str">
        <f t="shared" si="243"/>
        <v>Q3SZR3</v>
      </c>
      <c r="B790" s="11" t="str">
        <f t="shared" si="244"/>
        <v>Alpha-1-acid glycoprotein OS=Bos taurus OX=9913 GN=ORM1 PE=2 SV=1</v>
      </c>
      <c r="C790" s="11" t="str">
        <f t="shared" si="245"/>
        <v>N57</v>
      </c>
      <c r="D790" s="2" t="s">
        <v>204</v>
      </c>
      <c r="E790" s="4" t="str">
        <f t="shared" si="239"/>
        <v>Q3SZR3_N57_HexNAc(5)Hex(6)NeuAc(2)</v>
      </c>
      <c r="F790" s="1">
        <v>6.1784558075038742E-2</v>
      </c>
      <c r="G790" s="1">
        <v>3.4179971842102613E-2</v>
      </c>
      <c r="H790" s="1">
        <v>6.7135613283987844E-2</v>
      </c>
      <c r="I790" s="1">
        <v>5.432921939852442E-2</v>
      </c>
      <c r="J790" s="1">
        <v>6.149717434838068E-2</v>
      </c>
      <c r="K790" s="1">
        <v>6.1689869456445737E-2</v>
      </c>
      <c r="L790" s="1">
        <v>0.1296938373135221</v>
      </c>
      <c r="M790" s="1">
        <v>0.15692560211426501</v>
      </c>
      <c r="N790" s="1">
        <v>0.1094454501427157</v>
      </c>
      <c r="O790" s="1">
        <v>7153.3733910000001</v>
      </c>
      <c r="P790" s="1">
        <v>3756.4767139999999</v>
      </c>
      <c r="Q790" s="1">
        <v>8737.943878</v>
      </c>
      <c r="R790" s="1">
        <v>9211.7422600000009</v>
      </c>
      <c r="S790" s="1">
        <v>5344.1888900000004</v>
      </c>
      <c r="T790" s="1">
        <v>15317.992410000001</v>
      </c>
      <c r="U790" s="1">
        <v>22031.764879999999</v>
      </c>
      <c r="V790" s="1">
        <v>14938.46456</v>
      </c>
      <c r="W790" s="1">
        <v>22940.289509999999</v>
      </c>
      <c r="Y790" s="1" t="s">
        <v>2033</v>
      </c>
      <c r="Z790" s="1" t="s">
        <v>2033</v>
      </c>
      <c r="AA790" s="1" t="s">
        <v>2033</v>
      </c>
      <c r="AB790" s="1" t="s">
        <v>2033</v>
      </c>
    </row>
    <row r="791" spans="1:28" x14ac:dyDescent="0.2">
      <c r="A791" s="11" t="str">
        <f t="shared" si="243"/>
        <v>Q3SZR3</v>
      </c>
      <c r="B791" s="11" t="str">
        <f t="shared" si="244"/>
        <v>Alpha-1-acid glycoprotein OS=Bos taurus OX=9913 GN=ORM1 PE=2 SV=1</v>
      </c>
      <c r="C791" s="11" t="str">
        <f t="shared" si="245"/>
        <v>N57</v>
      </c>
      <c r="D791" s="2" t="s">
        <v>155</v>
      </c>
      <c r="E791" s="4" t="str">
        <f t="shared" si="239"/>
        <v>Q3SZR3_N57_HexNAc(5)Hex(6)NeuAc(3)</v>
      </c>
      <c r="F791" s="1">
        <v>0.18675576701295701</v>
      </c>
      <c r="G791" s="1">
        <v>0.15709310829198031</v>
      </c>
      <c r="H791" s="1">
        <v>0.1521059239146805</v>
      </c>
      <c r="I791" s="1">
        <v>0.14160984159379081</v>
      </c>
      <c r="J791" s="1">
        <v>0.17859548936954139</v>
      </c>
      <c r="K791" s="1">
        <v>0.1412031263193374</v>
      </c>
      <c r="L791" s="1">
        <v>0.144029357064825</v>
      </c>
      <c r="M791" s="1">
        <v>0.14670615047671531</v>
      </c>
      <c r="N791" s="1">
        <v>0.14383798439978349</v>
      </c>
      <c r="O791" s="1">
        <v>21622.453506000002</v>
      </c>
      <c r="P791" s="1">
        <v>17264.982134999998</v>
      </c>
      <c r="Q791" s="1">
        <v>19797.138384000002</v>
      </c>
      <c r="R791" s="1">
        <v>24010.530183999999</v>
      </c>
      <c r="S791" s="1">
        <v>15520.193248</v>
      </c>
      <c r="T791" s="1">
        <v>35061.646851999998</v>
      </c>
      <c r="U791" s="1">
        <v>24467.01398</v>
      </c>
      <c r="V791" s="1">
        <v>13965.628298400001</v>
      </c>
      <c r="W791" s="1">
        <v>30149.129089999999</v>
      </c>
      <c r="Y791" s="1" t="s">
        <v>2033</v>
      </c>
      <c r="Z791" s="1" t="s">
        <v>2033</v>
      </c>
      <c r="AA791" s="1" t="s">
        <v>2033</v>
      </c>
      <c r="AB791" s="1" t="s">
        <v>2033</v>
      </c>
    </row>
    <row r="792" spans="1:28" x14ac:dyDescent="0.2">
      <c r="A792" s="11" t="str">
        <f t="shared" si="243"/>
        <v>Q3SZR3</v>
      </c>
      <c r="B792" s="11" t="str">
        <f t="shared" si="244"/>
        <v>Alpha-1-acid glycoprotein OS=Bos taurus OX=9913 GN=ORM1 PE=2 SV=1</v>
      </c>
      <c r="C792" s="11" t="str">
        <f t="shared" si="245"/>
        <v>N57</v>
      </c>
      <c r="D792" s="2" t="s">
        <v>136</v>
      </c>
      <c r="E792" s="4" t="str">
        <f t="shared" si="239"/>
        <v>Q3SZR3_N57_HexNAc(6)Hex(7)NeuAc(3)</v>
      </c>
      <c r="F792" s="1">
        <v>5.8629358741942951E-2</v>
      </c>
      <c r="G792" s="1">
        <v>6.3563118565686916E-2</v>
      </c>
      <c r="H792" s="1">
        <v>5.5318636644925312E-2</v>
      </c>
      <c r="I792" s="1">
        <v>5.561286775303962E-2</v>
      </c>
      <c r="J792" s="1">
        <v>5.8198226611249293E-2</v>
      </c>
      <c r="K792" s="1">
        <v>6.6102767129521178E-2</v>
      </c>
      <c r="L792" s="1">
        <v>6.1404528217252383E-2</v>
      </c>
      <c r="M792" s="1">
        <v>6.4658667306220635E-2</v>
      </c>
      <c r="N792" s="1">
        <v>6.442658079468308E-2</v>
      </c>
      <c r="O792" s="1">
        <v>6788.0665950000002</v>
      </c>
      <c r="P792" s="1">
        <v>6985.7686210000002</v>
      </c>
      <c r="Q792" s="1">
        <v>7199.9214540000003</v>
      </c>
      <c r="R792" s="1">
        <v>9429.3901100000003</v>
      </c>
      <c r="S792" s="1">
        <v>5057.5058019999997</v>
      </c>
      <c r="T792" s="1">
        <v>16413.74336</v>
      </c>
      <c r="U792" s="1">
        <v>10431.10572</v>
      </c>
      <c r="V792" s="1">
        <v>6155.1537609999996</v>
      </c>
      <c r="W792" s="1">
        <v>13504.1193</v>
      </c>
      <c r="Y792" s="1" t="s">
        <v>2033</v>
      </c>
      <c r="Z792" s="1" t="s">
        <v>2033</v>
      </c>
      <c r="AA792" s="1" t="s">
        <v>2033</v>
      </c>
      <c r="AB792" s="1" t="s">
        <v>2033</v>
      </c>
    </row>
    <row r="793" spans="1:28" x14ac:dyDescent="0.2">
      <c r="A793" s="11" t="str">
        <f t="shared" si="243"/>
        <v>Q3SZR3</v>
      </c>
      <c r="B793" s="11" t="str">
        <f t="shared" si="244"/>
        <v>Alpha-1-acid glycoprotein OS=Bos taurus OX=9913 GN=ORM1 PE=2 SV=1</v>
      </c>
      <c r="C793" s="11" t="str">
        <f t="shared" si="245"/>
        <v>N57</v>
      </c>
      <c r="D793" s="2" t="s">
        <v>137</v>
      </c>
      <c r="E793" s="4" t="str">
        <f t="shared" si="239"/>
        <v>Q3SZR3_N57_HexNAc(6)Hex(7)NeuAc(4)</v>
      </c>
      <c r="F793" s="1">
        <v>7.1541659223951476E-2</v>
      </c>
      <c r="G793" s="1">
        <v>0.1018318034090734</v>
      </c>
      <c r="H793" s="1">
        <v>6.132364827960677E-2</v>
      </c>
      <c r="I793" s="1">
        <v>7.7766464597485652E-2</v>
      </c>
      <c r="J793" s="1">
        <v>7.6198940558242501E-2</v>
      </c>
      <c r="K793" s="1">
        <v>6.3088671085305276E-2</v>
      </c>
      <c r="L793" s="1">
        <v>6.3362073887500606E-2</v>
      </c>
      <c r="M793" s="1">
        <v>6.4115968250317623E-2</v>
      </c>
      <c r="N793" s="1">
        <v>6.4105687807565925E-2</v>
      </c>
      <c r="O793" s="1">
        <v>8283.0438119999999</v>
      </c>
      <c r="P793" s="1">
        <v>11191.606594000001</v>
      </c>
      <c r="Q793" s="1">
        <v>7981.4955260000006</v>
      </c>
      <c r="R793" s="1">
        <v>13185.623432</v>
      </c>
      <c r="S793" s="1">
        <v>6621.7925599999999</v>
      </c>
      <c r="T793" s="1">
        <v>15665.323875</v>
      </c>
      <c r="U793" s="1">
        <v>10763.644157000001</v>
      </c>
      <c r="V793" s="1">
        <v>6103.4917600000008</v>
      </c>
      <c r="W793" s="1">
        <v>13436.858596</v>
      </c>
      <c r="Y793" s="1" t="s">
        <v>2033</v>
      </c>
      <c r="Z793" s="1" t="s">
        <v>2033</v>
      </c>
      <c r="AA793" s="1" t="s">
        <v>2033</v>
      </c>
      <c r="AB793" s="1" t="s">
        <v>2033</v>
      </c>
    </row>
    <row r="794" spans="1:28" x14ac:dyDescent="0.2">
      <c r="A794" s="11" t="str">
        <f t="shared" si="243"/>
        <v>Q3SZR3</v>
      </c>
      <c r="B794" s="11" t="str">
        <f t="shared" si="244"/>
        <v>Alpha-1-acid glycoprotein OS=Bos taurus OX=9913 GN=ORM1 PE=2 SV=1</v>
      </c>
      <c r="C794" s="11" t="str">
        <f t="shared" si="245"/>
        <v>N57</v>
      </c>
      <c r="D794" s="2" t="s">
        <v>151</v>
      </c>
      <c r="E794" s="4" t="str">
        <f t="shared" si="239"/>
        <v>Q3SZR3_N57_HexNAc(7)Hex(8)Fuc(1)NeuAc(1)</v>
      </c>
      <c r="F794" s="1">
        <v>4.8742053498402688E-2</v>
      </c>
      <c r="G794" s="1">
        <v>4.7787497911652987E-2</v>
      </c>
      <c r="H794" s="1">
        <v>5.0946734016897921E-2</v>
      </c>
      <c r="I794" s="1">
        <v>5.9948978948071358E-2</v>
      </c>
      <c r="J794" s="1">
        <v>7.5958297444510756E-2</v>
      </c>
      <c r="K794" s="1">
        <v>4.8358879961983847E-2</v>
      </c>
      <c r="L794" s="1">
        <v>3.937190201218705E-2</v>
      </c>
      <c r="M794" s="1">
        <v>3.0572478500175391E-2</v>
      </c>
      <c r="N794" s="1">
        <v>4.5005605933912597E-2</v>
      </c>
      <c r="O794" s="1">
        <v>5643.321234</v>
      </c>
      <c r="P794" s="1">
        <v>5251.9827679999999</v>
      </c>
      <c r="Q794" s="1">
        <v>6630.9024499999996</v>
      </c>
      <c r="R794" s="1">
        <v>10164.595569999999</v>
      </c>
      <c r="S794" s="1">
        <v>6600.8803429999998</v>
      </c>
      <c r="T794" s="1">
        <v>12007.821749999999</v>
      </c>
      <c r="U794" s="1">
        <v>6688.3092210000004</v>
      </c>
      <c r="V794" s="1">
        <v>2910.3338170000002</v>
      </c>
      <c r="W794" s="1">
        <v>9433.3901349999996</v>
      </c>
      <c r="Y794" s="1" t="s">
        <v>2033</v>
      </c>
      <c r="Z794" s="1" t="s">
        <v>2033</v>
      </c>
      <c r="AA794" s="1" t="s">
        <v>2033</v>
      </c>
      <c r="AB794" s="1" t="s">
        <v>2033</v>
      </c>
    </row>
    <row r="795" spans="1:28" x14ac:dyDescent="0.2">
      <c r="A795" s="11" t="str">
        <f t="shared" si="243"/>
        <v>Q3SZR3</v>
      </c>
      <c r="B795" s="11" t="str">
        <f t="shared" si="244"/>
        <v>Alpha-1-acid glycoprotein OS=Bos taurus OX=9913 GN=ORM1 PE=2 SV=1</v>
      </c>
      <c r="C795" s="11" t="str">
        <f t="shared" si="245"/>
        <v>N57</v>
      </c>
      <c r="D795" s="2" t="s">
        <v>443</v>
      </c>
      <c r="E795" s="4" t="str">
        <f t="shared" si="239"/>
        <v>Q3SZR3_N57_HexNAc(7)Hex(8)Fuc(1)NeuAc(2)</v>
      </c>
      <c r="F795" s="1">
        <v>5.2189520219582189E-2</v>
      </c>
      <c r="G795" s="1">
        <v>0.1021198333615819</v>
      </c>
      <c r="H795" s="1">
        <v>6.3700034402830299E-2</v>
      </c>
      <c r="I795" s="1">
        <v>6.2375782333342573E-2</v>
      </c>
      <c r="J795" s="1">
        <v>5.1933956107227029E-2</v>
      </c>
      <c r="K795" s="1">
        <v>5.7159401337075963E-2</v>
      </c>
      <c r="L795" s="1">
        <v>0.1157155315322765</v>
      </c>
      <c r="M795" s="1">
        <v>0.1450871810842366</v>
      </c>
      <c r="N795" s="1">
        <v>0.13308278445188509</v>
      </c>
      <c r="O795" s="1">
        <v>6042.4665459999997</v>
      </c>
      <c r="P795" s="1">
        <v>11223.261909999999</v>
      </c>
      <c r="Q795" s="1">
        <v>8290.7908100000004</v>
      </c>
      <c r="R795" s="1">
        <v>10576.07005</v>
      </c>
      <c r="S795" s="1">
        <v>4513.1320939999996</v>
      </c>
      <c r="T795" s="1">
        <v>14193.04796</v>
      </c>
      <c r="U795" s="1">
        <v>19657.19757</v>
      </c>
      <c r="V795" s="1">
        <v>13811.511210000001</v>
      </c>
      <c r="W795" s="1">
        <v>27894.787769999999</v>
      </c>
      <c r="Y795" s="1" t="s">
        <v>2033</v>
      </c>
      <c r="Z795" s="1" t="s">
        <v>2033</v>
      </c>
      <c r="AA795" s="1" t="s">
        <v>2033</v>
      </c>
      <c r="AB795" s="1" t="s">
        <v>2033</v>
      </c>
    </row>
    <row r="796" spans="1:28" x14ac:dyDescent="0.2">
      <c r="A796" s="11" t="str">
        <f t="shared" si="243"/>
        <v>Q3SZR3</v>
      </c>
      <c r="B796" s="11" t="str">
        <f t="shared" si="244"/>
        <v>Alpha-1-acid glycoprotein OS=Bos taurus OX=9913 GN=ORM1 PE=2 SV=1</v>
      </c>
      <c r="C796" s="11" t="str">
        <f t="shared" si="245"/>
        <v>N57</v>
      </c>
      <c r="D796" s="2" t="s">
        <v>141</v>
      </c>
      <c r="E796" s="4" t="str">
        <f t="shared" si="239"/>
        <v>Q3SZR3_N57_HexNAc(8)Hex(9)Fuc(1)</v>
      </c>
      <c r="F796" s="1">
        <v>3.980692429322049E-2</v>
      </c>
      <c r="G796" s="1">
        <v>5.4430847862115828E-2</v>
      </c>
      <c r="H796" s="1">
        <v>3.7799815078999287E-2</v>
      </c>
      <c r="I796" s="1">
        <v>3.9691572873380369E-2</v>
      </c>
      <c r="J796" s="1">
        <v>4.7674454744029843E-2</v>
      </c>
      <c r="K796" s="1">
        <v>3.7280104325693869E-2</v>
      </c>
      <c r="L796" s="1">
        <v>3.6088167056503327E-2</v>
      </c>
      <c r="M796" s="1">
        <v>5.2118803011844843E-2</v>
      </c>
      <c r="N796" s="1">
        <v>4.8221748546125938E-2</v>
      </c>
      <c r="O796" s="1">
        <v>4608.8181560000003</v>
      </c>
      <c r="P796" s="1">
        <v>5982.1059379999997</v>
      </c>
      <c r="Q796" s="1">
        <v>4919.7832060000001</v>
      </c>
      <c r="R796" s="1">
        <v>6729.8691799999997</v>
      </c>
      <c r="S796" s="1">
        <v>4142.9755770000002</v>
      </c>
      <c r="T796" s="1">
        <v>9256.8903150000006</v>
      </c>
      <c r="U796" s="1">
        <v>6130.4841310000002</v>
      </c>
      <c r="V796" s="1">
        <v>4961.4268240000001</v>
      </c>
      <c r="W796" s="1">
        <v>10107.509</v>
      </c>
      <c r="Y796" s="1" t="s">
        <v>2033</v>
      </c>
      <c r="Z796" s="1" t="s">
        <v>2033</v>
      </c>
      <c r="AA796" s="1" t="s">
        <v>2033</v>
      </c>
      <c r="AB796" s="1" t="s">
        <v>2033</v>
      </c>
    </row>
    <row r="797" spans="1:28" x14ac:dyDescent="0.2">
      <c r="A797" s="11" t="str">
        <f t="shared" si="243"/>
        <v>Q3SZR3</v>
      </c>
      <c r="B797" s="11" t="str">
        <f t="shared" si="244"/>
        <v>Alpha-1-acid glycoprotein OS=Bos taurus OX=9913 GN=ORM1 PE=2 SV=1</v>
      </c>
      <c r="C797" s="11" t="str">
        <f t="shared" si="245"/>
        <v>N57</v>
      </c>
      <c r="D797" s="2" t="s">
        <v>195</v>
      </c>
      <c r="E797" s="4" t="str">
        <f t="shared" si="239"/>
        <v>Q3SZR3_N57_HexNAc(8)Hex(9)Fuc(1)NeuAc(1)</v>
      </c>
      <c r="F797" s="1">
        <v>3.9987267226044149E-2</v>
      </c>
      <c r="G797" s="1">
        <v>6.4702853538961644E-2</v>
      </c>
      <c r="H797" s="1">
        <v>5.7463543533710908E-2</v>
      </c>
      <c r="I797" s="1">
        <v>4.2018273605076588E-2</v>
      </c>
      <c r="J797" s="1">
        <v>4.6241976042935562E-2</v>
      </c>
      <c r="K797" s="1">
        <v>4.24830624098839E-2</v>
      </c>
      <c r="L797" s="1">
        <v>2.5626847294120601E-2</v>
      </c>
      <c r="M797" s="1">
        <v>2.3707208761926449E-2</v>
      </c>
      <c r="N797" s="1">
        <v>2.908392675071958E-2</v>
      </c>
      <c r="O797" s="1">
        <v>4629.698136</v>
      </c>
      <c r="P797" s="1">
        <v>7111.0287559999997</v>
      </c>
      <c r="Q797" s="1">
        <v>7479.0888750000004</v>
      </c>
      <c r="R797" s="1">
        <v>7124.370844</v>
      </c>
      <c r="S797" s="1">
        <v>4018.491211</v>
      </c>
      <c r="T797" s="1">
        <v>10548.818359999999</v>
      </c>
      <c r="U797" s="1">
        <v>4353.3654790000001</v>
      </c>
      <c r="V797" s="1">
        <v>2256.7974450000002</v>
      </c>
      <c r="W797" s="1">
        <v>6096.1300709999996</v>
      </c>
      <c r="Y797" s="1" t="s">
        <v>2033</v>
      </c>
      <c r="Z797" s="1" t="s">
        <v>2033</v>
      </c>
      <c r="AA797" s="1" t="s">
        <v>2033</v>
      </c>
      <c r="AB797" s="1" t="s">
        <v>2033</v>
      </c>
    </row>
    <row r="798" spans="1:28" x14ac:dyDescent="0.2">
      <c r="A798" s="11" t="str">
        <f t="shared" ref="A798:B798" si="246">A797</f>
        <v>Q3SZR3</v>
      </c>
      <c r="B798" s="11" t="str">
        <f t="shared" si="246"/>
        <v>Alpha-1-acid glycoprotein OS=Bos taurus OX=9913 GN=ORM1 PE=2 SV=1</v>
      </c>
      <c r="C798" s="11" t="s">
        <v>117</v>
      </c>
      <c r="D798" s="2" t="s">
        <v>95</v>
      </c>
      <c r="E798" s="4" t="str">
        <f t="shared" si="239"/>
        <v>Q3SZR3_N94_HexNAc(4)Hex(5)Fuc(2)NeuAc(1)</v>
      </c>
      <c r="F798" s="1">
        <v>0.1172763420599854</v>
      </c>
      <c r="G798" s="1">
        <v>0.15423756047252951</v>
      </c>
      <c r="H798" s="1">
        <v>0.114296521430056</v>
      </c>
      <c r="I798" s="1">
        <v>0.1261049798264729</v>
      </c>
      <c r="J798" s="1">
        <v>0.1079193110320171</v>
      </c>
      <c r="K798" s="1">
        <v>0.1188447592235904</v>
      </c>
      <c r="L798" s="1">
        <v>0.117994494056511</v>
      </c>
      <c r="M798" s="1">
        <v>0.1247129490592805</v>
      </c>
      <c r="N798" s="1">
        <v>0.13531170186407751</v>
      </c>
      <c r="O798" s="1">
        <v>27957.865805000001</v>
      </c>
      <c r="P798" s="1">
        <v>25608.842667000001</v>
      </c>
      <c r="Q798" s="1">
        <v>23557.709452999999</v>
      </c>
      <c r="R798" s="1">
        <v>29155.585702</v>
      </c>
      <c r="S798" s="1">
        <v>20516.835637</v>
      </c>
      <c r="T798" s="1">
        <v>43551.140449999999</v>
      </c>
      <c r="U798" s="1">
        <v>29543.260173999999</v>
      </c>
      <c r="V798" s="1">
        <v>17842.528217999999</v>
      </c>
      <c r="W798" s="1">
        <v>38758.640614000004</v>
      </c>
      <c r="Y798" s="1" t="s">
        <v>2033</v>
      </c>
      <c r="Z798" s="1" t="s">
        <v>2033</v>
      </c>
      <c r="AA798" s="1" t="s">
        <v>2033</v>
      </c>
      <c r="AB798" s="1" t="s">
        <v>2033</v>
      </c>
    </row>
    <row r="799" spans="1:28" x14ac:dyDescent="0.2">
      <c r="A799" s="11" t="str">
        <f t="shared" ref="A799:C806" si="247">A798</f>
        <v>Q3SZR3</v>
      </c>
      <c r="B799" s="11" t="str">
        <f t="shared" si="247"/>
        <v>Alpha-1-acid glycoprotein OS=Bos taurus OX=9913 GN=ORM1 PE=2 SV=1</v>
      </c>
      <c r="C799" s="11" t="str">
        <f t="shared" si="247"/>
        <v>N94</v>
      </c>
      <c r="D799" s="2" t="s">
        <v>113</v>
      </c>
      <c r="E799" s="4" t="str">
        <f t="shared" si="239"/>
        <v>Q3SZR3_N94_HexNAc(4)Hex(5)Fuc(4)</v>
      </c>
      <c r="F799" s="1">
        <v>1.8217042635159341E-2</v>
      </c>
      <c r="G799" s="1">
        <v>4.3092866303797897E-2</v>
      </c>
      <c r="H799" s="1">
        <v>2.963015794556537E-2</v>
      </c>
      <c r="I799" s="1">
        <v>2.5187237328686069E-2</v>
      </c>
      <c r="J799" s="1">
        <v>2.5598394615425572E-2</v>
      </c>
      <c r="K799" s="1">
        <v>2.621582854720297E-2</v>
      </c>
      <c r="L799" s="1">
        <v>3.5944974225855457E-2</v>
      </c>
      <c r="M799" s="1">
        <v>4.9805954855061188E-2</v>
      </c>
      <c r="N799" s="1">
        <v>3.1881861921182718E-2</v>
      </c>
      <c r="O799" s="1">
        <v>4342.8164999999999</v>
      </c>
      <c r="P799" s="1">
        <v>7154.9266589999997</v>
      </c>
      <c r="Q799" s="1">
        <v>6107.0857029999997</v>
      </c>
      <c r="R799" s="1">
        <v>5823.312113</v>
      </c>
      <c r="S799" s="1">
        <v>4866.5808729999999</v>
      </c>
      <c r="T799" s="1">
        <v>9606.8959080000004</v>
      </c>
      <c r="U799" s="1">
        <v>8999.8413400000009</v>
      </c>
      <c r="V799" s="1">
        <v>7125.6766969999999</v>
      </c>
      <c r="W799" s="1">
        <v>9132.2303339999999</v>
      </c>
      <c r="Y799" s="1" t="s">
        <v>2033</v>
      </c>
      <c r="Z799" s="1" t="s">
        <v>2033</v>
      </c>
      <c r="AA799" s="1" t="s">
        <v>2033</v>
      </c>
      <c r="AB799" s="1" t="s">
        <v>2033</v>
      </c>
    </row>
    <row r="800" spans="1:28" x14ac:dyDescent="0.2">
      <c r="A800" s="11" t="str">
        <f t="shared" si="247"/>
        <v>Q3SZR3</v>
      </c>
      <c r="B800" s="11" t="str">
        <f t="shared" si="247"/>
        <v>Alpha-1-acid glycoprotein OS=Bos taurus OX=9913 GN=ORM1 PE=2 SV=1</v>
      </c>
      <c r="C800" s="11" t="str">
        <f t="shared" si="247"/>
        <v>N94</v>
      </c>
      <c r="D800" s="2" t="s">
        <v>96</v>
      </c>
      <c r="E800" s="4" t="str">
        <f t="shared" si="239"/>
        <v>Q3SZR3_N94_HexNAc(4)Hex(5)NeuAc(2)</v>
      </c>
      <c r="F800" s="1">
        <v>4.7924886529110949E-2</v>
      </c>
      <c r="G800" s="1">
        <v>6.7677907809402735E-2</v>
      </c>
      <c r="H800" s="1">
        <v>8.2666231248508942E-2</v>
      </c>
      <c r="I800" s="1">
        <v>7.366770051850513E-2</v>
      </c>
      <c r="J800" s="1">
        <v>6.1748500713168029E-2</v>
      </c>
      <c r="K800" s="1">
        <v>5.702737471768806E-2</v>
      </c>
      <c r="L800" s="1">
        <v>5.4859528144282348E-2</v>
      </c>
      <c r="M800" s="1">
        <v>5.0344167219857093E-2</v>
      </c>
      <c r="N800" s="1">
        <v>6.8985950598004803E-2</v>
      </c>
      <c r="O800" s="1">
        <v>11424.96025</v>
      </c>
      <c r="P800" s="1">
        <v>11236.905510000001</v>
      </c>
      <c r="Q800" s="1">
        <v>17038.37556</v>
      </c>
      <c r="R800" s="1">
        <v>17032.03917</v>
      </c>
      <c r="S800" s="1">
        <v>11739.1765</v>
      </c>
      <c r="T800" s="1">
        <v>20897.911039999999</v>
      </c>
      <c r="U800" s="1">
        <v>13735.63509</v>
      </c>
      <c r="V800" s="1">
        <v>7202.6780779999999</v>
      </c>
      <c r="W800" s="1">
        <v>19760.313630000001</v>
      </c>
      <c r="Y800" s="1" t="s">
        <v>2033</v>
      </c>
      <c r="Z800" s="1" t="s">
        <v>2033</v>
      </c>
      <c r="AA800" s="1" t="s">
        <v>2033</v>
      </c>
      <c r="AB800" s="1" t="s">
        <v>2033</v>
      </c>
    </row>
    <row r="801" spans="1:28" x14ac:dyDescent="0.2">
      <c r="A801" s="11" t="str">
        <f t="shared" si="247"/>
        <v>Q3SZR3</v>
      </c>
      <c r="B801" s="11" t="str">
        <f t="shared" si="247"/>
        <v>Alpha-1-acid glycoprotein OS=Bos taurus OX=9913 GN=ORM1 PE=2 SV=1</v>
      </c>
      <c r="C801" s="11" t="str">
        <f t="shared" si="247"/>
        <v>N94</v>
      </c>
      <c r="D801" s="2" t="s">
        <v>203</v>
      </c>
      <c r="E801" s="4" t="str">
        <f t="shared" si="239"/>
        <v>Q3SZR3_N94_HexNAc(5)Hex(6)Fuc(2)</v>
      </c>
      <c r="F801" s="1">
        <v>2.4923949979569829E-2</v>
      </c>
      <c r="G801" s="1">
        <v>5.8655361941630742E-2</v>
      </c>
      <c r="H801" s="1">
        <v>4.4421900682392122E-2</v>
      </c>
      <c r="I801" s="1">
        <v>4.8928390295223619E-2</v>
      </c>
      <c r="J801" s="1">
        <v>4.9161786703816233E-2</v>
      </c>
      <c r="K801" s="1">
        <v>3.6845073532665827E-2</v>
      </c>
      <c r="L801" s="1">
        <v>5.8544285271893239E-2</v>
      </c>
      <c r="M801" s="1">
        <v>8.819665223891289E-2</v>
      </c>
      <c r="N801" s="1">
        <v>7.1204954335470694E-2</v>
      </c>
      <c r="O801" s="1">
        <v>5941.6966510000002</v>
      </c>
      <c r="P801" s="1">
        <v>9738.8465620000006</v>
      </c>
      <c r="Q801" s="1">
        <v>9155.8187120000002</v>
      </c>
      <c r="R801" s="1">
        <v>11312.288210000001</v>
      </c>
      <c r="S801" s="1">
        <v>9346.2818449999995</v>
      </c>
      <c r="T801" s="1">
        <v>13502.025523</v>
      </c>
      <c r="U801" s="1">
        <v>14658.218295000001</v>
      </c>
      <c r="V801" s="1">
        <v>12618.186549</v>
      </c>
      <c r="W801" s="1">
        <v>20395.924351000001</v>
      </c>
      <c r="Y801" s="1" t="s">
        <v>2033</v>
      </c>
      <c r="Z801" s="1" t="s">
        <v>2033</v>
      </c>
      <c r="AA801" s="1" t="s">
        <v>2033</v>
      </c>
      <c r="AB801" s="1" t="s">
        <v>2033</v>
      </c>
    </row>
    <row r="802" spans="1:28" x14ac:dyDescent="0.2">
      <c r="A802" s="11" t="str">
        <f t="shared" si="247"/>
        <v>Q3SZR3</v>
      </c>
      <c r="B802" s="11" t="str">
        <f t="shared" si="247"/>
        <v>Alpha-1-acid glycoprotein OS=Bos taurus OX=9913 GN=ORM1 PE=2 SV=1</v>
      </c>
      <c r="C802" s="11" t="str">
        <f t="shared" si="247"/>
        <v>N94</v>
      </c>
      <c r="D802" s="2" t="s">
        <v>193</v>
      </c>
      <c r="E802" s="4" t="str">
        <f t="shared" si="239"/>
        <v>Q3SZR3_N94_HexNAc(5)Hex(6)Fuc(2)NeuAc(1)</v>
      </c>
      <c r="F802" s="1">
        <v>9.5265574251356955E-3</v>
      </c>
      <c r="G802" s="1">
        <v>3.4557036228531658E-2</v>
      </c>
      <c r="H802" s="1">
        <v>1.06008552727488E-2</v>
      </c>
      <c r="I802" s="1">
        <v>1.7797947179187399E-2</v>
      </c>
      <c r="J802" s="1">
        <v>1.625431849809246E-2</v>
      </c>
      <c r="K802" s="1">
        <v>2.1347581029314999E-2</v>
      </c>
      <c r="L802" s="1">
        <v>2.642282741425734E-2</v>
      </c>
      <c r="M802" s="1">
        <v>2.962626471632538E-2</v>
      </c>
      <c r="N802" s="1">
        <v>2.4119321775991229E-2</v>
      </c>
      <c r="O802" s="1">
        <v>2271.0651560000001</v>
      </c>
      <c r="P802" s="1">
        <v>5737.6795970000003</v>
      </c>
      <c r="Q802" s="1">
        <v>2184.9472350000001</v>
      </c>
      <c r="R802" s="1">
        <v>4114.9015289999998</v>
      </c>
      <c r="S802" s="1">
        <v>3090.1529839999998</v>
      </c>
      <c r="T802" s="1">
        <v>7822.9070069999998</v>
      </c>
      <c r="U802" s="1">
        <v>6615.7024620000002</v>
      </c>
      <c r="V802" s="1">
        <v>4238.5932510000002</v>
      </c>
      <c r="W802" s="1">
        <v>6908.7308169999997</v>
      </c>
      <c r="Y802" s="1" t="s">
        <v>2033</v>
      </c>
      <c r="Z802" s="1" t="s">
        <v>2033</v>
      </c>
      <c r="AA802" s="1" t="s">
        <v>2033</v>
      </c>
      <c r="AB802" s="1" t="s">
        <v>2033</v>
      </c>
    </row>
    <row r="803" spans="1:28" x14ac:dyDescent="0.2">
      <c r="A803" s="11" t="str">
        <f t="shared" si="247"/>
        <v>Q3SZR3</v>
      </c>
      <c r="B803" s="11" t="str">
        <f t="shared" si="247"/>
        <v>Alpha-1-acid glycoprotein OS=Bos taurus OX=9913 GN=ORM1 PE=2 SV=1</v>
      </c>
      <c r="C803" s="11" t="str">
        <f t="shared" si="247"/>
        <v>N94</v>
      </c>
      <c r="D803" s="2" t="s">
        <v>99</v>
      </c>
      <c r="E803" s="4" t="str">
        <f t="shared" si="239"/>
        <v>Q3SZR3_N94_HexNAc(5)Hex(6)NeuAc(1)</v>
      </c>
      <c r="F803" s="1">
        <v>3.4789118460351723E-2</v>
      </c>
      <c r="G803" s="1">
        <v>8.5765673315073856E-2</v>
      </c>
      <c r="H803" s="1">
        <v>5.1577289371164528E-2</v>
      </c>
      <c r="I803" s="1">
        <v>6.9270203503551897E-2</v>
      </c>
      <c r="J803" s="1">
        <v>5.5570817859537908E-2</v>
      </c>
      <c r="K803" s="1">
        <v>4.6481315796131448E-2</v>
      </c>
      <c r="L803" s="1">
        <v>7.6290043006664462E-2</v>
      </c>
      <c r="M803" s="1">
        <v>8.0703940080839573E-2</v>
      </c>
      <c r="N803" s="1">
        <v>8.5686183038131275E-2</v>
      </c>
      <c r="O803" s="1">
        <v>8293.484332</v>
      </c>
      <c r="P803" s="1">
        <v>14240.108748000001</v>
      </c>
      <c r="Q803" s="1">
        <v>10630.619219</v>
      </c>
      <c r="R803" s="1">
        <v>16015.333871999999</v>
      </c>
      <c r="S803" s="1">
        <v>10564.720302</v>
      </c>
      <c r="T803" s="1">
        <v>17033.265293</v>
      </c>
      <c r="U803" s="1">
        <v>19101.370849999999</v>
      </c>
      <c r="V803" s="1">
        <v>11546.213437</v>
      </c>
      <c r="W803" s="1">
        <v>24543.922869999999</v>
      </c>
      <c r="Y803" s="1" t="s">
        <v>2033</v>
      </c>
      <c r="Z803" s="1" t="s">
        <v>2033</v>
      </c>
      <c r="AA803" s="1" t="s">
        <v>2033</v>
      </c>
      <c r="AB803" s="1" t="s">
        <v>2033</v>
      </c>
    </row>
    <row r="804" spans="1:28" x14ac:dyDescent="0.2">
      <c r="A804" s="11" t="str">
        <f t="shared" si="247"/>
        <v>Q3SZR3</v>
      </c>
      <c r="B804" s="11" t="str">
        <f t="shared" si="247"/>
        <v>Alpha-1-acid glycoprotein OS=Bos taurus OX=9913 GN=ORM1 PE=2 SV=1</v>
      </c>
      <c r="C804" s="11" t="str">
        <f t="shared" si="247"/>
        <v>N94</v>
      </c>
      <c r="D804" s="2" t="s">
        <v>204</v>
      </c>
      <c r="E804" s="4" t="str">
        <f t="shared" si="239"/>
        <v>Q3SZR3_N94_HexNAc(5)Hex(6)NeuAc(2)</v>
      </c>
      <c r="F804" s="1">
        <v>1.639496530289394E-2</v>
      </c>
      <c r="G804" s="1">
        <v>0</v>
      </c>
      <c r="H804" s="1">
        <v>1.7127262432142121E-2</v>
      </c>
      <c r="I804" s="1">
        <v>1.7165672570266251E-2</v>
      </c>
      <c r="J804" s="1">
        <v>1.4957957068606011E-2</v>
      </c>
      <c r="K804" s="1">
        <v>2.600495266487677E-2</v>
      </c>
      <c r="L804" s="1">
        <v>2.7101599143998931E-2</v>
      </c>
      <c r="M804" s="1">
        <v>2.737194266458591E-2</v>
      </c>
      <c r="N804" s="1">
        <v>2.7338263380881831E-2</v>
      </c>
      <c r="O804" s="1">
        <v>3908.445913</v>
      </c>
      <c r="P804" s="1">
        <v>0</v>
      </c>
      <c r="Q804" s="1">
        <v>3530.1080649999999</v>
      </c>
      <c r="R804" s="1">
        <v>3968.7190660000001</v>
      </c>
      <c r="S804" s="1">
        <v>2843.6981639999999</v>
      </c>
      <c r="T804" s="1">
        <v>9529.6195919999991</v>
      </c>
      <c r="U804" s="1">
        <v>6785.6521700000003</v>
      </c>
      <c r="V804" s="1">
        <v>3916.0701680000002</v>
      </c>
      <c r="W804" s="1">
        <v>7830.7634209999997</v>
      </c>
      <c r="Y804" s="1" t="s">
        <v>2033</v>
      </c>
      <c r="Z804" s="1" t="s">
        <v>2033</v>
      </c>
      <c r="AA804" s="1" t="s">
        <v>2033</v>
      </c>
      <c r="AB804" s="1" t="s">
        <v>2033</v>
      </c>
    </row>
    <row r="805" spans="1:28" x14ac:dyDescent="0.2">
      <c r="A805" s="11" t="str">
        <f t="shared" si="247"/>
        <v>Q3SZR3</v>
      </c>
      <c r="B805" s="11" t="str">
        <f t="shared" si="247"/>
        <v>Alpha-1-acid glycoprotein OS=Bos taurus OX=9913 GN=ORM1 PE=2 SV=1</v>
      </c>
      <c r="C805" s="11" t="str">
        <f t="shared" si="247"/>
        <v>N94</v>
      </c>
      <c r="D805" s="2" t="s">
        <v>155</v>
      </c>
      <c r="E805" s="4" t="str">
        <f t="shared" si="239"/>
        <v>Q3SZR3_N94_HexNAc(5)Hex(6)NeuAc(3)</v>
      </c>
      <c r="F805" s="1">
        <v>0.16291821909311729</v>
      </c>
      <c r="G805" s="1">
        <v>0.23957039969321089</v>
      </c>
      <c r="H805" s="1">
        <v>0.20398464266468319</v>
      </c>
      <c r="I805" s="1">
        <v>0.22237490850141431</v>
      </c>
      <c r="J805" s="1">
        <v>0.21101665670490341</v>
      </c>
      <c r="K805" s="1">
        <v>0.21796951172509871</v>
      </c>
      <c r="L805" s="1">
        <v>0.27620363645113921</v>
      </c>
      <c r="M805" s="1">
        <v>0.26870835735183618</v>
      </c>
      <c r="N805" s="1">
        <v>0.239398261559786</v>
      </c>
      <c r="O805" s="1">
        <v>38838.572440000004</v>
      </c>
      <c r="P805" s="1">
        <v>39777.085779999987</v>
      </c>
      <c r="Q805" s="1">
        <v>42043.370039999987</v>
      </c>
      <c r="R805" s="1">
        <v>51413.28052</v>
      </c>
      <c r="S805" s="1">
        <v>40116.954239999999</v>
      </c>
      <c r="T805" s="1">
        <v>79875.805049999995</v>
      </c>
      <c r="U805" s="1">
        <v>69155.395409999997</v>
      </c>
      <c r="V805" s="1">
        <v>38443.774160000001</v>
      </c>
      <c r="W805" s="1">
        <v>68573.161489999999</v>
      </c>
      <c r="Y805" s="1" t="s">
        <v>2033</v>
      </c>
      <c r="Z805" s="1" t="s">
        <v>2033</v>
      </c>
      <c r="AA805" s="1" t="s">
        <v>2033</v>
      </c>
      <c r="AB805" s="1" t="s">
        <v>2033</v>
      </c>
    </row>
    <row r="806" spans="1:28" x14ac:dyDescent="0.2">
      <c r="A806" s="11" t="str">
        <f t="shared" si="247"/>
        <v>Q3SZR3</v>
      </c>
      <c r="B806" s="11" t="str">
        <f t="shared" si="247"/>
        <v>Alpha-1-acid glycoprotein OS=Bos taurus OX=9913 GN=ORM1 PE=2 SV=1</v>
      </c>
      <c r="C806" s="11" t="str">
        <f t="shared" si="247"/>
        <v>N94</v>
      </c>
      <c r="D806" s="2" t="s">
        <v>140</v>
      </c>
      <c r="E806" s="4" t="str">
        <f t="shared" si="239"/>
        <v>Q3SZR3_N94_HexNAc(7)Hex(8)Fuc(1)</v>
      </c>
      <c r="F806" s="1">
        <v>0.56802891851467585</v>
      </c>
      <c r="G806" s="1">
        <v>0.31644319423582279</v>
      </c>
      <c r="H806" s="1">
        <v>0.44569513895273888</v>
      </c>
      <c r="I806" s="1">
        <v>0.39950296027669241</v>
      </c>
      <c r="J806" s="1">
        <v>0.45777225680443318</v>
      </c>
      <c r="K806" s="1">
        <v>0.44926360276343069</v>
      </c>
      <c r="L806" s="1">
        <v>0.32663861228539798</v>
      </c>
      <c r="M806" s="1">
        <v>0.28052977181330108</v>
      </c>
      <c r="N806" s="1">
        <v>0.31607350152647412</v>
      </c>
      <c r="O806" s="1">
        <v>135414.15087000001</v>
      </c>
      <c r="P806" s="1">
        <v>52540.664863999998</v>
      </c>
      <c r="Q806" s="1">
        <v>91862.433403000003</v>
      </c>
      <c r="R806" s="1">
        <v>92365.446729999996</v>
      </c>
      <c r="S806" s="1">
        <v>87028.336840000004</v>
      </c>
      <c r="T806" s="1">
        <v>164634.45582999999</v>
      </c>
      <c r="U806" s="1">
        <v>81783.218638999999</v>
      </c>
      <c r="V806" s="1">
        <v>40135.049385999999</v>
      </c>
      <c r="W806" s="1">
        <v>90535.992708000005</v>
      </c>
      <c r="Y806" s="1" t="s">
        <v>2033</v>
      </c>
      <c r="Z806" s="1" t="s">
        <v>2033</v>
      </c>
      <c r="AA806" s="1" t="s">
        <v>2033</v>
      </c>
      <c r="AB806" s="1" t="s">
        <v>2033</v>
      </c>
    </row>
    <row r="807" spans="1:28" x14ac:dyDescent="0.2">
      <c r="A807" s="11" t="s">
        <v>1445</v>
      </c>
      <c r="B807" s="11" t="s">
        <v>1446</v>
      </c>
      <c r="C807" s="11" t="s">
        <v>1003</v>
      </c>
      <c r="D807" s="2" t="s">
        <v>95</v>
      </c>
      <c r="E807" s="4" t="str">
        <f t="shared" si="239"/>
        <v>Q3SZV7_N188_HexNAc(4)Hex(5)Fuc(2)NeuAc(1)</v>
      </c>
      <c r="F807" s="1">
        <v>0.48389886047196268</v>
      </c>
      <c r="G807" s="1">
        <v>0.50903962078961762</v>
      </c>
      <c r="H807" s="1">
        <v>0.51226348502790453</v>
      </c>
      <c r="I807" s="1">
        <v>0.51390724770994101</v>
      </c>
      <c r="J807" s="1">
        <v>0.50939232742817575</v>
      </c>
      <c r="K807" s="1">
        <v>0.51435820684256039</v>
      </c>
      <c r="L807" s="1">
        <v>0.52227551970473129</v>
      </c>
      <c r="M807" s="1">
        <v>0.46165742828999878</v>
      </c>
      <c r="N807" s="1">
        <v>0.55845737861775202</v>
      </c>
      <c r="O807" s="1">
        <v>9677.1396559999994</v>
      </c>
      <c r="P807" s="1">
        <v>11820.371059999999</v>
      </c>
      <c r="Q807" s="1">
        <v>12943.174290000001</v>
      </c>
      <c r="R807" s="1">
        <v>14764.80293</v>
      </c>
      <c r="S807" s="1">
        <v>11911.12989</v>
      </c>
      <c r="T807" s="1">
        <v>22651.340639999999</v>
      </c>
      <c r="U807" s="1">
        <v>14213.948340000001</v>
      </c>
      <c r="V807" s="1">
        <v>6742.0478549999998</v>
      </c>
      <c r="W807" s="1">
        <v>23691.923889999998</v>
      </c>
      <c r="Y807" s="1" t="s">
        <v>2033</v>
      </c>
      <c r="Z807" s="1" t="s">
        <v>2033</v>
      </c>
      <c r="AA807" s="1" t="s">
        <v>2033</v>
      </c>
      <c r="AB807" s="1" t="s">
        <v>2033</v>
      </c>
    </row>
    <row r="808" spans="1:28" x14ac:dyDescent="0.2">
      <c r="A808" s="11" t="str">
        <f t="shared" ref="A808:C808" si="248">A807</f>
        <v>Q3SZV7</v>
      </c>
      <c r="B808" s="11" t="str">
        <f t="shared" si="248"/>
        <v>Hemopexin OS=Bos taurus OX=9913 GN=HPX PE=2 SV=1</v>
      </c>
      <c r="C808" s="11" t="str">
        <f t="shared" si="248"/>
        <v>N188</v>
      </c>
      <c r="D808" s="2" t="s">
        <v>96</v>
      </c>
      <c r="E808" s="4" t="str">
        <f t="shared" si="239"/>
        <v>Q3SZV7_N188_HexNAc(4)Hex(5)NeuAc(2)</v>
      </c>
      <c r="F808" s="1">
        <v>0.51610113952803727</v>
      </c>
      <c r="G808" s="1">
        <v>0.49096037921038238</v>
      </c>
      <c r="H808" s="1">
        <v>0.48773651497209553</v>
      </c>
      <c r="I808" s="1">
        <v>0.48609275229005899</v>
      </c>
      <c r="J808" s="1">
        <v>0.4906076725718243</v>
      </c>
      <c r="K808" s="1">
        <v>0.48564179315743961</v>
      </c>
      <c r="L808" s="1">
        <v>0.47772448029526871</v>
      </c>
      <c r="M808" s="1">
        <v>0.53834257171000122</v>
      </c>
      <c r="N808" s="1">
        <v>0.44154262138224792</v>
      </c>
      <c r="O808" s="1">
        <v>10321.129499999999</v>
      </c>
      <c r="P808" s="1">
        <v>11400.554340000001</v>
      </c>
      <c r="Q808" s="1">
        <v>12323.460300000001</v>
      </c>
      <c r="R808" s="1">
        <v>13965.67907</v>
      </c>
      <c r="S808" s="1">
        <v>11471.88797</v>
      </c>
      <c r="T808" s="1">
        <v>21386.725320000001</v>
      </c>
      <c r="U808" s="1">
        <v>13001.473029999999</v>
      </c>
      <c r="V808" s="1">
        <v>7861.9581500000004</v>
      </c>
      <c r="W808" s="1">
        <v>18731.94729</v>
      </c>
      <c r="Y808" s="1" t="s">
        <v>2033</v>
      </c>
      <c r="Z808" s="1" t="s">
        <v>2033</v>
      </c>
      <c r="AA808" s="1" t="s">
        <v>2033</v>
      </c>
      <c r="AB808" s="1" t="s">
        <v>2033</v>
      </c>
    </row>
    <row r="809" spans="1:28" x14ac:dyDescent="0.2">
      <c r="A809" s="11" t="s">
        <v>1448</v>
      </c>
      <c r="B809" s="11" t="s">
        <v>1449</v>
      </c>
      <c r="C809" s="11" t="s">
        <v>500</v>
      </c>
      <c r="D809" s="2" t="s">
        <v>99</v>
      </c>
      <c r="E809" s="4" t="str">
        <f t="shared" si="239"/>
        <v>Q3T052_N208_HexNAc(5)Hex(6)NeuAc(1)</v>
      </c>
      <c r="F809" s="1">
        <v>0.47872012914011242</v>
      </c>
      <c r="G809" s="1">
        <v>0.49038126106920588</v>
      </c>
      <c r="H809" s="1">
        <v>0.47647003040387281</v>
      </c>
      <c r="I809" s="1">
        <v>0.58198358588592747</v>
      </c>
      <c r="J809" s="1">
        <v>0.5176675346539672</v>
      </c>
      <c r="K809" s="1">
        <v>0.57253480284375757</v>
      </c>
      <c r="L809" s="1">
        <v>0.64582697060102912</v>
      </c>
      <c r="M809" s="1">
        <v>0.58081068121381119</v>
      </c>
      <c r="N809" s="1">
        <v>0.59765981240022581</v>
      </c>
      <c r="O809" s="1">
        <v>3652.8225389999998</v>
      </c>
      <c r="P809" s="1">
        <v>9045.8918209999993</v>
      </c>
      <c r="Q809" s="1">
        <v>6042.0901119999999</v>
      </c>
      <c r="R809" s="1">
        <v>19179.580760000001</v>
      </c>
      <c r="S809" s="1">
        <v>7993.5169749999995</v>
      </c>
      <c r="T809" s="1">
        <v>26842.275440000001</v>
      </c>
      <c r="U809" s="1">
        <v>23418.704519999999</v>
      </c>
      <c r="V809" s="1">
        <v>11184.281429999999</v>
      </c>
      <c r="W809" s="1">
        <v>20173.661059999999</v>
      </c>
      <c r="Y809" s="1" t="s">
        <v>2033</v>
      </c>
      <c r="Z809" s="1" t="s">
        <v>2033</v>
      </c>
      <c r="AA809" s="1" t="s">
        <v>2033</v>
      </c>
      <c r="AB809" s="1" t="s">
        <v>2033</v>
      </c>
    </row>
    <row r="810" spans="1:28" x14ac:dyDescent="0.2">
      <c r="A810" s="11" t="str">
        <f t="shared" ref="A810:C810" si="249">A809</f>
        <v>Q3T052</v>
      </c>
      <c r="B810" s="11" t="str">
        <f t="shared" si="249"/>
        <v>Inter-alpha-trypsin inhibitor heavy chain H4 OS=Bos taurus OX=9913 GN=ITIH4 PE=1 SV=1</v>
      </c>
      <c r="C810" s="11" t="str">
        <f t="shared" si="249"/>
        <v>N208</v>
      </c>
      <c r="D810" s="2" t="s">
        <v>204</v>
      </c>
      <c r="E810" s="4" t="str">
        <f t="shared" si="239"/>
        <v>Q3T052_N208_HexNAc(5)Hex(6)NeuAc(2)</v>
      </c>
      <c r="F810" s="1">
        <v>0.5212798708598877</v>
      </c>
      <c r="G810" s="1">
        <v>0.50961873893079412</v>
      </c>
      <c r="H810" s="1">
        <v>0.52352996959612719</v>
      </c>
      <c r="I810" s="1">
        <v>0.41801641411407242</v>
      </c>
      <c r="J810" s="1">
        <v>0.4823324653460328</v>
      </c>
      <c r="K810" s="1">
        <v>0.42746519715624243</v>
      </c>
      <c r="L810" s="1">
        <v>0.35417302939897088</v>
      </c>
      <c r="M810" s="1">
        <v>0.41918931878618881</v>
      </c>
      <c r="N810" s="1">
        <v>0.40234018759977408</v>
      </c>
      <c r="O810" s="1">
        <v>3977.5700780000002</v>
      </c>
      <c r="P810" s="1">
        <v>9400.758855</v>
      </c>
      <c r="Q810" s="1">
        <v>6638.8545990000002</v>
      </c>
      <c r="R810" s="1">
        <v>13775.9548</v>
      </c>
      <c r="S810" s="1">
        <v>7447.8936599999997</v>
      </c>
      <c r="T810" s="1">
        <v>20040.94512</v>
      </c>
      <c r="U810" s="1">
        <v>12842.87263</v>
      </c>
      <c r="V810" s="1">
        <v>8072.0473389999997</v>
      </c>
      <c r="W810" s="1">
        <v>13580.76017</v>
      </c>
      <c r="Y810" s="1" t="s">
        <v>2033</v>
      </c>
      <c r="Z810" s="1" t="s">
        <v>2033</v>
      </c>
      <c r="AA810" s="1" t="s">
        <v>2033</v>
      </c>
      <c r="AB810" s="1" t="s">
        <v>2033</v>
      </c>
    </row>
    <row r="811" spans="1:28" x14ac:dyDescent="0.2">
      <c r="A811" s="11" t="s">
        <v>1723</v>
      </c>
      <c r="B811" s="11" t="s">
        <v>1724</v>
      </c>
      <c r="C811" s="11" t="s">
        <v>837</v>
      </c>
      <c r="D811" s="2" t="s">
        <v>96</v>
      </c>
      <c r="E811" s="4" t="str">
        <f t="shared" si="239"/>
        <v>Q3ZBS7_N33_HexNAc(4)Hex(5)NeuAc(2)</v>
      </c>
      <c r="F811" s="1">
        <v>1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  <c r="M811" s="1">
        <v>1</v>
      </c>
      <c r="N811" s="1">
        <v>1</v>
      </c>
      <c r="O811" s="1">
        <v>4788.9623499999998</v>
      </c>
      <c r="P811" s="1">
        <v>12822.33152</v>
      </c>
      <c r="Q811" s="1">
        <v>9640.8969710000001</v>
      </c>
      <c r="R811" s="1">
        <v>10229.83826</v>
      </c>
      <c r="S811" s="1">
        <v>6010.6170030000003</v>
      </c>
      <c r="T811" s="1">
        <v>12896.814850000001</v>
      </c>
      <c r="U811" s="1">
        <v>8705.0315210000008</v>
      </c>
      <c r="V811" s="1">
        <v>4978.9312030000001</v>
      </c>
      <c r="W811" s="1">
        <v>15825.603800000001</v>
      </c>
      <c r="Y811" s="1" t="s">
        <v>2033</v>
      </c>
      <c r="Z811" s="1" t="s">
        <v>2033</v>
      </c>
      <c r="AA811" s="1" t="s">
        <v>2033</v>
      </c>
      <c r="AB811" s="1" t="s">
        <v>2033</v>
      </c>
    </row>
    <row r="812" spans="1:28" x14ac:dyDescent="0.2">
      <c r="A812" s="11" t="s">
        <v>1450</v>
      </c>
      <c r="B812" s="11" t="s">
        <v>1451</v>
      </c>
      <c r="C812" s="11" t="s">
        <v>1092</v>
      </c>
      <c r="D812" s="2" t="s">
        <v>204</v>
      </c>
      <c r="E812" s="4" t="str">
        <f t="shared" si="239"/>
        <v>Q58D62_N271_HexNAc(5)Hex(6)NeuAc(2)</v>
      </c>
      <c r="F812" s="1">
        <v>9.4692395850233382E-2</v>
      </c>
      <c r="G812" s="1">
        <v>0.14528550218170189</v>
      </c>
      <c r="H812" s="1">
        <v>0.13294444766443189</v>
      </c>
      <c r="I812" s="1">
        <v>0.13119234247522271</v>
      </c>
      <c r="J812" s="1">
        <v>0.13115319527003871</v>
      </c>
      <c r="K812" s="1">
        <v>0.12876768818977161</v>
      </c>
      <c r="L812" s="1">
        <v>0.1182546063502385</v>
      </c>
      <c r="M812" s="1">
        <v>0.14737106233149641</v>
      </c>
      <c r="N812" s="1">
        <v>0.14883891996565299</v>
      </c>
      <c r="O812" s="1">
        <v>13967.87833</v>
      </c>
      <c r="P812" s="1">
        <v>10325.4555</v>
      </c>
      <c r="Q812" s="1">
        <v>12808.14408</v>
      </c>
      <c r="R812" s="1">
        <v>17230.342639999999</v>
      </c>
      <c r="S812" s="1">
        <v>7729.0524610000002</v>
      </c>
      <c r="T812" s="1">
        <v>27675.813099999999</v>
      </c>
      <c r="U812" s="1">
        <v>23242.3649</v>
      </c>
      <c r="V812" s="1">
        <v>16408.58484</v>
      </c>
      <c r="W812" s="1">
        <v>17822.595580000001</v>
      </c>
      <c r="Y812" s="1" t="s">
        <v>2033</v>
      </c>
      <c r="Z812" s="1" t="s">
        <v>2033</v>
      </c>
      <c r="AA812" s="1" t="s">
        <v>2033</v>
      </c>
      <c r="AB812" s="1" t="s">
        <v>2033</v>
      </c>
    </row>
    <row r="813" spans="1:28" x14ac:dyDescent="0.2">
      <c r="A813" s="11" t="str">
        <f t="shared" ref="A813:C818" si="250">A812</f>
        <v>Q58D62</v>
      </c>
      <c r="B813" s="11" t="str">
        <f t="shared" si="250"/>
        <v>Fetuin-B OS=Bos taurus OX=9913 GN=FETUB PE=1 SV=1</v>
      </c>
      <c r="C813" s="11" t="str">
        <f t="shared" si="250"/>
        <v>N271</v>
      </c>
      <c r="D813" s="2" t="s">
        <v>155</v>
      </c>
      <c r="E813" s="4" t="str">
        <f t="shared" si="239"/>
        <v>Q58D62_N271_HexNAc(5)Hex(6)NeuAc(3)</v>
      </c>
      <c r="F813" s="1">
        <v>0.56029939441426979</v>
      </c>
      <c r="G813" s="1">
        <v>0.47227888325374329</v>
      </c>
      <c r="H813" s="1">
        <v>0.59790043514309887</v>
      </c>
      <c r="I813" s="1">
        <v>0.52362010674921433</v>
      </c>
      <c r="J813" s="1">
        <v>0.45062040551527199</v>
      </c>
      <c r="K813" s="1">
        <v>0.59488045419632662</v>
      </c>
      <c r="L813" s="1">
        <v>0.62934563033497759</v>
      </c>
      <c r="M813" s="1">
        <v>0.63671929573559027</v>
      </c>
      <c r="N813" s="1">
        <v>0.53791589058320499</v>
      </c>
      <c r="O813" s="1">
        <v>82648.598119000002</v>
      </c>
      <c r="P813" s="1">
        <v>33564.908538000003</v>
      </c>
      <c r="Q813" s="1">
        <v>57602.969160000001</v>
      </c>
      <c r="R813" s="1">
        <v>68770.430364</v>
      </c>
      <c r="S813" s="1">
        <v>26555.729329000002</v>
      </c>
      <c r="T813" s="1">
        <v>127856.61138</v>
      </c>
      <c r="U813" s="1">
        <v>123694.807669</v>
      </c>
      <c r="V813" s="1">
        <v>70893.582620999994</v>
      </c>
      <c r="W813" s="1">
        <v>64412.301406999999</v>
      </c>
      <c r="Y813" s="1" t="s">
        <v>2033</v>
      </c>
      <c r="Z813" s="1" t="s">
        <v>2033</v>
      </c>
      <c r="AA813" s="1" t="s">
        <v>2033</v>
      </c>
      <c r="AB813" s="1" t="s">
        <v>2033</v>
      </c>
    </row>
    <row r="814" spans="1:28" x14ac:dyDescent="0.2">
      <c r="A814" s="11" t="str">
        <f t="shared" si="250"/>
        <v>Q58D62</v>
      </c>
      <c r="B814" s="11" t="str">
        <f t="shared" si="250"/>
        <v>Fetuin-B OS=Bos taurus OX=9913 GN=FETUB PE=1 SV=1</v>
      </c>
      <c r="C814" s="11" t="str">
        <f t="shared" si="250"/>
        <v>N271</v>
      </c>
      <c r="D814" s="2" t="s">
        <v>648</v>
      </c>
      <c r="E814" s="4" t="str">
        <f t="shared" si="239"/>
        <v>Q58D62_N271_HexNAc(5)Hex(7)Fuc(1)NeuAc(2)</v>
      </c>
      <c r="F814" s="1">
        <v>0.1043839916114601</v>
      </c>
      <c r="G814" s="1">
        <v>0.13835647696301079</v>
      </c>
      <c r="H814" s="1">
        <v>8.2673194351898391E-2</v>
      </c>
      <c r="I814" s="1">
        <v>8.6099146876033636E-2</v>
      </c>
      <c r="J814" s="1">
        <v>0.12649157400747929</v>
      </c>
      <c r="K814" s="1">
        <v>0.1085363675401142</v>
      </c>
      <c r="L814" s="1">
        <v>9.2998704441871596E-2</v>
      </c>
      <c r="M814" s="1">
        <v>6.7495911954222471E-2</v>
      </c>
      <c r="N814" s="1">
        <v>9.1172379997920841E-2</v>
      </c>
      <c r="O814" s="1">
        <v>15397.465459999999</v>
      </c>
      <c r="P814" s="1">
        <v>9833.0089690000004</v>
      </c>
      <c r="Q814" s="1">
        <v>7964.9071729999996</v>
      </c>
      <c r="R814" s="1">
        <v>11307.96031</v>
      </c>
      <c r="S814" s="1">
        <v>7454.3362010000001</v>
      </c>
      <c r="T814" s="1">
        <v>23327.530879999998</v>
      </c>
      <c r="U814" s="1">
        <v>18278.44082</v>
      </c>
      <c r="V814" s="1">
        <v>7515.1280049999996</v>
      </c>
      <c r="W814" s="1">
        <v>10917.362590000001</v>
      </c>
      <c r="Y814" s="1" t="s">
        <v>2033</v>
      </c>
      <c r="Z814" s="1" t="s">
        <v>2033</v>
      </c>
      <c r="AA814" s="1" t="s">
        <v>2033</v>
      </c>
      <c r="AB814" s="1" t="s">
        <v>2033</v>
      </c>
    </row>
    <row r="815" spans="1:28" x14ac:dyDescent="0.2">
      <c r="A815" s="11" t="str">
        <f t="shared" si="250"/>
        <v>Q58D62</v>
      </c>
      <c r="B815" s="11" t="str">
        <f t="shared" si="250"/>
        <v>Fetuin-B OS=Bos taurus OX=9913 GN=FETUB PE=1 SV=1</v>
      </c>
      <c r="C815" s="11" t="str">
        <f t="shared" si="250"/>
        <v>N271</v>
      </c>
      <c r="D815" s="2" t="s">
        <v>136</v>
      </c>
      <c r="E815" s="4" t="str">
        <f t="shared" si="239"/>
        <v>Q58D62_N271_HexNAc(6)Hex(7)NeuAc(3)</v>
      </c>
      <c r="F815" s="1">
        <v>5.7063946858362878E-2</v>
      </c>
      <c r="G815" s="1">
        <v>2.8866311010621131E-2</v>
      </c>
      <c r="H815" s="1">
        <v>1.9560394122063569E-2</v>
      </c>
      <c r="I815" s="1">
        <v>4.5793458331853568E-2</v>
      </c>
      <c r="J815" s="1">
        <v>6.8486323644656205E-2</v>
      </c>
      <c r="K815" s="1">
        <v>4.3412636969267032E-2</v>
      </c>
      <c r="L815" s="1">
        <v>4.7873484742810057E-2</v>
      </c>
      <c r="M815" s="1">
        <v>4.4277990654340557E-2</v>
      </c>
      <c r="N815" s="1">
        <v>6.8804623584371852E-2</v>
      </c>
      <c r="O815" s="1">
        <v>8417.3840949999994</v>
      </c>
      <c r="P815" s="1">
        <v>2051.5316760000001</v>
      </c>
      <c r="Q815" s="1">
        <v>1884.488977</v>
      </c>
      <c r="R815" s="1">
        <v>6014.3523839999998</v>
      </c>
      <c r="S815" s="1">
        <v>4036.0007030000002</v>
      </c>
      <c r="T815" s="1">
        <v>9330.6018289999993</v>
      </c>
      <c r="U815" s="1">
        <v>9409.2994409999992</v>
      </c>
      <c r="V815" s="1">
        <v>4929.9988389999999</v>
      </c>
      <c r="W815" s="1">
        <v>8238.9537660000005</v>
      </c>
      <c r="Y815" s="1" t="s">
        <v>2033</v>
      </c>
      <c r="Z815" s="1" t="s">
        <v>2033</v>
      </c>
      <c r="AA815" s="1" t="s">
        <v>2033</v>
      </c>
      <c r="AB815" s="1" t="s">
        <v>2033</v>
      </c>
    </row>
    <row r="816" spans="1:28" x14ac:dyDescent="0.2">
      <c r="A816" s="11" t="str">
        <f t="shared" si="250"/>
        <v>Q58D62</v>
      </c>
      <c r="B816" s="11" t="str">
        <f t="shared" si="250"/>
        <v>Fetuin-B OS=Bos taurus OX=9913 GN=FETUB PE=1 SV=1</v>
      </c>
      <c r="C816" s="11" t="str">
        <f t="shared" si="250"/>
        <v>N271</v>
      </c>
      <c r="D816" s="2" t="s">
        <v>137</v>
      </c>
      <c r="E816" s="4" t="str">
        <f t="shared" si="239"/>
        <v>Q58D62_N271_HexNAc(6)Hex(7)NeuAc(4)</v>
      </c>
      <c r="F816" s="1">
        <v>5.583474859374437E-2</v>
      </c>
      <c r="G816" s="1">
        <v>3.9141372626723882E-2</v>
      </c>
      <c r="H816" s="1">
        <v>4.1903918805003937E-2</v>
      </c>
      <c r="I816" s="1">
        <v>5.1534880743627852E-2</v>
      </c>
      <c r="J816" s="1">
        <v>3.4006156634380363E-2</v>
      </c>
      <c r="K816" s="1">
        <v>2.9155529565890521E-2</v>
      </c>
      <c r="L816" s="1">
        <v>2.724020698309542E-2</v>
      </c>
      <c r="M816" s="1">
        <v>2.1669375810818951E-2</v>
      </c>
      <c r="N816" s="1">
        <v>3.4481499026042597E-2</v>
      </c>
      <c r="O816" s="1">
        <v>8236.0676160000003</v>
      </c>
      <c r="P816" s="1">
        <v>2781.781356</v>
      </c>
      <c r="Q816" s="1">
        <v>4037.1105299999999</v>
      </c>
      <c r="R816" s="1">
        <v>6768.4106890000003</v>
      </c>
      <c r="S816" s="1">
        <v>2004.0332840000001</v>
      </c>
      <c r="T816" s="1">
        <v>6266.3467710000004</v>
      </c>
      <c r="U816" s="1">
        <v>5353.9295439999996</v>
      </c>
      <c r="V816" s="1">
        <v>2412.7110560000001</v>
      </c>
      <c r="W816" s="1">
        <v>4128.9590939999998</v>
      </c>
      <c r="Y816" s="1" t="s">
        <v>2033</v>
      </c>
      <c r="Z816" s="1" t="s">
        <v>2033</v>
      </c>
      <c r="AA816" s="1" t="s">
        <v>2033</v>
      </c>
      <c r="AB816" s="1" t="s">
        <v>2033</v>
      </c>
    </row>
    <row r="817" spans="1:28" x14ac:dyDescent="0.2">
      <c r="A817" s="11" t="str">
        <f t="shared" si="250"/>
        <v>Q58D62</v>
      </c>
      <c r="B817" s="11" t="str">
        <f t="shared" si="250"/>
        <v>Fetuin-B OS=Bos taurus OX=9913 GN=FETUB PE=1 SV=1</v>
      </c>
      <c r="C817" s="11" t="str">
        <f t="shared" si="250"/>
        <v>N271</v>
      </c>
      <c r="D817" s="2" t="s">
        <v>151</v>
      </c>
      <c r="E817" s="4" t="str">
        <f t="shared" si="239"/>
        <v>Q58D62_N271_HexNAc(7)Hex(8)Fuc(1)NeuAc(1)</v>
      </c>
      <c r="F817" s="1">
        <v>1.710903249071621E-2</v>
      </c>
      <c r="G817" s="1">
        <v>9.6058615449961346E-2</v>
      </c>
      <c r="H817" s="1">
        <v>6.3811884636148578E-2</v>
      </c>
      <c r="I817" s="1">
        <v>5.6528453132362697E-2</v>
      </c>
      <c r="J817" s="1">
        <v>9.5155278925211639E-2</v>
      </c>
      <c r="K817" s="1">
        <v>4.0324788230515503E-2</v>
      </c>
      <c r="L817" s="1">
        <v>3.3666659360411889E-2</v>
      </c>
      <c r="M817" s="1">
        <v>4.1422366791271703E-2</v>
      </c>
      <c r="N817" s="1">
        <v>6.3078785873474208E-2</v>
      </c>
      <c r="O817" s="1">
        <v>2523.7177919999999</v>
      </c>
      <c r="P817" s="1">
        <v>6826.8956250000001</v>
      </c>
      <c r="Q817" s="1">
        <v>6147.7694389999997</v>
      </c>
      <c r="R817" s="1">
        <v>7424.2489919999998</v>
      </c>
      <c r="S817" s="1">
        <v>5607.6418210000002</v>
      </c>
      <c r="T817" s="1">
        <v>8666.9359220000006</v>
      </c>
      <c r="U817" s="1">
        <v>6617.0173489999997</v>
      </c>
      <c r="V817" s="1">
        <v>4612.0480440000001</v>
      </c>
      <c r="W817" s="1">
        <v>7553.3179799999998</v>
      </c>
      <c r="Y817" s="1" t="s">
        <v>2033</v>
      </c>
      <c r="Z817" s="1" t="s">
        <v>2033</v>
      </c>
      <c r="AA817" s="1" t="s">
        <v>2033</v>
      </c>
      <c r="AB817" s="1" t="s">
        <v>2033</v>
      </c>
    </row>
    <row r="818" spans="1:28" x14ac:dyDescent="0.2">
      <c r="A818" s="11" t="str">
        <f t="shared" si="250"/>
        <v>Q58D62</v>
      </c>
      <c r="B818" s="11" t="str">
        <f t="shared" si="250"/>
        <v>Fetuin-B OS=Bos taurus OX=9913 GN=FETUB PE=1 SV=1</v>
      </c>
      <c r="C818" s="11" t="str">
        <f t="shared" si="250"/>
        <v>N271</v>
      </c>
      <c r="D818" s="2" t="s">
        <v>195</v>
      </c>
      <c r="E818" s="4" t="str">
        <f t="shared" si="239"/>
        <v>Q58D62_N271_HexNAc(8)Hex(9)Fuc(1)NeuAc(1)</v>
      </c>
      <c r="F818" s="1">
        <v>0.1106164901812132</v>
      </c>
      <c r="G818" s="1">
        <v>8.0012838514237572E-2</v>
      </c>
      <c r="H818" s="1">
        <v>6.1205725277354711E-2</v>
      </c>
      <c r="I818" s="1">
        <v>0.1052316116916853</v>
      </c>
      <c r="J818" s="1">
        <v>9.4087066002961933E-2</v>
      </c>
      <c r="K818" s="1">
        <v>5.4922535308114501E-2</v>
      </c>
      <c r="L818" s="1">
        <v>5.0620707786594957E-2</v>
      </c>
      <c r="M818" s="1">
        <v>4.1043996722259668E-2</v>
      </c>
      <c r="N818" s="1">
        <v>5.5707900969332293E-2</v>
      </c>
      <c r="O818" s="1">
        <v>16316.808359000001</v>
      </c>
      <c r="P818" s="1">
        <v>5686.5206170000001</v>
      </c>
      <c r="Q818" s="1">
        <v>5896.6866360000004</v>
      </c>
      <c r="R818" s="1">
        <v>13820.75121</v>
      </c>
      <c r="S818" s="1">
        <v>5544.6904479999994</v>
      </c>
      <c r="T818" s="1">
        <v>11804.404066999999</v>
      </c>
      <c r="U818" s="1">
        <v>9949.2527030000001</v>
      </c>
      <c r="V818" s="1">
        <v>4569.9195739999996</v>
      </c>
      <c r="W818" s="1">
        <v>6670.6973539999999</v>
      </c>
      <c r="Y818" s="1" t="s">
        <v>2033</v>
      </c>
      <c r="Z818" s="1" t="s">
        <v>2033</v>
      </c>
      <c r="AA818" s="1" t="s">
        <v>2033</v>
      </c>
      <c r="AB818" s="1" t="s">
        <v>2033</v>
      </c>
    </row>
    <row r="819" spans="1:28" x14ac:dyDescent="0.2">
      <c r="A819" s="11" t="str">
        <f t="shared" ref="A819:B820" si="251">A818</f>
        <v>Q58D62</v>
      </c>
      <c r="B819" s="11" t="str">
        <f t="shared" si="251"/>
        <v>Fetuin-B OS=Bos taurus OX=9913 GN=FETUB PE=1 SV=1</v>
      </c>
      <c r="C819" s="11" t="s">
        <v>1624</v>
      </c>
      <c r="D819" s="2" t="s">
        <v>199</v>
      </c>
      <c r="E819" s="4" t="str">
        <f t="shared" si="239"/>
        <v>Q58D62_S297_HexNAc(1)Hex(1)NeuAc(1)</v>
      </c>
      <c r="F819" s="1">
        <v>1</v>
      </c>
      <c r="G819" s="1">
        <v>1</v>
      </c>
      <c r="H819" s="1">
        <v>1</v>
      </c>
      <c r="I819" s="1">
        <v>1</v>
      </c>
      <c r="J819" s="1">
        <v>1</v>
      </c>
      <c r="K819" s="1">
        <v>1</v>
      </c>
      <c r="L819" s="1">
        <v>1</v>
      </c>
      <c r="M819" s="1">
        <v>1</v>
      </c>
      <c r="N819" s="1">
        <v>1</v>
      </c>
      <c r="O819" s="1">
        <v>33376.703909999997</v>
      </c>
      <c r="P819" s="1">
        <v>17800.1836</v>
      </c>
      <c r="Q819" s="1">
        <v>33277.108959999998</v>
      </c>
      <c r="R819" s="1">
        <v>42289.608180000003</v>
      </c>
      <c r="S819" s="1">
        <v>13622.414220000001</v>
      </c>
      <c r="T819" s="1">
        <v>68294.176779999994</v>
      </c>
      <c r="U819" s="1">
        <v>44744.912660000002</v>
      </c>
      <c r="V819" s="1">
        <v>23852.983469999999</v>
      </c>
      <c r="W819" s="1">
        <v>31918.43993</v>
      </c>
      <c r="Y819" s="1" t="s">
        <v>2033</v>
      </c>
      <c r="Z819" s="1" t="s">
        <v>2033</v>
      </c>
      <c r="AA819" s="1" t="s">
        <v>2033</v>
      </c>
      <c r="AB819" s="1" t="s">
        <v>2033</v>
      </c>
    </row>
    <row r="820" spans="1:28" x14ac:dyDescent="0.2">
      <c r="A820" s="11" t="str">
        <f t="shared" si="251"/>
        <v>Q58D62</v>
      </c>
      <c r="B820" s="11" t="str">
        <f t="shared" si="251"/>
        <v>Fetuin-B OS=Bos taurus OX=9913 GN=FETUB PE=1 SV=1</v>
      </c>
      <c r="C820" s="11" t="s">
        <v>1625</v>
      </c>
      <c r="D820" s="2" t="s">
        <v>199</v>
      </c>
      <c r="E820" s="4" t="str">
        <f t="shared" si="239"/>
        <v>Q58D62_T284_HexNAc(1)Hex(1)NeuAc(1)</v>
      </c>
      <c r="F820" s="1">
        <v>0.40731921093726309</v>
      </c>
      <c r="G820" s="1">
        <v>0.45314291231180098</v>
      </c>
      <c r="H820" s="1">
        <v>0.26447932961400011</v>
      </c>
      <c r="I820" s="1">
        <v>0.29822107020745248</v>
      </c>
      <c r="J820" s="1">
        <v>0.48674634234048719</v>
      </c>
      <c r="K820" s="1">
        <v>0.39304350031494922</v>
      </c>
      <c r="L820" s="1">
        <v>0.43001759757184382</v>
      </c>
      <c r="M820" s="1">
        <v>0.42993108450338441</v>
      </c>
      <c r="N820" s="1">
        <v>0.38585293241598778</v>
      </c>
      <c r="O820" s="1">
        <v>8514.4551680000004</v>
      </c>
      <c r="P820" s="1">
        <v>7714.8438820000001</v>
      </c>
      <c r="Q820" s="1">
        <v>4809.3661169999996</v>
      </c>
      <c r="R820" s="1">
        <v>6768.237271</v>
      </c>
      <c r="S820" s="1">
        <v>4875.7022020000004</v>
      </c>
      <c r="T820" s="1">
        <v>15002.86009</v>
      </c>
      <c r="U820" s="1">
        <v>11111.29413</v>
      </c>
      <c r="V820" s="1">
        <v>7481.0226430000002</v>
      </c>
      <c r="W820" s="1">
        <v>9104.0328069999996</v>
      </c>
      <c r="Y820" s="1" t="s">
        <v>2033</v>
      </c>
      <c r="Z820" s="1" t="s">
        <v>2033</v>
      </c>
      <c r="AA820" s="1" t="s">
        <v>2033</v>
      </c>
      <c r="AB820" s="1" t="s">
        <v>2033</v>
      </c>
    </row>
    <row r="821" spans="1:28" x14ac:dyDescent="0.2">
      <c r="A821" s="11" t="str">
        <f t="shared" ref="A821:C821" si="252">A820</f>
        <v>Q58D62</v>
      </c>
      <c r="B821" s="11" t="str">
        <f t="shared" si="252"/>
        <v>Fetuin-B OS=Bos taurus OX=9913 GN=FETUB PE=1 SV=1</v>
      </c>
      <c r="C821" s="11" t="str">
        <f t="shared" si="252"/>
        <v>T284</v>
      </c>
      <c r="D821" s="2" t="s">
        <v>323</v>
      </c>
      <c r="E821" s="4" t="str">
        <f t="shared" si="239"/>
        <v>Q58D62_T284_HexNAc(2)Hex(2)NeuAc(2)</v>
      </c>
      <c r="F821" s="1">
        <v>0.59268078906273691</v>
      </c>
      <c r="G821" s="1">
        <v>0.54685708768819907</v>
      </c>
      <c r="H821" s="1">
        <v>0.73552067038599978</v>
      </c>
      <c r="I821" s="1">
        <v>0.70177892979254752</v>
      </c>
      <c r="J821" s="1">
        <v>0.51325365765951292</v>
      </c>
      <c r="K821" s="1">
        <v>0.60695649968505072</v>
      </c>
      <c r="L821" s="1">
        <v>0.56998240242815623</v>
      </c>
      <c r="M821" s="1">
        <v>0.57006891549661565</v>
      </c>
      <c r="N821" s="1">
        <v>0.61414706758401205</v>
      </c>
      <c r="O821" s="1">
        <v>12389.187330000001</v>
      </c>
      <c r="P821" s="1">
        <v>9310.3454619999993</v>
      </c>
      <c r="Q821" s="1">
        <v>13374.913629999999</v>
      </c>
      <c r="R821" s="1">
        <v>15927.13186</v>
      </c>
      <c r="S821" s="1">
        <v>5141.2240240000001</v>
      </c>
      <c r="T821" s="1">
        <v>23168.131359999999</v>
      </c>
      <c r="U821" s="1">
        <v>14727.867319999999</v>
      </c>
      <c r="V821" s="1">
        <v>9919.4931899999992</v>
      </c>
      <c r="W821" s="1">
        <v>14490.53404</v>
      </c>
      <c r="Y821" s="1" t="s">
        <v>2033</v>
      </c>
      <c r="Z821" s="1" t="s">
        <v>2033</v>
      </c>
      <c r="AA821" s="1" t="s">
        <v>2033</v>
      </c>
      <c r="AB821" s="1" t="s">
        <v>2033</v>
      </c>
    </row>
    <row r="822" spans="1:28" x14ac:dyDescent="0.2">
      <c r="A822" s="11" t="str">
        <f t="shared" ref="A822:B822" si="253">A821</f>
        <v>Q58D62</v>
      </c>
      <c r="B822" s="11" t="str">
        <f t="shared" si="253"/>
        <v>Fetuin-B OS=Bos taurus OX=9913 GN=FETUB PE=1 SV=1</v>
      </c>
      <c r="C822" s="11" t="s">
        <v>1452</v>
      </c>
      <c r="D822" s="2" t="s">
        <v>199</v>
      </c>
      <c r="E822" s="4" t="str">
        <f t="shared" si="239"/>
        <v>Q58D62_T292_HexNAc(1)Hex(1)NeuAc(1)</v>
      </c>
      <c r="F822" s="1">
        <v>0.90474287045547952</v>
      </c>
      <c r="G822" s="1">
        <v>0.73878035531016484</v>
      </c>
      <c r="H822" s="1">
        <v>0.73313851899668514</v>
      </c>
      <c r="I822" s="1">
        <v>0.79513247212288229</v>
      </c>
      <c r="J822" s="1">
        <v>0.74792103752220618</v>
      </c>
      <c r="K822" s="1">
        <v>0.81419766968216589</v>
      </c>
      <c r="L822" s="1">
        <v>0.9183634769940745</v>
      </c>
      <c r="M822" s="1">
        <v>0.95883071894246086</v>
      </c>
      <c r="N822" s="1">
        <v>0.71921854147266839</v>
      </c>
      <c r="O822" s="1">
        <v>143783.4877</v>
      </c>
      <c r="P822" s="1">
        <v>46797.287929999999</v>
      </c>
      <c r="Q822" s="1">
        <v>42675.145190000003</v>
      </c>
      <c r="R822" s="1">
        <v>73862.274009999994</v>
      </c>
      <c r="S822" s="1">
        <v>39772.074090000002</v>
      </c>
      <c r="T822" s="1">
        <v>140366.1477</v>
      </c>
      <c r="U822" s="1">
        <v>225278.3175</v>
      </c>
      <c r="V822" s="1">
        <v>165932.17370000001</v>
      </c>
      <c r="W822" s="1">
        <v>67653.141189999995</v>
      </c>
      <c r="Y822" s="1" t="s">
        <v>2033</v>
      </c>
      <c r="Z822" s="1" t="s">
        <v>2033</v>
      </c>
      <c r="AA822" s="1" t="s">
        <v>2033</v>
      </c>
      <c r="AB822" s="1" t="s">
        <v>2033</v>
      </c>
    </row>
    <row r="823" spans="1:28" x14ac:dyDescent="0.2">
      <c r="A823" s="11" t="str">
        <f t="shared" ref="A823:C824" si="254">A822</f>
        <v>Q58D62</v>
      </c>
      <c r="B823" s="11" t="str">
        <f t="shared" si="254"/>
        <v>Fetuin-B OS=Bos taurus OX=9913 GN=FETUB PE=1 SV=1</v>
      </c>
      <c r="C823" s="11" t="str">
        <f t="shared" si="254"/>
        <v>T292</v>
      </c>
      <c r="D823" s="2" t="s">
        <v>75</v>
      </c>
      <c r="E823" s="4" t="str">
        <f t="shared" si="239"/>
        <v>Q58D62_T292_HexNAc(1)Hex(1)NeuAc(2)</v>
      </c>
      <c r="F823" s="1">
        <v>5.3564725970986569E-2</v>
      </c>
      <c r="G823" s="1">
        <v>0.1181390015337653</v>
      </c>
      <c r="H823" s="1">
        <v>0.14449561948182749</v>
      </c>
      <c r="I823" s="1">
        <v>0.1012025679499137</v>
      </c>
      <c r="J823" s="1">
        <v>9.5169437318527977E-2</v>
      </c>
      <c r="K823" s="1">
        <v>9.0445571939092209E-2</v>
      </c>
      <c r="L823" s="1">
        <v>4.5620128656726967E-2</v>
      </c>
      <c r="M823" s="1">
        <v>1.7244912148385659E-2</v>
      </c>
      <c r="N823" s="1">
        <v>0.1245652165791676</v>
      </c>
      <c r="O823" s="1">
        <v>8512.6099020000001</v>
      </c>
      <c r="P823" s="1">
        <v>7483.3945309999999</v>
      </c>
      <c r="Q823" s="1">
        <v>8410.9228760000005</v>
      </c>
      <c r="R823" s="1">
        <v>9401.0143800000005</v>
      </c>
      <c r="S823" s="1">
        <v>5060.8095270000003</v>
      </c>
      <c r="T823" s="1">
        <v>15592.646580000001</v>
      </c>
      <c r="U823" s="1">
        <v>11190.804169999999</v>
      </c>
      <c r="V823" s="1">
        <v>2984.3492719999999</v>
      </c>
      <c r="W823" s="1">
        <v>11717.20096</v>
      </c>
      <c r="Y823" s="1" t="s">
        <v>2033</v>
      </c>
      <c r="Z823" s="1" t="s">
        <v>2033</v>
      </c>
      <c r="AA823" s="1" t="s">
        <v>2033</v>
      </c>
      <c r="AB823" s="1" t="s">
        <v>2033</v>
      </c>
    </row>
    <row r="824" spans="1:28" x14ac:dyDescent="0.2">
      <c r="A824" s="11" t="str">
        <f t="shared" si="254"/>
        <v>Q58D62</v>
      </c>
      <c r="B824" s="11" t="str">
        <f t="shared" si="254"/>
        <v>Fetuin-B OS=Bos taurus OX=9913 GN=FETUB PE=1 SV=1</v>
      </c>
      <c r="C824" s="11" t="str">
        <f t="shared" si="254"/>
        <v>T292</v>
      </c>
      <c r="D824" s="2" t="s">
        <v>51</v>
      </c>
      <c r="E824" s="4" t="str">
        <f t="shared" si="239"/>
        <v>Q58D62_T292_HexNAc(2)Hex(2)NeuAc(1)</v>
      </c>
      <c r="F824" s="1">
        <v>4.1692403573533869E-2</v>
      </c>
      <c r="G824" s="1">
        <v>0.14308064315606989</v>
      </c>
      <c r="H824" s="1">
        <v>0.1223658615214873</v>
      </c>
      <c r="I824" s="1">
        <v>0.103664959927204</v>
      </c>
      <c r="J824" s="1">
        <v>0.15690952515926579</v>
      </c>
      <c r="K824" s="1">
        <v>9.5356758378741899E-2</v>
      </c>
      <c r="L824" s="1">
        <v>3.6016394349198629E-2</v>
      </c>
      <c r="M824" s="1">
        <v>2.3924368909153448E-2</v>
      </c>
      <c r="N824" s="1">
        <v>0.156216241948164</v>
      </c>
      <c r="O824" s="1">
        <v>6625.8374530000001</v>
      </c>
      <c r="P824" s="1">
        <v>9063.2973750000001</v>
      </c>
      <c r="Q824" s="1">
        <v>7122.7752620000001</v>
      </c>
      <c r="R824" s="1">
        <v>9629.7534610000002</v>
      </c>
      <c r="S824" s="1">
        <v>8343.9520310000007</v>
      </c>
      <c r="T824" s="1">
        <v>16439.32589</v>
      </c>
      <c r="U824" s="1">
        <v>8834.9688600000009</v>
      </c>
      <c r="V824" s="1">
        <v>4140.2746690000004</v>
      </c>
      <c r="W824" s="1">
        <v>14694.44802</v>
      </c>
      <c r="Y824" s="1" t="s">
        <v>2033</v>
      </c>
      <c r="Z824" s="1" t="s">
        <v>2033</v>
      </c>
      <c r="AA824" s="1" t="s">
        <v>2033</v>
      </c>
      <c r="AB824" s="1" t="s">
        <v>2033</v>
      </c>
    </row>
    <row r="825" spans="1:28" x14ac:dyDescent="0.2">
      <c r="A825" s="11" t="str">
        <f t="shared" ref="A825:B825" si="255">A824</f>
        <v>Q58D62</v>
      </c>
      <c r="B825" s="11" t="str">
        <f t="shared" si="255"/>
        <v>Fetuin-B OS=Bos taurus OX=9913 GN=FETUB PE=1 SV=1</v>
      </c>
      <c r="C825" s="11" t="s">
        <v>1453</v>
      </c>
      <c r="D825" s="2" t="s">
        <v>323</v>
      </c>
      <c r="E825" s="4" t="str">
        <f t="shared" si="239"/>
        <v>Q58D62_T295_HexNAc(2)Hex(2)NeuAc(2)</v>
      </c>
      <c r="F825" s="1">
        <v>1</v>
      </c>
      <c r="G825" s="1">
        <v>1</v>
      </c>
      <c r="H825" s="1">
        <v>1</v>
      </c>
      <c r="I825" s="1">
        <v>1</v>
      </c>
      <c r="J825" s="1">
        <v>1</v>
      </c>
      <c r="K825" s="1">
        <v>1</v>
      </c>
      <c r="L825" s="1">
        <v>1</v>
      </c>
      <c r="M825" s="1">
        <v>1</v>
      </c>
      <c r="N825" s="1">
        <v>1</v>
      </c>
      <c r="O825" s="1">
        <v>8411.8273590000008</v>
      </c>
      <c r="P825" s="1">
        <v>8264.0347359999996</v>
      </c>
      <c r="Q825" s="1">
        <v>10437.70966</v>
      </c>
      <c r="R825" s="1">
        <v>12162.16433</v>
      </c>
      <c r="S825" s="1">
        <v>7291.4144020000003</v>
      </c>
      <c r="T825" s="1">
        <v>23029.7523</v>
      </c>
      <c r="U825" s="1">
        <v>11086.94519</v>
      </c>
      <c r="V825" s="1">
        <v>6166.7794370000001</v>
      </c>
      <c r="W825" s="1">
        <v>13379.29759</v>
      </c>
      <c r="Y825" s="1" t="s">
        <v>2033</v>
      </c>
      <c r="Z825" s="1" t="s">
        <v>2033</v>
      </c>
      <c r="AA825" s="1" t="s">
        <v>2033</v>
      </c>
      <c r="AB825" s="1" t="s">
        <v>2033</v>
      </c>
    </row>
    <row r="826" spans="1:28" x14ac:dyDescent="0.2">
      <c r="A826" s="11" t="s">
        <v>1725</v>
      </c>
      <c r="B826" s="11" t="s">
        <v>1726</v>
      </c>
      <c r="C826" s="11" t="s">
        <v>1066</v>
      </c>
      <c r="D826" s="2" t="s">
        <v>91</v>
      </c>
      <c r="E826" s="4" t="str">
        <f t="shared" si="239"/>
        <v>Q5H9U9_N203_HexNAc(4)Hex(5)Fuc(3)NeuAc(1)</v>
      </c>
      <c r="F826" s="1">
        <v>0.58147635338664871</v>
      </c>
      <c r="G826" s="1">
        <v>0.603344448594482</v>
      </c>
      <c r="H826" s="1">
        <v>0.56643948986156045</v>
      </c>
      <c r="I826" s="1">
        <v>0.58455759641501381</v>
      </c>
      <c r="J826" s="1">
        <v>0.56695795960191842</v>
      </c>
      <c r="K826" s="1">
        <v>0.59034777260717652</v>
      </c>
      <c r="L826" s="1">
        <v>0.55934957365812288</v>
      </c>
      <c r="M826" s="1">
        <v>0.59054829774944528</v>
      </c>
      <c r="N826" s="1">
        <v>0.5841043711700189</v>
      </c>
      <c r="O826" s="1">
        <v>5382.8055800000002</v>
      </c>
      <c r="P826" s="1">
        <v>14122.254929999999</v>
      </c>
      <c r="Q826" s="1">
        <v>8972.2261689999996</v>
      </c>
      <c r="R826" s="1">
        <v>11701.29694</v>
      </c>
      <c r="S826" s="1">
        <v>9963.2526209999996</v>
      </c>
      <c r="T826" s="1">
        <v>18529.37672</v>
      </c>
      <c r="U826" s="1">
        <v>10374.06769</v>
      </c>
      <c r="V826" s="1">
        <v>5567.4298429999999</v>
      </c>
      <c r="W826" s="1">
        <v>18039.020410000001</v>
      </c>
      <c r="Y826" s="1">
        <v>7.7604782836676088E-3</v>
      </c>
      <c r="Z826" s="1">
        <v>0.81898291416487168</v>
      </c>
      <c r="AA826" s="1">
        <v>1.4286902348715484E-2</v>
      </c>
      <c r="AB826" s="1">
        <v>0.70854494846710248</v>
      </c>
    </row>
    <row r="827" spans="1:28" x14ac:dyDescent="0.2">
      <c r="A827" s="11" t="str">
        <f t="shared" ref="A827:C827" si="256">A826</f>
        <v>Q5H9U9</v>
      </c>
      <c r="B827" s="11" t="str">
        <f t="shared" si="256"/>
        <v>Probable ATP-dependent RNA helicase DDX60-like OS=Homo sapiens OX=9606 GN=DDX60L PE=2 SV=2</v>
      </c>
      <c r="C827" s="11" t="str">
        <f t="shared" si="256"/>
        <v>N203</v>
      </c>
      <c r="D827" s="2" t="s">
        <v>115</v>
      </c>
      <c r="E827" s="4" t="str">
        <f t="shared" si="239"/>
        <v>Q5H9U9_N203_HexNAc(5)Hex(6)Fuc(1)NeuAc(2)</v>
      </c>
      <c r="F827" s="1">
        <v>0.41852364661335129</v>
      </c>
      <c r="G827" s="1">
        <v>0.39665555140551811</v>
      </c>
      <c r="H827" s="1">
        <v>0.43356051013843938</v>
      </c>
      <c r="I827" s="1">
        <v>0.41544240358498608</v>
      </c>
      <c r="J827" s="1">
        <v>0.43304204039808147</v>
      </c>
      <c r="K827" s="1">
        <v>0.40965222739282348</v>
      </c>
      <c r="L827" s="1">
        <v>0.44065042634187718</v>
      </c>
      <c r="M827" s="1">
        <v>0.40945170225055483</v>
      </c>
      <c r="N827" s="1">
        <v>0.41589562882998099</v>
      </c>
      <c r="O827" s="1">
        <v>3874.3302410000001</v>
      </c>
      <c r="P827" s="1">
        <v>9284.3662179999992</v>
      </c>
      <c r="Q827" s="1">
        <v>6867.4642649999996</v>
      </c>
      <c r="R827" s="1">
        <v>8316.0580850000006</v>
      </c>
      <c r="S827" s="1">
        <v>7609.9244589999998</v>
      </c>
      <c r="T827" s="1">
        <v>12857.84549</v>
      </c>
      <c r="U827" s="1">
        <v>8172.5946809999996</v>
      </c>
      <c r="V827" s="1">
        <v>3860.130721</v>
      </c>
      <c r="W827" s="1">
        <v>12844.193789999999</v>
      </c>
      <c r="Y827" s="1">
        <v>-1.0813600640479492E-2</v>
      </c>
      <c r="Z827" s="1">
        <v>0.81898291416487856</v>
      </c>
      <c r="AA827" s="1">
        <v>-1.9800845447241436E-2</v>
      </c>
      <c r="AB827" s="1">
        <v>0.7085449484671078</v>
      </c>
    </row>
    <row r="828" spans="1:28" x14ac:dyDescent="0.2">
      <c r="A828" s="11" t="s">
        <v>1727</v>
      </c>
      <c r="B828" s="11" t="s">
        <v>1728</v>
      </c>
      <c r="C828" s="11" t="s">
        <v>1729</v>
      </c>
      <c r="D828" s="2" t="s">
        <v>61</v>
      </c>
      <c r="E828" s="4" t="str">
        <f t="shared" si="239"/>
        <v>Q5TAX3_N573_HexNAc(4)Hex(5)NeuAc(1)</v>
      </c>
      <c r="F828" s="1">
        <v>0.29094054882120612</v>
      </c>
      <c r="G828" s="1">
        <v>0.59256315955501815</v>
      </c>
      <c r="H828" s="1">
        <v>0.48807773068670812</v>
      </c>
      <c r="I828" s="1">
        <v>0.77598391368831421</v>
      </c>
      <c r="J828" s="1">
        <v>0.76090848433879754</v>
      </c>
      <c r="K828" s="1">
        <v>0.83528035013906576</v>
      </c>
      <c r="L828" s="1">
        <v>0.85779773591098907</v>
      </c>
      <c r="M828" s="1">
        <v>0.664931741086215</v>
      </c>
      <c r="N828" s="1">
        <v>0.7815782756723314</v>
      </c>
      <c r="O828" s="1">
        <v>1230.4151469999999</v>
      </c>
      <c r="P828" s="1">
        <v>10315.370360000001</v>
      </c>
      <c r="Q828" s="1">
        <v>5111.5904410000003</v>
      </c>
      <c r="R828" s="1">
        <v>27639.902620000001</v>
      </c>
      <c r="S828" s="1">
        <v>12768.447529999999</v>
      </c>
      <c r="T828" s="1">
        <v>55314.111850000001</v>
      </c>
      <c r="U828" s="1">
        <v>51741.845020000001</v>
      </c>
      <c r="V828" s="1">
        <v>8816.7975590000005</v>
      </c>
      <c r="W828" s="1">
        <v>40281.986250000002</v>
      </c>
      <c r="Y828" s="1">
        <v>-0.79036774347205729</v>
      </c>
      <c r="Z828" s="1">
        <v>2.1708786330828313E-2</v>
      </c>
      <c r="AA828" s="1">
        <v>-0.7484926879089373</v>
      </c>
      <c r="AB828" s="1">
        <v>4.1179681196998587E-2</v>
      </c>
    </row>
    <row r="829" spans="1:28" x14ac:dyDescent="0.2">
      <c r="A829" s="11" t="str">
        <f t="shared" ref="A829:C829" si="257">A828</f>
        <v>Q5TAX3</v>
      </c>
      <c r="B829" s="11" t="str">
        <f t="shared" si="257"/>
        <v>Terminal uridylyltransferase 4 OS=Homo sapiens OX=9606 GN=TUT4 PE=1 SV=3</v>
      </c>
      <c r="C829" s="11" t="str">
        <f t="shared" si="257"/>
        <v>N573</v>
      </c>
      <c r="D829" s="2" t="s">
        <v>1185</v>
      </c>
      <c r="E829" s="4" t="str">
        <f t="shared" si="239"/>
        <v>Q5TAX3_N573_HexNAc(5)Hex(7)Fuc(1)NeuAc(1)</v>
      </c>
      <c r="F829" s="1">
        <v>0.70905945117879399</v>
      </c>
      <c r="G829" s="1">
        <v>0.40743684044498191</v>
      </c>
      <c r="H829" s="1">
        <v>0.51192226931329199</v>
      </c>
      <c r="I829" s="1">
        <v>0.2240160863116859</v>
      </c>
      <c r="J829" s="1">
        <v>0.2390915156612024</v>
      </c>
      <c r="K829" s="1">
        <v>0.16471964986093421</v>
      </c>
      <c r="L829" s="1">
        <v>0.14220226408901099</v>
      </c>
      <c r="M829" s="1">
        <v>0.33506825891378489</v>
      </c>
      <c r="N829" s="1">
        <v>0.2184217243276686</v>
      </c>
      <c r="O829" s="1">
        <v>2998.6796009999998</v>
      </c>
      <c r="P829" s="1">
        <v>7092.6817499999997</v>
      </c>
      <c r="Q829" s="1">
        <v>5361.3119669999996</v>
      </c>
      <c r="R829" s="1">
        <v>7979.2669690000002</v>
      </c>
      <c r="S829" s="1">
        <v>4012.0823140000002</v>
      </c>
      <c r="T829" s="1">
        <v>10908.099459999999</v>
      </c>
      <c r="U829" s="1">
        <v>8577.5552929999994</v>
      </c>
      <c r="V829" s="1">
        <v>4442.9056769999997</v>
      </c>
      <c r="W829" s="1">
        <v>11257.299709999999</v>
      </c>
      <c r="Y829" s="1">
        <v>1.3750297966854428</v>
      </c>
      <c r="Z829" s="1">
        <v>2.1708786330828303E-2</v>
      </c>
      <c r="AA829" s="1">
        <v>1.2269504378879423</v>
      </c>
      <c r="AB829" s="1">
        <v>4.1179681196998531E-2</v>
      </c>
    </row>
    <row r="830" spans="1:28" x14ac:dyDescent="0.2">
      <c r="A830" s="11" t="s">
        <v>758</v>
      </c>
      <c r="B830" s="11" t="s">
        <v>757</v>
      </c>
      <c r="C830" s="11" t="s">
        <v>1457</v>
      </c>
      <c r="D830" s="2" t="s">
        <v>61</v>
      </c>
      <c r="E830" s="4" t="str">
        <f t="shared" si="239"/>
        <v>Q5TFQ8_N245_HexNAc(4)Hex(5)NeuAc(1)</v>
      </c>
      <c r="F830" s="1">
        <v>1</v>
      </c>
      <c r="G830" s="1">
        <v>1</v>
      </c>
      <c r="H830" s="1">
        <v>1</v>
      </c>
      <c r="I830" s="1">
        <v>1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7484.8157810000002</v>
      </c>
      <c r="P830" s="1">
        <v>15414.74395</v>
      </c>
      <c r="Q830" s="1">
        <v>13370.719279999999</v>
      </c>
      <c r="R830" s="1">
        <v>12787.23078</v>
      </c>
      <c r="S830" s="1">
        <v>12127.234130000001</v>
      </c>
      <c r="T830" s="1">
        <v>17487.144830000001</v>
      </c>
      <c r="U830" s="1">
        <v>12288.93059</v>
      </c>
      <c r="V830" s="1">
        <v>8736.6432089999998</v>
      </c>
      <c r="W830" s="1">
        <v>19790.520359999999</v>
      </c>
      <c r="Y830" s="1">
        <v>0</v>
      </c>
      <c r="Z830" s="1">
        <v>1</v>
      </c>
      <c r="AA830" s="1">
        <v>0</v>
      </c>
      <c r="AB830" s="1">
        <v>1</v>
      </c>
    </row>
    <row r="831" spans="1:28" x14ac:dyDescent="0.2">
      <c r="A831" s="11" t="str">
        <f t="shared" ref="A831:B831" si="258">A830</f>
        <v>Q5TFQ8</v>
      </c>
      <c r="B831" s="11" t="str">
        <f t="shared" si="258"/>
        <v>Signal-regulatory protein beta-1 isoform 3 OS=Homo sapiens OX=9606 GN=SIRPB1 PE=1 SV=1; Tyrosine-protein phosphatase non-receptor type substrate 1 OS=Homo sapiens OX=9606 GN=SIRPA PE=1 SV=2</v>
      </c>
      <c r="C831" s="11" t="s">
        <v>259</v>
      </c>
      <c r="D831" s="2" t="s">
        <v>32</v>
      </c>
      <c r="E831" s="4" t="str">
        <f t="shared" si="239"/>
        <v>Q5TFQ8_N270_HexNAc(2)Hex(6)</v>
      </c>
      <c r="F831" s="1">
        <v>0.67541454042787508</v>
      </c>
      <c r="G831" s="1">
        <v>0.63658665625665556</v>
      </c>
      <c r="H831" s="1">
        <v>0.69438746380830818</v>
      </c>
      <c r="I831" s="1">
        <v>0.64371356410913028</v>
      </c>
      <c r="J831" s="1">
        <v>0.63173427571669483</v>
      </c>
      <c r="K831" s="1">
        <v>0.69144238829922888</v>
      </c>
      <c r="L831" s="1">
        <v>0.71720475637432624</v>
      </c>
      <c r="M831" s="1">
        <v>0.73690163839076195</v>
      </c>
      <c r="N831" s="1">
        <v>0.67707945135112302</v>
      </c>
      <c r="O831" s="1">
        <v>19990.139480000002</v>
      </c>
      <c r="P831" s="1">
        <v>37979.61234</v>
      </c>
      <c r="Q831" s="1">
        <v>35328.485489999999</v>
      </c>
      <c r="R831" s="1">
        <v>29527.727480000001</v>
      </c>
      <c r="S831" s="1">
        <v>23978.692910000002</v>
      </c>
      <c r="T831" s="1">
        <v>35296.356030000003</v>
      </c>
      <c r="U831" s="1">
        <v>30876.673060000001</v>
      </c>
      <c r="V831" s="1">
        <v>25918.097180000001</v>
      </c>
      <c r="W831" s="1">
        <v>51977.139640000001</v>
      </c>
      <c r="Y831" s="1">
        <v>2.8685067796145641E-2</v>
      </c>
      <c r="Z831" s="1">
        <v>0.6254668577542295</v>
      </c>
      <c r="AA831" s="1">
        <v>-8.7055166608693238E-2</v>
      </c>
      <c r="AB831" s="1">
        <v>0.16446418519606634</v>
      </c>
    </row>
    <row r="832" spans="1:28" x14ac:dyDescent="0.2">
      <c r="A832" s="11" t="str">
        <f t="shared" ref="A832:C833" si="259">A831</f>
        <v>Q5TFQ8</v>
      </c>
      <c r="B832" s="11" t="str">
        <f t="shared" si="259"/>
        <v>Signal-regulatory protein beta-1 isoform 3 OS=Homo sapiens OX=9606 GN=SIRPB1 PE=1 SV=1; Tyrosine-protein phosphatase non-receptor type substrate 1 OS=Homo sapiens OX=9606 GN=SIRPA PE=1 SV=2</v>
      </c>
      <c r="C832" s="11" t="str">
        <f t="shared" si="259"/>
        <v>N270</v>
      </c>
      <c r="D832" s="2" t="s">
        <v>33</v>
      </c>
      <c r="E832" s="4" t="str">
        <f t="shared" si="239"/>
        <v>Q5TFQ8_N270_HexNAc(2)Hex(7)</v>
      </c>
      <c r="F832" s="1">
        <v>0.19716154631576849</v>
      </c>
      <c r="G832" s="1">
        <v>0.1808637484510392</v>
      </c>
      <c r="H832" s="1">
        <v>0.16714991988980221</v>
      </c>
      <c r="I832" s="1">
        <v>0.21331025301987239</v>
      </c>
      <c r="J832" s="1">
        <v>0.1813346246545996</v>
      </c>
      <c r="K832" s="1">
        <v>0.192111425199951</v>
      </c>
      <c r="L832" s="1">
        <v>0.1802633666151045</v>
      </c>
      <c r="M832" s="1">
        <v>0.1432856509585235</v>
      </c>
      <c r="N832" s="1">
        <v>0.15964810184045439</v>
      </c>
      <c r="O832" s="1">
        <v>5835.3597309999996</v>
      </c>
      <c r="P832" s="1">
        <v>10790.573420000001</v>
      </c>
      <c r="Q832" s="1">
        <v>8504.1188490000004</v>
      </c>
      <c r="R832" s="1">
        <v>9784.7355889999999</v>
      </c>
      <c r="S832" s="1">
        <v>6882.9054329999999</v>
      </c>
      <c r="T832" s="1">
        <v>9806.7942839999996</v>
      </c>
      <c r="U832" s="1">
        <v>7760.5913600000003</v>
      </c>
      <c r="V832" s="1">
        <v>5039.6026179999999</v>
      </c>
      <c r="W832" s="1">
        <v>12255.65429</v>
      </c>
      <c r="Y832" s="1">
        <v>-0.10603863688682227</v>
      </c>
      <c r="Z832" s="1">
        <v>0.3393105033666225</v>
      </c>
      <c r="AA832" s="1">
        <v>0.17411055502090111</v>
      </c>
      <c r="AB832" s="1">
        <v>0.20799114319311754</v>
      </c>
    </row>
    <row r="833" spans="1:28" x14ac:dyDescent="0.2">
      <c r="A833" s="11" t="str">
        <f t="shared" si="259"/>
        <v>Q5TFQ8</v>
      </c>
      <c r="B833" s="11" t="str">
        <f t="shared" si="259"/>
        <v>Signal-regulatory protein beta-1 isoform 3 OS=Homo sapiens OX=9606 GN=SIRPB1 PE=1 SV=1; Tyrosine-protein phosphatase non-receptor type substrate 1 OS=Homo sapiens OX=9606 GN=SIRPA PE=1 SV=2</v>
      </c>
      <c r="C833" s="11" t="str">
        <f t="shared" si="259"/>
        <v>N270</v>
      </c>
      <c r="D833" s="2" t="s">
        <v>177</v>
      </c>
      <c r="E833" s="4" t="str">
        <f t="shared" si="239"/>
        <v>Q5TFQ8_N270_HexNAc(3)Hex(6)NeuAc(1)</v>
      </c>
      <c r="F833" s="1">
        <v>0.12742391325635641</v>
      </c>
      <c r="G833" s="1">
        <v>0.18254959529230519</v>
      </c>
      <c r="H833" s="1">
        <v>0.13846261630188961</v>
      </c>
      <c r="I833" s="1">
        <v>0.1429761828709972</v>
      </c>
      <c r="J833" s="1">
        <v>0.1869310996287056</v>
      </c>
      <c r="K833" s="1">
        <v>0.1164461865008202</v>
      </c>
      <c r="L833" s="1">
        <v>0.10253187701056921</v>
      </c>
      <c r="M833" s="1">
        <v>0.1198127106507145</v>
      </c>
      <c r="N833" s="1">
        <v>0.16327244680842259</v>
      </c>
      <c r="O833" s="1">
        <v>3771.3458129999999</v>
      </c>
      <c r="P833" s="1">
        <v>10891.1533</v>
      </c>
      <c r="Q833" s="1">
        <v>7044.5893480000004</v>
      </c>
      <c r="R833" s="1">
        <v>6558.4477310000002</v>
      </c>
      <c r="S833" s="1">
        <v>7095.3304349999999</v>
      </c>
      <c r="T833" s="1">
        <v>5944.278405</v>
      </c>
      <c r="U833" s="1">
        <v>4414.1414519999998</v>
      </c>
      <c r="V833" s="1">
        <v>4214.0189630000004</v>
      </c>
      <c r="W833" s="1">
        <v>12533.88321</v>
      </c>
      <c r="Y833" s="1">
        <v>6.7201955800578004E-3</v>
      </c>
      <c r="Z833" s="1">
        <v>0.98039501966285991</v>
      </c>
      <c r="AA833" s="1">
        <v>0.21773666363528932</v>
      </c>
      <c r="AB833" s="1">
        <v>0.44430267184232314</v>
      </c>
    </row>
    <row r="834" spans="1:28" x14ac:dyDescent="0.2">
      <c r="A834" s="11" t="s">
        <v>756</v>
      </c>
      <c r="B834" s="11" t="s">
        <v>755</v>
      </c>
      <c r="C834" s="11" t="s">
        <v>705</v>
      </c>
      <c r="D834" s="2" t="s">
        <v>96</v>
      </c>
      <c r="E834" s="4" t="str">
        <f t="shared" si="239"/>
        <v>Q5VTE0_N314_HexNAc(4)Hex(5)NeuAc(2)</v>
      </c>
      <c r="F834" s="1">
        <v>1</v>
      </c>
      <c r="G834" s="1">
        <v>1</v>
      </c>
      <c r="H834" s="1">
        <v>1</v>
      </c>
      <c r="I834" s="1">
        <v>1</v>
      </c>
      <c r="J834" s="1">
        <v>1</v>
      </c>
      <c r="K834" s="1">
        <v>1</v>
      </c>
      <c r="L834" s="1">
        <v>1</v>
      </c>
      <c r="M834" s="1">
        <v>1</v>
      </c>
      <c r="N834" s="1">
        <v>1</v>
      </c>
      <c r="O834" s="1">
        <v>11675.592350000001</v>
      </c>
      <c r="P834" s="1">
        <v>19682.16159</v>
      </c>
      <c r="Q834" s="1">
        <v>8863.3125419999997</v>
      </c>
      <c r="R834" s="1">
        <v>41482.024109999998</v>
      </c>
      <c r="S834" s="1">
        <v>24158.539499999999</v>
      </c>
      <c r="T834" s="1">
        <v>86175.861560000005</v>
      </c>
      <c r="U834" s="1">
        <v>73223.257530000003</v>
      </c>
      <c r="V834" s="1">
        <v>15341.46075</v>
      </c>
      <c r="W834" s="1">
        <v>41718.688170000001</v>
      </c>
      <c r="Y834" s="1">
        <v>0</v>
      </c>
      <c r="Z834" s="1">
        <v>1</v>
      </c>
      <c r="AA834" s="1">
        <v>0</v>
      </c>
      <c r="AB834" s="1">
        <v>1</v>
      </c>
    </row>
    <row r="835" spans="1:28" x14ac:dyDescent="0.2">
      <c r="A835" s="11" t="s">
        <v>1462</v>
      </c>
      <c r="B835" s="11" t="s">
        <v>1463</v>
      </c>
      <c r="C835" s="11" t="s">
        <v>1464</v>
      </c>
      <c r="D835" s="2" t="s">
        <v>79</v>
      </c>
      <c r="E835" s="4" t="str">
        <f t="shared" si="239"/>
        <v>Q6EMK4_N117_HexNAc(4)Hex(5)Fuc(1)</v>
      </c>
      <c r="F835" s="1">
        <v>0.49794099238826489</v>
      </c>
      <c r="G835" s="1">
        <v>0.48671404517464761</v>
      </c>
      <c r="H835" s="1">
        <v>0.49387615675064128</v>
      </c>
      <c r="I835" s="1">
        <v>0.52953174598006147</v>
      </c>
      <c r="J835" s="1">
        <v>0.46012324698867479</v>
      </c>
      <c r="K835" s="1">
        <v>0.46502600513208509</v>
      </c>
      <c r="L835" s="1">
        <v>0.55559314513416325</v>
      </c>
      <c r="M835" s="1">
        <v>0.60354317591423357</v>
      </c>
      <c r="N835" s="1">
        <v>0.51491114375171543</v>
      </c>
      <c r="O835" s="1">
        <v>4401.8028979999999</v>
      </c>
      <c r="P835" s="1">
        <v>10148.56013</v>
      </c>
      <c r="Q835" s="1">
        <v>8497.1511640000008</v>
      </c>
      <c r="R835" s="1">
        <v>12347.39877</v>
      </c>
      <c r="S835" s="1">
        <v>6820.6314389999998</v>
      </c>
      <c r="T835" s="1">
        <v>9938.1977580000002</v>
      </c>
      <c r="U835" s="1">
        <v>8295.3625609999999</v>
      </c>
      <c r="V835" s="1">
        <v>7297.6138129999999</v>
      </c>
      <c r="W835" s="1">
        <v>14408.996440000001</v>
      </c>
      <c r="Y835" s="1">
        <v>2.3461676168410196E-2</v>
      </c>
      <c r="Z835" s="1">
        <v>0.74279807031864098</v>
      </c>
      <c r="AA835" s="1">
        <v>-0.17917554068287464</v>
      </c>
      <c r="AB835" s="1">
        <v>6.5099066508949435E-2</v>
      </c>
    </row>
    <row r="836" spans="1:28" x14ac:dyDescent="0.2">
      <c r="A836" s="11" t="str">
        <f t="shared" ref="A836:C836" si="260">A835</f>
        <v>Q6EMK4</v>
      </c>
      <c r="B836" s="11" t="str">
        <f t="shared" si="260"/>
        <v>Vasorin OS=Homo sapiens OX=9606 GN=VASN PE=1 SV=1</v>
      </c>
      <c r="C836" s="11" t="str">
        <f t="shared" si="260"/>
        <v>N117</v>
      </c>
      <c r="D836" s="2" t="s">
        <v>59</v>
      </c>
      <c r="E836" s="4" t="str">
        <f t="shared" si="239"/>
        <v>Q6EMK4_N117_HexNAc(4)Hex(5)Fuc(1)NeuAc(1)</v>
      </c>
      <c r="F836" s="1">
        <v>0.50205900761173516</v>
      </c>
      <c r="G836" s="1">
        <v>0.51328595482535244</v>
      </c>
      <c r="H836" s="1">
        <v>0.50612384324935877</v>
      </c>
      <c r="I836" s="1">
        <v>0.47046825401993853</v>
      </c>
      <c r="J836" s="1">
        <v>0.53987675301132509</v>
      </c>
      <c r="K836" s="1">
        <v>0.53497399486791486</v>
      </c>
      <c r="L836" s="1">
        <v>0.44440685486583692</v>
      </c>
      <c r="M836" s="1">
        <v>0.39645682408576649</v>
      </c>
      <c r="N836" s="1">
        <v>0.48508885624828452</v>
      </c>
      <c r="O836" s="1">
        <v>4438.2061899999999</v>
      </c>
      <c r="P836" s="1">
        <v>10702.615690000001</v>
      </c>
      <c r="Q836" s="1">
        <v>8707.8729050000002</v>
      </c>
      <c r="R836" s="1">
        <v>10970.18108</v>
      </c>
      <c r="S836" s="1">
        <v>8002.8565799999997</v>
      </c>
      <c r="T836" s="1">
        <v>11433.075349999999</v>
      </c>
      <c r="U836" s="1">
        <v>6635.2798229999999</v>
      </c>
      <c r="V836" s="1">
        <v>4793.67328</v>
      </c>
      <c r="W836" s="1">
        <v>13574.46559</v>
      </c>
      <c r="Y836" s="1">
        <v>-2.2439745047390568E-2</v>
      </c>
      <c r="Z836" s="1">
        <v>0.74279807031864287</v>
      </c>
      <c r="AA836" s="1">
        <v>0.19843530088030786</v>
      </c>
      <c r="AB836" s="1">
        <v>6.5099066508949796E-2</v>
      </c>
    </row>
    <row r="837" spans="1:28" x14ac:dyDescent="0.2">
      <c r="A837" s="11" t="str">
        <f t="shared" ref="A837:B837" si="261">A836</f>
        <v>Q6EMK4</v>
      </c>
      <c r="B837" s="11" t="str">
        <f t="shared" si="261"/>
        <v>Vasorin OS=Homo sapiens OX=9606 GN=VASN PE=1 SV=1</v>
      </c>
      <c r="C837" s="11" t="s">
        <v>1465</v>
      </c>
      <c r="D837" s="2" t="s">
        <v>204</v>
      </c>
      <c r="E837" s="4" t="str">
        <f t="shared" si="239"/>
        <v>Q6EMK4_N500_HexNAc(5)Hex(6)NeuAc(2)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  <c r="K837" s="1">
        <v>1</v>
      </c>
      <c r="L837" s="1">
        <v>1</v>
      </c>
      <c r="M837" s="1">
        <v>1</v>
      </c>
      <c r="N837" s="1">
        <v>1</v>
      </c>
      <c r="O837" s="1">
        <v>4348.3129660000004</v>
      </c>
      <c r="P837" s="1">
        <v>6667.3622809999997</v>
      </c>
      <c r="Q837" s="1">
        <v>6912.0376290000004</v>
      </c>
      <c r="R837" s="1">
        <v>6875.717353</v>
      </c>
      <c r="S837" s="1">
        <v>8295.7893559999993</v>
      </c>
      <c r="T837" s="1">
        <v>9823.6846320000004</v>
      </c>
      <c r="U837" s="1">
        <v>6115.2563479999999</v>
      </c>
      <c r="V837" s="1">
        <v>5401.2140600000002</v>
      </c>
      <c r="W837" s="1">
        <v>10176.88183</v>
      </c>
      <c r="Y837" s="1">
        <v>0</v>
      </c>
      <c r="Z837" s="1">
        <v>1</v>
      </c>
      <c r="AA837" s="1">
        <v>0</v>
      </c>
      <c r="AB837" s="1">
        <v>1</v>
      </c>
    </row>
    <row r="838" spans="1:28" x14ac:dyDescent="0.2">
      <c r="A838" s="11" t="s">
        <v>299</v>
      </c>
      <c r="B838" s="11" t="s">
        <v>300</v>
      </c>
      <c r="C838" s="11" t="s">
        <v>302</v>
      </c>
      <c r="D838" s="2" t="s">
        <v>32</v>
      </c>
      <c r="E838" s="4" t="str">
        <f t="shared" ref="E838:E901" si="262">_xlfn.CONCAT(A838&amp;"_"&amp;C838&amp;"_"&amp;D838)</f>
        <v>Q6YHK3_N118_HexNAc(2)Hex(6)</v>
      </c>
      <c r="F838" s="1">
        <v>0.15854738398254839</v>
      </c>
      <c r="G838" s="1">
        <v>0.1311888340598939</v>
      </c>
      <c r="H838" s="1">
        <v>0.1442647303339068</v>
      </c>
      <c r="I838" s="1">
        <v>0.15234678879864</v>
      </c>
      <c r="J838" s="1">
        <v>0.1722183894388912</v>
      </c>
      <c r="K838" s="1">
        <v>0.17965427756309019</v>
      </c>
      <c r="L838" s="1">
        <v>0.15615731870520061</v>
      </c>
      <c r="M838" s="1">
        <v>0.1261410711896935</v>
      </c>
      <c r="N838" s="1">
        <v>0.15270906332142031</v>
      </c>
      <c r="O838" s="1">
        <v>6510.4181609999996</v>
      </c>
      <c r="P838" s="1">
        <v>14936.65078</v>
      </c>
      <c r="Q838" s="1">
        <v>10113.668460000001</v>
      </c>
      <c r="R838" s="1">
        <v>18017.334999999999</v>
      </c>
      <c r="S838" s="1">
        <v>13718.76672</v>
      </c>
      <c r="T838" s="1">
        <v>27873.791700000002</v>
      </c>
      <c r="U838" s="1">
        <v>13405.425639999999</v>
      </c>
      <c r="V838" s="1">
        <v>5226.3359449999998</v>
      </c>
      <c r="W838" s="1">
        <v>25570.050739999999</v>
      </c>
      <c r="Y838" s="1">
        <v>-0.21635211606343052</v>
      </c>
      <c r="Z838" s="1">
        <v>0.10820573239161603</v>
      </c>
      <c r="AA838" s="1">
        <v>-3.3402497087949294E-3</v>
      </c>
      <c r="AB838" s="1">
        <v>0.97962658478118603</v>
      </c>
    </row>
    <row r="839" spans="1:28" x14ac:dyDescent="0.2">
      <c r="A839" s="11" t="str">
        <f t="shared" ref="A839:C846" si="263">A838</f>
        <v>Q6YHK3</v>
      </c>
      <c r="B839" s="11" t="str">
        <f t="shared" si="263"/>
        <v>CD109 antigen OS=Homo sapiens OX=9606 GN=CD109 PE=1 SV=2</v>
      </c>
      <c r="C839" s="11" t="str">
        <f t="shared" si="263"/>
        <v>N118</v>
      </c>
      <c r="D839" s="2" t="s">
        <v>70</v>
      </c>
      <c r="E839" s="4" t="str">
        <f t="shared" si="262"/>
        <v>Q6YHK3_N118_HexNAc(4)Hex(5)</v>
      </c>
      <c r="F839" s="1">
        <v>8.7721526897894628E-2</v>
      </c>
      <c r="G839" s="1">
        <v>0.13773834648491401</v>
      </c>
      <c r="H839" s="1">
        <v>0.1183727502565385</v>
      </c>
      <c r="I839" s="1">
        <v>0.1417196590590295</v>
      </c>
      <c r="J839" s="1">
        <v>0.14914556342066651</v>
      </c>
      <c r="K839" s="1">
        <v>0.12391632960511501</v>
      </c>
      <c r="L839" s="1">
        <v>9.5410587428086405E-2</v>
      </c>
      <c r="M839" s="1">
        <v>0.1242841088848636</v>
      </c>
      <c r="N839" s="1">
        <v>0.13293768973988809</v>
      </c>
      <c r="O839" s="1">
        <v>3602.1018290000002</v>
      </c>
      <c r="P839" s="1">
        <v>15682.35281</v>
      </c>
      <c r="Q839" s="1">
        <v>8298.5130740000004</v>
      </c>
      <c r="R839" s="1">
        <v>16760.514569999999</v>
      </c>
      <c r="S839" s="1">
        <v>11880.80552</v>
      </c>
      <c r="T839" s="1">
        <v>19225.915499999999</v>
      </c>
      <c r="U839" s="1">
        <v>8190.583353</v>
      </c>
      <c r="V839" s="1">
        <v>5149.3974129999997</v>
      </c>
      <c r="W839" s="1">
        <v>22259.474310000001</v>
      </c>
      <c r="Y839" s="1">
        <v>-0.27064527114506887</v>
      </c>
      <c r="Z839" s="1">
        <v>0.22209761195695704</v>
      </c>
      <c r="AA839" s="1">
        <v>-3.6459474096179167E-2</v>
      </c>
      <c r="AB839" s="1">
        <v>0.88143677981783042</v>
      </c>
    </row>
    <row r="840" spans="1:28" x14ac:dyDescent="0.2">
      <c r="A840" s="11" t="str">
        <f t="shared" si="263"/>
        <v>Q6YHK3</v>
      </c>
      <c r="B840" s="11" t="str">
        <f t="shared" si="263"/>
        <v>CD109 antigen OS=Homo sapiens OX=9606 GN=CD109 PE=1 SV=2</v>
      </c>
      <c r="C840" s="11" t="str">
        <f t="shared" si="263"/>
        <v>N118</v>
      </c>
      <c r="D840" s="2" t="s">
        <v>79</v>
      </c>
      <c r="E840" s="4" t="str">
        <f t="shared" si="262"/>
        <v>Q6YHK3_N118_HexNAc(4)Hex(5)Fuc(1)</v>
      </c>
      <c r="F840" s="1">
        <v>0.16123265067810599</v>
      </c>
      <c r="G840" s="1">
        <v>0.12772281376562719</v>
      </c>
      <c r="H840" s="1">
        <v>0.14789601616644391</v>
      </c>
      <c r="I840" s="1">
        <v>0.12010449432086159</v>
      </c>
      <c r="J840" s="1">
        <v>0.13964711346957079</v>
      </c>
      <c r="K840" s="1">
        <v>0.1158935950659119</v>
      </c>
      <c r="L840" s="1">
        <v>0.1166133285963106</v>
      </c>
      <c r="M840" s="1">
        <v>0.14813992796492709</v>
      </c>
      <c r="N840" s="1">
        <v>0.14626838221698621</v>
      </c>
      <c r="O840" s="1">
        <v>6620.6830460000001</v>
      </c>
      <c r="P840" s="1">
        <v>14542.02318</v>
      </c>
      <c r="Q840" s="1">
        <v>10368.23949</v>
      </c>
      <c r="R840" s="1">
        <v>14204.191150000001</v>
      </c>
      <c r="S840" s="1">
        <v>11124.16728</v>
      </c>
      <c r="T840" s="1">
        <v>17981.169010000001</v>
      </c>
      <c r="U840" s="1">
        <v>10010.74633</v>
      </c>
      <c r="V840" s="1">
        <v>6137.8028830000003</v>
      </c>
      <c r="W840" s="1">
        <v>24491.604319999999</v>
      </c>
      <c r="Y840" s="1">
        <v>0.2177746959568104</v>
      </c>
      <c r="Z840" s="1">
        <v>0.16930989197473087</v>
      </c>
      <c r="AA840" s="1">
        <v>8.7932489076063172E-2</v>
      </c>
      <c r="AB840" s="1">
        <v>0.57472725980391126</v>
      </c>
    </row>
    <row r="841" spans="1:28" x14ac:dyDescent="0.2">
      <c r="A841" s="11" t="str">
        <f t="shared" si="263"/>
        <v>Q6YHK3</v>
      </c>
      <c r="B841" s="11" t="str">
        <f t="shared" si="263"/>
        <v>CD109 antigen OS=Homo sapiens OX=9606 GN=CD109 PE=1 SV=2</v>
      </c>
      <c r="C841" s="11" t="str">
        <f t="shared" si="263"/>
        <v>N118</v>
      </c>
      <c r="D841" s="2" t="s">
        <v>59</v>
      </c>
      <c r="E841" s="4" t="str">
        <f t="shared" si="262"/>
        <v>Q6YHK3_N118_HexNAc(4)Hex(5)Fuc(1)NeuAc(1)</v>
      </c>
      <c r="F841" s="1">
        <v>6.1709688603183752E-2</v>
      </c>
      <c r="G841" s="1">
        <v>9.3485761311072946E-2</v>
      </c>
      <c r="H841" s="1">
        <v>0.106335723357506</v>
      </c>
      <c r="I841" s="1">
        <v>7.1413383102507569E-2</v>
      </c>
      <c r="J841" s="1">
        <v>5.1453589078577062E-2</v>
      </c>
      <c r="K841" s="1">
        <v>6.328237469988722E-2</v>
      </c>
      <c r="L841" s="1">
        <v>5.4708449823373348E-2</v>
      </c>
      <c r="M841" s="1">
        <v>6.1327617364226858E-2</v>
      </c>
      <c r="N841" s="1">
        <v>6.5514176977253202E-2</v>
      </c>
      <c r="O841" s="1">
        <v>2533.9798569999998</v>
      </c>
      <c r="P841" s="1">
        <v>10643.925450000001</v>
      </c>
      <c r="Q841" s="1">
        <v>7454.6581759999999</v>
      </c>
      <c r="R841" s="1">
        <v>8445.7234509999998</v>
      </c>
      <c r="S841" s="1">
        <v>4098.748036</v>
      </c>
      <c r="T841" s="1">
        <v>9818.4120889999995</v>
      </c>
      <c r="U841" s="1">
        <v>4696.4821250000005</v>
      </c>
      <c r="V841" s="1">
        <v>2540.9545680000001</v>
      </c>
      <c r="W841" s="1">
        <v>10969.88478</v>
      </c>
      <c r="Y841" s="1">
        <v>0.49052961362119318</v>
      </c>
      <c r="Z841" s="1">
        <v>0.15755241297215325</v>
      </c>
      <c r="AA841" s="1">
        <v>0.52662054947687209</v>
      </c>
      <c r="AB841" s="1">
        <v>0.12212797395808908</v>
      </c>
    </row>
    <row r="842" spans="1:28" x14ac:dyDescent="0.2">
      <c r="A842" s="11" t="str">
        <f t="shared" si="263"/>
        <v>Q6YHK3</v>
      </c>
      <c r="B842" s="11" t="str">
        <f t="shared" si="263"/>
        <v>CD109 antigen OS=Homo sapiens OX=9606 GN=CD109 PE=1 SV=2</v>
      </c>
      <c r="C842" s="11" t="str">
        <f t="shared" si="263"/>
        <v>N118</v>
      </c>
      <c r="D842" s="2" t="s">
        <v>61</v>
      </c>
      <c r="E842" s="4" t="str">
        <f t="shared" si="262"/>
        <v>Q6YHK3_N118_HexNAc(4)Hex(5)NeuAc(1)</v>
      </c>
      <c r="F842" s="1">
        <v>0.1030318272382242</v>
      </c>
      <c r="G842" s="1">
        <v>6.5170544867806796E-2</v>
      </c>
      <c r="H842" s="1">
        <v>8.1848818009134849E-2</v>
      </c>
      <c r="I842" s="1">
        <v>7.4504769635161394E-2</v>
      </c>
      <c r="J842" s="1">
        <v>5.9643784763284149E-2</v>
      </c>
      <c r="K842" s="1">
        <v>6.778514408595393E-2</v>
      </c>
      <c r="L842" s="1">
        <v>6.8543495612432614E-2</v>
      </c>
      <c r="M842" s="1">
        <v>7.4124205537148102E-2</v>
      </c>
      <c r="N842" s="1">
        <v>6.0879218495593912E-2</v>
      </c>
      <c r="O842" s="1">
        <v>4230.7874300000003</v>
      </c>
      <c r="P842" s="1">
        <v>7420.0649530000001</v>
      </c>
      <c r="Q842" s="1">
        <v>5738.0054520000003</v>
      </c>
      <c r="R842" s="1">
        <v>8811.3271320000003</v>
      </c>
      <c r="S842" s="1">
        <v>4751.1718819999996</v>
      </c>
      <c r="T842" s="1">
        <v>10517.027550000001</v>
      </c>
      <c r="U842" s="1">
        <v>5884.1605449999997</v>
      </c>
      <c r="V842" s="1">
        <v>3071.148803</v>
      </c>
      <c r="W842" s="1">
        <v>10193.793820000001</v>
      </c>
      <c r="Y842" s="1">
        <v>0.30834430390584827</v>
      </c>
      <c r="Z842" s="1">
        <v>0.24456634840449012</v>
      </c>
      <c r="AA842" s="1">
        <v>0.29687327372877093</v>
      </c>
      <c r="AB842" s="1">
        <v>0.25267172646744768</v>
      </c>
    </row>
    <row r="843" spans="1:28" x14ac:dyDescent="0.2">
      <c r="A843" s="11" t="str">
        <f t="shared" si="263"/>
        <v>Q6YHK3</v>
      </c>
      <c r="B843" s="11" t="str">
        <f t="shared" si="263"/>
        <v>CD109 antigen OS=Homo sapiens OX=9606 GN=CD109 PE=1 SV=2</v>
      </c>
      <c r="C843" s="11" t="str">
        <f t="shared" si="263"/>
        <v>N118</v>
      </c>
      <c r="D843" s="2" t="s">
        <v>98</v>
      </c>
      <c r="E843" s="4" t="str">
        <f t="shared" si="262"/>
        <v>Q6YHK3_N118_HexNAc(5)Hex(6)</v>
      </c>
      <c r="F843" s="1">
        <v>4.3269969298659852E-2</v>
      </c>
      <c r="G843" s="1">
        <v>6.7317789679660803E-2</v>
      </c>
      <c r="H843" s="1">
        <v>5.5335587734999268E-2</v>
      </c>
      <c r="I843" s="1">
        <v>5.5988019468893258E-2</v>
      </c>
      <c r="J843" s="1">
        <v>6.0539726645085883E-2</v>
      </c>
      <c r="K843" s="1">
        <v>5.5322498886826249E-2</v>
      </c>
      <c r="L843" s="1">
        <v>6.9104569914802252E-2</v>
      </c>
      <c r="M843" s="1">
        <v>0.10609217224066569</v>
      </c>
      <c r="N843" s="1">
        <v>7.0524304392903941E-2</v>
      </c>
      <c r="O843" s="1">
        <v>1776.791183</v>
      </c>
      <c r="P843" s="1">
        <v>7664.5419019999999</v>
      </c>
      <c r="Q843" s="1">
        <v>3879.2973659999998</v>
      </c>
      <c r="R843" s="1">
        <v>6621.4385659999998</v>
      </c>
      <c r="S843" s="1">
        <v>4822.5418309999995</v>
      </c>
      <c r="T843" s="1">
        <v>8583.4182810000002</v>
      </c>
      <c r="U843" s="1">
        <v>5932.3263299999999</v>
      </c>
      <c r="V843" s="1">
        <v>4395.6605730000001</v>
      </c>
      <c r="W843" s="1">
        <v>11808.795120000001</v>
      </c>
      <c r="Y843" s="1">
        <v>-5.062727236806059E-2</v>
      </c>
      <c r="Z843" s="1">
        <v>0.79555849132718193</v>
      </c>
      <c r="AA843" s="1">
        <v>-0.56649858035713896</v>
      </c>
      <c r="AB843" s="1">
        <v>0.12922077132851434</v>
      </c>
    </row>
    <row r="844" spans="1:28" x14ac:dyDescent="0.2">
      <c r="A844" s="11" t="str">
        <f t="shared" si="263"/>
        <v>Q6YHK3</v>
      </c>
      <c r="B844" s="11" t="str">
        <f t="shared" si="263"/>
        <v>CD109 antigen OS=Homo sapiens OX=9606 GN=CD109 PE=1 SV=2</v>
      </c>
      <c r="C844" s="11" t="str">
        <f t="shared" si="263"/>
        <v>N118</v>
      </c>
      <c r="D844" s="2" t="s">
        <v>80</v>
      </c>
      <c r="E844" s="4" t="str">
        <f t="shared" si="262"/>
        <v>Q6YHK3_N118_HexNAc(5)Hex(6)Fuc(1)</v>
      </c>
      <c r="F844" s="1">
        <v>0.1007050118624328</v>
      </c>
      <c r="G844" s="1">
        <v>0.1248638272781401</v>
      </c>
      <c r="H844" s="1">
        <v>6.8203096029294349E-2</v>
      </c>
      <c r="I844" s="1">
        <v>0.10882371515242641</v>
      </c>
      <c r="J844" s="1">
        <v>0.1048141647248647</v>
      </c>
      <c r="K844" s="1">
        <v>7.8233744732051316E-2</v>
      </c>
      <c r="L844" s="1">
        <v>7.618089435491418E-2</v>
      </c>
      <c r="M844" s="1">
        <v>9.279350203383846E-2</v>
      </c>
      <c r="N844" s="1">
        <v>0.10779699068450049</v>
      </c>
      <c r="O844" s="1">
        <v>4135.2416020000001</v>
      </c>
      <c r="P844" s="1">
        <v>14216.51009</v>
      </c>
      <c r="Q844" s="1">
        <v>4781.3731019999996</v>
      </c>
      <c r="R844" s="1">
        <v>12870.06669</v>
      </c>
      <c r="S844" s="1">
        <v>8349.4049589999995</v>
      </c>
      <c r="T844" s="1">
        <v>12138.152980000001</v>
      </c>
      <c r="U844" s="1">
        <v>6539.7979610000002</v>
      </c>
      <c r="V844" s="1">
        <v>3844.6638400000002</v>
      </c>
      <c r="W844" s="1">
        <v>18049.842369999998</v>
      </c>
      <c r="Y844" s="1">
        <v>9.361080092706189E-3</v>
      </c>
      <c r="Z844" s="1">
        <v>0.97502657979247431</v>
      </c>
      <c r="AA844" s="1">
        <v>8.5998898048345637E-2</v>
      </c>
      <c r="AB844" s="1">
        <v>0.77793445717795429</v>
      </c>
    </row>
    <row r="845" spans="1:28" x14ac:dyDescent="0.2">
      <c r="A845" s="11" t="str">
        <f t="shared" si="263"/>
        <v>Q6YHK3</v>
      </c>
      <c r="B845" s="11" t="str">
        <f t="shared" si="263"/>
        <v>CD109 antigen OS=Homo sapiens OX=9606 GN=CD109 PE=1 SV=2</v>
      </c>
      <c r="C845" s="11" t="str">
        <f t="shared" si="263"/>
        <v>N118</v>
      </c>
      <c r="D845" s="2" t="s">
        <v>99</v>
      </c>
      <c r="E845" s="4" t="str">
        <f t="shared" si="262"/>
        <v>Q6YHK3_N118_HexNAc(5)Hex(6)NeuAc(1)</v>
      </c>
      <c r="F845" s="1">
        <v>0.19407042815392661</v>
      </c>
      <c r="G845" s="1">
        <v>0.15187960083284771</v>
      </c>
      <c r="H845" s="1">
        <v>0.19446094985501219</v>
      </c>
      <c r="I845" s="1">
        <v>0.2023131488162202</v>
      </c>
      <c r="J845" s="1">
        <v>0.18509848386596359</v>
      </c>
      <c r="K845" s="1">
        <v>0.24450608861420439</v>
      </c>
      <c r="L845" s="1">
        <v>0.26741427816215341</v>
      </c>
      <c r="M845" s="1">
        <v>0.16437198444384679</v>
      </c>
      <c r="N845" s="1">
        <v>0.17771778539842339</v>
      </c>
      <c r="O845" s="1">
        <v>7969.0979960000004</v>
      </c>
      <c r="P845" s="1">
        <v>17292.42107</v>
      </c>
      <c r="Q845" s="1">
        <v>13632.67079</v>
      </c>
      <c r="R845" s="1">
        <v>23926.620350000001</v>
      </c>
      <c r="S845" s="1">
        <v>14744.783810000001</v>
      </c>
      <c r="T845" s="1">
        <v>37935.705600000001</v>
      </c>
      <c r="U845" s="1">
        <v>22956.351009999998</v>
      </c>
      <c r="V845" s="1">
        <v>6810.3370500000001</v>
      </c>
      <c r="W845" s="1">
        <v>29757.584070000001</v>
      </c>
      <c r="Y845" s="1">
        <v>-0.22567803725449681</v>
      </c>
      <c r="Z845" s="1">
        <v>0.24857389017807507</v>
      </c>
      <c r="AA845" s="1">
        <v>-0.17357864802638448</v>
      </c>
      <c r="AB845" s="1">
        <v>0.54975551130048217</v>
      </c>
    </row>
    <row r="846" spans="1:28" x14ac:dyDescent="0.2">
      <c r="A846" s="11" t="str">
        <f t="shared" si="263"/>
        <v>Q6YHK3</v>
      </c>
      <c r="B846" s="11" t="str">
        <f t="shared" si="263"/>
        <v>CD109 antigen OS=Homo sapiens OX=9606 GN=CD109 PE=1 SV=2</v>
      </c>
      <c r="C846" s="11" t="str">
        <f t="shared" si="263"/>
        <v>N118</v>
      </c>
      <c r="D846" s="2" t="s">
        <v>83</v>
      </c>
      <c r="E846" s="4" t="str">
        <f t="shared" si="262"/>
        <v>Q6YHK3_N118_HexNAc(6)Hex(7)Fuc(1)</v>
      </c>
      <c r="F846" s="1">
        <v>8.9711513285023622E-2</v>
      </c>
      <c r="G846" s="1">
        <v>0.1006324817200366</v>
      </c>
      <c r="H846" s="1">
        <v>8.328232825716414E-2</v>
      </c>
      <c r="I846" s="1">
        <v>7.2786021646259941E-2</v>
      </c>
      <c r="J846" s="1">
        <v>7.7439184593096247E-2</v>
      </c>
      <c r="K846" s="1">
        <v>7.1405946746959714E-2</v>
      </c>
      <c r="L846" s="1">
        <v>9.5867077402726861E-2</v>
      </c>
      <c r="M846" s="1">
        <v>0.10272541034078971</v>
      </c>
      <c r="N846" s="1">
        <v>8.5652388773030635E-2</v>
      </c>
      <c r="O846" s="1">
        <v>3683.816476</v>
      </c>
      <c r="P846" s="1">
        <v>11457.62326</v>
      </c>
      <c r="Q846" s="1">
        <v>5838.5015839999996</v>
      </c>
      <c r="R846" s="1">
        <v>8608.058927</v>
      </c>
      <c r="S846" s="1">
        <v>6168.7379140000003</v>
      </c>
      <c r="T846" s="1">
        <v>11078.803760000001</v>
      </c>
      <c r="U846" s="1">
        <v>8229.7710289999995</v>
      </c>
      <c r="V846" s="1">
        <v>4256.1673170000004</v>
      </c>
      <c r="W846" s="1">
        <v>14341.88567</v>
      </c>
      <c r="Y846" s="1">
        <v>0.30404563359396736</v>
      </c>
      <c r="Z846" s="1">
        <v>3.2288199807937852E-2</v>
      </c>
      <c r="AA846" s="1">
        <v>-5.4924574207343563E-2</v>
      </c>
      <c r="AB846" s="1">
        <v>0.64378360635105147</v>
      </c>
    </row>
    <row r="847" spans="1:28" x14ac:dyDescent="0.2">
      <c r="A847" s="11" t="str">
        <f t="shared" ref="A847:B847" si="264">A846</f>
        <v>Q6YHK3</v>
      </c>
      <c r="B847" s="11" t="str">
        <f t="shared" si="264"/>
        <v>CD109 antigen OS=Homo sapiens OX=9606 GN=CD109 PE=1 SV=2</v>
      </c>
      <c r="C847" s="11" t="s">
        <v>1469</v>
      </c>
      <c r="D847" s="2" t="s">
        <v>129</v>
      </c>
      <c r="E847" s="4" t="str">
        <f t="shared" si="262"/>
        <v>Q6YHK3_N291_HexNAc(2)Hex(6)Phospho(1)</v>
      </c>
      <c r="F847" s="1">
        <v>0.55888833221224099</v>
      </c>
      <c r="G847" s="1">
        <v>0.63062408555779792</v>
      </c>
      <c r="H847" s="1">
        <v>0.52903583097899998</v>
      </c>
      <c r="I847" s="1">
        <v>0.72995246137193448</v>
      </c>
      <c r="J847" s="1">
        <v>0.5924520741637318</v>
      </c>
      <c r="K847" s="1">
        <v>0.64208011205568316</v>
      </c>
      <c r="L847" s="1">
        <v>0.63239799745357361</v>
      </c>
      <c r="M847" s="1">
        <v>0.58749755622917443</v>
      </c>
      <c r="N847" s="1">
        <v>0.6089110416132989</v>
      </c>
      <c r="O847" s="1">
        <v>5339.0660209999996</v>
      </c>
      <c r="P847" s="1">
        <v>18590.927439999999</v>
      </c>
      <c r="Q847" s="1">
        <v>8701.5621449999999</v>
      </c>
      <c r="R847" s="1">
        <v>20333.826880000001</v>
      </c>
      <c r="S847" s="1">
        <v>10541.978069999999</v>
      </c>
      <c r="T847" s="1">
        <v>22135.356169999999</v>
      </c>
      <c r="U847" s="1">
        <v>16051.89236</v>
      </c>
      <c r="V847" s="1">
        <v>9223.0650700000006</v>
      </c>
      <c r="W847" s="1">
        <v>23995.662530000001</v>
      </c>
      <c r="Y847" s="1">
        <v>-0.19296027007708477</v>
      </c>
      <c r="Z847" s="1">
        <v>0.17812614913758928</v>
      </c>
      <c r="AA847" s="1">
        <v>-8.9712683234529453E-2</v>
      </c>
      <c r="AB847" s="1">
        <v>0.32542266004750958</v>
      </c>
    </row>
    <row r="848" spans="1:28" x14ac:dyDescent="0.2">
      <c r="A848" s="11" t="str">
        <f t="shared" ref="A848:C848" si="265">A847</f>
        <v>Q6YHK3</v>
      </c>
      <c r="B848" s="11" t="str">
        <f t="shared" si="265"/>
        <v>CD109 antigen OS=Homo sapiens OX=9606 GN=CD109 PE=1 SV=2</v>
      </c>
      <c r="C848" s="11" t="str">
        <f t="shared" si="265"/>
        <v>N291</v>
      </c>
      <c r="D848" s="2" t="s">
        <v>34</v>
      </c>
      <c r="E848" s="4" t="str">
        <f t="shared" si="262"/>
        <v>Q6YHK3_N291_HexNAc(2)Hex(8)</v>
      </c>
      <c r="F848" s="1">
        <v>0.44111166778775901</v>
      </c>
      <c r="G848" s="1">
        <v>0.36937591444220202</v>
      </c>
      <c r="H848" s="1">
        <v>0.47096416902099991</v>
      </c>
      <c r="I848" s="1">
        <v>0.27004753862806552</v>
      </c>
      <c r="J848" s="1">
        <v>0.4075479258362682</v>
      </c>
      <c r="K848" s="1">
        <v>0.35791988794431689</v>
      </c>
      <c r="L848" s="1">
        <v>0.3676020025464265</v>
      </c>
      <c r="M848" s="1">
        <v>0.41250244377082551</v>
      </c>
      <c r="N848" s="1">
        <v>0.3910889583867011</v>
      </c>
      <c r="O848" s="1">
        <v>4213.9443270000002</v>
      </c>
      <c r="P848" s="1">
        <v>10889.277749999999</v>
      </c>
      <c r="Q848" s="1">
        <v>7746.4015570000001</v>
      </c>
      <c r="R848" s="1">
        <v>7522.5445360000003</v>
      </c>
      <c r="S848" s="1">
        <v>7251.8292769999998</v>
      </c>
      <c r="T848" s="1">
        <v>12339.08986</v>
      </c>
      <c r="U848" s="1">
        <v>9330.6870039999994</v>
      </c>
      <c r="V848" s="1">
        <v>6475.8343930000001</v>
      </c>
      <c r="W848" s="1">
        <v>15411.83855</v>
      </c>
      <c r="Y848" s="1">
        <v>0.30742959472961334</v>
      </c>
      <c r="Z848" s="1">
        <v>0.17812614913758928</v>
      </c>
      <c r="AA848" s="1">
        <v>0.12980060383509273</v>
      </c>
      <c r="AB848" s="1">
        <v>0.32542266004750708</v>
      </c>
    </row>
    <row r="849" spans="1:28" x14ac:dyDescent="0.2">
      <c r="A849" s="11" t="str">
        <f t="shared" ref="A849:B849" si="266">A848</f>
        <v>Q6YHK3</v>
      </c>
      <c r="B849" s="11" t="str">
        <f t="shared" si="266"/>
        <v>CD109 antigen OS=Homo sapiens OX=9606 GN=CD109 PE=1 SV=2</v>
      </c>
      <c r="C849" s="11" t="s">
        <v>303</v>
      </c>
      <c r="D849" s="2" t="s">
        <v>34</v>
      </c>
      <c r="E849" s="4" t="str">
        <f t="shared" si="262"/>
        <v>Q6YHK3_N337_HexNAc(2)Hex(8)</v>
      </c>
      <c r="F849" s="1">
        <v>0.72660838374521741</v>
      </c>
      <c r="G849" s="1">
        <v>0.76341136289611988</v>
      </c>
      <c r="H849" s="1">
        <v>0.79784454239873748</v>
      </c>
      <c r="I849" s="1">
        <v>0.79980002216710822</v>
      </c>
      <c r="J849" s="1">
        <v>0.73075049077235876</v>
      </c>
      <c r="K849" s="1">
        <v>0.78804962689440528</v>
      </c>
      <c r="L849" s="1">
        <v>0.72828440986363108</v>
      </c>
      <c r="M849" s="1">
        <v>0.74180979884278264</v>
      </c>
      <c r="N849" s="1">
        <v>0.76791359666545478</v>
      </c>
      <c r="O849" s="1">
        <v>26179.328969999999</v>
      </c>
      <c r="P849" s="1">
        <v>94371.836630000005</v>
      </c>
      <c r="Q849" s="1">
        <v>63168.925009999992</v>
      </c>
      <c r="R849" s="1">
        <v>95835.830379999999</v>
      </c>
      <c r="S849" s="1">
        <v>67407.574649999995</v>
      </c>
      <c r="T849" s="1">
        <v>117160.7019</v>
      </c>
      <c r="U849" s="1">
        <v>64240.87</v>
      </c>
      <c r="V849" s="1">
        <v>39813.482259999997</v>
      </c>
      <c r="W849" s="1">
        <v>144450.32490000001</v>
      </c>
      <c r="Y849" s="1">
        <v>-1.9252655766316136E-2</v>
      </c>
      <c r="Z849" s="1">
        <v>0.74694098793818764</v>
      </c>
      <c r="AA849" s="1">
        <v>3.1786101575297793E-2</v>
      </c>
      <c r="AB849" s="1">
        <v>0.52063626496176429</v>
      </c>
    </row>
    <row r="850" spans="1:28" x14ac:dyDescent="0.2">
      <c r="A850" s="11" t="str">
        <f t="shared" ref="A850:C850" si="267">A849</f>
        <v>Q6YHK3</v>
      </c>
      <c r="B850" s="11" t="str">
        <f t="shared" si="267"/>
        <v>CD109 antigen OS=Homo sapiens OX=9606 GN=CD109 PE=1 SV=2</v>
      </c>
      <c r="C850" s="11" t="str">
        <f t="shared" si="267"/>
        <v>N337</v>
      </c>
      <c r="D850" s="2" t="s">
        <v>87</v>
      </c>
      <c r="E850" s="4" t="str">
        <f t="shared" si="262"/>
        <v>Q6YHK3_N337_HexNAc(2)Hex(9)</v>
      </c>
      <c r="F850" s="1">
        <v>0.2733916162547827</v>
      </c>
      <c r="G850" s="1">
        <v>0.23658863710388009</v>
      </c>
      <c r="H850" s="1">
        <v>0.20215545760126249</v>
      </c>
      <c r="I850" s="1">
        <v>0.20019997783289181</v>
      </c>
      <c r="J850" s="1">
        <v>0.26924950922764118</v>
      </c>
      <c r="K850" s="1">
        <v>0.21195037310559481</v>
      </c>
      <c r="L850" s="1">
        <v>0.27171559013636898</v>
      </c>
      <c r="M850" s="1">
        <v>0.25819020115721741</v>
      </c>
      <c r="N850" s="1">
        <v>0.2320864033345453</v>
      </c>
      <c r="O850" s="1">
        <v>9850.1603059999998</v>
      </c>
      <c r="P850" s="1">
        <v>29246.753840000001</v>
      </c>
      <c r="Q850" s="1">
        <v>16005.55279</v>
      </c>
      <c r="R850" s="1">
        <v>23988.910459999999</v>
      </c>
      <c r="S850" s="1">
        <v>24836.735140000001</v>
      </c>
      <c r="T850" s="1">
        <v>31511.02879</v>
      </c>
      <c r="U850" s="1">
        <v>23967.622630000002</v>
      </c>
      <c r="V850" s="1">
        <v>13857.25965</v>
      </c>
      <c r="W850" s="1">
        <v>43657.198559999997</v>
      </c>
      <c r="Y850" s="1">
        <v>6.3650838405055976E-2</v>
      </c>
      <c r="Z850" s="1">
        <v>0.74694098793819008</v>
      </c>
      <c r="AA850" s="1">
        <v>-9.7623065395144093E-2</v>
      </c>
      <c r="AB850" s="1">
        <v>0.52063626496176407</v>
      </c>
    </row>
    <row r="851" spans="1:28" x14ac:dyDescent="0.2">
      <c r="A851" s="11" t="str">
        <f t="shared" ref="A851:B853" si="268">A850</f>
        <v>Q6YHK3</v>
      </c>
      <c r="B851" s="11" t="str">
        <f t="shared" si="268"/>
        <v>CD109 antigen OS=Homo sapiens OX=9606 GN=CD109 PE=1 SV=2</v>
      </c>
      <c r="C851" s="11" t="s">
        <v>1470</v>
      </c>
      <c r="D851" s="2" t="s">
        <v>84</v>
      </c>
      <c r="E851" s="4" t="str">
        <f t="shared" si="262"/>
        <v>Q6YHK3_N397_HexNAc(6)Hex(7)Fuc(1)NeuAc(1)</v>
      </c>
      <c r="F851" s="1">
        <v>1</v>
      </c>
      <c r="G851" s="1">
        <v>1</v>
      </c>
      <c r="H851" s="1">
        <v>1</v>
      </c>
      <c r="I851" s="1">
        <v>1</v>
      </c>
      <c r="J851" s="1">
        <v>1</v>
      </c>
      <c r="K851" s="1">
        <v>1</v>
      </c>
      <c r="L851" s="1">
        <v>1</v>
      </c>
      <c r="M851" s="1">
        <v>1</v>
      </c>
      <c r="N851" s="1">
        <v>1</v>
      </c>
      <c r="O851" s="1">
        <v>4042.0761299999999</v>
      </c>
      <c r="P851" s="1">
        <v>11356.54113</v>
      </c>
      <c r="Q851" s="1">
        <v>5821.4209309999997</v>
      </c>
      <c r="R851" s="1">
        <v>9034.0127109999994</v>
      </c>
      <c r="S851" s="1">
        <v>7442.3543840000002</v>
      </c>
      <c r="T851" s="1">
        <v>13126.48324</v>
      </c>
      <c r="U851" s="1">
        <v>8716.7545389999996</v>
      </c>
      <c r="V851" s="1">
        <v>4837.8533610000004</v>
      </c>
      <c r="W851" s="1">
        <v>12375.22882</v>
      </c>
      <c r="Y851" s="1">
        <v>0</v>
      </c>
      <c r="Z851" s="1">
        <v>1</v>
      </c>
      <c r="AA851" s="1">
        <v>0</v>
      </c>
      <c r="AB851" s="1">
        <v>1</v>
      </c>
    </row>
    <row r="852" spans="1:28" x14ac:dyDescent="0.2">
      <c r="A852" s="11" t="str">
        <f t="shared" si="268"/>
        <v>Q6YHK3</v>
      </c>
      <c r="B852" s="11" t="str">
        <f t="shared" si="268"/>
        <v>CD109 antigen OS=Homo sapiens OX=9606 GN=CD109 PE=1 SV=2</v>
      </c>
      <c r="C852" s="11" t="s">
        <v>747</v>
      </c>
      <c r="D852" s="2" t="s">
        <v>59</v>
      </c>
      <c r="E852" s="4" t="str">
        <f t="shared" si="262"/>
        <v>Q6YHK3_N419_HexNAc(4)Hex(5)Fuc(1)NeuAc(1)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1</v>
      </c>
      <c r="L852" s="1">
        <v>1</v>
      </c>
      <c r="M852" s="1">
        <v>1</v>
      </c>
      <c r="N852" s="1">
        <v>1</v>
      </c>
      <c r="O852" s="1">
        <v>3840.6764870000002</v>
      </c>
      <c r="P852" s="1">
        <v>8006.0925779999998</v>
      </c>
      <c r="Q852" s="1">
        <v>5023.9281730000002</v>
      </c>
      <c r="R852" s="1">
        <v>7471.7480130000004</v>
      </c>
      <c r="S852" s="1">
        <v>6304.1819089999999</v>
      </c>
      <c r="T852" s="1">
        <v>7950.9980210000003</v>
      </c>
      <c r="U852" s="1">
        <v>6225.1066680000004</v>
      </c>
      <c r="V852" s="1">
        <v>4828.5413090000002</v>
      </c>
      <c r="W852" s="1">
        <v>12027.14877</v>
      </c>
      <c r="Y852" s="1">
        <v>0</v>
      </c>
      <c r="Z852" s="1">
        <v>1</v>
      </c>
      <c r="AA852" s="1">
        <v>0</v>
      </c>
      <c r="AB852" s="1">
        <v>1</v>
      </c>
    </row>
    <row r="853" spans="1:28" x14ac:dyDescent="0.2">
      <c r="A853" s="11" t="str">
        <f t="shared" si="268"/>
        <v>Q6YHK3</v>
      </c>
      <c r="B853" s="11" t="str">
        <f t="shared" si="268"/>
        <v>CD109 antigen OS=Homo sapiens OX=9606 GN=CD109 PE=1 SV=2</v>
      </c>
      <c r="C853" s="11" t="s">
        <v>746</v>
      </c>
      <c r="D853" s="2" t="s">
        <v>84</v>
      </c>
      <c r="E853" s="4" t="str">
        <f t="shared" si="262"/>
        <v>Q6YHK3_N513_HexNAc(6)Hex(7)Fuc(1)NeuAc(1)</v>
      </c>
      <c r="F853" s="1">
        <v>1</v>
      </c>
      <c r="G853" s="1">
        <v>1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  <c r="M853" s="1">
        <v>1</v>
      </c>
      <c r="N853" s="1">
        <v>1</v>
      </c>
      <c r="O853" s="1">
        <v>3265.3555590000001</v>
      </c>
      <c r="P853" s="1">
        <v>13115.53031</v>
      </c>
      <c r="Q853" s="1">
        <v>11607.81234</v>
      </c>
      <c r="R853" s="1">
        <v>14345.111279999999</v>
      </c>
      <c r="S853" s="1">
        <v>9675.0870020000002</v>
      </c>
      <c r="T853" s="1">
        <v>20483.1237</v>
      </c>
      <c r="U853" s="1">
        <v>12941.98451</v>
      </c>
      <c r="V853" s="1">
        <v>4121.7960130000001</v>
      </c>
      <c r="W853" s="1">
        <v>19483.812160000001</v>
      </c>
      <c r="Y853" s="1">
        <v>0</v>
      </c>
      <c r="Z853" s="1">
        <v>1</v>
      </c>
      <c r="AA853" s="1">
        <v>0</v>
      </c>
      <c r="AB853" s="1">
        <v>1</v>
      </c>
    </row>
    <row r="854" spans="1:28" x14ac:dyDescent="0.2">
      <c r="A854" s="11" t="s">
        <v>304</v>
      </c>
      <c r="B854" s="11" t="s">
        <v>305</v>
      </c>
      <c r="C854" s="11" t="s">
        <v>306</v>
      </c>
      <c r="D854" s="2" t="s">
        <v>79</v>
      </c>
      <c r="E854" s="4" t="str">
        <f t="shared" si="262"/>
        <v>Q70EK8_N612_HexNAc(4)Hex(5)Fuc(1)</v>
      </c>
      <c r="F854" s="1">
        <v>6.7799302022200109E-2</v>
      </c>
      <c r="G854" s="1">
        <v>6.6743285456245333E-2</v>
      </c>
      <c r="H854" s="1">
        <v>6.4640086896526644E-2</v>
      </c>
      <c r="I854" s="1">
        <v>8.9810797218925917E-2</v>
      </c>
      <c r="J854" s="1">
        <v>8.9739713096124787E-2</v>
      </c>
      <c r="K854" s="1">
        <v>8.3593323865752564E-2</v>
      </c>
      <c r="L854" s="1">
        <v>0.26191272696977308</v>
      </c>
      <c r="M854" s="1">
        <v>0.26122384595153753</v>
      </c>
      <c r="N854" s="1">
        <v>0.26325170062251108</v>
      </c>
      <c r="O854" s="1">
        <v>21458.416099999999</v>
      </c>
      <c r="P854" s="1">
        <v>32729.507249999999</v>
      </c>
      <c r="Q854" s="1">
        <v>35359.15105</v>
      </c>
      <c r="R854" s="1">
        <v>40093.646379999998</v>
      </c>
      <c r="S854" s="1">
        <v>37401.930659999998</v>
      </c>
      <c r="T854" s="1">
        <v>33394.006650000003</v>
      </c>
      <c r="U854" s="1">
        <v>70423.800560000003</v>
      </c>
      <c r="V854" s="1">
        <v>81945.576589999997</v>
      </c>
      <c r="W854" s="1">
        <v>141233.06839999999</v>
      </c>
      <c r="Y854" s="1">
        <v>-0.40176522251592833</v>
      </c>
      <c r="Z854" s="1">
        <v>7.0443998785880947E-4</v>
      </c>
      <c r="AA854" s="1">
        <v>-1.9811558639125424</v>
      </c>
      <c r="AB854" s="1">
        <v>6.0481367308692724E-9</v>
      </c>
    </row>
    <row r="855" spans="1:28" x14ac:dyDescent="0.2">
      <c r="A855" s="11" t="str">
        <f t="shared" ref="A855:C861" si="269">A854</f>
        <v>Q70EK8</v>
      </c>
      <c r="B855" s="11" t="str">
        <f t="shared" si="269"/>
        <v>Inactive ubiquitin carboxyl-terminal hydrolase 53 OS=Homo sapiens OX=9606 GN=USP53 PE=1 SV=2</v>
      </c>
      <c r="C855" s="11" t="str">
        <f t="shared" si="269"/>
        <v>N612</v>
      </c>
      <c r="D855" s="2" t="s">
        <v>59</v>
      </c>
      <c r="E855" s="4" t="str">
        <f t="shared" si="262"/>
        <v>Q70EK8_N612_HexNAc(4)Hex(5)Fuc(1)NeuAc(1)</v>
      </c>
      <c r="F855" s="1">
        <v>0.30566115734404048</v>
      </c>
      <c r="G855" s="1">
        <v>0.32372932342905741</v>
      </c>
      <c r="H855" s="1">
        <v>0.31143950609820198</v>
      </c>
      <c r="I855" s="1">
        <v>0.31892038678449458</v>
      </c>
      <c r="J855" s="1">
        <v>0.32154970911151942</v>
      </c>
      <c r="K855" s="1">
        <v>0.31790020218825171</v>
      </c>
      <c r="L855" s="1">
        <v>0.25316521743826459</v>
      </c>
      <c r="M855" s="1">
        <v>0.25577478460837078</v>
      </c>
      <c r="N855" s="1">
        <v>0.24682608933197089</v>
      </c>
      <c r="O855" s="1">
        <v>96741.472320000001</v>
      </c>
      <c r="P855" s="1">
        <v>158750.07</v>
      </c>
      <c r="Q855" s="1">
        <v>170362.3412</v>
      </c>
      <c r="R855" s="1">
        <v>142373.54089999999</v>
      </c>
      <c r="S855" s="1">
        <v>134016.25109999999</v>
      </c>
      <c r="T855" s="1">
        <v>126995.3266</v>
      </c>
      <c r="U855" s="1">
        <v>68071.746599999999</v>
      </c>
      <c r="V855" s="1">
        <v>80236.213220000005</v>
      </c>
      <c r="W855" s="1">
        <v>132420.81959999999</v>
      </c>
      <c r="Y855" s="1">
        <v>-2.6648684187094707E-2</v>
      </c>
      <c r="Z855" s="1">
        <v>0.34277837717819309</v>
      </c>
      <c r="AA855" s="1">
        <v>0.31599444688860079</v>
      </c>
      <c r="AB855" s="1">
        <v>4.8964297772206508E-4</v>
      </c>
    </row>
    <row r="856" spans="1:28" x14ac:dyDescent="0.2">
      <c r="A856" s="11" t="str">
        <f t="shared" si="269"/>
        <v>Q70EK8</v>
      </c>
      <c r="B856" s="11" t="str">
        <f t="shared" si="269"/>
        <v>Inactive ubiquitin carboxyl-terminal hydrolase 53 OS=Homo sapiens OX=9606 GN=USP53 PE=1 SV=2</v>
      </c>
      <c r="C856" s="11" t="str">
        <f t="shared" si="269"/>
        <v>N612</v>
      </c>
      <c r="D856" s="2" t="s">
        <v>112</v>
      </c>
      <c r="E856" s="4" t="str">
        <f t="shared" si="262"/>
        <v>Q70EK8_N612_HexNAc(4)Hex(5)Fuc(1)NeuAc(2)</v>
      </c>
      <c r="F856" s="1">
        <v>9.2423070480671096E-2</v>
      </c>
      <c r="G856" s="1">
        <v>0.1077572017393886</v>
      </c>
      <c r="H856" s="1">
        <v>0.1018645163200405</v>
      </c>
      <c r="I856" s="1">
        <v>8.5306311672707164E-2</v>
      </c>
      <c r="J856" s="1">
        <v>8.5659507318791184E-2</v>
      </c>
      <c r="K856" s="1">
        <v>8.9708016459344966E-2</v>
      </c>
      <c r="L856" s="1">
        <v>5.4358269948815978E-2</v>
      </c>
      <c r="M856" s="1">
        <v>6.5217065617543604E-2</v>
      </c>
      <c r="N856" s="1">
        <v>6.2749426768338834E-2</v>
      </c>
      <c r="O856" s="1">
        <v>29251.81594</v>
      </c>
      <c r="P856" s="1">
        <v>52841.871529999997</v>
      </c>
      <c r="Q856" s="1">
        <v>55721.503360000002</v>
      </c>
      <c r="R856" s="1">
        <v>38082.738380000003</v>
      </c>
      <c r="S856" s="1">
        <v>35701.372810000001</v>
      </c>
      <c r="T856" s="1">
        <v>35836.714699999997</v>
      </c>
      <c r="U856" s="1">
        <v>14615.99826</v>
      </c>
      <c r="V856" s="1">
        <v>20458.50763</v>
      </c>
      <c r="W856" s="1">
        <v>33664.71731</v>
      </c>
      <c r="Y856" s="1">
        <v>0.21251681108217271</v>
      </c>
      <c r="Z856" s="1">
        <v>4.2210284326633526E-2</v>
      </c>
      <c r="AA856" s="1">
        <v>0.72825902335104131</v>
      </c>
      <c r="AB856" s="1">
        <v>1.9750957418980296E-3</v>
      </c>
    </row>
    <row r="857" spans="1:28" x14ac:dyDescent="0.2">
      <c r="A857" s="11" t="str">
        <f t="shared" si="269"/>
        <v>Q70EK8</v>
      </c>
      <c r="B857" s="11" t="str">
        <f t="shared" si="269"/>
        <v>Inactive ubiquitin carboxyl-terminal hydrolase 53 OS=Homo sapiens OX=9606 GN=USP53 PE=1 SV=2</v>
      </c>
      <c r="C857" s="11" t="str">
        <f t="shared" si="269"/>
        <v>N612</v>
      </c>
      <c r="D857" s="2" t="s">
        <v>95</v>
      </c>
      <c r="E857" s="4" t="str">
        <f t="shared" si="262"/>
        <v>Q70EK8_N612_HexNAc(4)Hex(5)Fuc(2)NeuAc(1)</v>
      </c>
      <c r="F857" s="1">
        <v>0.28931474604263457</v>
      </c>
      <c r="G857" s="1">
        <v>0.26743565345051729</v>
      </c>
      <c r="H857" s="1">
        <v>0.28166019445030172</v>
      </c>
      <c r="I857" s="1">
        <v>0.26180674093707018</v>
      </c>
      <c r="J857" s="1">
        <v>0.26924862642787151</v>
      </c>
      <c r="K857" s="1">
        <v>0.2666563791543734</v>
      </c>
      <c r="L857" s="1">
        <v>0.17845292508817751</v>
      </c>
      <c r="M857" s="1">
        <v>0.19093107203990631</v>
      </c>
      <c r="N857" s="1">
        <v>0.19330114529242479</v>
      </c>
      <c r="O857" s="1">
        <v>91567.848329999993</v>
      </c>
      <c r="P857" s="1">
        <v>131144.83499999999</v>
      </c>
      <c r="Q857" s="1">
        <v>154072.58619999999</v>
      </c>
      <c r="R857" s="1">
        <v>116876.6698</v>
      </c>
      <c r="S857" s="1">
        <v>112218.0817</v>
      </c>
      <c r="T857" s="1">
        <v>106524.35490000001</v>
      </c>
      <c r="U857" s="1">
        <v>47982.903890000001</v>
      </c>
      <c r="V857" s="1">
        <v>59894.825949999999</v>
      </c>
      <c r="W857" s="1">
        <v>103704.98579999999</v>
      </c>
      <c r="Y857" s="1">
        <v>7.1789664665793673E-2</v>
      </c>
      <c r="Z857" s="1">
        <v>0.11564043656247283</v>
      </c>
      <c r="AA857" s="1">
        <v>0.57533014055138132</v>
      </c>
      <c r="AB857" s="1">
        <v>3.1091263761884314E-4</v>
      </c>
    </row>
    <row r="858" spans="1:28" x14ac:dyDescent="0.2">
      <c r="A858" s="11" t="str">
        <f t="shared" si="269"/>
        <v>Q70EK8</v>
      </c>
      <c r="B858" s="11" t="str">
        <f t="shared" si="269"/>
        <v>Inactive ubiquitin carboxyl-terminal hydrolase 53 OS=Homo sapiens OX=9606 GN=USP53 PE=1 SV=2</v>
      </c>
      <c r="C858" s="11" t="str">
        <f t="shared" si="269"/>
        <v>N612</v>
      </c>
      <c r="D858" s="2" t="s">
        <v>113</v>
      </c>
      <c r="E858" s="4" t="str">
        <f t="shared" si="262"/>
        <v>Q70EK8_N612_HexNAc(4)Hex(5)Fuc(4)</v>
      </c>
      <c r="F858" s="1">
        <v>0.1167258232100906</v>
      </c>
      <c r="G858" s="1">
        <v>0.1123009228331248</v>
      </c>
      <c r="H858" s="1">
        <v>0.1163839052204869</v>
      </c>
      <c r="I858" s="1">
        <v>0.11866196993220129</v>
      </c>
      <c r="J858" s="1">
        <v>0.11321290537090919</v>
      </c>
      <c r="K858" s="1">
        <v>0.1084579655300775</v>
      </c>
      <c r="L858" s="1">
        <v>8.9146877412014283E-2</v>
      </c>
      <c r="M858" s="1">
        <v>7.7366032252421946E-2</v>
      </c>
      <c r="N858" s="1">
        <v>8.9358069676481855E-2</v>
      </c>
      <c r="O858" s="1">
        <v>36943.614600000001</v>
      </c>
      <c r="P858" s="1">
        <v>55070.017050000002</v>
      </c>
      <c r="Q858" s="1">
        <v>63663.838989999997</v>
      </c>
      <c r="R858" s="1">
        <v>52973.486579999997</v>
      </c>
      <c r="S858" s="1">
        <v>47185.143459999999</v>
      </c>
      <c r="T858" s="1">
        <v>43326.977019999998</v>
      </c>
      <c r="U858" s="1">
        <v>23970.052879999999</v>
      </c>
      <c r="V858" s="1">
        <v>24269.622469999998</v>
      </c>
      <c r="W858" s="1">
        <v>47940.105750000002</v>
      </c>
      <c r="Y858" s="1">
        <v>2.1366980477531251E-2</v>
      </c>
      <c r="Z858" s="1">
        <v>0.6322968182963622</v>
      </c>
      <c r="AA858" s="1">
        <v>0.43289738388705107</v>
      </c>
      <c r="AB858" s="1">
        <v>2.0899036415357405E-3</v>
      </c>
    </row>
    <row r="859" spans="1:28" x14ac:dyDescent="0.2">
      <c r="A859" s="11" t="str">
        <f t="shared" si="269"/>
        <v>Q70EK8</v>
      </c>
      <c r="B859" s="11" t="str">
        <f t="shared" si="269"/>
        <v>Inactive ubiquitin carboxyl-terminal hydrolase 53 OS=Homo sapiens OX=9606 GN=USP53 PE=1 SV=2</v>
      </c>
      <c r="C859" s="11" t="str">
        <f t="shared" si="269"/>
        <v>N612</v>
      </c>
      <c r="D859" s="2" t="s">
        <v>61</v>
      </c>
      <c r="E859" s="4" t="str">
        <f t="shared" si="262"/>
        <v>Q70EK8_N612_HexNAc(4)Hex(5)NeuAc(1)</v>
      </c>
      <c r="F859" s="1">
        <v>3.1071210660996541E-2</v>
      </c>
      <c r="G859" s="1">
        <v>3.3253064032805812E-2</v>
      </c>
      <c r="H859" s="1">
        <v>3.8003193864036632E-2</v>
      </c>
      <c r="I859" s="1">
        <v>3.6129025779650138E-2</v>
      </c>
      <c r="J859" s="1">
        <v>3.6100084987104097E-2</v>
      </c>
      <c r="K859" s="1">
        <v>3.6986419555695343E-2</v>
      </c>
      <c r="L859" s="1">
        <v>3.0001773261702142E-2</v>
      </c>
      <c r="M859" s="1">
        <v>2.6786224719171491E-2</v>
      </c>
      <c r="N859" s="1">
        <v>3.4010959713433077E-2</v>
      </c>
      <c r="O859" s="1">
        <v>9834.0093070000003</v>
      </c>
      <c r="P859" s="1">
        <v>16306.60512</v>
      </c>
      <c r="Q859" s="1">
        <v>20788.34879</v>
      </c>
      <c r="R859" s="1">
        <v>16128.844510000001</v>
      </c>
      <c r="S859" s="1">
        <v>15045.87912</v>
      </c>
      <c r="T859" s="1">
        <v>14775.39932</v>
      </c>
      <c r="U859" s="1">
        <v>8066.957727</v>
      </c>
      <c r="V859" s="1">
        <v>8402.8034320000006</v>
      </c>
      <c r="W859" s="1">
        <v>18246.6901</v>
      </c>
      <c r="Y859" s="1">
        <v>-9.3984150248009005E-2</v>
      </c>
      <c r="Z859" s="1">
        <v>0.328905444524483</v>
      </c>
      <c r="AA859" s="1">
        <v>0.17243855096655747</v>
      </c>
      <c r="AB859" s="1">
        <v>0.25920489195949792</v>
      </c>
    </row>
    <row r="860" spans="1:28" x14ac:dyDescent="0.2">
      <c r="A860" s="11" t="str">
        <f t="shared" si="269"/>
        <v>Q70EK8</v>
      </c>
      <c r="B860" s="11" t="str">
        <f t="shared" si="269"/>
        <v>Inactive ubiquitin carboxyl-terminal hydrolase 53 OS=Homo sapiens OX=9606 GN=USP53 PE=1 SV=2</v>
      </c>
      <c r="C860" s="11" t="str">
        <f t="shared" si="269"/>
        <v>N612</v>
      </c>
      <c r="D860" s="2" t="s">
        <v>83</v>
      </c>
      <c r="E860" s="4" t="str">
        <f t="shared" si="262"/>
        <v>Q70EK8_N612_HexNAc(6)Hex(7)Fuc(1)</v>
      </c>
      <c r="F860" s="1">
        <v>2.2367574811858641E-2</v>
      </c>
      <c r="G860" s="1">
        <v>2.6389348400340788E-2</v>
      </c>
      <c r="H860" s="1">
        <v>2.743968745382978E-2</v>
      </c>
      <c r="I860" s="1">
        <v>2.844416690295384E-2</v>
      </c>
      <c r="J860" s="1">
        <v>3.0196577415996389E-2</v>
      </c>
      <c r="K860" s="1">
        <v>3.089417937745419E-2</v>
      </c>
      <c r="L860" s="1">
        <v>7.2106985588861444E-2</v>
      </c>
      <c r="M860" s="1">
        <v>6.1168190545522562E-2</v>
      </c>
      <c r="N860" s="1">
        <v>4.9682258312122501E-2</v>
      </c>
      <c r="O860" s="1">
        <v>7079.3166469999996</v>
      </c>
      <c r="P860" s="1">
        <v>12940.782939999999</v>
      </c>
      <c r="Q860" s="1">
        <v>15009.943520000001</v>
      </c>
      <c r="R860" s="1">
        <v>12698.143260000001</v>
      </c>
      <c r="S860" s="1">
        <v>12585.40122</v>
      </c>
      <c r="T860" s="1">
        <v>12341.660599999999</v>
      </c>
      <c r="U860" s="1">
        <v>19388.320800000001</v>
      </c>
      <c r="V860" s="1">
        <v>19188.380850000001</v>
      </c>
      <c r="W860" s="1">
        <v>26654.254349999999</v>
      </c>
      <c r="Y860" s="1">
        <v>-0.23271755692575344</v>
      </c>
      <c r="Z860" s="1">
        <v>5.9932235729885604E-2</v>
      </c>
      <c r="AA860" s="1">
        <v>-1.2636985120634556</v>
      </c>
      <c r="AB860" s="1">
        <v>5.8996203177855916E-3</v>
      </c>
    </row>
    <row r="861" spans="1:28" x14ac:dyDescent="0.2">
      <c r="A861" s="11" t="str">
        <f t="shared" si="269"/>
        <v>Q70EK8</v>
      </c>
      <c r="B861" s="11" t="str">
        <f t="shared" si="269"/>
        <v>Inactive ubiquitin carboxyl-terminal hydrolase 53 OS=Homo sapiens OX=9606 GN=USP53 PE=1 SV=2</v>
      </c>
      <c r="C861" s="11" t="str">
        <f t="shared" si="269"/>
        <v>N612</v>
      </c>
      <c r="D861" s="2" t="s">
        <v>84</v>
      </c>
      <c r="E861" s="4" t="str">
        <f t="shared" si="262"/>
        <v>Q70EK8_N612_HexNAc(6)Hex(7)Fuc(1)NeuAc(1)</v>
      </c>
      <c r="F861" s="1">
        <v>7.4637115427508005E-2</v>
      </c>
      <c r="G861" s="1">
        <v>6.2391200658519913E-2</v>
      </c>
      <c r="H861" s="1">
        <v>5.856890969657582E-2</v>
      </c>
      <c r="I861" s="1">
        <v>6.0920600771996791E-2</v>
      </c>
      <c r="J861" s="1">
        <v>5.4292876271683457E-2</v>
      </c>
      <c r="K861" s="1">
        <v>6.5803513869050562E-2</v>
      </c>
      <c r="L861" s="1">
        <v>6.0855224292390903E-2</v>
      </c>
      <c r="M861" s="1">
        <v>6.1532784265525838E-2</v>
      </c>
      <c r="N861" s="1">
        <v>6.0820350282716928E-2</v>
      </c>
      <c r="O861" s="1">
        <v>23622.577689999998</v>
      </c>
      <c r="P861" s="1">
        <v>30595.336149999999</v>
      </c>
      <c r="Q861" s="1">
        <v>32038.120989999999</v>
      </c>
      <c r="R861" s="1">
        <v>27196.38507</v>
      </c>
      <c r="S861" s="1">
        <v>22628.313859999998</v>
      </c>
      <c r="T861" s="1">
        <v>26287.302360000001</v>
      </c>
      <c r="U861" s="1">
        <v>16362.916869999999</v>
      </c>
      <c r="V861" s="1">
        <v>19302.753420000001</v>
      </c>
      <c r="W861" s="1">
        <v>32629.778539999999</v>
      </c>
      <c r="Y861" s="1">
        <v>0.11175108028593336</v>
      </c>
      <c r="Z861" s="1">
        <v>0.4552148859001714</v>
      </c>
      <c r="AA861" s="1">
        <v>9.4401741053103394E-2</v>
      </c>
      <c r="AB861" s="1">
        <v>0.44263590383164264</v>
      </c>
    </row>
    <row r="862" spans="1:28" x14ac:dyDescent="0.2">
      <c r="A862" s="11" t="s">
        <v>1479</v>
      </c>
      <c r="B862" s="11" t="s">
        <v>1480</v>
      </c>
      <c r="C862" s="11" t="s">
        <v>1481</v>
      </c>
      <c r="D862" s="2" t="s">
        <v>95</v>
      </c>
      <c r="E862" s="4" t="str">
        <f t="shared" si="262"/>
        <v>Q7SIH1_N1028_HexNAc(4)Hex(5)Fuc(2)NeuAc(1)</v>
      </c>
      <c r="F862" s="1">
        <v>7.4732715213295581E-2</v>
      </c>
      <c r="G862" s="1">
        <v>0.14110321306470719</v>
      </c>
      <c r="H862" s="1">
        <v>7.9927200353539715E-2</v>
      </c>
      <c r="I862" s="1">
        <v>5.0733296225762489E-2</v>
      </c>
      <c r="J862" s="1">
        <v>8.2992234562552503E-2</v>
      </c>
      <c r="K862" s="1">
        <v>5.9717322365119792E-2</v>
      </c>
      <c r="L862" s="1">
        <v>8.3624709301143463E-2</v>
      </c>
      <c r="M862" s="1">
        <v>9.9681206624585822E-2</v>
      </c>
      <c r="N862" s="1">
        <v>3.9607615085770882E-2</v>
      </c>
      <c r="O862" s="1">
        <v>1085.746124</v>
      </c>
      <c r="P862" s="1">
        <v>3929.1038549999998</v>
      </c>
      <c r="Q862" s="1">
        <v>2187.271686</v>
      </c>
      <c r="R862" s="1">
        <v>2861.1935760000001</v>
      </c>
      <c r="S862" s="1">
        <v>2168.459953</v>
      </c>
      <c r="T862" s="1">
        <v>5702.2379019999998</v>
      </c>
      <c r="U862" s="1">
        <v>7487.349604</v>
      </c>
      <c r="V862" s="1">
        <v>3232.103278</v>
      </c>
      <c r="W862" s="1">
        <v>3479.6465469999998</v>
      </c>
      <c r="Y862" s="1" t="s">
        <v>2033</v>
      </c>
      <c r="Z862" s="1" t="s">
        <v>2033</v>
      </c>
      <c r="AA862" s="1" t="s">
        <v>2033</v>
      </c>
      <c r="AB862" s="1" t="s">
        <v>2033</v>
      </c>
    </row>
    <row r="863" spans="1:28" x14ac:dyDescent="0.2">
      <c r="A863" s="11" t="str">
        <f t="shared" ref="A863:C867" si="270">A862</f>
        <v>Q7SIH1</v>
      </c>
      <c r="B863" s="11" t="str">
        <f t="shared" si="270"/>
        <v>Alpha-2-macroglobulin OS=Bos taurus OX=9913 GN=A2M PE=1 SV=2</v>
      </c>
      <c r="C863" s="11" t="str">
        <f t="shared" si="270"/>
        <v>N1028</v>
      </c>
      <c r="D863" s="2" t="s">
        <v>99</v>
      </c>
      <c r="E863" s="4" t="str">
        <f t="shared" si="262"/>
        <v>Q7SIH1_N1028_HexNAc(5)Hex(6)NeuAc(1)</v>
      </c>
      <c r="F863" s="1">
        <v>0.17044463874076021</v>
      </c>
      <c r="G863" s="1">
        <v>0.16456457089293131</v>
      </c>
      <c r="H863" s="1">
        <v>0.15175696374320841</v>
      </c>
      <c r="I863" s="1">
        <v>0.16933306338251061</v>
      </c>
      <c r="J863" s="1">
        <v>0.19442354903075279</v>
      </c>
      <c r="K863" s="1">
        <v>0.17732927539312721</v>
      </c>
      <c r="L863" s="1">
        <v>0.29710322406807399</v>
      </c>
      <c r="M863" s="1">
        <v>0.31806026515522318</v>
      </c>
      <c r="N863" s="1">
        <v>0.35867669334548757</v>
      </c>
      <c r="O863" s="1">
        <v>2476.2863940000002</v>
      </c>
      <c r="P863" s="1">
        <v>4582.3994780000003</v>
      </c>
      <c r="Q863" s="1">
        <v>4152.9505410000002</v>
      </c>
      <c r="R863" s="1">
        <v>9549.8362849999994</v>
      </c>
      <c r="S863" s="1">
        <v>5079.9894979999999</v>
      </c>
      <c r="T863" s="1">
        <v>16932.670040000001</v>
      </c>
      <c r="U863" s="1">
        <v>26601.177159999999</v>
      </c>
      <c r="V863" s="1">
        <v>10312.913140000001</v>
      </c>
      <c r="W863" s="1">
        <v>31510.812119999999</v>
      </c>
      <c r="Y863" s="1" t="s">
        <v>2033</v>
      </c>
      <c r="Z863" s="1" t="s">
        <v>2033</v>
      </c>
      <c r="AA863" s="1" t="s">
        <v>2033</v>
      </c>
      <c r="AB863" s="1" t="s">
        <v>2033</v>
      </c>
    </row>
    <row r="864" spans="1:28" x14ac:dyDescent="0.2">
      <c r="A864" s="11" t="str">
        <f t="shared" si="270"/>
        <v>Q7SIH1</v>
      </c>
      <c r="B864" s="11" t="str">
        <f t="shared" si="270"/>
        <v>Alpha-2-macroglobulin OS=Bos taurus OX=9913 GN=A2M PE=1 SV=2</v>
      </c>
      <c r="C864" s="11" t="str">
        <f t="shared" si="270"/>
        <v>N1028</v>
      </c>
      <c r="D864" s="2" t="s">
        <v>204</v>
      </c>
      <c r="E864" s="4" t="str">
        <f t="shared" si="262"/>
        <v>Q7SIH1_N1028_HexNAc(5)Hex(6)NeuAc(2)</v>
      </c>
      <c r="F864" s="1">
        <v>0.21596232116774089</v>
      </c>
      <c r="G864" s="1">
        <v>0.30688550367119422</v>
      </c>
      <c r="H864" s="1">
        <v>0.33514105086567503</v>
      </c>
      <c r="I864" s="1">
        <v>0.39690703242399028</v>
      </c>
      <c r="J864" s="1">
        <v>0.27944192610595031</v>
      </c>
      <c r="K864" s="1">
        <v>0.3568434750824318</v>
      </c>
      <c r="L864" s="1">
        <v>0.31635903116000241</v>
      </c>
      <c r="M864" s="1">
        <v>0.27318746917005748</v>
      </c>
      <c r="N864" s="1">
        <v>0.32626275230671448</v>
      </c>
      <c r="O864" s="1">
        <v>3137.5850919999998</v>
      </c>
      <c r="P864" s="1">
        <v>8545.4114709999994</v>
      </c>
      <c r="Q864" s="1">
        <v>9171.4025779999993</v>
      </c>
      <c r="R864" s="1">
        <v>22384.271000000001</v>
      </c>
      <c r="S864" s="1">
        <v>7301.389451</v>
      </c>
      <c r="T864" s="1">
        <v>34073.972309999997</v>
      </c>
      <c r="U864" s="1">
        <v>28325.248439999999</v>
      </c>
      <c r="V864" s="1">
        <v>8857.9396710000001</v>
      </c>
      <c r="W864" s="1">
        <v>28663.15119</v>
      </c>
      <c r="Y864" s="1" t="s">
        <v>2033</v>
      </c>
      <c r="Z864" s="1" t="s">
        <v>2033</v>
      </c>
      <c r="AA864" s="1" t="s">
        <v>2033</v>
      </c>
      <c r="AB864" s="1" t="s">
        <v>2033</v>
      </c>
    </row>
    <row r="865" spans="1:28" x14ac:dyDescent="0.2">
      <c r="A865" s="11" t="str">
        <f t="shared" si="270"/>
        <v>Q7SIH1</v>
      </c>
      <c r="B865" s="11" t="str">
        <f t="shared" si="270"/>
        <v>Alpha-2-macroglobulin OS=Bos taurus OX=9913 GN=A2M PE=1 SV=2</v>
      </c>
      <c r="C865" s="11" t="str">
        <f t="shared" si="270"/>
        <v>N1028</v>
      </c>
      <c r="D865" s="2" t="s">
        <v>155</v>
      </c>
      <c r="E865" s="4" t="str">
        <f t="shared" si="262"/>
        <v>Q7SIH1_N1028_HexNAc(5)Hex(6)NeuAc(3)</v>
      </c>
      <c r="F865" s="1">
        <v>0.26998225329866271</v>
      </c>
      <c r="G865" s="1">
        <v>0.16059040631918001</v>
      </c>
      <c r="H865" s="1">
        <v>0.1313151957372875</v>
      </c>
      <c r="I865" s="1">
        <v>0.13071106288220891</v>
      </c>
      <c r="J865" s="1">
        <v>0.1581595845950497</v>
      </c>
      <c r="K865" s="1">
        <v>0.14603624828413961</v>
      </c>
      <c r="L865" s="1">
        <v>0.1145070215693285</v>
      </c>
      <c r="M865" s="1">
        <v>0.14355457451295461</v>
      </c>
      <c r="N865" s="1">
        <v>5.6405400833002918E-2</v>
      </c>
      <c r="O865" s="1">
        <v>3922.4078</v>
      </c>
      <c r="P865" s="1">
        <v>4471.7364746000003</v>
      </c>
      <c r="Q865" s="1">
        <v>3593.5452300000002</v>
      </c>
      <c r="R865" s="1">
        <v>7371.680558</v>
      </c>
      <c r="S865" s="1">
        <v>4132.4676602</v>
      </c>
      <c r="T865" s="1">
        <v>13944.587551000001</v>
      </c>
      <c r="U865" s="1">
        <v>10252.401589999999</v>
      </c>
      <c r="V865" s="1">
        <v>4654.6708909999998</v>
      </c>
      <c r="W865" s="1">
        <v>4955.3818834000003</v>
      </c>
      <c r="Y865" s="1" t="s">
        <v>2033</v>
      </c>
      <c r="Z865" s="1" t="s">
        <v>2033</v>
      </c>
      <c r="AA865" s="1" t="s">
        <v>2033</v>
      </c>
      <c r="AB865" s="1" t="s">
        <v>2033</v>
      </c>
    </row>
    <row r="866" spans="1:28" x14ac:dyDescent="0.2">
      <c r="A866" s="11" t="str">
        <f t="shared" si="270"/>
        <v>Q7SIH1</v>
      </c>
      <c r="B866" s="11" t="str">
        <f t="shared" si="270"/>
        <v>Alpha-2-macroglobulin OS=Bos taurus OX=9913 GN=A2M PE=1 SV=2</v>
      </c>
      <c r="C866" s="11" t="str">
        <f t="shared" si="270"/>
        <v>N1028</v>
      </c>
      <c r="D866" s="2" t="s">
        <v>1231</v>
      </c>
      <c r="E866" s="4" t="str">
        <f t="shared" si="262"/>
        <v>Q7SIH1_N1028_HexNAc(8)Hex(6)</v>
      </c>
      <c r="F866" s="1">
        <v>9.8953811240104911E-2</v>
      </c>
      <c r="G866" s="1">
        <v>0.1239361715001116</v>
      </c>
      <c r="H866" s="1">
        <v>0.17387117490646731</v>
      </c>
      <c r="I866" s="1">
        <v>0.14811002811805071</v>
      </c>
      <c r="J866" s="1">
        <v>0.11735042087851801</v>
      </c>
      <c r="K866" s="1">
        <v>0.14297158324265741</v>
      </c>
      <c r="L866" s="1">
        <v>0.1166124910123704</v>
      </c>
      <c r="M866" s="1">
        <v>0.11092770115636311</v>
      </c>
      <c r="N866" s="1">
        <v>0.1088004670446331</v>
      </c>
      <c r="O866" s="1">
        <v>1437.6396830000001</v>
      </c>
      <c r="P866" s="1">
        <v>3451.0772550000002</v>
      </c>
      <c r="Q866" s="1">
        <v>4758.123595</v>
      </c>
      <c r="R866" s="1">
        <v>8352.9258399999999</v>
      </c>
      <c r="S866" s="1">
        <v>3066.1867280000001</v>
      </c>
      <c r="T866" s="1">
        <v>13651.951370000001</v>
      </c>
      <c r="U866" s="1">
        <v>10440.915080000001</v>
      </c>
      <c r="V866" s="1">
        <v>3596.764111</v>
      </c>
      <c r="W866" s="1">
        <v>9558.4439669999992</v>
      </c>
      <c r="Y866" s="1" t="s">
        <v>2033</v>
      </c>
      <c r="Z866" s="1" t="s">
        <v>2033</v>
      </c>
      <c r="AA866" s="1" t="s">
        <v>2033</v>
      </c>
      <c r="AB866" s="1" t="s">
        <v>2033</v>
      </c>
    </row>
    <row r="867" spans="1:28" x14ac:dyDescent="0.2">
      <c r="A867" s="11" t="str">
        <f t="shared" si="270"/>
        <v>Q7SIH1</v>
      </c>
      <c r="B867" s="11" t="str">
        <f t="shared" si="270"/>
        <v>Alpha-2-macroglobulin OS=Bos taurus OX=9913 GN=A2M PE=1 SV=2</v>
      </c>
      <c r="C867" s="11" t="str">
        <f t="shared" si="270"/>
        <v>N1028</v>
      </c>
      <c r="D867" s="2" t="s">
        <v>1232</v>
      </c>
      <c r="E867" s="4" t="str">
        <f t="shared" si="262"/>
        <v>Q7SIH1_N1028_HexNAc(9)Hex(6)</v>
      </c>
      <c r="F867" s="1">
        <v>0.16992426033943589</v>
      </c>
      <c r="G867" s="1">
        <v>0.10292013455187581</v>
      </c>
      <c r="H867" s="1">
        <v>0.12798841439382211</v>
      </c>
      <c r="I867" s="1">
        <v>0.1042055169674771</v>
      </c>
      <c r="J867" s="1">
        <v>0.16763228482717679</v>
      </c>
      <c r="K867" s="1">
        <v>0.1171020956325242</v>
      </c>
      <c r="L867" s="1">
        <v>7.1793522889081182E-2</v>
      </c>
      <c r="M867" s="1">
        <v>5.4588783380815527E-2</v>
      </c>
      <c r="N867" s="1">
        <v>0.11024707138439099</v>
      </c>
      <c r="O867" s="1">
        <v>2468.7261330000001</v>
      </c>
      <c r="P867" s="1">
        <v>2865.873063</v>
      </c>
      <c r="Q867" s="1">
        <v>3502.5052009999999</v>
      </c>
      <c r="R867" s="1">
        <v>5876.853623</v>
      </c>
      <c r="S867" s="1">
        <v>4379.9748060000002</v>
      </c>
      <c r="T867" s="1">
        <v>11181.747300000001</v>
      </c>
      <c r="U867" s="1">
        <v>6428.0427360000003</v>
      </c>
      <c r="V867" s="1">
        <v>1770.008527</v>
      </c>
      <c r="W867" s="1">
        <v>9685.5324519999995</v>
      </c>
      <c r="Y867" s="1" t="s">
        <v>2033</v>
      </c>
      <c r="Z867" s="1" t="s">
        <v>2033</v>
      </c>
      <c r="AA867" s="1" t="s">
        <v>2033</v>
      </c>
      <c r="AB867" s="1" t="s">
        <v>2033</v>
      </c>
    </row>
    <row r="868" spans="1:28" x14ac:dyDescent="0.2">
      <c r="A868" s="11" t="str">
        <f t="shared" ref="A868:B868" si="271">A867</f>
        <v>Q7SIH1</v>
      </c>
      <c r="B868" s="11" t="str">
        <f t="shared" si="271"/>
        <v>Alpha-2-macroglobulin OS=Bos taurus OX=9913 GN=A2M PE=1 SV=2</v>
      </c>
      <c r="C868" s="11" t="s">
        <v>805</v>
      </c>
      <c r="D868" s="2" t="s">
        <v>204</v>
      </c>
      <c r="E868" s="4" t="str">
        <f t="shared" si="262"/>
        <v>Q7SIH1_N1460_HexNAc(5)Hex(6)NeuAc(2)</v>
      </c>
      <c r="F868" s="1">
        <v>0.6041996882540267</v>
      </c>
      <c r="G868" s="1">
        <v>0.60972213116510998</v>
      </c>
      <c r="H868" s="1">
        <v>0.5068504292981284</v>
      </c>
      <c r="I868" s="1">
        <v>0.58341371670368547</v>
      </c>
      <c r="J868" s="1">
        <v>0.60680412650650639</v>
      </c>
      <c r="K868" s="1">
        <v>0.58459706547822898</v>
      </c>
      <c r="L868" s="1">
        <v>0.67801502650886969</v>
      </c>
      <c r="M868" s="1">
        <v>0.65094102186238645</v>
      </c>
      <c r="N868" s="1">
        <v>0.82563415545015006</v>
      </c>
      <c r="O868" s="1">
        <v>1314.2431819999999</v>
      </c>
      <c r="P868" s="1">
        <v>2206.9220190000001</v>
      </c>
      <c r="Q868" s="1">
        <v>2412.2184990000001</v>
      </c>
      <c r="R868" s="1">
        <v>3581.043275</v>
      </c>
      <c r="S868" s="1">
        <v>1375.4588100000001</v>
      </c>
      <c r="T868" s="1">
        <v>8367.5043989999995</v>
      </c>
      <c r="U868" s="1">
        <v>8662.2405959999996</v>
      </c>
      <c r="V868" s="1">
        <v>2965.385037</v>
      </c>
      <c r="W868" s="1">
        <v>7002.1266560000004</v>
      </c>
      <c r="Y868" s="1" t="s">
        <v>2033</v>
      </c>
      <c r="Z868" s="1" t="s">
        <v>2033</v>
      </c>
      <c r="AA868" s="1" t="s">
        <v>2033</v>
      </c>
      <c r="AB868" s="1" t="s">
        <v>2033</v>
      </c>
    </row>
    <row r="869" spans="1:28" x14ac:dyDescent="0.2">
      <c r="A869" s="11" t="str">
        <f t="shared" ref="A869:C869" si="272">A868</f>
        <v>Q7SIH1</v>
      </c>
      <c r="B869" s="11" t="str">
        <f t="shared" si="272"/>
        <v>Alpha-2-macroglobulin OS=Bos taurus OX=9913 GN=A2M PE=1 SV=2</v>
      </c>
      <c r="C869" s="11" t="str">
        <f t="shared" si="272"/>
        <v>N1460</v>
      </c>
      <c r="D869" s="2" t="s">
        <v>155</v>
      </c>
      <c r="E869" s="4" t="str">
        <f t="shared" si="262"/>
        <v>Q7SIH1_N1460_HexNAc(5)Hex(6)NeuAc(3)</v>
      </c>
      <c r="F869" s="1">
        <v>0.39580031174597341</v>
      </c>
      <c r="G869" s="1">
        <v>0.39027786883489002</v>
      </c>
      <c r="H869" s="1">
        <v>0.49314957070187171</v>
      </c>
      <c r="I869" s="1">
        <v>0.41658628329631447</v>
      </c>
      <c r="J869" s="1">
        <v>0.39319587349349372</v>
      </c>
      <c r="K869" s="1">
        <v>0.41540293452177102</v>
      </c>
      <c r="L869" s="1">
        <v>0.32198497349113042</v>
      </c>
      <c r="M869" s="1">
        <v>0.34905897813761361</v>
      </c>
      <c r="N869" s="1">
        <v>0.17436584454984991</v>
      </c>
      <c r="O869" s="1">
        <v>860.93699030000005</v>
      </c>
      <c r="P869" s="1">
        <v>1412.631719</v>
      </c>
      <c r="Q869" s="1">
        <v>2347.0129419999998</v>
      </c>
      <c r="R869" s="1">
        <v>2557.0422250000001</v>
      </c>
      <c r="S869" s="1">
        <v>891.26738699999999</v>
      </c>
      <c r="T869" s="1">
        <v>5945.7805850000004</v>
      </c>
      <c r="U869" s="1">
        <v>4113.642323</v>
      </c>
      <c r="V869" s="1">
        <v>1590.1506220000001</v>
      </c>
      <c r="W869" s="1">
        <v>1478.7805470000001</v>
      </c>
      <c r="Y869" s="1" t="s">
        <v>2033</v>
      </c>
      <c r="Z869" s="1" t="s">
        <v>2033</v>
      </c>
      <c r="AA869" s="1" t="s">
        <v>2033</v>
      </c>
      <c r="AB869" s="1" t="s">
        <v>2033</v>
      </c>
    </row>
    <row r="870" spans="1:28" x14ac:dyDescent="0.2">
      <c r="A870" s="11" t="s">
        <v>1484</v>
      </c>
      <c r="B870" s="11" t="s">
        <v>1485</v>
      </c>
      <c r="C870" s="11" t="s">
        <v>1037</v>
      </c>
      <c r="D870" s="2" t="s">
        <v>70</v>
      </c>
      <c r="E870" s="4" t="str">
        <f t="shared" si="262"/>
        <v>Q86SQ4_N143_HexNAc(4)Hex(5)</v>
      </c>
      <c r="F870" s="1">
        <v>0.51114932501374</v>
      </c>
      <c r="G870" s="1">
        <v>0.47233444766834198</v>
      </c>
      <c r="H870" s="1">
        <v>0.44414096249507018</v>
      </c>
      <c r="I870" s="1">
        <v>0.45833917227882293</v>
      </c>
      <c r="J870" s="1">
        <v>0.47579340335850839</v>
      </c>
      <c r="K870" s="1">
        <v>0.50434440257224455</v>
      </c>
      <c r="L870" s="1">
        <v>0.51814064155346018</v>
      </c>
      <c r="M870" s="1">
        <v>0.58168897042729784</v>
      </c>
      <c r="N870" s="1">
        <v>0.57818232941686254</v>
      </c>
      <c r="O870" s="1">
        <v>4612.2252159999998</v>
      </c>
      <c r="P870" s="1">
        <v>10537.437889999999</v>
      </c>
      <c r="Q870" s="1">
        <v>7338.9495580000003</v>
      </c>
      <c r="R870" s="1">
        <v>9466.0599920000004</v>
      </c>
      <c r="S870" s="1">
        <v>7377.1726420000005</v>
      </c>
      <c r="T870" s="1">
        <v>12906.95434</v>
      </c>
      <c r="U870" s="1">
        <v>8623.2669189999997</v>
      </c>
      <c r="V870" s="1">
        <v>5271.8545910000003</v>
      </c>
      <c r="W870" s="1">
        <v>17587.49726</v>
      </c>
      <c r="Y870" s="1">
        <v>-1.0925090821195511E-2</v>
      </c>
      <c r="Z870" s="1">
        <v>0.88561573023772278</v>
      </c>
      <c r="AA870" s="1">
        <v>-0.23313697292290442</v>
      </c>
      <c r="AB870" s="1">
        <v>4.2135100606951754E-2</v>
      </c>
    </row>
    <row r="871" spans="1:28" x14ac:dyDescent="0.2">
      <c r="A871" s="11" t="str">
        <f t="shared" ref="A871:C871" si="273">A870</f>
        <v>Q86SQ4</v>
      </c>
      <c r="B871" s="11" t="str">
        <f t="shared" si="273"/>
        <v>Adhesion G-protein coupled receptor G6 OS=Homo sapiens OX=9606 GN=ADGRG6 PE=1 SV=3</v>
      </c>
      <c r="C871" s="11" t="str">
        <f t="shared" si="273"/>
        <v>N143</v>
      </c>
      <c r="D871" s="2" t="s">
        <v>61</v>
      </c>
      <c r="E871" s="4" t="str">
        <f t="shared" si="262"/>
        <v>Q86SQ4_N143_HexNAc(4)Hex(5)NeuAc(1)</v>
      </c>
      <c r="F871" s="1">
        <v>0.48885067498626</v>
      </c>
      <c r="G871" s="1">
        <v>0.52766555233165791</v>
      </c>
      <c r="H871" s="1">
        <v>0.55585903750492982</v>
      </c>
      <c r="I871" s="1">
        <v>0.54166082772117707</v>
      </c>
      <c r="J871" s="1">
        <v>0.5242065966414915</v>
      </c>
      <c r="K871" s="1">
        <v>0.4956555974277555</v>
      </c>
      <c r="L871" s="1">
        <v>0.48185935844653988</v>
      </c>
      <c r="M871" s="1">
        <v>0.41831102957270222</v>
      </c>
      <c r="N871" s="1">
        <v>0.42181767058313741</v>
      </c>
      <c r="O871" s="1">
        <v>4411.0190499999999</v>
      </c>
      <c r="P871" s="1">
        <v>11771.834580000001</v>
      </c>
      <c r="Q871" s="1">
        <v>9184.9700479999992</v>
      </c>
      <c r="R871" s="1">
        <v>11186.8987</v>
      </c>
      <c r="S871" s="1">
        <v>8127.8187889999999</v>
      </c>
      <c r="T871" s="1">
        <v>12684.594359999999</v>
      </c>
      <c r="U871" s="1">
        <v>8019.4478719999997</v>
      </c>
      <c r="V871" s="1">
        <v>3791.1582199999998</v>
      </c>
      <c r="W871" s="1">
        <v>12831.10318</v>
      </c>
      <c r="Y871" s="1">
        <v>9.9915052559657585E-3</v>
      </c>
      <c r="Z871" s="1">
        <v>0.88561573023772711</v>
      </c>
      <c r="AA871" s="1">
        <v>0.25023716721275263</v>
      </c>
      <c r="AB871" s="1">
        <v>4.2135100606951831E-2</v>
      </c>
    </row>
    <row r="872" spans="1:28" x14ac:dyDescent="0.2">
      <c r="A872" s="11" t="str">
        <f t="shared" ref="A872:B872" si="274">A871</f>
        <v>Q86SQ4</v>
      </c>
      <c r="B872" s="11" t="str">
        <f t="shared" si="274"/>
        <v>Adhesion G-protein coupled receptor G6 OS=Homo sapiens OX=9606 GN=ADGRG6 PE=1 SV=3</v>
      </c>
      <c r="C872" s="11" t="s">
        <v>705</v>
      </c>
      <c r="D872" s="2" t="s">
        <v>79</v>
      </c>
      <c r="E872" s="4" t="str">
        <f t="shared" si="262"/>
        <v>Q86SQ4_N314_HexNAc(4)Hex(5)Fuc(1)</v>
      </c>
      <c r="F872" s="1">
        <v>0.55776306531278697</v>
      </c>
      <c r="G872" s="1">
        <v>0.45049061103150201</v>
      </c>
      <c r="H872" s="1">
        <v>0.54295925353939478</v>
      </c>
      <c r="I872" s="1">
        <v>0.48462455580916319</v>
      </c>
      <c r="J872" s="1">
        <v>0.53989979309080693</v>
      </c>
      <c r="K872" s="1">
        <v>0.49031837151402913</v>
      </c>
      <c r="L872" s="1">
        <v>0.55113316459197359</v>
      </c>
      <c r="M872" s="1">
        <v>0.56143008387796578</v>
      </c>
      <c r="N872" s="1">
        <v>0.52744122181833597</v>
      </c>
      <c r="O872" s="1">
        <v>9292.6337619999995</v>
      </c>
      <c r="P872" s="1">
        <v>20428.53139</v>
      </c>
      <c r="Q872" s="1">
        <v>14318.83819</v>
      </c>
      <c r="R872" s="1">
        <v>17648.317060000001</v>
      </c>
      <c r="S872" s="1">
        <v>15540.325570000001</v>
      </c>
      <c r="T872" s="1">
        <v>23483.348969999999</v>
      </c>
      <c r="U872" s="1">
        <v>18095.189269999999</v>
      </c>
      <c r="V872" s="1">
        <v>12586.39927</v>
      </c>
      <c r="W872" s="1">
        <v>31558.63319</v>
      </c>
      <c r="Y872" s="1">
        <v>3.4228520228970299E-2</v>
      </c>
      <c r="Z872" s="1">
        <v>0.7649310704239568</v>
      </c>
      <c r="AA872" s="1">
        <v>-8.0302534438369932E-2</v>
      </c>
      <c r="AB872" s="1">
        <v>0.44584851428907601</v>
      </c>
    </row>
    <row r="873" spans="1:28" x14ac:dyDescent="0.2">
      <c r="A873" s="11" t="str">
        <f t="shared" ref="A873:C874" si="275">A872</f>
        <v>Q86SQ4</v>
      </c>
      <c r="B873" s="11" t="str">
        <f t="shared" si="275"/>
        <v>Adhesion G-protein coupled receptor G6 OS=Homo sapiens OX=9606 GN=ADGRG6 PE=1 SV=3</v>
      </c>
      <c r="C873" s="11" t="str">
        <f t="shared" si="275"/>
        <v>N314</v>
      </c>
      <c r="D873" s="2" t="s">
        <v>112</v>
      </c>
      <c r="E873" s="4" t="str">
        <f t="shared" si="262"/>
        <v>Q86SQ4_N314_HexNAc(4)Hex(5)Fuc(1)NeuAc(2)</v>
      </c>
      <c r="F873" s="1">
        <v>0.15614241936222151</v>
      </c>
      <c r="G873" s="1">
        <v>0.2355789714519318</v>
      </c>
      <c r="H873" s="1">
        <v>0.1228393463991064</v>
      </c>
      <c r="I873" s="1">
        <v>0.19201265519963409</v>
      </c>
      <c r="J873" s="1">
        <v>0.16053503225546531</v>
      </c>
      <c r="K873" s="1">
        <v>0.15650588850196251</v>
      </c>
      <c r="L873" s="1">
        <v>0.1187307363578725</v>
      </c>
      <c r="M873" s="1">
        <v>0.24316665802155249</v>
      </c>
      <c r="N873" s="1">
        <v>0.18893276489079189</v>
      </c>
      <c r="O873" s="1">
        <v>2601.4169959999999</v>
      </c>
      <c r="P873" s="1">
        <v>10682.86951</v>
      </c>
      <c r="Q873" s="1">
        <v>3239.5004100000001</v>
      </c>
      <c r="R873" s="1">
        <v>6992.4236769999998</v>
      </c>
      <c r="S873" s="1">
        <v>4620.7957450000004</v>
      </c>
      <c r="T873" s="1">
        <v>7495.7060739999997</v>
      </c>
      <c r="U873" s="1">
        <v>3898.2505219999998</v>
      </c>
      <c r="V873" s="1">
        <v>5451.4225990000004</v>
      </c>
      <c r="W873" s="1">
        <v>11304.50101</v>
      </c>
      <c r="Y873" s="1">
        <v>1.5520607391402898E-2</v>
      </c>
      <c r="Z873" s="1">
        <v>0.96099968865104146</v>
      </c>
      <c r="AA873" s="1">
        <v>-9.827044299182644E-2</v>
      </c>
      <c r="AB873" s="1">
        <v>0.81779926651549439</v>
      </c>
    </row>
    <row r="874" spans="1:28" x14ac:dyDescent="0.2">
      <c r="A874" s="11" t="str">
        <f t="shared" si="275"/>
        <v>Q86SQ4</v>
      </c>
      <c r="B874" s="11" t="str">
        <f t="shared" si="275"/>
        <v>Adhesion G-protein coupled receptor G6 OS=Homo sapiens OX=9606 GN=ADGRG6 PE=1 SV=3</v>
      </c>
      <c r="C874" s="11" t="str">
        <f t="shared" si="275"/>
        <v>N314</v>
      </c>
      <c r="D874" s="2" t="s">
        <v>84</v>
      </c>
      <c r="E874" s="4" t="str">
        <f t="shared" si="262"/>
        <v>Q86SQ4_N314_HexNAc(6)Hex(7)Fuc(1)NeuAc(1)</v>
      </c>
      <c r="F874" s="1">
        <v>0.28609451532499158</v>
      </c>
      <c r="G874" s="1">
        <v>0.31393041751656631</v>
      </c>
      <c r="H874" s="1">
        <v>0.33420140006149901</v>
      </c>
      <c r="I874" s="1">
        <v>0.3233627889912028</v>
      </c>
      <c r="J874" s="1">
        <v>0.29956517465372789</v>
      </c>
      <c r="K874" s="1">
        <v>0.35317573998400842</v>
      </c>
      <c r="L874" s="1">
        <v>0.33013609905015412</v>
      </c>
      <c r="M874" s="1">
        <v>0.19540325810048159</v>
      </c>
      <c r="N874" s="1">
        <v>0.28362601329087211</v>
      </c>
      <c r="O874" s="1">
        <v>4766.4890660000001</v>
      </c>
      <c r="P874" s="1">
        <v>14235.895780000001</v>
      </c>
      <c r="Q874" s="1">
        <v>8813.5080839999991</v>
      </c>
      <c r="R874" s="1">
        <v>11775.73228</v>
      </c>
      <c r="S874" s="1">
        <v>8622.6007179999997</v>
      </c>
      <c r="T874" s="1">
        <v>16915.028340000001</v>
      </c>
      <c r="U874" s="1">
        <v>10839.25915</v>
      </c>
      <c r="V874" s="1">
        <v>4380.6406100000004</v>
      </c>
      <c r="W874" s="1">
        <v>16970.325690000001</v>
      </c>
      <c r="Y874" s="1">
        <v>-6.3263272740504958E-2</v>
      </c>
      <c r="Z874" s="1">
        <v>0.53993428251492515</v>
      </c>
      <c r="AA874" s="1">
        <v>0.2073376784150229</v>
      </c>
      <c r="AB874" s="1">
        <v>0.37607791240678329</v>
      </c>
    </row>
    <row r="875" spans="1:28" x14ac:dyDescent="0.2">
      <c r="A875" s="11" t="str">
        <f t="shared" ref="A875:B875" si="276">A874</f>
        <v>Q86SQ4</v>
      </c>
      <c r="B875" s="11" t="str">
        <f t="shared" si="276"/>
        <v>Adhesion G-protein coupled receptor G6 OS=Homo sapiens OX=9606 GN=ADGRG6 PE=1 SV=3</v>
      </c>
      <c r="C875" s="11" t="s">
        <v>1487</v>
      </c>
      <c r="D875" s="2" t="s">
        <v>34</v>
      </c>
      <c r="E875" s="4" t="str">
        <f t="shared" si="262"/>
        <v>Q86SQ4_N750_HexNAc(2)Hex(8)</v>
      </c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15440.597030000001</v>
      </c>
      <c r="P875" s="1">
        <v>39468.753570000001</v>
      </c>
      <c r="Q875" s="1">
        <v>35083.381860000001</v>
      </c>
      <c r="R875" s="1">
        <v>38479.811909999997</v>
      </c>
      <c r="S875" s="1">
        <v>31052.864000000001</v>
      </c>
      <c r="T875" s="1">
        <v>47370.865030000001</v>
      </c>
      <c r="U875" s="1">
        <v>32709.016749999999</v>
      </c>
      <c r="V875" s="1">
        <v>21890.592779999999</v>
      </c>
      <c r="W875" s="1">
        <v>61503.063499999997</v>
      </c>
      <c r="Y875" s="1">
        <v>0</v>
      </c>
      <c r="Z875" s="1">
        <v>1</v>
      </c>
      <c r="AA875" s="1">
        <v>0</v>
      </c>
      <c r="AB875" s="1">
        <v>1</v>
      </c>
    </row>
    <row r="876" spans="1:28" x14ac:dyDescent="0.2">
      <c r="A876" s="11" t="s">
        <v>1730</v>
      </c>
      <c r="B876" s="11" t="s">
        <v>1731</v>
      </c>
      <c r="C876" s="11" t="s">
        <v>123</v>
      </c>
      <c r="D876" s="2" t="s">
        <v>647</v>
      </c>
      <c r="E876" s="4" t="str">
        <f t="shared" si="262"/>
        <v>Q8N111_N74_HexNAc(6)Hex(7)NeuAc(2)</v>
      </c>
      <c r="F876" s="1">
        <v>0.64389246453239701</v>
      </c>
      <c r="G876" s="1">
        <v>0.65948232378651739</v>
      </c>
      <c r="H876" s="1">
        <v>0.72920081279895166</v>
      </c>
      <c r="I876" s="1">
        <v>0.64084782657128625</v>
      </c>
      <c r="J876" s="1">
        <v>0.63904138212856376</v>
      </c>
      <c r="K876" s="1">
        <v>0.47058702328057911</v>
      </c>
      <c r="L876" s="1">
        <v>0.5844053614361957</v>
      </c>
      <c r="M876" s="1">
        <v>0.85757856931231924</v>
      </c>
      <c r="N876" s="1">
        <v>0.6449084774778493</v>
      </c>
      <c r="O876" s="1">
        <v>5171.9683130000003</v>
      </c>
      <c r="P876" s="1">
        <v>9581.1759849999999</v>
      </c>
      <c r="Q876" s="1">
        <v>7176.1060340000004</v>
      </c>
      <c r="R876" s="1">
        <v>8333.9223060000004</v>
      </c>
      <c r="S876" s="1">
        <v>6582.442247</v>
      </c>
      <c r="T876" s="1">
        <v>10036.291289999999</v>
      </c>
      <c r="U876" s="1">
        <v>5255.0930129999997</v>
      </c>
      <c r="V876" s="1">
        <v>3393.2222929999998</v>
      </c>
      <c r="W876" s="1">
        <v>10917.221289999999</v>
      </c>
      <c r="Y876" s="1">
        <v>0.21556130554725578</v>
      </c>
      <c r="Z876" s="1">
        <v>0.20541632845388266</v>
      </c>
      <c r="AA876" s="1">
        <v>-3.8047353355472921E-2</v>
      </c>
      <c r="AB876" s="1">
        <v>0.84511533043754683</v>
      </c>
    </row>
    <row r="877" spans="1:28" x14ac:dyDescent="0.2">
      <c r="A877" s="11" t="str">
        <f t="shared" ref="A877:C877" si="277">A876</f>
        <v>Q8N111</v>
      </c>
      <c r="B877" s="11" t="str">
        <f t="shared" si="277"/>
        <v>Cell cycle exit and neuronal differentiation protein 1 OS=Homo sapiens OX=9606 GN=CEND1 PE=1 SV=1</v>
      </c>
      <c r="C877" s="11" t="str">
        <f t="shared" si="277"/>
        <v>N74</v>
      </c>
      <c r="D877" s="2" t="s">
        <v>443</v>
      </c>
      <c r="E877" s="4" t="str">
        <f t="shared" si="262"/>
        <v>Q8N111_N74_HexNAc(7)Hex(8)Fuc(1)NeuAc(2)</v>
      </c>
      <c r="F877" s="1">
        <v>0.35610753546760288</v>
      </c>
      <c r="G877" s="1">
        <v>0.34051767621348261</v>
      </c>
      <c r="H877" s="1">
        <v>0.27079918720104829</v>
      </c>
      <c r="I877" s="1">
        <v>0.35915217342871381</v>
      </c>
      <c r="J877" s="1">
        <v>0.36095861787143618</v>
      </c>
      <c r="K877" s="1">
        <v>0.52941297671942089</v>
      </c>
      <c r="L877" s="1">
        <v>0.4155946385638043</v>
      </c>
      <c r="M877" s="1">
        <v>0.14242143068768071</v>
      </c>
      <c r="N877" s="1">
        <v>0.35509152252215082</v>
      </c>
      <c r="O877" s="1">
        <v>2860.3796299999999</v>
      </c>
      <c r="P877" s="1">
        <v>4947.1527349999997</v>
      </c>
      <c r="Q877" s="1">
        <v>2664.9499660000001</v>
      </c>
      <c r="R877" s="1">
        <v>4670.6038239999998</v>
      </c>
      <c r="S877" s="1">
        <v>3718.0522609999998</v>
      </c>
      <c r="T877" s="1">
        <v>11290.88263</v>
      </c>
      <c r="U877" s="1">
        <v>3737.112329</v>
      </c>
      <c r="V877" s="1">
        <v>563.52571169999999</v>
      </c>
      <c r="W877" s="1">
        <v>6011.1052419999996</v>
      </c>
      <c r="Y877" s="1">
        <v>-0.36915688677778069</v>
      </c>
      <c r="Z877" s="1">
        <v>0.20541632845388266</v>
      </c>
      <c r="AA877" s="1">
        <v>8.3364311640601915E-2</v>
      </c>
      <c r="AB877" s="1">
        <v>0.84511533043754528</v>
      </c>
    </row>
    <row r="878" spans="1:28" x14ac:dyDescent="0.2">
      <c r="A878" s="11" t="s">
        <v>1500</v>
      </c>
      <c r="B878" s="11" t="s">
        <v>1501</v>
      </c>
      <c r="C878" s="11" t="s">
        <v>1502</v>
      </c>
      <c r="D878" s="2" t="s">
        <v>958</v>
      </c>
      <c r="E878" s="4" t="str">
        <f t="shared" si="262"/>
        <v>Q8NBJ4_N109_HexNAc(3)Hex(7)NeuAc(1)Sulfo(1)</v>
      </c>
      <c r="F878" s="1">
        <v>0.35871955782992748</v>
      </c>
      <c r="G878" s="1">
        <v>0.43335186304149498</v>
      </c>
      <c r="H878" s="1">
        <v>0.45699223447472098</v>
      </c>
      <c r="I878" s="1">
        <v>0.49714040604398918</v>
      </c>
      <c r="J878" s="1">
        <v>0.47829386003368929</v>
      </c>
      <c r="K878" s="1">
        <v>0.54011485218583144</v>
      </c>
      <c r="L878" s="1">
        <v>0.47397851328273749</v>
      </c>
      <c r="M878" s="1">
        <v>0.4540066338298886</v>
      </c>
      <c r="N878" s="1">
        <v>0.49592694424613187</v>
      </c>
      <c r="O878" s="1">
        <v>6367.2142050000002</v>
      </c>
      <c r="P878" s="1">
        <v>24534.982950000001</v>
      </c>
      <c r="Q878" s="1">
        <v>11546.757041000001</v>
      </c>
      <c r="R878" s="1">
        <v>23877.074485000001</v>
      </c>
      <c r="S878" s="1">
        <v>16154.787576000001</v>
      </c>
      <c r="T878" s="1">
        <v>37710.103159999999</v>
      </c>
      <c r="U878" s="1">
        <v>15256.753054000001</v>
      </c>
      <c r="V878" s="1">
        <v>6608.9745899999998</v>
      </c>
      <c r="W878" s="1">
        <v>37805.630510000003</v>
      </c>
      <c r="Y878" s="1" t="s">
        <v>2033</v>
      </c>
      <c r="Z878" s="1" t="s">
        <v>2033</v>
      </c>
      <c r="AA878" s="1" t="s">
        <v>2033</v>
      </c>
      <c r="AB878" s="1" t="s">
        <v>2033</v>
      </c>
    </row>
    <row r="879" spans="1:28" x14ac:dyDescent="0.2">
      <c r="A879" s="11" t="str">
        <f t="shared" ref="A879:C880" si="278">A878</f>
        <v>Q8NBJ4</v>
      </c>
      <c r="B879" s="11" t="str">
        <f t="shared" si="278"/>
        <v>Golgi membrane protein 1 OS=Homo sapiens OX=9606 GN=GOLM1 PE=1 SV=1</v>
      </c>
      <c r="C879" s="11" t="str">
        <f t="shared" si="278"/>
        <v>N109</v>
      </c>
      <c r="D879" s="2" t="s">
        <v>59</v>
      </c>
      <c r="E879" s="4" t="str">
        <f t="shared" si="262"/>
        <v>Q8NBJ4_N109_HexNAc(4)Hex(5)Fuc(1)NeuAc(1)</v>
      </c>
      <c r="F879" s="1">
        <v>0.20060198448691649</v>
      </c>
      <c r="G879" s="1">
        <v>0.1520837900842992</v>
      </c>
      <c r="H879" s="1">
        <v>0.13475654594626449</v>
      </c>
      <c r="I879" s="1">
        <v>0.18375951394632889</v>
      </c>
      <c r="J879" s="1">
        <v>0.21204417178957119</v>
      </c>
      <c r="K879" s="1">
        <v>0.1600288079028846</v>
      </c>
      <c r="L879" s="1">
        <v>0.1849848041451915</v>
      </c>
      <c r="M879" s="1">
        <v>0.2312231832199293</v>
      </c>
      <c r="N879" s="1">
        <v>0.17705626403324809</v>
      </c>
      <c r="O879" s="1">
        <v>3560.6528199999998</v>
      </c>
      <c r="P879" s="1">
        <v>8610.493031</v>
      </c>
      <c r="Q879" s="1">
        <v>3404.8742590000002</v>
      </c>
      <c r="R879" s="1">
        <v>8825.755357</v>
      </c>
      <c r="S879" s="1">
        <v>7161.974757</v>
      </c>
      <c r="T879" s="1">
        <v>11172.99928</v>
      </c>
      <c r="U879" s="1">
        <v>5954.4207100000003</v>
      </c>
      <c r="V879" s="1">
        <v>3365.9158889999999</v>
      </c>
      <c r="W879" s="1">
        <v>13497.398709999999</v>
      </c>
      <c r="Y879" s="1">
        <v>-0.189417965734684</v>
      </c>
      <c r="Z879" s="1">
        <v>0.40976017313165541</v>
      </c>
      <c r="AA879" s="1">
        <v>-0.28344071626148715</v>
      </c>
      <c r="AB879" s="1">
        <v>0.24569480080383094</v>
      </c>
    </row>
    <row r="880" spans="1:28" x14ac:dyDescent="0.2">
      <c r="A880" s="11" t="str">
        <f t="shared" si="278"/>
        <v>Q8NBJ4</v>
      </c>
      <c r="B880" s="11" t="str">
        <f t="shared" si="278"/>
        <v>Golgi membrane protein 1 OS=Homo sapiens OX=9606 GN=GOLM1 PE=1 SV=1</v>
      </c>
      <c r="C880" s="11" t="str">
        <f t="shared" si="278"/>
        <v>N109</v>
      </c>
      <c r="D880" s="2" t="s">
        <v>112</v>
      </c>
      <c r="E880" s="4" t="str">
        <f t="shared" si="262"/>
        <v>Q8NBJ4_N109_HexNAc(4)Hex(5)Fuc(1)NeuAc(2)</v>
      </c>
      <c r="F880" s="1">
        <v>0.44067845768315589</v>
      </c>
      <c r="G880" s="1">
        <v>0.41456434687420568</v>
      </c>
      <c r="H880" s="1">
        <v>0.4082512195790145</v>
      </c>
      <c r="I880" s="1">
        <v>0.31910008000968182</v>
      </c>
      <c r="J880" s="1">
        <v>0.30966196817673952</v>
      </c>
      <c r="K880" s="1">
        <v>0.29985633991128402</v>
      </c>
      <c r="L880" s="1">
        <v>0.34103668257207098</v>
      </c>
      <c r="M880" s="1">
        <v>0.31477018295018222</v>
      </c>
      <c r="N880" s="1">
        <v>0.32701679172061993</v>
      </c>
      <c r="O880" s="1">
        <v>7821.9714379999996</v>
      </c>
      <c r="P880" s="1">
        <v>23471.294460000001</v>
      </c>
      <c r="Q880" s="1">
        <v>10315.224829999999</v>
      </c>
      <c r="R880" s="1">
        <v>15326.00506</v>
      </c>
      <c r="S880" s="1">
        <v>10459.10001</v>
      </c>
      <c r="T880" s="1">
        <v>20935.572250000001</v>
      </c>
      <c r="U880" s="1">
        <v>10977.5281</v>
      </c>
      <c r="V880" s="1">
        <v>4582.1095679999999</v>
      </c>
      <c r="W880" s="1">
        <v>24929.22827</v>
      </c>
      <c r="Y880" s="1">
        <v>0.44426052051604464</v>
      </c>
      <c r="Z880" s="1">
        <v>6.0446308813910394E-4</v>
      </c>
      <c r="AA880" s="1">
        <v>0.36241267845955255</v>
      </c>
      <c r="AB880" s="1">
        <v>1.7010550197638834E-3</v>
      </c>
    </row>
    <row r="881" spans="1:28" x14ac:dyDescent="0.2">
      <c r="A881" s="11" t="s">
        <v>1506</v>
      </c>
      <c r="B881" s="11" t="s">
        <v>1507</v>
      </c>
      <c r="C881" s="11" t="s">
        <v>366</v>
      </c>
      <c r="D881" s="2" t="s">
        <v>59</v>
      </c>
      <c r="E881" s="4" t="str">
        <f t="shared" si="262"/>
        <v>Q8NHP8_N515_HexNAc(4)Hex(5)Fuc(1)NeuAc(1)</v>
      </c>
      <c r="F881" s="1">
        <v>1</v>
      </c>
      <c r="G881" s="1">
        <v>1</v>
      </c>
      <c r="H881" s="1">
        <v>1</v>
      </c>
      <c r="I881" s="1">
        <v>1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  <c r="O881" s="1">
        <v>11160.339910000001</v>
      </c>
      <c r="P881" s="1">
        <v>34625.071790000002</v>
      </c>
      <c r="Q881" s="1">
        <v>22038.13956</v>
      </c>
      <c r="R881" s="1">
        <v>28842.638940000001</v>
      </c>
      <c r="S881" s="1">
        <v>26038.22237</v>
      </c>
      <c r="T881" s="1">
        <v>40466.810769999996</v>
      </c>
      <c r="U881" s="1">
        <v>22280.485680000002</v>
      </c>
      <c r="V881" s="1">
        <v>12938.24085</v>
      </c>
      <c r="W881" s="1">
        <v>44729.762920000001</v>
      </c>
      <c r="Y881" s="1">
        <v>0</v>
      </c>
      <c r="Z881" s="1">
        <v>1</v>
      </c>
      <c r="AA881" s="1">
        <v>0</v>
      </c>
      <c r="AB881" s="1">
        <v>1</v>
      </c>
    </row>
    <row r="882" spans="1:28" x14ac:dyDescent="0.2">
      <c r="A882" s="11" t="s">
        <v>316</v>
      </c>
      <c r="B882" s="11" t="s">
        <v>317</v>
      </c>
      <c r="C882" s="11" t="s">
        <v>318</v>
      </c>
      <c r="D882" s="2" t="s">
        <v>87</v>
      </c>
      <c r="E882" s="4" t="str">
        <f t="shared" si="262"/>
        <v>Q8TCJ2_N641_HexNAc(2)Hex(9)</v>
      </c>
      <c r="F882" s="1">
        <v>1</v>
      </c>
      <c r="G882" s="1">
        <v>1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  <c r="M882" s="1">
        <v>1</v>
      </c>
      <c r="N882" s="1">
        <v>1</v>
      </c>
      <c r="O882" s="1">
        <v>12831.358679999999</v>
      </c>
      <c r="P882" s="1">
        <v>17532.138940000001</v>
      </c>
      <c r="Q882" s="1">
        <v>28423.895799999998</v>
      </c>
      <c r="R882" s="1">
        <v>19120.142660000001</v>
      </c>
      <c r="S882" s="1">
        <v>13627.82213</v>
      </c>
      <c r="T882" s="1">
        <v>20683.195820000001</v>
      </c>
      <c r="U882" s="1">
        <v>10402.302100000001</v>
      </c>
      <c r="V882" s="1">
        <v>9807.8380190000007</v>
      </c>
      <c r="W882" s="1">
        <v>23304.382229999999</v>
      </c>
      <c r="Y882" s="1">
        <v>0</v>
      </c>
      <c r="Z882" s="1">
        <v>1</v>
      </c>
      <c r="AA882" s="1">
        <v>0</v>
      </c>
      <c r="AB882" s="1">
        <v>1</v>
      </c>
    </row>
    <row r="883" spans="1:28" x14ac:dyDescent="0.2">
      <c r="A883" s="11" t="s">
        <v>1511</v>
      </c>
      <c r="B883" s="11" t="s">
        <v>1512</v>
      </c>
      <c r="C883" s="11" t="s">
        <v>1513</v>
      </c>
      <c r="D883" s="2" t="s">
        <v>588</v>
      </c>
      <c r="E883" s="4" t="str">
        <f t="shared" si="262"/>
        <v>Q8WXS8_N941_HexNAc(6)Hex(11)Fuc(1)</v>
      </c>
      <c r="F883" s="1">
        <v>0.23898863456694419</v>
      </c>
      <c r="G883" s="1">
        <v>0.15823641972571559</v>
      </c>
      <c r="H883" s="1">
        <v>0.1297207461980438</v>
      </c>
      <c r="I883" s="1">
        <v>0.15505990254238691</v>
      </c>
      <c r="J883" s="1">
        <v>0.15847156303517171</v>
      </c>
      <c r="K883" s="1">
        <v>0.1200626700596778</v>
      </c>
      <c r="L883" s="1">
        <v>0.100855790377853</v>
      </c>
      <c r="M883" s="1">
        <v>9.0432142776687888E-2</v>
      </c>
      <c r="N883" s="1">
        <v>0.1155954677500677</v>
      </c>
      <c r="O883" s="1">
        <v>2754.99665</v>
      </c>
      <c r="P883" s="1">
        <v>3347.3361799999998</v>
      </c>
      <c r="Q883" s="1">
        <v>10405.1384</v>
      </c>
      <c r="R883" s="1">
        <v>8668.7424140000003</v>
      </c>
      <c r="S883" s="1">
        <v>6551.5425939999996</v>
      </c>
      <c r="T883" s="1">
        <v>58720.58711</v>
      </c>
      <c r="U883" s="1">
        <v>38521.100059999997</v>
      </c>
      <c r="V883" s="1">
        <v>4981.1917290000001</v>
      </c>
      <c r="W883" s="1">
        <v>21207.992389999999</v>
      </c>
      <c r="Y883" s="1">
        <v>0.28130700560155231</v>
      </c>
      <c r="Z883" s="1">
        <v>0.4235838935492004</v>
      </c>
      <c r="AA883" s="1">
        <v>0.77996639704420423</v>
      </c>
      <c r="AB883" s="1">
        <v>9.3908094726501135E-2</v>
      </c>
    </row>
    <row r="884" spans="1:28" x14ac:dyDescent="0.2">
      <c r="A884" s="11" t="str">
        <f t="shared" ref="A884:C886" si="279">A883</f>
        <v>Q8WXS8</v>
      </c>
      <c r="B884" s="11" t="str">
        <f t="shared" si="279"/>
        <v>A disintegrin and metalloproteinase with thrombospondin motifs 14 OS=Homo sapiens OX=9606 GN=ADAMTS14 PE=2 SV=2</v>
      </c>
      <c r="C884" s="11" t="str">
        <f t="shared" si="279"/>
        <v>N941</v>
      </c>
      <c r="D884" s="2" t="s">
        <v>1732</v>
      </c>
      <c r="E884" s="4" t="str">
        <f t="shared" si="262"/>
        <v>Q8WXS8_N941_HexNAc(6)Hex(5)Fuc(1)NeuAc(2)</v>
      </c>
      <c r="F884" s="1">
        <v>0.50426153934692319</v>
      </c>
      <c r="G884" s="1">
        <v>0.4629426145186924</v>
      </c>
      <c r="H884" s="1">
        <v>0.29961282127431949</v>
      </c>
      <c r="I884" s="1">
        <v>0.30821314789622067</v>
      </c>
      <c r="J884" s="1">
        <v>0.39757759066661352</v>
      </c>
      <c r="K884" s="1">
        <v>0.28316222300744648</v>
      </c>
      <c r="L884" s="1">
        <v>0.30124116693678771</v>
      </c>
      <c r="M884" s="1">
        <v>0.34574664317547138</v>
      </c>
      <c r="N884" s="1">
        <v>0.33838281586950392</v>
      </c>
      <c r="O884" s="1">
        <v>5812.9912919999997</v>
      </c>
      <c r="P884" s="1">
        <v>9793.0967189999992</v>
      </c>
      <c r="Q884" s="1">
        <v>24032.492590000002</v>
      </c>
      <c r="R884" s="1">
        <v>17230.8917</v>
      </c>
      <c r="S884" s="1">
        <v>16436.680939999998</v>
      </c>
      <c r="T884" s="1">
        <v>138489.77350000001</v>
      </c>
      <c r="U884" s="1">
        <v>115056.7666</v>
      </c>
      <c r="V884" s="1">
        <v>19044.44887</v>
      </c>
      <c r="W884" s="1">
        <v>62082.19339</v>
      </c>
      <c r="Y884" s="1">
        <v>0.35723540799937431</v>
      </c>
      <c r="Z884" s="1">
        <v>0.26477097452400727</v>
      </c>
      <c r="AA884" s="1">
        <v>0.36247035353679158</v>
      </c>
      <c r="AB884" s="1">
        <v>0.21643865363774134</v>
      </c>
    </row>
    <row r="885" spans="1:28" x14ac:dyDescent="0.2">
      <c r="A885" s="11" t="str">
        <f t="shared" si="279"/>
        <v>Q8WXS8</v>
      </c>
      <c r="B885" s="11" t="str">
        <f t="shared" si="279"/>
        <v>A disintegrin and metalloproteinase with thrombospondin motifs 14 OS=Homo sapiens OX=9606 GN=ADAMTS14 PE=2 SV=2</v>
      </c>
      <c r="C885" s="11" t="str">
        <f t="shared" si="279"/>
        <v>N941</v>
      </c>
      <c r="D885" s="2" t="s">
        <v>779</v>
      </c>
      <c r="E885" s="4" t="str">
        <f t="shared" si="262"/>
        <v>Q8WXS8_N941_HexNAc(6)Hex(5)Fuc(1)NeuAc(3)</v>
      </c>
      <c r="F885" s="1">
        <v>0.25674982608613273</v>
      </c>
      <c r="G885" s="1">
        <v>0.25897782193544783</v>
      </c>
      <c r="H885" s="1">
        <v>0.46498191075797929</v>
      </c>
      <c r="I885" s="1">
        <v>0.45730468105398192</v>
      </c>
      <c r="J885" s="1">
        <v>0.33100711486913043</v>
      </c>
      <c r="K885" s="1">
        <v>0.4992057929899219</v>
      </c>
      <c r="L885" s="1">
        <v>0.50212281275687254</v>
      </c>
      <c r="M885" s="1">
        <v>0.47546238139942582</v>
      </c>
      <c r="N885" s="1">
        <v>0.45224197104794639</v>
      </c>
      <c r="O885" s="1">
        <v>2959.7428850000001</v>
      </c>
      <c r="P885" s="1">
        <v>5478.4216850000003</v>
      </c>
      <c r="Q885" s="1">
        <v>37297.049830000004</v>
      </c>
      <c r="R885" s="1">
        <v>25565.967860000001</v>
      </c>
      <c r="S885" s="1">
        <v>13684.519609999999</v>
      </c>
      <c r="T885" s="1">
        <v>244152.9681</v>
      </c>
      <c r="U885" s="1">
        <v>191781.97940000001</v>
      </c>
      <c r="V885" s="1">
        <v>26189.46327</v>
      </c>
      <c r="W885" s="1">
        <v>82971.629140000005</v>
      </c>
      <c r="Y885" s="1">
        <v>-0.3926941081377664</v>
      </c>
      <c r="Z885" s="1">
        <v>0.29804231427732347</v>
      </c>
      <c r="AA885" s="1">
        <v>-0.54394210687743294</v>
      </c>
      <c r="AB885" s="1">
        <v>0.1010487653189833</v>
      </c>
    </row>
    <row r="886" spans="1:28" x14ac:dyDescent="0.2">
      <c r="A886" s="11" t="str">
        <f t="shared" si="279"/>
        <v>Q8WXS8</v>
      </c>
      <c r="B886" s="11" t="str">
        <f t="shared" si="279"/>
        <v>A disintegrin and metalloproteinase with thrombospondin motifs 14 OS=Homo sapiens OX=9606 GN=ADAMTS14 PE=2 SV=2</v>
      </c>
      <c r="C886" s="11" t="str">
        <f t="shared" si="279"/>
        <v>N941</v>
      </c>
      <c r="D886" s="2" t="s">
        <v>416</v>
      </c>
      <c r="E886" s="4" t="str">
        <f t="shared" si="262"/>
        <v>Q8WXS8_N941_HexNAc(6)Hex(7)Fuc(1)NeuAc(3)</v>
      </c>
      <c r="F886" s="1">
        <v>0</v>
      </c>
      <c r="G886" s="1">
        <v>0.1198431438201441</v>
      </c>
      <c r="H886" s="1">
        <v>0.1056845217696572</v>
      </c>
      <c r="I886" s="1">
        <v>7.9422268507410548E-2</v>
      </c>
      <c r="J886" s="1">
        <v>0.1129437314290847</v>
      </c>
      <c r="K886" s="1">
        <v>9.7569313942953817E-2</v>
      </c>
      <c r="L886" s="1">
        <v>9.5780229928486754E-2</v>
      </c>
      <c r="M886" s="1">
        <v>8.8358832648415028E-2</v>
      </c>
      <c r="N886" s="1">
        <v>9.3779745332482012E-2</v>
      </c>
      <c r="O886" s="1">
        <v>0</v>
      </c>
      <c r="P886" s="1">
        <v>2535.164104</v>
      </c>
      <c r="Q886" s="1">
        <v>8477.1488599999993</v>
      </c>
      <c r="R886" s="1">
        <v>4440.1626489999999</v>
      </c>
      <c r="S886" s="1">
        <v>4669.3277520000001</v>
      </c>
      <c r="T886" s="1">
        <v>47719.473469999997</v>
      </c>
      <c r="U886" s="1">
        <v>36582.528449999998</v>
      </c>
      <c r="V886" s="1">
        <v>4866.9894670000003</v>
      </c>
      <c r="W886" s="1">
        <v>17205.519939999998</v>
      </c>
      <c r="Y886" s="1">
        <v>-0.36242294165434596</v>
      </c>
      <c r="Z886" s="1">
        <v>0.61155535608300315</v>
      </c>
      <c r="AA886" s="1">
        <v>-0.3013579084473238</v>
      </c>
      <c r="AB886" s="1">
        <v>0.66868871597432622</v>
      </c>
    </row>
    <row r="887" spans="1:28" x14ac:dyDescent="0.2">
      <c r="A887" s="11" t="s">
        <v>707</v>
      </c>
      <c r="B887" s="11" t="s">
        <v>706</v>
      </c>
      <c r="C887" s="11" t="s">
        <v>1733</v>
      </c>
      <c r="D887" s="2" t="s">
        <v>33</v>
      </c>
      <c r="E887" s="4" t="str">
        <f t="shared" si="262"/>
        <v>Q92823_N1019_HexNAc(2)Hex(7)</v>
      </c>
      <c r="F887" s="1">
        <v>0.72295277950536141</v>
      </c>
      <c r="G887" s="1">
        <v>0.69782782144190647</v>
      </c>
      <c r="H887" s="1">
        <v>0.79971999917941328</v>
      </c>
      <c r="I887" s="1">
        <v>0.62318353919113567</v>
      </c>
      <c r="J887" s="1">
        <v>0.64327667639197073</v>
      </c>
      <c r="K887" s="1">
        <v>0.66606615025016214</v>
      </c>
      <c r="L887" s="1">
        <v>0.61210110384772354</v>
      </c>
      <c r="M887" s="1">
        <v>0.63604316107607217</v>
      </c>
      <c r="N887" s="1">
        <v>0.62596399615915099</v>
      </c>
      <c r="O887" s="1">
        <v>6816.8752430000004</v>
      </c>
      <c r="P887" s="1">
        <v>20908.83452</v>
      </c>
      <c r="Q887" s="1">
        <v>13247.88962</v>
      </c>
      <c r="R887" s="1">
        <v>12492.14266</v>
      </c>
      <c r="S887" s="1">
        <v>11869.79041</v>
      </c>
      <c r="T887" s="1">
        <v>20454.493119999999</v>
      </c>
      <c r="U887" s="1">
        <v>8576.4381589999994</v>
      </c>
      <c r="V887" s="1">
        <v>7928.7992439999998</v>
      </c>
      <c r="W887" s="1">
        <v>22573.185229999999</v>
      </c>
      <c r="Y887" s="1">
        <v>0.20039665034117587</v>
      </c>
      <c r="Z887" s="1">
        <v>4.3945039456426978E-2</v>
      </c>
      <c r="AA887" s="1">
        <v>0.24468112684220222</v>
      </c>
      <c r="AB887" s="1">
        <v>2.1306587378695067E-2</v>
      </c>
    </row>
    <row r="888" spans="1:28" x14ac:dyDescent="0.2">
      <c r="A888" s="11" t="str">
        <f t="shared" ref="A888:C888" si="280">A887</f>
        <v>Q92823</v>
      </c>
      <c r="B888" s="11" t="str">
        <f t="shared" si="280"/>
        <v>Neuronal cell adhesion molecule OS=Homo sapiens OX=9606 GN=NRCAM PE=1 SV=3</v>
      </c>
      <c r="C888" s="11" t="str">
        <f t="shared" si="280"/>
        <v>N1019</v>
      </c>
      <c r="D888" s="2" t="s">
        <v>34</v>
      </c>
      <c r="E888" s="4" t="str">
        <f t="shared" si="262"/>
        <v>Q92823_N1019_HexNAc(2)Hex(8)</v>
      </c>
      <c r="F888" s="1">
        <v>0.27704722049463859</v>
      </c>
      <c r="G888" s="1">
        <v>0.30217217855809347</v>
      </c>
      <c r="H888" s="1">
        <v>0.2002800008205867</v>
      </c>
      <c r="I888" s="1">
        <v>0.37681646080886438</v>
      </c>
      <c r="J888" s="1">
        <v>0.35672332360802927</v>
      </c>
      <c r="K888" s="1">
        <v>0.33393384974983792</v>
      </c>
      <c r="L888" s="1">
        <v>0.38789889615227641</v>
      </c>
      <c r="M888" s="1">
        <v>0.36395683892392788</v>
      </c>
      <c r="N888" s="1">
        <v>0.37403600384084901</v>
      </c>
      <c r="O888" s="1">
        <v>2612.3370599999998</v>
      </c>
      <c r="P888" s="1">
        <v>9053.9068289999996</v>
      </c>
      <c r="Q888" s="1">
        <v>3317.770403</v>
      </c>
      <c r="R888" s="1">
        <v>7553.545126</v>
      </c>
      <c r="S888" s="1">
        <v>6582.2860380000002</v>
      </c>
      <c r="T888" s="1">
        <v>10254.908810000001</v>
      </c>
      <c r="U888" s="1">
        <v>5435.0349539999997</v>
      </c>
      <c r="V888" s="1">
        <v>4537.020262</v>
      </c>
      <c r="W888" s="1">
        <v>13488.290139999999</v>
      </c>
      <c r="Y888" s="1">
        <v>-0.45358050243458292</v>
      </c>
      <c r="Z888" s="1">
        <v>4.394503945642677E-2</v>
      </c>
      <c r="AA888" s="1">
        <v>-0.53044936781922358</v>
      </c>
      <c r="AB888" s="1">
        <v>2.1306587378695011E-2</v>
      </c>
    </row>
    <row r="889" spans="1:28" x14ac:dyDescent="0.2">
      <c r="A889" s="11" t="str">
        <f t="shared" ref="A889:B889" si="281">A888</f>
        <v>Q92823</v>
      </c>
      <c r="B889" s="11" t="str">
        <f t="shared" si="281"/>
        <v>Neuronal cell adhesion molecule OS=Homo sapiens OX=9606 GN=NRCAM PE=1 SV=3</v>
      </c>
      <c r="C889" s="11" t="s">
        <v>1516</v>
      </c>
      <c r="D889" s="2" t="s">
        <v>946</v>
      </c>
      <c r="E889" s="4" t="str">
        <f t="shared" si="262"/>
        <v>Q92823_N223_HexNAc(2)Hex(3)</v>
      </c>
      <c r="F889" s="1">
        <v>2.7836056586491981E-2</v>
      </c>
      <c r="G889" s="1">
        <v>1.869211165989948E-2</v>
      </c>
      <c r="H889" s="1">
        <v>2.1394059084893832E-2</v>
      </c>
      <c r="I889" s="1">
        <v>2.539663840643374E-2</v>
      </c>
      <c r="J889" s="1">
        <v>2.6589725346366978E-2</v>
      </c>
      <c r="K889" s="1">
        <v>2.9120670093414892E-2</v>
      </c>
      <c r="L889" s="1">
        <v>1.528880416655071E-2</v>
      </c>
      <c r="M889" s="1">
        <v>1.8416996157311859E-2</v>
      </c>
      <c r="N889" s="1">
        <v>2.279583487778894E-2</v>
      </c>
      <c r="O889" s="1">
        <v>3339.2418980000002</v>
      </c>
      <c r="P889" s="1">
        <v>7070.379038</v>
      </c>
      <c r="Q889" s="1">
        <v>3819.2579209999999</v>
      </c>
      <c r="R889" s="1">
        <v>5234.5896469999998</v>
      </c>
      <c r="S889" s="1">
        <v>4657.4321110000001</v>
      </c>
      <c r="T889" s="1">
        <v>4586.4060579999996</v>
      </c>
      <c r="U889" s="1">
        <v>2644.38202</v>
      </c>
      <c r="V889" s="1">
        <v>3556.8046979999999</v>
      </c>
      <c r="W889" s="1">
        <v>6128.250395</v>
      </c>
      <c r="Y889" s="1">
        <v>-0.25596527967667376</v>
      </c>
      <c r="Z889" s="1">
        <v>0.20747318882784749</v>
      </c>
      <c r="AA889" s="1">
        <v>0.26557700497663916</v>
      </c>
      <c r="AB889" s="1">
        <v>0.33521226413449323</v>
      </c>
    </row>
    <row r="890" spans="1:28" x14ac:dyDescent="0.2">
      <c r="A890" s="11" t="str">
        <f t="shared" ref="A890:C895" si="282">A889</f>
        <v>Q92823</v>
      </c>
      <c r="B890" s="11" t="str">
        <f t="shared" si="282"/>
        <v>Neuronal cell adhesion molecule OS=Homo sapiens OX=9606 GN=NRCAM PE=1 SV=3</v>
      </c>
      <c r="C890" s="11" t="str">
        <f t="shared" si="282"/>
        <v>N223</v>
      </c>
      <c r="D890" s="2" t="s">
        <v>31</v>
      </c>
      <c r="E890" s="4" t="str">
        <f t="shared" si="262"/>
        <v>Q92823_N223_HexNAc(2)Hex(5)</v>
      </c>
      <c r="F890" s="1">
        <v>0.14821589390845041</v>
      </c>
      <c r="G890" s="1">
        <v>0.15876766855001409</v>
      </c>
      <c r="H890" s="1">
        <v>0.1456620155026804</v>
      </c>
      <c r="I890" s="1">
        <v>0.1213858283492802</v>
      </c>
      <c r="J890" s="1">
        <v>0.11201935658992269</v>
      </c>
      <c r="K890" s="1">
        <v>8.6992497668657881E-2</v>
      </c>
      <c r="L890" s="1">
        <v>0.11037630578674811</v>
      </c>
      <c r="M890" s="1">
        <v>0.1542246825748885</v>
      </c>
      <c r="N890" s="1">
        <v>0.1216302499780646</v>
      </c>
      <c r="O890" s="1">
        <v>17780.130649999999</v>
      </c>
      <c r="P890" s="1">
        <v>60054.616410000002</v>
      </c>
      <c r="Q890" s="1">
        <v>26003.51828</v>
      </c>
      <c r="R890" s="1">
        <v>25019.256099999999</v>
      </c>
      <c r="S890" s="1">
        <v>19621.208630000001</v>
      </c>
      <c r="T890" s="1">
        <v>13701.021199999999</v>
      </c>
      <c r="U890" s="1">
        <v>19090.90569</v>
      </c>
      <c r="V890" s="1">
        <v>29784.828689999998</v>
      </c>
      <c r="W890" s="1">
        <v>32698.106100000001</v>
      </c>
      <c r="Y890" s="1">
        <v>0.49852256615847118</v>
      </c>
      <c r="Z890" s="1">
        <v>1.6135598075273296E-2</v>
      </c>
      <c r="AA890" s="1">
        <v>0.22891924171289094</v>
      </c>
      <c r="AB890" s="1">
        <v>0.18258695038557207</v>
      </c>
    </row>
    <row r="891" spans="1:28" x14ac:dyDescent="0.2">
      <c r="A891" s="11" t="str">
        <f t="shared" si="282"/>
        <v>Q92823</v>
      </c>
      <c r="B891" s="11" t="str">
        <f t="shared" si="282"/>
        <v>Neuronal cell adhesion molecule OS=Homo sapiens OX=9606 GN=NRCAM PE=1 SV=3</v>
      </c>
      <c r="C891" s="11" t="str">
        <f t="shared" si="282"/>
        <v>N223</v>
      </c>
      <c r="D891" s="2" t="s">
        <v>32</v>
      </c>
      <c r="E891" s="4" t="str">
        <f t="shared" si="262"/>
        <v>Q92823_N223_HexNAc(2)Hex(6)</v>
      </c>
      <c r="F891" s="1">
        <v>0.57953629419870845</v>
      </c>
      <c r="G891" s="1">
        <v>0.58331869919693613</v>
      </c>
      <c r="H891" s="1">
        <v>0.53400999359709178</v>
      </c>
      <c r="I891" s="1">
        <v>0.43907827859316872</v>
      </c>
      <c r="J891" s="1">
        <v>0.49474142970633378</v>
      </c>
      <c r="K891" s="1">
        <v>0.29159584772398373</v>
      </c>
      <c r="L891" s="1">
        <v>0.48766532936217372</v>
      </c>
      <c r="M891" s="1">
        <v>0.59100212715574685</v>
      </c>
      <c r="N891" s="1">
        <v>0.42202428542819798</v>
      </c>
      <c r="O891" s="1">
        <v>69521.768249999994</v>
      </c>
      <c r="P891" s="1">
        <v>220643.038</v>
      </c>
      <c r="Q891" s="1">
        <v>95331.226760000005</v>
      </c>
      <c r="R891" s="1">
        <v>90499.954150000005</v>
      </c>
      <c r="S891" s="1">
        <v>86658.458910000001</v>
      </c>
      <c r="T891" s="1">
        <v>45925.349869999998</v>
      </c>
      <c r="U891" s="1">
        <v>84347.56667</v>
      </c>
      <c r="V891" s="1">
        <v>114138.0019</v>
      </c>
      <c r="W891" s="1">
        <v>113453.6422</v>
      </c>
      <c r="Y891" s="1">
        <v>0.46960137461486223</v>
      </c>
      <c r="Z891" s="1">
        <v>6.6152993878806313E-2</v>
      </c>
      <c r="AA891" s="1">
        <v>0.17724484161795129</v>
      </c>
      <c r="AB891" s="1">
        <v>0.27438032500367104</v>
      </c>
    </row>
    <row r="892" spans="1:28" x14ac:dyDescent="0.2">
      <c r="A892" s="11" t="str">
        <f t="shared" si="282"/>
        <v>Q92823</v>
      </c>
      <c r="B892" s="11" t="str">
        <f t="shared" si="282"/>
        <v>Neuronal cell adhesion molecule OS=Homo sapiens OX=9606 GN=NRCAM PE=1 SV=3</v>
      </c>
      <c r="C892" s="11" t="str">
        <f t="shared" si="282"/>
        <v>N223</v>
      </c>
      <c r="D892" s="2" t="s">
        <v>33</v>
      </c>
      <c r="E892" s="4" t="str">
        <f t="shared" si="262"/>
        <v>Q92823_N223_HexNAc(2)Hex(7)</v>
      </c>
      <c r="F892" s="1">
        <v>8.8181262540990027E-2</v>
      </c>
      <c r="G892" s="1">
        <v>9.4850711320040235E-2</v>
      </c>
      <c r="H892" s="1">
        <v>0.12529232122954401</v>
      </c>
      <c r="I892" s="1">
        <v>0.18489156091009989</v>
      </c>
      <c r="J892" s="1">
        <v>0.17180973580498929</v>
      </c>
      <c r="K892" s="1">
        <v>0.26703948747529949</v>
      </c>
      <c r="L892" s="1">
        <v>0.17167889546677489</v>
      </c>
      <c r="M892" s="1">
        <v>0.105929987360401</v>
      </c>
      <c r="N892" s="1">
        <v>0.19879719570242799</v>
      </c>
      <c r="O892" s="1">
        <v>10578.314697</v>
      </c>
      <c r="P892" s="1">
        <v>35877.727099999996</v>
      </c>
      <c r="Q892" s="1">
        <v>22367.129509999999</v>
      </c>
      <c r="R892" s="1">
        <v>38108.643949999998</v>
      </c>
      <c r="S892" s="1">
        <v>30094.037079999998</v>
      </c>
      <c r="T892" s="1">
        <v>42057.80702</v>
      </c>
      <c r="U892" s="1">
        <v>29693.923699999999</v>
      </c>
      <c r="V892" s="1">
        <v>20457.85716</v>
      </c>
      <c r="W892" s="1">
        <v>53443.052190000002</v>
      </c>
      <c r="Y892" s="1">
        <v>-1.0164999003802342</v>
      </c>
      <c r="Z892" s="1">
        <v>3.0097622647850774E-2</v>
      </c>
      <c r="AA892" s="1">
        <v>-0.62774438957232714</v>
      </c>
      <c r="AB892" s="1">
        <v>0.13368263901227309</v>
      </c>
    </row>
    <row r="893" spans="1:28" x14ac:dyDescent="0.2">
      <c r="A893" s="11" t="str">
        <f t="shared" si="282"/>
        <v>Q92823</v>
      </c>
      <c r="B893" s="11" t="str">
        <f t="shared" si="282"/>
        <v>Neuronal cell adhesion molecule OS=Homo sapiens OX=9606 GN=NRCAM PE=1 SV=3</v>
      </c>
      <c r="C893" s="11" t="str">
        <f t="shared" si="282"/>
        <v>N223</v>
      </c>
      <c r="D893" s="2" t="s">
        <v>34</v>
      </c>
      <c r="E893" s="4" t="str">
        <f t="shared" si="262"/>
        <v>Q92823_N223_HexNAc(2)Hex(8)</v>
      </c>
      <c r="F893" s="1">
        <v>0.12784736944908809</v>
      </c>
      <c r="G893" s="1">
        <v>0.1171021379377566</v>
      </c>
      <c r="H893" s="1">
        <v>0.1394496601891474</v>
      </c>
      <c r="I893" s="1">
        <v>0.19177659485441401</v>
      </c>
      <c r="J893" s="1">
        <v>0.1625921493556636</v>
      </c>
      <c r="K893" s="1">
        <v>0.26740752409296709</v>
      </c>
      <c r="L893" s="1">
        <v>0.1808372286592074</v>
      </c>
      <c r="M893" s="1">
        <v>0.1056503465621061</v>
      </c>
      <c r="N893" s="1">
        <v>0.19943971986449491</v>
      </c>
      <c r="O893" s="1">
        <v>15336.701564999999</v>
      </c>
      <c r="P893" s="1">
        <v>44294.43374</v>
      </c>
      <c r="Q893" s="1">
        <v>24894.49137</v>
      </c>
      <c r="R893" s="1">
        <v>39527.742289999987</v>
      </c>
      <c r="S893" s="1">
        <v>28479.493020000002</v>
      </c>
      <c r="T893" s="1">
        <v>42115.771529999998</v>
      </c>
      <c r="U893" s="1">
        <v>31277.967250000002</v>
      </c>
      <c r="V893" s="1">
        <v>20403.851191999998</v>
      </c>
      <c r="W893" s="1">
        <v>53615.783259999997</v>
      </c>
      <c r="Y893" s="1">
        <v>-0.69379266829081121</v>
      </c>
      <c r="Z893" s="1">
        <v>6.8133248855947695E-2</v>
      </c>
      <c r="AA893" s="1">
        <v>-0.33813501344965002</v>
      </c>
      <c r="AB893" s="1">
        <v>0.31363423214604402</v>
      </c>
    </row>
    <row r="894" spans="1:28" x14ac:dyDescent="0.2">
      <c r="A894" s="11" t="str">
        <f t="shared" si="282"/>
        <v>Q92823</v>
      </c>
      <c r="B894" s="11" t="str">
        <f t="shared" si="282"/>
        <v>Neuronal cell adhesion molecule OS=Homo sapiens OX=9606 GN=NRCAM PE=1 SV=3</v>
      </c>
      <c r="C894" s="11" t="str">
        <f t="shared" si="282"/>
        <v>N223</v>
      </c>
      <c r="D894" s="2" t="s">
        <v>333</v>
      </c>
      <c r="E894" s="4" t="str">
        <f t="shared" si="262"/>
        <v>Q92823_N223_HexNAc(4)Hex(7)NeuAc(1)Sulfo(1)</v>
      </c>
      <c r="F894" s="1">
        <v>1.2276819609483401E-2</v>
      </c>
      <c r="G894" s="1">
        <v>1.1832118114668231E-2</v>
      </c>
      <c r="H894" s="1">
        <v>1.894436230264613E-2</v>
      </c>
      <c r="I894" s="1">
        <v>1.9703471054957448E-2</v>
      </c>
      <c r="J894" s="1">
        <v>1.047058808485004E-2</v>
      </c>
      <c r="K894" s="1">
        <v>3.2186884561784028E-2</v>
      </c>
      <c r="L894" s="1">
        <v>2.1507998581266709E-2</v>
      </c>
      <c r="M894" s="1">
        <v>6.0853536032442123E-3</v>
      </c>
      <c r="N894" s="1">
        <v>1.5721559323695469E-2</v>
      </c>
      <c r="O894" s="1">
        <v>1472.7398720000001</v>
      </c>
      <c r="P894" s="1">
        <v>4475.5542560000004</v>
      </c>
      <c r="Q894" s="1">
        <v>3381.93914</v>
      </c>
      <c r="R894" s="1">
        <v>4061.1510840000001</v>
      </c>
      <c r="S894" s="1">
        <v>1834.018687</v>
      </c>
      <c r="T894" s="1">
        <v>5069.3243620000003</v>
      </c>
      <c r="U894" s="1">
        <v>3720.0662729999999</v>
      </c>
      <c r="V894" s="1">
        <v>1175.2412879999999</v>
      </c>
      <c r="W894" s="1">
        <v>4226.4585900000002</v>
      </c>
      <c r="Y894" s="1" t="s">
        <v>2033</v>
      </c>
      <c r="Z894" s="1" t="s">
        <v>2033</v>
      </c>
      <c r="AA894" s="1" t="s">
        <v>2033</v>
      </c>
      <c r="AB894" s="1" t="s">
        <v>2033</v>
      </c>
    </row>
    <row r="895" spans="1:28" x14ac:dyDescent="0.2">
      <c r="A895" s="11" t="str">
        <f t="shared" si="282"/>
        <v>Q92823</v>
      </c>
      <c r="B895" s="11" t="str">
        <f t="shared" si="282"/>
        <v>Neuronal cell adhesion molecule OS=Homo sapiens OX=9606 GN=NRCAM PE=1 SV=3</v>
      </c>
      <c r="C895" s="11" t="str">
        <f t="shared" si="282"/>
        <v>N223</v>
      </c>
      <c r="D895" s="2" t="s">
        <v>633</v>
      </c>
      <c r="E895" s="4" t="str">
        <f t="shared" si="262"/>
        <v>Q92823_N223_HexNAc(6)Hex(5)</v>
      </c>
      <c r="F895" s="1">
        <v>1.61063037067876E-2</v>
      </c>
      <c r="G895" s="1">
        <v>1.543655322068524E-2</v>
      </c>
      <c r="H895" s="1">
        <v>1.5247588093996329E-2</v>
      </c>
      <c r="I895" s="1">
        <v>1.7767627831646E-2</v>
      </c>
      <c r="J895" s="1">
        <v>2.1777015111873521E-2</v>
      </c>
      <c r="K895" s="1">
        <v>2.5657088383892749E-2</v>
      </c>
      <c r="L895" s="1">
        <v>1.26454379772784E-2</v>
      </c>
      <c r="M895" s="1">
        <v>1.869050658630152E-2</v>
      </c>
      <c r="N895" s="1">
        <v>1.959115482532996E-2</v>
      </c>
      <c r="O895" s="1">
        <v>1932.128712</v>
      </c>
      <c r="P895" s="1">
        <v>5838.9487660000004</v>
      </c>
      <c r="Q895" s="1">
        <v>2721.992651</v>
      </c>
      <c r="R895" s="1">
        <v>3662.1476910000001</v>
      </c>
      <c r="S895" s="1">
        <v>3814.4421630000002</v>
      </c>
      <c r="T895" s="1">
        <v>4040.9037709999998</v>
      </c>
      <c r="U895" s="1">
        <v>2187.1801390000001</v>
      </c>
      <c r="V895" s="1">
        <v>3609.6267309999998</v>
      </c>
      <c r="W895" s="1">
        <v>5266.7297749999998</v>
      </c>
      <c r="Y895" s="1">
        <v>-0.47868515645253568</v>
      </c>
      <c r="Z895" s="1">
        <v>5.5387166770673735E-2</v>
      </c>
      <c r="AA895" s="1">
        <v>-0.12219967190344806</v>
      </c>
      <c r="AB895" s="1">
        <v>0.56424705108242534</v>
      </c>
    </row>
    <row r="896" spans="1:28" x14ac:dyDescent="0.2">
      <c r="A896" s="11" t="str">
        <f t="shared" ref="A896:B896" si="283">A895</f>
        <v>Q92823</v>
      </c>
      <c r="B896" s="11" t="str">
        <f t="shared" si="283"/>
        <v>Neuronal cell adhesion molecule OS=Homo sapiens OX=9606 GN=NRCAM PE=1 SV=3</v>
      </c>
      <c r="C896" s="11" t="s">
        <v>1354</v>
      </c>
      <c r="D896" s="2" t="s">
        <v>79</v>
      </c>
      <c r="E896" s="4" t="str">
        <f t="shared" si="262"/>
        <v>Q92823_N276_HexNAc(4)Hex(5)Fuc(1)</v>
      </c>
      <c r="F896" s="1">
        <v>0.5136186833155113</v>
      </c>
      <c r="G896" s="1">
        <v>0.40457899451145102</v>
      </c>
      <c r="H896" s="1">
        <v>0.42941952374974418</v>
      </c>
      <c r="I896" s="1">
        <v>0.45343042293839531</v>
      </c>
      <c r="J896" s="1">
        <v>0.49884206731933839</v>
      </c>
      <c r="K896" s="1">
        <v>0.52259216854056678</v>
      </c>
      <c r="L896" s="1">
        <v>0.5366157874745151</v>
      </c>
      <c r="M896" s="1">
        <v>0.48532026449277338</v>
      </c>
      <c r="N896" s="1">
        <v>0.47825376688956212</v>
      </c>
      <c r="O896" s="1">
        <v>14365.896570000001</v>
      </c>
      <c r="P896" s="1">
        <v>29523.474750000001</v>
      </c>
      <c r="Q896" s="1">
        <v>22226.481489999998</v>
      </c>
      <c r="R896" s="1">
        <v>33582.952530000002</v>
      </c>
      <c r="S896" s="1">
        <v>32855.579660000003</v>
      </c>
      <c r="T896" s="1">
        <v>48760.087769999998</v>
      </c>
      <c r="U896" s="1">
        <v>33088.485439999997</v>
      </c>
      <c r="V896" s="1">
        <v>17970.857090000001</v>
      </c>
      <c r="W896" s="1">
        <v>62163.21097</v>
      </c>
      <c r="Y896" s="1">
        <v>-0.13017032333271922</v>
      </c>
      <c r="Z896" s="1">
        <v>0.33501066764849274</v>
      </c>
      <c r="AA896" s="1">
        <v>-0.15473362688474881</v>
      </c>
      <c r="AB896" s="1">
        <v>0.24942052566723652</v>
      </c>
    </row>
    <row r="897" spans="1:28" x14ac:dyDescent="0.2">
      <c r="A897" s="11" t="str">
        <f t="shared" ref="A897:C897" si="284">A896</f>
        <v>Q92823</v>
      </c>
      <c r="B897" s="11" t="str">
        <f t="shared" si="284"/>
        <v>Neuronal cell adhesion molecule OS=Homo sapiens OX=9606 GN=NRCAM PE=1 SV=3</v>
      </c>
      <c r="C897" s="11" t="str">
        <f t="shared" si="284"/>
        <v>N276</v>
      </c>
      <c r="D897" s="2" t="s">
        <v>59</v>
      </c>
      <c r="E897" s="4" t="str">
        <f t="shared" si="262"/>
        <v>Q92823_N276_HexNAc(4)Hex(5)Fuc(1)NeuAc(1)</v>
      </c>
      <c r="F897" s="1">
        <v>0.48638131668448881</v>
      </c>
      <c r="G897" s="1">
        <v>0.59542100548854893</v>
      </c>
      <c r="H897" s="1">
        <v>0.57058047625025576</v>
      </c>
      <c r="I897" s="1">
        <v>0.54656957706160469</v>
      </c>
      <c r="J897" s="1">
        <v>0.50115793268066178</v>
      </c>
      <c r="K897" s="1">
        <v>0.47740783145943322</v>
      </c>
      <c r="L897" s="1">
        <v>0.46338421252548478</v>
      </c>
      <c r="M897" s="1">
        <v>0.51467973550722657</v>
      </c>
      <c r="N897" s="1">
        <v>0.52174623311043788</v>
      </c>
      <c r="O897" s="1">
        <v>13604.068380000001</v>
      </c>
      <c r="P897" s="1">
        <v>43449.850980000003</v>
      </c>
      <c r="Q897" s="1">
        <v>29532.88263</v>
      </c>
      <c r="R897" s="1">
        <v>40481.227619999998</v>
      </c>
      <c r="S897" s="1">
        <v>33008.111100000002</v>
      </c>
      <c r="T897" s="1">
        <v>44544.19558</v>
      </c>
      <c r="U897" s="1">
        <v>28572.923360000001</v>
      </c>
      <c r="V897" s="1">
        <v>19058.00489</v>
      </c>
      <c r="W897" s="1">
        <v>67816.342300000004</v>
      </c>
      <c r="Y897" s="1">
        <v>0.1156093526331643</v>
      </c>
      <c r="Z897" s="1">
        <v>0.33501066764849274</v>
      </c>
      <c r="AA897" s="1">
        <v>0.13976750181410658</v>
      </c>
      <c r="AB897" s="1">
        <v>0.2494205256672368</v>
      </c>
    </row>
    <row r="898" spans="1:28" x14ac:dyDescent="0.2">
      <c r="A898" s="11" t="str">
        <f t="shared" ref="A898:B900" si="285">A897</f>
        <v>Q92823</v>
      </c>
      <c r="B898" s="11" t="str">
        <f t="shared" si="285"/>
        <v>Neuronal cell adhesion molecule OS=Homo sapiens OX=9606 GN=NRCAM PE=1 SV=3</v>
      </c>
      <c r="C898" s="11" t="s">
        <v>523</v>
      </c>
      <c r="D898" s="2" t="s">
        <v>34</v>
      </c>
      <c r="E898" s="4" t="str">
        <f t="shared" si="262"/>
        <v>Q92823_N433_HexNAc(2)Hex(8)</v>
      </c>
      <c r="F898" s="1">
        <v>1</v>
      </c>
      <c r="G898" s="1">
        <v>1</v>
      </c>
      <c r="H898" s="1">
        <v>1</v>
      </c>
      <c r="I898" s="1">
        <v>1</v>
      </c>
      <c r="J898" s="1">
        <v>1</v>
      </c>
      <c r="K898" s="1">
        <v>1</v>
      </c>
      <c r="L898" s="1">
        <v>1</v>
      </c>
      <c r="M898" s="1">
        <v>1</v>
      </c>
      <c r="N898" s="1">
        <v>1</v>
      </c>
      <c r="O898" s="1">
        <v>4085.6903050000001</v>
      </c>
      <c r="P898" s="1">
        <v>9293.6291249999995</v>
      </c>
      <c r="Q898" s="1">
        <v>10903.84865</v>
      </c>
      <c r="R898" s="1">
        <v>9816.3957630000004</v>
      </c>
      <c r="S898" s="1">
        <v>8391.0935630000004</v>
      </c>
      <c r="T898" s="1">
        <v>12391.027</v>
      </c>
      <c r="U898" s="1">
        <v>9808.5080159999998</v>
      </c>
      <c r="V898" s="1">
        <v>5590.4152670000003</v>
      </c>
      <c r="W898" s="1">
        <v>13697.32985</v>
      </c>
      <c r="Y898" s="1">
        <v>0</v>
      </c>
      <c r="Z898" s="1">
        <v>1</v>
      </c>
      <c r="AA898" s="1">
        <v>0</v>
      </c>
      <c r="AB898" s="1">
        <v>1</v>
      </c>
    </row>
    <row r="899" spans="1:28" x14ac:dyDescent="0.2">
      <c r="A899" s="11" t="str">
        <f t="shared" si="285"/>
        <v>Q92823</v>
      </c>
      <c r="B899" s="11" t="str">
        <f t="shared" si="285"/>
        <v>Neuronal cell adhesion molecule OS=Homo sapiens OX=9606 GN=NRCAM PE=1 SV=3</v>
      </c>
      <c r="C899" s="11" t="s">
        <v>1510</v>
      </c>
      <c r="D899" s="2" t="s">
        <v>87</v>
      </c>
      <c r="E899" s="4" t="str">
        <f t="shared" si="262"/>
        <v>Q92823_N507_HexNAc(2)Hex(9)</v>
      </c>
      <c r="F899" s="1">
        <v>1</v>
      </c>
      <c r="G899" s="1">
        <v>1</v>
      </c>
      <c r="H899" s="1">
        <v>1</v>
      </c>
      <c r="I899" s="1">
        <v>1</v>
      </c>
      <c r="J899" s="1">
        <v>1</v>
      </c>
      <c r="K899" s="1">
        <v>1</v>
      </c>
      <c r="L899" s="1">
        <v>1</v>
      </c>
      <c r="M899" s="1">
        <v>1</v>
      </c>
      <c r="N899" s="1">
        <v>1</v>
      </c>
      <c r="O899" s="1">
        <v>24455.853589999999</v>
      </c>
      <c r="P899" s="1">
        <v>77058.230689999997</v>
      </c>
      <c r="Q899" s="1">
        <v>40149.065900000001</v>
      </c>
      <c r="R899" s="1">
        <v>52810.716610000003</v>
      </c>
      <c r="S899" s="1">
        <v>51780.370880000002</v>
      </c>
      <c r="T899" s="1">
        <v>75486.579529999988</v>
      </c>
      <c r="U899" s="1">
        <v>65998.6636</v>
      </c>
      <c r="V899" s="1">
        <v>54352.078150000001</v>
      </c>
      <c r="W899" s="1">
        <v>80853.633229999992</v>
      </c>
      <c r="Y899" s="1">
        <v>0</v>
      </c>
      <c r="Z899" s="1">
        <v>1</v>
      </c>
      <c r="AA899" s="1">
        <v>0</v>
      </c>
      <c r="AB899" s="1">
        <v>1</v>
      </c>
    </row>
    <row r="900" spans="1:28" x14ac:dyDescent="0.2">
      <c r="A900" s="11" t="str">
        <f t="shared" si="285"/>
        <v>Q92823</v>
      </c>
      <c r="B900" s="11" t="str">
        <f t="shared" si="285"/>
        <v>Neuronal cell adhesion molecule OS=Homo sapiens OX=9606 GN=NRCAM PE=1 SV=3</v>
      </c>
      <c r="C900" s="11" t="s">
        <v>1518</v>
      </c>
      <c r="D900" s="2" t="s">
        <v>79</v>
      </c>
      <c r="E900" s="4" t="str">
        <f t="shared" si="262"/>
        <v>Q92823_N802_HexNAc(4)Hex(5)Fuc(1)</v>
      </c>
      <c r="F900" s="1">
        <v>0.2586080895157481</v>
      </c>
      <c r="G900" s="1">
        <v>0.27782705694053811</v>
      </c>
      <c r="H900" s="1">
        <v>0.27433716082690057</v>
      </c>
      <c r="I900" s="1">
        <v>0.30114162911385461</v>
      </c>
      <c r="J900" s="1">
        <v>0.3016524686065099</v>
      </c>
      <c r="K900" s="1">
        <v>0.33146748115574648</v>
      </c>
      <c r="L900" s="1">
        <v>0.37421019927194932</v>
      </c>
      <c r="M900" s="1">
        <v>0.42471035475840901</v>
      </c>
      <c r="N900" s="1">
        <v>0.46586074661316329</v>
      </c>
      <c r="O900" s="1">
        <v>16370.97423</v>
      </c>
      <c r="P900" s="1">
        <v>56742.827550000002</v>
      </c>
      <c r="Q900" s="1">
        <v>33674.472300000001</v>
      </c>
      <c r="R900" s="1">
        <v>52161.108549999997</v>
      </c>
      <c r="S900" s="1">
        <v>40036.833789999997</v>
      </c>
      <c r="T900" s="1">
        <v>57359.049039999998</v>
      </c>
      <c r="U900" s="1">
        <v>43914.084900000002</v>
      </c>
      <c r="V900" s="1">
        <v>43670.154210000001</v>
      </c>
      <c r="W900" s="1">
        <v>123269.5227</v>
      </c>
      <c r="Y900" s="1">
        <v>-0.20452937880290489</v>
      </c>
      <c r="Z900" s="1">
        <v>2.4075936013800352E-2</v>
      </c>
      <c r="AA900" s="1">
        <v>-0.64151942895817549</v>
      </c>
      <c r="AB900" s="1">
        <v>5.0796519733664778E-3</v>
      </c>
    </row>
    <row r="901" spans="1:28" x14ac:dyDescent="0.2">
      <c r="A901" s="11" t="str">
        <f t="shared" ref="A901:C903" si="286">A900</f>
        <v>Q92823</v>
      </c>
      <c r="B901" s="11" t="str">
        <f t="shared" si="286"/>
        <v>Neuronal cell adhesion molecule OS=Homo sapiens OX=9606 GN=NRCAM PE=1 SV=3</v>
      </c>
      <c r="C901" s="11" t="str">
        <f t="shared" si="286"/>
        <v>N802</v>
      </c>
      <c r="D901" s="2" t="s">
        <v>59</v>
      </c>
      <c r="E901" s="4" t="str">
        <f t="shared" si="262"/>
        <v>Q92823_N802_HexNAc(4)Hex(5)Fuc(1)NeuAc(1)</v>
      </c>
      <c r="F901" s="1">
        <v>0.35851122361278048</v>
      </c>
      <c r="G901" s="1">
        <v>0.33662886279800269</v>
      </c>
      <c r="H901" s="1">
        <v>0.35084213627656968</v>
      </c>
      <c r="I901" s="1">
        <v>0.32559295452009479</v>
      </c>
      <c r="J901" s="1">
        <v>0.32213650807249983</v>
      </c>
      <c r="K901" s="1">
        <v>0.32802746073034478</v>
      </c>
      <c r="L901" s="1">
        <v>0.36069255250878979</v>
      </c>
      <c r="M901" s="1">
        <v>0.34744910748485919</v>
      </c>
      <c r="N901" s="1">
        <v>0.27505996799807719</v>
      </c>
      <c r="O901" s="1">
        <v>22695.26067</v>
      </c>
      <c r="P901" s="1">
        <v>68752.387619999994</v>
      </c>
      <c r="Q901" s="1">
        <v>43065.342529999987</v>
      </c>
      <c r="R901" s="1">
        <v>56396.352420000003</v>
      </c>
      <c r="S901" s="1">
        <v>42755.578600000001</v>
      </c>
      <c r="T901" s="1">
        <v>56763.768020000003</v>
      </c>
      <c r="U901" s="1">
        <v>42327.770340000003</v>
      </c>
      <c r="V901" s="1">
        <v>35725.891619999988</v>
      </c>
      <c r="W901" s="1">
        <v>72782.502529999998</v>
      </c>
      <c r="Y901" s="1">
        <v>0.10026421229027283</v>
      </c>
      <c r="Z901" s="1">
        <v>2.4263734496116445E-2</v>
      </c>
      <c r="AA901" s="1">
        <v>8.9298269365989863E-2</v>
      </c>
      <c r="AB901" s="1">
        <v>0.4871969953720019</v>
      </c>
    </row>
    <row r="902" spans="1:28" x14ac:dyDescent="0.2">
      <c r="A902" s="11" t="str">
        <f t="shared" si="286"/>
        <v>Q92823</v>
      </c>
      <c r="B902" s="11" t="str">
        <f t="shared" si="286"/>
        <v>Neuronal cell adhesion molecule OS=Homo sapiens OX=9606 GN=NRCAM PE=1 SV=3</v>
      </c>
      <c r="C902" s="11" t="str">
        <f t="shared" si="286"/>
        <v>N802</v>
      </c>
      <c r="D902" s="2" t="s">
        <v>112</v>
      </c>
      <c r="E902" s="4" t="str">
        <f t="shared" ref="E902:E965" si="287">_xlfn.CONCAT(A902&amp;"_"&amp;C902&amp;"_"&amp;D902)</f>
        <v>Q92823_N802_HexNAc(4)Hex(5)Fuc(1)NeuAc(2)</v>
      </c>
      <c r="F902" s="1">
        <v>0.211171196514158</v>
      </c>
      <c r="G902" s="1">
        <v>0.21895030785986949</v>
      </c>
      <c r="H902" s="1">
        <v>0.2184676424461254</v>
      </c>
      <c r="I902" s="1">
        <v>0.19446348696261639</v>
      </c>
      <c r="J902" s="1">
        <v>0.21256556781201261</v>
      </c>
      <c r="K902" s="1">
        <v>0.16416959611293649</v>
      </c>
      <c r="L902" s="1">
        <v>0.1146153927486832</v>
      </c>
      <c r="M902" s="1">
        <v>0.1184667858267837</v>
      </c>
      <c r="N902" s="1">
        <v>0.12356561779075211</v>
      </c>
      <c r="O902" s="1">
        <v>13368.020399999999</v>
      </c>
      <c r="P902" s="1">
        <v>44717.961230000001</v>
      </c>
      <c r="Q902" s="1">
        <v>26816.573270000001</v>
      </c>
      <c r="R902" s="1">
        <v>33683.257550000002</v>
      </c>
      <c r="S902" s="1">
        <v>28212.771959999998</v>
      </c>
      <c r="T902" s="1">
        <v>28408.855920000002</v>
      </c>
      <c r="U902" s="1">
        <v>13450.275</v>
      </c>
      <c r="V902" s="1">
        <v>12181.155339999999</v>
      </c>
      <c r="W902" s="1">
        <v>32696.196960000001</v>
      </c>
      <c r="Y902" s="1">
        <v>0.18331110240958035</v>
      </c>
      <c r="Z902" s="1">
        <v>0.14642491769646096</v>
      </c>
      <c r="AA902" s="1">
        <v>0.86280367276590642</v>
      </c>
      <c r="AB902" s="1">
        <v>1.1294829793013101E-5</v>
      </c>
    </row>
    <row r="903" spans="1:28" x14ac:dyDescent="0.2">
      <c r="A903" s="11" t="str">
        <f t="shared" si="286"/>
        <v>Q92823</v>
      </c>
      <c r="B903" s="11" t="str">
        <f t="shared" si="286"/>
        <v>Neuronal cell adhesion molecule OS=Homo sapiens OX=9606 GN=NRCAM PE=1 SV=3</v>
      </c>
      <c r="C903" s="11" t="str">
        <f t="shared" si="286"/>
        <v>N802</v>
      </c>
      <c r="D903" s="2" t="s">
        <v>91</v>
      </c>
      <c r="E903" s="4" t="str">
        <f t="shared" si="287"/>
        <v>Q92823_N802_HexNAc(4)Hex(5)Fuc(3)NeuAc(1)</v>
      </c>
      <c r="F903" s="1">
        <v>0.17170949035731339</v>
      </c>
      <c r="G903" s="1">
        <v>0.16659377240158979</v>
      </c>
      <c r="H903" s="1">
        <v>0.1563530604504044</v>
      </c>
      <c r="I903" s="1">
        <v>0.1788019294034342</v>
      </c>
      <c r="J903" s="1">
        <v>0.16364545550897769</v>
      </c>
      <c r="K903" s="1">
        <v>0.17633546200097219</v>
      </c>
      <c r="L903" s="1">
        <v>0.15048185547057771</v>
      </c>
      <c r="M903" s="1">
        <v>0.1093737519299481</v>
      </c>
      <c r="N903" s="1">
        <v>0.1355136675980074</v>
      </c>
      <c r="O903" s="1">
        <v>10869.929270000001</v>
      </c>
      <c r="P903" s="1">
        <v>34024.769950000002</v>
      </c>
      <c r="Q903" s="1">
        <v>19192.10211</v>
      </c>
      <c r="R903" s="1">
        <v>30970.500080000002</v>
      </c>
      <c r="S903" s="1">
        <v>21719.848450000001</v>
      </c>
      <c r="T903" s="1">
        <v>30514.107680000001</v>
      </c>
      <c r="U903" s="1">
        <v>17659.25405</v>
      </c>
      <c r="V903" s="1">
        <v>11246.17886</v>
      </c>
      <c r="W903" s="1">
        <v>35857.721960000003</v>
      </c>
      <c r="Y903" s="1">
        <v>-6.8702847303614659E-2</v>
      </c>
      <c r="Z903" s="1">
        <v>0.2845376562624885</v>
      </c>
      <c r="AA903" s="1">
        <v>0.32322217047685531</v>
      </c>
      <c r="AB903" s="1">
        <v>6.1388960553796473E-2</v>
      </c>
    </row>
    <row r="904" spans="1:28" x14ac:dyDescent="0.2">
      <c r="A904" s="11" t="str">
        <f t="shared" ref="A904:B904" si="288">A903</f>
        <v>Q92823</v>
      </c>
      <c r="B904" s="11" t="str">
        <f t="shared" si="288"/>
        <v>Neuronal cell adhesion molecule OS=Homo sapiens OX=9606 GN=NRCAM PE=1 SV=3</v>
      </c>
      <c r="C904" s="11" t="s">
        <v>1519</v>
      </c>
      <c r="D904" s="2" t="s">
        <v>58</v>
      </c>
      <c r="E904" s="4" t="str">
        <f t="shared" si="287"/>
        <v>Q92823_N858_HexNAc(3)Hex(5)Fuc(1)NeuAc(1)</v>
      </c>
      <c r="F904" s="1">
        <v>0.18433177827641181</v>
      </c>
      <c r="G904" s="1">
        <v>0.14510095349742461</v>
      </c>
      <c r="H904" s="1">
        <v>0.15332054061599981</v>
      </c>
      <c r="I904" s="1">
        <v>0.20325003595461361</v>
      </c>
      <c r="J904" s="1">
        <v>0.1776686651700238</v>
      </c>
      <c r="K904" s="1">
        <v>0.2095669743421395</v>
      </c>
      <c r="L904" s="1">
        <v>0.1822062786923693</v>
      </c>
      <c r="M904" s="1">
        <v>0.19822726926104789</v>
      </c>
      <c r="N904" s="1">
        <v>0.1854038086098366</v>
      </c>
      <c r="O904" s="1">
        <v>21995.601170000002</v>
      </c>
      <c r="P904" s="1">
        <v>74375.732319999996</v>
      </c>
      <c r="Q904" s="1">
        <v>46079.392319999999</v>
      </c>
      <c r="R904" s="1">
        <v>72527.888040000005</v>
      </c>
      <c r="S904" s="1">
        <v>51226.387779999997</v>
      </c>
      <c r="T904" s="1">
        <v>77452.774369999999</v>
      </c>
      <c r="U904" s="1">
        <v>49793.062460000001</v>
      </c>
      <c r="V904" s="1">
        <v>34060.557399999998</v>
      </c>
      <c r="W904" s="1">
        <v>94291.307849999997</v>
      </c>
      <c r="Y904" s="1">
        <v>-0.29061464166335671</v>
      </c>
      <c r="Z904" s="1">
        <v>8.0357309452408363E-2</v>
      </c>
      <c r="AA904" s="1">
        <v>-0.22909830434099115</v>
      </c>
      <c r="AB904" s="1">
        <v>9.8497740112708176E-2</v>
      </c>
    </row>
    <row r="905" spans="1:28" x14ac:dyDescent="0.2">
      <c r="A905" s="11" t="str">
        <f t="shared" ref="A905:C906" si="289">A904</f>
        <v>Q92823</v>
      </c>
      <c r="B905" s="11" t="str">
        <f t="shared" si="289"/>
        <v>Neuronal cell adhesion molecule OS=Homo sapiens OX=9606 GN=NRCAM PE=1 SV=3</v>
      </c>
      <c r="C905" s="11" t="str">
        <f t="shared" si="289"/>
        <v>N858</v>
      </c>
      <c r="D905" s="2" t="s">
        <v>59</v>
      </c>
      <c r="E905" s="4" t="str">
        <f t="shared" si="287"/>
        <v>Q92823_N858_HexNAc(4)Hex(5)Fuc(1)NeuAc(1)</v>
      </c>
      <c r="F905" s="1">
        <v>0.54264923479770311</v>
      </c>
      <c r="G905" s="1">
        <v>0.61798262423180339</v>
      </c>
      <c r="H905" s="1">
        <v>0.6120453794915981</v>
      </c>
      <c r="I905" s="1">
        <v>0.48766081463851468</v>
      </c>
      <c r="J905" s="1">
        <v>0.55985501865268594</v>
      </c>
      <c r="K905" s="1">
        <v>0.44247348451977231</v>
      </c>
      <c r="L905" s="1">
        <v>0.51675618557162983</v>
      </c>
      <c r="M905" s="1">
        <v>0.54751943263435332</v>
      </c>
      <c r="N905" s="1">
        <v>0.50561878775226976</v>
      </c>
      <c r="O905" s="1">
        <v>64752.243240000003</v>
      </c>
      <c r="P905" s="1">
        <v>316765.04619999998</v>
      </c>
      <c r="Q905" s="1">
        <v>183945.86300000001</v>
      </c>
      <c r="R905" s="1">
        <v>174017.2335</v>
      </c>
      <c r="S905" s="1">
        <v>161420.4185</v>
      </c>
      <c r="T905" s="1">
        <v>163531.4871</v>
      </c>
      <c r="U905" s="1">
        <v>141218.3664</v>
      </c>
      <c r="V905" s="1">
        <v>94077.959770000001</v>
      </c>
      <c r="W905" s="1">
        <v>257143.89110000001</v>
      </c>
      <c r="Y905" s="1">
        <v>0.25062800641377386</v>
      </c>
      <c r="Z905" s="1">
        <v>8.7604934693175263E-2</v>
      </c>
      <c r="AA905" s="1">
        <v>0.17526253535268482</v>
      </c>
      <c r="AB905" s="1">
        <v>6.8078818628283438E-2</v>
      </c>
    </row>
    <row r="906" spans="1:28" x14ac:dyDescent="0.2">
      <c r="A906" s="11" t="str">
        <f t="shared" si="289"/>
        <v>Q92823</v>
      </c>
      <c r="B906" s="11" t="str">
        <f t="shared" si="289"/>
        <v>Neuronal cell adhesion molecule OS=Homo sapiens OX=9606 GN=NRCAM PE=1 SV=3</v>
      </c>
      <c r="C906" s="11" t="str">
        <f t="shared" si="289"/>
        <v>N858</v>
      </c>
      <c r="D906" s="2" t="s">
        <v>100</v>
      </c>
      <c r="E906" s="4" t="str">
        <f t="shared" si="287"/>
        <v>Q92823_N858_HexNAc(6)Hex(3)Fuc(2)NeuAc(1)</v>
      </c>
      <c r="F906" s="1">
        <v>0.27301898692588511</v>
      </c>
      <c r="G906" s="1">
        <v>0.23691642227077189</v>
      </c>
      <c r="H906" s="1">
        <v>0.23463407989240229</v>
      </c>
      <c r="I906" s="1">
        <v>0.30908914940687171</v>
      </c>
      <c r="J906" s="1">
        <v>0.26247631617729023</v>
      </c>
      <c r="K906" s="1">
        <v>0.34795954113808819</v>
      </c>
      <c r="L906" s="1">
        <v>0.30103753573600089</v>
      </c>
      <c r="M906" s="1">
        <v>0.25425329810459868</v>
      </c>
      <c r="N906" s="1">
        <v>0.30897740363789361</v>
      </c>
      <c r="O906" s="1">
        <v>32578.304209999998</v>
      </c>
      <c r="P906" s="1">
        <v>121438.4329</v>
      </c>
      <c r="Q906" s="1">
        <v>70517.595199999996</v>
      </c>
      <c r="R906" s="1">
        <v>110295.5929</v>
      </c>
      <c r="S906" s="1">
        <v>75678.587119999997</v>
      </c>
      <c r="T906" s="1">
        <v>128600.5675</v>
      </c>
      <c r="U906" s="1">
        <v>82267.092699999994</v>
      </c>
      <c r="V906" s="1">
        <v>43687.274140000001</v>
      </c>
      <c r="W906" s="1">
        <v>157137.4596</v>
      </c>
      <c r="Y906" s="1">
        <v>-0.30448324800721083</v>
      </c>
      <c r="Z906" s="1">
        <v>0.10269122875186464</v>
      </c>
      <c r="AA906" s="1">
        <v>-0.21507319454288257</v>
      </c>
      <c r="AB906" s="1">
        <v>0.13186761668711383</v>
      </c>
    </row>
    <row r="907" spans="1:28" x14ac:dyDescent="0.2">
      <c r="A907" s="11" t="str">
        <f t="shared" ref="A907:B907" si="290">A906</f>
        <v>Q92823</v>
      </c>
      <c r="B907" s="11" t="str">
        <f t="shared" si="290"/>
        <v>Neuronal cell adhesion molecule OS=Homo sapiens OX=9606 GN=NRCAM PE=1 SV=3</v>
      </c>
      <c r="C907" s="11" t="s">
        <v>1734</v>
      </c>
      <c r="D907" s="2" t="s">
        <v>59</v>
      </c>
      <c r="E907" s="4" t="str">
        <f t="shared" si="287"/>
        <v>Q92823_N993_HexNAc(4)Hex(5)Fuc(1)NeuAc(1)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11858.608399999999</v>
      </c>
      <c r="P907" s="1">
        <v>37640.179949999998</v>
      </c>
      <c r="Q907" s="1">
        <v>17974.368709999999</v>
      </c>
      <c r="R907" s="1">
        <v>31187.577669999999</v>
      </c>
      <c r="S907" s="1">
        <v>28853.608700000001</v>
      </c>
      <c r="T907" s="1">
        <v>47750.752480000003</v>
      </c>
      <c r="U907" s="1">
        <v>33715.463199999998</v>
      </c>
      <c r="V907" s="1">
        <v>22399.299220000001</v>
      </c>
      <c r="W907" s="1">
        <v>47233.241860000002</v>
      </c>
      <c r="Y907" s="1">
        <v>0</v>
      </c>
      <c r="Z907" s="1">
        <v>1</v>
      </c>
      <c r="AA907" s="1">
        <v>0</v>
      </c>
      <c r="AB907" s="1">
        <v>1</v>
      </c>
    </row>
    <row r="908" spans="1:28" x14ac:dyDescent="0.2">
      <c r="A908" s="11" t="s">
        <v>1520</v>
      </c>
      <c r="B908" s="11" t="s">
        <v>1521</v>
      </c>
      <c r="C908" s="11" t="s">
        <v>516</v>
      </c>
      <c r="D908" s="2" t="s">
        <v>84</v>
      </c>
      <c r="E908" s="4" t="str">
        <f t="shared" si="287"/>
        <v>Q92859_N210_HexNAc(6)Hex(7)Fuc(1)NeuAc(1)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8673.8761630000008</v>
      </c>
      <c r="P908" s="1">
        <v>22144.01888</v>
      </c>
      <c r="Q908" s="1">
        <v>11607.858050000001</v>
      </c>
      <c r="R908" s="1">
        <v>23251.219819999998</v>
      </c>
      <c r="S908" s="1">
        <v>19973.3374</v>
      </c>
      <c r="T908" s="1">
        <v>28305.064320000001</v>
      </c>
      <c r="U908" s="1">
        <v>18392.63062</v>
      </c>
      <c r="V908" s="1">
        <v>12372.872429999999</v>
      </c>
      <c r="W908" s="1">
        <v>32810.295380000003</v>
      </c>
      <c r="Y908" s="1">
        <v>0</v>
      </c>
      <c r="Z908" s="1">
        <v>1</v>
      </c>
      <c r="AA908" s="1">
        <v>0</v>
      </c>
      <c r="AB908" s="1">
        <v>1</v>
      </c>
    </row>
    <row r="909" spans="1:28" x14ac:dyDescent="0.2">
      <c r="A909" s="11" t="str">
        <f t="shared" ref="A909:B910" si="291">A908</f>
        <v>Q92859</v>
      </c>
      <c r="B909" s="11" t="str">
        <f t="shared" si="291"/>
        <v>Neogenin OS=Homo sapiens OX=9606 GN=NEO1 PE=1 SV=2</v>
      </c>
      <c r="C909" s="11" t="s">
        <v>1522</v>
      </c>
      <c r="D909" s="2" t="s">
        <v>79</v>
      </c>
      <c r="E909" s="4" t="str">
        <f t="shared" si="287"/>
        <v>Q92859_N639_HexNAc(4)Hex(5)Fuc(1)</v>
      </c>
      <c r="F909" s="1">
        <v>1</v>
      </c>
      <c r="G909" s="1">
        <v>1</v>
      </c>
      <c r="H909" s="1">
        <v>1</v>
      </c>
      <c r="I909" s="1">
        <v>1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10431.343440000001</v>
      </c>
      <c r="P909" s="1">
        <v>21665.88394</v>
      </c>
      <c r="Q909" s="1">
        <v>15089.364729999999</v>
      </c>
      <c r="R909" s="1">
        <v>26676.119600000002</v>
      </c>
      <c r="S909" s="1">
        <v>18174.20537</v>
      </c>
      <c r="T909" s="1">
        <v>30875.519609999999</v>
      </c>
      <c r="U909" s="1">
        <v>21423.918320000001</v>
      </c>
      <c r="V909" s="1">
        <v>12286.864680000001</v>
      </c>
      <c r="W909" s="1">
        <v>45711.338080000001</v>
      </c>
      <c r="Y909" s="1">
        <v>0</v>
      </c>
      <c r="Z909" s="1">
        <v>1</v>
      </c>
      <c r="AA909" s="1">
        <v>0</v>
      </c>
      <c r="AB909" s="1">
        <v>1</v>
      </c>
    </row>
    <row r="910" spans="1:28" x14ac:dyDescent="0.2">
      <c r="A910" s="11" t="str">
        <f t="shared" si="291"/>
        <v>Q92859</v>
      </c>
      <c r="B910" s="11" t="str">
        <f t="shared" si="291"/>
        <v>Neogenin OS=Homo sapiens OX=9606 GN=NEO1 PE=1 SV=2</v>
      </c>
      <c r="C910" s="11" t="s">
        <v>272</v>
      </c>
      <c r="D910" s="2" t="s">
        <v>91</v>
      </c>
      <c r="E910" s="4" t="str">
        <f t="shared" si="287"/>
        <v>Q92859_N73_HexNAc(4)Hex(5)Fuc(3)NeuAc(1)</v>
      </c>
      <c r="F910" s="1">
        <v>0.15093777903614761</v>
      </c>
      <c r="G910" s="1">
        <v>0.12913729228584919</v>
      </c>
      <c r="H910" s="1">
        <v>0.12855025789990959</v>
      </c>
      <c r="I910" s="1">
        <v>0.12773795208732541</v>
      </c>
      <c r="J910" s="1">
        <v>0.15391998935510609</v>
      </c>
      <c r="K910" s="1">
        <v>0.1133134201165701</v>
      </c>
      <c r="L910" s="1">
        <v>0.14052603421161769</v>
      </c>
      <c r="M910" s="1">
        <v>0.169068301424774</v>
      </c>
      <c r="N910" s="1">
        <v>0.20371409504472729</v>
      </c>
      <c r="O910" s="1">
        <v>2810.9160230000002</v>
      </c>
      <c r="P910" s="1">
        <v>7020.0028590000002</v>
      </c>
      <c r="Q910" s="1">
        <v>3847.4413070000001</v>
      </c>
      <c r="R910" s="1">
        <v>7419.2665649999999</v>
      </c>
      <c r="S910" s="1">
        <v>7007.5014350000001</v>
      </c>
      <c r="T910" s="1">
        <v>8415.9652760000008</v>
      </c>
      <c r="U910" s="1">
        <v>7501.4175260000002</v>
      </c>
      <c r="V910" s="1">
        <v>4767.9803270000002</v>
      </c>
      <c r="W910" s="1">
        <v>17679.318060000001</v>
      </c>
      <c r="Y910" s="1">
        <v>4.9030741973919587E-2</v>
      </c>
      <c r="Z910" s="1">
        <v>0.76112191532352858</v>
      </c>
      <c r="AA910" s="1">
        <v>-0.32904727339986922</v>
      </c>
      <c r="AB910" s="1">
        <v>0.15118905870942734</v>
      </c>
    </row>
    <row r="911" spans="1:28" x14ac:dyDescent="0.2">
      <c r="A911" s="11" t="str">
        <f t="shared" ref="A911:C914" si="292">A910</f>
        <v>Q92859</v>
      </c>
      <c r="B911" s="11" t="str">
        <f t="shared" si="292"/>
        <v>Neogenin OS=Homo sapiens OX=9606 GN=NEO1 PE=1 SV=2</v>
      </c>
      <c r="C911" s="11" t="str">
        <f t="shared" si="292"/>
        <v>N73</v>
      </c>
      <c r="D911" s="2" t="s">
        <v>92</v>
      </c>
      <c r="E911" s="4" t="str">
        <f t="shared" si="287"/>
        <v>Q92859_N73_HexNAc(4)Hex(5)Fuc(3)NeuAc(2)</v>
      </c>
      <c r="F911" s="1">
        <v>0.13834681260488649</v>
      </c>
      <c r="G911" s="1">
        <v>0.14703007000518981</v>
      </c>
      <c r="H911" s="1">
        <v>0.13805847714837791</v>
      </c>
      <c r="I911" s="1">
        <v>0.13923022098017721</v>
      </c>
      <c r="J911" s="1">
        <v>0.15747510595670941</v>
      </c>
      <c r="K911" s="1">
        <v>0.13829578198864809</v>
      </c>
      <c r="L911" s="1">
        <v>0.1236080543534949</v>
      </c>
      <c r="M911" s="1">
        <v>0.12432379823315121</v>
      </c>
      <c r="N911" s="1">
        <v>0.1157753864203331</v>
      </c>
      <c r="O911" s="1">
        <v>2576.4343079999999</v>
      </c>
      <c r="P911" s="1">
        <v>7992.6680630000001</v>
      </c>
      <c r="Q911" s="1">
        <v>4132.0172860000002</v>
      </c>
      <c r="R911" s="1">
        <v>8086.7597020000003</v>
      </c>
      <c r="S911" s="1">
        <v>7169.3549069999999</v>
      </c>
      <c r="T911" s="1">
        <v>10271.444439999999</v>
      </c>
      <c r="U911" s="1">
        <v>6598.3191690000003</v>
      </c>
      <c r="V911" s="1">
        <v>3506.1180549999999</v>
      </c>
      <c r="W911" s="1">
        <v>10047.56141</v>
      </c>
      <c r="Y911" s="1">
        <v>-3.887819392584986E-2</v>
      </c>
      <c r="Z911" s="1">
        <v>0.6062542652682128</v>
      </c>
      <c r="AA911" s="1">
        <v>0.21936383102539664</v>
      </c>
      <c r="AB911" s="1">
        <v>7.7489496434216083E-3</v>
      </c>
    </row>
    <row r="912" spans="1:28" x14ac:dyDescent="0.2">
      <c r="A912" s="11" t="str">
        <f t="shared" si="292"/>
        <v>Q92859</v>
      </c>
      <c r="B912" s="11" t="str">
        <f t="shared" si="292"/>
        <v>Neogenin OS=Homo sapiens OX=9606 GN=NEO1 PE=1 SV=2</v>
      </c>
      <c r="C912" s="11" t="str">
        <f t="shared" si="292"/>
        <v>N73</v>
      </c>
      <c r="D912" s="2" t="s">
        <v>61</v>
      </c>
      <c r="E912" s="4" t="str">
        <f t="shared" si="287"/>
        <v>Q92859_N73_HexNAc(4)Hex(5)NeuAc(1)</v>
      </c>
      <c r="F912" s="1">
        <v>0.24372239986126359</v>
      </c>
      <c r="G912" s="1">
        <v>0.24420384634237541</v>
      </c>
      <c r="H912" s="1">
        <v>0.21650854599118841</v>
      </c>
      <c r="I912" s="1">
        <v>0.21010332563868311</v>
      </c>
      <c r="J912" s="1">
        <v>0.22598514942497699</v>
      </c>
      <c r="K912" s="1">
        <v>0.18598091914533471</v>
      </c>
      <c r="L912" s="1">
        <v>0.1933914015161127</v>
      </c>
      <c r="M912" s="1">
        <v>0.26635105236833367</v>
      </c>
      <c r="N912" s="1">
        <v>0.17572460227776521</v>
      </c>
      <c r="O912" s="1">
        <v>4538.8451009999999</v>
      </c>
      <c r="P912" s="1">
        <v>13275.10953</v>
      </c>
      <c r="Q912" s="1">
        <v>6479.9864020000005</v>
      </c>
      <c r="R912" s="1">
        <v>12203.20628</v>
      </c>
      <c r="S912" s="1">
        <v>10288.40546</v>
      </c>
      <c r="T912" s="1">
        <v>13813.094300000001</v>
      </c>
      <c r="U912" s="1">
        <v>10323.42268</v>
      </c>
      <c r="V912" s="1">
        <v>7511.5001869999996</v>
      </c>
      <c r="W912" s="1">
        <v>15250.251259999999</v>
      </c>
      <c r="Y912" s="1">
        <v>0.17939197834167617</v>
      </c>
      <c r="Z912" s="1">
        <v>0.13715954437336886</v>
      </c>
      <c r="AA912" s="1">
        <v>0.14864938398322072</v>
      </c>
      <c r="AB912" s="1">
        <v>0.475247620899929</v>
      </c>
    </row>
    <row r="913" spans="1:28" x14ac:dyDescent="0.2">
      <c r="A913" s="11" t="str">
        <f t="shared" si="292"/>
        <v>Q92859</v>
      </c>
      <c r="B913" s="11" t="str">
        <f t="shared" si="292"/>
        <v>Neogenin OS=Homo sapiens OX=9606 GN=NEO1 PE=1 SV=2</v>
      </c>
      <c r="C913" s="11" t="str">
        <f t="shared" si="292"/>
        <v>N73</v>
      </c>
      <c r="D913" s="2" t="s">
        <v>98</v>
      </c>
      <c r="E913" s="4" t="str">
        <f t="shared" si="287"/>
        <v>Q92859_N73_HexNAc(5)Hex(6)</v>
      </c>
      <c r="F913" s="1">
        <v>0.25816356563617071</v>
      </c>
      <c r="G913" s="1">
        <v>0.2352690210050904</v>
      </c>
      <c r="H913" s="1">
        <v>0.23134595238839059</v>
      </c>
      <c r="I913" s="1">
        <v>0.2223715052902801</v>
      </c>
      <c r="J913" s="1">
        <v>0.1942019766826843</v>
      </c>
      <c r="K913" s="1">
        <v>0.18697335680299329</v>
      </c>
      <c r="L913" s="1">
        <v>0.17877682789539631</v>
      </c>
      <c r="M913" s="1">
        <v>0.19216140823530381</v>
      </c>
      <c r="N913" s="1">
        <v>0.24059738135370851</v>
      </c>
      <c r="O913" s="1">
        <v>4807.7830999999996</v>
      </c>
      <c r="P913" s="1">
        <v>12789.40553</v>
      </c>
      <c r="Q913" s="1">
        <v>6924.0621369999999</v>
      </c>
      <c r="R913" s="1">
        <v>12915.765810000001</v>
      </c>
      <c r="S913" s="1">
        <v>8841.4158289999996</v>
      </c>
      <c r="T913" s="1">
        <v>13886.8042</v>
      </c>
      <c r="U913" s="1">
        <v>9543.2824070000006</v>
      </c>
      <c r="V913" s="1">
        <v>5419.2406639999999</v>
      </c>
      <c r="W913" s="1">
        <v>20880.232309999999</v>
      </c>
      <c r="Y913" s="1">
        <v>0.26407503253077819</v>
      </c>
      <c r="Z913" s="1">
        <v>4.1604680779579954E-2</v>
      </c>
      <c r="AA913" s="1">
        <v>0.24510608391768615</v>
      </c>
      <c r="AB913" s="1">
        <v>0.14018651390084211</v>
      </c>
    </row>
    <row r="914" spans="1:28" x14ac:dyDescent="0.2">
      <c r="A914" s="11" t="str">
        <f t="shared" si="292"/>
        <v>Q92859</v>
      </c>
      <c r="B914" s="11" t="str">
        <f t="shared" si="292"/>
        <v>Neogenin OS=Homo sapiens OX=9606 GN=NEO1 PE=1 SV=2</v>
      </c>
      <c r="C914" s="11" t="str">
        <f t="shared" si="292"/>
        <v>N73</v>
      </c>
      <c r="D914" s="2" t="s">
        <v>99</v>
      </c>
      <c r="E914" s="4" t="str">
        <f t="shared" si="287"/>
        <v>Q92859_N73_HexNAc(5)Hex(6)NeuAc(1)</v>
      </c>
      <c r="F914" s="1">
        <v>0.20882944286153149</v>
      </c>
      <c r="G914" s="1">
        <v>0.24435977036149531</v>
      </c>
      <c r="H914" s="1">
        <v>0.28553676657213328</v>
      </c>
      <c r="I914" s="1">
        <v>0.30055699600353419</v>
      </c>
      <c r="J914" s="1">
        <v>0.26841777858052313</v>
      </c>
      <c r="K914" s="1">
        <v>0.37543652194645383</v>
      </c>
      <c r="L914" s="1">
        <v>0.36369768202337838</v>
      </c>
      <c r="M914" s="1">
        <v>0.2480954397384374</v>
      </c>
      <c r="N914" s="1">
        <v>0.26418853490346589</v>
      </c>
      <c r="O914" s="1">
        <v>3889.0331550000001</v>
      </c>
      <c r="P914" s="1">
        <v>13283.58568</v>
      </c>
      <c r="Q914" s="1">
        <v>8545.9645770000006</v>
      </c>
      <c r="R914" s="1">
        <v>17456.92987</v>
      </c>
      <c r="S914" s="1">
        <v>12220.23193</v>
      </c>
      <c r="T914" s="1">
        <v>27884.2588</v>
      </c>
      <c r="U914" s="1">
        <v>19414.538960000002</v>
      </c>
      <c r="V914" s="1">
        <v>6996.66446</v>
      </c>
      <c r="W914" s="1">
        <v>22927.589449999999</v>
      </c>
      <c r="Y914" s="1">
        <v>-0.35437701777790587</v>
      </c>
      <c r="Z914" s="1">
        <v>0.15101732790459396</v>
      </c>
      <c r="AA914" s="1">
        <v>-0.24586186985492137</v>
      </c>
      <c r="AB914" s="1">
        <v>0.34133617233574609</v>
      </c>
    </row>
    <row r="915" spans="1:28" x14ac:dyDescent="0.2">
      <c r="A915" s="11" t="s">
        <v>1735</v>
      </c>
      <c r="B915" s="11" t="s">
        <v>1736</v>
      </c>
      <c r="C915" s="11" t="s">
        <v>1737</v>
      </c>
      <c r="D915" s="2" t="s">
        <v>143</v>
      </c>
      <c r="E915" s="4" t="str">
        <f t="shared" si="287"/>
        <v>Q96DT7_S138_HexNAc(1)Hex(1)NeuAc(3)</v>
      </c>
      <c r="F915" s="1">
        <v>1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40181.695070000002</v>
      </c>
      <c r="P915" s="1">
        <v>154322.334</v>
      </c>
      <c r="Q915" s="1">
        <v>91298.91476</v>
      </c>
      <c r="R915" s="1">
        <v>133294.2573</v>
      </c>
      <c r="S915" s="1">
        <v>45695.564420000002</v>
      </c>
      <c r="T915" s="1">
        <v>88696.58322</v>
      </c>
      <c r="U915" s="1">
        <v>70649.879749999993</v>
      </c>
      <c r="V915" s="1">
        <v>83006.465849999993</v>
      </c>
      <c r="W915" s="1">
        <v>131270.68780000001</v>
      </c>
      <c r="Y915" s="1" t="s">
        <v>2033</v>
      </c>
      <c r="Z915" s="1" t="s">
        <v>2033</v>
      </c>
      <c r="AA915" s="1" t="s">
        <v>2033</v>
      </c>
      <c r="AB915" s="1" t="s">
        <v>2033</v>
      </c>
    </row>
    <row r="916" spans="1:28" x14ac:dyDescent="0.2">
      <c r="A916" s="11" t="s">
        <v>547</v>
      </c>
      <c r="B916" s="11" t="s">
        <v>548</v>
      </c>
      <c r="C916" s="11" t="s">
        <v>549</v>
      </c>
      <c r="D916" s="2" t="s">
        <v>84</v>
      </c>
      <c r="E916" s="4" t="str">
        <f t="shared" si="287"/>
        <v>Q96PD2_N474_HexNAc(6)Hex(7)Fuc(1)NeuAc(1)</v>
      </c>
      <c r="F916" s="1">
        <v>0.28441470090834958</v>
      </c>
      <c r="G916" s="1">
        <v>0.39629281746919331</v>
      </c>
      <c r="H916" s="1">
        <v>0.51089449794838504</v>
      </c>
      <c r="I916" s="1">
        <v>0.53685296939183946</v>
      </c>
      <c r="J916" s="1">
        <v>0.45570731860545249</v>
      </c>
      <c r="K916" s="1">
        <v>0.48367856232630863</v>
      </c>
      <c r="L916" s="1">
        <v>0.40309561080831291</v>
      </c>
      <c r="M916" s="1">
        <v>0.30200764443339539</v>
      </c>
      <c r="N916" s="1">
        <v>0.52567540771221133</v>
      </c>
      <c r="O916" s="1">
        <v>13747.328347999999</v>
      </c>
      <c r="P916" s="1">
        <v>26199.588940000001</v>
      </c>
      <c r="Q916" s="1">
        <v>43671.128989999997</v>
      </c>
      <c r="R916" s="1">
        <v>31330.703280000002</v>
      </c>
      <c r="S916" s="1">
        <v>19685.414682999999</v>
      </c>
      <c r="T916" s="1">
        <v>23770.605650000001</v>
      </c>
      <c r="U916" s="1">
        <v>11835.097596</v>
      </c>
      <c r="V916" s="1">
        <v>10295.227481</v>
      </c>
      <c r="W916" s="1">
        <v>29882.91057</v>
      </c>
      <c r="Y916" s="1">
        <v>-0.30902385947098987</v>
      </c>
      <c r="Z916" s="1">
        <v>0.24437679543362503</v>
      </c>
      <c r="AA916" s="1">
        <v>-4.6669283065471238E-2</v>
      </c>
      <c r="AB916" s="1">
        <v>0.8939376865916222</v>
      </c>
    </row>
    <row r="917" spans="1:28" x14ac:dyDescent="0.2">
      <c r="A917" s="11" t="str">
        <f t="shared" ref="A917:C917" si="293">A916</f>
        <v>Q96PD2</v>
      </c>
      <c r="B917" s="11" t="str">
        <f t="shared" si="293"/>
        <v>Discoidin, CUB and LCCL domain-containing protein 2 OS=Homo sapiens OX=9606 GN=DCBLD2 PE=1 SV=1</v>
      </c>
      <c r="C917" s="11" t="str">
        <f t="shared" si="293"/>
        <v>N474</v>
      </c>
      <c r="D917" s="2" t="s">
        <v>185</v>
      </c>
      <c r="E917" s="4" t="str">
        <f t="shared" si="287"/>
        <v>Q96PD2_N474_HexNAc(6)Hex(7)Fuc(1)NeuAc(2)</v>
      </c>
      <c r="F917" s="1">
        <v>0.71558529909165047</v>
      </c>
      <c r="G917" s="1">
        <v>0.60370718253080669</v>
      </c>
      <c r="H917" s="1">
        <v>0.48910550205161502</v>
      </c>
      <c r="I917" s="1">
        <v>0.46314703060816059</v>
      </c>
      <c r="J917" s="1">
        <v>0.54429268139454756</v>
      </c>
      <c r="K917" s="1">
        <v>0.51632143767369132</v>
      </c>
      <c r="L917" s="1">
        <v>0.59690438919168709</v>
      </c>
      <c r="M917" s="1">
        <v>0.69799235556660466</v>
      </c>
      <c r="N917" s="1">
        <v>0.47432459228778873</v>
      </c>
      <c r="O917" s="1">
        <v>34588.177179999999</v>
      </c>
      <c r="P917" s="1">
        <v>39912.103690000004</v>
      </c>
      <c r="Q917" s="1">
        <v>41808.611279999997</v>
      </c>
      <c r="R917" s="1">
        <v>27029.229637</v>
      </c>
      <c r="S917" s="1">
        <v>23512.080462000002</v>
      </c>
      <c r="T917" s="1">
        <v>25374.854789000001</v>
      </c>
      <c r="U917" s="1">
        <v>17525.42452</v>
      </c>
      <c r="V917" s="1">
        <v>23794.066848999999</v>
      </c>
      <c r="W917" s="1">
        <v>26963.786329999999</v>
      </c>
      <c r="Y917" s="1">
        <v>0.24707559155050021</v>
      </c>
      <c r="Z917" s="1">
        <v>0.24437679543362498</v>
      </c>
      <c r="AA917" s="1">
        <v>3.159795551178559E-2</v>
      </c>
      <c r="AB917" s="1">
        <v>0.8939376865916222</v>
      </c>
    </row>
    <row r="918" spans="1:28" x14ac:dyDescent="0.2">
      <c r="A918" s="11" t="s">
        <v>1524</v>
      </c>
      <c r="B918" s="11" t="s">
        <v>1525</v>
      </c>
      <c r="C918" s="11" t="s">
        <v>458</v>
      </c>
      <c r="D918" s="2" t="s">
        <v>130</v>
      </c>
      <c r="E918" s="4" t="str">
        <f t="shared" si="287"/>
        <v>Q99519_N343_HexNAc(2)Hex(7)Phospho(1)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>
        <v>3583.9597570000001</v>
      </c>
      <c r="P918" s="1">
        <v>9295.9430200000006</v>
      </c>
      <c r="Q918" s="1">
        <v>7871.1014910000004</v>
      </c>
      <c r="R918" s="1">
        <v>12694.608270000001</v>
      </c>
      <c r="S918" s="1">
        <v>10504.891310000001</v>
      </c>
      <c r="T918" s="1">
        <v>21018.63349</v>
      </c>
      <c r="U918" s="1">
        <v>11762.6803</v>
      </c>
      <c r="V918" s="1">
        <v>4376.119275</v>
      </c>
      <c r="W918" s="1">
        <v>22477.036940000002</v>
      </c>
      <c r="Y918" s="1">
        <v>0</v>
      </c>
      <c r="Z918" s="1">
        <v>1</v>
      </c>
      <c r="AA918" s="1">
        <v>0</v>
      </c>
      <c r="AB918" s="1">
        <v>1</v>
      </c>
    </row>
    <row r="919" spans="1:28" x14ac:dyDescent="0.2">
      <c r="A919" s="11" t="s">
        <v>1527</v>
      </c>
      <c r="B919" s="11" t="s">
        <v>1528</v>
      </c>
      <c r="C919" s="11" t="s">
        <v>47</v>
      </c>
      <c r="D919" s="2" t="s">
        <v>130</v>
      </c>
      <c r="E919" s="4" t="str">
        <f t="shared" si="287"/>
        <v>Q99538_N167_HexNAc(2)Hex(7)Phospho(1)</v>
      </c>
      <c r="F919" s="1">
        <v>0.55734332316230573</v>
      </c>
      <c r="G919" s="1">
        <v>0.45103631365676999</v>
      </c>
      <c r="H919" s="1">
        <v>0.51255248213398463</v>
      </c>
      <c r="I919" s="1">
        <v>0.48996586717193669</v>
      </c>
      <c r="J919" s="1">
        <v>0.48201109345638732</v>
      </c>
      <c r="K919" s="1">
        <v>0.44931909825168143</v>
      </c>
      <c r="L919" s="1">
        <v>0.46280650650909372</v>
      </c>
      <c r="M919" s="1">
        <v>0.47892301577329699</v>
      </c>
      <c r="N919" s="1">
        <v>0.45904810732316509</v>
      </c>
      <c r="O919" s="1">
        <v>8126.2821350000004</v>
      </c>
      <c r="P919" s="1">
        <v>20354.598000000002</v>
      </c>
      <c r="Q919" s="1">
        <v>15130.309069999999</v>
      </c>
      <c r="R919" s="1">
        <v>22771.70651</v>
      </c>
      <c r="S919" s="1">
        <v>17294.838930000002</v>
      </c>
      <c r="T919" s="1">
        <v>27275.634989999999</v>
      </c>
      <c r="U919" s="1">
        <v>19573.020840000001</v>
      </c>
      <c r="V919" s="1">
        <v>9310.4330989999999</v>
      </c>
      <c r="W919" s="1">
        <v>32608.369409999999</v>
      </c>
      <c r="Y919" s="1">
        <v>9.7747661424419E-2</v>
      </c>
      <c r="Z919" s="1">
        <v>0.3741342819022016</v>
      </c>
      <c r="AA919" s="1">
        <v>0.11872637314230206</v>
      </c>
      <c r="AB919" s="1">
        <v>0.27132130125107762</v>
      </c>
    </row>
    <row r="920" spans="1:28" x14ac:dyDescent="0.2">
      <c r="A920" s="11" t="str">
        <f t="shared" ref="A920:C920" si="294">A919</f>
        <v>Q99538</v>
      </c>
      <c r="B920" s="11" t="str">
        <f t="shared" si="294"/>
        <v>Legumain OS=Homo sapiens OX=9606 GN=LGMN PE=1 SV=1</v>
      </c>
      <c r="C920" s="11" t="str">
        <f t="shared" si="294"/>
        <v>N167</v>
      </c>
      <c r="D920" s="2" t="s">
        <v>34</v>
      </c>
      <c r="E920" s="4" t="str">
        <f t="shared" si="287"/>
        <v>Q99538_N167_HexNAc(2)Hex(8)</v>
      </c>
      <c r="F920" s="1">
        <v>0.44265667683769427</v>
      </c>
      <c r="G920" s="1">
        <v>0.54896368634323012</v>
      </c>
      <c r="H920" s="1">
        <v>0.48744751786601531</v>
      </c>
      <c r="I920" s="1">
        <v>0.5100341328280632</v>
      </c>
      <c r="J920" s="1">
        <v>0.51798890654361263</v>
      </c>
      <c r="K920" s="1">
        <v>0.55068090174831863</v>
      </c>
      <c r="L920" s="1">
        <v>0.53719349349090628</v>
      </c>
      <c r="M920" s="1">
        <v>0.5210769842267029</v>
      </c>
      <c r="N920" s="1">
        <v>0.54095189267683497</v>
      </c>
      <c r="O920" s="1">
        <v>6454.1062849999998</v>
      </c>
      <c r="P920" s="1">
        <v>24773.914680000002</v>
      </c>
      <c r="Q920" s="1">
        <v>14389.22229</v>
      </c>
      <c r="R920" s="1">
        <v>23704.401389999999</v>
      </c>
      <c r="S920" s="1">
        <v>18585.743829999999</v>
      </c>
      <c r="T920" s="1">
        <v>33428.739909999997</v>
      </c>
      <c r="U920" s="1">
        <v>22718.996589999999</v>
      </c>
      <c r="V920" s="1">
        <v>10129.921179999999</v>
      </c>
      <c r="W920" s="1">
        <v>38426.384660000003</v>
      </c>
      <c r="Y920" s="1">
        <v>-9.4051340503903236E-2</v>
      </c>
      <c r="Z920" s="1">
        <v>0.37413428190220011</v>
      </c>
      <c r="AA920" s="1">
        <v>-0.11268086691244654</v>
      </c>
      <c r="AB920" s="1">
        <v>0.2713213012510774</v>
      </c>
    </row>
    <row r="921" spans="1:28" x14ac:dyDescent="0.2">
      <c r="A921" s="11" t="s">
        <v>1532</v>
      </c>
      <c r="B921" s="11" t="s">
        <v>1533</v>
      </c>
      <c r="C921" s="11" t="s">
        <v>1508</v>
      </c>
      <c r="D921" s="2" t="s">
        <v>59</v>
      </c>
      <c r="E921" s="4" t="str">
        <f t="shared" si="287"/>
        <v>Q99985_N465_HexNAc(4)Hex(5)Fuc(1)NeuAc(1)</v>
      </c>
      <c r="F921" s="1">
        <v>1</v>
      </c>
      <c r="G921" s="1">
        <v>1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1320.633703</v>
      </c>
      <c r="P921" s="1">
        <v>2025.886812</v>
      </c>
      <c r="Q921" s="1">
        <v>1078.5175240000001</v>
      </c>
      <c r="R921" s="1">
        <v>3249.0637550000001</v>
      </c>
      <c r="S921" s="1">
        <v>1357.3179729999999</v>
      </c>
      <c r="T921" s="1">
        <v>5708.698738</v>
      </c>
      <c r="U921" s="1">
        <v>3019.366215</v>
      </c>
      <c r="V921" s="1">
        <v>686.93885230000001</v>
      </c>
      <c r="W921" s="1">
        <v>4121.5338270000002</v>
      </c>
      <c r="Y921" s="1">
        <v>0</v>
      </c>
      <c r="Z921" s="1">
        <v>1</v>
      </c>
      <c r="AA921" s="1">
        <v>0</v>
      </c>
      <c r="AB921" s="1">
        <v>1</v>
      </c>
    </row>
    <row r="922" spans="1:28" x14ac:dyDescent="0.2">
      <c r="A922" s="11" t="s">
        <v>1537</v>
      </c>
      <c r="B922" s="11" t="s">
        <v>1538</v>
      </c>
      <c r="C922" s="11" t="s">
        <v>1539</v>
      </c>
      <c r="D922" s="2" t="s">
        <v>958</v>
      </c>
      <c r="E922" s="4" t="str">
        <f t="shared" si="287"/>
        <v>Q9BTY2_N377_HexNAc(3)Hex(7)NeuAc(1)Sulfo(1)</v>
      </c>
      <c r="F922" s="1">
        <v>0.1355748745391086</v>
      </c>
      <c r="G922" s="1">
        <v>0.14090748810818859</v>
      </c>
      <c r="H922" s="1">
        <v>0.1136235218945193</v>
      </c>
      <c r="I922" s="1">
        <v>0.1739280445982837</v>
      </c>
      <c r="J922" s="1">
        <v>0.16609487897695341</v>
      </c>
      <c r="K922" s="1">
        <v>0.18582949692580431</v>
      </c>
      <c r="L922" s="1">
        <v>0.17974533716187649</v>
      </c>
      <c r="M922" s="1">
        <v>0.14337921208785451</v>
      </c>
      <c r="N922" s="1">
        <v>0.17760306631476949</v>
      </c>
      <c r="O922" s="1">
        <v>9734.1647130000001</v>
      </c>
      <c r="P922" s="1">
        <v>26768.46356</v>
      </c>
      <c r="Q922" s="1">
        <v>16897.04063</v>
      </c>
      <c r="R922" s="1">
        <v>29612.612819999998</v>
      </c>
      <c r="S922" s="1">
        <v>19784.538980000001</v>
      </c>
      <c r="T922" s="1">
        <v>30610.34504</v>
      </c>
      <c r="U922" s="1">
        <v>21163.583050000001</v>
      </c>
      <c r="V922" s="1">
        <v>12765.94636</v>
      </c>
      <c r="W922" s="1">
        <v>41990.401919999997</v>
      </c>
      <c r="Y922" s="1" t="s">
        <v>2033</v>
      </c>
      <c r="Z922" s="1" t="s">
        <v>2033</v>
      </c>
      <c r="AA922" s="1" t="s">
        <v>2033</v>
      </c>
      <c r="AB922" s="1" t="s">
        <v>2033</v>
      </c>
    </row>
    <row r="923" spans="1:28" x14ac:dyDescent="0.2">
      <c r="A923" s="11" t="str">
        <f t="shared" ref="A923:C926" si="295">A922</f>
        <v>Q9BTY2</v>
      </c>
      <c r="B923" s="11" t="str">
        <f t="shared" si="295"/>
        <v>Plasma alpha-L-fucosidase OS=Homo sapiens OX=9606 GN=FUCA2 PE=1 SV=2</v>
      </c>
      <c r="C923" s="11" t="str">
        <f t="shared" si="295"/>
        <v>N377</v>
      </c>
      <c r="D923" s="2" t="s">
        <v>59</v>
      </c>
      <c r="E923" s="4" t="str">
        <f t="shared" si="287"/>
        <v>Q9BTY2_N377_HexNAc(4)Hex(5)Fuc(1)NeuAc(1)</v>
      </c>
      <c r="F923" s="1">
        <v>0.28993095929389789</v>
      </c>
      <c r="G923" s="1">
        <v>0.30093071363126478</v>
      </c>
      <c r="H923" s="1">
        <v>0.30562197213177572</v>
      </c>
      <c r="I923" s="1">
        <v>0.27938833050098172</v>
      </c>
      <c r="J923" s="1">
        <v>0.3015832372353705</v>
      </c>
      <c r="K923" s="1">
        <v>0.30014049383310998</v>
      </c>
      <c r="L923" s="1">
        <v>0.31827461449768962</v>
      </c>
      <c r="M923" s="1">
        <v>0.30955914512895111</v>
      </c>
      <c r="N923" s="1">
        <v>0.27738292574564732</v>
      </c>
      <c r="O923" s="1">
        <v>20816.804904000001</v>
      </c>
      <c r="P923" s="1">
        <v>57168.380120000002</v>
      </c>
      <c r="Q923" s="1">
        <v>45449.27665</v>
      </c>
      <c r="R923" s="1">
        <v>47568.053079999998</v>
      </c>
      <c r="S923" s="1">
        <v>35923.355070000012</v>
      </c>
      <c r="T923" s="1">
        <v>49439.966359999999</v>
      </c>
      <c r="U923" s="1">
        <v>37474.303050000002</v>
      </c>
      <c r="V923" s="1">
        <v>27561.983250000001</v>
      </c>
      <c r="W923" s="1">
        <v>65581.190570000006</v>
      </c>
      <c r="Y923" s="1">
        <v>2.49540573752303E-2</v>
      </c>
      <c r="Z923" s="1">
        <v>0.58106467353606228</v>
      </c>
      <c r="AA923" s="1">
        <v>-1.3985843890751892E-2</v>
      </c>
      <c r="AB923" s="1">
        <v>0.83717812319798179</v>
      </c>
    </row>
    <row r="924" spans="1:28" x14ac:dyDescent="0.2">
      <c r="A924" s="11" t="str">
        <f t="shared" si="295"/>
        <v>Q9BTY2</v>
      </c>
      <c r="B924" s="11" t="str">
        <f t="shared" si="295"/>
        <v>Plasma alpha-L-fucosidase OS=Homo sapiens OX=9606 GN=FUCA2 PE=1 SV=2</v>
      </c>
      <c r="C924" s="11" t="str">
        <f t="shared" si="295"/>
        <v>N377</v>
      </c>
      <c r="D924" s="2" t="s">
        <v>112</v>
      </c>
      <c r="E924" s="4" t="str">
        <f t="shared" si="287"/>
        <v>Q9BTY2_N377_HexNAc(4)Hex(5)Fuc(1)NeuAc(2)</v>
      </c>
      <c r="F924" s="1">
        <v>0.2298601102725556</v>
      </c>
      <c r="G924" s="1">
        <v>0.17389737211268069</v>
      </c>
      <c r="H924" s="1">
        <v>0.2093942824465887</v>
      </c>
      <c r="I924" s="1">
        <v>0.1640964865282242</v>
      </c>
      <c r="J924" s="1">
        <v>0.17068027795073351</v>
      </c>
      <c r="K924" s="1">
        <v>0.15611503067335031</v>
      </c>
      <c r="L924" s="1">
        <v>0.1710189242176442</v>
      </c>
      <c r="M924" s="1">
        <v>0.1753984586987111</v>
      </c>
      <c r="N924" s="1">
        <v>0.15881423596166869</v>
      </c>
      <c r="O924" s="1">
        <v>16503.767250000001</v>
      </c>
      <c r="P924" s="1">
        <v>33035.614580000001</v>
      </c>
      <c r="Q924" s="1">
        <v>31139.183499999999</v>
      </c>
      <c r="R924" s="1">
        <v>27938.713</v>
      </c>
      <c r="S924" s="1">
        <v>20330.73285</v>
      </c>
      <c r="T924" s="1">
        <v>25715.69656</v>
      </c>
      <c r="U924" s="1">
        <v>20136.11737</v>
      </c>
      <c r="V924" s="1">
        <v>15616.81978</v>
      </c>
      <c r="W924" s="1">
        <v>37548.189550000003</v>
      </c>
      <c r="Y924" s="1">
        <v>0.32083969197745532</v>
      </c>
      <c r="Z924" s="1">
        <v>7.3234224828449324E-2</v>
      </c>
      <c r="AA924" s="1">
        <v>0.2792992457127611</v>
      </c>
      <c r="AB924" s="1">
        <v>0.10300065231339246</v>
      </c>
    </row>
    <row r="925" spans="1:28" x14ac:dyDescent="0.2">
      <c r="A925" s="11" t="str">
        <f t="shared" si="295"/>
        <v>Q9BTY2</v>
      </c>
      <c r="B925" s="11" t="str">
        <f t="shared" si="295"/>
        <v>Plasma alpha-L-fucosidase OS=Homo sapiens OX=9606 GN=FUCA2 PE=1 SV=2</v>
      </c>
      <c r="C925" s="11" t="str">
        <f t="shared" si="295"/>
        <v>N377</v>
      </c>
      <c r="D925" s="2" t="s">
        <v>60</v>
      </c>
      <c r="E925" s="4" t="str">
        <f t="shared" si="287"/>
        <v>Q9BTY2_N377_HexNAc(4)Hex(5)Fuc(3)</v>
      </c>
      <c r="F925" s="1">
        <v>0.1880497254860492</v>
      </c>
      <c r="G925" s="1">
        <v>0.21353225442963819</v>
      </c>
      <c r="H925" s="1">
        <v>0.19192836398530491</v>
      </c>
      <c r="I925" s="1">
        <v>0.2234816949620716</v>
      </c>
      <c r="J925" s="1">
        <v>0.22011874560860789</v>
      </c>
      <c r="K925" s="1">
        <v>0.2023144853338503</v>
      </c>
      <c r="L925" s="1">
        <v>0.1730772603543311</v>
      </c>
      <c r="M925" s="1">
        <v>0.20732311001082321</v>
      </c>
      <c r="N925" s="1">
        <v>0.22163914644236191</v>
      </c>
      <c r="O925" s="1">
        <v>13501.81594</v>
      </c>
      <c r="P925" s="1">
        <v>40565.128570000001</v>
      </c>
      <c r="Q925" s="1">
        <v>28541.813440000002</v>
      </c>
      <c r="R925" s="1">
        <v>38049.510190000001</v>
      </c>
      <c r="S925" s="1">
        <v>26219.63982</v>
      </c>
      <c r="T925" s="1">
        <v>33325.797599999998</v>
      </c>
      <c r="U925" s="1">
        <v>20378.470069999999</v>
      </c>
      <c r="V925" s="1">
        <v>18459.270789999999</v>
      </c>
      <c r="W925" s="1">
        <v>52401.780180000002</v>
      </c>
      <c r="Y925" s="1">
        <v>-0.12207198621535331</v>
      </c>
      <c r="Z925" s="1">
        <v>0.16495513760607436</v>
      </c>
      <c r="AA925" s="1">
        <v>-2.0584609670655001E-2</v>
      </c>
      <c r="AB925" s="1">
        <v>0.87113142355917006</v>
      </c>
    </row>
    <row r="926" spans="1:28" x14ac:dyDescent="0.2">
      <c r="A926" s="11" t="str">
        <f t="shared" si="295"/>
        <v>Q9BTY2</v>
      </c>
      <c r="B926" s="11" t="str">
        <f t="shared" si="295"/>
        <v>Plasma alpha-L-fucosidase OS=Homo sapiens OX=9606 GN=FUCA2 PE=1 SV=2</v>
      </c>
      <c r="C926" s="11" t="str">
        <f t="shared" si="295"/>
        <v>N377</v>
      </c>
      <c r="D926" s="2" t="s">
        <v>102</v>
      </c>
      <c r="E926" s="4" t="str">
        <f t="shared" si="287"/>
        <v>Q9BTY2_N377_HexNAc(6)Hex(7)</v>
      </c>
      <c r="F926" s="1">
        <v>0.15658433040838871</v>
      </c>
      <c r="G926" s="1">
        <v>0.1707321717182276</v>
      </c>
      <c r="H926" s="1">
        <v>0.17943185954181129</v>
      </c>
      <c r="I926" s="1">
        <v>0.15910544341043881</v>
      </c>
      <c r="J926" s="1">
        <v>0.14152286022833471</v>
      </c>
      <c r="K926" s="1">
        <v>0.15560049323388489</v>
      </c>
      <c r="L926" s="1">
        <v>0.15788386376845859</v>
      </c>
      <c r="M926" s="1">
        <v>0.16434007407366019</v>
      </c>
      <c r="N926" s="1">
        <v>0.16456062553555259</v>
      </c>
      <c r="O926" s="1">
        <v>11242.626399999999</v>
      </c>
      <c r="P926" s="1">
        <v>32434.315439999998</v>
      </c>
      <c r="Q926" s="1">
        <v>26683.44873</v>
      </c>
      <c r="R926" s="1">
        <v>27088.948789999999</v>
      </c>
      <c r="S926" s="1">
        <v>16857.621149999999</v>
      </c>
      <c r="T926" s="1">
        <v>25630.94054</v>
      </c>
      <c r="U926" s="1">
        <v>18589.56853</v>
      </c>
      <c r="V926" s="1">
        <v>14632.222760000001</v>
      </c>
      <c r="W926" s="1">
        <v>38906.799019999999</v>
      </c>
      <c r="Y926" s="1">
        <v>0.15151349813492004</v>
      </c>
      <c r="Z926" s="1">
        <v>0.12039238051208606</v>
      </c>
      <c r="AA926" s="1">
        <v>5.7983776850533512E-2</v>
      </c>
      <c r="AB926" s="1">
        <v>0.39616137384095429</v>
      </c>
    </row>
    <row r="927" spans="1:28" x14ac:dyDescent="0.2">
      <c r="A927" s="11" t="s">
        <v>683</v>
      </c>
      <c r="B927" s="11" t="s">
        <v>682</v>
      </c>
      <c r="C927" s="11" t="s">
        <v>180</v>
      </c>
      <c r="D927" s="2" t="s">
        <v>84</v>
      </c>
      <c r="E927" s="4" t="str">
        <f t="shared" si="287"/>
        <v>Q9BY67_N113_HexNAc(6)Hex(7)Fuc(1)NeuAc(1)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1</v>
      </c>
      <c r="O927" s="1">
        <v>3071.9115379999998</v>
      </c>
      <c r="P927" s="1">
        <v>8546.5653280000006</v>
      </c>
      <c r="Q927" s="1">
        <v>6763.6434140000001</v>
      </c>
      <c r="R927" s="1">
        <v>9668.3020269999997</v>
      </c>
      <c r="S927" s="1">
        <v>7205.5737509999999</v>
      </c>
      <c r="T927" s="1">
        <v>12388.71437</v>
      </c>
      <c r="U927" s="1">
        <v>6401.5874519999998</v>
      </c>
      <c r="V927" s="1">
        <v>5031.8307670000004</v>
      </c>
      <c r="W927" s="1">
        <v>13159.0839</v>
      </c>
      <c r="Y927" s="1">
        <v>0</v>
      </c>
      <c r="Z927" s="1">
        <v>1</v>
      </c>
      <c r="AA927" s="1">
        <v>0</v>
      </c>
      <c r="AB927" s="1">
        <v>1</v>
      </c>
    </row>
    <row r="928" spans="1:28" x14ac:dyDescent="0.2">
      <c r="A928" s="11" t="s">
        <v>1738</v>
      </c>
      <c r="B928" s="11" t="s">
        <v>1739</v>
      </c>
      <c r="C928" s="11" t="s">
        <v>1740</v>
      </c>
      <c r="D928" s="2" t="s">
        <v>75</v>
      </c>
      <c r="E928" s="4" t="str">
        <f t="shared" si="287"/>
        <v>Q9GZM5_S349_HexNAc(1)Hex(1)NeuAc(2)</v>
      </c>
      <c r="F928" s="1">
        <v>1</v>
      </c>
      <c r="G928" s="1">
        <v>1</v>
      </c>
      <c r="H928" s="1">
        <v>1</v>
      </c>
      <c r="I928" s="1">
        <v>1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5032.9826249999996</v>
      </c>
      <c r="P928" s="1">
        <v>9152.5994360000004</v>
      </c>
      <c r="Q928" s="1">
        <v>6888.8949679999996</v>
      </c>
      <c r="R928" s="1">
        <v>7010.5016949999999</v>
      </c>
      <c r="S928" s="1">
        <v>6955.69866</v>
      </c>
      <c r="T928" s="1">
        <v>11425.41322</v>
      </c>
      <c r="U928" s="1">
        <v>7788.3758099999995</v>
      </c>
      <c r="V928" s="1">
        <v>3813.9951160000001</v>
      </c>
      <c r="W928" s="1">
        <v>12954.566699999999</v>
      </c>
      <c r="Y928" s="1" t="s">
        <v>2033</v>
      </c>
      <c r="Z928" s="1" t="s">
        <v>2033</v>
      </c>
      <c r="AA928" s="1" t="s">
        <v>2033</v>
      </c>
      <c r="AB928" s="1" t="s">
        <v>2033</v>
      </c>
    </row>
    <row r="929" spans="1:28" x14ac:dyDescent="0.2">
      <c r="A929" s="11" t="s">
        <v>1547</v>
      </c>
      <c r="B929" s="11" t="s">
        <v>1548</v>
      </c>
      <c r="C929" s="11" t="s">
        <v>1549</v>
      </c>
      <c r="D929" s="2" t="s">
        <v>59</v>
      </c>
      <c r="E929" s="4" t="str">
        <f t="shared" si="287"/>
        <v>Q9H4F8_N214_HexNAc(4)Hex(5)Fuc(1)NeuAc(1)</v>
      </c>
      <c r="F929" s="1">
        <v>0.38810895489823027</v>
      </c>
      <c r="G929" s="1">
        <v>0.37507372667390992</v>
      </c>
      <c r="H929" s="1">
        <v>0.48630597164530481</v>
      </c>
      <c r="I929" s="1">
        <v>0.42924486126925349</v>
      </c>
      <c r="J929" s="1">
        <v>0.33309160016893069</v>
      </c>
      <c r="K929" s="1">
        <v>0.34674607644076227</v>
      </c>
      <c r="L929" s="1">
        <v>0.38576233353127498</v>
      </c>
      <c r="M929" s="1">
        <v>0.39110573993197523</v>
      </c>
      <c r="N929" s="1">
        <v>0.39727296861217171</v>
      </c>
      <c r="O929" s="1">
        <v>2323.7239970000001</v>
      </c>
      <c r="P929" s="1">
        <v>8344.4092230000006</v>
      </c>
      <c r="Q929" s="1">
        <v>6934.0212970000002</v>
      </c>
      <c r="R929" s="1">
        <v>7528.2755239999997</v>
      </c>
      <c r="S929" s="1">
        <v>4140.8132999999998</v>
      </c>
      <c r="T929" s="1">
        <v>7587.9876430000004</v>
      </c>
      <c r="U929" s="1">
        <v>5054.6479600000002</v>
      </c>
      <c r="V929" s="1">
        <v>2687.0180679999999</v>
      </c>
      <c r="W929" s="1">
        <v>11115.71948</v>
      </c>
      <c r="Y929" s="1">
        <v>0.17197086464168165</v>
      </c>
      <c r="Z929" s="1">
        <v>0.36836052069243919</v>
      </c>
      <c r="AA929" s="1">
        <v>8.9732531658864842E-2</v>
      </c>
      <c r="AB929" s="1">
        <v>0.51566599480642494</v>
      </c>
    </row>
    <row r="930" spans="1:28" x14ac:dyDescent="0.2">
      <c r="A930" s="11" t="str">
        <f t="shared" ref="A930:C930" si="296">A929</f>
        <v>Q9H4F8</v>
      </c>
      <c r="B930" s="11" t="str">
        <f t="shared" si="296"/>
        <v>SPARC-related modular calcium-binding protein 1 OS=Homo sapiens OX=9606 GN=SMOC1 PE=1 SV=1</v>
      </c>
      <c r="C930" s="11" t="str">
        <f t="shared" si="296"/>
        <v>N214</v>
      </c>
      <c r="D930" s="2" t="s">
        <v>112</v>
      </c>
      <c r="E930" s="4" t="str">
        <f t="shared" si="287"/>
        <v>Q9H4F8_N214_HexNAc(4)Hex(5)Fuc(1)NeuAc(2)</v>
      </c>
      <c r="F930" s="1">
        <v>0.61189104510176973</v>
      </c>
      <c r="G930" s="1">
        <v>0.62492627332609008</v>
      </c>
      <c r="H930" s="1">
        <v>0.51369402835469513</v>
      </c>
      <c r="I930" s="1">
        <v>0.57075513873074635</v>
      </c>
      <c r="J930" s="1">
        <v>0.66690839983106931</v>
      </c>
      <c r="K930" s="1">
        <v>0.65325392355923761</v>
      </c>
      <c r="L930" s="1">
        <v>0.61423766646872513</v>
      </c>
      <c r="M930" s="1">
        <v>0.60889426006802472</v>
      </c>
      <c r="N930" s="1">
        <v>0.60272703138782835</v>
      </c>
      <c r="O930" s="1">
        <v>3663.5740740000001</v>
      </c>
      <c r="P930" s="1">
        <v>13902.974770000001</v>
      </c>
      <c r="Q930" s="1">
        <v>7324.5354580000003</v>
      </c>
      <c r="R930" s="1">
        <v>10010.14183</v>
      </c>
      <c r="S930" s="1">
        <v>8290.6418849999991</v>
      </c>
      <c r="T930" s="1">
        <v>14295.42549</v>
      </c>
      <c r="U930" s="1">
        <v>8048.3626780000004</v>
      </c>
      <c r="V930" s="1">
        <v>4183.2929340000001</v>
      </c>
      <c r="W930" s="1">
        <v>16864.335439999999</v>
      </c>
      <c r="Y930" s="1">
        <v>-0.11130991143672353</v>
      </c>
      <c r="Z930" s="1">
        <v>0.36836052069243902</v>
      </c>
      <c r="AA930" s="1">
        <v>-6.079923153231636E-2</v>
      </c>
      <c r="AB930" s="1">
        <v>0.51566599480642394</v>
      </c>
    </row>
    <row r="931" spans="1:28" x14ac:dyDescent="0.2">
      <c r="A931" s="11" t="s">
        <v>1741</v>
      </c>
      <c r="B931" s="11" t="s">
        <v>1742</v>
      </c>
      <c r="C931" s="11" t="s">
        <v>1743</v>
      </c>
      <c r="D931" s="2" t="s">
        <v>59</v>
      </c>
      <c r="E931" s="4" t="str">
        <f t="shared" si="287"/>
        <v>Q9HAT2_N401_HexNAc(4)Hex(5)Fuc(1)NeuAc(1)</v>
      </c>
      <c r="F931" s="1">
        <v>1</v>
      </c>
      <c r="G931" s="1">
        <v>1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8269.5327319999997</v>
      </c>
      <c r="P931" s="1">
        <v>20143.58569</v>
      </c>
      <c r="Q931" s="1">
        <v>20489.479189999998</v>
      </c>
      <c r="R931" s="1">
        <v>21780.25202</v>
      </c>
      <c r="S931" s="1">
        <v>17671.705679999999</v>
      </c>
      <c r="T931" s="1">
        <v>34896.042459999997</v>
      </c>
      <c r="U931" s="1">
        <v>24906.430830000001</v>
      </c>
      <c r="V931" s="1">
        <v>16562.867839999999</v>
      </c>
      <c r="W931" s="1">
        <v>40449.636149999998</v>
      </c>
      <c r="Y931" s="1">
        <v>0</v>
      </c>
      <c r="Z931" s="1">
        <v>1</v>
      </c>
      <c r="AA931" s="1">
        <v>0</v>
      </c>
      <c r="AB931" s="1">
        <v>1</v>
      </c>
    </row>
    <row r="932" spans="1:28" x14ac:dyDescent="0.2">
      <c r="A932" s="11" t="s">
        <v>1550</v>
      </c>
      <c r="B932" s="11" t="s">
        <v>1551</v>
      </c>
      <c r="C932" s="11" t="s">
        <v>1288</v>
      </c>
      <c r="D932" s="2" t="s">
        <v>81</v>
      </c>
      <c r="E932" s="4" t="str">
        <f t="shared" si="287"/>
        <v>Q9HC56_N368_HexNAc(5)Hex(6)Fuc(1)NeuAc(1)</v>
      </c>
      <c r="F932" s="1">
        <v>1</v>
      </c>
      <c r="G932" s="1">
        <v>1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10787.35255</v>
      </c>
      <c r="P932" s="1">
        <v>34695.234750000003</v>
      </c>
      <c r="Q932" s="1">
        <v>22229.813020000001</v>
      </c>
      <c r="R932" s="1">
        <v>38164.758220000003</v>
      </c>
      <c r="S932" s="1">
        <v>23564.190480000001</v>
      </c>
      <c r="T932" s="1">
        <v>40780.202949999999</v>
      </c>
      <c r="U932" s="1">
        <v>26244.277099999999</v>
      </c>
      <c r="V932" s="1">
        <v>14652.18347</v>
      </c>
      <c r="W932" s="1">
        <v>46838.008540000003</v>
      </c>
      <c r="Y932" s="1">
        <v>0</v>
      </c>
      <c r="Z932" s="1">
        <v>1</v>
      </c>
      <c r="AA932" s="1">
        <v>0</v>
      </c>
      <c r="AB932" s="1">
        <v>1</v>
      </c>
    </row>
    <row r="933" spans="1:28" x14ac:dyDescent="0.2">
      <c r="A933" s="11" t="str">
        <f t="shared" ref="A933:B933" si="297">A932</f>
        <v>Q9HC56</v>
      </c>
      <c r="B933" s="11" t="str">
        <f t="shared" si="297"/>
        <v>Protocadherin-9 OS=Homo sapiens OX=9606 GN=PCDH9 PE=1 SV=2</v>
      </c>
      <c r="C933" s="11" t="s">
        <v>1553</v>
      </c>
      <c r="D933" s="2" t="s">
        <v>33</v>
      </c>
      <c r="E933" s="4" t="str">
        <f t="shared" si="287"/>
        <v>Q9HC56_N754_HexNAc(2)Hex(7)</v>
      </c>
      <c r="F933" s="1">
        <v>0.40608908678569822</v>
      </c>
      <c r="G933" s="1">
        <v>0.47617242401948878</v>
      </c>
      <c r="H933" s="1">
        <v>0.434281400078531</v>
      </c>
      <c r="I933" s="1">
        <v>0.37586954670029038</v>
      </c>
      <c r="J933" s="1">
        <v>0.43055442020035212</v>
      </c>
      <c r="K933" s="1">
        <v>0.43690794207376987</v>
      </c>
      <c r="L933" s="1">
        <v>0.44988308543492661</v>
      </c>
      <c r="M933" s="1">
        <v>0.43883091640307981</v>
      </c>
      <c r="N933" s="1">
        <v>0.45146293443669661</v>
      </c>
      <c r="O933" s="1">
        <v>33343.764439999999</v>
      </c>
      <c r="P933" s="1">
        <v>94190.852249999996</v>
      </c>
      <c r="Q933" s="1">
        <v>90686.54406</v>
      </c>
      <c r="R933" s="1">
        <v>96545.623560000007</v>
      </c>
      <c r="S933" s="1">
        <v>65898.196410000004</v>
      </c>
      <c r="T933" s="1">
        <v>109161.4509</v>
      </c>
      <c r="U933" s="1">
        <v>98913.416249999995</v>
      </c>
      <c r="V933" s="1">
        <v>64212.618159999998</v>
      </c>
      <c r="W933" s="1">
        <v>162682.1875</v>
      </c>
      <c r="Y933" s="1">
        <v>8.2541963989015546E-2</v>
      </c>
      <c r="Z933" s="1">
        <v>0.43421988119148897</v>
      </c>
      <c r="AA933" s="1">
        <v>-2.5670006418811318E-2</v>
      </c>
      <c r="AB933" s="1">
        <v>0.72340329815162874</v>
      </c>
    </row>
    <row r="934" spans="1:28" x14ac:dyDescent="0.2">
      <c r="A934" s="11" t="str">
        <f t="shared" ref="A934:C934" si="298">A933</f>
        <v>Q9HC56</v>
      </c>
      <c r="B934" s="11" t="str">
        <f t="shared" si="298"/>
        <v>Protocadherin-9 OS=Homo sapiens OX=9606 GN=PCDH9 PE=1 SV=2</v>
      </c>
      <c r="C934" s="11" t="str">
        <f t="shared" si="298"/>
        <v>N754</v>
      </c>
      <c r="D934" s="2" t="s">
        <v>34</v>
      </c>
      <c r="E934" s="4" t="str">
        <f t="shared" si="287"/>
        <v>Q9HC56_N754_HexNAc(2)Hex(8)</v>
      </c>
      <c r="F934" s="1">
        <v>0.59391091321430167</v>
      </c>
      <c r="G934" s="1">
        <v>0.52382757598051122</v>
      </c>
      <c r="H934" s="1">
        <v>0.56571859992146911</v>
      </c>
      <c r="I934" s="1">
        <v>0.62413045329970962</v>
      </c>
      <c r="J934" s="1">
        <v>0.56944557979964794</v>
      </c>
      <c r="K934" s="1">
        <v>0.56309205792623007</v>
      </c>
      <c r="L934" s="1">
        <v>0.5501169145650735</v>
      </c>
      <c r="M934" s="1">
        <v>0.5611690835969203</v>
      </c>
      <c r="N934" s="1">
        <v>0.54853706556330339</v>
      </c>
      <c r="O934" s="1">
        <v>48765.717259999998</v>
      </c>
      <c r="P934" s="1">
        <v>103617.4363</v>
      </c>
      <c r="Q934" s="1">
        <v>118133.23050000001</v>
      </c>
      <c r="R934" s="1">
        <v>160313.76930000001</v>
      </c>
      <c r="S934" s="1">
        <v>87156.082720000006</v>
      </c>
      <c r="T934" s="1">
        <v>140688.5527</v>
      </c>
      <c r="U934" s="1">
        <v>120951.2985</v>
      </c>
      <c r="V934" s="1">
        <v>82113.941250000003</v>
      </c>
      <c r="W934" s="1">
        <v>197662.31719999999</v>
      </c>
      <c r="Y934" s="1">
        <v>-6.1413827840907632E-2</v>
      </c>
      <c r="Z934" s="1">
        <v>0.43421988119148774</v>
      </c>
      <c r="AA934" s="1">
        <v>2.0398324485713437E-2</v>
      </c>
      <c r="AB934" s="1">
        <v>0.72340329815162874</v>
      </c>
    </row>
    <row r="935" spans="1:28" x14ac:dyDescent="0.2">
      <c r="A935" s="11" t="s">
        <v>1555</v>
      </c>
      <c r="B935" s="11" t="s">
        <v>1556</v>
      </c>
      <c r="C935" s="11" t="s">
        <v>1557</v>
      </c>
      <c r="D935" s="2" t="s">
        <v>946</v>
      </c>
      <c r="E935" s="4" t="str">
        <f t="shared" si="287"/>
        <v>Q9HC84_N1244_HexNAc(2)Hex(3)</v>
      </c>
      <c r="F935" s="1">
        <v>0.2133678763759983</v>
      </c>
      <c r="G935" s="1">
        <v>0.19484982145551399</v>
      </c>
      <c r="H935" s="1">
        <v>0.21615897599817191</v>
      </c>
      <c r="I935" s="1">
        <v>0.22411459222101829</v>
      </c>
      <c r="J935" s="1">
        <v>0.2540695767185181</v>
      </c>
      <c r="K935" s="1">
        <v>0.20773981661089519</v>
      </c>
      <c r="L935" s="1">
        <v>0.2247630240087011</v>
      </c>
      <c r="M935" s="1">
        <v>0.19110900082960189</v>
      </c>
      <c r="N935" s="1">
        <v>0.20047241420838061</v>
      </c>
      <c r="O935" s="1">
        <v>8465.7920599999998</v>
      </c>
      <c r="P935" s="1">
        <v>21728.893309999999</v>
      </c>
      <c r="Q935" s="1">
        <v>18790.368310000002</v>
      </c>
      <c r="R935" s="1">
        <v>23136.786540000001</v>
      </c>
      <c r="S935" s="1">
        <v>17370.325349999999</v>
      </c>
      <c r="T935" s="1">
        <v>19477.756819999999</v>
      </c>
      <c r="U935" s="1">
        <v>15529.76107</v>
      </c>
      <c r="V935" s="1">
        <v>9206.5281450000002</v>
      </c>
      <c r="W935" s="1">
        <v>26527.2101</v>
      </c>
      <c r="Y935" s="1">
        <v>-0.13563344458255355</v>
      </c>
      <c r="Z935" s="1">
        <v>0.24641931378606199</v>
      </c>
      <c r="AA935" s="1">
        <v>1.868160722940396E-2</v>
      </c>
      <c r="AB935" s="1">
        <v>0.83507743042707816</v>
      </c>
    </row>
    <row r="936" spans="1:28" x14ac:dyDescent="0.2">
      <c r="A936" s="11" t="str">
        <f t="shared" ref="A936:C940" si="299">A935</f>
        <v>Q9HC84</v>
      </c>
      <c r="B936" s="11" t="str">
        <f t="shared" si="299"/>
        <v>Mucin-5B OS=Homo sapiens OX=9606 GN=MUC5B PE=1 SV=3</v>
      </c>
      <c r="C936" s="11" t="str">
        <f t="shared" si="299"/>
        <v>N1244</v>
      </c>
      <c r="D936" s="2" t="s">
        <v>79</v>
      </c>
      <c r="E936" s="4" t="str">
        <f t="shared" si="287"/>
        <v>Q9HC84_N1244_HexNAc(4)Hex(5)Fuc(1)</v>
      </c>
      <c r="F936" s="1">
        <v>0.1384836335194409</v>
      </c>
      <c r="G936" s="1">
        <v>0.12895119214599909</v>
      </c>
      <c r="H936" s="1">
        <v>0.1041547691627519</v>
      </c>
      <c r="I936" s="1">
        <v>0.1070358608792607</v>
      </c>
      <c r="J936" s="1">
        <v>0.13098564602580909</v>
      </c>
      <c r="K936" s="1">
        <v>0.128954079622464</v>
      </c>
      <c r="L936" s="1">
        <v>0.12018850718211579</v>
      </c>
      <c r="M936" s="1">
        <v>0.13313647382620841</v>
      </c>
      <c r="N936" s="1">
        <v>0.12957413955837629</v>
      </c>
      <c r="O936" s="1">
        <v>5494.6117709999999</v>
      </c>
      <c r="P936" s="1">
        <v>14380.13479</v>
      </c>
      <c r="Q936" s="1">
        <v>9054.0143650000009</v>
      </c>
      <c r="R936" s="1">
        <v>11049.998310000001</v>
      </c>
      <c r="S936" s="1">
        <v>8955.2764129999996</v>
      </c>
      <c r="T936" s="1">
        <v>12090.77896</v>
      </c>
      <c r="U936" s="1">
        <v>8304.2965280000008</v>
      </c>
      <c r="V936" s="1">
        <v>6413.7465430000002</v>
      </c>
      <c r="W936" s="1">
        <v>17145.70275</v>
      </c>
      <c r="Y936" s="1">
        <v>1.8025962523603761E-2</v>
      </c>
      <c r="Z936" s="1">
        <v>0.91004985954513673</v>
      </c>
      <c r="AA936" s="1">
        <v>-4.3252215044291893E-2</v>
      </c>
      <c r="AB936" s="1">
        <v>0.74767152389007885</v>
      </c>
    </row>
    <row r="937" spans="1:28" x14ac:dyDescent="0.2">
      <c r="A937" s="11" t="str">
        <f t="shared" si="299"/>
        <v>Q9HC84</v>
      </c>
      <c r="B937" s="11" t="str">
        <f t="shared" si="299"/>
        <v>Mucin-5B OS=Homo sapiens OX=9606 GN=MUC5B PE=1 SV=3</v>
      </c>
      <c r="C937" s="11" t="str">
        <f t="shared" si="299"/>
        <v>N1244</v>
      </c>
      <c r="D937" s="2" t="s">
        <v>59</v>
      </c>
      <c r="E937" s="4" t="str">
        <f t="shared" si="287"/>
        <v>Q9HC84_N1244_HexNAc(4)Hex(5)Fuc(1)NeuAc(1)</v>
      </c>
      <c r="F937" s="1">
        <v>4.9468480048103787E-2</v>
      </c>
      <c r="G937" s="1">
        <v>7.8550353825219285E-2</v>
      </c>
      <c r="H937" s="1">
        <v>4.975568949622601E-2</v>
      </c>
      <c r="I937" s="1">
        <v>6.1516390103349708E-2</v>
      </c>
      <c r="J937" s="1">
        <v>7.8724531068777595E-2</v>
      </c>
      <c r="K937" s="1">
        <v>8.1624408099984502E-2</v>
      </c>
      <c r="L937" s="1">
        <v>0.10258636242196149</v>
      </c>
      <c r="M937" s="1">
        <v>8.4997810820030786E-2</v>
      </c>
      <c r="N937" s="1">
        <v>6.6461077047005185E-2</v>
      </c>
      <c r="O937" s="1">
        <v>1962.7596840000001</v>
      </c>
      <c r="P937" s="1">
        <v>8759.6295699999991</v>
      </c>
      <c r="Q937" s="1">
        <v>4325.1857890000001</v>
      </c>
      <c r="R937" s="1">
        <v>6350.7314379999998</v>
      </c>
      <c r="S937" s="1">
        <v>5382.26865</v>
      </c>
      <c r="T937" s="1">
        <v>7653.1326419999996</v>
      </c>
      <c r="U937" s="1">
        <v>7088.0951370000002</v>
      </c>
      <c r="V937" s="1">
        <v>4094.7037249999998</v>
      </c>
      <c r="W937" s="1">
        <v>8794.3618640000004</v>
      </c>
      <c r="Y937" s="1">
        <v>-0.31963775420192103</v>
      </c>
      <c r="Z937" s="1">
        <v>0.27065913748857995</v>
      </c>
      <c r="AA937" s="1">
        <v>-0.51503972897455408</v>
      </c>
      <c r="AB937" s="1">
        <v>0.14802601273041677</v>
      </c>
    </row>
    <row r="938" spans="1:28" x14ac:dyDescent="0.2">
      <c r="A938" s="11" t="str">
        <f t="shared" si="299"/>
        <v>Q9HC84</v>
      </c>
      <c r="B938" s="11" t="str">
        <f t="shared" si="299"/>
        <v>Mucin-5B OS=Homo sapiens OX=9606 GN=MUC5B PE=1 SV=3</v>
      </c>
      <c r="C938" s="11" t="str">
        <f t="shared" si="299"/>
        <v>N1244</v>
      </c>
      <c r="D938" s="2" t="s">
        <v>60</v>
      </c>
      <c r="E938" s="4" t="str">
        <f t="shared" si="287"/>
        <v>Q9HC84_N1244_HexNAc(4)Hex(5)Fuc(3)</v>
      </c>
      <c r="F938" s="1">
        <v>6.5165363643485838E-2</v>
      </c>
      <c r="G938" s="1">
        <v>6.4849857644367306E-2</v>
      </c>
      <c r="H938" s="1">
        <v>7.1535213300069872E-2</v>
      </c>
      <c r="I938" s="1">
        <v>5.4609572313135693E-2</v>
      </c>
      <c r="J938" s="1">
        <v>5.2554942440149827E-2</v>
      </c>
      <c r="K938" s="1">
        <v>8.2233228579081122E-2</v>
      </c>
      <c r="L938" s="1">
        <v>6.2110103481347857E-2</v>
      </c>
      <c r="M938" s="1">
        <v>4.3259021113903007E-2</v>
      </c>
      <c r="N938" s="1">
        <v>6.3861637739756796E-2</v>
      </c>
      <c r="O938" s="1">
        <v>2585.564554</v>
      </c>
      <c r="P938" s="1">
        <v>7231.8035879999998</v>
      </c>
      <c r="Q938" s="1">
        <v>6218.4463949999999</v>
      </c>
      <c r="R938" s="1">
        <v>5637.6963459999997</v>
      </c>
      <c r="S938" s="1">
        <v>3593.0962720000002</v>
      </c>
      <c r="T938" s="1">
        <v>7710.2158600000002</v>
      </c>
      <c r="U938" s="1">
        <v>4291.431259</v>
      </c>
      <c r="V938" s="1">
        <v>2083.9698480000002</v>
      </c>
      <c r="W938" s="1">
        <v>8450.3949749999992</v>
      </c>
      <c r="Y938" s="1">
        <v>8.9716686835261697E-2</v>
      </c>
      <c r="Z938" s="1">
        <v>0.70093795358826805</v>
      </c>
      <c r="AA938" s="1">
        <v>0.25214391538270942</v>
      </c>
      <c r="AB938" s="1">
        <v>0.1958171516787042</v>
      </c>
    </row>
    <row r="939" spans="1:28" x14ac:dyDescent="0.2">
      <c r="A939" s="11" t="str">
        <f t="shared" si="299"/>
        <v>Q9HC84</v>
      </c>
      <c r="B939" s="11" t="str">
        <f t="shared" si="299"/>
        <v>Mucin-5B OS=Homo sapiens OX=9606 GN=MUC5B PE=1 SV=3</v>
      </c>
      <c r="C939" s="11" t="str">
        <f t="shared" si="299"/>
        <v>N1244</v>
      </c>
      <c r="D939" s="2" t="s">
        <v>937</v>
      </c>
      <c r="E939" s="4" t="str">
        <f t="shared" si="287"/>
        <v>Q9HC84_N1244_HexNAc(6)Hex(3)Fuc(2)</v>
      </c>
      <c r="F939" s="1">
        <v>0.35292853217791098</v>
      </c>
      <c r="G939" s="1">
        <v>0.3406492300636077</v>
      </c>
      <c r="H939" s="1">
        <v>0.37643531856257201</v>
      </c>
      <c r="I939" s="1">
        <v>0.34900581567402589</v>
      </c>
      <c r="J939" s="1">
        <v>0.37817710403689858</v>
      </c>
      <c r="K939" s="1">
        <v>0.31465540303128842</v>
      </c>
      <c r="L939" s="1">
        <v>0.35689411195801229</v>
      </c>
      <c r="M939" s="1">
        <v>0.3405900077555849</v>
      </c>
      <c r="N939" s="1">
        <v>0.37572029274210977</v>
      </c>
      <c r="O939" s="1">
        <v>14003.136818000001</v>
      </c>
      <c r="P939" s="1">
        <v>37987.875590000003</v>
      </c>
      <c r="Q939" s="1">
        <v>32722.94499</v>
      </c>
      <c r="R939" s="1">
        <v>36030.10843</v>
      </c>
      <c r="S939" s="1">
        <v>25855.355930000002</v>
      </c>
      <c r="T939" s="1">
        <v>29502.199059999999</v>
      </c>
      <c r="U939" s="1">
        <v>24659.21746</v>
      </c>
      <c r="V939" s="1">
        <v>16407.659915</v>
      </c>
      <c r="W939" s="1">
        <v>49716.621529999997</v>
      </c>
      <c r="Y939" s="1">
        <v>3.84973605695993E-2</v>
      </c>
      <c r="Z939" s="1">
        <v>0.67993654745080856</v>
      </c>
      <c r="AA939" s="1">
        <v>-4.2960122817461109E-3</v>
      </c>
      <c r="AB939" s="1">
        <v>0.94543016834311011</v>
      </c>
    </row>
    <row r="940" spans="1:28" x14ac:dyDescent="0.2">
      <c r="A940" s="11" t="str">
        <f t="shared" si="299"/>
        <v>Q9HC84</v>
      </c>
      <c r="B940" s="11" t="str">
        <f t="shared" si="299"/>
        <v>Mucin-5B OS=Homo sapiens OX=9606 GN=MUC5B PE=1 SV=3</v>
      </c>
      <c r="C940" s="11" t="str">
        <f t="shared" si="299"/>
        <v>N1244</v>
      </c>
      <c r="D940" s="2" t="s">
        <v>100</v>
      </c>
      <c r="E940" s="4" t="str">
        <f t="shared" si="287"/>
        <v>Q9HC84_N1244_HexNAc(6)Hex(3)Fuc(2)NeuAc(1)</v>
      </c>
      <c r="F940" s="1">
        <v>0.1805861142350601</v>
      </c>
      <c r="G940" s="1">
        <v>0.19214954486529259</v>
      </c>
      <c r="H940" s="1">
        <v>0.1819600334802082</v>
      </c>
      <c r="I940" s="1">
        <v>0.2037177688092098</v>
      </c>
      <c r="J940" s="1">
        <v>0.1054881997098467</v>
      </c>
      <c r="K940" s="1">
        <v>0.1847930640562867</v>
      </c>
      <c r="L940" s="1">
        <v>0.13345789094786131</v>
      </c>
      <c r="M940" s="1">
        <v>0.20690768565467091</v>
      </c>
      <c r="N940" s="1">
        <v>0.1639104387043713</v>
      </c>
      <c r="O940" s="1">
        <v>7165.1108780000004</v>
      </c>
      <c r="P940" s="1">
        <v>21427.768980000001</v>
      </c>
      <c r="Q940" s="1">
        <v>15817.50668</v>
      </c>
      <c r="R940" s="1">
        <v>21031.091659999998</v>
      </c>
      <c r="S940" s="1">
        <v>7212.0573160000004</v>
      </c>
      <c r="T940" s="1">
        <v>17326.26139</v>
      </c>
      <c r="U940" s="1">
        <v>9221.1304259999997</v>
      </c>
      <c r="V940" s="1">
        <v>9967.6175540000004</v>
      </c>
      <c r="W940" s="1">
        <v>21689.201789999999</v>
      </c>
      <c r="Y940" s="1">
        <v>0.16718920062849321</v>
      </c>
      <c r="Z940" s="1">
        <v>0.54097595168834445</v>
      </c>
      <c r="AA940" s="1">
        <v>0.1374837572342251</v>
      </c>
      <c r="AB940" s="1">
        <v>0.48027786948292195</v>
      </c>
    </row>
    <row r="941" spans="1:28" x14ac:dyDescent="0.2">
      <c r="A941" s="11" t="str">
        <f t="shared" ref="A941:B941" si="300">A940</f>
        <v>Q9HC84</v>
      </c>
      <c r="B941" s="11" t="str">
        <f t="shared" si="300"/>
        <v>Mucin-5B OS=Homo sapiens OX=9606 GN=MUC5B PE=1 SV=3</v>
      </c>
      <c r="C941" s="11" t="s">
        <v>970</v>
      </c>
      <c r="D941" s="2" t="s">
        <v>79</v>
      </c>
      <c r="E941" s="4" t="str">
        <f t="shared" si="287"/>
        <v>Q9HC84_N145_HexNAc(4)Hex(5)Fuc(1)</v>
      </c>
      <c r="F941" s="1">
        <v>0.1745281127665318</v>
      </c>
      <c r="G941" s="1">
        <v>0.1999566823080331</v>
      </c>
      <c r="H941" s="1">
        <v>0.25608120558849862</v>
      </c>
      <c r="I941" s="1">
        <v>0.21094330740904541</v>
      </c>
      <c r="J941" s="1">
        <v>0.19063175389867629</v>
      </c>
      <c r="K941" s="1">
        <v>0.20299202059920829</v>
      </c>
      <c r="L941" s="1">
        <v>0.18581901985528129</v>
      </c>
      <c r="M941" s="1">
        <v>0.21087693594885029</v>
      </c>
      <c r="N941" s="1">
        <v>0.21120473604525561</v>
      </c>
      <c r="O941" s="1">
        <v>5911.5863250000002</v>
      </c>
      <c r="P941" s="1">
        <v>21189.794521</v>
      </c>
      <c r="Q941" s="1">
        <v>20203.695159999999</v>
      </c>
      <c r="R941" s="1">
        <v>21931.71643</v>
      </c>
      <c r="S941" s="1">
        <v>14840.296249999999</v>
      </c>
      <c r="T941" s="1">
        <v>22721.245879999999</v>
      </c>
      <c r="U941" s="1">
        <v>16129.351789</v>
      </c>
      <c r="V941" s="1">
        <v>10796.307618999999</v>
      </c>
      <c r="W941" s="1">
        <v>31650.150750000001</v>
      </c>
      <c r="Y941" s="1">
        <v>6.0745149976122376E-2</v>
      </c>
      <c r="Z941" s="1">
        <v>0.74443141758104658</v>
      </c>
      <c r="AA941" s="1">
        <v>5.2810990246773847E-2</v>
      </c>
      <c r="AB941" s="1">
        <v>0.78190439338325191</v>
      </c>
    </row>
    <row r="942" spans="1:28" x14ac:dyDescent="0.2">
      <c r="A942" s="11" t="str">
        <f t="shared" ref="A942:C944" si="301">A941</f>
        <v>Q9HC84</v>
      </c>
      <c r="B942" s="11" t="str">
        <f t="shared" si="301"/>
        <v>Mucin-5B OS=Homo sapiens OX=9606 GN=MUC5B PE=1 SV=3</v>
      </c>
      <c r="C942" s="11" t="str">
        <f t="shared" si="301"/>
        <v>N145</v>
      </c>
      <c r="D942" s="2" t="s">
        <v>59</v>
      </c>
      <c r="E942" s="4" t="str">
        <f t="shared" si="287"/>
        <v>Q9HC84_N145_HexNAc(4)Hex(5)Fuc(1)NeuAc(1)</v>
      </c>
      <c r="F942" s="1">
        <v>0.26951288409654223</v>
      </c>
      <c r="G942" s="1">
        <v>0.23538620038565161</v>
      </c>
      <c r="H942" s="1">
        <v>0.2336138945871401</v>
      </c>
      <c r="I942" s="1">
        <v>0.27140856133865893</v>
      </c>
      <c r="J942" s="1">
        <v>0.26681313465743428</v>
      </c>
      <c r="K942" s="1">
        <v>0.2310517729932467</v>
      </c>
      <c r="L942" s="1">
        <v>0.2514663879508458</v>
      </c>
      <c r="M942" s="1">
        <v>0.25779828855752479</v>
      </c>
      <c r="N942" s="1">
        <v>0.23558555872814699</v>
      </c>
      <c r="O942" s="1">
        <v>9128.8942210000005</v>
      </c>
      <c r="P942" s="1">
        <v>24944.328750000001</v>
      </c>
      <c r="Q942" s="1">
        <v>18431.121879999999</v>
      </c>
      <c r="R942" s="1">
        <v>28218.2719</v>
      </c>
      <c r="S942" s="1">
        <v>20770.862570000001</v>
      </c>
      <c r="T942" s="1">
        <v>25862.022209999999</v>
      </c>
      <c r="U942" s="1">
        <v>21827.6355</v>
      </c>
      <c r="V942" s="1">
        <v>13198.54926</v>
      </c>
      <c r="W942" s="1">
        <v>35303.746440000003</v>
      </c>
      <c r="Y942" s="1">
        <v>-5.8874231928908678E-2</v>
      </c>
      <c r="Z942" s="1">
        <v>0.58519972791010688</v>
      </c>
      <c r="AA942" s="1">
        <v>-1.2326603929009616E-2</v>
      </c>
      <c r="AB942" s="1">
        <v>0.88256180228403291</v>
      </c>
    </row>
    <row r="943" spans="1:28" x14ac:dyDescent="0.2">
      <c r="A943" s="11" t="str">
        <f t="shared" si="301"/>
        <v>Q9HC84</v>
      </c>
      <c r="B943" s="11" t="str">
        <f t="shared" si="301"/>
        <v>Mucin-5B OS=Homo sapiens OX=9606 GN=MUC5B PE=1 SV=3</v>
      </c>
      <c r="C943" s="11" t="str">
        <f t="shared" si="301"/>
        <v>N145</v>
      </c>
      <c r="D943" s="2" t="s">
        <v>80</v>
      </c>
      <c r="E943" s="4" t="str">
        <f t="shared" si="287"/>
        <v>Q9HC84_N145_HexNAc(5)Hex(6)Fuc(1)</v>
      </c>
      <c r="F943" s="1">
        <v>0.2992818354664904</v>
      </c>
      <c r="G943" s="1">
        <v>0.29909174887226109</v>
      </c>
      <c r="H943" s="1">
        <v>0.25280601203195902</v>
      </c>
      <c r="I943" s="1">
        <v>0.2486498542928256</v>
      </c>
      <c r="J943" s="1">
        <v>0.25477071306654547</v>
      </c>
      <c r="K943" s="1">
        <v>0.28952647067508841</v>
      </c>
      <c r="L943" s="1">
        <v>0.32485264285075038</v>
      </c>
      <c r="M943" s="1">
        <v>0.2614906527555243</v>
      </c>
      <c r="N943" s="1">
        <v>0.26731150862357939</v>
      </c>
      <c r="O943" s="1">
        <v>10137.223040000001</v>
      </c>
      <c r="P943" s="1">
        <v>31695.32835</v>
      </c>
      <c r="Q943" s="1">
        <v>19945.296610000001</v>
      </c>
      <c r="R943" s="1">
        <v>25852.055520000002</v>
      </c>
      <c r="S943" s="1">
        <v>19833.384419999998</v>
      </c>
      <c r="T943" s="1">
        <v>32407.195660000001</v>
      </c>
      <c r="U943" s="1">
        <v>28197.66545</v>
      </c>
      <c r="V943" s="1">
        <v>13387.587949999999</v>
      </c>
      <c r="W943" s="1">
        <v>40058.048430000003</v>
      </c>
      <c r="Y943" s="1">
        <v>0.10223981206520294</v>
      </c>
      <c r="Z943" s="1">
        <v>0.38728705091679022</v>
      </c>
      <c r="AA943" s="1">
        <v>-4.1905678115476122E-3</v>
      </c>
      <c r="AB943" s="1">
        <v>0.9756866676732634</v>
      </c>
    </row>
    <row r="944" spans="1:28" x14ac:dyDescent="0.2">
      <c r="A944" s="11" t="str">
        <f t="shared" si="301"/>
        <v>Q9HC84</v>
      </c>
      <c r="B944" s="11" t="str">
        <f t="shared" si="301"/>
        <v>Mucin-5B OS=Homo sapiens OX=9606 GN=MUC5B PE=1 SV=3</v>
      </c>
      <c r="C944" s="11" t="str">
        <f t="shared" si="301"/>
        <v>N145</v>
      </c>
      <c r="D944" s="2" t="s">
        <v>84</v>
      </c>
      <c r="E944" s="4" t="str">
        <f t="shared" si="287"/>
        <v>Q9HC84_N145_HexNAc(6)Hex(7)Fuc(1)NeuAc(1)</v>
      </c>
      <c r="F944" s="1">
        <v>0.25667716767043558</v>
      </c>
      <c r="G944" s="1">
        <v>0.26556536843405432</v>
      </c>
      <c r="H944" s="1">
        <v>0.25749888779240238</v>
      </c>
      <c r="I944" s="1">
        <v>0.26899827695946998</v>
      </c>
      <c r="J944" s="1">
        <v>0.28778439837734382</v>
      </c>
      <c r="K944" s="1">
        <v>0.27642973573245661</v>
      </c>
      <c r="L944" s="1">
        <v>0.23786194934312249</v>
      </c>
      <c r="M944" s="1">
        <v>0.26983412273810059</v>
      </c>
      <c r="N944" s="1">
        <v>0.28589819660301802</v>
      </c>
      <c r="O944" s="1">
        <v>8694.1250340000006</v>
      </c>
      <c r="P944" s="1">
        <v>28142.473279999998</v>
      </c>
      <c r="Q944" s="1">
        <v>20315.544129999998</v>
      </c>
      <c r="R944" s="1">
        <v>27967.675309999999</v>
      </c>
      <c r="S944" s="1">
        <v>22403.433010000001</v>
      </c>
      <c r="T944" s="1">
        <v>30941.2556</v>
      </c>
      <c r="U944" s="1">
        <v>20646.751130000001</v>
      </c>
      <c r="V944" s="1">
        <v>13814.75021</v>
      </c>
      <c r="W944" s="1">
        <v>42843.362280000001</v>
      </c>
      <c r="Y944" s="1">
        <v>-9.5688621677059604E-2</v>
      </c>
      <c r="Z944" s="1">
        <v>4.429292246425004E-2</v>
      </c>
      <c r="AA944" s="1">
        <v>-2.5406122526002529E-2</v>
      </c>
      <c r="AB944" s="1">
        <v>0.76451258643518805</v>
      </c>
    </row>
    <row r="945" spans="1:28" x14ac:dyDescent="0.2">
      <c r="A945" s="11" t="str">
        <f t="shared" ref="A945:B945" si="302">A944</f>
        <v>Q9HC84</v>
      </c>
      <c r="B945" s="11" t="str">
        <f t="shared" si="302"/>
        <v>Mucin-5B OS=Homo sapiens OX=9606 GN=MUC5B PE=1 SV=3</v>
      </c>
      <c r="C945" s="11" t="s">
        <v>1558</v>
      </c>
      <c r="D945" s="2" t="s">
        <v>79</v>
      </c>
      <c r="E945" s="4" t="str">
        <f t="shared" si="287"/>
        <v>Q9HC84_N1556_HexNAc(4)Hex(5)Fuc(1)</v>
      </c>
      <c r="F945" s="1">
        <v>0.13378558175017891</v>
      </c>
      <c r="G945" s="1">
        <v>0.16848866724212219</v>
      </c>
      <c r="H945" s="1">
        <v>0.17200266561018279</v>
      </c>
      <c r="I945" s="1">
        <v>0.15635210525391591</v>
      </c>
      <c r="J945" s="1">
        <v>0.18729917956121009</v>
      </c>
      <c r="K945" s="1">
        <v>0.17490833698047431</v>
      </c>
      <c r="L945" s="1">
        <v>0.17461546521083951</v>
      </c>
      <c r="M945" s="1">
        <v>0.22873487274320339</v>
      </c>
      <c r="N945" s="1">
        <v>0.1647094314347998</v>
      </c>
      <c r="O945" s="1">
        <v>19656.545409999999</v>
      </c>
      <c r="P945" s="1">
        <v>74257.418449999997</v>
      </c>
      <c r="Q945" s="1">
        <v>63517.745210000001</v>
      </c>
      <c r="R945" s="1">
        <v>68722.704029999994</v>
      </c>
      <c r="S945" s="1">
        <v>56665.70895</v>
      </c>
      <c r="T945" s="1">
        <v>87207.790729999993</v>
      </c>
      <c r="U945" s="1">
        <v>58176.794520000003</v>
      </c>
      <c r="V945" s="1">
        <v>46936.315450000002</v>
      </c>
      <c r="W945" s="1">
        <v>107803.5478</v>
      </c>
      <c r="Y945" s="1">
        <v>-0.1287751949584694</v>
      </c>
      <c r="Z945" s="1">
        <v>0.38515651412189195</v>
      </c>
      <c r="AA945" s="1">
        <v>-0.26030783066545254</v>
      </c>
      <c r="AB945" s="1">
        <v>0.25145585883493221</v>
      </c>
    </row>
    <row r="946" spans="1:28" x14ac:dyDescent="0.2">
      <c r="A946" s="11" t="str">
        <f t="shared" ref="A946:C951" si="303">A945</f>
        <v>Q9HC84</v>
      </c>
      <c r="B946" s="11" t="str">
        <f t="shared" si="303"/>
        <v>Mucin-5B OS=Homo sapiens OX=9606 GN=MUC5B PE=1 SV=3</v>
      </c>
      <c r="C946" s="11" t="str">
        <f t="shared" si="303"/>
        <v>N1556</v>
      </c>
      <c r="D946" s="2" t="s">
        <v>59</v>
      </c>
      <c r="E946" s="4" t="str">
        <f t="shared" si="287"/>
        <v>Q9HC84_N1556_HexNAc(4)Hex(5)Fuc(1)NeuAc(1)</v>
      </c>
      <c r="F946" s="1">
        <v>0.19270344075611859</v>
      </c>
      <c r="G946" s="1">
        <v>0.17508944603431631</v>
      </c>
      <c r="H946" s="1">
        <v>0.23215610933087741</v>
      </c>
      <c r="I946" s="1">
        <v>0.18214645362834059</v>
      </c>
      <c r="J946" s="1">
        <v>0.13669393613651101</v>
      </c>
      <c r="K946" s="1">
        <v>0.17314197791581129</v>
      </c>
      <c r="L946" s="1">
        <v>0.19279315925989499</v>
      </c>
      <c r="M946" s="1">
        <v>0.16111841593032231</v>
      </c>
      <c r="N946" s="1">
        <v>0.18647409535930479</v>
      </c>
      <c r="O946" s="1">
        <v>28313.095359999999</v>
      </c>
      <c r="P946" s="1">
        <v>77166.556500000006</v>
      </c>
      <c r="Q946" s="1">
        <v>85731.419039999993</v>
      </c>
      <c r="R946" s="1">
        <v>80060.302370000005</v>
      </c>
      <c r="S946" s="1">
        <v>41355.54047</v>
      </c>
      <c r="T946" s="1">
        <v>86327.099310000005</v>
      </c>
      <c r="U946" s="1">
        <v>64233.073499999999</v>
      </c>
      <c r="V946" s="1">
        <v>33061.442289999999</v>
      </c>
      <c r="W946" s="1">
        <v>122048.6822</v>
      </c>
      <c r="Y946" s="1">
        <v>0.2862319286594216</v>
      </c>
      <c r="Z946" s="1">
        <v>0.17499051179998742</v>
      </c>
      <c r="AA946" s="1">
        <v>0.15084983282383221</v>
      </c>
      <c r="AB946" s="1">
        <v>0.36507329758249885</v>
      </c>
    </row>
    <row r="947" spans="1:28" x14ac:dyDescent="0.2">
      <c r="A947" s="11" t="str">
        <f t="shared" si="303"/>
        <v>Q9HC84</v>
      </c>
      <c r="B947" s="11" t="str">
        <f t="shared" si="303"/>
        <v>Mucin-5B OS=Homo sapiens OX=9606 GN=MUC5B PE=1 SV=3</v>
      </c>
      <c r="C947" s="11" t="str">
        <f t="shared" si="303"/>
        <v>N1556</v>
      </c>
      <c r="D947" s="2" t="s">
        <v>112</v>
      </c>
      <c r="E947" s="4" t="str">
        <f t="shared" si="287"/>
        <v>Q9HC84_N1556_HexNAc(4)Hex(5)Fuc(1)NeuAc(2)</v>
      </c>
      <c r="F947" s="1">
        <v>0.2115959172331969</v>
      </c>
      <c r="G947" s="1">
        <v>0.20134767494857531</v>
      </c>
      <c r="H947" s="1">
        <v>0.18222765643352559</v>
      </c>
      <c r="I947" s="1">
        <v>0.19400691959501029</v>
      </c>
      <c r="J947" s="1">
        <v>0.17539337033649771</v>
      </c>
      <c r="K947" s="1">
        <v>0.1510194227185595</v>
      </c>
      <c r="L947" s="1">
        <v>0.171535022950666</v>
      </c>
      <c r="M947" s="1">
        <v>0.19395663979918101</v>
      </c>
      <c r="N947" s="1">
        <v>0.17304879626453409</v>
      </c>
      <c r="O947" s="1">
        <v>31088.886419999999</v>
      </c>
      <c r="P947" s="1">
        <v>88739.253490000003</v>
      </c>
      <c r="Q947" s="1">
        <v>67293.665540000002</v>
      </c>
      <c r="R947" s="1">
        <v>85273.428799999994</v>
      </c>
      <c r="S947" s="1">
        <v>53063.711750000002</v>
      </c>
      <c r="T947" s="1">
        <v>75296.983779999995</v>
      </c>
      <c r="U947" s="1">
        <v>57150.480750000002</v>
      </c>
      <c r="V947" s="1">
        <v>39799.834280000003</v>
      </c>
      <c r="W947" s="1">
        <v>113261.72410000001</v>
      </c>
      <c r="Y947" s="1">
        <v>0.19363302169771876</v>
      </c>
      <c r="Z947" s="1">
        <v>0.17496870654711222</v>
      </c>
      <c r="AA947" s="1">
        <v>0.14425047246662279</v>
      </c>
      <c r="AB947" s="1">
        <v>0.16844997207831211</v>
      </c>
    </row>
    <row r="948" spans="1:28" x14ac:dyDescent="0.2">
      <c r="A948" s="11" t="str">
        <f t="shared" si="303"/>
        <v>Q9HC84</v>
      </c>
      <c r="B948" s="11" t="str">
        <f t="shared" si="303"/>
        <v>Mucin-5B OS=Homo sapiens OX=9606 GN=MUC5B PE=1 SV=3</v>
      </c>
      <c r="C948" s="11" t="str">
        <f t="shared" si="303"/>
        <v>N1556</v>
      </c>
      <c r="D948" s="2" t="s">
        <v>147</v>
      </c>
      <c r="E948" s="4" t="str">
        <f t="shared" si="287"/>
        <v>Q9HC84_N1556_HexNAc(4)Hex(5)Fuc(2)</v>
      </c>
      <c r="F948" s="1">
        <v>0.15590723566468531</v>
      </c>
      <c r="G948" s="1">
        <v>0.15214515692706271</v>
      </c>
      <c r="H948" s="1">
        <v>0.1165950092097764</v>
      </c>
      <c r="I948" s="1">
        <v>0.151224276275262</v>
      </c>
      <c r="J948" s="1">
        <v>0.1496678755355918</v>
      </c>
      <c r="K948" s="1">
        <v>0.21701103133453239</v>
      </c>
      <c r="L948" s="1">
        <v>0.17009538138312391</v>
      </c>
      <c r="M948" s="1">
        <v>0.14759856654245571</v>
      </c>
      <c r="N948" s="1">
        <v>0.1511229078312574</v>
      </c>
      <c r="O948" s="1">
        <v>22906.785749999999</v>
      </c>
      <c r="P948" s="1">
        <v>67054.400559999995</v>
      </c>
      <c r="Q948" s="1">
        <v>43056.612300000001</v>
      </c>
      <c r="R948" s="1">
        <v>66468.827929999999</v>
      </c>
      <c r="S948" s="1">
        <v>45280.690999999999</v>
      </c>
      <c r="T948" s="1">
        <v>108199.8316</v>
      </c>
      <c r="U948" s="1">
        <v>56670.834049999998</v>
      </c>
      <c r="V948" s="1">
        <v>30287.17395</v>
      </c>
      <c r="W948" s="1">
        <v>98911.067060000001</v>
      </c>
      <c r="Y948" s="1">
        <v>-0.2864178576289596</v>
      </c>
      <c r="Z948" s="1">
        <v>0.28952455844796798</v>
      </c>
      <c r="AA948" s="1">
        <v>-0.14276082716577712</v>
      </c>
      <c r="AB948" s="1">
        <v>0.36259881070279981</v>
      </c>
    </row>
    <row r="949" spans="1:28" x14ac:dyDescent="0.2">
      <c r="A949" s="11" t="str">
        <f t="shared" si="303"/>
        <v>Q9HC84</v>
      </c>
      <c r="B949" s="11" t="str">
        <f t="shared" si="303"/>
        <v>Mucin-5B OS=Homo sapiens OX=9606 GN=MUC5B PE=1 SV=3</v>
      </c>
      <c r="C949" s="11" t="str">
        <f t="shared" si="303"/>
        <v>N1556</v>
      </c>
      <c r="D949" s="2" t="s">
        <v>113</v>
      </c>
      <c r="E949" s="4" t="str">
        <f t="shared" si="287"/>
        <v>Q9HC84_N1556_HexNAc(4)Hex(5)Fuc(4)</v>
      </c>
      <c r="F949" s="1">
        <v>0.1097809310736766</v>
      </c>
      <c r="G949" s="1">
        <v>9.7026030656183981E-2</v>
      </c>
      <c r="H949" s="1">
        <v>9.5186805150122705E-2</v>
      </c>
      <c r="I949" s="1">
        <v>8.667508998311664E-2</v>
      </c>
      <c r="J949" s="1">
        <v>9.8157213191500725E-2</v>
      </c>
      <c r="K949" s="1">
        <v>9.09394553251026E-2</v>
      </c>
      <c r="L949" s="1">
        <v>0.101097408796104</v>
      </c>
      <c r="M949" s="1">
        <v>0.1210424971530436</v>
      </c>
      <c r="N949" s="1">
        <v>8.2756170223781858E-2</v>
      </c>
      <c r="O949" s="1">
        <v>16129.64438</v>
      </c>
      <c r="P949" s="1">
        <v>42761.941659999997</v>
      </c>
      <c r="Q949" s="1">
        <v>35150.915919999999</v>
      </c>
      <c r="R949" s="1">
        <v>38097.002569999997</v>
      </c>
      <c r="S949" s="1">
        <v>29696.59604</v>
      </c>
      <c r="T949" s="1">
        <v>45341.629370000002</v>
      </c>
      <c r="U949" s="1">
        <v>33682.716310000003</v>
      </c>
      <c r="V949" s="1">
        <v>24837.877850000001</v>
      </c>
      <c r="W949" s="1">
        <v>54164.528859999999</v>
      </c>
      <c r="Y949" s="1">
        <v>0.13104913502239515</v>
      </c>
      <c r="Z949" s="1">
        <v>0.19879830754375774</v>
      </c>
      <c r="AA949" s="1">
        <v>-1.379260520817609E-2</v>
      </c>
      <c r="AB949" s="1">
        <v>0.93949342586181706</v>
      </c>
    </row>
    <row r="950" spans="1:28" x14ac:dyDescent="0.2">
      <c r="A950" s="11" t="str">
        <f t="shared" si="303"/>
        <v>Q9HC84</v>
      </c>
      <c r="B950" s="11" t="str">
        <f t="shared" si="303"/>
        <v>Mucin-5B OS=Homo sapiens OX=9606 GN=MUC5B PE=1 SV=3</v>
      </c>
      <c r="C950" s="11" t="str">
        <f t="shared" si="303"/>
        <v>N1556</v>
      </c>
      <c r="D950" s="2" t="s">
        <v>81</v>
      </c>
      <c r="E950" s="4" t="str">
        <f t="shared" si="287"/>
        <v>Q9HC84_N1556_HexNAc(5)Hex(6)Fuc(1)NeuAc(1)</v>
      </c>
      <c r="F950" s="1">
        <v>7.4000094027636923E-2</v>
      </c>
      <c r="G950" s="1">
        <v>7.5392498575683864E-2</v>
      </c>
      <c r="H950" s="1">
        <v>6.862688105797482E-2</v>
      </c>
      <c r="I950" s="1">
        <v>8.6463316431758294E-2</v>
      </c>
      <c r="J950" s="1">
        <v>9.6819447794522256E-2</v>
      </c>
      <c r="K950" s="1">
        <v>8.1516781586435438E-2</v>
      </c>
      <c r="L950" s="1">
        <v>8.342638859465086E-2</v>
      </c>
      <c r="M950" s="1">
        <v>6.9446203320915487E-2</v>
      </c>
      <c r="N950" s="1">
        <v>9.0002115162979013E-2</v>
      </c>
      <c r="O950" s="1">
        <v>10872.518470000001</v>
      </c>
      <c r="P950" s="1">
        <v>33227.471060000003</v>
      </c>
      <c r="Q950" s="1">
        <v>25342.774369999999</v>
      </c>
      <c r="R950" s="1">
        <v>38003.920030000001</v>
      </c>
      <c r="S950" s="1">
        <v>29291.866959999999</v>
      </c>
      <c r="T950" s="1">
        <v>40643.56538</v>
      </c>
      <c r="U950" s="1">
        <v>27795.246319999998</v>
      </c>
      <c r="V950" s="1">
        <v>14250.336499999999</v>
      </c>
      <c r="W950" s="1">
        <v>58907.05371</v>
      </c>
      <c r="Y950" s="1">
        <v>-0.28044380489164272</v>
      </c>
      <c r="Z950" s="1">
        <v>3.4672946848616347E-2</v>
      </c>
      <c r="AA950" s="1">
        <v>-0.15575418672708105</v>
      </c>
      <c r="AB950" s="1">
        <v>0.26530058346703489</v>
      </c>
    </row>
    <row r="951" spans="1:28" x14ac:dyDescent="0.2">
      <c r="A951" s="11" t="str">
        <f t="shared" si="303"/>
        <v>Q9HC84</v>
      </c>
      <c r="B951" s="11" t="str">
        <f t="shared" si="303"/>
        <v>Mucin-5B OS=Homo sapiens OX=9606 GN=MUC5B PE=1 SV=3</v>
      </c>
      <c r="C951" s="11" t="str">
        <f t="shared" si="303"/>
        <v>N1556</v>
      </c>
      <c r="D951" s="2" t="s">
        <v>82</v>
      </c>
      <c r="E951" s="4" t="str">
        <f t="shared" si="287"/>
        <v>Q9HC84_N1556_HexNAc(5)Hex(6)Fuc(3)</v>
      </c>
      <c r="F951" s="1">
        <v>0.1222267994945069</v>
      </c>
      <c r="G951" s="1">
        <v>0.13051052561605561</v>
      </c>
      <c r="H951" s="1">
        <v>0.1332048732075404</v>
      </c>
      <c r="I951" s="1">
        <v>0.14313183883259639</v>
      </c>
      <c r="J951" s="1">
        <v>0.15596897744416641</v>
      </c>
      <c r="K951" s="1">
        <v>0.1114629941390845</v>
      </c>
      <c r="L951" s="1">
        <v>0.1064371738047209</v>
      </c>
      <c r="M951" s="1">
        <v>7.8102804510878324E-2</v>
      </c>
      <c r="N951" s="1">
        <v>0.1518864837233431</v>
      </c>
      <c r="O951" s="1">
        <v>17958.262790000001</v>
      </c>
      <c r="P951" s="1">
        <v>57519.445500000002</v>
      </c>
      <c r="Q951" s="1">
        <v>49190.3609</v>
      </c>
      <c r="R951" s="1">
        <v>62911.893519999998</v>
      </c>
      <c r="S951" s="1">
        <v>47187.033609999999</v>
      </c>
      <c r="T951" s="1">
        <v>55574.489099999999</v>
      </c>
      <c r="U951" s="1">
        <v>35461.770709999997</v>
      </c>
      <c r="V951" s="1">
        <v>16026.668019999999</v>
      </c>
      <c r="W951" s="1">
        <v>99410.833159999995</v>
      </c>
      <c r="Y951" s="1">
        <v>-8.9219340044332643E-2</v>
      </c>
      <c r="Z951" s="1">
        <v>0.57960524215939513</v>
      </c>
      <c r="AA951" s="1">
        <v>0.19809858564552021</v>
      </c>
      <c r="AB951" s="1">
        <v>0.49003105817179632</v>
      </c>
    </row>
    <row r="952" spans="1:28" x14ac:dyDescent="0.2">
      <c r="A952" s="11" t="str">
        <f t="shared" ref="A952:B953" si="304">A951</f>
        <v>Q9HC84</v>
      </c>
      <c r="B952" s="11" t="str">
        <f t="shared" si="304"/>
        <v>Mucin-5B OS=Homo sapiens OX=9606 GN=MUC5B PE=1 SV=3</v>
      </c>
      <c r="C952" s="11" t="s">
        <v>1559</v>
      </c>
      <c r="D952" s="2" t="s">
        <v>80</v>
      </c>
      <c r="E952" s="4" t="str">
        <f t="shared" si="287"/>
        <v>Q9HC84_N201_HexNAc(5)Hex(6)Fuc(1)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  <c r="K952" s="1">
        <v>1</v>
      </c>
      <c r="L952" s="1">
        <v>1</v>
      </c>
      <c r="M952" s="1">
        <v>1</v>
      </c>
      <c r="N952" s="1">
        <v>1</v>
      </c>
      <c r="O952" s="1">
        <v>13384.61499</v>
      </c>
      <c r="P952" s="1">
        <v>48597.02392</v>
      </c>
      <c r="Q952" s="1">
        <v>28802.336060000001</v>
      </c>
      <c r="R952" s="1">
        <v>52847.214749999999</v>
      </c>
      <c r="S952" s="1">
        <v>35413.320039999999</v>
      </c>
      <c r="T952" s="1">
        <v>73592.792830000006</v>
      </c>
      <c r="U952" s="1">
        <v>47659.136149999998</v>
      </c>
      <c r="V952" s="1">
        <v>20150.40756</v>
      </c>
      <c r="W952" s="1">
        <v>68287.588969999997</v>
      </c>
      <c r="Y952" s="1">
        <v>0</v>
      </c>
      <c r="Z952" s="1">
        <v>1</v>
      </c>
      <c r="AA952" s="1">
        <v>0</v>
      </c>
      <c r="AB952" s="1">
        <v>1</v>
      </c>
    </row>
    <row r="953" spans="1:28" x14ac:dyDescent="0.2">
      <c r="A953" s="11" t="str">
        <f t="shared" si="304"/>
        <v>Q9HC84</v>
      </c>
      <c r="B953" s="11" t="str">
        <f t="shared" si="304"/>
        <v>Mucin-5B OS=Homo sapiens OX=9606 GN=MUC5B PE=1 SV=3</v>
      </c>
      <c r="C953" s="11" t="s">
        <v>291</v>
      </c>
      <c r="D953" s="2" t="s">
        <v>79</v>
      </c>
      <c r="E953" s="4" t="str">
        <f t="shared" si="287"/>
        <v>Q9HC84_N254_HexNAc(4)Hex(5)Fuc(1)</v>
      </c>
      <c r="F953" s="1">
        <v>0.28967257381136913</v>
      </c>
      <c r="G953" s="1">
        <v>0.17885542246669001</v>
      </c>
      <c r="H953" s="1">
        <v>0.24839855865408261</v>
      </c>
      <c r="I953" s="1">
        <v>0.23643404264275081</v>
      </c>
      <c r="J953" s="1">
        <v>0.25739012776351011</v>
      </c>
      <c r="K953" s="1">
        <v>0.28824267537957438</v>
      </c>
      <c r="L953" s="1">
        <v>0.35127314560876072</v>
      </c>
      <c r="M953" s="1">
        <v>0.29353094347054193</v>
      </c>
      <c r="N953" s="1">
        <v>0.24959379867308759</v>
      </c>
      <c r="O953" s="1">
        <v>4134.7091929999997</v>
      </c>
      <c r="P953" s="1">
        <v>9797.4844690000009</v>
      </c>
      <c r="Q953" s="1">
        <v>10218.262210000001</v>
      </c>
      <c r="R953" s="1">
        <v>10731.60281</v>
      </c>
      <c r="S953" s="1">
        <v>8578.7763319999995</v>
      </c>
      <c r="T953" s="1">
        <v>12960.02901</v>
      </c>
      <c r="U953" s="1">
        <v>11342.40898</v>
      </c>
      <c r="V953" s="1">
        <v>6753.8179369999998</v>
      </c>
      <c r="W953" s="1">
        <v>15582.987520000001</v>
      </c>
      <c r="Y953" s="1">
        <v>-0.12546598292177485</v>
      </c>
      <c r="Z953" s="1">
        <v>0.57552769342072374</v>
      </c>
      <c r="AA953" s="1">
        <v>-0.31909073593514664</v>
      </c>
      <c r="AB953" s="1">
        <v>0.24754936359575111</v>
      </c>
    </row>
    <row r="954" spans="1:28" x14ac:dyDescent="0.2">
      <c r="A954" s="11" t="str">
        <f t="shared" ref="A954:C959" si="305">A953</f>
        <v>Q9HC84</v>
      </c>
      <c r="B954" s="11" t="str">
        <f t="shared" si="305"/>
        <v>Mucin-5B OS=Homo sapiens OX=9606 GN=MUC5B PE=1 SV=3</v>
      </c>
      <c r="C954" s="11" t="str">
        <f t="shared" si="305"/>
        <v>N254</v>
      </c>
      <c r="D954" s="2" t="s">
        <v>80</v>
      </c>
      <c r="E954" s="4" t="str">
        <f t="shared" si="287"/>
        <v>Q9HC84_N254_HexNAc(5)Hex(6)Fuc(1)</v>
      </c>
      <c r="F954" s="1">
        <v>0.16385124026483019</v>
      </c>
      <c r="G954" s="1">
        <v>0.1351762834690354</v>
      </c>
      <c r="H954" s="1">
        <v>0.12126407745251699</v>
      </c>
      <c r="I954" s="1">
        <v>0.13194220046630881</v>
      </c>
      <c r="J954" s="1">
        <v>0.13944029016543211</v>
      </c>
      <c r="K954" s="1">
        <v>0.12649420784067991</v>
      </c>
      <c r="L954" s="1">
        <v>0.1717604448470538</v>
      </c>
      <c r="M954" s="1">
        <v>0.12404494413533509</v>
      </c>
      <c r="N954" s="1">
        <v>0.15412450839093789</v>
      </c>
      <c r="O954" s="1">
        <v>2338.7689780000001</v>
      </c>
      <c r="P954" s="1">
        <v>7404.7938809999996</v>
      </c>
      <c r="Q954" s="1">
        <v>4988.3869969999996</v>
      </c>
      <c r="R954" s="1">
        <v>5988.7792529999997</v>
      </c>
      <c r="S954" s="1">
        <v>4647.5250290000004</v>
      </c>
      <c r="T954" s="1">
        <v>5687.4597110000004</v>
      </c>
      <c r="U954" s="1">
        <v>5546.0465350000004</v>
      </c>
      <c r="V954" s="1">
        <v>2854.1351</v>
      </c>
      <c r="W954" s="1">
        <v>9622.5158780000002</v>
      </c>
      <c r="Y954" s="1">
        <v>7.9069685474325288E-2</v>
      </c>
      <c r="Z954" s="1">
        <v>0.59860262352796068</v>
      </c>
      <c r="AA954" s="1">
        <v>-9.8312001425394396E-2</v>
      </c>
      <c r="AB954" s="1">
        <v>0.6259584585855984</v>
      </c>
    </row>
    <row r="955" spans="1:28" x14ac:dyDescent="0.2">
      <c r="A955" s="11" t="str">
        <f t="shared" si="305"/>
        <v>Q9HC84</v>
      </c>
      <c r="B955" s="11" t="str">
        <f t="shared" si="305"/>
        <v>Mucin-5B OS=Homo sapiens OX=9606 GN=MUC5B PE=1 SV=3</v>
      </c>
      <c r="C955" s="11" t="str">
        <f t="shared" si="305"/>
        <v>N254</v>
      </c>
      <c r="D955" s="2" t="s">
        <v>81</v>
      </c>
      <c r="E955" s="4" t="str">
        <f t="shared" si="287"/>
        <v>Q9HC84_N254_HexNAc(5)Hex(6)Fuc(1)NeuAc(1)</v>
      </c>
      <c r="F955" s="1">
        <v>0.16725158244951341</v>
      </c>
      <c r="G955" s="1">
        <v>0.20505535820377921</v>
      </c>
      <c r="H955" s="1">
        <v>0.1666057484469495</v>
      </c>
      <c r="I955" s="1">
        <v>0.16906035304101821</v>
      </c>
      <c r="J955" s="1">
        <v>0.17537758160979561</v>
      </c>
      <c r="K955" s="1">
        <v>0.1653525406179871</v>
      </c>
      <c r="L955" s="1">
        <v>0.1147758624916896</v>
      </c>
      <c r="M955" s="1">
        <v>0.2316705523114353</v>
      </c>
      <c r="N955" s="1">
        <v>0.16594828099308889</v>
      </c>
      <c r="O955" s="1">
        <v>2387.3045569999999</v>
      </c>
      <c r="P955" s="1">
        <v>11232.685369999999</v>
      </c>
      <c r="Q955" s="1">
        <v>6853.5873659999997</v>
      </c>
      <c r="R955" s="1">
        <v>7673.5504730000002</v>
      </c>
      <c r="S955" s="1">
        <v>5845.3098389999996</v>
      </c>
      <c r="T955" s="1">
        <v>7434.6164060000001</v>
      </c>
      <c r="U955" s="1">
        <v>3706.0469600000001</v>
      </c>
      <c r="V955" s="1">
        <v>5330.479687</v>
      </c>
      <c r="W955" s="1">
        <v>10360.714110000001</v>
      </c>
      <c r="Y955" s="1">
        <v>8.0146484925957162E-2</v>
      </c>
      <c r="Z955" s="1">
        <v>0.49805467036290074</v>
      </c>
      <c r="AA955" s="1">
        <v>7.2795990958623102E-2</v>
      </c>
      <c r="AB955" s="1">
        <v>0.81881350833886679</v>
      </c>
    </row>
    <row r="956" spans="1:28" x14ac:dyDescent="0.2">
      <c r="A956" s="11" t="str">
        <f t="shared" si="305"/>
        <v>Q9HC84</v>
      </c>
      <c r="B956" s="11" t="str">
        <f t="shared" si="305"/>
        <v>Mucin-5B OS=Homo sapiens OX=9606 GN=MUC5B PE=1 SV=3</v>
      </c>
      <c r="C956" s="11" t="str">
        <f t="shared" si="305"/>
        <v>N254</v>
      </c>
      <c r="D956" s="2" t="s">
        <v>115</v>
      </c>
      <c r="E956" s="4" t="str">
        <f t="shared" si="287"/>
        <v>Q9HC84_N254_HexNAc(5)Hex(6)Fuc(1)NeuAc(2)</v>
      </c>
      <c r="F956" s="1">
        <v>0.10218321363125921</v>
      </c>
      <c r="G956" s="1">
        <v>0.1058431724233726</v>
      </c>
      <c r="H956" s="1">
        <v>0.11718908226496121</v>
      </c>
      <c r="I956" s="1">
        <v>0.10737949128747271</v>
      </c>
      <c r="J956" s="1">
        <v>7.3731804589320785E-2</v>
      </c>
      <c r="K956" s="1">
        <v>5.6508727961778901E-2</v>
      </c>
      <c r="L956" s="1">
        <v>6.2788761741767882E-2</v>
      </c>
      <c r="M956" s="1">
        <v>8.2277518854645487E-2</v>
      </c>
      <c r="N956" s="1">
        <v>6.3224373043467536E-2</v>
      </c>
      <c r="O956" s="1">
        <v>1458.535985</v>
      </c>
      <c r="P956" s="1">
        <v>5797.961413</v>
      </c>
      <c r="Q956" s="1">
        <v>4820.7557129999996</v>
      </c>
      <c r="R956" s="1">
        <v>4873.8922599999996</v>
      </c>
      <c r="S956" s="1">
        <v>2457.4705549999999</v>
      </c>
      <c r="T956" s="1">
        <v>2540.7575499999998</v>
      </c>
      <c r="U956" s="1">
        <v>2027.4132079999999</v>
      </c>
      <c r="V956" s="1">
        <v>1893.1134689999999</v>
      </c>
      <c r="W956" s="1">
        <v>3947.3120779999999</v>
      </c>
      <c r="Y956" s="1">
        <v>0.45273753084808621</v>
      </c>
      <c r="Z956" s="1">
        <v>0.1346790477752681</v>
      </c>
      <c r="AA956" s="1">
        <v>0.64279329721987766</v>
      </c>
      <c r="AB956" s="1">
        <v>7.6934246984638266E-3</v>
      </c>
    </row>
    <row r="957" spans="1:28" x14ac:dyDescent="0.2">
      <c r="A957" s="11" t="str">
        <f t="shared" si="305"/>
        <v>Q9HC84</v>
      </c>
      <c r="B957" s="11" t="str">
        <f t="shared" si="305"/>
        <v>Mucin-5B OS=Homo sapiens OX=9606 GN=MUC5B PE=1 SV=3</v>
      </c>
      <c r="C957" s="11" t="str">
        <f t="shared" si="305"/>
        <v>N254</v>
      </c>
      <c r="D957" s="2" t="s">
        <v>82</v>
      </c>
      <c r="E957" s="4" t="str">
        <f t="shared" si="287"/>
        <v>Q9HC84_N254_HexNAc(5)Hex(6)Fuc(3)</v>
      </c>
      <c r="F957" s="1">
        <v>0.1178830713516773</v>
      </c>
      <c r="G957" s="1">
        <v>0.1322840090249533</v>
      </c>
      <c r="H957" s="1">
        <v>0.15860023865069911</v>
      </c>
      <c r="I957" s="1">
        <v>0.13378387215469759</v>
      </c>
      <c r="J957" s="1">
        <v>8.2454215546127169E-2</v>
      </c>
      <c r="K957" s="1">
        <v>0.13296461589278291</v>
      </c>
      <c r="L957" s="1">
        <v>0.1127594363787745</v>
      </c>
      <c r="M957" s="1">
        <v>5.4700929823025123E-2</v>
      </c>
      <c r="N957" s="1">
        <v>0.11208624820576581</v>
      </c>
      <c r="O957" s="1">
        <v>1682.631574</v>
      </c>
      <c r="P957" s="1">
        <v>7246.3585730000004</v>
      </c>
      <c r="Q957" s="1">
        <v>6524.2682320000004</v>
      </c>
      <c r="R957" s="1">
        <v>6072.3716530000002</v>
      </c>
      <c r="S957" s="1">
        <v>2748.1872709999998</v>
      </c>
      <c r="T957" s="1">
        <v>5978.3835859999999</v>
      </c>
      <c r="U957" s="1">
        <v>3640.9377140000001</v>
      </c>
      <c r="V957" s="1">
        <v>1258.6070709999999</v>
      </c>
      <c r="W957" s="1">
        <v>6997.9246929999999</v>
      </c>
      <c r="Y957" s="1">
        <v>0.22721277815718521</v>
      </c>
      <c r="Z957" s="1">
        <v>0.39267461252864355</v>
      </c>
      <c r="AA957" s="1">
        <v>0.54819302964468097</v>
      </c>
      <c r="AB957" s="1">
        <v>0.12979141235607228</v>
      </c>
    </row>
    <row r="958" spans="1:28" x14ac:dyDescent="0.2">
      <c r="A958" s="11" t="str">
        <f t="shared" si="305"/>
        <v>Q9HC84</v>
      </c>
      <c r="B958" s="11" t="str">
        <f t="shared" si="305"/>
        <v>Mucin-5B OS=Homo sapiens OX=9606 GN=MUC5B PE=1 SV=3</v>
      </c>
      <c r="C958" s="11" t="str">
        <f t="shared" si="305"/>
        <v>N254</v>
      </c>
      <c r="D958" s="2" t="s">
        <v>83</v>
      </c>
      <c r="E958" s="4" t="str">
        <f t="shared" si="287"/>
        <v>Q9HC84_N254_HexNAc(6)Hex(7)Fuc(1)</v>
      </c>
      <c r="F958" s="1">
        <v>5.6948399443926413E-2</v>
      </c>
      <c r="G958" s="1">
        <v>0.17045809971642489</v>
      </c>
      <c r="H958" s="1">
        <v>0.1147672193279685</v>
      </c>
      <c r="I958" s="1">
        <v>0.1474747570041352</v>
      </c>
      <c r="J958" s="1">
        <v>0.15614579755148059</v>
      </c>
      <c r="K958" s="1">
        <v>0.1387475195299844</v>
      </c>
      <c r="L958" s="1">
        <v>0.13167147994402889</v>
      </c>
      <c r="M958" s="1">
        <v>0.14079729718885389</v>
      </c>
      <c r="N958" s="1">
        <v>0.1721220259474798</v>
      </c>
      <c r="O958" s="1">
        <v>812.86629110000001</v>
      </c>
      <c r="P958" s="1">
        <v>9337.4892500000005</v>
      </c>
      <c r="Q958" s="1">
        <v>4721.1286030000001</v>
      </c>
      <c r="R958" s="1">
        <v>6693.7929029999996</v>
      </c>
      <c r="S958" s="1">
        <v>5204.3172130000003</v>
      </c>
      <c r="T958" s="1">
        <v>6238.3957399999999</v>
      </c>
      <c r="U958" s="1">
        <v>4251.5967849999997</v>
      </c>
      <c r="V958" s="1">
        <v>3239.5879629999999</v>
      </c>
      <c r="W958" s="1">
        <v>10746.16195</v>
      </c>
      <c r="Y958" s="1">
        <v>-0.37052436409662004</v>
      </c>
      <c r="Z958" s="1">
        <v>0.37071942812816489</v>
      </c>
      <c r="AA958" s="1">
        <v>-0.37774957379181001</v>
      </c>
      <c r="AB958" s="1">
        <v>0.38439669005089599</v>
      </c>
    </row>
    <row r="959" spans="1:28" x14ac:dyDescent="0.2">
      <c r="A959" s="11" t="str">
        <f t="shared" si="305"/>
        <v>Q9HC84</v>
      </c>
      <c r="B959" s="11" t="str">
        <f t="shared" si="305"/>
        <v>Mucin-5B OS=Homo sapiens OX=9606 GN=MUC5B PE=1 SV=3</v>
      </c>
      <c r="C959" s="11" t="str">
        <f t="shared" si="305"/>
        <v>N254</v>
      </c>
      <c r="D959" s="2" t="s">
        <v>84</v>
      </c>
      <c r="E959" s="4" t="str">
        <f t="shared" si="287"/>
        <v>Q9HC84_N254_HexNAc(6)Hex(7)Fuc(1)NeuAc(1)</v>
      </c>
      <c r="F959" s="1">
        <v>0.10220991904742439</v>
      </c>
      <c r="G959" s="1">
        <v>7.2327654695744703E-2</v>
      </c>
      <c r="H959" s="1">
        <v>7.3175075202822015E-2</v>
      </c>
      <c r="I959" s="1">
        <v>7.3925283403616468E-2</v>
      </c>
      <c r="J959" s="1">
        <v>0.1154601827743339</v>
      </c>
      <c r="K959" s="1">
        <v>9.1689712777212329E-2</v>
      </c>
      <c r="L959" s="1">
        <v>5.4970868987924769E-2</v>
      </c>
      <c r="M959" s="1">
        <v>7.2977814216163284E-2</v>
      </c>
      <c r="N959" s="1">
        <v>8.290076474617232E-2</v>
      </c>
      <c r="O959" s="1">
        <v>1458.9171710000001</v>
      </c>
      <c r="P959" s="1">
        <v>3962.0217480000001</v>
      </c>
      <c r="Q959" s="1">
        <v>3010.1708709999998</v>
      </c>
      <c r="R959" s="1">
        <v>3355.4253450000001</v>
      </c>
      <c r="S959" s="1">
        <v>3848.2714620000002</v>
      </c>
      <c r="T959" s="1">
        <v>4122.572537</v>
      </c>
      <c r="U959" s="1">
        <v>1774.977922</v>
      </c>
      <c r="V959" s="1">
        <v>1679.1376909999999</v>
      </c>
      <c r="W959" s="1">
        <v>5175.7759580000002</v>
      </c>
      <c r="Y959" s="1">
        <v>-0.18228555668864976</v>
      </c>
      <c r="Z959" s="1">
        <v>0.51357931481036534</v>
      </c>
      <c r="AA959" s="1">
        <v>0.23245256171648271</v>
      </c>
      <c r="AB959" s="1">
        <v>0.39072926289439391</v>
      </c>
    </row>
    <row r="960" spans="1:28" x14ac:dyDescent="0.2">
      <c r="A960" s="11" t="str">
        <f t="shared" ref="A960:B960" si="306">A959</f>
        <v>Q9HC84</v>
      </c>
      <c r="B960" s="11" t="str">
        <f t="shared" si="306"/>
        <v>Mucin-5B OS=Homo sapiens OX=9606 GN=MUC5B PE=1 SV=3</v>
      </c>
      <c r="C960" s="11" t="s">
        <v>1560</v>
      </c>
      <c r="D960" s="2" t="s">
        <v>79</v>
      </c>
      <c r="E960" s="4" t="str">
        <f t="shared" si="287"/>
        <v>Q9HC84_N4960_HexNAc(4)Hex(5)Fuc(1)</v>
      </c>
      <c r="F960" s="1">
        <v>0.16616931708355959</v>
      </c>
      <c r="G960" s="1">
        <v>0.12283274525246191</v>
      </c>
      <c r="H960" s="1">
        <v>0.13794583368692881</v>
      </c>
      <c r="I960" s="1">
        <v>0.17099590813163071</v>
      </c>
      <c r="J960" s="1">
        <v>0.1985130293379643</v>
      </c>
      <c r="K960" s="1">
        <v>0.21048704254420589</v>
      </c>
      <c r="L960" s="1">
        <v>0.18693235384670681</v>
      </c>
      <c r="M960" s="1">
        <v>0.20392230708854131</v>
      </c>
      <c r="N960" s="1">
        <v>0.1996400639976573</v>
      </c>
      <c r="O960" s="1">
        <v>22460.91504</v>
      </c>
      <c r="P960" s="1">
        <v>78827.743499999997</v>
      </c>
      <c r="Q960" s="1">
        <v>69974.389160000006</v>
      </c>
      <c r="R960" s="1">
        <v>90159.231629999995</v>
      </c>
      <c r="S960" s="1">
        <v>55381.419739999998</v>
      </c>
      <c r="T960" s="1">
        <v>123484.2101</v>
      </c>
      <c r="U960" s="1">
        <v>76493.899470000004</v>
      </c>
      <c r="V960" s="1">
        <v>68910.664040000003</v>
      </c>
      <c r="W960" s="1">
        <v>135066.01029999999</v>
      </c>
      <c r="Y960" s="1">
        <v>-0.4419825826372154</v>
      </c>
      <c r="Z960" s="1">
        <v>4.1738932726091318E-2</v>
      </c>
      <c r="AA960" s="1">
        <v>-0.4678620325481776</v>
      </c>
      <c r="AB960" s="1">
        <v>1.6355488599351282E-2</v>
      </c>
    </row>
    <row r="961" spans="1:28" x14ac:dyDescent="0.2">
      <c r="A961" s="11" t="str">
        <f t="shared" ref="A961:C962" si="307">A960</f>
        <v>Q9HC84</v>
      </c>
      <c r="B961" s="11" t="str">
        <f t="shared" si="307"/>
        <v>Mucin-5B OS=Homo sapiens OX=9606 GN=MUC5B PE=1 SV=3</v>
      </c>
      <c r="C961" s="11" t="str">
        <f t="shared" si="307"/>
        <v>N4960</v>
      </c>
      <c r="D961" s="2" t="s">
        <v>59</v>
      </c>
      <c r="E961" s="4" t="str">
        <f t="shared" si="287"/>
        <v>Q9HC84_N4960_HexNAc(4)Hex(5)Fuc(1)NeuAc(1)</v>
      </c>
      <c r="F961" s="1">
        <v>0.77900745967180651</v>
      </c>
      <c r="G961" s="1">
        <v>0.84159241277291785</v>
      </c>
      <c r="H961" s="1">
        <v>0.82809133720332462</v>
      </c>
      <c r="I961" s="1">
        <v>0.77000844829894644</v>
      </c>
      <c r="J961" s="1">
        <v>0.72407498796639169</v>
      </c>
      <c r="K961" s="1">
        <v>0.71744671863572518</v>
      </c>
      <c r="L961" s="1">
        <v>0.74971182617181453</v>
      </c>
      <c r="M961" s="1">
        <v>0.75652750920623046</v>
      </c>
      <c r="N961" s="1">
        <v>0.74786275702818994</v>
      </c>
      <c r="O961" s="1">
        <v>105297.54033</v>
      </c>
      <c r="P961" s="1">
        <v>540090.76089000003</v>
      </c>
      <c r="Q961" s="1">
        <v>420057.52504999988</v>
      </c>
      <c r="R961" s="1">
        <v>405994.33522000001</v>
      </c>
      <c r="S961" s="1">
        <v>202003.36958</v>
      </c>
      <c r="T961" s="1">
        <v>420896.88880000002</v>
      </c>
      <c r="U961" s="1">
        <v>306786.81289</v>
      </c>
      <c r="V961" s="1">
        <v>255650.36885</v>
      </c>
      <c r="W961" s="1">
        <v>505964.76890000002</v>
      </c>
      <c r="Y961" s="1">
        <v>0.14696532980123761</v>
      </c>
      <c r="Z961" s="1">
        <v>3.4920120403882197E-2</v>
      </c>
      <c r="AA961" s="1">
        <v>0.11945670254250004</v>
      </c>
      <c r="AB961" s="1">
        <v>2.7816370172591667E-2</v>
      </c>
    </row>
    <row r="962" spans="1:28" x14ac:dyDescent="0.2">
      <c r="A962" s="11" t="str">
        <f t="shared" si="307"/>
        <v>Q9HC84</v>
      </c>
      <c r="B962" s="11" t="str">
        <f t="shared" si="307"/>
        <v>Mucin-5B OS=Homo sapiens OX=9606 GN=MUC5B PE=1 SV=3</v>
      </c>
      <c r="C962" s="11" t="str">
        <f t="shared" si="307"/>
        <v>N4960</v>
      </c>
      <c r="D962" s="2" t="s">
        <v>81</v>
      </c>
      <c r="E962" s="4" t="str">
        <f t="shared" si="287"/>
        <v>Q9HC84_N4960_HexNAc(5)Hex(6)Fuc(1)NeuAc(1)</v>
      </c>
      <c r="F962" s="1">
        <v>5.4823223244634067E-2</v>
      </c>
      <c r="G962" s="1">
        <v>3.5574841974620269E-2</v>
      </c>
      <c r="H962" s="1">
        <v>3.3962829109746608E-2</v>
      </c>
      <c r="I962" s="1">
        <v>5.8995643569422877E-2</v>
      </c>
      <c r="J962" s="1">
        <v>7.7411982695644033E-2</v>
      </c>
      <c r="K962" s="1">
        <v>7.2066238820068823E-2</v>
      </c>
      <c r="L962" s="1">
        <v>6.3355819981478739E-2</v>
      </c>
      <c r="M962" s="1">
        <v>3.9550183705228191E-2</v>
      </c>
      <c r="N962" s="1">
        <v>5.2497178974152722E-2</v>
      </c>
      <c r="O962" s="1">
        <v>7410.3918890000004</v>
      </c>
      <c r="P962" s="1">
        <v>22830.105380000001</v>
      </c>
      <c r="Q962" s="1">
        <v>17227.98114</v>
      </c>
      <c r="R962" s="1">
        <v>31106.01857</v>
      </c>
      <c r="S962" s="1">
        <v>21596.494299999998</v>
      </c>
      <c r="T962" s="1">
        <v>42278.339169999999</v>
      </c>
      <c r="U962" s="1">
        <v>25925.601559999999</v>
      </c>
      <c r="V962" s="1">
        <v>13365.038189999999</v>
      </c>
      <c r="W962" s="1">
        <v>35516.841529999998</v>
      </c>
      <c r="Y962" s="1">
        <v>-0.74533334533217521</v>
      </c>
      <c r="Z962" s="1">
        <v>3.1632546477275113E-2</v>
      </c>
      <c r="AA962" s="1">
        <v>-0.32148023203020737</v>
      </c>
      <c r="AB962" s="1">
        <v>0.34197308180884128</v>
      </c>
    </row>
    <row r="963" spans="1:28" x14ac:dyDescent="0.2">
      <c r="A963" s="11" t="str">
        <f t="shared" ref="A963:B963" si="308">A962</f>
        <v>Q9HC84</v>
      </c>
      <c r="B963" s="11" t="str">
        <f t="shared" si="308"/>
        <v>Mucin-5B OS=Homo sapiens OX=9606 GN=MUC5B PE=1 SV=3</v>
      </c>
      <c r="C963" s="11" t="s">
        <v>1561</v>
      </c>
      <c r="D963" s="2" t="s">
        <v>588</v>
      </c>
      <c r="E963" s="4" t="str">
        <f t="shared" si="287"/>
        <v>Q9HC84_N5017_HexNAc(6)Hex(11)Fuc(1)</v>
      </c>
      <c r="F963" s="1">
        <v>0.37503345765102492</v>
      </c>
      <c r="G963" s="1">
        <v>0.55240061401530127</v>
      </c>
      <c r="H963" s="1">
        <v>0.58460664526343709</v>
      </c>
      <c r="I963" s="1">
        <v>0.52972161475805823</v>
      </c>
      <c r="J963" s="1">
        <v>0.49491967532600861</v>
      </c>
      <c r="K963" s="1">
        <v>0.47693161217459379</v>
      </c>
      <c r="L963" s="1">
        <v>0.38747086628745908</v>
      </c>
      <c r="M963" s="1">
        <v>0.57093895763353619</v>
      </c>
      <c r="N963" s="1">
        <v>0.43992176512588937</v>
      </c>
      <c r="O963" s="1">
        <v>1560.6287090000001</v>
      </c>
      <c r="P963" s="1">
        <v>6400.6186859999998</v>
      </c>
      <c r="Q963" s="1">
        <v>6031.0748160000003</v>
      </c>
      <c r="R963" s="1">
        <v>5279.8748189999997</v>
      </c>
      <c r="S963" s="1">
        <v>4088.8311829999998</v>
      </c>
      <c r="T963" s="1">
        <v>4161.2889080000004</v>
      </c>
      <c r="U963" s="1">
        <v>1764.511544</v>
      </c>
      <c r="V963" s="1">
        <v>3131.266901</v>
      </c>
      <c r="W963" s="1">
        <v>6377.0066310000002</v>
      </c>
      <c r="Y963" s="1">
        <v>1.0021684730925186E-2</v>
      </c>
      <c r="Z963" s="1">
        <v>0.9609509732097854</v>
      </c>
      <c r="AA963" s="1">
        <v>0.11279032541709796</v>
      </c>
      <c r="AB963" s="1">
        <v>0.67866677537220177</v>
      </c>
    </row>
    <row r="964" spans="1:28" x14ac:dyDescent="0.2">
      <c r="A964" s="11" t="str">
        <f t="shared" ref="A964:C964" si="309">A963</f>
        <v>Q9HC84</v>
      </c>
      <c r="B964" s="11" t="str">
        <f t="shared" si="309"/>
        <v>Mucin-5B OS=Homo sapiens OX=9606 GN=MUC5B PE=1 SV=3</v>
      </c>
      <c r="C964" s="11" t="str">
        <f t="shared" si="309"/>
        <v>N5017</v>
      </c>
      <c r="D964" s="2" t="s">
        <v>307</v>
      </c>
      <c r="E964" s="4" t="str">
        <f t="shared" si="287"/>
        <v>Q9HC84_N5017_HexNAc(7)Hex(7)Fuc(1)NeuAc(2)</v>
      </c>
      <c r="F964" s="1">
        <v>0.62496654234897508</v>
      </c>
      <c r="G964" s="1">
        <v>0.44759938598469873</v>
      </c>
      <c r="H964" s="1">
        <v>0.41539335473656303</v>
      </c>
      <c r="I964" s="1">
        <v>0.47027838524194171</v>
      </c>
      <c r="J964" s="1">
        <v>0.50508032467399144</v>
      </c>
      <c r="K964" s="1">
        <v>0.5230683878254061</v>
      </c>
      <c r="L964" s="1">
        <v>0.61252913371254092</v>
      </c>
      <c r="M964" s="1">
        <v>0.42906104236646381</v>
      </c>
      <c r="N964" s="1">
        <v>0.56007823487411057</v>
      </c>
      <c r="O964" s="1">
        <v>2600.676575</v>
      </c>
      <c r="P964" s="1">
        <v>5186.2958170000002</v>
      </c>
      <c r="Q964" s="1">
        <v>4285.3915889999998</v>
      </c>
      <c r="R964" s="1">
        <v>4687.3884980000003</v>
      </c>
      <c r="S964" s="1">
        <v>4172.774461</v>
      </c>
      <c r="T964" s="1">
        <v>4563.8381369999997</v>
      </c>
      <c r="U964" s="1">
        <v>2789.4090150000002</v>
      </c>
      <c r="V964" s="1">
        <v>2353.1493559999999</v>
      </c>
      <c r="W964" s="1">
        <v>8118.7677009999998</v>
      </c>
      <c r="Y964" s="1">
        <v>-1.0113063672356992E-2</v>
      </c>
      <c r="Z964" s="1">
        <v>0.9609509732097854</v>
      </c>
      <c r="AA964" s="1">
        <v>-0.10624035705179451</v>
      </c>
      <c r="AB964" s="1">
        <v>0.67866677537220277</v>
      </c>
    </row>
    <row r="965" spans="1:28" x14ac:dyDescent="0.2">
      <c r="A965" s="11" t="str">
        <f t="shared" ref="A965:B965" si="310">A964</f>
        <v>Q9HC84</v>
      </c>
      <c r="B965" s="11" t="str">
        <f t="shared" si="310"/>
        <v>Mucin-5B OS=Homo sapiens OX=9606 GN=MUC5B PE=1 SV=3</v>
      </c>
      <c r="C965" s="11" t="s">
        <v>1563</v>
      </c>
      <c r="D965" s="2" t="s">
        <v>31</v>
      </c>
      <c r="E965" s="4" t="str">
        <f t="shared" si="287"/>
        <v>Q9HC84_N5046_HexNAc(2)Hex(5)</v>
      </c>
      <c r="F965" s="1">
        <v>0.12704651344909729</v>
      </c>
      <c r="G965" s="1">
        <v>0.1292970106874444</v>
      </c>
      <c r="H965" s="1">
        <v>0.12532929823568609</v>
      </c>
      <c r="I965" s="1">
        <v>0.1437270541273496</v>
      </c>
      <c r="J965" s="1">
        <v>0.1156270631378816</v>
      </c>
      <c r="K965" s="1">
        <v>0.13184018053389671</v>
      </c>
      <c r="L965" s="1">
        <v>0.12748474996551781</v>
      </c>
      <c r="M965" s="1">
        <v>0.12333561514400949</v>
      </c>
      <c r="N965" s="1">
        <v>0.12509856947687889</v>
      </c>
      <c r="O965" s="1">
        <v>22965.675220000001</v>
      </c>
      <c r="P965" s="1">
        <v>86717.28787</v>
      </c>
      <c r="Q965" s="1">
        <v>66828.416580000005</v>
      </c>
      <c r="R965" s="1">
        <v>85287.711710000003</v>
      </c>
      <c r="S965" s="1">
        <v>48861.882610000001</v>
      </c>
      <c r="T965" s="1">
        <v>84643.239660000007</v>
      </c>
      <c r="U965" s="1">
        <v>53814.100440000002</v>
      </c>
      <c r="V965" s="1">
        <v>37448.22118</v>
      </c>
      <c r="W965" s="1">
        <v>102149.8428</v>
      </c>
      <c r="Y965" s="1">
        <v>-3.5547110688395216E-2</v>
      </c>
      <c r="Z965" s="1">
        <v>0.7192272905607493</v>
      </c>
      <c r="AA965" s="1">
        <v>2.1911459355842777E-2</v>
      </c>
      <c r="AB965" s="1">
        <v>0.31304706049170106</v>
      </c>
    </row>
    <row r="966" spans="1:28" x14ac:dyDescent="0.2">
      <c r="A966" s="11" t="str">
        <f t="shared" ref="A966:C971" si="311">A965</f>
        <v>Q9HC84</v>
      </c>
      <c r="B966" s="11" t="str">
        <f t="shared" si="311"/>
        <v>Mucin-5B OS=Homo sapiens OX=9606 GN=MUC5B PE=1 SV=3</v>
      </c>
      <c r="C966" s="11" t="str">
        <f t="shared" si="311"/>
        <v>N5046</v>
      </c>
      <c r="D966" s="2" t="s">
        <v>32</v>
      </c>
      <c r="E966" s="4" t="str">
        <f t="shared" ref="E966:E1012" si="312">_xlfn.CONCAT(A966&amp;"_"&amp;C966&amp;"_"&amp;D966)</f>
        <v>Q9HC84_N5046_HexNAc(2)Hex(6)</v>
      </c>
      <c r="F966" s="1">
        <v>0.17881809302322341</v>
      </c>
      <c r="G966" s="1">
        <v>0.21206598587853351</v>
      </c>
      <c r="H966" s="1">
        <v>0.20376302923091391</v>
      </c>
      <c r="I966" s="1">
        <v>0.2130282000347439</v>
      </c>
      <c r="J966" s="1">
        <v>0.20566980867956111</v>
      </c>
      <c r="K966" s="1">
        <v>0.2135433033360544</v>
      </c>
      <c r="L966" s="1">
        <v>0.2266214303413914</v>
      </c>
      <c r="M966" s="1">
        <v>0.19143866289624589</v>
      </c>
      <c r="N966" s="1">
        <v>0.1872136087964143</v>
      </c>
      <c r="O966" s="1">
        <v>32324.21053</v>
      </c>
      <c r="P966" s="1">
        <v>142229.0202</v>
      </c>
      <c r="Q966" s="1">
        <v>108651.056</v>
      </c>
      <c r="R966" s="1">
        <v>126411.04919999999</v>
      </c>
      <c r="S966" s="1">
        <v>86912.30042</v>
      </c>
      <c r="T966" s="1">
        <v>137097.78709999999</v>
      </c>
      <c r="U966" s="1">
        <v>95661.860870000004</v>
      </c>
      <c r="V966" s="1">
        <v>58126.254789999999</v>
      </c>
      <c r="W966" s="1">
        <v>152870.179</v>
      </c>
      <c r="Y966" s="1">
        <v>-8.8441098970794454E-2</v>
      </c>
      <c r="Z966" s="1">
        <v>0.290988941668541</v>
      </c>
      <c r="AA966" s="1">
        <v>-2.5554884140983398E-2</v>
      </c>
      <c r="AB966" s="1">
        <v>0.835577513481635</v>
      </c>
    </row>
    <row r="967" spans="1:28" x14ac:dyDescent="0.2">
      <c r="A967" s="11" t="str">
        <f t="shared" si="311"/>
        <v>Q9HC84</v>
      </c>
      <c r="B967" s="11" t="str">
        <f t="shared" si="311"/>
        <v>Mucin-5B OS=Homo sapiens OX=9606 GN=MUC5B PE=1 SV=3</v>
      </c>
      <c r="C967" s="11" t="str">
        <f t="shared" si="311"/>
        <v>N5046</v>
      </c>
      <c r="D967" s="2" t="s">
        <v>33</v>
      </c>
      <c r="E967" s="4" t="str">
        <f t="shared" si="312"/>
        <v>Q9HC84_N5046_HexNAc(2)Hex(7)</v>
      </c>
      <c r="F967" s="1">
        <v>0.14659312543185959</v>
      </c>
      <c r="G967" s="1">
        <v>0.15818615997031429</v>
      </c>
      <c r="H967" s="1">
        <v>0.1762605985739894</v>
      </c>
      <c r="I967" s="1">
        <v>0.14214258843401659</v>
      </c>
      <c r="J967" s="1">
        <v>0.14856661204593999</v>
      </c>
      <c r="K967" s="1">
        <v>0.1344395199712547</v>
      </c>
      <c r="L967" s="1">
        <v>0.1204888765378269</v>
      </c>
      <c r="M967" s="1">
        <v>0.1557206173513262</v>
      </c>
      <c r="N967" s="1">
        <v>0.14987805166999699</v>
      </c>
      <c r="O967" s="1">
        <v>26499.035800000001</v>
      </c>
      <c r="P967" s="1">
        <v>106092.74490000001</v>
      </c>
      <c r="Q967" s="1">
        <v>93986.137910000005</v>
      </c>
      <c r="R967" s="1">
        <v>84347.48891</v>
      </c>
      <c r="S967" s="1">
        <v>62781.533669999997</v>
      </c>
      <c r="T967" s="1">
        <v>86312.051930000001</v>
      </c>
      <c r="U967" s="1">
        <v>50860.989300000001</v>
      </c>
      <c r="V967" s="1">
        <v>47281.234329999999</v>
      </c>
      <c r="W967" s="1">
        <v>122383.649</v>
      </c>
      <c r="Y967" s="1">
        <v>0.17818492574656047</v>
      </c>
      <c r="Z967" s="1">
        <v>0.12283170688513127</v>
      </c>
      <c r="AA967" s="1">
        <v>0.17500544246203667</v>
      </c>
      <c r="AB967" s="1">
        <v>0.25813134331108173</v>
      </c>
    </row>
    <row r="968" spans="1:28" x14ac:dyDescent="0.2">
      <c r="A968" s="11" t="str">
        <f t="shared" si="311"/>
        <v>Q9HC84</v>
      </c>
      <c r="B968" s="11" t="str">
        <f t="shared" si="311"/>
        <v>Mucin-5B OS=Homo sapiens OX=9606 GN=MUC5B PE=1 SV=3</v>
      </c>
      <c r="C968" s="11" t="str">
        <f t="shared" si="311"/>
        <v>N5046</v>
      </c>
      <c r="D968" s="2" t="s">
        <v>34</v>
      </c>
      <c r="E968" s="4" t="str">
        <f t="shared" si="312"/>
        <v>Q9HC84_N5046_HexNAc(2)Hex(8)</v>
      </c>
      <c r="F968" s="1">
        <v>0.1875480649706561</v>
      </c>
      <c r="G968" s="1">
        <v>0.16328700528089349</v>
      </c>
      <c r="H968" s="1">
        <v>0.15799273070408959</v>
      </c>
      <c r="I968" s="1">
        <v>0.16037587896555319</v>
      </c>
      <c r="J968" s="1">
        <v>0.20037763357579719</v>
      </c>
      <c r="K968" s="1">
        <v>0.1979967975177041</v>
      </c>
      <c r="L968" s="1">
        <v>0.1690217515413367</v>
      </c>
      <c r="M968" s="1">
        <v>0.18437954276919169</v>
      </c>
      <c r="N968" s="1">
        <v>0.1899494955016961</v>
      </c>
      <c r="O968" s="1">
        <v>33902.291620000004</v>
      </c>
      <c r="P968" s="1">
        <v>109513.79438000001</v>
      </c>
      <c r="Q968" s="1">
        <v>84245.297569999995</v>
      </c>
      <c r="R968" s="1">
        <v>95167.133379999999</v>
      </c>
      <c r="S968" s="1">
        <v>84675.92399000001</v>
      </c>
      <c r="T968" s="1">
        <v>127116.71295</v>
      </c>
      <c r="U968" s="1">
        <v>71347.777019999994</v>
      </c>
      <c r="V968" s="1">
        <v>55982.903969999999</v>
      </c>
      <c r="W968" s="1">
        <v>155104.18054</v>
      </c>
      <c r="Y968" s="1">
        <v>-0.13502744626539831</v>
      </c>
      <c r="Z968" s="1">
        <v>0.35249796047664778</v>
      </c>
      <c r="AA968" s="1">
        <v>-9.4706405543192443E-2</v>
      </c>
      <c r="AB968" s="1">
        <v>0.35620203559665808</v>
      </c>
    </row>
    <row r="969" spans="1:28" x14ac:dyDescent="0.2">
      <c r="A969" s="11" t="str">
        <f t="shared" si="311"/>
        <v>Q9HC84</v>
      </c>
      <c r="B969" s="11" t="str">
        <f t="shared" si="311"/>
        <v>Mucin-5B OS=Homo sapiens OX=9606 GN=MUC5B PE=1 SV=3</v>
      </c>
      <c r="C969" s="11" t="str">
        <f t="shared" si="311"/>
        <v>N5046</v>
      </c>
      <c r="D969" s="2" t="s">
        <v>124</v>
      </c>
      <c r="E969" s="4" t="str">
        <f t="shared" si="312"/>
        <v>Q9HC84_N5046_HexNAc(3)Hex(5)Fuc(1)</v>
      </c>
      <c r="F969" s="1">
        <v>0.13936036377159011</v>
      </c>
      <c r="G969" s="1">
        <v>0.14740680657023961</v>
      </c>
      <c r="H969" s="1">
        <v>0.14354924705805591</v>
      </c>
      <c r="I969" s="1">
        <v>0.14389556882029381</v>
      </c>
      <c r="J969" s="1">
        <v>0.14357357137131421</v>
      </c>
      <c r="K969" s="1">
        <v>0.130517370392498</v>
      </c>
      <c r="L969" s="1">
        <v>0.1533762841906442</v>
      </c>
      <c r="M969" s="1">
        <v>0.14855880037968081</v>
      </c>
      <c r="N969" s="1">
        <v>0.15081086409064681</v>
      </c>
      <c r="O969" s="1">
        <v>25191.599249999999</v>
      </c>
      <c r="P969" s="1">
        <v>98863.217420000001</v>
      </c>
      <c r="Q969" s="1">
        <v>76543.705400000006</v>
      </c>
      <c r="R969" s="1">
        <v>85387.708419999995</v>
      </c>
      <c r="S969" s="1">
        <v>60671.565979999999</v>
      </c>
      <c r="T969" s="1">
        <v>83793.977050000001</v>
      </c>
      <c r="U969" s="1">
        <v>64743.483160000003</v>
      </c>
      <c r="V969" s="1">
        <v>45106.701809999999</v>
      </c>
      <c r="W969" s="1">
        <v>123145.34149999999</v>
      </c>
      <c r="Y969" s="1">
        <v>4.1938410436259045E-2</v>
      </c>
      <c r="Z969" s="1">
        <v>0.45578122634107893</v>
      </c>
      <c r="AA969" s="1">
        <v>-7.3305411517197522E-2</v>
      </c>
      <c r="AB969" s="1">
        <v>5.0822465666839893E-2</v>
      </c>
    </row>
    <row r="970" spans="1:28" x14ac:dyDescent="0.2">
      <c r="A970" s="11" t="str">
        <f t="shared" si="311"/>
        <v>Q9HC84</v>
      </c>
      <c r="B970" s="11" t="str">
        <f t="shared" si="311"/>
        <v>Mucin-5B OS=Homo sapiens OX=9606 GN=MUC5B PE=1 SV=3</v>
      </c>
      <c r="C970" s="11" t="str">
        <f t="shared" si="311"/>
        <v>N5046</v>
      </c>
      <c r="D970" s="2" t="s">
        <v>58</v>
      </c>
      <c r="E970" s="4" t="str">
        <f t="shared" si="312"/>
        <v>Q9HC84_N5046_HexNAc(3)Hex(5)Fuc(1)NeuAc(1)</v>
      </c>
      <c r="F970" s="1">
        <v>8.5196841911793997E-2</v>
      </c>
      <c r="G970" s="1">
        <v>7.5412228919699897E-2</v>
      </c>
      <c r="H970" s="1">
        <v>7.2481633166129461E-2</v>
      </c>
      <c r="I970" s="1">
        <v>8.2386205829608969E-2</v>
      </c>
      <c r="J970" s="1">
        <v>5.5956419967457011E-2</v>
      </c>
      <c r="K970" s="1">
        <v>7.1885652529977195E-2</v>
      </c>
      <c r="L970" s="1">
        <v>8.4804085481426525E-2</v>
      </c>
      <c r="M970" s="1">
        <v>7.9491244929570756E-2</v>
      </c>
      <c r="N970" s="1">
        <v>7.3152210384795635E-2</v>
      </c>
      <c r="O970" s="1">
        <v>15400.68238</v>
      </c>
      <c r="P970" s="1">
        <v>50577.688759999997</v>
      </c>
      <c r="Q970" s="1">
        <v>38648.846230000003</v>
      </c>
      <c r="R970" s="1">
        <v>48888.019130000001</v>
      </c>
      <c r="S970" s="1">
        <v>23646.159899999999</v>
      </c>
      <c r="T970" s="1">
        <v>46151.594230000002</v>
      </c>
      <c r="U970" s="1">
        <v>35797.658739999999</v>
      </c>
      <c r="V970" s="1">
        <v>24135.816070000001</v>
      </c>
      <c r="W970" s="1">
        <v>59732.791689999998</v>
      </c>
      <c r="Y970" s="1">
        <v>0.14893846806479408</v>
      </c>
      <c r="Z970" s="1">
        <v>0.42515885425000838</v>
      </c>
      <c r="AA970" s="1">
        <v>-2.6712227847279224E-2</v>
      </c>
      <c r="AB970" s="1">
        <v>0.79043429833075918</v>
      </c>
    </row>
    <row r="971" spans="1:28" x14ac:dyDescent="0.2">
      <c r="A971" s="11" t="str">
        <f t="shared" si="311"/>
        <v>Q9HC84</v>
      </c>
      <c r="B971" s="11" t="str">
        <f t="shared" si="311"/>
        <v>Mucin-5B OS=Homo sapiens OX=9606 GN=MUC5B PE=1 SV=3</v>
      </c>
      <c r="C971" s="11" t="str">
        <f t="shared" si="311"/>
        <v>N5046</v>
      </c>
      <c r="D971" s="2" t="s">
        <v>125</v>
      </c>
      <c r="E971" s="4" t="str">
        <f t="shared" si="312"/>
        <v>Q9HC84_N5046_HexNAc(3)Hex(6)</v>
      </c>
      <c r="F971" s="1">
        <v>0.13543699744177951</v>
      </c>
      <c r="G971" s="1">
        <v>0.1143448026928747</v>
      </c>
      <c r="H971" s="1">
        <v>0.1206234630311354</v>
      </c>
      <c r="I971" s="1">
        <v>0.1144445037884341</v>
      </c>
      <c r="J971" s="1">
        <v>0.1302288912220487</v>
      </c>
      <c r="K971" s="1">
        <v>0.1197771757186149</v>
      </c>
      <c r="L971" s="1">
        <v>0.11820282194185661</v>
      </c>
      <c r="M971" s="1">
        <v>0.11707551652997519</v>
      </c>
      <c r="N971" s="1">
        <v>0.12389720007957131</v>
      </c>
      <c r="O971" s="1">
        <v>24482.388470000002</v>
      </c>
      <c r="P971" s="1">
        <v>76689.098370000007</v>
      </c>
      <c r="Q971" s="1">
        <v>64319.158810000001</v>
      </c>
      <c r="R971" s="1">
        <v>67911.430489999999</v>
      </c>
      <c r="S971" s="1">
        <v>55032.348160000001</v>
      </c>
      <c r="T971" s="1">
        <v>76898.621870000003</v>
      </c>
      <c r="U971" s="1">
        <v>49895.995669999997</v>
      </c>
      <c r="V971" s="1">
        <v>35547.476150000002</v>
      </c>
      <c r="W971" s="1">
        <v>101168.8588</v>
      </c>
      <c r="Y971" s="1">
        <v>2.3378714319866285E-2</v>
      </c>
      <c r="Z971" s="1">
        <v>0.81131388972917562</v>
      </c>
      <c r="AA971" s="1">
        <v>4.4412620311151327E-2</v>
      </c>
      <c r="AB971" s="1">
        <v>0.60091672333195201</v>
      </c>
    </row>
    <row r="972" spans="1:28" x14ac:dyDescent="0.2">
      <c r="A972" s="11" t="str">
        <f t="shared" ref="A972:B972" si="313">A971</f>
        <v>Q9HC84</v>
      </c>
      <c r="B972" s="11" t="str">
        <f t="shared" si="313"/>
        <v>Mucin-5B OS=Homo sapiens OX=9606 GN=MUC5B PE=1 SV=3</v>
      </c>
      <c r="C972" s="11" t="s">
        <v>1564</v>
      </c>
      <c r="D972" s="2" t="s">
        <v>32</v>
      </c>
      <c r="E972" s="4" t="str">
        <f t="shared" si="312"/>
        <v>Q9HC84_N5096_HexNAc(2)Hex(6)</v>
      </c>
      <c r="F972" s="1">
        <v>0.1215614433142726</v>
      </c>
      <c r="G972" s="1">
        <v>0.1200636813994389</v>
      </c>
      <c r="H972" s="1">
        <v>0.11000958808568061</v>
      </c>
      <c r="I972" s="1">
        <v>8.7569825486098651E-2</v>
      </c>
      <c r="J972" s="1">
        <v>0.1227614966748946</v>
      </c>
      <c r="K972" s="1">
        <v>0.1139125434205682</v>
      </c>
      <c r="L972" s="1">
        <v>0.1120953663557685</v>
      </c>
      <c r="M972" s="1">
        <v>0.1143764335571944</v>
      </c>
      <c r="N972" s="1">
        <v>0.1111739074373992</v>
      </c>
      <c r="O972" s="1">
        <v>5158.221595</v>
      </c>
      <c r="P972" s="1">
        <v>14734.94866</v>
      </c>
      <c r="Q972" s="1">
        <v>15375.468220000001</v>
      </c>
      <c r="R972" s="1">
        <v>10588.43045</v>
      </c>
      <c r="S972" s="1">
        <v>13720.12696</v>
      </c>
      <c r="T972" s="1">
        <v>17545.848760000001</v>
      </c>
      <c r="U972" s="1">
        <v>11836.97228</v>
      </c>
      <c r="V972" s="1">
        <v>8512.3424649999997</v>
      </c>
      <c r="W972" s="1">
        <v>23674.0746</v>
      </c>
      <c r="Y972" s="1">
        <v>0.11699879806749994</v>
      </c>
      <c r="Z972" s="1">
        <v>0.45973551978615379</v>
      </c>
      <c r="AA972" s="1">
        <v>5.8571482731207825E-2</v>
      </c>
      <c r="AB972" s="1">
        <v>0.28150861024645185</v>
      </c>
    </row>
    <row r="973" spans="1:28" x14ac:dyDescent="0.2">
      <c r="A973" s="11" t="str">
        <f t="shared" ref="A973:A982" si="314">A972</f>
        <v>Q9HC84</v>
      </c>
      <c r="B973" s="11" t="str">
        <f t="shared" ref="B973:B982" si="315">B972</f>
        <v>Mucin-5B OS=Homo sapiens OX=9606 GN=MUC5B PE=1 SV=3</v>
      </c>
      <c r="C973" s="11" t="str">
        <f t="shared" ref="C973:C982" si="316">C972</f>
        <v>N5096</v>
      </c>
      <c r="D973" s="2" t="s">
        <v>33</v>
      </c>
      <c r="E973" s="4" t="str">
        <f t="shared" si="312"/>
        <v>Q9HC84_N5096_HexNAc(2)Hex(7)</v>
      </c>
      <c r="F973" s="1">
        <v>5.7612573928823678E-2</v>
      </c>
      <c r="G973" s="1">
        <v>0.1017170131451173</v>
      </c>
      <c r="H973" s="1">
        <v>0.1097291408655283</v>
      </c>
      <c r="I973" s="1">
        <v>8.6034417017410977E-2</v>
      </c>
      <c r="J973" s="1">
        <v>9.4597523929120589E-2</v>
      </c>
      <c r="K973" s="1">
        <v>9.9619063476433845E-2</v>
      </c>
      <c r="L973" s="1">
        <v>9.1429530501883016E-2</v>
      </c>
      <c r="M973" s="1">
        <v>9.34823742833258E-2</v>
      </c>
      <c r="N973" s="1">
        <v>9.7009623484118637E-2</v>
      </c>
      <c r="O973" s="1">
        <v>2444.6766579999999</v>
      </c>
      <c r="P973" s="1">
        <v>12483.333420000001</v>
      </c>
      <c r="Q973" s="1">
        <v>15336.271570000001</v>
      </c>
      <c r="R973" s="1">
        <v>10402.77785</v>
      </c>
      <c r="S973" s="1">
        <v>10572.45206</v>
      </c>
      <c r="T973" s="1">
        <v>15344.236629999999</v>
      </c>
      <c r="U973" s="1">
        <v>9654.7150280000005</v>
      </c>
      <c r="V973" s="1">
        <v>6957.3246829999998</v>
      </c>
      <c r="W973" s="1">
        <v>20657.84244</v>
      </c>
      <c r="Y973" s="1">
        <v>-5.8796955284819444E-2</v>
      </c>
      <c r="Z973" s="1">
        <v>0.83398841302749771</v>
      </c>
      <c r="AA973" s="1">
        <v>-6.7373498495207212E-2</v>
      </c>
      <c r="AB973" s="1">
        <v>0.80532602117620078</v>
      </c>
    </row>
    <row r="974" spans="1:28" x14ac:dyDescent="0.2">
      <c r="A974" s="11" t="str">
        <f t="shared" si="314"/>
        <v>Q9HC84</v>
      </c>
      <c r="B974" s="11" t="str">
        <f t="shared" si="315"/>
        <v>Mucin-5B OS=Homo sapiens OX=9606 GN=MUC5B PE=1 SV=3</v>
      </c>
      <c r="C974" s="11" t="str">
        <f t="shared" si="316"/>
        <v>N5096</v>
      </c>
      <c r="D974" s="2" t="s">
        <v>58</v>
      </c>
      <c r="E974" s="4" t="str">
        <f t="shared" si="312"/>
        <v>Q9HC84_N5096_HexNAc(3)Hex(5)Fuc(1)NeuAc(1)</v>
      </c>
      <c r="F974" s="1">
        <v>7.9528148761261463E-2</v>
      </c>
      <c r="G974" s="1">
        <v>7.2794451023464685E-2</v>
      </c>
      <c r="H974" s="1">
        <v>7.3086666706597428E-2</v>
      </c>
      <c r="I974" s="1">
        <v>5.1683325376288447E-2</v>
      </c>
      <c r="J974" s="1">
        <v>7.7026454923252496E-2</v>
      </c>
      <c r="K974" s="1">
        <v>7.3690195586618504E-2</v>
      </c>
      <c r="L974" s="1">
        <v>5.4349009920221347E-2</v>
      </c>
      <c r="M974" s="1">
        <v>5.7945976609081178E-2</v>
      </c>
      <c r="N974" s="1">
        <v>6.5666262053806837E-2</v>
      </c>
      <c r="O974" s="1">
        <v>3374.6211229999999</v>
      </c>
      <c r="P974" s="1">
        <v>8933.7798579999999</v>
      </c>
      <c r="Q974" s="1">
        <v>10214.943450000001</v>
      </c>
      <c r="R974" s="1">
        <v>6249.2450239999998</v>
      </c>
      <c r="S974" s="1">
        <v>8608.6661490000006</v>
      </c>
      <c r="T974" s="1">
        <v>11350.435939999999</v>
      </c>
      <c r="U974" s="1">
        <v>5739.1107659999998</v>
      </c>
      <c r="V974" s="1">
        <v>4312.5666890000002</v>
      </c>
      <c r="W974" s="1">
        <v>13983.388929999999</v>
      </c>
      <c r="Y974" s="1">
        <v>0.15534295767746217</v>
      </c>
      <c r="Z974" s="1">
        <v>0.40506647252044986</v>
      </c>
      <c r="AA974" s="1">
        <v>0.34098400929850731</v>
      </c>
      <c r="AB974" s="1">
        <v>1.6716417456717644E-2</v>
      </c>
    </row>
    <row r="975" spans="1:28" x14ac:dyDescent="0.2">
      <c r="A975" s="11" t="str">
        <f t="shared" si="314"/>
        <v>Q9HC84</v>
      </c>
      <c r="B975" s="11" t="str">
        <f t="shared" si="315"/>
        <v>Mucin-5B OS=Homo sapiens OX=9606 GN=MUC5B PE=1 SV=3</v>
      </c>
      <c r="C975" s="11" t="str">
        <f t="shared" si="316"/>
        <v>N5096</v>
      </c>
      <c r="D975" s="2" t="s">
        <v>231</v>
      </c>
      <c r="E975" s="4" t="str">
        <f t="shared" si="312"/>
        <v>Q9HC84_N5096_HexNAc(3)Hex(5)NeuAc(1)</v>
      </c>
      <c r="F975" s="1">
        <v>5.6723956381302093E-2</v>
      </c>
      <c r="G975" s="1">
        <v>8.7747378325121334E-2</v>
      </c>
      <c r="H975" s="1">
        <v>8.7116365970985599E-2</v>
      </c>
      <c r="I975" s="1">
        <v>8.6500694645006204E-2</v>
      </c>
      <c r="J975" s="1">
        <v>5.37308807891448E-2</v>
      </c>
      <c r="K975" s="1">
        <v>8.7897522925028684E-2</v>
      </c>
      <c r="L975" s="1">
        <v>8.2276915189178193E-2</v>
      </c>
      <c r="M975" s="1">
        <v>9.2839041784484405E-2</v>
      </c>
      <c r="N975" s="1">
        <v>7.8856646768768565E-2</v>
      </c>
      <c r="O975" s="1">
        <v>2406.9699139999998</v>
      </c>
      <c r="P975" s="1">
        <v>10768.894469999999</v>
      </c>
      <c r="Q975" s="1">
        <v>12175.801579999999</v>
      </c>
      <c r="R975" s="1">
        <v>10459.15741</v>
      </c>
      <c r="S975" s="1">
        <v>6005.0954579999998</v>
      </c>
      <c r="T975" s="1">
        <v>13538.778060000001</v>
      </c>
      <c r="U975" s="1">
        <v>8688.2232160000003</v>
      </c>
      <c r="V975" s="1">
        <v>6909.4453569999996</v>
      </c>
      <c r="W975" s="1">
        <v>16792.232830000001</v>
      </c>
      <c r="Y975" s="1">
        <v>2.1698091515995707E-2</v>
      </c>
      <c r="Z975" s="1">
        <v>0.94301076209433887</v>
      </c>
      <c r="AA975" s="1">
        <v>-0.13312086073640012</v>
      </c>
      <c r="AB975" s="1">
        <v>0.53716337722726815</v>
      </c>
    </row>
    <row r="976" spans="1:28" x14ac:dyDescent="0.2">
      <c r="A976" s="11" t="str">
        <f t="shared" si="314"/>
        <v>Q9HC84</v>
      </c>
      <c r="B976" s="11" t="str">
        <f t="shared" si="315"/>
        <v>Mucin-5B OS=Homo sapiens OX=9606 GN=MUC5B PE=1 SV=3</v>
      </c>
      <c r="C976" s="11" t="str">
        <f t="shared" si="316"/>
        <v>N5096</v>
      </c>
      <c r="D976" s="2" t="s">
        <v>125</v>
      </c>
      <c r="E976" s="4" t="str">
        <f t="shared" si="312"/>
        <v>Q9HC84_N5096_HexNAc(3)Hex(6)</v>
      </c>
      <c r="F976" s="1">
        <v>9.556810790378914E-2</v>
      </c>
      <c r="G976" s="1">
        <v>0.11841299933375141</v>
      </c>
      <c r="H976" s="1">
        <v>7.7249549096040898E-2</v>
      </c>
      <c r="I976" s="1">
        <v>0.10715510749161709</v>
      </c>
      <c r="J976" s="1">
        <v>0.1181834177176762</v>
      </c>
      <c r="K976" s="1">
        <v>8.9973857653774969E-2</v>
      </c>
      <c r="L976" s="1">
        <v>7.5050014624697736E-2</v>
      </c>
      <c r="M976" s="1">
        <v>8.6623731718487265E-2</v>
      </c>
      <c r="N976" s="1">
        <v>0.1004639378198813</v>
      </c>
      <c r="O976" s="1">
        <v>4055.2453519999999</v>
      </c>
      <c r="P976" s="1">
        <v>14532.36687</v>
      </c>
      <c r="Q976" s="1">
        <v>10796.767879999999</v>
      </c>
      <c r="R976" s="1">
        <v>12956.56805</v>
      </c>
      <c r="S976" s="1">
        <v>13208.469590000001</v>
      </c>
      <c r="T976" s="1">
        <v>13858.594069999999</v>
      </c>
      <c r="U976" s="1">
        <v>7925.0817550000002</v>
      </c>
      <c r="V976" s="1">
        <v>6446.877622</v>
      </c>
      <c r="W976" s="1">
        <v>21393.42597</v>
      </c>
      <c r="Y976" s="1">
        <v>-0.11461614552569259</v>
      </c>
      <c r="Z976" s="1">
        <v>0.60842703736921866</v>
      </c>
      <c r="AA976" s="1">
        <v>0.15183742645260084</v>
      </c>
      <c r="AB976" s="1">
        <v>0.52635257248451606</v>
      </c>
    </row>
    <row r="977" spans="1:28" x14ac:dyDescent="0.2">
      <c r="A977" s="11" t="str">
        <f t="shared" si="314"/>
        <v>Q9HC84</v>
      </c>
      <c r="B977" s="11" t="str">
        <f t="shared" si="315"/>
        <v>Mucin-5B OS=Homo sapiens OX=9606 GN=MUC5B PE=1 SV=3</v>
      </c>
      <c r="C977" s="11" t="str">
        <f t="shared" si="316"/>
        <v>N5096</v>
      </c>
      <c r="D977" s="2" t="s">
        <v>177</v>
      </c>
      <c r="E977" s="4" t="str">
        <f t="shared" si="312"/>
        <v>Q9HC84_N5096_HexNAc(3)Hex(6)NeuAc(1)</v>
      </c>
      <c r="F977" s="1">
        <v>8.6281146767862998E-2</v>
      </c>
      <c r="G977" s="1">
        <v>9.1560038949301106E-2</v>
      </c>
      <c r="H977" s="1">
        <v>7.0744847314638259E-2</v>
      </c>
      <c r="I977" s="1">
        <v>8.315470212418398E-2</v>
      </c>
      <c r="J977" s="1">
        <v>5.662430529574896E-2</v>
      </c>
      <c r="K977" s="1">
        <v>8.3729160980243661E-2</v>
      </c>
      <c r="L977" s="1">
        <v>6.5266472554612279E-2</v>
      </c>
      <c r="M977" s="1">
        <v>7.3042662352377136E-2</v>
      </c>
      <c r="N977" s="1">
        <v>6.9265066840634854E-2</v>
      </c>
      <c r="O977" s="1">
        <v>3661.1713580000001</v>
      </c>
      <c r="P977" s="1">
        <v>11236.807479999999</v>
      </c>
      <c r="Q977" s="1">
        <v>9887.6395279999997</v>
      </c>
      <c r="R977" s="1">
        <v>10054.579589999999</v>
      </c>
      <c r="S977" s="1">
        <v>6328.4717010000004</v>
      </c>
      <c r="T977" s="1">
        <v>12896.728940000001</v>
      </c>
      <c r="U977" s="1">
        <v>6891.9657569999999</v>
      </c>
      <c r="V977" s="1">
        <v>5436.1212109999997</v>
      </c>
      <c r="W977" s="1">
        <v>14749.741169999999</v>
      </c>
      <c r="Y977" s="1">
        <v>0.15341857762793301</v>
      </c>
      <c r="Z977" s="1">
        <v>0.48616409263270716</v>
      </c>
      <c r="AA977" s="1">
        <v>0.26011930017298635</v>
      </c>
      <c r="AB977" s="1">
        <v>0.10853735240120375</v>
      </c>
    </row>
    <row r="978" spans="1:28" x14ac:dyDescent="0.2">
      <c r="A978" s="11" t="str">
        <f t="shared" si="314"/>
        <v>Q9HC84</v>
      </c>
      <c r="B978" s="11" t="str">
        <f t="shared" si="315"/>
        <v>Mucin-5B OS=Homo sapiens OX=9606 GN=MUC5B PE=1 SV=3</v>
      </c>
      <c r="C978" s="11" t="str">
        <f t="shared" si="316"/>
        <v>N5096</v>
      </c>
      <c r="D978" s="2" t="s">
        <v>70</v>
      </c>
      <c r="E978" s="4" t="str">
        <f t="shared" si="312"/>
        <v>Q9HC84_N5096_HexNAc(4)Hex(5)</v>
      </c>
      <c r="F978" s="1">
        <v>9.2780616368710281E-2</v>
      </c>
      <c r="G978" s="1">
        <v>9.517226626837183E-2</v>
      </c>
      <c r="H978" s="1">
        <v>0.1176125974994134</v>
      </c>
      <c r="I978" s="1">
        <v>0.1111031388464347</v>
      </c>
      <c r="J978" s="1">
        <v>0.1040859421547017</v>
      </c>
      <c r="K978" s="1">
        <v>0.1155047935148304</v>
      </c>
      <c r="L978" s="1">
        <v>0.10644110762370371</v>
      </c>
      <c r="M978" s="1">
        <v>0.12074923792212899</v>
      </c>
      <c r="N978" s="1">
        <v>0.13477501490030669</v>
      </c>
      <c r="O978" s="1">
        <v>3936.963612</v>
      </c>
      <c r="P978" s="1">
        <v>11680.122090000001</v>
      </c>
      <c r="Q978" s="1">
        <v>16438.101320000002</v>
      </c>
      <c r="R978" s="1">
        <v>13433.94088</v>
      </c>
      <c r="S978" s="1">
        <v>11632.901030000001</v>
      </c>
      <c r="T978" s="1">
        <v>17791.101640000001</v>
      </c>
      <c r="U978" s="1">
        <v>11239.89761</v>
      </c>
      <c r="V978" s="1">
        <v>8986.6315429999995</v>
      </c>
      <c r="W978" s="1">
        <v>28699.84361</v>
      </c>
      <c r="Y978" s="1">
        <v>-0.11401284481687433</v>
      </c>
      <c r="Z978" s="1">
        <v>0.38420740006647458</v>
      </c>
      <c r="AA978" s="1">
        <v>-0.24436617829617102</v>
      </c>
      <c r="AB978" s="1">
        <v>0.17381714147001903</v>
      </c>
    </row>
    <row r="979" spans="1:28" x14ac:dyDescent="0.2">
      <c r="A979" s="11" t="str">
        <f t="shared" si="314"/>
        <v>Q9HC84</v>
      </c>
      <c r="B979" s="11" t="str">
        <f t="shared" si="315"/>
        <v>Mucin-5B OS=Homo sapiens OX=9606 GN=MUC5B PE=1 SV=3</v>
      </c>
      <c r="C979" s="11" t="str">
        <f t="shared" si="316"/>
        <v>N5096</v>
      </c>
      <c r="D979" s="2" t="s">
        <v>79</v>
      </c>
      <c r="E979" s="4" t="str">
        <f t="shared" si="312"/>
        <v>Q9HC84_N5096_HexNAc(4)Hex(5)Fuc(1)</v>
      </c>
      <c r="F979" s="1">
        <v>0.100495882290446</v>
      </c>
      <c r="G979" s="1">
        <v>0.1019967572011402</v>
      </c>
      <c r="H979" s="1">
        <v>9.1923777520571459E-2</v>
      </c>
      <c r="I979" s="1">
        <v>9.2637980641299203E-2</v>
      </c>
      <c r="J979" s="1">
        <v>0.13038707232786351</v>
      </c>
      <c r="K979" s="1">
        <v>9.4182849123817386E-2</v>
      </c>
      <c r="L979" s="1">
        <v>0.14032616136258161</v>
      </c>
      <c r="M979" s="1">
        <v>0.12602752105347681</v>
      </c>
      <c r="N979" s="1">
        <v>0.1199759731862394</v>
      </c>
      <c r="O979" s="1">
        <v>4264.3458000000001</v>
      </c>
      <c r="P979" s="1">
        <v>12517.66532</v>
      </c>
      <c r="Q979" s="1">
        <v>12847.708500000001</v>
      </c>
      <c r="R979" s="1">
        <v>11201.24209</v>
      </c>
      <c r="S979" s="1">
        <v>14572.38006</v>
      </c>
      <c r="T979" s="1">
        <v>14506.901320000001</v>
      </c>
      <c r="U979" s="1">
        <v>14818.069079999999</v>
      </c>
      <c r="V979" s="1">
        <v>9379.4620610000002</v>
      </c>
      <c r="W979" s="1">
        <v>25548.44212</v>
      </c>
      <c r="Y979" s="1">
        <v>-0.10756817954679904</v>
      </c>
      <c r="Z979" s="1">
        <v>0.58268830991440757</v>
      </c>
      <c r="AA979" s="1">
        <v>-0.39197273591224052</v>
      </c>
      <c r="AB979" s="1">
        <v>1.0778089420033839E-2</v>
      </c>
    </row>
    <row r="980" spans="1:28" x14ac:dyDescent="0.2">
      <c r="A980" s="11" t="str">
        <f t="shared" si="314"/>
        <v>Q9HC84</v>
      </c>
      <c r="B980" s="11" t="str">
        <f t="shared" si="315"/>
        <v>Mucin-5B OS=Homo sapiens OX=9606 GN=MUC5B PE=1 SV=3</v>
      </c>
      <c r="C980" s="11" t="str">
        <f t="shared" si="316"/>
        <v>N5096</v>
      </c>
      <c r="D980" s="2" t="s">
        <v>59</v>
      </c>
      <c r="E980" s="4" t="str">
        <f t="shared" si="312"/>
        <v>Q9HC84_N5096_HexNAc(4)Hex(5)Fuc(1)NeuAc(1)</v>
      </c>
      <c r="F980" s="1">
        <v>7.0646938779907395E-2</v>
      </c>
      <c r="G980" s="1">
        <v>5.1540269927491063E-2</v>
      </c>
      <c r="H980" s="1">
        <v>7.6661577308902454E-2</v>
      </c>
      <c r="I980" s="1">
        <v>6.4689086544928567E-2</v>
      </c>
      <c r="J980" s="1">
        <v>7.6402559560710709E-2</v>
      </c>
      <c r="K980" s="1">
        <v>6.2566745015310579E-2</v>
      </c>
      <c r="L980" s="1">
        <v>7.4893428404569751E-2</v>
      </c>
      <c r="M980" s="1">
        <v>5.8530763696193741E-2</v>
      </c>
      <c r="N980" s="1">
        <v>5.9611059865504828E-2</v>
      </c>
      <c r="O980" s="1">
        <v>2997.7643840000001</v>
      </c>
      <c r="P980" s="1">
        <v>6325.336875</v>
      </c>
      <c r="Q980" s="1">
        <v>10714.590120000001</v>
      </c>
      <c r="R980" s="1">
        <v>7821.8254969999998</v>
      </c>
      <c r="S980" s="1">
        <v>8538.9380679999995</v>
      </c>
      <c r="T980" s="1">
        <v>9637.1006429999998</v>
      </c>
      <c r="U980" s="1">
        <v>7908.5466669999996</v>
      </c>
      <c r="V980" s="1">
        <v>4356.0888359999999</v>
      </c>
      <c r="W980" s="1">
        <v>12693.955900000001</v>
      </c>
      <c r="Y980" s="1">
        <v>-3.4482263699048776E-2</v>
      </c>
      <c r="Z980" s="1">
        <v>0.86290506076380702</v>
      </c>
      <c r="AA980" s="1">
        <v>4.2810854524541711E-2</v>
      </c>
      <c r="AB980" s="1">
        <v>0.84402016276358471</v>
      </c>
    </row>
    <row r="981" spans="1:28" x14ac:dyDescent="0.2">
      <c r="A981" s="11" t="str">
        <f t="shared" si="314"/>
        <v>Q9HC84</v>
      </c>
      <c r="B981" s="11" t="str">
        <f t="shared" si="315"/>
        <v>Mucin-5B OS=Homo sapiens OX=9606 GN=MUC5B PE=1 SV=3</v>
      </c>
      <c r="C981" s="11" t="str">
        <f t="shared" si="316"/>
        <v>N5096</v>
      </c>
      <c r="D981" s="2" t="s">
        <v>147</v>
      </c>
      <c r="E981" s="4" t="str">
        <f t="shared" si="312"/>
        <v>Q9HC84_N5096_HexNAc(4)Hex(5)Fuc(2)</v>
      </c>
      <c r="F981" s="1">
        <v>8.5351847006736328E-2</v>
      </c>
      <c r="G981" s="1">
        <v>6.6284222758726488E-2</v>
      </c>
      <c r="H981" s="1">
        <v>5.5598345868677609E-2</v>
      </c>
      <c r="I981" s="1">
        <v>6.435241954466861E-2</v>
      </c>
      <c r="J981" s="1">
        <v>6.0254087166088467E-2</v>
      </c>
      <c r="K981" s="1">
        <v>7.942820845732719E-2</v>
      </c>
      <c r="L981" s="1">
        <v>7.575590574345481E-2</v>
      </c>
      <c r="M981" s="1">
        <v>4.6046079346191343E-2</v>
      </c>
      <c r="N981" s="1">
        <v>6.3128057791789455E-2</v>
      </c>
      <c r="O981" s="1">
        <v>3621.7383439999999</v>
      </c>
      <c r="P981" s="1">
        <v>8134.8048630000003</v>
      </c>
      <c r="Q981" s="1">
        <v>7770.6917629999998</v>
      </c>
      <c r="R981" s="1">
        <v>7781.1176949999999</v>
      </c>
      <c r="S981" s="1">
        <v>6734.145055</v>
      </c>
      <c r="T981" s="1">
        <v>12234.257009999999</v>
      </c>
      <c r="U981" s="1">
        <v>7999.6219780000001</v>
      </c>
      <c r="V981" s="1">
        <v>3426.9296949999998</v>
      </c>
      <c r="W981" s="1">
        <v>13442.88767</v>
      </c>
      <c r="Y981" s="1">
        <v>2.245113794098327E-2</v>
      </c>
      <c r="Z981" s="1">
        <v>0.92378722977829386</v>
      </c>
      <c r="AA981" s="1">
        <v>0.16428143644603493</v>
      </c>
      <c r="AB981" s="1">
        <v>0.57639466960768349</v>
      </c>
    </row>
    <row r="982" spans="1:28" x14ac:dyDescent="0.2">
      <c r="A982" s="11" t="str">
        <f t="shared" si="314"/>
        <v>Q9HC84</v>
      </c>
      <c r="B982" s="11" t="str">
        <f t="shared" si="315"/>
        <v>Mucin-5B OS=Homo sapiens OX=9606 GN=MUC5B PE=1 SV=3</v>
      </c>
      <c r="C982" s="11" t="str">
        <f t="shared" si="316"/>
        <v>N5096</v>
      </c>
      <c r="D982" s="2" t="s">
        <v>61</v>
      </c>
      <c r="E982" s="4" t="str">
        <f t="shared" si="312"/>
        <v>Q9HC84_N5096_HexNAc(4)Hex(5)NeuAc(1)</v>
      </c>
      <c r="F982" s="1">
        <v>0.15344933849688819</v>
      </c>
      <c r="G982" s="1">
        <v>9.2710921668075791E-2</v>
      </c>
      <c r="H982" s="1">
        <v>0.13026754376296409</v>
      </c>
      <c r="I982" s="1">
        <v>0.16511930228206359</v>
      </c>
      <c r="J982" s="1">
        <v>0.1059462594607979</v>
      </c>
      <c r="K982" s="1">
        <v>9.9495059846046618E-2</v>
      </c>
      <c r="L982" s="1">
        <v>0.122116087719329</v>
      </c>
      <c r="M982" s="1">
        <v>0.13033617767705899</v>
      </c>
      <c r="N982" s="1">
        <v>0.1000744498515501</v>
      </c>
      <c r="O982" s="1">
        <v>6511.3219289999997</v>
      </c>
      <c r="P982" s="1">
        <v>11378.05084</v>
      </c>
      <c r="Q982" s="1">
        <v>18206.817370000001</v>
      </c>
      <c r="R982" s="1">
        <v>19965.259020000001</v>
      </c>
      <c r="S982" s="1">
        <v>11840.81467</v>
      </c>
      <c r="T982" s="1">
        <v>15325.13646</v>
      </c>
      <c r="U982" s="1">
        <v>12895.13378</v>
      </c>
      <c r="V982" s="1">
        <v>9700.1291739999997</v>
      </c>
      <c r="W982" s="1">
        <v>21310.485939999999</v>
      </c>
      <c r="Y982" s="1">
        <v>2.2666786201400793E-2</v>
      </c>
      <c r="Z982" s="1">
        <v>0.94646298801785744</v>
      </c>
      <c r="AA982" s="1">
        <v>9.4644279504846274E-2</v>
      </c>
      <c r="AB982" s="1">
        <v>0.70892613250071501</v>
      </c>
    </row>
    <row r="983" spans="1:28" x14ac:dyDescent="0.2">
      <c r="A983" s="11" t="str">
        <f t="shared" ref="A983:B983" si="317">A982</f>
        <v>Q9HC84</v>
      </c>
      <c r="B983" s="11" t="str">
        <f t="shared" si="317"/>
        <v>Mucin-5B OS=Homo sapiens OX=9606 GN=MUC5B PE=1 SV=3</v>
      </c>
      <c r="C983" s="11" t="s">
        <v>643</v>
      </c>
      <c r="D983" s="2" t="s">
        <v>889</v>
      </c>
      <c r="E983" s="4" t="str">
        <f t="shared" si="312"/>
        <v>Q9HC84_N805_HexNAc(2)Hex(3)Fuc(1)</v>
      </c>
      <c r="F983" s="1">
        <v>0.39539215382135001</v>
      </c>
      <c r="G983" s="1">
        <v>0.39406403790824412</v>
      </c>
      <c r="H983" s="1">
        <v>0.38793352392722819</v>
      </c>
      <c r="I983" s="1">
        <v>0.4104638771861665</v>
      </c>
      <c r="J983" s="1">
        <v>0.42732389043815122</v>
      </c>
      <c r="K983" s="1">
        <v>0.50088783405587123</v>
      </c>
      <c r="L983" s="1">
        <v>0.5131247232939784</v>
      </c>
      <c r="M983" s="1">
        <v>0.45438875406683249</v>
      </c>
      <c r="N983" s="1">
        <v>0.44360427321692442</v>
      </c>
      <c r="O983" s="1">
        <v>9802.0379140000005</v>
      </c>
      <c r="P983" s="1">
        <v>27320.068879999999</v>
      </c>
      <c r="Q983" s="1">
        <v>20166.459050000001</v>
      </c>
      <c r="R983" s="1">
        <v>32101.08093</v>
      </c>
      <c r="S983" s="1">
        <v>20746.03541</v>
      </c>
      <c r="T983" s="1">
        <v>55960.014920000001</v>
      </c>
      <c r="U983" s="1">
        <v>40531.682679999998</v>
      </c>
      <c r="V983" s="1">
        <v>19654.614229999999</v>
      </c>
      <c r="W983" s="1">
        <v>46719.02029</v>
      </c>
      <c r="Y983" s="1">
        <v>-0.18521454767976125</v>
      </c>
      <c r="Z983" s="1">
        <v>0.12581743481135266</v>
      </c>
      <c r="AA983" s="1">
        <v>-0.26124635401998592</v>
      </c>
      <c r="AB983" s="1">
        <v>2.3035418099206725E-2</v>
      </c>
    </row>
    <row r="984" spans="1:28" x14ac:dyDescent="0.2">
      <c r="A984" s="11" t="str">
        <f t="shared" ref="A984:C985" si="318">A983</f>
        <v>Q9HC84</v>
      </c>
      <c r="B984" s="11" t="str">
        <f t="shared" si="318"/>
        <v>Mucin-5B OS=Homo sapiens OX=9606 GN=MUC5B PE=1 SV=3</v>
      </c>
      <c r="C984" s="11" t="str">
        <f t="shared" si="318"/>
        <v>N805</v>
      </c>
      <c r="D984" s="2" t="s">
        <v>59</v>
      </c>
      <c r="E984" s="4" t="str">
        <f t="shared" si="312"/>
        <v>Q9HC84_N805_HexNAc(4)Hex(5)Fuc(1)NeuAc(1)</v>
      </c>
      <c r="F984" s="1">
        <v>0.31986357230523971</v>
      </c>
      <c r="G984" s="1">
        <v>0.32173633718528039</v>
      </c>
      <c r="H984" s="1">
        <v>0.31569771801404323</v>
      </c>
      <c r="I984" s="1">
        <v>0.37790815589823779</v>
      </c>
      <c r="J984" s="1">
        <v>0.35373748140774508</v>
      </c>
      <c r="K984" s="1">
        <v>0.33123010877299058</v>
      </c>
      <c r="L984" s="1">
        <v>0.31728786678236198</v>
      </c>
      <c r="M984" s="1">
        <v>0.35141540411478828</v>
      </c>
      <c r="N984" s="1">
        <v>0.33417712765825919</v>
      </c>
      <c r="O984" s="1">
        <v>7929.6334859999997</v>
      </c>
      <c r="P984" s="1">
        <v>22305.66113</v>
      </c>
      <c r="Q984" s="1">
        <v>16411.33006</v>
      </c>
      <c r="R984" s="1">
        <v>29555.00099</v>
      </c>
      <c r="S984" s="1">
        <v>17173.508150000001</v>
      </c>
      <c r="T984" s="1">
        <v>37005.57404</v>
      </c>
      <c r="U984" s="1">
        <v>25062.54435</v>
      </c>
      <c r="V984" s="1">
        <v>15200.49548</v>
      </c>
      <c r="W984" s="1">
        <v>35194.494169999998</v>
      </c>
      <c r="Y984" s="1">
        <v>-0.15093193754398904</v>
      </c>
      <c r="Z984" s="1">
        <v>6.0775110138162218E-2</v>
      </c>
      <c r="AA984" s="1">
        <v>-6.7108989679700068E-2</v>
      </c>
      <c r="AB984" s="1">
        <v>0.20372853348016143</v>
      </c>
    </row>
    <row r="985" spans="1:28" x14ac:dyDescent="0.2">
      <c r="A985" s="11" t="str">
        <f t="shared" si="318"/>
        <v>Q9HC84</v>
      </c>
      <c r="B985" s="11" t="str">
        <f t="shared" si="318"/>
        <v>Mucin-5B OS=Homo sapiens OX=9606 GN=MUC5B PE=1 SV=3</v>
      </c>
      <c r="C985" s="11" t="str">
        <f t="shared" si="318"/>
        <v>N805</v>
      </c>
      <c r="D985" s="2" t="s">
        <v>81</v>
      </c>
      <c r="E985" s="4" t="str">
        <f t="shared" si="312"/>
        <v>Q9HC84_N805_HexNAc(5)Hex(6)Fuc(1)NeuAc(1)</v>
      </c>
      <c r="F985" s="1">
        <v>0.28474427387341039</v>
      </c>
      <c r="G985" s="1">
        <v>0.28419962490647549</v>
      </c>
      <c r="H985" s="1">
        <v>0.2963687580587287</v>
      </c>
      <c r="I985" s="1">
        <v>0.21162796691559579</v>
      </c>
      <c r="J985" s="1">
        <v>0.2189386281541035</v>
      </c>
      <c r="K985" s="1">
        <v>0.1678820571711383</v>
      </c>
      <c r="L985" s="1">
        <v>0.1695874099236595</v>
      </c>
      <c r="M985" s="1">
        <v>0.19419584181837909</v>
      </c>
      <c r="N985" s="1">
        <v>0.22221859912481651</v>
      </c>
      <c r="O985" s="1">
        <v>7059.0024139999996</v>
      </c>
      <c r="P985" s="1">
        <v>19703.2781</v>
      </c>
      <c r="Q985" s="1">
        <v>15406.52729</v>
      </c>
      <c r="R985" s="1">
        <v>16550.7536</v>
      </c>
      <c r="S985" s="1">
        <v>10629.194</v>
      </c>
      <c r="T985" s="1">
        <v>18756.060310000001</v>
      </c>
      <c r="U985" s="1">
        <v>13395.696550000001</v>
      </c>
      <c r="V985" s="1">
        <v>8399.9533919999994</v>
      </c>
      <c r="W985" s="1">
        <v>23403.37068</v>
      </c>
      <c r="Y985" s="1">
        <v>0.53199377159486805</v>
      </c>
      <c r="Z985" s="1">
        <v>5.6356951200677982E-3</v>
      </c>
      <c r="AA985" s="1">
        <v>0.56231648859295047</v>
      </c>
      <c r="AB985" s="1">
        <v>4.0654869264749932E-3</v>
      </c>
    </row>
    <row r="986" spans="1:28" x14ac:dyDescent="0.2">
      <c r="A986" s="11" t="s">
        <v>1626</v>
      </c>
      <c r="B986" s="11" t="s">
        <v>1627</v>
      </c>
      <c r="C986" s="11" t="s">
        <v>793</v>
      </c>
      <c r="D986" s="2" t="s">
        <v>98</v>
      </c>
      <c r="E986" s="4" t="str">
        <f t="shared" si="312"/>
        <v>Q9N2I2_N258_HexNAc(5)Hex(6)</v>
      </c>
      <c r="F986" s="1">
        <v>0.52214305223692059</v>
      </c>
      <c r="G986" s="1">
        <v>0.46784944406990719</v>
      </c>
      <c r="H986" s="1">
        <v>0.40918741902593569</v>
      </c>
      <c r="I986" s="1">
        <v>0.56615991358795048</v>
      </c>
      <c r="J986" s="1">
        <v>0.50880804549478553</v>
      </c>
      <c r="K986" s="1">
        <v>0.47947764543994847</v>
      </c>
      <c r="L986" s="1">
        <v>0.61803215651407972</v>
      </c>
      <c r="M986" s="1">
        <v>0.6056203016418279</v>
      </c>
      <c r="N986" s="1">
        <v>0.57718949419823873</v>
      </c>
      <c r="O986" s="1">
        <v>11398.444450000001</v>
      </c>
      <c r="P986" s="1">
        <v>24327.198100000001</v>
      </c>
      <c r="Q986" s="1">
        <v>14050.91266</v>
      </c>
      <c r="R986" s="1">
        <v>45882.943240000001</v>
      </c>
      <c r="S986" s="1">
        <v>30257.676090000001</v>
      </c>
      <c r="T986" s="1">
        <v>46182.356240000001</v>
      </c>
      <c r="U986" s="1">
        <v>38031.800170000002</v>
      </c>
      <c r="V986" s="1">
        <v>17781.44198</v>
      </c>
      <c r="W986" s="1">
        <v>67189.820749999999</v>
      </c>
      <c r="Y986" s="1" t="s">
        <v>2033</v>
      </c>
      <c r="Z986" s="1" t="s">
        <v>2033</v>
      </c>
      <c r="AA986" s="1" t="s">
        <v>2033</v>
      </c>
      <c r="AB986" s="1" t="s">
        <v>2033</v>
      </c>
    </row>
    <row r="987" spans="1:28" x14ac:dyDescent="0.2">
      <c r="A987" s="11" t="str">
        <f t="shared" ref="A987:C988" si="319">A986</f>
        <v>Q9N2I2</v>
      </c>
      <c r="B987" s="11" t="str">
        <f t="shared" si="319"/>
        <v>Plasma serine protease inhibitor OS=Bos taurus OX=9913 GN=SERPINA5 PE=1 SV=1</v>
      </c>
      <c r="C987" s="11" t="str">
        <f t="shared" si="319"/>
        <v>N258</v>
      </c>
      <c r="D987" s="2" t="s">
        <v>99</v>
      </c>
      <c r="E987" s="4" t="str">
        <f t="shared" si="312"/>
        <v>Q9N2I2_N258_HexNAc(5)Hex(6)NeuAc(1)</v>
      </c>
      <c r="F987" s="1">
        <v>0.379204385568156</v>
      </c>
      <c r="G987" s="1">
        <v>0.4461904345606702</v>
      </c>
      <c r="H987" s="1">
        <v>0.48364926753127518</v>
      </c>
      <c r="I987" s="1">
        <v>0.40966578718152619</v>
      </c>
      <c r="J987" s="1">
        <v>0.46726311964912709</v>
      </c>
      <c r="K987" s="1">
        <v>0.47999233303239169</v>
      </c>
      <c r="L987" s="1">
        <v>0.34497366072781099</v>
      </c>
      <c r="M987" s="1">
        <v>0.3943796983581721</v>
      </c>
      <c r="N987" s="1">
        <v>0.3941845973539872</v>
      </c>
      <c r="O987" s="1">
        <v>8278.0764880000006</v>
      </c>
      <c r="P987" s="1">
        <v>23200.97465</v>
      </c>
      <c r="Q987" s="1">
        <v>16607.826389999998</v>
      </c>
      <c r="R987" s="1">
        <v>33200.287779999999</v>
      </c>
      <c r="S987" s="1">
        <v>27787.0923</v>
      </c>
      <c r="T987" s="1">
        <v>46231.929949999998</v>
      </c>
      <c r="U987" s="1">
        <v>21228.61924</v>
      </c>
      <c r="V987" s="1">
        <v>11579.26791</v>
      </c>
      <c r="W987" s="1">
        <v>45886.476979999999</v>
      </c>
      <c r="Y987" s="1" t="s">
        <v>2033</v>
      </c>
      <c r="Z987" s="1" t="s">
        <v>2033</v>
      </c>
      <c r="AA987" s="1" t="s">
        <v>2033</v>
      </c>
      <c r="AB987" s="1" t="s">
        <v>2033</v>
      </c>
    </row>
    <row r="988" spans="1:28" x14ac:dyDescent="0.2">
      <c r="A988" s="11" t="str">
        <f t="shared" si="319"/>
        <v>Q9N2I2</v>
      </c>
      <c r="B988" s="11" t="str">
        <f t="shared" si="319"/>
        <v>Plasma serine protease inhibitor OS=Bos taurus OX=9913 GN=SERPINA5 PE=1 SV=1</v>
      </c>
      <c r="C988" s="11" t="str">
        <f t="shared" si="319"/>
        <v>N258</v>
      </c>
      <c r="D988" s="2" t="s">
        <v>155</v>
      </c>
      <c r="E988" s="4" t="str">
        <f t="shared" si="312"/>
        <v>Q9N2I2_N258_HexNAc(5)Hex(6)NeuAc(3)</v>
      </c>
      <c r="F988" s="1">
        <v>9.8652562194923382E-2</v>
      </c>
      <c r="G988" s="1">
        <v>8.5960121369422562E-2</v>
      </c>
      <c r="H988" s="1">
        <v>0.107163313442789</v>
      </c>
      <c r="I988" s="1">
        <v>2.4174299230523239E-2</v>
      </c>
      <c r="J988" s="1">
        <v>2.392883485608743E-2</v>
      </c>
      <c r="K988" s="1">
        <v>4.053002152765979E-2</v>
      </c>
      <c r="L988" s="1">
        <v>3.6994182758109333E-2</v>
      </c>
      <c r="M988" s="1">
        <v>0</v>
      </c>
      <c r="N988" s="1">
        <v>2.862590844777424E-2</v>
      </c>
      <c r="O988" s="1">
        <v>2153.5970750000001</v>
      </c>
      <c r="P988" s="1">
        <v>4469.747539</v>
      </c>
      <c r="Q988" s="1">
        <v>3679.835419</v>
      </c>
      <c r="R988" s="1">
        <v>1959.1425899999999</v>
      </c>
      <c r="S988" s="1">
        <v>1422.9942719999999</v>
      </c>
      <c r="T988" s="1">
        <v>3903.773013</v>
      </c>
      <c r="U988" s="1">
        <v>2276.5083519999998</v>
      </c>
      <c r="V988" s="1">
        <v>0</v>
      </c>
      <c r="W988" s="1">
        <v>3332.3019159999999</v>
      </c>
      <c r="Y988" s="1" t="s">
        <v>2033</v>
      </c>
      <c r="Z988" s="1" t="s">
        <v>2033</v>
      </c>
      <c r="AA988" s="1" t="s">
        <v>2033</v>
      </c>
      <c r="AB988" s="1" t="s">
        <v>2033</v>
      </c>
    </row>
    <row r="989" spans="1:28" x14ac:dyDescent="0.2">
      <c r="A989" s="11" t="s">
        <v>1577</v>
      </c>
      <c r="B989" s="11" t="s">
        <v>1578</v>
      </c>
      <c r="C989" s="11" t="s">
        <v>1744</v>
      </c>
      <c r="D989" s="2" t="s">
        <v>59</v>
      </c>
      <c r="E989" s="4" t="str">
        <f t="shared" si="312"/>
        <v>Q9NRN5_N177_HexNAc(4)Hex(5)Fuc(1)NeuAc(1)</v>
      </c>
      <c r="F989" s="1">
        <v>1</v>
      </c>
      <c r="G989" s="1">
        <v>1</v>
      </c>
      <c r="H989" s="1">
        <v>1</v>
      </c>
      <c r="I989" s="1">
        <v>1</v>
      </c>
      <c r="J989" s="1">
        <v>1</v>
      </c>
      <c r="K989" s="1">
        <v>1</v>
      </c>
      <c r="L989" s="1">
        <v>1</v>
      </c>
      <c r="M989" s="1">
        <v>1</v>
      </c>
      <c r="N989" s="1">
        <v>1</v>
      </c>
      <c r="O989" s="1">
        <v>12205.516869999999</v>
      </c>
      <c r="P989" s="1">
        <v>45159.679129999997</v>
      </c>
      <c r="Q989" s="1">
        <v>35208.221749999997</v>
      </c>
      <c r="R989" s="1">
        <v>48500.3586</v>
      </c>
      <c r="S989" s="1">
        <v>33288.635479999997</v>
      </c>
      <c r="T989" s="1">
        <v>72369.015209999998</v>
      </c>
      <c r="U989" s="1">
        <v>49151.005409999998</v>
      </c>
      <c r="V989" s="1">
        <v>21000.611929999999</v>
      </c>
      <c r="W989" s="1">
        <v>66269.246480000002</v>
      </c>
      <c r="Y989" s="1">
        <v>0</v>
      </c>
      <c r="Z989" s="1">
        <v>1</v>
      </c>
      <c r="AA989" s="1">
        <v>0</v>
      </c>
      <c r="AB989" s="1">
        <v>1</v>
      </c>
    </row>
    <row r="990" spans="1:28" x14ac:dyDescent="0.2">
      <c r="A990" s="11" t="s">
        <v>1583</v>
      </c>
      <c r="B990" s="11" t="s">
        <v>1584</v>
      </c>
      <c r="C990" s="11" t="s">
        <v>1059</v>
      </c>
      <c r="D990" s="2" t="s">
        <v>203</v>
      </c>
      <c r="E990" s="4" t="str">
        <f t="shared" si="312"/>
        <v>Q9TTE1_N100_HexNAc(5)Hex(6)Fuc(2)</v>
      </c>
      <c r="F990" s="1">
        <v>0.101513285933359</v>
      </c>
      <c r="G990" s="1">
        <v>0.1186078412181821</v>
      </c>
      <c r="H990" s="1">
        <v>7.6692855118937933E-2</v>
      </c>
      <c r="I990" s="1">
        <v>0.11332726218796089</v>
      </c>
      <c r="J990" s="1">
        <v>8.6109389516423329E-2</v>
      </c>
      <c r="K990" s="1">
        <v>5.7429911438801669E-2</v>
      </c>
      <c r="L990" s="1">
        <v>9.5453372963690636E-2</v>
      </c>
      <c r="M990" s="1">
        <v>0.1161847357208773</v>
      </c>
      <c r="N990" s="1">
        <v>7.6811661234875622E-2</v>
      </c>
      <c r="O990" s="1">
        <v>5402.1747660000001</v>
      </c>
      <c r="P990" s="1">
        <v>12000.55003</v>
      </c>
      <c r="Q990" s="1">
        <v>7022.8271949999998</v>
      </c>
      <c r="R990" s="1">
        <v>12154.286749999999</v>
      </c>
      <c r="S990" s="1">
        <v>8517.9415410000001</v>
      </c>
      <c r="T990" s="1">
        <v>17115.907879999999</v>
      </c>
      <c r="U990" s="1">
        <v>26078.479350000001</v>
      </c>
      <c r="V990" s="1">
        <v>6991.0046249999996</v>
      </c>
      <c r="W990" s="1">
        <v>17895.853340000001</v>
      </c>
      <c r="Y990" s="1" t="s">
        <v>2033</v>
      </c>
      <c r="Z990" s="1" t="s">
        <v>2033</v>
      </c>
      <c r="AA990" s="1" t="s">
        <v>2033</v>
      </c>
      <c r="AB990" s="1" t="s">
        <v>2033</v>
      </c>
    </row>
    <row r="991" spans="1:28" x14ac:dyDescent="0.2">
      <c r="A991" s="11" t="str">
        <f t="shared" ref="A991:C993" si="320">A990</f>
        <v>Q9TTE1</v>
      </c>
      <c r="B991" s="11" t="str">
        <f t="shared" si="320"/>
        <v>Serpin A3-1 OS=Bos taurus OX=9913 GN=SERPINA3-1 PE=1 SV=3</v>
      </c>
      <c r="C991" s="11" t="str">
        <f t="shared" si="320"/>
        <v>N100</v>
      </c>
      <c r="D991" s="2" t="s">
        <v>99</v>
      </c>
      <c r="E991" s="4" t="str">
        <f t="shared" si="312"/>
        <v>Q9TTE1_N100_HexNAc(5)Hex(6)NeuAc(1)</v>
      </c>
      <c r="F991" s="1">
        <v>5.0343356156021923E-2</v>
      </c>
      <c r="G991" s="1">
        <v>7.7124355881582313E-2</v>
      </c>
      <c r="H991" s="1">
        <v>5.5736570253942068E-2</v>
      </c>
      <c r="I991" s="1">
        <v>6.0769799408866461E-2</v>
      </c>
      <c r="J991" s="1">
        <v>5.8946584282762407E-2</v>
      </c>
      <c r="K991" s="1">
        <v>5.2549422714416157E-2</v>
      </c>
      <c r="L991" s="1">
        <v>0.1074382065795394</v>
      </c>
      <c r="M991" s="1">
        <v>8.1680343036356989E-2</v>
      </c>
      <c r="N991" s="1">
        <v>5.6214085581279258E-2</v>
      </c>
      <c r="O991" s="1">
        <v>2679.093734</v>
      </c>
      <c r="P991" s="1">
        <v>7803.3179069999996</v>
      </c>
      <c r="Q991" s="1">
        <v>5103.8431250000003</v>
      </c>
      <c r="R991" s="1">
        <v>6517.5276759999997</v>
      </c>
      <c r="S991" s="1">
        <v>5830.9966169999998</v>
      </c>
      <c r="T991" s="1">
        <v>15661.36976</v>
      </c>
      <c r="U991" s="1">
        <v>29352.813470000001</v>
      </c>
      <c r="V991" s="1">
        <v>4914.8251049999999</v>
      </c>
      <c r="W991" s="1">
        <v>13096.95709</v>
      </c>
      <c r="Y991" s="1" t="s">
        <v>2033</v>
      </c>
      <c r="Z991" s="1" t="s">
        <v>2033</v>
      </c>
      <c r="AA991" s="1" t="s">
        <v>2033</v>
      </c>
      <c r="AB991" s="1" t="s">
        <v>2033</v>
      </c>
    </row>
    <row r="992" spans="1:28" x14ac:dyDescent="0.2">
      <c r="A992" s="11" t="str">
        <f t="shared" si="320"/>
        <v>Q9TTE1</v>
      </c>
      <c r="B992" s="11" t="str">
        <f t="shared" si="320"/>
        <v>Serpin A3-1 OS=Bos taurus OX=9913 GN=SERPINA3-1 PE=1 SV=3</v>
      </c>
      <c r="C992" s="11" t="str">
        <f t="shared" si="320"/>
        <v>N100</v>
      </c>
      <c r="D992" s="2" t="s">
        <v>204</v>
      </c>
      <c r="E992" s="4" t="str">
        <f t="shared" si="312"/>
        <v>Q9TTE1_N100_HexNAc(5)Hex(6)NeuAc(2)</v>
      </c>
      <c r="F992" s="1">
        <v>0.44089776205421349</v>
      </c>
      <c r="G992" s="1">
        <v>0.45807930231081923</v>
      </c>
      <c r="H992" s="1">
        <v>0.38533626337039828</v>
      </c>
      <c r="I992" s="1">
        <v>0.44623994409088968</v>
      </c>
      <c r="J992" s="1">
        <v>0.42286170263827821</v>
      </c>
      <c r="K992" s="1">
        <v>0.44333811287250718</v>
      </c>
      <c r="L992" s="1">
        <v>0.53548056068557093</v>
      </c>
      <c r="M992" s="1">
        <v>0.43677889449695151</v>
      </c>
      <c r="N992" s="1">
        <v>0.46422017057884207</v>
      </c>
      <c r="O992" s="1">
        <v>23463.005287</v>
      </c>
      <c r="P992" s="1">
        <v>46347.72481</v>
      </c>
      <c r="Q992" s="1">
        <v>35285.555419999997</v>
      </c>
      <c r="R992" s="1">
        <v>47858.989399999999</v>
      </c>
      <c r="S992" s="1">
        <v>41829.483209999999</v>
      </c>
      <c r="T992" s="1">
        <v>132128.60876</v>
      </c>
      <c r="U992" s="1">
        <v>146296.75526999999</v>
      </c>
      <c r="V992" s="1">
        <v>26281.6217</v>
      </c>
      <c r="W992" s="1">
        <v>108155.66226</v>
      </c>
      <c r="Y992" s="1" t="s">
        <v>2033</v>
      </c>
      <c r="Z992" s="1" t="s">
        <v>2033</v>
      </c>
      <c r="AA992" s="1" t="s">
        <v>2033</v>
      </c>
      <c r="AB992" s="1" t="s">
        <v>2033</v>
      </c>
    </row>
    <row r="993" spans="1:28" x14ac:dyDescent="0.2">
      <c r="A993" s="11" t="str">
        <f t="shared" si="320"/>
        <v>Q9TTE1</v>
      </c>
      <c r="B993" s="11" t="str">
        <f t="shared" si="320"/>
        <v>Serpin A3-1 OS=Bos taurus OX=9913 GN=SERPINA3-1 PE=1 SV=3</v>
      </c>
      <c r="C993" s="11" t="str">
        <f t="shared" si="320"/>
        <v>N100</v>
      </c>
      <c r="D993" s="2" t="s">
        <v>155</v>
      </c>
      <c r="E993" s="4" t="str">
        <f t="shared" si="312"/>
        <v>Q9TTE1_N100_HexNAc(5)Hex(6)NeuAc(3)</v>
      </c>
      <c r="F993" s="1">
        <v>0.40724559585640557</v>
      </c>
      <c r="G993" s="1">
        <v>0.3461885005894163</v>
      </c>
      <c r="H993" s="1">
        <v>0.48223431125672162</v>
      </c>
      <c r="I993" s="1">
        <v>0.37966299431228312</v>
      </c>
      <c r="J993" s="1">
        <v>0.43208232356253601</v>
      </c>
      <c r="K993" s="1">
        <v>0.44668255297427489</v>
      </c>
      <c r="L993" s="1">
        <v>0.26162785977119912</v>
      </c>
      <c r="M993" s="1">
        <v>0.36535602674581419</v>
      </c>
      <c r="N993" s="1">
        <v>0.40275408260500301</v>
      </c>
      <c r="O993" s="1">
        <v>21672.15711</v>
      </c>
      <c r="P993" s="1">
        <v>35026.794000000002</v>
      </c>
      <c r="Q993" s="1">
        <v>44158.58857</v>
      </c>
      <c r="R993" s="1">
        <v>40718.648029999997</v>
      </c>
      <c r="S993" s="1">
        <v>42741.58711</v>
      </c>
      <c r="T993" s="1">
        <v>133125.35639999999</v>
      </c>
      <c r="U993" s="1">
        <v>71478.424769999998</v>
      </c>
      <c r="V993" s="1">
        <v>21984.003809999998</v>
      </c>
      <c r="W993" s="1">
        <v>93835.075020000004</v>
      </c>
      <c r="Y993" s="1" t="s">
        <v>2033</v>
      </c>
      <c r="Z993" s="1" t="s">
        <v>2033</v>
      </c>
      <c r="AA993" s="1" t="s">
        <v>2033</v>
      </c>
      <c r="AB993" s="1" t="s">
        <v>2033</v>
      </c>
    </row>
    <row r="994" spans="1:28" x14ac:dyDescent="0.2">
      <c r="A994" s="11" t="str">
        <f t="shared" ref="A994:B995" si="321">A993</f>
        <v>Q9TTE1</v>
      </c>
      <c r="B994" s="11" t="str">
        <f t="shared" si="321"/>
        <v>Serpin A3-1 OS=Bos taurus OX=9913 GN=SERPINA3-1 PE=1 SV=3</v>
      </c>
      <c r="C994" s="11" t="s">
        <v>1602</v>
      </c>
      <c r="D994" s="2" t="s">
        <v>155</v>
      </c>
      <c r="E994" s="4" t="str">
        <f t="shared" si="312"/>
        <v>Q9TTE1_N230_HexNAc(5)Hex(6)NeuAc(3)</v>
      </c>
      <c r="F994" s="1">
        <v>1</v>
      </c>
      <c r="G994" s="1">
        <v>1</v>
      </c>
      <c r="H994" s="1">
        <v>1</v>
      </c>
      <c r="I994" s="1">
        <v>1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16848.223041000001</v>
      </c>
      <c r="P994" s="1">
        <v>15583.886805</v>
      </c>
      <c r="Q994" s="1">
        <v>9671.0813120000003</v>
      </c>
      <c r="R994" s="1">
        <v>13034.095111000001</v>
      </c>
      <c r="S994" s="1">
        <v>12812.906838999999</v>
      </c>
      <c r="T994" s="1">
        <v>25245.870561</v>
      </c>
      <c r="U994" s="1">
        <v>32430.982739999999</v>
      </c>
      <c r="V994" s="1">
        <v>19563.728246999999</v>
      </c>
      <c r="W994" s="1">
        <v>17046.532902999999</v>
      </c>
      <c r="Y994" s="1" t="s">
        <v>2033</v>
      </c>
      <c r="Z994" s="1" t="s">
        <v>2033</v>
      </c>
      <c r="AA994" s="1" t="s">
        <v>2033</v>
      </c>
      <c r="AB994" s="1" t="s">
        <v>2033</v>
      </c>
    </row>
    <row r="995" spans="1:28" x14ac:dyDescent="0.2">
      <c r="A995" s="11" t="str">
        <f t="shared" si="321"/>
        <v>Q9TTE1</v>
      </c>
      <c r="B995" s="11" t="str">
        <f t="shared" si="321"/>
        <v>Serpin A3-1 OS=Bos taurus OX=9913 GN=SERPINA3-1 PE=1 SV=3</v>
      </c>
      <c r="C995" s="11" t="s">
        <v>1070</v>
      </c>
      <c r="D995" s="2" t="s">
        <v>204</v>
      </c>
      <c r="E995" s="4" t="str">
        <f t="shared" si="312"/>
        <v>Q9TTE1_N264_HexNAc(5)Hex(6)NeuAc(2)</v>
      </c>
      <c r="F995" s="1">
        <v>1</v>
      </c>
      <c r="G995" s="1">
        <v>1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2330.068538</v>
      </c>
      <c r="P995" s="1">
        <v>3710.4822530000001</v>
      </c>
      <c r="Q995" s="1">
        <v>4626.7498759999999</v>
      </c>
      <c r="R995" s="1">
        <v>7514.9007659999997</v>
      </c>
      <c r="S995" s="1">
        <v>2766.215835</v>
      </c>
      <c r="T995" s="1">
        <v>20731.413410000001</v>
      </c>
      <c r="U995" s="1">
        <v>12244.57303</v>
      </c>
      <c r="V995" s="1">
        <v>9531.1926899999999</v>
      </c>
      <c r="W995" s="1">
        <v>8513.3148180000007</v>
      </c>
      <c r="Y995" s="1" t="s">
        <v>2033</v>
      </c>
      <c r="Z995" s="1" t="s">
        <v>2033</v>
      </c>
      <c r="AA995" s="1" t="s">
        <v>2033</v>
      </c>
      <c r="AB995" s="1" t="s">
        <v>2033</v>
      </c>
    </row>
    <row r="996" spans="1:28" x14ac:dyDescent="0.2">
      <c r="A996" s="11" t="s">
        <v>1745</v>
      </c>
      <c r="B996" s="11" t="s">
        <v>1746</v>
      </c>
      <c r="C996" s="11" t="s">
        <v>269</v>
      </c>
      <c r="D996" s="2" t="s">
        <v>59</v>
      </c>
      <c r="E996" s="4" t="str">
        <f t="shared" si="312"/>
        <v>Q9UBG0_N69_HexNAc(4)Hex(5)Fuc(1)NeuAc(1)</v>
      </c>
      <c r="F996" s="1">
        <v>1</v>
      </c>
      <c r="G996" s="1">
        <v>1</v>
      </c>
      <c r="H996" s="1">
        <v>1</v>
      </c>
      <c r="I996" s="1">
        <v>1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2742.5126180000002</v>
      </c>
      <c r="P996" s="1">
        <v>8663.5560000000005</v>
      </c>
      <c r="Q996" s="1">
        <v>4191.3872090000004</v>
      </c>
      <c r="R996" s="1">
        <v>9421.61715</v>
      </c>
      <c r="S996" s="1">
        <v>4915.8728719999999</v>
      </c>
      <c r="T996" s="1">
        <v>9505.5436200000004</v>
      </c>
      <c r="U996" s="1">
        <v>8436.7462589999996</v>
      </c>
      <c r="V996" s="1">
        <v>3630.7646719999998</v>
      </c>
      <c r="W996" s="1">
        <v>14106.814119999999</v>
      </c>
      <c r="Y996" s="1">
        <v>0</v>
      </c>
      <c r="Z996" s="1">
        <v>1</v>
      </c>
      <c r="AA996" s="1">
        <v>0</v>
      </c>
      <c r="AB996" s="1">
        <v>1</v>
      </c>
    </row>
    <row r="997" spans="1:28" x14ac:dyDescent="0.2">
      <c r="A997" s="11" t="s">
        <v>360</v>
      </c>
      <c r="B997" s="11" t="s">
        <v>361</v>
      </c>
      <c r="C997" s="11" t="s">
        <v>362</v>
      </c>
      <c r="D997" s="2" t="s">
        <v>34</v>
      </c>
      <c r="E997" s="4" t="str">
        <f t="shared" si="312"/>
        <v>Q9UHN6_N1234_HexNAc(2)Hex(8)</v>
      </c>
      <c r="F997" s="1">
        <v>1</v>
      </c>
      <c r="G997" s="1">
        <v>1</v>
      </c>
      <c r="H997" s="1">
        <v>1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10255.837439999999</v>
      </c>
      <c r="P997" s="1">
        <v>22783.460319999998</v>
      </c>
      <c r="Q997" s="1">
        <v>17093.062399999999</v>
      </c>
      <c r="R997" s="1">
        <v>22709.176879999999</v>
      </c>
      <c r="S997" s="1">
        <v>17905.35583</v>
      </c>
      <c r="T997" s="1">
        <v>26155.073130000001</v>
      </c>
      <c r="U997" s="1">
        <v>19757.746579999999</v>
      </c>
      <c r="V997" s="1">
        <v>11785.678680000001</v>
      </c>
      <c r="W997" s="1">
        <v>28443.06609</v>
      </c>
      <c r="Y997" s="1">
        <v>0</v>
      </c>
      <c r="Z997" s="1">
        <v>1</v>
      </c>
      <c r="AA997" s="1">
        <v>0</v>
      </c>
      <c r="AB997" s="1">
        <v>1</v>
      </c>
    </row>
    <row r="998" spans="1:28" x14ac:dyDescent="0.2">
      <c r="A998" s="11" t="str">
        <f t="shared" ref="A998:B998" si="322">A997</f>
        <v>Q9UHN6</v>
      </c>
      <c r="B998" s="11" t="str">
        <f t="shared" si="322"/>
        <v>Cell surface hyaluronidase OS=Homo sapiens OX=9606 GN=CEMIP2 PE=1 SV=1</v>
      </c>
      <c r="C998" s="11" t="s">
        <v>1570</v>
      </c>
      <c r="D998" s="2" t="s">
        <v>945</v>
      </c>
      <c r="E998" s="4" t="str">
        <f t="shared" si="312"/>
        <v>Q9UHN6_N525_HexNAc(3)Hex(3)</v>
      </c>
      <c r="F998" s="1">
        <v>0.76247078186685036</v>
      </c>
      <c r="G998" s="1">
        <v>0.8786632269828939</v>
      </c>
      <c r="H998" s="1">
        <v>0.90859294693296544</v>
      </c>
      <c r="I998" s="1">
        <v>0.9235613197369662</v>
      </c>
      <c r="J998" s="1">
        <v>0.88005624143647376</v>
      </c>
      <c r="K998" s="1">
        <v>0.93244139097119061</v>
      </c>
      <c r="L998" s="1">
        <v>0.84377288326278166</v>
      </c>
      <c r="M998" s="1">
        <v>0.85025779558874226</v>
      </c>
      <c r="N998" s="1">
        <v>0.90185149929649655</v>
      </c>
      <c r="O998" s="1">
        <v>11492.989030000001</v>
      </c>
      <c r="P998" s="1">
        <v>37623.485619999999</v>
      </c>
      <c r="Q998" s="1">
        <v>28549.463189999999</v>
      </c>
      <c r="R998" s="1">
        <v>38093.779199999997</v>
      </c>
      <c r="S998" s="1">
        <v>37817.211479999998</v>
      </c>
      <c r="T998" s="1">
        <v>63130.558799999999</v>
      </c>
      <c r="U998" s="1">
        <v>34939.405409999999</v>
      </c>
      <c r="V998" s="1">
        <v>20040.774539999999</v>
      </c>
      <c r="W998" s="1">
        <v>58692.41807</v>
      </c>
      <c r="Y998" s="1">
        <v>-0.10175602776519005</v>
      </c>
      <c r="Z998" s="1">
        <v>0.26036560600190267</v>
      </c>
      <c r="AA998" s="1">
        <v>-2.5882019217342747E-2</v>
      </c>
      <c r="AB998" s="1">
        <v>0.76557369875877557</v>
      </c>
    </row>
    <row r="999" spans="1:28" x14ac:dyDescent="0.2">
      <c r="A999" s="11" t="str">
        <f t="shared" ref="A999:C999" si="323">A998</f>
        <v>Q9UHN6</v>
      </c>
      <c r="B999" s="11" t="str">
        <f t="shared" si="323"/>
        <v>Cell surface hyaluronidase OS=Homo sapiens OX=9606 GN=CEMIP2 PE=1 SV=1</v>
      </c>
      <c r="C999" s="11" t="str">
        <f t="shared" si="323"/>
        <v>N525</v>
      </c>
      <c r="D999" s="2" t="s">
        <v>557</v>
      </c>
      <c r="E999" s="4" t="str">
        <f t="shared" si="312"/>
        <v>Q9UHN6_N525_HexNAc(4)Hex(4)Fuc(2)NeuAc(1)</v>
      </c>
      <c r="F999" s="1">
        <v>0.2375292181331497</v>
      </c>
      <c r="G999" s="1">
        <v>0.1213367730171062</v>
      </c>
      <c r="H999" s="1">
        <v>9.1407053067034547E-2</v>
      </c>
      <c r="I999" s="1">
        <v>7.6438680263033743E-2</v>
      </c>
      <c r="J999" s="1">
        <v>0.11994375856352631</v>
      </c>
      <c r="K999" s="1">
        <v>6.7558609028809349E-2</v>
      </c>
      <c r="L999" s="1">
        <v>0.15622711673721831</v>
      </c>
      <c r="M999" s="1">
        <v>0.1497422044112578</v>
      </c>
      <c r="N999" s="1">
        <v>9.8148500703503408E-2</v>
      </c>
      <c r="O999" s="1">
        <v>3580.3610619999999</v>
      </c>
      <c r="P999" s="1">
        <v>5195.519961</v>
      </c>
      <c r="Q999" s="1">
        <v>2872.1577750000001</v>
      </c>
      <c r="R999" s="1">
        <v>3152.8368999999998</v>
      </c>
      <c r="S999" s="1">
        <v>5154.1461440000003</v>
      </c>
      <c r="T999" s="1">
        <v>4574.0276880000001</v>
      </c>
      <c r="U999" s="1">
        <v>6469.1372240000001</v>
      </c>
      <c r="V999" s="1">
        <v>3529.4586810000001</v>
      </c>
      <c r="W999" s="1">
        <v>6387.4959909999998</v>
      </c>
      <c r="Y999" s="1">
        <v>0.7705790320203223</v>
      </c>
      <c r="Z999" s="1">
        <v>0.26036560600190295</v>
      </c>
      <c r="AA999" s="1">
        <v>0.15602335837764689</v>
      </c>
      <c r="AB999" s="1">
        <v>0.76557369875877557</v>
      </c>
    </row>
    <row r="1000" spans="1:28" x14ac:dyDescent="0.2">
      <c r="A1000" s="11" t="s">
        <v>1747</v>
      </c>
      <c r="B1000" s="11" t="s">
        <v>1748</v>
      </c>
      <c r="C1000" s="11" t="s">
        <v>799</v>
      </c>
      <c r="D1000" s="2" t="s">
        <v>58</v>
      </c>
      <c r="E1000" s="4" t="str">
        <f t="shared" si="312"/>
        <v>Q9UHW9_N398_HexNAc(3)Hex(5)Fuc(1)NeuAc(1)</v>
      </c>
      <c r="F1000" s="1">
        <v>0.40293535169479122</v>
      </c>
      <c r="G1000" s="1">
        <v>0.31482333011561731</v>
      </c>
      <c r="H1000" s="1">
        <v>0.44996615991668099</v>
      </c>
      <c r="I1000" s="1">
        <v>0.37517029250569228</v>
      </c>
      <c r="J1000" s="1">
        <v>0.3531771785347349</v>
      </c>
      <c r="K1000" s="1">
        <v>0.48033567679743477</v>
      </c>
      <c r="L1000" s="1">
        <v>0.32071273557091368</v>
      </c>
      <c r="M1000" s="1">
        <v>0.45955367057531138</v>
      </c>
      <c r="N1000" s="1">
        <v>0.38878053660780082</v>
      </c>
      <c r="O1000" s="1">
        <v>6377.2057210000003</v>
      </c>
      <c r="P1000" s="1">
        <v>11003.669529999999</v>
      </c>
      <c r="Q1000" s="1">
        <v>14775.69083</v>
      </c>
      <c r="R1000" s="1">
        <v>12447.901159999999</v>
      </c>
      <c r="S1000" s="1">
        <v>11725.95795</v>
      </c>
      <c r="T1000" s="1">
        <v>24476.75172</v>
      </c>
      <c r="U1000" s="1">
        <v>7968.4686600000005</v>
      </c>
      <c r="V1000" s="1">
        <v>8158.9172410000001</v>
      </c>
      <c r="W1000" s="1">
        <v>22609.720020000001</v>
      </c>
      <c r="Y1000" s="1">
        <v>-4.973659698983731E-2</v>
      </c>
      <c r="Z1000" s="1">
        <v>0.81859801190141701</v>
      </c>
      <c r="AA1000" s="1">
        <v>-1.6348436548700471E-3</v>
      </c>
      <c r="AB1000" s="1">
        <v>0.99412619446877282</v>
      </c>
    </row>
    <row r="1001" spans="1:28" x14ac:dyDescent="0.2">
      <c r="A1001" s="11" t="str">
        <f t="shared" ref="A1001:C1003" si="324">A1000</f>
        <v>Q9UHW9</v>
      </c>
      <c r="B1001" s="11" t="str">
        <f t="shared" si="324"/>
        <v>Solute carrier family 12 member 6 OS=Homo sapiens OX=9606 GN=SLC12A6 PE=1 SV=2</v>
      </c>
      <c r="C1001" s="11" t="str">
        <f t="shared" si="324"/>
        <v>N398</v>
      </c>
      <c r="D1001" s="2" t="s">
        <v>59</v>
      </c>
      <c r="E1001" s="4" t="str">
        <f t="shared" si="312"/>
        <v>Q9UHW9_N398_HexNAc(4)Hex(5)Fuc(1)NeuAc(1)</v>
      </c>
      <c r="F1001" s="1">
        <v>0.29078087750549703</v>
      </c>
      <c r="G1001" s="1">
        <v>0.3859156251898212</v>
      </c>
      <c r="H1001" s="1">
        <v>0.27142965557117971</v>
      </c>
      <c r="I1001" s="1">
        <v>0.38633215665390552</v>
      </c>
      <c r="J1001" s="1">
        <v>0.3974998303665947</v>
      </c>
      <c r="K1001" s="1">
        <v>0.30357731895630391</v>
      </c>
      <c r="L1001" s="1">
        <v>0.41186963976526703</v>
      </c>
      <c r="M1001" s="1">
        <v>0.26002350229749638</v>
      </c>
      <c r="N1001" s="1">
        <v>0.33860047133538962</v>
      </c>
      <c r="O1001" s="1">
        <v>4602.1513569999997</v>
      </c>
      <c r="P1001" s="1">
        <v>13488.47941</v>
      </c>
      <c r="Q1001" s="1">
        <v>8913.0273120000002</v>
      </c>
      <c r="R1001" s="1">
        <v>12818.2444</v>
      </c>
      <c r="S1001" s="1">
        <v>13197.52968</v>
      </c>
      <c r="T1001" s="1">
        <v>15469.570599999999</v>
      </c>
      <c r="U1001" s="1">
        <v>10233.36448</v>
      </c>
      <c r="V1001" s="1">
        <v>4616.4580370000003</v>
      </c>
      <c r="W1001" s="1">
        <v>19691.47407</v>
      </c>
      <c r="Y1001" s="1">
        <v>-0.19774245011414557</v>
      </c>
      <c r="Z1001" s="1">
        <v>0.3712728027588838</v>
      </c>
      <c r="AA1001" s="1">
        <v>-9.1908531739083199E-2</v>
      </c>
      <c r="AB1001" s="1">
        <v>0.73082773862859995</v>
      </c>
    </row>
    <row r="1002" spans="1:28" x14ac:dyDescent="0.2">
      <c r="A1002" s="11" t="str">
        <f t="shared" si="324"/>
        <v>Q9UHW9</v>
      </c>
      <c r="B1002" s="11" t="str">
        <f t="shared" si="324"/>
        <v>Solute carrier family 12 member 6 OS=Homo sapiens OX=9606 GN=SLC12A6 PE=1 SV=2</v>
      </c>
      <c r="C1002" s="11" t="str">
        <f t="shared" si="324"/>
        <v>N398</v>
      </c>
      <c r="D1002" s="2" t="s">
        <v>112</v>
      </c>
      <c r="E1002" s="4" t="str">
        <f t="shared" si="312"/>
        <v>Q9UHW9_N398_HexNAc(4)Hex(5)Fuc(1)NeuAc(2)</v>
      </c>
      <c r="F1002" s="1">
        <v>0.1977967265159167</v>
      </c>
      <c r="G1002" s="1">
        <v>0.14812813169918901</v>
      </c>
      <c r="H1002" s="1">
        <v>0.17661691021698969</v>
      </c>
      <c r="I1002" s="1">
        <v>0.11234997567950419</v>
      </c>
      <c r="J1002" s="1">
        <v>0.13724547731709141</v>
      </c>
      <c r="K1002" s="1">
        <v>0.1067217560380795</v>
      </c>
      <c r="L1002" s="1">
        <v>0.17724390211952221</v>
      </c>
      <c r="M1002" s="1">
        <v>0.10846998585013019</v>
      </c>
      <c r="N1002" s="1">
        <v>0.1228721493397381</v>
      </c>
      <c r="O1002" s="1">
        <v>3130.5032200000001</v>
      </c>
      <c r="P1002" s="1">
        <v>5177.3577539999997</v>
      </c>
      <c r="Q1002" s="1">
        <v>5799.6291570000003</v>
      </c>
      <c r="R1002" s="1">
        <v>3727.6975830000001</v>
      </c>
      <c r="S1002" s="1">
        <v>4556.7346749999997</v>
      </c>
      <c r="T1002" s="1">
        <v>5438.284208</v>
      </c>
      <c r="U1002" s="1">
        <v>4403.8241159999998</v>
      </c>
      <c r="V1002" s="1">
        <v>1925.7764529999999</v>
      </c>
      <c r="W1002" s="1">
        <v>7145.6892340000004</v>
      </c>
      <c r="Y1002" s="1">
        <v>0.55238568380085951</v>
      </c>
      <c r="Z1002" s="1">
        <v>3.210009010532925E-2</v>
      </c>
      <c r="AA1002" s="1">
        <v>0.35490722868777014</v>
      </c>
      <c r="AB1002" s="1">
        <v>0.20923878059950796</v>
      </c>
    </row>
    <row r="1003" spans="1:28" x14ac:dyDescent="0.2">
      <c r="A1003" s="11" t="str">
        <f t="shared" si="324"/>
        <v>Q9UHW9</v>
      </c>
      <c r="B1003" s="11" t="str">
        <f t="shared" si="324"/>
        <v>Solute carrier family 12 member 6 OS=Homo sapiens OX=9606 GN=SLC12A6 PE=1 SV=2</v>
      </c>
      <c r="C1003" s="11" t="str">
        <f t="shared" si="324"/>
        <v>N398</v>
      </c>
      <c r="D1003" s="2" t="s">
        <v>91</v>
      </c>
      <c r="E1003" s="4" t="str">
        <f t="shared" si="312"/>
        <v>Q9UHW9_N398_HexNAc(4)Hex(5)Fuc(3)NeuAc(1)</v>
      </c>
      <c r="F1003" s="1">
        <v>0.10848704428379501</v>
      </c>
      <c r="G1003" s="1">
        <v>0.1511329129953726</v>
      </c>
      <c r="H1003" s="1">
        <v>0.1019872742951495</v>
      </c>
      <c r="I1003" s="1">
        <v>0.12614757516089811</v>
      </c>
      <c r="J1003" s="1">
        <v>0.112077513781579</v>
      </c>
      <c r="K1003" s="1">
        <v>0.1093652482081819</v>
      </c>
      <c r="L1003" s="1">
        <v>9.0173722544297036E-2</v>
      </c>
      <c r="M1003" s="1">
        <v>0.1719528412770619</v>
      </c>
      <c r="N1003" s="1">
        <v>0.1497468427170715</v>
      </c>
      <c r="O1003" s="1">
        <v>1717.0104249999999</v>
      </c>
      <c r="P1003" s="1">
        <v>5282.3805309999998</v>
      </c>
      <c r="Q1003" s="1">
        <v>3348.9905859999999</v>
      </c>
      <c r="R1003" s="1">
        <v>4185.4927710000002</v>
      </c>
      <c r="S1003" s="1">
        <v>3721.1243920000002</v>
      </c>
      <c r="T1003" s="1">
        <v>5572.9902160000001</v>
      </c>
      <c r="U1003" s="1">
        <v>2240.4675659999998</v>
      </c>
      <c r="V1003" s="1">
        <v>3052.8512580000001</v>
      </c>
      <c r="W1003" s="1">
        <v>8708.6000170000007</v>
      </c>
      <c r="Y1003" s="1">
        <v>5.7031878106243293E-2</v>
      </c>
      <c r="Z1003" s="1">
        <v>0.78822176144178946</v>
      </c>
      <c r="AA1003" s="1">
        <v>-0.18778045160604323</v>
      </c>
      <c r="AB1003" s="1">
        <v>0.59282363434846452</v>
      </c>
    </row>
    <row r="1004" spans="1:28" x14ac:dyDescent="0.2">
      <c r="A1004" s="11" t="s">
        <v>1749</v>
      </c>
      <c r="B1004" s="11" t="s">
        <v>1750</v>
      </c>
      <c r="C1004" s="11" t="s">
        <v>1751</v>
      </c>
      <c r="D1004" s="2" t="s">
        <v>112</v>
      </c>
      <c r="E1004" s="4" t="str">
        <f t="shared" si="312"/>
        <v>Q9UI42_N260_HexNAc(4)Hex(5)Fuc(1)NeuAc(2)</v>
      </c>
      <c r="F1004" s="1">
        <v>0.21318827509052121</v>
      </c>
      <c r="G1004" s="1">
        <v>0.2248835003114828</v>
      </c>
      <c r="H1004" s="1">
        <v>0.22230263405935891</v>
      </c>
      <c r="I1004" s="1">
        <v>0.20782465543821629</v>
      </c>
      <c r="J1004" s="1">
        <v>0.18805746239945381</v>
      </c>
      <c r="K1004" s="1">
        <v>0.16423531636811331</v>
      </c>
      <c r="L1004" s="1">
        <v>0.17804240431513019</v>
      </c>
      <c r="M1004" s="1">
        <v>9.5799027202399537E-2</v>
      </c>
      <c r="N1004" s="1">
        <v>0.20106470955725481</v>
      </c>
      <c r="O1004" s="1">
        <v>4503.4985630000001</v>
      </c>
      <c r="P1004" s="1">
        <v>9810.6288199999999</v>
      </c>
      <c r="Q1004" s="1">
        <v>6776.0570049999997</v>
      </c>
      <c r="R1004" s="1">
        <v>8357.1752990000005</v>
      </c>
      <c r="S1004" s="1">
        <v>5232.2382619999998</v>
      </c>
      <c r="T1004" s="1">
        <v>8255.2331749999994</v>
      </c>
      <c r="U1004" s="1">
        <v>6611.0037499999999</v>
      </c>
      <c r="V1004" s="1">
        <v>2719.5978449999998</v>
      </c>
      <c r="W1004" s="1">
        <v>9927.3173999999999</v>
      </c>
      <c r="Y1004" s="1">
        <v>0.23755728887676059</v>
      </c>
      <c r="Z1004" s="1">
        <v>6.3118789826646135E-2</v>
      </c>
      <c r="AA1004" s="1">
        <v>0.4756435213428894</v>
      </c>
      <c r="AB1004" s="1">
        <v>0.12681095207033877</v>
      </c>
    </row>
    <row r="1005" spans="1:28" x14ac:dyDescent="0.2">
      <c r="A1005" s="11" t="str">
        <f t="shared" ref="A1005:C1007" si="325">A1004</f>
        <v>Q9UI42</v>
      </c>
      <c r="B1005" s="11" t="str">
        <f t="shared" si="325"/>
        <v>Carboxypeptidase A4 OS=Homo sapiens OX=9606 GN=CPA4 PE=1 SV=2</v>
      </c>
      <c r="C1005" s="11" t="str">
        <f t="shared" si="325"/>
        <v>N260</v>
      </c>
      <c r="D1005" s="2" t="s">
        <v>95</v>
      </c>
      <c r="E1005" s="4" t="str">
        <f t="shared" si="312"/>
        <v>Q9UI42_N260_HexNAc(4)Hex(5)Fuc(2)NeuAc(1)</v>
      </c>
      <c r="F1005" s="1">
        <v>0.16641757364632581</v>
      </c>
      <c r="G1005" s="1">
        <v>0.16516084992132221</v>
      </c>
      <c r="H1005" s="1">
        <v>0.184242597829369</v>
      </c>
      <c r="I1005" s="1">
        <v>0.17917295832065119</v>
      </c>
      <c r="J1005" s="1">
        <v>0.15396096021756281</v>
      </c>
      <c r="K1005" s="1">
        <v>0.1712119692572823</v>
      </c>
      <c r="L1005" s="1">
        <v>0.14030540070386219</v>
      </c>
      <c r="M1005" s="1">
        <v>0.1507656548185006</v>
      </c>
      <c r="N1005" s="1">
        <v>0.21726023440589581</v>
      </c>
      <c r="O1005" s="1">
        <v>3515.490256</v>
      </c>
      <c r="P1005" s="1">
        <v>7205.2053260000002</v>
      </c>
      <c r="Q1005" s="1">
        <v>5615.9404089999998</v>
      </c>
      <c r="R1005" s="1">
        <v>7205.0152969999999</v>
      </c>
      <c r="S1005" s="1">
        <v>4283.5866050000004</v>
      </c>
      <c r="T1005" s="1">
        <v>8605.9122960000004</v>
      </c>
      <c r="U1005" s="1">
        <v>5209.7674919999999</v>
      </c>
      <c r="V1005" s="1">
        <v>4280.022062</v>
      </c>
      <c r="W1005" s="1">
        <v>10726.95109</v>
      </c>
      <c r="Y1005" s="1">
        <v>3.2459490408898804E-2</v>
      </c>
      <c r="Z1005" s="1">
        <v>0.71235143086005781</v>
      </c>
      <c r="AA1005" s="1">
        <v>2.1105091299204782E-2</v>
      </c>
      <c r="AB1005" s="1">
        <v>0.9248665248279957</v>
      </c>
    </row>
    <row r="1006" spans="1:28" x14ac:dyDescent="0.2">
      <c r="A1006" s="11" t="str">
        <f t="shared" si="325"/>
        <v>Q9UI42</v>
      </c>
      <c r="B1006" s="11" t="str">
        <f t="shared" si="325"/>
        <v>Carboxypeptidase A4 OS=Homo sapiens OX=9606 GN=CPA4 PE=1 SV=2</v>
      </c>
      <c r="C1006" s="11" t="str">
        <f t="shared" si="325"/>
        <v>N260</v>
      </c>
      <c r="D1006" s="2" t="s">
        <v>91</v>
      </c>
      <c r="E1006" s="4" t="str">
        <f t="shared" si="312"/>
        <v>Q9UI42_N260_HexNAc(4)Hex(5)Fuc(3)NeuAc(1)</v>
      </c>
      <c r="F1006" s="1">
        <v>0.17359607742980721</v>
      </c>
      <c r="G1006" s="1">
        <v>0.20324635828103929</v>
      </c>
      <c r="H1006" s="1">
        <v>0.21026776484247051</v>
      </c>
      <c r="I1006" s="1">
        <v>0.19644137834410719</v>
      </c>
      <c r="J1006" s="1">
        <v>0.24250667074705751</v>
      </c>
      <c r="K1006" s="1">
        <v>0.21011092680671001</v>
      </c>
      <c r="L1006" s="1">
        <v>0.14277143566919581</v>
      </c>
      <c r="M1006" s="1">
        <v>0.17471928334393899</v>
      </c>
      <c r="N1006" s="1">
        <v>0.20172836689141499</v>
      </c>
      <c r="O1006" s="1">
        <v>3667.1326549999999</v>
      </c>
      <c r="P1006" s="1">
        <v>8866.7002130000001</v>
      </c>
      <c r="Q1006" s="1">
        <v>6409.219427</v>
      </c>
      <c r="R1006" s="1">
        <v>7899.4238260000002</v>
      </c>
      <c r="S1006" s="1">
        <v>6747.1541159999997</v>
      </c>
      <c r="T1006" s="1">
        <v>10561.15537</v>
      </c>
      <c r="U1006" s="1">
        <v>5301.3353770000003</v>
      </c>
      <c r="V1006" s="1">
        <v>4960.0314360000002</v>
      </c>
      <c r="W1006" s="1">
        <v>9960.0846469999997</v>
      </c>
      <c r="Y1006" s="1">
        <v>-0.14471879663920043</v>
      </c>
      <c r="Z1006" s="1">
        <v>0.30788292783605936</v>
      </c>
      <c r="AA1006" s="1">
        <v>0.17729043085656332</v>
      </c>
      <c r="AB1006" s="1">
        <v>0.32972161319530929</v>
      </c>
    </row>
    <row r="1007" spans="1:28" x14ac:dyDescent="0.2">
      <c r="A1007" s="11" t="str">
        <f t="shared" si="325"/>
        <v>Q9UI42</v>
      </c>
      <c r="B1007" s="11" t="str">
        <f t="shared" si="325"/>
        <v>Carboxypeptidase A4 OS=Homo sapiens OX=9606 GN=CPA4 PE=1 SV=2</v>
      </c>
      <c r="C1007" s="11" t="str">
        <f t="shared" si="325"/>
        <v>N260</v>
      </c>
      <c r="D1007" s="2" t="s">
        <v>151</v>
      </c>
      <c r="E1007" s="4" t="str">
        <f t="shared" si="312"/>
        <v>Q9UI42_N260_HexNAc(7)Hex(8)Fuc(1)NeuAc(1)</v>
      </c>
      <c r="F1007" s="1">
        <v>0.44679807383334569</v>
      </c>
      <c r="G1007" s="1">
        <v>0.40670929148615548</v>
      </c>
      <c r="H1007" s="1">
        <v>0.38318700326880162</v>
      </c>
      <c r="I1007" s="1">
        <v>0.41656100789702533</v>
      </c>
      <c r="J1007" s="1">
        <v>0.41547490663592601</v>
      </c>
      <c r="K1007" s="1">
        <v>0.45444178756789438</v>
      </c>
      <c r="L1007" s="1">
        <v>0.53888075931181179</v>
      </c>
      <c r="M1007" s="1">
        <v>0.57871603463516075</v>
      </c>
      <c r="N1007" s="1">
        <v>0.37994668914543428</v>
      </c>
      <c r="O1007" s="1">
        <v>9438.3918749999993</v>
      </c>
      <c r="P1007" s="1">
        <v>17742.848590000001</v>
      </c>
      <c r="Q1007" s="1">
        <v>11680.00995</v>
      </c>
      <c r="R1007" s="1">
        <v>16751.012330000001</v>
      </c>
      <c r="S1007" s="1">
        <v>11559.571610000001</v>
      </c>
      <c r="T1007" s="1">
        <v>22842.364259999998</v>
      </c>
      <c r="U1007" s="1">
        <v>20009.51815</v>
      </c>
      <c r="V1007" s="1">
        <v>16428.923409999999</v>
      </c>
      <c r="W1007" s="1">
        <v>18759.390380000001</v>
      </c>
      <c r="Y1007" s="1">
        <v>-5.6938212989626688E-2</v>
      </c>
      <c r="Z1007" s="1">
        <v>0.50279337837231086</v>
      </c>
      <c r="AA1007" s="1">
        <v>-0.27610981926261918</v>
      </c>
      <c r="AB1007" s="1">
        <v>0.24270603719332878</v>
      </c>
    </row>
    <row r="1008" spans="1:28" x14ac:dyDescent="0.2">
      <c r="A1008" s="11" t="s">
        <v>1589</v>
      </c>
      <c r="B1008" s="11" t="s">
        <v>1590</v>
      </c>
      <c r="C1008" s="11" t="s">
        <v>385</v>
      </c>
      <c r="D1008" s="2" t="s">
        <v>79</v>
      </c>
      <c r="E1008" s="4" t="str">
        <f t="shared" si="312"/>
        <v>Q9UNN8_N172_HexNAc(4)Hex(5)Fuc(1)</v>
      </c>
      <c r="F1008" s="1">
        <v>0.42821839404143541</v>
      </c>
      <c r="G1008" s="1">
        <v>0.67458097865281219</v>
      </c>
      <c r="H1008" s="1">
        <v>0.53967431217213524</v>
      </c>
      <c r="I1008" s="1">
        <v>0.64647741343801091</v>
      </c>
      <c r="J1008" s="1">
        <v>0.50181800007440813</v>
      </c>
      <c r="K1008" s="1">
        <v>0.53287389031392374</v>
      </c>
      <c r="L1008" s="1">
        <v>0.61340638750156284</v>
      </c>
      <c r="M1008" s="1">
        <v>0.63088314272563517</v>
      </c>
      <c r="N1008" s="1">
        <v>0.54449152012577551</v>
      </c>
      <c r="O1008" s="1">
        <v>2400.452475</v>
      </c>
      <c r="P1008" s="1">
        <v>10101.966189999999</v>
      </c>
      <c r="Q1008" s="1">
        <v>8324.0650819999992</v>
      </c>
      <c r="R1008" s="1">
        <v>11427.849249999999</v>
      </c>
      <c r="S1008" s="1">
        <v>7847.3293659999999</v>
      </c>
      <c r="T1008" s="1">
        <v>18675.40294</v>
      </c>
      <c r="U1008" s="1">
        <v>12060.66057</v>
      </c>
      <c r="V1008" s="1">
        <v>6344.2756390000004</v>
      </c>
      <c r="W1008" s="1">
        <v>16774.797159999998</v>
      </c>
      <c r="Y1008" s="1">
        <v>-3.359510438254653E-2</v>
      </c>
      <c r="Z1008" s="1">
        <v>0.88499381380744457</v>
      </c>
      <c r="AA1008" s="1">
        <v>-0.1231071145988801</v>
      </c>
      <c r="AB1008" s="1">
        <v>0.55575076854414451</v>
      </c>
    </row>
    <row r="1009" spans="1:28" x14ac:dyDescent="0.2">
      <c r="A1009" s="11" t="str">
        <f t="shared" ref="A1009:C1009" si="326">A1008</f>
        <v>Q9UNN8</v>
      </c>
      <c r="B1009" s="11" t="str">
        <f t="shared" si="326"/>
        <v>Endothelial protein C receptor OS=Homo sapiens OX=9606 GN=PROCR PE=1 SV=1</v>
      </c>
      <c r="C1009" s="11" t="str">
        <f t="shared" si="326"/>
        <v>N172</v>
      </c>
      <c r="D1009" s="2" t="s">
        <v>95</v>
      </c>
      <c r="E1009" s="4" t="str">
        <f t="shared" si="312"/>
        <v>Q9UNN8_N172_HexNAc(4)Hex(5)Fuc(2)NeuAc(1)</v>
      </c>
      <c r="F1009" s="1">
        <v>0.57178160595856453</v>
      </c>
      <c r="G1009" s="1">
        <v>0.32541902134718792</v>
      </c>
      <c r="H1009" s="1">
        <v>0.4603256878278647</v>
      </c>
      <c r="I1009" s="1">
        <v>0.35352258656198898</v>
      </c>
      <c r="J1009" s="1">
        <v>0.49818199992559181</v>
      </c>
      <c r="K1009" s="1">
        <v>0.46712610968607621</v>
      </c>
      <c r="L1009" s="1">
        <v>0.38659361249843732</v>
      </c>
      <c r="M1009" s="1">
        <v>0.36911685727436477</v>
      </c>
      <c r="N1009" s="1">
        <v>0.45550847987422438</v>
      </c>
      <c r="O1009" s="1">
        <v>3205.2209579999999</v>
      </c>
      <c r="P1009" s="1">
        <v>4873.2058200000001</v>
      </c>
      <c r="Q1009" s="1">
        <v>7100.1730079999998</v>
      </c>
      <c r="R1009" s="1">
        <v>6249.2559549999996</v>
      </c>
      <c r="S1009" s="1">
        <v>7790.4703239999999</v>
      </c>
      <c r="T1009" s="1">
        <v>16371.16864</v>
      </c>
      <c r="U1009" s="1">
        <v>7601.1180089999998</v>
      </c>
      <c r="V1009" s="1">
        <v>3711.906258</v>
      </c>
      <c r="W1009" s="1">
        <v>14033.39092</v>
      </c>
      <c r="Y1009" s="1">
        <v>4.1721188205101269E-2</v>
      </c>
      <c r="Z1009" s="1">
        <v>0.88499381380744457</v>
      </c>
      <c r="AA1009" s="1">
        <v>0.16452115052784327</v>
      </c>
      <c r="AB1009" s="1">
        <v>0.5557507685441434</v>
      </c>
    </row>
    <row r="1010" spans="1:28" x14ac:dyDescent="0.2">
      <c r="A1010" s="11" t="s">
        <v>364</v>
      </c>
      <c r="B1010" s="11" t="s">
        <v>365</v>
      </c>
      <c r="C1010" s="11" t="s">
        <v>368</v>
      </c>
      <c r="D1010" s="2" t="s">
        <v>32</v>
      </c>
      <c r="E1010" s="4" t="str">
        <f t="shared" si="312"/>
        <v>Q9Y4L1_N931_HexNAc(2)Hex(6)</v>
      </c>
      <c r="F1010" s="1">
        <v>1</v>
      </c>
      <c r="G1010" s="1">
        <v>1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s="1">
        <v>1</v>
      </c>
      <c r="N1010" s="1">
        <v>1</v>
      </c>
      <c r="O1010" s="1">
        <v>5191.4666880000004</v>
      </c>
      <c r="P1010" s="1">
        <v>11929.25353</v>
      </c>
      <c r="Q1010" s="1">
        <v>9208.4349259999999</v>
      </c>
      <c r="R1010" s="1">
        <v>14165.98857</v>
      </c>
      <c r="S1010" s="1">
        <v>12934.678320000001</v>
      </c>
      <c r="T1010" s="1">
        <v>31766.651109999999</v>
      </c>
      <c r="U1010" s="1">
        <v>7337.1477420000001</v>
      </c>
      <c r="V1010" s="1">
        <v>5444.4867629999999</v>
      </c>
      <c r="W1010" s="1">
        <v>23491.204109999999</v>
      </c>
      <c r="Y1010" s="1">
        <v>0</v>
      </c>
      <c r="Z1010" s="1">
        <v>1</v>
      </c>
      <c r="AA1010" s="1">
        <v>0</v>
      </c>
      <c r="AB1010" s="1">
        <v>1</v>
      </c>
    </row>
    <row r="1011" spans="1:28" x14ac:dyDescent="0.2">
      <c r="A1011" s="11" t="s">
        <v>1594</v>
      </c>
      <c r="B1011" s="11" t="s">
        <v>1595</v>
      </c>
      <c r="C1011" s="11" t="s">
        <v>1596</v>
      </c>
      <c r="D1011" s="2" t="s">
        <v>33</v>
      </c>
      <c r="E1011" s="4" t="str">
        <f t="shared" si="312"/>
        <v>Q9Y6N7_N820_HexNAc(2)Hex(7)</v>
      </c>
      <c r="F1011" s="1">
        <v>1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1</v>
      </c>
      <c r="N1011" s="1">
        <v>1</v>
      </c>
      <c r="O1011" s="1">
        <v>1254.56465</v>
      </c>
      <c r="P1011" s="1">
        <v>4118.6982379999999</v>
      </c>
      <c r="Q1011" s="1">
        <v>2580.5918430000002</v>
      </c>
      <c r="R1011" s="1">
        <v>6190.9992380000003</v>
      </c>
      <c r="S1011" s="1">
        <v>5125.5225529999998</v>
      </c>
      <c r="T1011" s="1">
        <v>8131.0640819999999</v>
      </c>
      <c r="U1011" s="1">
        <v>6997.9543960000001</v>
      </c>
      <c r="V1011" s="1">
        <v>2097.7265609999999</v>
      </c>
      <c r="W1011" s="1">
        <v>9247.0865959999992</v>
      </c>
      <c r="Y1011" s="1">
        <v>0</v>
      </c>
      <c r="Z1011" s="1">
        <v>1</v>
      </c>
      <c r="AA1011" s="1">
        <v>0</v>
      </c>
      <c r="AB1011" s="1">
        <v>1</v>
      </c>
    </row>
    <row r="1012" spans="1:28" x14ac:dyDescent="0.2">
      <c r="A1012" s="11" t="s">
        <v>1597</v>
      </c>
      <c r="B1012" s="11" t="s">
        <v>1598</v>
      </c>
      <c r="C1012" s="11" t="s">
        <v>1599</v>
      </c>
      <c r="D1012" s="2" t="s">
        <v>59</v>
      </c>
      <c r="E1012" s="4" t="str">
        <f t="shared" si="312"/>
        <v>Q9Y6R7_N1317_HexNAc(4)Hex(5)Fuc(1)NeuAc(1)</v>
      </c>
      <c r="F1012" s="1">
        <v>1</v>
      </c>
      <c r="G1012" s="1">
        <v>1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  <c r="M1012" s="1">
        <v>1</v>
      </c>
      <c r="N1012" s="1">
        <v>1</v>
      </c>
      <c r="O1012" s="1">
        <v>13212.123380000001</v>
      </c>
      <c r="P1012" s="1">
        <v>25460.980879999999</v>
      </c>
      <c r="Q1012" s="1">
        <v>17753.790789999999</v>
      </c>
      <c r="R1012" s="1">
        <v>25460.980879999999</v>
      </c>
      <c r="S1012" s="1">
        <v>18311.016039999999</v>
      </c>
      <c r="T1012" s="1">
        <v>36984.983079999998</v>
      </c>
      <c r="U1012" s="1">
        <v>28451.47841</v>
      </c>
      <c r="V1012" s="1">
        <v>17454.885249999999</v>
      </c>
      <c r="W1012" s="1">
        <v>45052.559580000001</v>
      </c>
      <c r="Y1012" s="1">
        <v>0</v>
      </c>
      <c r="Z1012" s="1">
        <v>1</v>
      </c>
      <c r="AA1012" s="1">
        <v>0</v>
      </c>
      <c r="AB1012" s="1">
        <v>1</v>
      </c>
    </row>
  </sheetData>
  <mergeCells count="8"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5635-5B18-554D-BCE8-8AB7FA331250}">
  <dimension ref="A1:AB885"/>
  <sheetViews>
    <sheetView workbookViewId="0"/>
  </sheetViews>
  <sheetFormatPr baseColWidth="10" defaultColWidth="8.83203125" defaultRowHeight="15" x14ac:dyDescent="0.2"/>
  <cols>
    <col min="1" max="1" width="7.83203125" style="12" bestFit="1" customWidth="1"/>
    <col min="2" max="2" width="125.6640625" style="12" bestFit="1" customWidth="1"/>
    <col min="3" max="3" width="27.6640625" style="12" bestFit="1" customWidth="1"/>
    <col min="4" max="4" width="32.5" style="1" bestFit="1" customWidth="1"/>
    <col min="5" max="5" width="43.8320312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16384" width="8.83203125" style="1"/>
  </cols>
  <sheetData>
    <row r="1" spans="1:28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28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28" x14ac:dyDescent="0.2">
      <c r="D3" s="2" t="s">
        <v>7</v>
      </c>
      <c r="E3" s="2" t="s">
        <v>8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9</v>
      </c>
      <c r="M3" s="2" t="s">
        <v>16</v>
      </c>
      <c r="N3" s="2" t="s">
        <v>17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9</v>
      </c>
      <c r="V3" s="2" t="s">
        <v>16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</row>
    <row r="4" spans="1:28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</row>
    <row r="5" spans="1:28" x14ac:dyDescent="0.2">
      <c r="A5" s="11" t="s">
        <v>986</v>
      </c>
      <c r="B5" s="11" t="s">
        <v>987</v>
      </c>
      <c r="C5" s="11" t="s">
        <v>988</v>
      </c>
      <c r="D5" s="2" t="s">
        <v>203</v>
      </c>
      <c r="E5" s="4" t="str">
        <f>_xlfn.CONCAT(A5&amp;"_"&amp;C5&amp;"_"&amp;D5)</f>
        <v>A2I7N0_N318_HexNAc(5)Hex(6)Fuc(2)</v>
      </c>
      <c r="F5" s="1">
        <v>0.26484851169160722</v>
      </c>
      <c r="G5" s="1">
        <v>0.26726841996983358</v>
      </c>
      <c r="H5" s="1">
        <v>0.22310089473740449</v>
      </c>
      <c r="I5" s="1">
        <v>0.32665686732646088</v>
      </c>
      <c r="J5" s="1">
        <v>0.37069910087475338</v>
      </c>
      <c r="K5" s="1">
        <v>0.32692509190021202</v>
      </c>
      <c r="L5" s="1">
        <v>0.32298447104466188</v>
      </c>
      <c r="M5" s="1">
        <v>0.28104805811456351</v>
      </c>
      <c r="N5" s="1">
        <v>0.32698464022828888</v>
      </c>
      <c r="O5" s="1">
        <v>49241.22754</v>
      </c>
      <c r="P5" s="1">
        <v>19157.10772</v>
      </c>
      <c r="Q5" s="1">
        <v>12112.209989999999</v>
      </c>
      <c r="R5" s="1">
        <v>31888.097020000001</v>
      </c>
      <c r="S5" s="1">
        <v>111764.0218</v>
      </c>
      <c r="T5" s="1">
        <v>46425.855530000001</v>
      </c>
      <c r="U5" s="1">
        <v>102349.0601</v>
      </c>
      <c r="V5" s="1">
        <v>34094.448609999999</v>
      </c>
      <c r="W5" s="1">
        <v>52871.74166</v>
      </c>
      <c r="Y5" s="1" t="s">
        <v>2033</v>
      </c>
      <c r="Z5" s="1" t="s">
        <v>2033</v>
      </c>
      <c r="AA5" s="1" t="s">
        <v>2033</v>
      </c>
      <c r="AB5" s="1" t="s">
        <v>2033</v>
      </c>
    </row>
    <row r="6" spans="1:28" x14ac:dyDescent="0.2">
      <c r="A6" s="11" t="str">
        <f t="shared" ref="A6:C7" si="0">A5</f>
        <v>A2I7N0</v>
      </c>
      <c r="B6" s="11" t="str">
        <f t="shared" si="0"/>
        <v>Serpin A3-4 OS=Bos taurus OX=9913 GN=SERPINA3-4 PE=3 SV=1</v>
      </c>
      <c r="C6" s="11" t="str">
        <f t="shared" si="0"/>
        <v>N318</v>
      </c>
      <c r="D6" s="2" t="s">
        <v>193</v>
      </c>
      <c r="E6" s="4" t="str">
        <f t="shared" ref="E6:E69" si="1">_xlfn.CONCAT(A6&amp;"_"&amp;C6&amp;"_"&amp;D6)</f>
        <v>A2I7N0_N318_HexNAc(5)Hex(6)Fuc(2)NeuAc(1)</v>
      </c>
      <c r="F6" s="1">
        <v>0.49552848829636581</v>
      </c>
      <c r="G6" s="1">
        <v>0.48590119793659942</v>
      </c>
      <c r="H6" s="1">
        <v>0.50556778545508096</v>
      </c>
      <c r="I6" s="1">
        <v>0.4581255650164226</v>
      </c>
      <c r="J6" s="1">
        <v>0.40847678802645188</v>
      </c>
      <c r="K6" s="1">
        <v>0.46534408283140177</v>
      </c>
      <c r="L6" s="1">
        <v>0.4398950287055185</v>
      </c>
      <c r="M6" s="1">
        <v>0.49024985876820232</v>
      </c>
      <c r="N6" s="1">
        <v>0.43365290835322351</v>
      </c>
      <c r="O6" s="1">
        <v>92129.764630000005</v>
      </c>
      <c r="P6" s="1">
        <v>34828.138659999997</v>
      </c>
      <c r="Q6" s="1">
        <v>27447.416509999999</v>
      </c>
      <c r="R6" s="1">
        <v>44722.01238</v>
      </c>
      <c r="S6" s="1">
        <v>123153.81541</v>
      </c>
      <c r="T6" s="1">
        <v>66082.407550000004</v>
      </c>
      <c r="U6" s="1">
        <v>139396.30777000001</v>
      </c>
      <c r="V6" s="1">
        <v>59473.097690000002</v>
      </c>
      <c r="W6" s="1">
        <v>70119.454310000001</v>
      </c>
      <c r="Y6" s="1" t="s">
        <v>2033</v>
      </c>
      <c r="Z6" s="1" t="s">
        <v>2033</v>
      </c>
      <c r="AA6" s="1" t="s">
        <v>2033</v>
      </c>
      <c r="AB6" s="1" t="s">
        <v>2033</v>
      </c>
    </row>
    <row r="7" spans="1:28" x14ac:dyDescent="0.2">
      <c r="A7" s="11" t="str">
        <f t="shared" si="0"/>
        <v>A2I7N0</v>
      </c>
      <c r="B7" s="11" t="str">
        <f t="shared" si="0"/>
        <v>Serpin A3-4 OS=Bos taurus OX=9913 GN=SERPINA3-4 PE=3 SV=1</v>
      </c>
      <c r="C7" s="11" t="str">
        <f t="shared" si="0"/>
        <v>N318</v>
      </c>
      <c r="D7" s="2" t="s">
        <v>99</v>
      </c>
      <c r="E7" s="4" t="str">
        <f t="shared" si="1"/>
        <v>A2I7N0_N318_HexNAc(5)Hex(6)NeuAc(1)</v>
      </c>
      <c r="F7" s="1">
        <v>0.23962300001202699</v>
      </c>
      <c r="G7" s="1">
        <v>0.2468303820935672</v>
      </c>
      <c r="H7" s="1">
        <v>0.27133131980751463</v>
      </c>
      <c r="I7" s="1">
        <v>0.21521756765711661</v>
      </c>
      <c r="J7" s="1">
        <v>0.22082411109879471</v>
      </c>
      <c r="K7" s="1">
        <v>0.20773082526838621</v>
      </c>
      <c r="L7" s="1">
        <v>0.23712050024981951</v>
      </c>
      <c r="M7" s="1">
        <v>0.22870208311723431</v>
      </c>
      <c r="N7" s="1">
        <v>0.23936245141848761</v>
      </c>
      <c r="O7" s="1">
        <v>44551.243999999999</v>
      </c>
      <c r="P7" s="1">
        <v>17692.162130000001</v>
      </c>
      <c r="Q7" s="1">
        <v>14730.653259999999</v>
      </c>
      <c r="R7" s="1">
        <v>21009.442520000001</v>
      </c>
      <c r="S7" s="1">
        <v>66577.422789999997</v>
      </c>
      <c r="T7" s="1">
        <v>29499.360929999999</v>
      </c>
      <c r="U7" s="1">
        <v>75140.022219999999</v>
      </c>
      <c r="V7" s="1">
        <v>27744.263640000001</v>
      </c>
      <c r="W7" s="1">
        <v>38703.682489999999</v>
      </c>
      <c r="Y7" s="1" t="s">
        <v>2033</v>
      </c>
      <c r="Z7" s="1" t="s">
        <v>2033</v>
      </c>
      <c r="AA7" s="1" t="s">
        <v>2033</v>
      </c>
      <c r="AB7" s="1" t="s">
        <v>2033</v>
      </c>
    </row>
    <row r="8" spans="1:28" x14ac:dyDescent="0.2">
      <c r="A8" s="11" t="s">
        <v>989</v>
      </c>
      <c r="B8" s="11" t="s">
        <v>990</v>
      </c>
      <c r="C8" s="11" t="s">
        <v>909</v>
      </c>
      <c r="D8" s="2" t="s">
        <v>99</v>
      </c>
      <c r="E8" s="4" t="str">
        <f t="shared" si="1"/>
        <v>A2I7N3_N221_HexNAc(5)Hex(6)NeuAc(1)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15016.99756</v>
      </c>
      <c r="P8" s="1">
        <v>6908.4579379999996</v>
      </c>
      <c r="Q8" s="1">
        <v>4204.7593180000003</v>
      </c>
      <c r="R8" s="1">
        <v>8863.6818829999993</v>
      </c>
      <c r="S8" s="1">
        <v>20490.609810000002</v>
      </c>
      <c r="T8" s="1">
        <v>10323.91748</v>
      </c>
      <c r="U8" s="1">
        <v>22797.895209999999</v>
      </c>
      <c r="V8" s="1">
        <v>9583.0472269999991</v>
      </c>
      <c r="W8" s="1">
        <v>8585.1524339999996</v>
      </c>
      <c r="Y8" s="1" t="s">
        <v>2033</v>
      </c>
      <c r="Z8" s="1" t="s">
        <v>2033</v>
      </c>
      <c r="AA8" s="1" t="s">
        <v>2033</v>
      </c>
      <c r="AB8" s="1" t="s">
        <v>2033</v>
      </c>
    </row>
    <row r="9" spans="1:28" x14ac:dyDescent="0.2">
      <c r="A9" s="11" t="s">
        <v>985</v>
      </c>
      <c r="B9" s="11" t="s">
        <v>984</v>
      </c>
      <c r="C9" s="11" t="s">
        <v>983</v>
      </c>
      <c r="D9" s="2" t="s">
        <v>153</v>
      </c>
      <c r="E9" s="4" t="str">
        <f t="shared" si="1"/>
        <v>A6H8Y1_N1522_HexNAc(7)Hex(8)NeuAc(1)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19317.06421</v>
      </c>
      <c r="P9" s="1">
        <v>7628.033531</v>
      </c>
      <c r="Q9" s="1">
        <v>7236.4234340000003</v>
      </c>
      <c r="R9" s="1">
        <v>6960.5805970000001</v>
      </c>
      <c r="S9" s="1">
        <v>44136.202429999998</v>
      </c>
      <c r="T9" s="1">
        <v>18382.002380000002</v>
      </c>
      <c r="U9" s="1">
        <v>47096.807549999998</v>
      </c>
      <c r="V9" s="1">
        <v>11611.59953</v>
      </c>
      <c r="W9" s="1">
        <v>29519.882839999998</v>
      </c>
      <c r="Y9" s="1">
        <v>0</v>
      </c>
      <c r="Z9" s="1">
        <v>1</v>
      </c>
      <c r="AA9" s="1">
        <v>0</v>
      </c>
      <c r="AB9" s="1">
        <v>1</v>
      </c>
    </row>
    <row r="10" spans="1:28" x14ac:dyDescent="0.2">
      <c r="A10" s="11" t="s">
        <v>991</v>
      </c>
      <c r="B10" s="11" t="s">
        <v>992</v>
      </c>
      <c r="C10" s="11" t="s">
        <v>993</v>
      </c>
      <c r="D10" s="2" t="s">
        <v>114</v>
      </c>
      <c r="E10" s="4" t="str">
        <f t="shared" si="1"/>
        <v>B8Y9S9_N529_HexNAc(5)Hex(5)NeuAc(1)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56189.808850000001</v>
      </c>
      <c r="P10" s="1">
        <v>22628.353210000001</v>
      </c>
      <c r="Q10" s="1">
        <v>16036.747799999999</v>
      </c>
      <c r="R10" s="1">
        <v>16885.11636</v>
      </c>
      <c r="S10" s="1">
        <v>47980.914799999999</v>
      </c>
      <c r="T10" s="1">
        <v>20560.787939999998</v>
      </c>
      <c r="U10" s="1">
        <v>56073.66358</v>
      </c>
      <c r="V10" s="1">
        <v>29859.32619</v>
      </c>
      <c r="W10" s="1">
        <v>24409.8855</v>
      </c>
      <c r="Y10" s="1" t="s">
        <v>2033</v>
      </c>
      <c r="Z10" s="1" t="s">
        <v>2033</v>
      </c>
      <c r="AA10" s="1" t="s">
        <v>2033</v>
      </c>
      <c r="AB10" s="1" t="s">
        <v>2033</v>
      </c>
    </row>
    <row r="11" spans="1:28" x14ac:dyDescent="0.2">
      <c r="A11" s="11" t="s">
        <v>376</v>
      </c>
      <c r="B11" s="11" t="s">
        <v>377</v>
      </c>
      <c r="C11" s="11" t="s">
        <v>1752</v>
      </c>
      <c r="D11" s="2" t="s">
        <v>51</v>
      </c>
      <c r="E11" s="4" t="str">
        <f t="shared" si="1"/>
        <v>E1BNR0_T2430_HexNAc(2)Hex(2)NeuAc(1)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28071.995309999998</v>
      </c>
      <c r="P11" s="1">
        <v>10224.273209999999</v>
      </c>
      <c r="Q11" s="1">
        <v>5907.1424029999998</v>
      </c>
      <c r="R11" s="1">
        <v>10021.074710000001</v>
      </c>
      <c r="S11" s="1">
        <v>26817.381000000001</v>
      </c>
      <c r="T11" s="1">
        <v>12228.80515</v>
      </c>
      <c r="U11" s="1">
        <v>41635.69599</v>
      </c>
      <c r="V11" s="1">
        <v>14813.114579999999</v>
      </c>
      <c r="W11" s="1">
        <v>15607.388290000001</v>
      </c>
      <c r="Y11" s="1" t="s">
        <v>2033</v>
      </c>
      <c r="Z11" s="1" t="s">
        <v>2033</v>
      </c>
      <c r="AA11" s="1" t="s">
        <v>2033</v>
      </c>
      <c r="AB11" s="1" t="s">
        <v>2033</v>
      </c>
    </row>
    <row r="12" spans="1:28" x14ac:dyDescent="0.2">
      <c r="A12" s="11" t="s">
        <v>998</v>
      </c>
      <c r="B12" s="11" t="s">
        <v>999</v>
      </c>
      <c r="C12" s="11" t="s">
        <v>1000</v>
      </c>
      <c r="D12" s="2" t="s">
        <v>99</v>
      </c>
      <c r="E12" s="4" t="str">
        <f t="shared" si="1"/>
        <v>F1MNV5_N87_HexNAc(5)Hex(6)NeuAc(1)</v>
      </c>
      <c r="F12" s="1">
        <v>0.462386190141645</v>
      </c>
      <c r="G12" s="1">
        <v>0.46028639535812849</v>
      </c>
      <c r="H12" s="1">
        <v>0.61519099151483536</v>
      </c>
      <c r="I12" s="1">
        <v>0.67279112870996172</v>
      </c>
      <c r="J12" s="1">
        <v>0.63164711496272863</v>
      </c>
      <c r="K12" s="1">
        <v>0.68245596746100257</v>
      </c>
      <c r="L12" s="1">
        <v>0.62879654569620202</v>
      </c>
      <c r="M12" s="1">
        <v>0.61481192855228406</v>
      </c>
      <c r="N12" s="1">
        <v>0.67832736145913108</v>
      </c>
      <c r="O12" s="1">
        <v>21538.539560000001</v>
      </c>
      <c r="P12" s="1">
        <v>7931.7128119999998</v>
      </c>
      <c r="Q12" s="1">
        <v>8573.593417</v>
      </c>
      <c r="R12" s="1">
        <v>15281.867829999999</v>
      </c>
      <c r="S12" s="1">
        <v>48444.288009999997</v>
      </c>
      <c r="T12" s="1">
        <v>22378.052329999999</v>
      </c>
      <c r="U12" s="1">
        <v>45782.905939999997</v>
      </c>
      <c r="V12" s="1">
        <v>19479.738740000001</v>
      </c>
      <c r="W12" s="1">
        <v>31763.98387</v>
      </c>
      <c r="Y12" s="1" t="s">
        <v>2033</v>
      </c>
      <c r="Z12" s="1" t="s">
        <v>2033</v>
      </c>
      <c r="AA12" s="1" t="s">
        <v>2033</v>
      </c>
      <c r="AB12" s="1" t="s">
        <v>2033</v>
      </c>
    </row>
    <row r="13" spans="1:28" x14ac:dyDescent="0.2">
      <c r="A13" s="11" t="str">
        <f t="shared" ref="A13:C13" si="2">A12</f>
        <v>F1MNV5</v>
      </c>
      <c r="B13" s="11" t="str">
        <f t="shared" si="2"/>
        <v>Kininogen-1 OS=Bos taurus OX=9913 GN=KNG1 PE=4 SV=2</v>
      </c>
      <c r="C13" s="11" t="str">
        <f t="shared" si="2"/>
        <v>N87</v>
      </c>
      <c r="D13" s="2" t="s">
        <v>155</v>
      </c>
      <c r="E13" s="4" t="str">
        <f t="shared" si="1"/>
        <v>F1MNV5_N87_HexNAc(5)Hex(6)NeuAc(3)</v>
      </c>
      <c r="F13" s="1">
        <v>0.53761380985835505</v>
      </c>
      <c r="G13" s="1">
        <v>0.53971360464187135</v>
      </c>
      <c r="H13" s="1">
        <v>0.38480900848516458</v>
      </c>
      <c r="I13" s="1">
        <v>0.32720887129003839</v>
      </c>
      <c r="J13" s="1">
        <v>0.36835288503727143</v>
      </c>
      <c r="K13" s="1">
        <v>0.31754403253899749</v>
      </c>
      <c r="L13" s="1">
        <v>0.37120345430379792</v>
      </c>
      <c r="M13" s="1">
        <v>0.38518807144771589</v>
      </c>
      <c r="N13" s="1">
        <v>0.3216726385408688</v>
      </c>
      <c r="O13" s="1">
        <v>25042.73821</v>
      </c>
      <c r="P13" s="1">
        <v>9300.4124300000003</v>
      </c>
      <c r="Q13" s="1">
        <v>5362.8808410000001</v>
      </c>
      <c r="R13" s="1">
        <v>7432.266138</v>
      </c>
      <c r="S13" s="1">
        <v>28250.89014</v>
      </c>
      <c r="T13" s="1">
        <v>10412.41826</v>
      </c>
      <c r="U13" s="1">
        <v>27027.45896</v>
      </c>
      <c r="V13" s="1">
        <v>12204.322410000001</v>
      </c>
      <c r="W13" s="1">
        <v>15062.94023</v>
      </c>
      <c r="Y13" s="1" t="s">
        <v>2033</v>
      </c>
      <c r="Z13" s="1" t="s">
        <v>2033</v>
      </c>
      <c r="AA13" s="1" t="s">
        <v>2033</v>
      </c>
      <c r="AB13" s="1" t="s">
        <v>2033</v>
      </c>
    </row>
    <row r="14" spans="1:28" x14ac:dyDescent="0.2">
      <c r="A14" s="11" t="s">
        <v>1001</v>
      </c>
      <c r="B14" s="11" t="s">
        <v>1002</v>
      </c>
      <c r="C14" s="11" t="s">
        <v>1003</v>
      </c>
      <c r="D14" s="2" t="s">
        <v>98</v>
      </c>
      <c r="E14" s="4" t="str">
        <f t="shared" si="1"/>
        <v>F1MSZ6_N188_HexNAc(5)Hex(6)</v>
      </c>
      <c r="F14" s="1">
        <v>0.37678681760388011</v>
      </c>
      <c r="G14" s="1">
        <v>0.36893576294300101</v>
      </c>
      <c r="H14" s="1">
        <v>0.35110211472026981</v>
      </c>
      <c r="I14" s="1">
        <v>0.34998508911986209</v>
      </c>
      <c r="J14" s="1">
        <v>0.25681650335992062</v>
      </c>
      <c r="K14" s="1">
        <v>0.25318006746093141</v>
      </c>
      <c r="L14" s="1">
        <v>0.28042609716374378</v>
      </c>
      <c r="M14" s="1">
        <v>0.34565556492706678</v>
      </c>
      <c r="N14" s="1">
        <v>0.25609314347831991</v>
      </c>
      <c r="O14" s="1">
        <v>45271.32675</v>
      </c>
      <c r="P14" s="1">
        <v>16240.358630000001</v>
      </c>
      <c r="Q14" s="1">
        <v>10436.88025</v>
      </c>
      <c r="R14" s="1">
        <v>22981.639569999999</v>
      </c>
      <c r="S14" s="1">
        <v>92703.107269999993</v>
      </c>
      <c r="T14" s="1">
        <v>21969.942129999999</v>
      </c>
      <c r="U14" s="1">
        <v>91039.044219999996</v>
      </c>
      <c r="V14" s="1">
        <v>34805.998010000003</v>
      </c>
      <c r="W14" s="1">
        <v>42900.539599999996</v>
      </c>
      <c r="Y14" s="1" t="s">
        <v>2033</v>
      </c>
      <c r="Z14" s="1" t="s">
        <v>2033</v>
      </c>
      <c r="AA14" s="1" t="s">
        <v>2033</v>
      </c>
      <c r="AB14" s="1" t="s">
        <v>2033</v>
      </c>
    </row>
    <row r="15" spans="1:28" x14ac:dyDescent="0.2">
      <c r="A15" s="11" t="str">
        <f t="shared" ref="A15:C17" si="3">A14</f>
        <v>F1MSZ6</v>
      </c>
      <c r="B15" s="11" t="str">
        <f t="shared" si="3"/>
        <v>Antithrombin-III OS=Bos taurus OX=9913 GN=SERPINC1 PE=3 SV=2</v>
      </c>
      <c r="C15" s="11" t="str">
        <f t="shared" si="3"/>
        <v>N188</v>
      </c>
      <c r="D15" s="2" t="s">
        <v>193</v>
      </c>
      <c r="E15" s="4" t="str">
        <f t="shared" si="1"/>
        <v>F1MSZ6_N188_HexNAc(5)Hex(6)Fuc(2)NeuAc(1)</v>
      </c>
      <c r="F15" s="1">
        <v>0.2141284749314194</v>
      </c>
      <c r="G15" s="1">
        <v>0.1960873542809711</v>
      </c>
      <c r="H15" s="1">
        <v>0.20952034442430359</v>
      </c>
      <c r="I15" s="1">
        <v>0.16286661911422051</v>
      </c>
      <c r="J15" s="1">
        <v>0.15754436640617561</v>
      </c>
      <c r="K15" s="1">
        <v>0.2456028017272863</v>
      </c>
      <c r="L15" s="1">
        <v>0.16914751637625819</v>
      </c>
      <c r="M15" s="1">
        <v>0.19981350856533719</v>
      </c>
      <c r="N15" s="1">
        <v>0.15246626900380009</v>
      </c>
      <c r="O15" s="1">
        <v>25727.758249999999</v>
      </c>
      <c r="P15" s="1">
        <v>8631.6624090000005</v>
      </c>
      <c r="Q15" s="1">
        <v>6228.2129699999996</v>
      </c>
      <c r="R15" s="1">
        <v>10694.575440000001</v>
      </c>
      <c r="S15" s="1">
        <v>56868.823100000001</v>
      </c>
      <c r="T15" s="1">
        <v>21312.417659999999</v>
      </c>
      <c r="U15" s="1">
        <v>54912.964160000003</v>
      </c>
      <c r="V15" s="1">
        <v>20120.34316</v>
      </c>
      <c r="W15" s="1">
        <v>25541.039959999998</v>
      </c>
      <c r="Y15" s="1" t="s">
        <v>2033</v>
      </c>
      <c r="Z15" s="1" t="s">
        <v>2033</v>
      </c>
      <c r="AA15" s="1" t="s">
        <v>2033</v>
      </c>
      <c r="AB15" s="1" t="s">
        <v>2033</v>
      </c>
    </row>
    <row r="16" spans="1:28" x14ac:dyDescent="0.2">
      <c r="A16" s="11" t="str">
        <f t="shared" si="3"/>
        <v>F1MSZ6</v>
      </c>
      <c r="B16" s="11" t="str">
        <f t="shared" si="3"/>
        <v>Antithrombin-III OS=Bos taurus OX=9913 GN=SERPINC1 PE=3 SV=2</v>
      </c>
      <c r="C16" s="11" t="str">
        <f t="shared" si="3"/>
        <v>N188</v>
      </c>
      <c r="D16" s="2" t="s">
        <v>99</v>
      </c>
      <c r="E16" s="4" t="str">
        <f t="shared" si="1"/>
        <v>F1MSZ6_N188_HexNAc(5)Hex(6)NeuAc(1)</v>
      </c>
      <c r="F16" s="1">
        <v>0.28970268543675409</v>
      </c>
      <c r="G16" s="1">
        <v>0.32647415439823069</v>
      </c>
      <c r="H16" s="1">
        <v>0.27987277702105318</v>
      </c>
      <c r="I16" s="1">
        <v>0.43083594853575469</v>
      </c>
      <c r="J16" s="1">
        <v>0.50572360545295392</v>
      </c>
      <c r="K16" s="1">
        <v>0.39667921692198271</v>
      </c>
      <c r="L16" s="1">
        <v>0.49294045610595011</v>
      </c>
      <c r="M16" s="1">
        <v>0.39912506128644532</v>
      </c>
      <c r="N16" s="1">
        <v>0.48595990131662831</v>
      </c>
      <c r="O16" s="1">
        <v>34808.077989999998</v>
      </c>
      <c r="P16" s="1">
        <v>14371.22091</v>
      </c>
      <c r="Q16" s="1">
        <v>8319.5131459999993</v>
      </c>
      <c r="R16" s="1">
        <v>28290.680919999999</v>
      </c>
      <c r="S16" s="1">
        <v>182551.1563</v>
      </c>
      <c r="T16" s="1">
        <v>34422.217859999997</v>
      </c>
      <c r="U16" s="1">
        <v>160030.85459999999</v>
      </c>
      <c r="V16" s="1">
        <v>40190.14157</v>
      </c>
      <c r="W16" s="1">
        <v>81407.653900000005</v>
      </c>
      <c r="Y16" s="1" t="s">
        <v>2033</v>
      </c>
      <c r="Z16" s="1" t="s">
        <v>2033</v>
      </c>
      <c r="AA16" s="1" t="s">
        <v>2033</v>
      </c>
      <c r="AB16" s="1" t="s">
        <v>2033</v>
      </c>
    </row>
    <row r="17" spans="1:28" x14ac:dyDescent="0.2">
      <c r="A17" s="11" t="str">
        <f t="shared" si="3"/>
        <v>F1MSZ6</v>
      </c>
      <c r="B17" s="11" t="str">
        <f t="shared" si="3"/>
        <v>Antithrombin-III OS=Bos taurus OX=9913 GN=SERPINC1 PE=3 SV=2</v>
      </c>
      <c r="C17" s="11" t="str">
        <f t="shared" si="3"/>
        <v>N188</v>
      </c>
      <c r="D17" s="2" t="s">
        <v>155</v>
      </c>
      <c r="E17" s="4" t="str">
        <f t="shared" si="1"/>
        <v>F1MSZ6_N188_HexNAc(5)Hex(6)NeuAc(3)</v>
      </c>
      <c r="F17" s="1">
        <v>0.1193820220279464</v>
      </c>
      <c r="G17" s="1">
        <v>0.10850272837779711</v>
      </c>
      <c r="H17" s="1">
        <v>0.1595047638343734</v>
      </c>
      <c r="I17" s="1">
        <v>5.6312343230162501E-2</v>
      </c>
      <c r="J17" s="1">
        <v>7.9915524780949945E-2</v>
      </c>
      <c r="K17" s="1">
        <v>0.1045379138897997</v>
      </c>
      <c r="L17" s="1">
        <v>5.7485930354048122E-2</v>
      </c>
      <c r="M17" s="1">
        <v>5.5405865221150701E-2</v>
      </c>
      <c r="N17" s="1">
        <v>0.1054806862012517</v>
      </c>
      <c r="O17" s="1">
        <v>14343.87371</v>
      </c>
      <c r="P17" s="1">
        <v>4776.23315</v>
      </c>
      <c r="Q17" s="1">
        <v>4741.4471450000001</v>
      </c>
      <c r="R17" s="1">
        <v>3697.7288910000002</v>
      </c>
      <c r="S17" s="1">
        <v>28847.123800000001</v>
      </c>
      <c r="T17" s="1">
        <v>9071.3773070000007</v>
      </c>
      <c r="U17" s="1">
        <v>18662.54321</v>
      </c>
      <c r="V17" s="1">
        <v>5579.1274039999998</v>
      </c>
      <c r="W17" s="1">
        <v>17670.048849999999</v>
      </c>
      <c r="Y17" s="1" t="s">
        <v>2033</v>
      </c>
      <c r="Z17" s="1" t="s">
        <v>2033</v>
      </c>
      <c r="AA17" s="1" t="s">
        <v>2033</v>
      </c>
      <c r="AB17" s="1" t="s">
        <v>2033</v>
      </c>
    </row>
    <row r="18" spans="1:28" x14ac:dyDescent="0.2">
      <c r="A18" s="11" t="s">
        <v>1638</v>
      </c>
      <c r="B18" s="11" t="s">
        <v>1753</v>
      </c>
      <c r="C18" s="11" t="s">
        <v>1754</v>
      </c>
      <c r="D18" s="2" t="s">
        <v>87</v>
      </c>
      <c r="E18" s="4" t="str">
        <f t="shared" si="1"/>
        <v>F1MVK1_N226_HexNAc(2)Hex(9)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18494.818230000001</v>
      </c>
      <c r="P18" s="1">
        <v>8277.4255780000003</v>
      </c>
      <c r="Q18" s="1">
        <v>5950.07557</v>
      </c>
      <c r="R18" s="1">
        <v>8846.498587</v>
      </c>
      <c r="S18" s="1">
        <v>32279.159970000001</v>
      </c>
      <c r="T18" s="1">
        <v>16073.220600000001</v>
      </c>
      <c r="U18" s="1">
        <v>51296.802920000002</v>
      </c>
      <c r="V18" s="1">
        <v>26919.763159999999</v>
      </c>
      <c r="W18" s="1">
        <v>16017.068929999999</v>
      </c>
      <c r="Y18" s="1" t="s">
        <v>2033</v>
      </c>
      <c r="Z18" s="1" t="s">
        <v>2033</v>
      </c>
      <c r="AA18" s="1" t="s">
        <v>2033</v>
      </c>
      <c r="AB18" s="1" t="s">
        <v>2033</v>
      </c>
    </row>
    <row r="19" spans="1:28" x14ac:dyDescent="0.2">
      <c r="A19" s="11" t="s">
        <v>1006</v>
      </c>
      <c r="B19" s="11" t="s">
        <v>1007</v>
      </c>
      <c r="C19" s="11" t="s">
        <v>1008</v>
      </c>
      <c r="D19" s="2" t="s">
        <v>29</v>
      </c>
      <c r="E19" s="4" t="str">
        <f t="shared" si="1"/>
        <v>F1N455_N29_HexNAc(2)Hex(8)Phospho(1)</v>
      </c>
      <c r="F19" s="1">
        <v>0.45300958213177828</v>
      </c>
      <c r="G19" s="1">
        <v>0.44636554110509707</v>
      </c>
      <c r="H19" s="1">
        <v>0.48310960652427798</v>
      </c>
      <c r="I19" s="1">
        <v>0.52841500453283186</v>
      </c>
      <c r="J19" s="1">
        <v>0.68692891827803426</v>
      </c>
      <c r="K19" s="1">
        <v>0.60803141934908411</v>
      </c>
      <c r="L19" s="1">
        <v>0.58351874962612149</v>
      </c>
      <c r="M19" s="1">
        <v>0.50457744186383957</v>
      </c>
      <c r="N19" s="1">
        <v>0.67984202645624214</v>
      </c>
      <c r="O19" s="1">
        <v>15647.80754</v>
      </c>
      <c r="P19" s="1">
        <v>4857.7784060000004</v>
      </c>
      <c r="Q19" s="1">
        <v>2938.5932160000002</v>
      </c>
      <c r="R19" s="1">
        <v>6345.473043</v>
      </c>
      <c r="S19" s="1">
        <v>34558.092320000003</v>
      </c>
      <c r="T19" s="1">
        <v>10144.345960000001</v>
      </c>
      <c r="U19" s="1">
        <v>26727.677830000001</v>
      </c>
      <c r="V19" s="1">
        <v>7555.9172390000003</v>
      </c>
      <c r="W19" s="1">
        <v>18132.681120000001</v>
      </c>
      <c r="Y19" s="1" t="s">
        <v>2033</v>
      </c>
      <c r="Z19" s="1" t="s">
        <v>2033</v>
      </c>
      <c r="AA19" s="1" t="s">
        <v>2033</v>
      </c>
      <c r="AB19" s="1" t="s">
        <v>2033</v>
      </c>
    </row>
    <row r="20" spans="1:28" x14ac:dyDescent="0.2">
      <c r="A20" s="11" t="str">
        <f t="shared" ref="A20:C20" si="4">A19</f>
        <v>F1N455</v>
      </c>
      <c r="B20" s="11" t="str">
        <f t="shared" si="4"/>
        <v>Cathepsin C OS=Bos taurus OX=9913 GN=CTSC PE=3 SV=1</v>
      </c>
      <c r="C20" s="11" t="str">
        <f t="shared" si="4"/>
        <v>N29</v>
      </c>
      <c r="D20" s="2" t="s">
        <v>406</v>
      </c>
      <c r="E20" s="4" t="str">
        <f t="shared" si="1"/>
        <v>F1N455_N29_HexNAc(3)Hex(6)Fuc(1)NeuAc(1)</v>
      </c>
      <c r="F20" s="1">
        <v>0.54699041786822156</v>
      </c>
      <c r="G20" s="1">
        <v>0.55363445889490293</v>
      </c>
      <c r="H20" s="1">
        <v>0.51689039347572197</v>
      </c>
      <c r="I20" s="1">
        <v>0.47158499546716798</v>
      </c>
      <c r="J20" s="1">
        <v>0.31307108172196563</v>
      </c>
      <c r="K20" s="1">
        <v>0.391968580650916</v>
      </c>
      <c r="L20" s="1">
        <v>0.41648125037387851</v>
      </c>
      <c r="M20" s="1">
        <v>0.49542255813616037</v>
      </c>
      <c r="N20" s="1">
        <v>0.3201579735437578</v>
      </c>
      <c r="O20" s="1">
        <v>18894.083310000002</v>
      </c>
      <c r="P20" s="1">
        <v>6025.1817659999997</v>
      </c>
      <c r="Q20" s="1">
        <v>3144.0703789999998</v>
      </c>
      <c r="R20" s="1">
        <v>5663.0297220000002</v>
      </c>
      <c r="S20" s="1">
        <v>15750.012930000001</v>
      </c>
      <c r="T20" s="1">
        <v>6539.5714120000002</v>
      </c>
      <c r="U20" s="1">
        <v>19076.63925</v>
      </c>
      <c r="V20" s="1">
        <v>7418.8252130000001</v>
      </c>
      <c r="W20" s="1">
        <v>8539.222667</v>
      </c>
      <c r="Y20" s="1" t="s">
        <v>2033</v>
      </c>
      <c r="Z20" s="1" t="s">
        <v>2033</v>
      </c>
      <c r="AA20" s="1" t="s">
        <v>2033</v>
      </c>
      <c r="AB20" s="1" t="s">
        <v>2033</v>
      </c>
    </row>
    <row r="21" spans="1:28" x14ac:dyDescent="0.2">
      <c r="A21" s="11" t="str">
        <f t="shared" ref="A21:B21" si="5">A20</f>
        <v>F1N455</v>
      </c>
      <c r="B21" s="11" t="str">
        <f t="shared" si="5"/>
        <v>Cathepsin C OS=Bos taurus OX=9913 GN=CTSC PE=3 SV=1</v>
      </c>
      <c r="C21" s="11" t="s">
        <v>481</v>
      </c>
      <c r="D21" s="2" t="s">
        <v>457</v>
      </c>
      <c r="E21" s="4" t="str">
        <f t="shared" si="1"/>
        <v>F1N455_N53_HexNAc(2)Hex(10)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50267.265370000001</v>
      </c>
      <c r="P21" s="1">
        <v>17795.5635</v>
      </c>
      <c r="Q21" s="1">
        <v>7795.6624590000001</v>
      </c>
      <c r="R21" s="1">
        <v>17684.341230000002</v>
      </c>
      <c r="S21" s="1">
        <v>46447.564350000001</v>
      </c>
      <c r="T21" s="1">
        <v>16116.58999</v>
      </c>
      <c r="U21" s="1">
        <v>68873.742150000005</v>
      </c>
      <c r="V21" s="1">
        <v>26743.656660000001</v>
      </c>
      <c r="W21" s="1">
        <v>26214.785179999999</v>
      </c>
      <c r="Y21" s="1" t="s">
        <v>2033</v>
      </c>
      <c r="Z21" s="1" t="s">
        <v>2033</v>
      </c>
      <c r="AA21" s="1" t="s">
        <v>2033</v>
      </c>
      <c r="AB21" s="1" t="s">
        <v>2033</v>
      </c>
    </row>
    <row r="22" spans="1:28" x14ac:dyDescent="0.2">
      <c r="A22" s="11" t="s">
        <v>1009</v>
      </c>
      <c r="B22" s="11" t="s">
        <v>1010</v>
      </c>
      <c r="C22" s="11" t="s">
        <v>224</v>
      </c>
      <c r="D22" s="2" t="s">
        <v>915</v>
      </c>
      <c r="E22" s="4" t="str">
        <f t="shared" si="1"/>
        <v>O00115_N86_HexNAc(2)Hex(8)Phospho(2)</v>
      </c>
      <c r="F22" s="1">
        <v>0.33801528190043312</v>
      </c>
      <c r="G22" s="1">
        <v>0.33018686490393662</v>
      </c>
      <c r="H22" s="1">
        <v>0.44212167104324063</v>
      </c>
      <c r="I22" s="1">
        <v>0.53920363543657834</v>
      </c>
      <c r="J22" s="1">
        <v>0.53385759291754609</v>
      </c>
      <c r="K22" s="1">
        <v>0.52517543806769951</v>
      </c>
      <c r="L22" s="1">
        <v>0.47044976714130371</v>
      </c>
      <c r="M22" s="1">
        <v>0.45921170530304412</v>
      </c>
      <c r="N22" s="1">
        <v>0.47147150696571227</v>
      </c>
      <c r="O22" s="1">
        <v>61506.212619999998</v>
      </c>
      <c r="P22" s="1">
        <v>24556.337100000001</v>
      </c>
      <c r="Q22" s="1">
        <v>24404.07791</v>
      </c>
      <c r="R22" s="1">
        <v>40720.002030000003</v>
      </c>
      <c r="S22" s="1">
        <v>141067.4748</v>
      </c>
      <c r="T22" s="1">
        <v>54569.847880000001</v>
      </c>
      <c r="U22" s="1">
        <v>150886.52619999999</v>
      </c>
      <c r="V22" s="1">
        <v>57464.362179999996</v>
      </c>
      <c r="W22" s="1">
        <v>67546.863400000002</v>
      </c>
      <c r="Y22" s="1">
        <v>-0.52550063294917215</v>
      </c>
      <c r="Z22" s="1">
        <v>1.0995728600701558E-2</v>
      </c>
      <c r="AA22" s="1">
        <v>-0.33561421101986227</v>
      </c>
      <c r="AB22" s="1">
        <v>5.5742405719832973E-2</v>
      </c>
    </row>
    <row r="23" spans="1:28" x14ac:dyDescent="0.2">
      <c r="A23" s="11" t="str">
        <f t="shared" ref="A23:C23" si="6">A22</f>
        <v>O00115</v>
      </c>
      <c r="B23" s="11" t="str">
        <f t="shared" si="6"/>
        <v>Deoxyribonuclease-2-alpha OS=Homo sapiens OX=9606 GN=DNASE2 PE=1 SV=2</v>
      </c>
      <c r="C23" s="11" t="str">
        <f t="shared" si="6"/>
        <v>N86</v>
      </c>
      <c r="D23" s="2" t="s">
        <v>232</v>
      </c>
      <c r="E23" s="4" t="str">
        <f t="shared" si="1"/>
        <v>O00115_N86_HexNAc(3)Hex(6)Fuc(1)</v>
      </c>
      <c r="F23" s="1">
        <v>0.66198471809956694</v>
      </c>
      <c r="G23" s="1">
        <v>0.66981313509606344</v>
      </c>
      <c r="H23" s="1">
        <v>0.55787832895675948</v>
      </c>
      <c r="I23" s="1">
        <v>0.46079636456342171</v>
      </c>
      <c r="J23" s="1">
        <v>0.46614240708245402</v>
      </c>
      <c r="K23" s="1">
        <v>0.47482456193230049</v>
      </c>
      <c r="L23" s="1">
        <v>0.52955023285869618</v>
      </c>
      <c r="M23" s="1">
        <v>0.540788294696956</v>
      </c>
      <c r="N23" s="1">
        <v>0.52852849303428762</v>
      </c>
      <c r="O23" s="1">
        <v>120456.6036</v>
      </c>
      <c r="P23" s="1">
        <v>49814.692490000001</v>
      </c>
      <c r="Q23" s="1">
        <v>30793.57357</v>
      </c>
      <c r="R23" s="1">
        <v>34798.780400000003</v>
      </c>
      <c r="S23" s="1">
        <v>123174.29429999999</v>
      </c>
      <c r="T23" s="1">
        <v>49337.996859999999</v>
      </c>
      <c r="U23" s="1">
        <v>169841.71460000001</v>
      </c>
      <c r="V23" s="1">
        <v>67672.609540000005</v>
      </c>
      <c r="W23" s="1">
        <v>75721.31379</v>
      </c>
      <c r="Y23" s="1">
        <v>0.43089644462379956</v>
      </c>
      <c r="Z23" s="1">
        <v>1.0995728600701591E-2</v>
      </c>
      <c r="AA23" s="1">
        <v>0.24108986161618912</v>
      </c>
      <c r="AB23" s="1">
        <v>5.5742405719833028E-2</v>
      </c>
    </row>
    <row r="24" spans="1:28" x14ac:dyDescent="0.2">
      <c r="A24" s="11" t="s">
        <v>1011</v>
      </c>
      <c r="B24" s="11" t="s">
        <v>1012</v>
      </c>
      <c r="C24" s="11" t="s">
        <v>1014</v>
      </c>
      <c r="D24" s="2" t="s">
        <v>83</v>
      </c>
      <c r="E24" s="4" t="str">
        <f t="shared" si="1"/>
        <v>O00391_N575_HexNAc(6)Hex(7)Fuc(1)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13056.946379999999</v>
      </c>
      <c r="P24" s="1">
        <v>4533.8500649999996</v>
      </c>
      <c r="Q24" s="1">
        <v>6143.0286230000002</v>
      </c>
      <c r="R24" s="1">
        <v>39814.866410000002</v>
      </c>
      <c r="S24" s="1">
        <v>87643.308220000006</v>
      </c>
      <c r="T24" s="1">
        <v>29865.269390000001</v>
      </c>
      <c r="U24" s="1">
        <v>49132.985699999997</v>
      </c>
      <c r="V24" s="1">
        <v>26498.210319999998</v>
      </c>
      <c r="W24" s="1">
        <v>21469.963250000001</v>
      </c>
      <c r="Y24" s="1">
        <v>0</v>
      </c>
      <c r="Z24" s="1">
        <v>1</v>
      </c>
      <c r="AA24" s="1">
        <v>0</v>
      </c>
      <c r="AB24" s="1">
        <v>1</v>
      </c>
    </row>
    <row r="25" spans="1:28" x14ac:dyDescent="0.2">
      <c r="A25" s="11" t="s">
        <v>1018</v>
      </c>
      <c r="B25" s="11" t="s">
        <v>1019</v>
      </c>
      <c r="C25" s="11" t="s">
        <v>1020</v>
      </c>
      <c r="D25" s="2" t="s">
        <v>79</v>
      </c>
      <c r="E25" s="4" t="str">
        <f t="shared" si="1"/>
        <v>O00468_N250_HexNAc(4)Hex(5)Fuc(1)</v>
      </c>
      <c r="F25" s="1">
        <v>0.2737742784610836</v>
      </c>
      <c r="G25" s="1">
        <v>0.30014064082444231</v>
      </c>
      <c r="H25" s="1">
        <v>0.25957659320235282</v>
      </c>
      <c r="I25" s="1">
        <v>0.30175329881662188</v>
      </c>
      <c r="J25" s="1">
        <v>0.38805625993348392</v>
      </c>
      <c r="K25" s="1">
        <v>0.28898895386165657</v>
      </c>
      <c r="L25" s="1">
        <v>0.38689771970892101</v>
      </c>
      <c r="M25" s="1">
        <v>0.31999620800277612</v>
      </c>
      <c r="N25" s="1">
        <v>0.37863762289779163</v>
      </c>
      <c r="O25" s="1">
        <v>34375.435019999997</v>
      </c>
      <c r="P25" s="1">
        <v>12622.190629999999</v>
      </c>
      <c r="Q25" s="1">
        <v>9583.9346499999992</v>
      </c>
      <c r="R25" s="1">
        <v>16093.29305</v>
      </c>
      <c r="S25" s="1">
        <v>37703.822549999997</v>
      </c>
      <c r="T25" s="1">
        <v>14614.834210000001</v>
      </c>
      <c r="U25" s="1">
        <v>52165.649590000001</v>
      </c>
      <c r="V25" s="1">
        <v>16169.08943</v>
      </c>
      <c r="W25" s="1">
        <v>21817.397280000001</v>
      </c>
      <c r="Y25" s="1">
        <v>-0.23184280148677511</v>
      </c>
      <c r="Z25" s="1">
        <v>0.21956003603683694</v>
      </c>
      <c r="AA25" s="1">
        <v>-0.38116199810339763</v>
      </c>
      <c r="AB25" s="1">
        <v>2.5483347678454116E-2</v>
      </c>
    </row>
    <row r="26" spans="1:28" x14ac:dyDescent="0.2">
      <c r="A26" s="11" t="str">
        <f t="shared" ref="A26:C28" si="7">A25</f>
        <v>O00468</v>
      </c>
      <c r="B26" s="11" t="str">
        <f t="shared" si="7"/>
        <v>Agrin OS=Homo sapiens OX=9606 GN=AGRN PE=1 SV=6</v>
      </c>
      <c r="C26" s="11" t="str">
        <f t="shared" si="7"/>
        <v>N250</v>
      </c>
      <c r="D26" s="2" t="s">
        <v>95</v>
      </c>
      <c r="E26" s="4" t="str">
        <f t="shared" si="1"/>
        <v>O00468_N250_HexNAc(4)Hex(5)Fuc(2)NeuAc(1)</v>
      </c>
      <c r="F26" s="1">
        <v>0.2717706537680023</v>
      </c>
      <c r="G26" s="1">
        <v>0.24643591952397861</v>
      </c>
      <c r="H26" s="1">
        <v>0.33027482913208073</v>
      </c>
      <c r="I26" s="1">
        <v>0.31383095764541219</v>
      </c>
      <c r="J26" s="1">
        <v>0.14540975559605851</v>
      </c>
      <c r="K26" s="1">
        <v>0.30312260392374268</v>
      </c>
      <c r="L26" s="1">
        <v>0.12578937453203071</v>
      </c>
      <c r="M26" s="1">
        <v>0.217947794622949</v>
      </c>
      <c r="N26" s="1">
        <v>0.13664112061810191</v>
      </c>
      <c r="O26" s="1">
        <v>34123.85744</v>
      </c>
      <c r="P26" s="1">
        <v>10363.67866</v>
      </c>
      <c r="Q26" s="1">
        <v>12194.21343</v>
      </c>
      <c r="R26" s="1">
        <v>16737.426200000002</v>
      </c>
      <c r="S26" s="1">
        <v>14128.115400000001</v>
      </c>
      <c r="T26" s="1">
        <v>15329.605310000001</v>
      </c>
      <c r="U26" s="1">
        <v>16960.256160000001</v>
      </c>
      <c r="V26" s="1">
        <v>11012.68482</v>
      </c>
      <c r="W26" s="1">
        <v>7873.3687120000004</v>
      </c>
      <c r="Y26" s="1">
        <v>0.1544040596662816</v>
      </c>
      <c r="Z26" s="1">
        <v>0.6564645974393406</v>
      </c>
      <c r="AA26" s="1">
        <v>0.82071397317999162</v>
      </c>
      <c r="AB26" s="1">
        <v>3.2617532486929064E-2</v>
      </c>
    </row>
    <row r="27" spans="1:28" x14ac:dyDescent="0.2">
      <c r="A27" s="11" t="str">
        <f t="shared" si="7"/>
        <v>O00468</v>
      </c>
      <c r="B27" s="11" t="str">
        <f t="shared" si="7"/>
        <v>Agrin OS=Homo sapiens OX=9606 GN=AGRN PE=1 SV=6</v>
      </c>
      <c r="C27" s="11" t="str">
        <f t="shared" si="7"/>
        <v>N250</v>
      </c>
      <c r="D27" s="2" t="s">
        <v>203</v>
      </c>
      <c r="E27" s="4" t="str">
        <f t="shared" si="1"/>
        <v>O00468_N250_HexNAc(5)Hex(6)Fuc(2)</v>
      </c>
      <c r="F27" s="1">
        <v>0.30537784418385999</v>
      </c>
      <c r="G27" s="1">
        <v>0.30013625125658361</v>
      </c>
      <c r="H27" s="1">
        <v>0.26793367242570248</v>
      </c>
      <c r="I27" s="1">
        <v>0.25145740482902662</v>
      </c>
      <c r="J27" s="1">
        <v>0.3222762687018223</v>
      </c>
      <c r="K27" s="1">
        <v>0.26633725429688299</v>
      </c>
      <c r="L27" s="1">
        <v>0.35468763591059438</v>
      </c>
      <c r="M27" s="1">
        <v>0.30696062689482179</v>
      </c>
      <c r="N27" s="1">
        <v>0.35564503147863152</v>
      </c>
      <c r="O27" s="1">
        <v>38343.617590000002</v>
      </c>
      <c r="P27" s="1">
        <v>12622.00603</v>
      </c>
      <c r="Q27" s="1">
        <v>9892.4898250000006</v>
      </c>
      <c r="R27" s="1">
        <v>13410.88141</v>
      </c>
      <c r="S27" s="1">
        <v>31312.591759999999</v>
      </c>
      <c r="T27" s="1">
        <v>13469.285809999999</v>
      </c>
      <c r="U27" s="1">
        <v>47822.744839999999</v>
      </c>
      <c r="V27" s="1">
        <v>15510.414510000001</v>
      </c>
      <c r="W27" s="1">
        <v>20492.5461</v>
      </c>
      <c r="Y27" s="1">
        <v>5.6212268580573932E-2</v>
      </c>
      <c r="Z27" s="1">
        <v>0.67367802492334083</v>
      </c>
      <c r="AA27" s="1">
        <v>-0.21994296004462557</v>
      </c>
      <c r="AB27" s="1">
        <v>7.3424194575551077E-2</v>
      </c>
    </row>
    <row r="28" spans="1:28" x14ac:dyDescent="0.2">
      <c r="A28" s="11" t="str">
        <f t="shared" si="7"/>
        <v>O00468</v>
      </c>
      <c r="B28" s="11" t="str">
        <f t="shared" si="7"/>
        <v>Agrin OS=Homo sapiens OX=9606 GN=AGRN PE=1 SV=6</v>
      </c>
      <c r="C28" s="11" t="str">
        <f t="shared" si="7"/>
        <v>N250</v>
      </c>
      <c r="D28" s="2" t="s">
        <v>193</v>
      </c>
      <c r="E28" s="4" t="str">
        <f t="shared" si="1"/>
        <v>O00468_N250_HexNAc(5)Hex(6)Fuc(2)NeuAc(1)</v>
      </c>
      <c r="F28" s="1">
        <v>0.14907722358705411</v>
      </c>
      <c r="G28" s="1">
        <v>0.1532871883949955</v>
      </c>
      <c r="H28" s="1">
        <v>0.1422149052398641</v>
      </c>
      <c r="I28" s="1">
        <v>0.13295833870893911</v>
      </c>
      <c r="J28" s="1">
        <v>0.14425771576863519</v>
      </c>
      <c r="K28" s="1">
        <v>0.14155118791771781</v>
      </c>
      <c r="L28" s="1">
        <v>0.13262526984845399</v>
      </c>
      <c r="M28" s="1">
        <v>0.1550953704794531</v>
      </c>
      <c r="N28" s="1">
        <v>0.12907622500547489</v>
      </c>
      <c r="O28" s="1">
        <v>18718.319490000002</v>
      </c>
      <c r="P28" s="1">
        <v>6446.3782970000002</v>
      </c>
      <c r="Q28" s="1">
        <v>5250.7752769999997</v>
      </c>
      <c r="R28" s="1">
        <v>7091.0161269999999</v>
      </c>
      <c r="S28" s="1">
        <v>14016.18239</v>
      </c>
      <c r="T28" s="1">
        <v>7158.5682290000004</v>
      </c>
      <c r="U28" s="1">
        <v>17881.94399</v>
      </c>
      <c r="V28" s="1">
        <v>7836.8144769999999</v>
      </c>
      <c r="W28" s="1">
        <v>7437.4734840000001</v>
      </c>
      <c r="Y28" s="1">
        <v>8.6292044884018565E-2</v>
      </c>
      <c r="Z28" s="1">
        <v>0.14060902503480657</v>
      </c>
      <c r="AA28" s="1">
        <v>9.3098371156932702E-2</v>
      </c>
      <c r="AB28" s="1">
        <v>0.35013783707292412</v>
      </c>
    </row>
    <row r="29" spans="1:28" x14ac:dyDescent="0.2">
      <c r="A29" s="11" t="str">
        <f t="shared" ref="A29:B29" si="8">A28</f>
        <v>O00468</v>
      </c>
      <c r="B29" s="11" t="str">
        <f t="shared" si="8"/>
        <v>Agrin OS=Homo sapiens OX=9606 GN=AGRN PE=1 SV=6</v>
      </c>
      <c r="C29" s="11" t="s">
        <v>1021</v>
      </c>
      <c r="D29" s="2" t="s">
        <v>557</v>
      </c>
      <c r="E29" s="4" t="str">
        <f t="shared" si="1"/>
        <v>O00468_N932_HexNAc(4)Hex(4)Fuc(2)NeuAc(1)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61390.959349999997</v>
      </c>
      <c r="P29" s="1">
        <v>18672.471468</v>
      </c>
      <c r="Q29" s="1">
        <v>13402.99972</v>
      </c>
      <c r="R29" s="1">
        <v>20488.123739999999</v>
      </c>
      <c r="S29" s="1">
        <v>39541.4064</v>
      </c>
      <c r="T29" s="1">
        <v>22171.258979999999</v>
      </c>
      <c r="U29" s="1">
        <v>54050.747580000003</v>
      </c>
      <c r="V29" s="1">
        <v>28255.663540000001</v>
      </c>
      <c r="W29" s="1">
        <v>18365.351535000002</v>
      </c>
      <c r="Y29" s="1">
        <v>0</v>
      </c>
      <c r="Z29" s="1">
        <v>1</v>
      </c>
      <c r="AA29" s="1">
        <v>0</v>
      </c>
      <c r="AB29" s="1">
        <v>1</v>
      </c>
    </row>
    <row r="30" spans="1:28" x14ac:dyDescent="0.2">
      <c r="A30" s="11" t="s">
        <v>26</v>
      </c>
      <c r="B30" s="11" t="s">
        <v>27</v>
      </c>
      <c r="C30" s="11" t="s">
        <v>28</v>
      </c>
      <c r="D30" s="2" t="s">
        <v>129</v>
      </c>
      <c r="E30" s="4" t="str">
        <f t="shared" si="1"/>
        <v>O00469_N209_HexNAc(2)Hex(6)Phospho(1)</v>
      </c>
      <c r="F30" s="1">
        <v>0.32732155569861288</v>
      </c>
      <c r="G30" s="1">
        <v>0.29553721199953831</v>
      </c>
      <c r="H30" s="1">
        <v>0.2330017310235698</v>
      </c>
      <c r="I30" s="1">
        <v>0.28581387371197359</v>
      </c>
      <c r="J30" s="1">
        <v>0.373825013510381</v>
      </c>
      <c r="K30" s="1">
        <v>0.33899577882765869</v>
      </c>
      <c r="L30" s="1">
        <v>0.37617233872370792</v>
      </c>
      <c r="M30" s="1">
        <v>0.32262465852891697</v>
      </c>
      <c r="N30" s="1">
        <v>0.42987800423108169</v>
      </c>
      <c r="O30" s="1">
        <v>55218.813759999997</v>
      </c>
      <c r="P30" s="1">
        <v>15683.10391</v>
      </c>
      <c r="Q30" s="1">
        <v>6551.3846839999997</v>
      </c>
      <c r="R30" s="1">
        <v>14327.773939999999</v>
      </c>
      <c r="S30" s="1">
        <v>54415.613519999999</v>
      </c>
      <c r="T30" s="1">
        <v>23524.655869999999</v>
      </c>
      <c r="U30" s="1">
        <v>96789.573170000003</v>
      </c>
      <c r="V30" s="1">
        <v>35240.05629</v>
      </c>
      <c r="W30" s="1">
        <v>36723.280760000001</v>
      </c>
      <c r="Y30" s="1">
        <v>-0.22258096270083846</v>
      </c>
      <c r="Z30" s="1">
        <v>0.27556991172710327</v>
      </c>
      <c r="AA30" s="1">
        <v>-0.39918171107437167</v>
      </c>
      <c r="AB30" s="1">
        <v>9.3822433971590027E-2</v>
      </c>
    </row>
    <row r="31" spans="1:28" x14ac:dyDescent="0.2">
      <c r="A31" s="11" t="str">
        <f t="shared" ref="A31:C32" si="9">A30</f>
        <v>O00469</v>
      </c>
      <c r="B31" s="11" t="str">
        <f t="shared" si="9"/>
        <v>Procollagen-lysine,2-oxoglutarate 5-dioxygenase 2 OS=Homo sapiens OX=9606 GN=PLOD2 PE=1 SV=2</v>
      </c>
      <c r="C31" s="11" t="str">
        <f t="shared" si="9"/>
        <v>N209</v>
      </c>
      <c r="D31" s="2" t="s">
        <v>130</v>
      </c>
      <c r="E31" s="4" t="str">
        <f t="shared" si="1"/>
        <v>O00469_N209_HexNAc(2)Hex(7)Phospho(1)</v>
      </c>
      <c r="F31" s="1">
        <v>0.214628208037726</v>
      </c>
      <c r="G31" s="1">
        <v>0.19671453335765071</v>
      </c>
      <c r="H31" s="1">
        <v>0.25484002989458099</v>
      </c>
      <c r="I31" s="1">
        <v>0.20823842975591739</v>
      </c>
      <c r="J31" s="1">
        <v>0.1921084971473814</v>
      </c>
      <c r="K31" s="1">
        <v>0.20221046191236139</v>
      </c>
      <c r="L31" s="1">
        <v>0.17219863117110851</v>
      </c>
      <c r="M31" s="1">
        <v>0.24317135931157929</v>
      </c>
      <c r="N31" s="1">
        <v>0.16309647205407041</v>
      </c>
      <c r="O31" s="1">
        <v>36207.560550000002</v>
      </c>
      <c r="P31" s="1">
        <v>10438.93744</v>
      </c>
      <c r="Q31" s="1">
        <v>7165.4191639999999</v>
      </c>
      <c r="R31" s="1">
        <v>10438.93744</v>
      </c>
      <c r="S31" s="1">
        <v>27964.15798</v>
      </c>
      <c r="T31" s="1">
        <v>14032.421130000001</v>
      </c>
      <c r="U31" s="1">
        <v>44306.904829999999</v>
      </c>
      <c r="V31" s="1">
        <v>26561.430329999999</v>
      </c>
      <c r="W31" s="1">
        <v>13932.877409999999</v>
      </c>
      <c r="Y31" s="1">
        <v>0.1448232111204896</v>
      </c>
      <c r="Z31" s="1">
        <v>0.2997485911677592</v>
      </c>
      <c r="AA31" s="1">
        <v>0.20368637327338315</v>
      </c>
      <c r="AB31" s="1">
        <v>0.39334444634505572</v>
      </c>
    </row>
    <row r="32" spans="1:28" x14ac:dyDescent="0.2">
      <c r="A32" s="11" t="str">
        <f t="shared" si="9"/>
        <v>O00469</v>
      </c>
      <c r="B32" s="11" t="str">
        <f t="shared" si="9"/>
        <v>Procollagen-lysine,2-oxoglutarate 5-dioxygenase 2 OS=Homo sapiens OX=9606 GN=PLOD2 PE=1 SV=2</v>
      </c>
      <c r="C32" s="11" t="str">
        <f t="shared" si="9"/>
        <v>N209</v>
      </c>
      <c r="D32" s="2" t="s">
        <v>594</v>
      </c>
      <c r="E32" s="4" t="str">
        <f t="shared" si="1"/>
        <v>O00469_N209_HexNAc(3)Hex(7)Sulfo(1)</v>
      </c>
      <c r="F32" s="1">
        <v>0.45805023626366109</v>
      </c>
      <c r="G32" s="1">
        <v>0.50774825464281104</v>
      </c>
      <c r="H32" s="1">
        <v>0.5121582390818491</v>
      </c>
      <c r="I32" s="1">
        <v>0.50594769653210903</v>
      </c>
      <c r="J32" s="1">
        <v>0.43406648934223752</v>
      </c>
      <c r="K32" s="1">
        <v>0.45879375925997989</v>
      </c>
      <c r="L32" s="1">
        <v>0.45162903010518368</v>
      </c>
      <c r="M32" s="1">
        <v>0.43420398215950379</v>
      </c>
      <c r="N32" s="1">
        <v>0.40702552371484801</v>
      </c>
      <c r="O32" s="1">
        <v>77272.609299999996</v>
      </c>
      <c r="P32" s="1">
        <v>26944.385730000002</v>
      </c>
      <c r="Q32" s="1">
        <v>14400.518093000001</v>
      </c>
      <c r="R32" s="1">
        <v>25363.024290000001</v>
      </c>
      <c r="S32" s="1">
        <v>63184.627760000003</v>
      </c>
      <c r="T32" s="1">
        <v>31838.052199999998</v>
      </c>
      <c r="U32" s="1">
        <v>116204.66620000001</v>
      </c>
      <c r="V32" s="1">
        <v>47427.784480000002</v>
      </c>
      <c r="W32" s="1">
        <v>34771.056989999997</v>
      </c>
      <c r="Y32" s="1" t="s">
        <v>2033</v>
      </c>
      <c r="Z32" s="1" t="s">
        <v>2033</v>
      </c>
      <c r="AA32" s="1" t="s">
        <v>2033</v>
      </c>
      <c r="AB32" s="1" t="s">
        <v>2033</v>
      </c>
    </row>
    <row r="33" spans="1:28" x14ac:dyDescent="0.2">
      <c r="A33" s="11" t="str">
        <f t="shared" ref="A33:B33" si="10">A32</f>
        <v>O00469</v>
      </c>
      <c r="B33" s="11" t="str">
        <f t="shared" si="10"/>
        <v>Procollagen-lysine,2-oxoglutarate 5-dioxygenase 2 OS=Homo sapiens OX=9606 GN=PLOD2 PE=1 SV=2</v>
      </c>
      <c r="C33" s="11" t="s">
        <v>44</v>
      </c>
      <c r="D33" s="2" t="s">
        <v>512</v>
      </c>
      <c r="E33" s="4" t="str">
        <f t="shared" si="1"/>
        <v>O00469_N63_HexNAc(2)Hex(7)Phospho(2)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140604.71890000001</v>
      </c>
      <c r="P33" s="1">
        <v>51214.056069999999</v>
      </c>
      <c r="Q33" s="1">
        <v>20566.06337</v>
      </c>
      <c r="R33" s="1">
        <v>45485.134899999997</v>
      </c>
      <c r="S33" s="1">
        <v>155297.37710000001</v>
      </c>
      <c r="T33" s="1">
        <v>65632.912769999995</v>
      </c>
      <c r="U33" s="1">
        <v>292936.10310000001</v>
      </c>
      <c r="V33" s="1">
        <v>92087.371410000007</v>
      </c>
      <c r="W33" s="1">
        <v>107726.9062</v>
      </c>
      <c r="Y33" s="1">
        <v>0</v>
      </c>
      <c r="Z33" s="1">
        <v>1</v>
      </c>
      <c r="AA33" s="1">
        <v>0</v>
      </c>
      <c r="AB33" s="1">
        <v>1</v>
      </c>
    </row>
    <row r="34" spans="1:28" x14ac:dyDescent="0.2">
      <c r="A34" s="11" t="s">
        <v>35</v>
      </c>
      <c r="B34" s="11" t="s">
        <v>36</v>
      </c>
      <c r="C34" s="11" t="s">
        <v>590</v>
      </c>
      <c r="D34" s="2" t="s">
        <v>31</v>
      </c>
      <c r="E34" s="4" t="str">
        <f t="shared" si="1"/>
        <v>O14672_N278_HexNAc(2)Hex(5)</v>
      </c>
      <c r="F34" s="1">
        <v>0.402876526249901</v>
      </c>
      <c r="G34" s="1">
        <v>0.37445785995610709</v>
      </c>
      <c r="H34" s="1">
        <v>0.39072491010614591</v>
      </c>
      <c r="I34" s="1">
        <v>0.33277901542134458</v>
      </c>
      <c r="J34" s="1">
        <v>0.51030737487256894</v>
      </c>
      <c r="K34" s="1">
        <v>0.44305243306514192</v>
      </c>
      <c r="L34" s="1">
        <v>0.51099868980959173</v>
      </c>
      <c r="M34" s="1">
        <v>0.40432331121774501</v>
      </c>
      <c r="N34" s="1">
        <v>0.47572358719948449</v>
      </c>
      <c r="O34" s="1">
        <v>34948.110890000004</v>
      </c>
      <c r="P34" s="1">
        <v>11182.62009</v>
      </c>
      <c r="Q34" s="1">
        <v>8108.0766229999999</v>
      </c>
      <c r="R34" s="1">
        <v>9801.2376060000006</v>
      </c>
      <c r="S34" s="1">
        <v>31392.80949</v>
      </c>
      <c r="T34" s="1">
        <v>11840.421270000001</v>
      </c>
      <c r="U34" s="1">
        <v>56208.289989999997</v>
      </c>
      <c r="V34" s="1">
        <v>23063.99123</v>
      </c>
      <c r="W34" s="1">
        <v>17936.22639</v>
      </c>
      <c r="Y34" s="1">
        <v>-0.13893106586324233</v>
      </c>
      <c r="Z34" s="1">
        <v>0.49433134855990996</v>
      </c>
      <c r="AA34" s="1">
        <v>-0.25205574527147062</v>
      </c>
      <c r="AB34" s="1">
        <v>8.37388868751444E-2</v>
      </c>
    </row>
    <row r="35" spans="1:28" x14ac:dyDescent="0.2">
      <c r="A35" s="11" t="str">
        <f t="shared" ref="A35:C36" si="11">A34</f>
        <v>O14672</v>
      </c>
      <c r="B35" s="11" t="str">
        <f t="shared" si="11"/>
        <v>Disintegrin and metalloproteinase domain-containing protein 10 OS=Homo sapiens OX=9606 GN=ADAM10 PE=1 SV=1</v>
      </c>
      <c r="C35" s="11" t="str">
        <f t="shared" si="11"/>
        <v>N278</v>
      </c>
      <c r="D35" s="2" t="s">
        <v>34</v>
      </c>
      <c r="E35" s="4" t="str">
        <f t="shared" si="1"/>
        <v>O14672_N278_HexNAc(2)Hex(8)</v>
      </c>
      <c r="F35" s="1">
        <v>0.33349073722759048</v>
      </c>
      <c r="G35" s="1">
        <v>0.34392985017033623</v>
      </c>
      <c r="H35" s="1">
        <v>0.33075313329526912</v>
      </c>
      <c r="I35" s="1">
        <v>0.30266338820964062</v>
      </c>
      <c r="J35" s="1">
        <v>0.2618697546805584</v>
      </c>
      <c r="K35" s="1">
        <v>0.25587397693299629</v>
      </c>
      <c r="L35" s="1">
        <v>0.24800598847373551</v>
      </c>
      <c r="M35" s="1">
        <v>0.31198331015706199</v>
      </c>
      <c r="N35" s="1">
        <v>0.26138395130599412</v>
      </c>
      <c r="O35" s="1">
        <v>28929.139589999999</v>
      </c>
      <c r="P35" s="1">
        <v>10270.947050000001</v>
      </c>
      <c r="Q35" s="1">
        <v>6863.5801780000002</v>
      </c>
      <c r="R35" s="1">
        <v>8914.2513350000008</v>
      </c>
      <c r="S35" s="1">
        <v>16109.560090000001</v>
      </c>
      <c r="T35" s="1">
        <v>6838.1425149999995</v>
      </c>
      <c r="U35" s="1">
        <v>27279.89875</v>
      </c>
      <c r="V35" s="1">
        <v>17796.60022</v>
      </c>
      <c r="W35" s="1">
        <v>9854.9700950000006</v>
      </c>
      <c r="Y35" s="1">
        <v>0.29733294742749544</v>
      </c>
      <c r="Z35" s="1">
        <v>1.476190060731232E-2</v>
      </c>
      <c r="AA35" s="1">
        <v>0.29563522474805637</v>
      </c>
      <c r="AB35" s="1">
        <v>3.5176201693727878E-2</v>
      </c>
    </row>
    <row r="36" spans="1:28" x14ac:dyDescent="0.2">
      <c r="A36" s="11" t="str">
        <f t="shared" si="11"/>
        <v>O14672</v>
      </c>
      <c r="B36" s="11" t="str">
        <f t="shared" si="11"/>
        <v>Disintegrin and metalloproteinase domain-containing protein 10 OS=Homo sapiens OX=9606 GN=ADAM10 PE=1 SV=1</v>
      </c>
      <c r="C36" s="11" t="str">
        <f t="shared" si="11"/>
        <v>N278</v>
      </c>
      <c r="D36" s="2" t="s">
        <v>87</v>
      </c>
      <c r="E36" s="4" t="str">
        <f t="shared" si="1"/>
        <v>O14672_N278_HexNAc(2)Hex(9)</v>
      </c>
      <c r="F36" s="1">
        <v>0.26363273652250863</v>
      </c>
      <c r="G36" s="1">
        <v>0.28161228987355658</v>
      </c>
      <c r="H36" s="1">
        <v>0.27852195659858497</v>
      </c>
      <c r="I36" s="1">
        <v>0.36455759636901469</v>
      </c>
      <c r="J36" s="1">
        <v>0.2278228704468728</v>
      </c>
      <c r="K36" s="1">
        <v>0.30107359000186179</v>
      </c>
      <c r="L36" s="1">
        <v>0.24099532171667279</v>
      </c>
      <c r="M36" s="1">
        <v>0.283693378625193</v>
      </c>
      <c r="N36" s="1">
        <v>0.26289246149452139</v>
      </c>
      <c r="O36" s="1">
        <v>22869.205600000001</v>
      </c>
      <c r="P36" s="1">
        <v>8409.9269559999993</v>
      </c>
      <c r="Q36" s="1">
        <v>5779.7117790000002</v>
      </c>
      <c r="R36" s="1">
        <v>10737.20234</v>
      </c>
      <c r="S36" s="1">
        <v>14015.08252</v>
      </c>
      <c r="T36" s="1">
        <v>8046.0863609999997</v>
      </c>
      <c r="U36" s="1">
        <v>26508.746889999999</v>
      </c>
      <c r="V36" s="1">
        <v>16182.845300000001</v>
      </c>
      <c r="W36" s="1">
        <v>9911.8455180000001</v>
      </c>
      <c r="Y36" s="1">
        <v>-0.1171587347357011</v>
      </c>
      <c r="Z36" s="1">
        <v>0.59161824346143388</v>
      </c>
      <c r="AA36" s="1">
        <v>6.4809857633745416E-2</v>
      </c>
      <c r="AB36" s="1">
        <v>0.42268515192910688</v>
      </c>
    </row>
    <row r="37" spans="1:28" x14ac:dyDescent="0.2">
      <c r="A37" s="11" t="str">
        <f t="shared" ref="A37:B37" si="12">A36</f>
        <v>O14672</v>
      </c>
      <c r="B37" s="11" t="str">
        <f t="shared" si="12"/>
        <v>Disintegrin and metalloproteinase domain-containing protein 10 OS=Homo sapiens OX=9606 GN=ADAM10 PE=1 SV=1</v>
      </c>
      <c r="C37" s="11" t="s">
        <v>37</v>
      </c>
      <c r="D37" s="2" t="s">
        <v>34</v>
      </c>
      <c r="E37" s="4" t="str">
        <f t="shared" si="1"/>
        <v>O14672_N439_HexNAc(2)Hex(8)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59672.495949999997</v>
      </c>
      <c r="P37" s="1">
        <v>22476.29175</v>
      </c>
      <c r="Q37" s="1">
        <v>23904.945670000001</v>
      </c>
      <c r="R37" s="1">
        <v>25004.87457</v>
      </c>
      <c r="S37" s="1">
        <v>50326.201410000001</v>
      </c>
      <c r="T37" s="1">
        <v>23699.867109999999</v>
      </c>
      <c r="U37" s="1">
        <v>74151.99454</v>
      </c>
      <c r="V37" s="1">
        <v>27125.639200000001</v>
      </c>
      <c r="W37" s="1">
        <v>34967.987229999999</v>
      </c>
      <c r="Y37" s="1">
        <v>0</v>
      </c>
      <c r="Z37" s="1">
        <v>1</v>
      </c>
      <c r="AA37" s="1">
        <v>0</v>
      </c>
      <c r="AB37" s="1">
        <v>1</v>
      </c>
    </row>
    <row r="38" spans="1:28" x14ac:dyDescent="0.2">
      <c r="A38" s="11" t="s">
        <v>976</v>
      </c>
      <c r="B38" s="11" t="s">
        <v>975</v>
      </c>
      <c r="C38" s="11" t="s">
        <v>172</v>
      </c>
      <c r="D38" s="2" t="s">
        <v>79</v>
      </c>
      <c r="E38" s="4" t="str">
        <f t="shared" si="1"/>
        <v>O14786_N261_HexNAc(4)Hex(5)Fuc(1)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46619.959819999996</v>
      </c>
      <c r="P38" s="1">
        <v>16978.841090000002</v>
      </c>
      <c r="Q38" s="1">
        <v>13996.223050000001</v>
      </c>
      <c r="R38" s="1">
        <v>24347.01741</v>
      </c>
      <c r="S38" s="1">
        <v>62809.496809999997</v>
      </c>
      <c r="T38" s="1">
        <v>27153.21444</v>
      </c>
      <c r="U38" s="1">
        <v>72966.307889999996</v>
      </c>
      <c r="V38" s="1">
        <v>39406.85166</v>
      </c>
      <c r="W38" s="1">
        <v>37462.904329999998</v>
      </c>
      <c r="Y38" s="1">
        <v>0</v>
      </c>
      <c r="Z38" s="1">
        <v>1</v>
      </c>
      <c r="AA38" s="1">
        <v>0</v>
      </c>
      <c r="AB38" s="1">
        <v>1</v>
      </c>
    </row>
    <row r="39" spans="1:28" x14ac:dyDescent="0.2">
      <c r="A39" s="11" t="s">
        <v>1755</v>
      </c>
      <c r="B39" s="11" t="s">
        <v>1756</v>
      </c>
      <c r="C39" s="11" t="s">
        <v>1606</v>
      </c>
      <c r="D39" s="2" t="s">
        <v>110</v>
      </c>
      <c r="E39" s="4" t="str">
        <f t="shared" si="1"/>
        <v>O14979_S201_HexNAc(1)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104789.7651</v>
      </c>
      <c r="P39" s="1">
        <v>36266.447249999997</v>
      </c>
      <c r="Q39" s="1">
        <v>28955.187010000001</v>
      </c>
      <c r="R39" s="1">
        <v>37399.773730000001</v>
      </c>
      <c r="S39" s="1">
        <v>97308.415359999999</v>
      </c>
      <c r="T39" s="1">
        <v>38335.062819999999</v>
      </c>
      <c r="U39" s="1">
        <v>116855.8554</v>
      </c>
      <c r="V39" s="1">
        <v>55221.736040000003</v>
      </c>
      <c r="W39" s="1">
        <v>61376.454949999999</v>
      </c>
      <c r="Y39" s="1">
        <v>0</v>
      </c>
      <c r="Z39" s="1">
        <v>1</v>
      </c>
      <c r="AA39" s="1">
        <v>0</v>
      </c>
      <c r="AB39" s="1">
        <v>1</v>
      </c>
    </row>
    <row r="40" spans="1:28" x14ac:dyDescent="0.2">
      <c r="A40" s="11" t="s">
        <v>1035</v>
      </c>
      <c r="B40" s="11" t="s">
        <v>1036</v>
      </c>
      <c r="C40" s="11" t="s">
        <v>1038</v>
      </c>
      <c r="D40" s="2" t="s">
        <v>79</v>
      </c>
      <c r="E40" s="4" t="str">
        <f t="shared" si="1"/>
        <v>O15230_N2196_HexNAc(4)Hex(5)Fuc(1)</v>
      </c>
      <c r="F40" s="1">
        <v>0.30206202198964671</v>
      </c>
      <c r="G40" s="1">
        <v>0.3116578910887618</v>
      </c>
      <c r="H40" s="1">
        <v>0.3076385280906459</v>
      </c>
      <c r="I40" s="1">
        <v>0.3772251759744441</v>
      </c>
      <c r="J40" s="1">
        <v>0.34907825252122832</v>
      </c>
      <c r="K40" s="1">
        <v>0.35885221258069511</v>
      </c>
      <c r="L40" s="1">
        <v>0.4115406398776052</v>
      </c>
      <c r="M40" s="1">
        <v>0.44573975234854341</v>
      </c>
      <c r="N40" s="1">
        <v>0.35655761788960649</v>
      </c>
      <c r="O40" s="1">
        <v>30622.708770000001</v>
      </c>
      <c r="P40" s="1">
        <v>12482.96775</v>
      </c>
      <c r="Q40" s="1">
        <v>6048.1340389999996</v>
      </c>
      <c r="R40" s="1">
        <v>12376.851839999999</v>
      </c>
      <c r="S40" s="1">
        <v>26082.57804</v>
      </c>
      <c r="T40" s="1">
        <v>10188.262189999999</v>
      </c>
      <c r="U40" s="1">
        <v>44797.008040000001</v>
      </c>
      <c r="V40" s="1">
        <v>20442.77951</v>
      </c>
      <c r="W40" s="1">
        <v>16452.156719999999</v>
      </c>
      <c r="Y40" s="1">
        <v>-0.23606582194296513</v>
      </c>
      <c r="Z40" s="1">
        <v>3.3012436662057565E-3</v>
      </c>
      <c r="AA40" s="1">
        <v>-0.39774177419888118</v>
      </c>
      <c r="AB40" s="1">
        <v>2.0265561419911097E-2</v>
      </c>
    </row>
    <row r="41" spans="1:28" x14ac:dyDescent="0.2">
      <c r="A41" s="11" t="str">
        <f t="shared" ref="A41:C42" si="13">A40</f>
        <v>O15230</v>
      </c>
      <c r="B41" s="11" t="str">
        <f t="shared" si="13"/>
        <v>Laminin subunit alpha-5 OS=Homo sapiens OX=9606 GN=LAMA5 PE=1 SV=8</v>
      </c>
      <c r="C41" s="11" t="str">
        <f t="shared" si="13"/>
        <v>N2196</v>
      </c>
      <c r="D41" s="2" t="s">
        <v>59</v>
      </c>
      <c r="E41" s="4" t="str">
        <f t="shared" si="1"/>
        <v>O15230_N2196_HexNAc(4)Hex(5)Fuc(1)NeuAc(1)</v>
      </c>
      <c r="F41" s="1">
        <v>0.48464467479730478</v>
      </c>
      <c r="G41" s="1">
        <v>0.46549517290896159</v>
      </c>
      <c r="H41" s="1">
        <v>0.46112596064952222</v>
      </c>
      <c r="I41" s="1">
        <v>0.44100092632211602</v>
      </c>
      <c r="J41" s="1">
        <v>0.43115912587438537</v>
      </c>
      <c r="K41" s="1">
        <v>0.43822651954908032</v>
      </c>
      <c r="L41" s="1">
        <v>0.38939047233878121</v>
      </c>
      <c r="M41" s="1">
        <v>0.35486087307619169</v>
      </c>
      <c r="N41" s="1">
        <v>0.44740854244049671</v>
      </c>
      <c r="O41" s="1">
        <v>49132.733189999999</v>
      </c>
      <c r="P41" s="1">
        <v>18644.678660000001</v>
      </c>
      <c r="Q41" s="1">
        <v>9065.6772939999992</v>
      </c>
      <c r="R41" s="1">
        <v>14469.35007</v>
      </c>
      <c r="S41" s="1">
        <v>32215.53181</v>
      </c>
      <c r="T41" s="1">
        <v>12441.79783</v>
      </c>
      <c r="U41" s="1">
        <v>42385.918740000001</v>
      </c>
      <c r="V41" s="1">
        <v>16274.838729999999</v>
      </c>
      <c r="W41" s="1">
        <v>20644.168259999999</v>
      </c>
      <c r="Y41" s="1">
        <v>0.10699698784290072</v>
      </c>
      <c r="Z41" s="1">
        <v>1.2503331855583298E-2</v>
      </c>
      <c r="AA41" s="1">
        <v>0.24401726728657605</v>
      </c>
      <c r="AB41" s="1">
        <v>5.8864163652377788E-2</v>
      </c>
    </row>
    <row r="42" spans="1:28" x14ac:dyDescent="0.2">
      <c r="A42" s="11" t="str">
        <f t="shared" si="13"/>
        <v>O15230</v>
      </c>
      <c r="B42" s="11" t="str">
        <f t="shared" si="13"/>
        <v>Laminin subunit alpha-5 OS=Homo sapiens OX=9606 GN=LAMA5 PE=1 SV=8</v>
      </c>
      <c r="C42" s="11" t="str">
        <f t="shared" si="13"/>
        <v>N2196</v>
      </c>
      <c r="D42" s="2" t="s">
        <v>82</v>
      </c>
      <c r="E42" s="4" t="str">
        <f t="shared" si="1"/>
        <v>O15230_N2196_HexNAc(5)Hex(6)Fuc(3)</v>
      </c>
      <c r="F42" s="1">
        <v>0.21329330321304851</v>
      </c>
      <c r="G42" s="1">
        <v>0.22284693600227659</v>
      </c>
      <c r="H42" s="1">
        <v>0.23123551125983199</v>
      </c>
      <c r="I42" s="1">
        <v>0.18177389770343999</v>
      </c>
      <c r="J42" s="1">
        <v>0.21976262160438631</v>
      </c>
      <c r="K42" s="1">
        <v>0.2029212678702248</v>
      </c>
      <c r="L42" s="1">
        <v>0.19906888778361351</v>
      </c>
      <c r="M42" s="1">
        <v>0.19939937457526499</v>
      </c>
      <c r="N42" s="1">
        <v>0.19603383966989679</v>
      </c>
      <c r="O42" s="1">
        <v>21623.435689999998</v>
      </c>
      <c r="P42" s="1">
        <v>8925.7843130000001</v>
      </c>
      <c r="Q42" s="1">
        <v>4546.0605189999997</v>
      </c>
      <c r="R42" s="1">
        <v>5964.0467909999998</v>
      </c>
      <c r="S42" s="1">
        <v>16420.317470000002</v>
      </c>
      <c r="T42" s="1">
        <v>5761.188056</v>
      </c>
      <c r="U42" s="1">
        <v>21669.039949999998</v>
      </c>
      <c r="V42" s="1">
        <v>9144.9717629999996</v>
      </c>
      <c r="W42" s="1">
        <v>9045.3247690000007</v>
      </c>
      <c r="Y42" s="1">
        <v>0.1428577065181009</v>
      </c>
      <c r="Z42" s="1">
        <v>0.15942469214747337</v>
      </c>
      <c r="AA42" s="1">
        <v>0.16681814219746188</v>
      </c>
      <c r="AB42" s="1">
        <v>1.0110657318453614E-2</v>
      </c>
    </row>
    <row r="43" spans="1:28" x14ac:dyDescent="0.2">
      <c r="A43" s="11" t="str">
        <f t="shared" ref="A43:B44" si="14">A42</f>
        <v>O15230</v>
      </c>
      <c r="B43" s="11" t="str">
        <f t="shared" si="14"/>
        <v>Laminin subunit alpha-5 OS=Homo sapiens OX=9606 GN=LAMA5 PE=1 SV=8</v>
      </c>
      <c r="C43" s="11" t="s">
        <v>1041</v>
      </c>
      <c r="D43" s="2" t="s">
        <v>70</v>
      </c>
      <c r="E43" s="4" t="str">
        <f t="shared" si="1"/>
        <v>O15230_N2423_HexNAc(4)Hex(5)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30191.043379999999</v>
      </c>
      <c r="P43" s="1">
        <v>10659.71545</v>
      </c>
      <c r="Q43" s="1">
        <v>7501.2653979999995</v>
      </c>
      <c r="R43" s="1">
        <v>8775.0078470000008</v>
      </c>
      <c r="S43" s="1">
        <v>22379.80834</v>
      </c>
      <c r="T43" s="1">
        <v>10188.431930000001</v>
      </c>
      <c r="U43" s="1">
        <v>34997.220370000003</v>
      </c>
      <c r="V43" s="1">
        <v>16977.50433</v>
      </c>
      <c r="W43" s="1">
        <v>11793.76592</v>
      </c>
      <c r="Y43" s="1">
        <v>0</v>
      </c>
      <c r="Z43" s="1">
        <v>1</v>
      </c>
      <c r="AA43" s="1">
        <v>0</v>
      </c>
      <c r="AB43" s="1">
        <v>1</v>
      </c>
    </row>
    <row r="44" spans="1:28" x14ac:dyDescent="0.2">
      <c r="A44" s="11" t="str">
        <f t="shared" si="14"/>
        <v>O15230</v>
      </c>
      <c r="B44" s="11" t="str">
        <f t="shared" si="14"/>
        <v>Laminin subunit alpha-5 OS=Homo sapiens OX=9606 GN=LAMA5 PE=1 SV=8</v>
      </c>
      <c r="C44" s="11" t="s">
        <v>1043</v>
      </c>
      <c r="D44" s="2" t="s">
        <v>79</v>
      </c>
      <c r="E44" s="4" t="str">
        <f t="shared" si="1"/>
        <v>O15230_N2707_HexNAc(4)Hex(5)Fuc(1)</v>
      </c>
      <c r="F44" s="1">
        <v>0.3491091154688119</v>
      </c>
      <c r="G44" s="1">
        <v>0.40705404279919472</v>
      </c>
      <c r="H44" s="1">
        <v>0.50395811420128245</v>
      </c>
      <c r="I44" s="1">
        <v>0.46630714657245931</v>
      </c>
      <c r="J44" s="1">
        <v>0.33031335138528539</v>
      </c>
      <c r="K44" s="1">
        <v>0.36168405120496999</v>
      </c>
      <c r="L44" s="1">
        <v>0.34971301758047169</v>
      </c>
      <c r="M44" s="1">
        <v>0.34649475276317321</v>
      </c>
      <c r="N44" s="1">
        <v>0.37403949186631169</v>
      </c>
      <c r="O44" s="1">
        <v>24037.25749</v>
      </c>
      <c r="P44" s="1">
        <v>10318.29666</v>
      </c>
      <c r="Q44" s="1">
        <v>8230.3289710000008</v>
      </c>
      <c r="R44" s="1">
        <v>10563.203009999999</v>
      </c>
      <c r="S44" s="1">
        <v>17853.482840000001</v>
      </c>
      <c r="T44" s="1">
        <v>8377.7127330000003</v>
      </c>
      <c r="U44" s="1">
        <v>26674.42555</v>
      </c>
      <c r="V44" s="1">
        <v>11970.157730000001</v>
      </c>
      <c r="W44" s="1">
        <v>10381.078820000001</v>
      </c>
      <c r="Y44" s="1">
        <v>0.12154832938023016</v>
      </c>
      <c r="Z44" s="1">
        <v>0.60805454990989671</v>
      </c>
      <c r="AA44" s="1">
        <v>0.23561848006239305</v>
      </c>
      <c r="AB44" s="1">
        <v>0.24086081004708543</v>
      </c>
    </row>
    <row r="45" spans="1:28" x14ac:dyDescent="0.2">
      <c r="A45" s="11" t="str">
        <f t="shared" ref="A45:C45" si="15">A44</f>
        <v>O15230</v>
      </c>
      <c r="B45" s="11" t="str">
        <f t="shared" si="15"/>
        <v>Laminin subunit alpha-5 OS=Homo sapiens OX=9606 GN=LAMA5 PE=1 SV=8</v>
      </c>
      <c r="C45" s="11" t="str">
        <f t="shared" si="15"/>
        <v>N2707</v>
      </c>
      <c r="D45" s="2" t="s">
        <v>59</v>
      </c>
      <c r="E45" s="4" t="str">
        <f t="shared" si="1"/>
        <v>O15230_N2707_HexNAc(4)Hex(5)Fuc(1)NeuAc(1)</v>
      </c>
      <c r="F45" s="1">
        <v>0.65089088453118804</v>
      </c>
      <c r="G45" s="1">
        <v>0.59294595720080534</v>
      </c>
      <c r="H45" s="1">
        <v>0.4960418857987175</v>
      </c>
      <c r="I45" s="1">
        <v>0.53369285342754069</v>
      </c>
      <c r="J45" s="1">
        <v>0.66968664861471461</v>
      </c>
      <c r="K45" s="1">
        <v>0.63831594879502995</v>
      </c>
      <c r="L45" s="1">
        <v>0.65028698241952831</v>
      </c>
      <c r="M45" s="1">
        <v>0.65350524723682679</v>
      </c>
      <c r="N45" s="1">
        <v>0.6259605081336882</v>
      </c>
      <c r="O45" s="1">
        <v>44815.878750000003</v>
      </c>
      <c r="P45" s="1">
        <v>15030.4177</v>
      </c>
      <c r="Q45" s="1">
        <v>8101.0460759999996</v>
      </c>
      <c r="R45" s="1">
        <v>12089.683800000001</v>
      </c>
      <c r="S45" s="1">
        <v>36196.657019999999</v>
      </c>
      <c r="T45" s="1">
        <v>14785.356540000001</v>
      </c>
      <c r="U45" s="1">
        <v>49600.760699999999</v>
      </c>
      <c r="V45" s="1">
        <v>22576.275180000001</v>
      </c>
      <c r="W45" s="1">
        <v>17372.88579</v>
      </c>
      <c r="Y45" s="1">
        <v>-8.2047965031340986E-2</v>
      </c>
      <c r="Z45" s="1">
        <v>0.60805454990989671</v>
      </c>
      <c r="AA45" s="1">
        <v>-0.14942922337207734</v>
      </c>
      <c r="AB45" s="1">
        <v>0.24086081004708612</v>
      </c>
    </row>
    <row r="46" spans="1:28" x14ac:dyDescent="0.2">
      <c r="A46" s="11" t="str">
        <f t="shared" ref="A46:B46" si="16">A45</f>
        <v>O15230</v>
      </c>
      <c r="B46" s="11" t="str">
        <f t="shared" si="16"/>
        <v>Laminin subunit alpha-5 OS=Homo sapiens OX=9606 GN=LAMA5 PE=1 SV=8</v>
      </c>
      <c r="C46" s="11" t="s">
        <v>146</v>
      </c>
      <c r="D46" s="2" t="s">
        <v>31</v>
      </c>
      <c r="E46" s="4" t="str">
        <f t="shared" si="1"/>
        <v>O15230_N95_HexNAc(2)Hex(5)</v>
      </c>
      <c r="F46" s="1">
        <v>0.22548891058161799</v>
      </c>
      <c r="G46" s="1">
        <v>0.17725739302165999</v>
      </c>
      <c r="H46" s="1">
        <v>0.29649341843274618</v>
      </c>
      <c r="I46" s="1">
        <v>0.26154142202573571</v>
      </c>
      <c r="J46" s="1">
        <v>0.2354783083598084</v>
      </c>
      <c r="K46" s="1">
        <v>0.23687656625059469</v>
      </c>
      <c r="L46" s="1">
        <v>0.30572294227767549</v>
      </c>
      <c r="M46" s="1">
        <v>0.32347509527600787</v>
      </c>
      <c r="N46" s="1">
        <v>0.25553163770437598</v>
      </c>
      <c r="O46" s="1">
        <v>39671.03731</v>
      </c>
      <c r="P46" s="1">
        <v>11996.251</v>
      </c>
      <c r="Q46" s="1">
        <v>10630.80085</v>
      </c>
      <c r="R46" s="1">
        <v>14936.735489999999</v>
      </c>
      <c r="S46" s="1">
        <v>29904.52922</v>
      </c>
      <c r="T46" s="1">
        <v>14255.249030000001</v>
      </c>
      <c r="U46" s="1">
        <v>47123.13452</v>
      </c>
      <c r="V46" s="1">
        <v>21332.842270000001</v>
      </c>
      <c r="W46" s="1">
        <v>16302.715319999999</v>
      </c>
      <c r="Y46" s="1">
        <v>-6.9789980744676308E-2</v>
      </c>
      <c r="Z46" s="1">
        <v>0.76212814565014331</v>
      </c>
      <c r="AA46" s="1">
        <v>-0.33945159050700918</v>
      </c>
      <c r="AB46" s="1">
        <v>0.19852575518613066</v>
      </c>
    </row>
    <row r="47" spans="1:28" x14ac:dyDescent="0.2">
      <c r="A47" s="11" t="str">
        <f t="shared" ref="A47:C48" si="17">A46</f>
        <v>O15230</v>
      </c>
      <c r="B47" s="11" t="str">
        <f t="shared" si="17"/>
        <v>Laminin subunit alpha-5 OS=Homo sapiens OX=9606 GN=LAMA5 PE=1 SV=8</v>
      </c>
      <c r="C47" s="11" t="str">
        <f t="shared" si="17"/>
        <v>N95</v>
      </c>
      <c r="D47" s="2" t="s">
        <v>33</v>
      </c>
      <c r="E47" s="4" t="str">
        <f t="shared" si="1"/>
        <v>O15230_N95_HexNAc(2)Hex(7)</v>
      </c>
      <c r="F47" s="1">
        <v>0.3195152273247075</v>
      </c>
      <c r="G47" s="1">
        <v>0.30200808339125529</v>
      </c>
      <c r="H47" s="1">
        <v>0.32854507006097389</v>
      </c>
      <c r="I47" s="1">
        <v>0.2992491964817407</v>
      </c>
      <c r="J47" s="1">
        <v>0.36534343454760948</v>
      </c>
      <c r="K47" s="1">
        <v>0.41212564652372641</v>
      </c>
      <c r="L47" s="1">
        <v>0.35266727224765643</v>
      </c>
      <c r="M47" s="1">
        <v>0.30913739577902383</v>
      </c>
      <c r="N47" s="1">
        <v>0.36078013174701168</v>
      </c>
      <c r="O47" s="1">
        <v>56213.409659999998</v>
      </c>
      <c r="P47" s="1">
        <v>20439.00517</v>
      </c>
      <c r="Q47" s="1">
        <v>11780.01599</v>
      </c>
      <c r="R47" s="1">
        <v>17090.241610000001</v>
      </c>
      <c r="S47" s="1">
        <v>46396.729659999997</v>
      </c>
      <c r="T47" s="1">
        <v>24801.751459999999</v>
      </c>
      <c r="U47" s="1">
        <v>54358.980020000003</v>
      </c>
      <c r="V47" s="1">
        <v>20387.286069999998</v>
      </c>
      <c r="W47" s="1">
        <v>23017.485560000001</v>
      </c>
      <c r="Y47" s="1">
        <v>-0.18053776594634965</v>
      </c>
      <c r="Z47" s="1">
        <v>0.27802462430968228</v>
      </c>
      <c r="AA47" s="1">
        <v>-0.10611667653645826</v>
      </c>
      <c r="AB47" s="1">
        <v>0.24660241303831315</v>
      </c>
    </row>
    <row r="48" spans="1:28" x14ac:dyDescent="0.2">
      <c r="A48" s="11" t="str">
        <f t="shared" si="17"/>
        <v>O15230</v>
      </c>
      <c r="B48" s="11" t="str">
        <f t="shared" si="17"/>
        <v>Laminin subunit alpha-5 OS=Homo sapiens OX=9606 GN=LAMA5 PE=1 SV=8</v>
      </c>
      <c r="C48" s="11" t="str">
        <f t="shared" si="17"/>
        <v>N95</v>
      </c>
      <c r="D48" s="2" t="s">
        <v>34</v>
      </c>
      <c r="E48" s="4" t="str">
        <f t="shared" si="1"/>
        <v>O15230_N95_HexNAc(2)Hex(8)</v>
      </c>
      <c r="F48" s="1">
        <v>0.4549958620936746</v>
      </c>
      <c r="G48" s="1">
        <v>0.52073452358708483</v>
      </c>
      <c r="H48" s="1">
        <v>0.37496151150627988</v>
      </c>
      <c r="I48" s="1">
        <v>0.43920938149252359</v>
      </c>
      <c r="J48" s="1">
        <v>0.39917825709258209</v>
      </c>
      <c r="K48" s="1">
        <v>0.35099778722567893</v>
      </c>
      <c r="L48" s="1">
        <v>0.34160978547466803</v>
      </c>
      <c r="M48" s="1">
        <v>0.3673875089449683</v>
      </c>
      <c r="N48" s="1">
        <v>0.38368823054861217</v>
      </c>
      <c r="O48" s="1">
        <v>80048.982340000002</v>
      </c>
      <c r="P48" s="1">
        <v>35241.757440000001</v>
      </c>
      <c r="Q48" s="1">
        <v>13444.282090000001</v>
      </c>
      <c r="R48" s="1">
        <v>25083.423900000002</v>
      </c>
      <c r="S48" s="1">
        <v>50693.577409999998</v>
      </c>
      <c r="T48" s="1">
        <v>21123.07243</v>
      </c>
      <c r="U48" s="1">
        <v>52654.615169999997</v>
      </c>
      <c r="V48" s="1">
        <v>24228.819759999998</v>
      </c>
      <c r="W48" s="1">
        <v>24479.00405</v>
      </c>
      <c r="Y48" s="1">
        <v>0.18348401440560078</v>
      </c>
      <c r="Z48" s="1">
        <v>0.3363940594281965</v>
      </c>
      <c r="AA48" s="1">
        <v>0.30582092058611354</v>
      </c>
      <c r="AB48" s="1">
        <v>0.12163892621140308</v>
      </c>
    </row>
    <row r="49" spans="1:28" x14ac:dyDescent="0.2">
      <c r="A49" s="11" t="s">
        <v>1757</v>
      </c>
      <c r="B49" s="11" t="s">
        <v>1758</v>
      </c>
      <c r="C49" s="11" t="s">
        <v>500</v>
      </c>
      <c r="D49" s="2" t="s">
        <v>1230</v>
      </c>
      <c r="E49" s="4" t="str">
        <f t="shared" si="1"/>
        <v>O43493_N208_HexNAc(5)Hex(6)Fuc(1)NeuAc(3)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27109.709910000001</v>
      </c>
      <c r="P49" s="1">
        <v>12805.788189999999</v>
      </c>
      <c r="Q49" s="1">
        <v>19640.708200000001</v>
      </c>
      <c r="R49" s="1">
        <v>12725.75201</v>
      </c>
      <c r="S49" s="1">
        <v>39350.119359999997</v>
      </c>
      <c r="T49" s="1">
        <v>22909.51802</v>
      </c>
      <c r="U49" s="1">
        <v>50849.090340000002</v>
      </c>
      <c r="V49" s="1">
        <v>15849.35363</v>
      </c>
      <c r="W49" s="1">
        <v>30759.145570000001</v>
      </c>
      <c r="Y49" s="1">
        <v>0</v>
      </c>
      <c r="Z49" s="1">
        <v>1</v>
      </c>
      <c r="AA49" s="1">
        <v>0</v>
      </c>
      <c r="AB49" s="1">
        <v>1</v>
      </c>
    </row>
    <row r="50" spans="1:28" x14ac:dyDescent="0.2">
      <c r="A50" s="11" t="s">
        <v>1759</v>
      </c>
      <c r="B50" s="11" t="s">
        <v>1760</v>
      </c>
      <c r="C50" s="11" t="s">
        <v>1662</v>
      </c>
      <c r="D50" s="2" t="s">
        <v>34</v>
      </c>
      <c r="E50" s="4" t="str">
        <f t="shared" si="1"/>
        <v>O43556_N200_HexNAc(2)Hex(8)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70845.731549999997</v>
      </c>
      <c r="P50" s="1">
        <v>25586.359039999999</v>
      </c>
      <c r="Q50" s="1">
        <v>15120.27637</v>
      </c>
      <c r="R50" s="1">
        <v>23691.073179999999</v>
      </c>
      <c r="S50" s="1">
        <v>72389.995710000003</v>
      </c>
      <c r="T50" s="1">
        <v>27165.763920000001</v>
      </c>
      <c r="U50" s="1">
        <v>91436.685400000002</v>
      </c>
      <c r="V50" s="1">
        <v>34030.079559999998</v>
      </c>
      <c r="W50" s="1">
        <v>45139.12442</v>
      </c>
      <c r="Y50" s="1">
        <v>0</v>
      </c>
      <c r="Z50" s="1">
        <v>1</v>
      </c>
      <c r="AA50" s="1">
        <v>0</v>
      </c>
      <c r="AB50" s="1">
        <v>1</v>
      </c>
    </row>
    <row r="51" spans="1:28" x14ac:dyDescent="0.2">
      <c r="A51" s="11" t="s">
        <v>1761</v>
      </c>
      <c r="B51" s="11" t="s">
        <v>1762</v>
      </c>
      <c r="C51" s="11" t="s">
        <v>1763</v>
      </c>
      <c r="D51" s="2" t="s">
        <v>31</v>
      </c>
      <c r="E51" s="4" t="str">
        <f t="shared" si="1"/>
        <v>O43852_N131_HexNAc(2)Hex(5)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53452.053699999997</v>
      </c>
      <c r="P51" s="1">
        <v>12517.03789</v>
      </c>
      <c r="Q51" s="1">
        <v>8037.9028129999997</v>
      </c>
      <c r="R51" s="1">
        <v>15236.28534</v>
      </c>
      <c r="S51" s="1">
        <v>53853.948839999997</v>
      </c>
      <c r="T51" s="1">
        <v>23480.140050000002</v>
      </c>
      <c r="U51" s="1">
        <v>88710.602060000005</v>
      </c>
      <c r="V51" s="1">
        <v>42180.754200000003</v>
      </c>
      <c r="W51" s="1">
        <v>35704.476790000001</v>
      </c>
      <c r="Y51" s="1">
        <v>0</v>
      </c>
      <c r="Z51" s="1">
        <v>1</v>
      </c>
      <c r="AA51" s="1">
        <v>0</v>
      </c>
      <c r="AB51" s="1">
        <v>1</v>
      </c>
    </row>
    <row r="52" spans="1:28" x14ac:dyDescent="0.2">
      <c r="A52" s="11" t="s">
        <v>42</v>
      </c>
      <c r="B52" s="11" t="s">
        <v>43</v>
      </c>
      <c r="C52" s="11" t="s">
        <v>44</v>
      </c>
      <c r="D52" s="2" t="s">
        <v>129</v>
      </c>
      <c r="E52" s="4" t="str">
        <f t="shared" si="1"/>
        <v>O60568_N63_HexNAc(2)Hex(6)Phospho(1)</v>
      </c>
      <c r="F52" s="1">
        <v>0.66399149605334207</v>
      </c>
      <c r="G52" s="1">
        <v>0.62657537747010916</v>
      </c>
      <c r="H52" s="1">
        <v>0.53349478479285395</v>
      </c>
      <c r="I52" s="1">
        <v>0.6317981797251857</v>
      </c>
      <c r="J52" s="1">
        <v>0.61524147116374139</v>
      </c>
      <c r="K52" s="1">
        <v>0.64297750260096176</v>
      </c>
      <c r="L52" s="1">
        <v>0.58402957093214458</v>
      </c>
      <c r="M52" s="1">
        <v>0.5692888150743175</v>
      </c>
      <c r="N52" s="1">
        <v>0.60726133182838038</v>
      </c>
      <c r="O52" s="1">
        <v>66173.470270000005</v>
      </c>
      <c r="P52" s="1">
        <v>22708.679810000001</v>
      </c>
      <c r="Q52" s="1">
        <v>13799.14</v>
      </c>
      <c r="R52" s="1">
        <v>24553.760050000001</v>
      </c>
      <c r="S52" s="1">
        <v>58631.640939999997</v>
      </c>
      <c r="T52" s="1">
        <v>28132.886020000002</v>
      </c>
      <c r="U52" s="1">
        <v>72827.496069999994</v>
      </c>
      <c r="V52" s="1">
        <v>35994.083550000003</v>
      </c>
      <c r="W52" s="1">
        <v>34554.74611</v>
      </c>
      <c r="Y52" s="1">
        <v>-5.1245234289212939E-2</v>
      </c>
      <c r="Z52" s="1">
        <v>0.6085630347353268</v>
      </c>
      <c r="AA52" s="1">
        <v>5.1103192586526125E-2</v>
      </c>
      <c r="AB52" s="1">
        <v>0.62762368803958279</v>
      </c>
    </row>
    <row r="53" spans="1:28" x14ac:dyDescent="0.2">
      <c r="A53" s="11" t="str">
        <f t="shared" ref="A53:C53" si="18">A52</f>
        <v>O60568</v>
      </c>
      <c r="B53" s="11" t="str">
        <f t="shared" si="18"/>
        <v>Multifunctional procollagen lysine hydroxylase and glycosyltransferase LH3 OS=Homo sapiens OX=9606 GN=PLOD3 PE=1 SV=1</v>
      </c>
      <c r="C53" s="11" t="str">
        <f t="shared" si="18"/>
        <v>N63</v>
      </c>
      <c r="D53" s="2" t="s">
        <v>79</v>
      </c>
      <c r="E53" s="4" t="str">
        <f t="shared" si="1"/>
        <v>O60568_N63_HexNAc(4)Hex(5)Fuc(1)</v>
      </c>
      <c r="F53" s="1">
        <v>0.33600850394665799</v>
      </c>
      <c r="G53" s="1">
        <v>0.37342462252989078</v>
      </c>
      <c r="H53" s="1">
        <v>0.46650521520714622</v>
      </c>
      <c r="I53" s="1">
        <v>0.36820182027481418</v>
      </c>
      <c r="J53" s="1">
        <v>0.38475852883625861</v>
      </c>
      <c r="K53" s="1">
        <v>0.35702249739903819</v>
      </c>
      <c r="L53" s="1">
        <v>0.41597042906785542</v>
      </c>
      <c r="M53" s="1">
        <v>0.43071118492568261</v>
      </c>
      <c r="N53" s="1">
        <v>0.39273866817161968</v>
      </c>
      <c r="O53" s="1">
        <v>33486.646860000001</v>
      </c>
      <c r="P53" s="1">
        <v>13533.854810000001</v>
      </c>
      <c r="Q53" s="1">
        <v>12066.417439999999</v>
      </c>
      <c r="R53" s="1">
        <v>14309.536550000001</v>
      </c>
      <c r="S53" s="1">
        <v>36666.942929999997</v>
      </c>
      <c r="T53" s="1">
        <v>15621.18921</v>
      </c>
      <c r="U53" s="1">
        <v>51870.806369999998</v>
      </c>
      <c r="V53" s="1">
        <v>27232.318579999999</v>
      </c>
      <c r="W53" s="1">
        <v>22347.849689999999</v>
      </c>
      <c r="Y53" s="1">
        <v>8.32756434853065E-2</v>
      </c>
      <c r="Z53" s="1">
        <v>0.60856303473532569</v>
      </c>
      <c r="AA53" s="1">
        <v>-7.5851929211923408E-2</v>
      </c>
      <c r="AB53" s="1">
        <v>0.62762368803958279</v>
      </c>
    </row>
    <row r="54" spans="1:28" x14ac:dyDescent="0.2">
      <c r="A54" s="11" t="s">
        <v>52</v>
      </c>
      <c r="B54" s="11" t="s">
        <v>53</v>
      </c>
      <c r="C54" s="11" t="s">
        <v>344</v>
      </c>
      <c r="D54" s="2" t="s">
        <v>129</v>
      </c>
      <c r="E54" s="4" t="str">
        <f t="shared" si="1"/>
        <v>O75629_N160_HexNAc(2)Hex(6)Phospho(1)</v>
      </c>
      <c r="F54" s="1">
        <v>0.12762767601843869</v>
      </c>
      <c r="G54" s="1">
        <v>0.13329821173263631</v>
      </c>
      <c r="H54" s="1">
        <v>0.12283902915413281</v>
      </c>
      <c r="I54" s="1">
        <v>0.1415121127526246</v>
      </c>
      <c r="J54" s="1">
        <v>0.12891111985002979</v>
      </c>
      <c r="K54" s="1">
        <v>0.14922186002743981</v>
      </c>
      <c r="L54" s="1">
        <v>0.122679764097387</v>
      </c>
      <c r="M54" s="1">
        <v>0.1343126888249167</v>
      </c>
      <c r="N54" s="1">
        <v>0.14265579130581429</v>
      </c>
      <c r="O54" s="1">
        <v>58151.230530000001</v>
      </c>
      <c r="P54" s="1">
        <v>25389.50287</v>
      </c>
      <c r="Q54" s="1">
        <v>10979.60297</v>
      </c>
      <c r="R54" s="1">
        <v>25865.556049999999</v>
      </c>
      <c r="S54" s="1">
        <v>61894.368929999997</v>
      </c>
      <c r="T54" s="1">
        <v>30245.450400000002</v>
      </c>
      <c r="U54" s="1">
        <v>117893.8996</v>
      </c>
      <c r="V54" s="1">
        <v>51811.185239999999</v>
      </c>
      <c r="W54" s="1">
        <v>50678.653030000001</v>
      </c>
      <c r="Y54" s="1">
        <v>-0.12894625007269511</v>
      </c>
      <c r="Z54" s="1">
        <v>0.14634716775417492</v>
      </c>
      <c r="AA54" s="1">
        <v>-5.8510337965081795E-2</v>
      </c>
      <c r="AB54" s="1">
        <v>0.46319935676873403</v>
      </c>
    </row>
    <row r="55" spans="1:28" x14ac:dyDescent="0.2">
      <c r="A55" s="11" t="str">
        <f t="shared" ref="A55:C59" si="19">A54</f>
        <v>O75629</v>
      </c>
      <c r="B55" s="11" t="str">
        <f t="shared" si="19"/>
        <v>Protein CREG1 OS=Homo sapiens OX=9606 GN=CREG1 PE=1 SV=1</v>
      </c>
      <c r="C55" s="11" t="str">
        <f t="shared" si="19"/>
        <v>N160</v>
      </c>
      <c r="D55" s="2" t="s">
        <v>511</v>
      </c>
      <c r="E55" s="4" t="str">
        <f t="shared" si="1"/>
        <v>O75629_N160_HexNAc(2)Hex(6)Phospho(2)</v>
      </c>
      <c r="F55" s="1">
        <v>0.20023479527744381</v>
      </c>
      <c r="G55" s="1">
        <v>0.22604872078494079</v>
      </c>
      <c r="H55" s="1">
        <v>0.18302426908859279</v>
      </c>
      <c r="I55" s="1">
        <v>0.2017161840277161</v>
      </c>
      <c r="J55" s="1">
        <v>0.23783617896335299</v>
      </c>
      <c r="K55" s="1">
        <v>0.2331784653978905</v>
      </c>
      <c r="L55" s="1">
        <v>0.24939395693306801</v>
      </c>
      <c r="M55" s="1">
        <v>0.245111236007861</v>
      </c>
      <c r="N55" s="1">
        <v>0.25673423151531061</v>
      </c>
      <c r="O55" s="1">
        <v>91233.344549999994</v>
      </c>
      <c r="P55" s="1">
        <v>43055.826260000002</v>
      </c>
      <c r="Q55" s="1">
        <v>16359.082469999999</v>
      </c>
      <c r="R55" s="1">
        <v>36869.644319999999</v>
      </c>
      <c r="S55" s="1">
        <v>114192.7882</v>
      </c>
      <c r="T55" s="1">
        <v>47262.429969999997</v>
      </c>
      <c r="U55" s="1">
        <v>239664.8407</v>
      </c>
      <c r="V55" s="1">
        <v>94551.778869999995</v>
      </c>
      <c r="W55" s="1">
        <v>91205.165389999995</v>
      </c>
      <c r="Y55" s="1">
        <v>-0.14285591318481045</v>
      </c>
      <c r="Z55" s="1">
        <v>0.27869329363855611</v>
      </c>
      <c r="AA55" s="1">
        <v>-0.30210027879043538</v>
      </c>
      <c r="AB55" s="1">
        <v>2.173584027313457E-2</v>
      </c>
    </row>
    <row r="56" spans="1:28" x14ac:dyDescent="0.2">
      <c r="A56" s="11" t="str">
        <f t="shared" si="19"/>
        <v>O75629</v>
      </c>
      <c r="B56" s="11" t="str">
        <f t="shared" si="19"/>
        <v>Protein CREG1 OS=Homo sapiens OX=9606 GN=CREG1 PE=1 SV=1</v>
      </c>
      <c r="C56" s="11" t="str">
        <f t="shared" si="19"/>
        <v>N160</v>
      </c>
      <c r="D56" s="2" t="s">
        <v>130</v>
      </c>
      <c r="E56" s="4" t="str">
        <f t="shared" si="1"/>
        <v>O75629_N160_HexNAc(2)Hex(7)Phospho(1)</v>
      </c>
      <c r="F56" s="1">
        <v>0.24304505724528011</v>
      </c>
      <c r="G56" s="1">
        <v>0.21589885779497209</v>
      </c>
      <c r="H56" s="1">
        <v>0.16831549677060159</v>
      </c>
      <c r="I56" s="1">
        <v>0.199690115969269</v>
      </c>
      <c r="J56" s="1">
        <v>0.21721834870111939</v>
      </c>
      <c r="K56" s="1">
        <v>0.16927195883082399</v>
      </c>
      <c r="L56" s="1">
        <v>0.21771017429880049</v>
      </c>
      <c r="M56" s="1">
        <v>0.19448219144502421</v>
      </c>
      <c r="N56" s="1">
        <v>0.17652153601157769</v>
      </c>
      <c r="O56" s="1">
        <v>110739.0622</v>
      </c>
      <c r="P56" s="1">
        <v>41122.567199999998</v>
      </c>
      <c r="Q56" s="1">
        <v>15044.3824</v>
      </c>
      <c r="R56" s="1">
        <v>36499.32</v>
      </c>
      <c r="S56" s="1">
        <v>104293.50569999999</v>
      </c>
      <c r="T56" s="1">
        <v>34309.360800000002</v>
      </c>
      <c r="U56" s="1">
        <v>209217.07519999999</v>
      </c>
      <c r="V56" s="1">
        <v>75021.600229999996</v>
      </c>
      <c r="W56" s="1">
        <v>62709.50232</v>
      </c>
      <c r="Y56" s="1">
        <v>9.7717520525038806E-2</v>
      </c>
      <c r="Z56" s="1">
        <v>0.62558524727471188</v>
      </c>
      <c r="AA56" s="1">
        <v>9.1494329492949861E-2</v>
      </c>
      <c r="AB56" s="1">
        <v>0.63283306292768082</v>
      </c>
    </row>
    <row r="57" spans="1:28" x14ac:dyDescent="0.2">
      <c r="A57" s="11" t="str">
        <f t="shared" si="19"/>
        <v>O75629</v>
      </c>
      <c r="B57" s="11" t="str">
        <f t="shared" si="19"/>
        <v>Protein CREG1 OS=Homo sapiens OX=9606 GN=CREG1 PE=1 SV=1</v>
      </c>
      <c r="C57" s="11" t="str">
        <f t="shared" si="19"/>
        <v>N160</v>
      </c>
      <c r="D57" s="2" t="s">
        <v>512</v>
      </c>
      <c r="E57" s="4" t="str">
        <f t="shared" si="1"/>
        <v>O75629_N160_HexNAc(2)Hex(7)Phospho(2)</v>
      </c>
      <c r="F57" s="1">
        <v>0.25361499582310498</v>
      </c>
      <c r="G57" s="1">
        <v>0.25860896635290948</v>
      </c>
      <c r="H57" s="1">
        <v>0.33104969150161689</v>
      </c>
      <c r="I57" s="1">
        <v>0.27376345525107831</v>
      </c>
      <c r="J57" s="1">
        <v>0.25046173878390082</v>
      </c>
      <c r="K57" s="1">
        <v>0.28629969555100382</v>
      </c>
      <c r="L57" s="1">
        <v>0.2595645170642113</v>
      </c>
      <c r="M57" s="1">
        <v>0.27614268775380002</v>
      </c>
      <c r="N57" s="1">
        <v>0.25421552289883392</v>
      </c>
      <c r="O57" s="1">
        <v>115555.06256999999</v>
      </c>
      <c r="P57" s="1">
        <v>49257.623249999997</v>
      </c>
      <c r="Q57" s="1">
        <v>29589.896639999999</v>
      </c>
      <c r="R57" s="1">
        <v>50038.430339999999</v>
      </c>
      <c r="S57" s="1">
        <v>120254.72497</v>
      </c>
      <c r="T57" s="1">
        <v>58029.455199999997</v>
      </c>
      <c r="U57" s="1">
        <v>249438.63675999999</v>
      </c>
      <c r="V57" s="1">
        <v>106522.17651999999</v>
      </c>
      <c r="W57" s="1">
        <v>90310.390920000005</v>
      </c>
      <c r="Y57" s="1">
        <v>5.7144788438457696E-2</v>
      </c>
      <c r="Z57" s="1">
        <v>0.7080335408341456</v>
      </c>
      <c r="AA57" s="1">
        <v>9.4287617952500624E-2</v>
      </c>
      <c r="AB57" s="1">
        <v>0.52971132842935853</v>
      </c>
    </row>
    <row r="58" spans="1:28" x14ac:dyDescent="0.2">
      <c r="A58" s="11" t="str">
        <f t="shared" si="19"/>
        <v>O75629</v>
      </c>
      <c r="B58" s="11" t="str">
        <f t="shared" si="19"/>
        <v>Protein CREG1 OS=Homo sapiens OX=9606 GN=CREG1 PE=1 SV=1</v>
      </c>
      <c r="C58" s="11" t="str">
        <f t="shared" si="19"/>
        <v>N160</v>
      </c>
      <c r="D58" s="2" t="s">
        <v>594</v>
      </c>
      <c r="E58" s="4" t="str">
        <f t="shared" si="1"/>
        <v>O75629_N160_HexNAc(3)Hex(7)Sulfo(1)</v>
      </c>
      <c r="F58" s="1">
        <v>9.7760039803453436E-2</v>
      </c>
      <c r="G58" s="1">
        <v>9.5159749725799311E-2</v>
      </c>
      <c r="H58" s="1">
        <v>7.8636394675637836E-2</v>
      </c>
      <c r="I58" s="1">
        <v>0.10102354005325651</v>
      </c>
      <c r="J58" s="1">
        <v>9.4436268449472408E-2</v>
      </c>
      <c r="K58" s="1">
        <v>9.3515878635753419E-2</v>
      </c>
      <c r="L58" s="1">
        <v>9.5855080502913942E-2</v>
      </c>
      <c r="M58" s="1">
        <v>9.6084866037685665E-2</v>
      </c>
      <c r="N58" s="1">
        <v>0.10342100340173351</v>
      </c>
      <c r="O58" s="1">
        <v>44542.585030000002</v>
      </c>
      <c r="P58" s="1">
        <v>18125.214940000002</v>
      </c>
      <c r="Q58" s="1">
        <v>7028.6813439999996</v>
      </c>
      <c r="R58" s="1">
        <v>18465.062720000002</v>
      </c>
      <c r="S58" s="1">
        <v>45341.88553</v>
      </c>
      <c r="T58" s="1">
        <v>18954.52763</v>
      </c>
      <c r="U58" s="1">
        <v>92115.674660000004</v>
      </c>
      <c r="V58" s="1">
        <v>37064.783949999997</v>
      </c>
      <c r="W58" s="1">
        <v>36740.44425</v>
      </c>
      <c r="Y58" s="1" t="s">
        <v>2033</v>
      </c>
      <c r="Z58" s="1" t="s">
        <v>2033</v>
      </c>
      <c r="AA58" s="1" t="s">
        <v>2033</v>
      </c>
      <c r="AB58" s="1" t="s">
        <v>2033</v>
      </c>
    </row>
    <row r="59" spans="1:28" x14ac:dyDescent="0.2">
      <c r="A59" s="11" t="str">
        <f t="shared" si="19"/>
        <v>O75629</v>
      </c>
      <c r="B59" s="11" t="str">
        <f t="shared" si="19"/>
        <v>Protein CREG1 OS=Homo sapiens OX=9606 GN=CREG1 PE=1 SV=1</v>
      </c>
      <c r="C59" s="11" t="str">
        <f t="shared" si="19"/>
        <v>N160</v>
      </c>
      <c r="D59" s="2" t="s">
        <v>155</v>
      </c>
      <c r="E59" s="4" t="str">
        <f t="shared" si="1"/>
        <v>O75629_N160_HexNAc(5)Hex(6)NeuAc(3)</v>
      </c>
      <c r="F59" s="1">
        <v>7.7717435832278983E-2</v>
      </c>
      <c r="G59" s="1">
        <v>7.098549360874197E-2</v>
      </c>
      <c r="H59" s="1">
        <v>0.1161351188094181</v>
      </c>
      <c r="I59" s="1">
        <v>8.2294591946055623E-2</v>
      </c>
      <c r="J59" s="1">
        <v>7.1136345252124561E-2</v>
      </c>
      <c r="K59" s="1">
        <v>6.8512141557088457E-2</v>
      </c>
      <c r="L59" s="1">
        <v>5.4796507103619121E-2</v>
      </c>
      <c r="M59" s="1">
        <v>5.3866329930712317E-2</v>
      </c>
      <c r="N59" s="1">
        <v>6.645191486672998E-2</v>
      </c>
      <c r="O59" s="1">
        <v>35410.536870000004</v>
      </c>
      <c r="P59" s="1">
        <v>13520.70947</v>
      </c>
      <c r="Q59" s="1">
        <v>10380.39379</v>
      </c>
      <c r="R59" s="1">
        <v>15041.789280000001</v>
      </c>
      <c r="S59" s="1">
        <v>34154.844069999999</v>
      </c>
      <c r="T59" s="1">
        <v>13886.57519</v>
      </c>
      <c r="U59" s="1">
        <v>52658.838680000001</v>
      </c>
      <c r="V59" s="1">
        <v>20778.963049999998</v>
      </c>
      <c r="W59" s="1">
        <v>23607.128079999999</v>
      </c>
      <c r="Y59" s="1">
        <v>0.25491548578162926</v>
      </c>
      <c r="Z59" s="1">
        <v>0.38533593147084094</v>
      </c>
      <c r="AA59" s="1">
        <v>0.59680202566424123</v>
      </c>
      <c r="AB59" s="1">
        <v>0.11048377013376562</v>
      </c>
    </row>
    <row r="60" spans="1:28" x14ac:dyDescent="0.2">
      <c r="A60" s="11" t="str">
        <f t="shared" ref="A60:B60" si="20">A59</f>
        <v>O75629</v>
      </c>
      <c r="B60" s="11" t="str">
        <f t="shared" si="20"/>
        <v>Protein CREG1 OS=Homo sapiens OX=9606 GN=CREG1 PE=1 SV=1</v>
      </c>
      <c r="C60" s="11" t="s">
        <v>1068</v>
      </c>
      <c r="D60" s="2" t="s">
        <v>59</v>
      </c>
      <c r="E60" s="4" t="str">
        <f t="shared" si="1"/>
        <v>O75629_N193_HexNAc(4)Hex(5)Fuc(1)NeuAc(1)</v>
      </c>
      <c r="F60" s="1">
        <v>7.3061248356398545E-2</v>
      </c>
      <c r="G60" s="1">
        <v>8.4549669822587395E-2</v>
      </c>
      <c r="H60" s="1">
        <v>9.7976424140078303E-2</v>
      </c>
      <c r="I60" s="1">
        <v>8.1610341494993507E-2</v>
      </c>
      <c r="J60" s="1">
        <v>0.12297793016688691</v>
      </c>
      <c r="K60" s="1">
        <v>0.1168828437083755</v>
      </c>
      <c r="L60" s="1">
        <v>9.3452143396288448E-2</v>
      </c>
      <c r="M60" s="1">
        <v>6.4790855811484638E-2</v>
      </c>
      <c r="N60" s="1">
        <v>0.1008368637692432</v>
      </c>
      <c r="O60" s="1">
        <v>18176.731090000001</v>
      </c>
      <c r="P60" s="1">
        <v>9084.3138629999994</v>
      </c>
      <c r="Q60" s="1">
        <v>3550.9668080000001</v>
      </c>
      <c r="R60" s="1">
        <v>7306.9481070000002</v>
      </c>
      <c r="S60" s="1">
        <v>36037.039389999998</v>
      </c>
      <c r="T60" s="1">
        <v>9183.0564049999994</v>
      </c>
      <c r="U60" s="1">
        <v>39484.737809999999</v>
      </c>
      <c r="V60" s="1">
        <v>11358.425579999999</v>
      </c>
      <c r="W60" s="1">
        <v>18186.641729999999</v>
      </c>
      <c r="Y60" s="1">
        <v>-0.33087413953930112</v>
      </c>
      <c r="Z60" s="1">
        <v>0.211196129990047</v>
      </c>
      <c r="AA60" s="1">
        <v>-1.9583191283698065E-2</v>
      </c>
      <c r="AB60" s="1">
        <v>0.93365582992974749</v>
      </c>
    </row>
    <row r="61" spans="1:28" x14ac:dyDescent="0.2">
      <c r="A61" s="11" t="str">
        <f t="shared" ref="A61:C62" si="21">A60</f>
        <v>O75629</v>
      </c>
      <c r="B61" s="11" t="str">
        <f t="shared" si="21"/>
        <v>Protein CREG1 OS=Homo sapiens OX=9606 GN=CREG1 PE=1 SV=1</v>
      </c>
      <c r="C61" s="11" t="str">
        <f t="shared" si="21"/>
        <v>N193</v>
      </c>
      <c r="D61" s="2" t="s">
        <v>61</v>
      </c>
      <c r="E61" s="4" t="str">
        <f t="shared" si="1"/>
        <v>O75629_N193_HexNAc(4)Hex(5)NeuAc(1)</v>
      </c>
      <c r="F61" s="1">
        <v>0.80750484392450506</v>
      </c>
      <c r="G61" s="1">
        <v>0.82442638668755297</v>
      </c>
      <c r="H61" s="1">
        <v>0.66249665946521541</v>
      </c>
      <c r="I61" s="1">
        <v>0.79969508703910419</v>
      </c>
      <c r="J61" s="1">
        <v>0.77176924710905404</v>
      </c>
      <c r="K61" s="1">
        <v>0.6999915568733347</v>
      </c>
      <c r="L61" s="1">
        <v>0.79176640592774894</v>
      </c>
      <c r="M61" s="1">
        <v>0.80730071944496629</v>
      </c>
      <c r="N61" s="1">
        <v>0.77705730203104417</v>
      </c>
      <c r="O61" s="1">
        <v>200897.17507</v>
      </c>
      <c r="P61" s="1">
        <v>88579.270260000005</v>
      </c>
      <c r="Q61" s="1">
        <v>24010.915572999998</v>
      </c>
      <c r="R61" s="1">
        <v>71600.368229999993</v>
      </c>
      <c r="S61" s="1">
        <v>226156.66665</v>
      </c>
      <c r="T61" s="1">
        <v>54995.769659999998</v>
      </c>
      <c r="U61" s="1">
        <v>334531.53463000001</v>
      </c>
      <c r="V61" s="1">
        <v>141527.14958999999</v>
      </c>
      <c r="W61" s="1">
        <v>140147.78155000001</v>
      </c>
      <c r="Y61" s="1">
        <v>1.4517175698715728E-2</v>
      </c>
      <c r="Z61" s="1">
        <v>0.90357182326927865</v>
      </c>
      <c r="AA61" s="1">
        <v>-5.0475591183429966E-2</v>
      </c>
      <c r="AB61" s="1">
        <v>0.62896793689679553</v>
      </c>
    </row>
    <row r="62" spans="1:28" x14ac:dyDescent="0.2">
      <c r="A62" s="11" t="str">
        <f t="shared" si="21"/>
        <v>O75629</v>
      </c>
      <c r="B62" s="11" t="str">
        <f t="shared" si="21"/>
        <v>Protein CREG1 OS=Homo sapiens OX=9606 GN=CREG1 PE=1 SV=1</v>
      </c>
      <c r="C62" s="11" t="str">
        <f t="shared" si="21"/>
        <v>N193</v>
      </c>
      <c r="D62" s="2" t="s">
        <v>334</v>
      </c>
      <c r="E62" s="4" t="str">
        <f t="shared" si="1"/>
        <v>O75629_N193_HexNAc(7)Hex(3)</v>
      </c>
      <c r="F62" s="1">
        <v>0.1194339077190963</v>
      </c>
      <c r="G62" s="1">
        <v>9.1023943489859663E-2</v>
      </c>
      <c r="H62" s="1">
        <v>0.23952691639470641</v>
      </c>
      <c r="I62" s="1">
        <v>0.1186945714659022</v>
      </c>
      <c r="J62" s="1">
        <v>0.10525282272405891</v>
      </c>
      <c r="K62" s="1">
        <v>0.18312559941828971</v>
      </c>
      <c r="L62" s="1">
        <v>0.1147814506759626</v>
      </c>
      <c r="M62" s="1">
        <v>0.12790842474354891</v>
      </c>
      <c r="N62" s="1">
        <v>0.1221058341997127</v>
      </c>
      <c r="O62" s="1">
        <v>29713.672740000002</v>
      </c>
      <c r="P62" s="1">
        <v>9779.9325939999999</v>
      </c>
      <c r="Q62" s="1">
        <v>8681.1917990000002</v>
      </c>
      <c r="R62" s="1">
        <v>10627.269270000001</v>
      </c>
      <c r="S62" s="1">
        <v>30842.93347</v>
      </c>
      <c r="T62" s="1">
        <v>14387.506799999999</v>
      </c>
      <c r="U62" s="1">
        <v>48496.645669999998</v>
      </c>
      <c r="V62" s="1">
        <v>22423.50877</v>
      </c>
      <c r="W62" s="1">
        <v>22022.651010000001</v>
      </c>
      <c r="Y62" s="1">
        <v>0.14458583196863498</v>
      </c>
      <c r="Z62" s="1">
        <v>0.7948470512467174</v>
      </c>
      <c r="AA62" s="1">
        <v>0.3027909552196727</v>
      </c>
      <c r="AB62" s="1">
        <v>0.56776551771157768</v>
      </c>
    </row>
    <row r="63" spans="1:28" x14ac:dyDescent="0.2">
      <c r="A63" s="11" t="str">
        <f t="shared" ref="A63:B63" si="22">A62</f>
        <v>O75629</v>
      </c>
      <c r="B63" s="11" t="str">
        <f t="shared" si="22"/>
        <v>Protein CREG1 OS=Homo sapiens OX=9606 GN=CREG1 PE=1 SV=1</v>
      </c>
      <c r="C63" s="11" t="s">
        <v>54</v>
      </c>
      <c r="D63" s="2" t="s">
        <v>510</v>
      </c>
      <c r="E63" s="4" t="str">
        <f t="shared" si="1"/>
        <v>O75629_N216_HexNAc(2)Hex(5)Phospho(1)</v>
      </c>
      <c r="F63" s="1">
        <v>0.35930033632356517</v>
      </c>
      <c r="G63" s="1">
        <v>0.38869125233021667</v>
      </c>
      <c r="H63" s="1">
        <v>0.38501045589180799</v>
      </c>
      <c r="I63" s="1">
        <v>0.38273597345540078</v>
      </c>
      <c r="J63" s="1">
        <v>0.35738553214823449</v>
      </c>
      <c r="K63" s="1">
        <v>0.44274698968061682</v>
      </c>
      <c r="L63" s="1">
        <v>0.34435046581372691</v>
      </c>
      <c r="M63" s="1">
        <v>0.32373290969139978</v>
      </c>
      <c r="N63" s="1">
        <v>0.29430299777718039</v>
      </c>
      <c r="O63" s="1">
        <v>55654.002269999997</v>
      </c>
      <c r="P63" s="1">
        <v>21313.483560000001</v>
      </c>
      <c r="Q63" s="1">
        <v>14916.275379999999</v>
      </c>
      <c r="R63" s="1">
        <v>27059.00477</v>
      </c>
      <c r="S63" s="1">
        <v>67060.565789999993</v>
      </c>
      <c r="T63" s="1">
        <v>29785.895799999998</v>
      </c>
      <c r="U63" s="1">
        <v>90769.188680000007</v>
      </c>
      <c r="V63" s="1">
        <v>33765.507290000001</v>
      </c>
      <c r="W63" s="1">
        <v>34462.540589999997</v>
      </c>
      <c r="Y63" s="1">
        <v>-6.2141172894037006E-2</v>
      </c>
      <c r="Z63" s="1">
        <v>0.57067914896973293</v>
      </c>
      <c r="AA63" s="1">
        <v>0.23546157386020392</v>
      </c>
      <c r="AB63" s="1">
        <v>2.983111181522851E-2</v>
      </c>
    </row>
    <row r="64" spans="1:28" x14ac:dyDescent="0.2">
      <c r="A64" s="11" t="str">
        <f t="shared" ref="A64:C64" si="23">A63</f>
        <v>O75629</v>
      </c>
      <c r="B64" s="11" t="str">
        <f t="shared" si="23"/>
        <v>Protein CREG1 OS=Homo sapiens OX=9606 GN=CREG1 PE=1 SV=1</v>
      </c>
      <c r="C64" s="11" t="str">
        <f t="shared" si="23"/>
        <v>N216</v>
      </c>
      <c r="D64" s="2" t="s">
        <v>512</v>
      </c>
      <c r="E64" s="4" t="str">
        <f t="shared" si="1"/>
        <v>O75629_N216_HexNAc(2)Hex(7)Phospho(2)</v>
      </c>
      <c r="F64" s="1">
        <v>0.64069966367643483</v>
      </c>
      <c r="G64" s="1">
        <v>0.61130874766978338</v>
      </c>
      <c r="H64" s="1">
        <v>0.61498954410819195</v>
      </c>
      <c r="I64" s="1">
        <v>0.61726402654459922</v>
      </c>
      <c r="J64" s="1">
        <v>0.64261446785176557</v>
      </c>
      <c r="K64" s="1">
        <v>0.55725301031938324</v>
      </c>
      <c r="L64" s="1">
        <v>0.65564953418627314</v>
      </c>
      <c r="M64" s="1">
        <v>0.67626709030860011</v>
      </c>
      <c r="N64" s="1">
        <v>0.7056970022228195</v>
      </c>
      <c r="O64" s="1">
        <v>99241.489449999994</v>
      </c>
      <c r="P64" s="1">
        <v>33520.484100000001</v>
      </c>
      <c r="Q64" s="1">
        <v>23826.244859999999</v>
      </c>
      <c r="R64" s="1">
        <v>43639.875520000001</v>
      </c>
      <c r="S64" s="1">
        <v>120581.5175</v>
      </c>
      <c r="T64" s="1">
        <v>37489.312149999998</v>
      </c>
      <c r="U64" s="1">
        <v>172826.182</v>
      </c>
      <c r="V64" s="1">
        <v>70535.001799999998</v>
      </c>
      <c r="W64" s="1">
        <v>82636.302609999999</v>
      </c>
      <c r="Y64" s="1">
        <v>3.9058725220220684E-2</v>
      </c>
      <c r="Z64" s="1">
        <v>0.57067914896972916</v>
      </c>
      <c r="AA64" s="1">
        <v>-0.12615962237123479</v>
      </c>
      <c r="AB64" s="1">
        <v>2.9831111815229076E-2</v>
      </c>
    </row>
    <row r="65" spans="1:28" x14ac:dyDescent="0.2">
      <c r="A65" s="11" t="s">
        <v>957</v>
      </c>
      <c r="B65" s="11" t="s">
        <v>956</v>
      </c>
      <c r="C65" s="11" t="s">
        <v>1072</v>
      </c>
      <c r="D65" s="2" t="s">
        <v>82</v>
      </c>
      <c r="E65" s="4" t="str">
        <f t="shared" si="1"/>
        <v>O75882_N383_HexNAc(5)Hex(6)Fuc(3)</v>
      </c>
      <c r="F65" s="1">
        <v>0.71060675176498322</v>
      </c>
      <c r="G65" s="1">
        <v>0.65263163772867294</v>
      </c>
      <c r="H65" s="1">
        <v>0.68836587597137933</v>
      </c>
      <c r="I65" s="1">
        <v>0.64020016244644584</v>
      </c>
      <c r="J65" s="1">
        <v>0.67944081479317642</v>
      </c>
      <c r="K65" s="1">
        <v>0.64473861022480572</v>
      </c>
      <c r="L65" s="1">
        <v>0.62033030733974615</v>
      </c>
      <c r="M65" s="1">
        <v>0.68013342967509549</v>
      </c>
      <c r="N65" s="1">
        <v>0.67301045792400693</v>
      </c>
      <c r="O65" s="1">
        <v>36219.276590000001</v>
      </c>
      <c r="P65" s="1">
        <v>13963.466340000001</v>
      </c>
      <c r="Q65" s="1">
        <v>12627.80184</v>
      </c>
      <c r="R65" s="1">
        <v>14050.738009999999</v>
      </c>
      <c r="S65" s="1">
        <v>33576.248290000003</v>
      </c>
      <c r="T65" s="1">
        <v>12720.074360000001</v>
      </c>
      <c r="U65" s="1">
        <v>38482.696519999998</v>
      </c>
      <c r="V65" s="1">
        <v>20435.525860000002</v>
      </c>
      <c r="W65" s="1">
        <v>18058.279869999998</v>
      </c>
      <c r="Y65" s="1">
        <v>6.2678953280675964E-2</v>
      </c>
      <c r="Z65" s="1">
        <v>0.23742248564129992</v>
      </c>
      <c r="AA65" s="1">
        <v>5.6016211262131181E-2</v>
      </c>
      <c r="AB65" s="1">
        <v>0.36170961312961503</v>
      </c>
    </row>
    <row r="66" spans="1:28" x14ac:dyDescent="0.2">
      <c r="A66" s="11" t="str">
        <f t="shared" ref="A66:C66" si="24">A65</f>
        <v>O75882</v>
      </c>
      <c r="B66" s="11" t="str">
        <f t="shared" si="24"/>
        <v>Attractin OS=Homo sapiens OX=9606 GN=ATRN PE=1 SV=2</v>
      </c>
      <c r="C66" s="11" t="str">
        <f t="shared" si="24"/>
        <v>N383</v>
      </c>
      <c r="D66" s="2" t="s">
        <v>83</v>
      </c>
      <c r="E66" s="4" t="str">
        <f t="shared" si="1"/>
        <v>O75882_N383_HexNAc(6)Hex(7)Fuc(1)</v>
      </c>
      <c r="F66" s="1">
        <v>0.28939324823501678</v>
      </c>
      <c r="G66" s="1">
        <v>0.34736836227132711</v>
      </c>
      <c r="H66" s="1">
        <v>0.31163412402862078</v>
      </c>
      <c r="I66" s="1">
        <v>0.35979983755355421</v>
      </c>
      <c r="J66" s="1">
        <v>0.32055918520682353</v>
      </c>
      <c r="K66" s="1">
        <v>0.35526138977519423</v>
      </c>
      <c r="L66" s="1">
        <v>0.37966969266025391</v>
      </c>
      <c r="M66" s="1">
        <v>0.31986657032490451</v>
      </c>
      <c r="N66" s="1">
        <v>0.32698954207599312</v>
      </c>
      <c r="O66" s="1">
        <v>14750.23151</v>
      </c>
      <c r="P66" s="1">
        <v>7432.1656409999996</v>
      </c>
      <c r="Q66" s="1">
        <v>5716.8057019999997</v>
      </c>
      <c r="R66" s="1">
        <v>7896.6759929999998</v>
      </c>
      <c r="S66" s="1">
        <v>15841.22496</v>
      </c>
      <c r="T66" s="1">
        <v>7008.966461</v>
      </c>
      <c r="U66" s="1">
        <v>23553.119019999998</v>
      </c>
      <c r="V66" s="1">
        <v>9610.8223539999999</v>
      </c>
      <c r="W66" s="1">
        <v>8773.8141300000007</v>
      </c>
      <c r="Y66" s="1">
        <v>-0.12693477012406501</v>
      </c>
      <c r="Z66" s="1">
        <v>0.237422485641303</v>
      </c>
      <c r="AA66" s="1">
        <v>-0.11421161214295437</v>
      </c>
      <c r="AB66" s="1">
        <v>0.36170961312961436</v>
      </c>
    </row>
    <row r="67" spans="1:28" x14ac:dyDescent="0.2">
      <c r="A67" s="11" t="str">
        <f t="shared" ref="A67:B67" si="25">A66</f>
        <v>O75882</v>
      </c>
      <c r="B67" s="11" t="str">
        <f t="shared" si="25"/>
        <v>Attractin OS=Homo sapiens OX=9606 GN=ATRN PE=1 SV=2</v>
      </c>
      <c r="C67" s="11" t="s">
        <v>955</v>
      </c>
      <c r="D67" s="2" t="s">
        <v>33</v>
      </c>
      <c r="E67" s="4" t="str">
        <f t="shared" si="1"/>
        <v>O75882_N416_HexNAc(2)Hex(7)</v>
      </c>
      <c r="F67" s="1">
        <v>0.22656968761878449</v>
      </c>
      <c r="G67" s="1">
        <v>0.1701843735386559</v>
      </c>
      <c r="H67" s="1">
        <v>0.2432677788098308</v>
      </c>
      <c r="I67" s="1">
        <v>0.2200020117169218</v>
      </c>
      <c r="J67" s="1">
        <v>0.22739162827654849</v>
      </c>
      <c r="K67" s="1">
        <v>0.22284291812040921</v>
      </c>
      <c r="L67" s="1">
        <v>0.21378450823048781</v>
      </c>
      <c r="M67" s="1">
        <v>0.19710429017696501</v>
      </c>
      <c r="N67" s="1">
        <v>0.27011311769732488</v>
      </c>
      <c r="O67" s="1">
        <v>44800.73343</v>
      </c>
      <c r="P67" s="1">
        <v>13990.6131</v>
      </c>
      <c r="Q67" s="1">
        <v>14367.911980000001</v>
      </c>
      <c r="R67" s="1">
        <v>19033.704849999998</v>
      </c>
      <c r="S67" s="1">
        <v>38352.14301</v>
      </c>
      <c r="T67" s="1">
        <v>14580.22704</v>
      </c>
      <c r="U67" s="1">
        <v>43926.732969999997</v>
      </c>
      <c r="V67" s="1">
        <v>17118.416109999998</v>
      </c>
      <c r="W67" s="1">
        <v>23720.07085</v>
      </c>
      <c r="Y67" s="1">
        <v>-6.6549834884906206E-2</v>
      </c>
      <c r="Z67" s="1">
        <v>0.67378250522672478</v>
      </c>
      <c r="AA67" s="1">
        <v>-8.9537538318651633E-2</v>
      </c>
      <c r="AB67" s="1">
        <v>0.6846105861195475</v>
      </c>
    </row>
    <row r="68" spans="1:28" x14ac:dyDescent="0.2">
      <c r="A68" s="11" t="str">
        <f t="shared" ref="A68:C69" si="26">A67</f>
        <v>O75882</v>
      </c>
      <c r="B68" s="11" t="str">
        <f t="shared" si="26"/>
        <v>Attractin OS=Homo sapiens OX=9606 GN=ATRN PE=1 SV=2</v>
      </c>
      <c r="C68" s="11" t="str">
        <f t="shared" si="26"/>
        <v>N416</v>
      </c>
      <c r="D68" s="2" t="s">
        <v>34</v>
      </c>
      <c r="E68" s="4" t="str">
        <f t="shared" si="1"/>
        <v>O75882_N416_HexNAc(2)Hex(8)</v>
      </c>
      <c r="F68" s="1">
        <v>0.43288835623276789</v>
      </c>
      <c r="G68" s="1">
        <v>0.53432273944770292</v>
      </c>
      <c r="H68" s="1">
        <v>0.49842716715874719</v>
      </c>
      <c r="I68" s="1">
        <v>0.40032582689905499</v>
      </c>
      <c r="J68" s="1">
        <v>0.39597747041200482</v>
      </c>
      <c r="K68" s="1">
        <v>0.36190415150458771</v>
      </c>
      <c r="L68" s="1">
        <v>0.38006404592670823</v>
      </c>
      <c r="M68" s="1">
        <v>0.36701579759807629</v>
      </c>
      <c r="N68" s="1">
        <v>0.41854990264202591</v>
      </c>
      <c r="O68" s="1">
        <v>85597.133740000005</v>
      </c>
      <c r="P68" s="1">
        <v>43925.905550000003</v>
      </c>
      <c r="Q68" s="1">
        <v>29438.167689999998</v>
      </c>
      <c r="R68" s="1">
        <v>34634.608899999999</v>
      </c>
      <c r="S68" s="1">
        <v>66786.032049999994</v>
      </c>
      <c r="T68" s="1">
        <v>23678.76323</v>
      </c>
      <c r="U68" s="1">
        <v>78092.524080000003</v>
      </c>
      <c r="V68" s="1">
        <v>31875.15166</v>
      </c>
      <c r="W68" s="1">
        <v>36755.095159999997</v>
      </c>
      <c r="Y68" s="1">
        <v>0.3396356928215073</v>
      </c>
      <c r="Z68" s="1">
        <v>3.3089431736800408E-2</v>
      </c>
      <c r="AA68" s="1">
        <v>0.330418900325192</v>
      </c>
      <c r="AB68" s="1">
        <v>4.0471403847663186E-2</v>
      </c>
    </row>
    <row r="69" spans="1:28" x14ac:dyDescent="0.2">
      <c r="A69" s="11" t="str">
        <f t="shared" si="26"/>
        <v>O75882</v>
      </c>
      <c r="B69" s="11" t="str">
        <f t="shared" si="26"/>
        <v>Attractin OS=Homo sapiens OX=9606 GN=ATRN PE=1 SV=2</v>
      </c>
      <c r="C69" s="11" t="str">
        <f t="shared" si="26"/>
        <v>N416</v>
      </c>
      <c r="D69" s="2" t="s">
        <v>87</v>
      </c>
      <c r="E69" s="4" t="str">
        <f t="shared" si="1"/>
        <v>O75882_N416_HexNAc(2)Hex(9)</v>
      </c>
      <c r="F69" s="1">
        <v>0.34054195614844751</v>
      </c>
      <c r="G69" s="1">
        <v>0.29549288701364113</v>
      </c>
      <c r="H69" s="1">
        <v>0.25830505403142201</v>
      </c>
      <c r="I69" s="1">
        <v>0.37967216138402332</v>
      </c>
      <c r="J69" s="1">
        <v>0.37663090131144672</v>
      </c>
      <c r="K69" s="1">
        <v>0.4152529303750031</v>
      </c>
      <c r="L69" s="1">
        <v>0.40615144584280399</v>
      </c>
      <c r="M69" s="1">
        <v>0.4358799122249587</v>
      </c>
      <c r="N69" s="1">
        <v>0.3113369796606491</v>
      </c>
      <c r="O69" s="1">
        <v>67337.028000000006</v>
      </c>
      <c r="P69" s="1">
        <v>24292.046149999998</v>
      </c>
      <c r="Q69" s="1">
        <v>15256.045410000001</v>
      </c>
      <c r="R69" s="1">
        <v>32847.735359999999</v>
      </c>
      <c r="S69" s="1">
        <v>63523.016649999998</v>
      </c>
      <c r="T69" s="1">
        <v>27169.281640000001</v>
      </c>
      <c r="U69" s="1">
        <v>83452.754620000007</v>
      </c>
      <c r="V69" s="1">
        <v>37855.968050000003</v>
      </c>
      <c r="W69" s="1">
        <v>27340.157630000002</v>
      </c>
      <c r="Y69" s="1">
        <v>-0.38953060802853823</v>
      </c>
      <c r="Z69" s="1">
        <v>2.6147210619471933E-2</v>
      </c>
      <c r="AA69" s="1">
        <v>-0.36695759255348942</v>
      </c>
      <c r="AB69" s="1">
        <v>0.12400706120669336</v>
      </c>
    </row>
    <row r="70" spans="1:28" x14ac:dyDescent="0.2">
      <c r="A70" s="11" t="s">
        <v>1764</v>
      </c>
      <c r="B70" s="11" t="s">
        <v>1765</v>
      </c>
      <c r="C70" s="11" t="s">
        <v>1766</v>
      </c>
      <c r="D70" s="2" t="s">
        <v>79</v>
      </c>
      <c r="E70" s="4" t="str">
        <f t="shared" ref="E70:E133" si="27">_xlfn.CONCAT(A70&amp;"_"&amp;C70&amp;"_"&amp;D70)</f>
        <v>O94907_N256_HexNAc(4)Hex(5)Fuc(1)</v>
      </c>
      <c r="F70" s="1">
        <v>1</v>
      </c>
      <c r="G70" s="1">
        <v>0.34981123522262708</v>
      </c>
      <c r="H70" s="1">
        <v>0.1848111773719307</v>
      </c>
      <c r="I70" s="1">
        <v>0.93608086516694766</v>
      </c>
      <c r="J70" s="1">
        <v>0.93357315854356648</v>
      </c>
      <c r="K70" s="1">
        <v>0.87083022318618708</v>
      </c>
      <c r="L70" s="1">
        <v>0.88096662395931713</v>
      </c>
      <c r="M70" s="1">
        <v>0.77350408096503531</v>
      </c>
      <c r="N70" s="1">
        <v>1</v>
      </c>
      <c r="O70" s="1">
        <v>5133.3964569999998</v>
      </c>
      <c r="P70" s="1">
        <v>1382.723358</v>
      </c>
      <c r="Q70" s="1">
        <v>925.13958119999995</v>
      </c>
      <c r="R70" s="1">
        <v>8643.7036850000004</v>
      </c>
      <c r="S70" s="1">
        <v>21154.10628</v>
      </c>
      <c r="T70" s="1">
        <v>7742.9873909999997</v>
      </c>
      <c r="U70" s="1">
        <v>8637.1035800000009</v>
      </c>
      <c r="V70" s="1">
        <v>7539.1707159999996</v>
      </c>
      <c r="W70" s="1">
        <v>3758.7317429999998</v>
      </c>
      <c r="Y70" s="1">
        <v>-0.83654736938541341</v>
      </c>
      <c r="Z70" s="1">
        <v>0.18280135281837342</v>
      </c>
      <c r="AA70" s="1">
        <v>-0.79054103783941343</v>
      </c>
      <c r="AB70" s="1">
        <v>0.220440358703756</v>
      </c>
    </row>
    <row r="71" spans="1:28" x14ac:dyDescent="0.2">
      <c r="A71" s="11" t="str">
        <f t="shared" ref="A71:C71" si="28">A70</f>
        <v>O94907</v>
      </c>
      <c r="B71" s="11" t="str">
        <f t="shared" si="28"/>
        <v>Dickkopf-related protein 1 OS=Homo sapiens OX=9606 GN=DKK1 PE=1 SV=1</v>
      </c>
      <c r="C71" s="11" t="str">
        <f t="shared" si="28"/>
        <v>N256</v>
      </c>
      <c r="D71" s="2" t="s">
        <v>59</v>
      </c>
      <c r="E71" s="4" t="str">
        <f t="shared" si="27"/>
        <v>O94907_N256_HexNAc(4)Hex(5)Fuc(1)NeuAc(1)</v>
      </c>
      <c r="F71" s="1">
        <v>0</v>
      </c>
      <c r="G71" s="1">
        <v>0.65018876477737286</v>
      </c>
      <c r="H71" s="1">
        <v>0.81518882262806935</v>
      </c>
      <c r="I71" s="1">
        <v>6.3919134833052366E-2</v>
      </c>
      <c r="J71" s="1">
        <v>6.6426841456433461E-2</v>
      </c>
      <c r="K71" s="1">
        <v>0.129169776813813</v>
      </c>
      <c r="L71" s="1">
        <v>0.11903337604068299</v>
      </c>
      <c r="M71" s="1">
        <v>0.22649591903496469</v>
      </c>
      <c r="N71" s="1">
        <v>0</v>
      </c>
      <c r="O71" s="1">
        <v>0</v>
      </c>
      <c r="P71" s="1">
        <v>2570.0466470000001</v>
      </c>
      <c r="Q71" s="1">
        <v>4080.7242110000002</v>
      </c>
      <c r="R71" s="1">
        <v>590.22471440000004</v>
      </c>
      <c r="S71" s="1">
        <v>1505.18516</v>
      </c>
      <c r="T71" s="1">
        <v>1148.5131389999999</v>
      </c>
      <c r="U71" s="1">
        <v>1167.0176489999999</v>
      </c>
      <c r="V71" s="1">
        <v>2207.6049010000002</v>
      </c>
      <c r="W71" s="1">
        <v>0</v>
      </c>
      <c r="Y71" s="1">
        <v>2.4973774682471448</v>
      </c>
      <c r="Z71" s="1">
        <v>0.18280135281837362</v>
      </c>
      <c r="AA71" s="1">
        <v>2.0843941563332073</v>
      </c>
      <c r="AB71" s="1">
        <v>0.220440358703756</v>
      </c>
    </row>
    <row r="72" spans="1:28" x14ac:dyDescent="0.2">
      <c r="A72" s="11" t="s">
        <v>1073</v>
      </c>
      <c r="B72" s="11" t="s">
        <v>1074</v>
      </c>
      <c r="C72" s="11" t="s">
        <v>846</v>
      </c>
      <c r="D72" s="2" t="s">
        <v>31</v>
      </c>
      <c r="E72" s="4" t="str">
        <f t="shared" si="27"/>
        <v>O95084_N93_HexNAc(2)Hex(5)</v>
      </c>
      <c r="F72" s="1">
        <v>0.33422421347252668</v>
      </c>
      <c r="G72" s="1">
        <v>0.35019409998563988</v>
      </c>
      <c r="H72" s="1">
        <v>0.35864681034296902</v>
      </c>
      <c r="I72" s="1">
        <v>0.35549150547394343</v>
      </c>
      <c r="J72" s="1">
        <v>0.35121849997027532</v>
      </c>
      <c r="K72" s="1">
        <v>0.35459056819484369</v>
      </c>
      <c r="L72" s="1">
        <v>0.36089984619575238</v>
      </c>
      <c r="M72" s="1">
        <v>0.39817789413370858</v>
      </c>
      <c r="N72" s="1">
        <v>0.35094641605476812</v>
      </c>
      <c r="O72" s="1">
        <v>54304.648280000001</v>
      </c>
      <c r="P72" s="1">
        <v>25156.326830000002</v>
      </c>
      <c r="Q72" s="1">
        <v>21886.418849999998</v>
      </c>
      <c r="R72" s="1">
        <v>20371.15597</v>
      </c>
      <c r="S72" s="1">
        <v>46734.90943</v>
      </c>
      <c r="T72" s="1">
        <v>22011.785980000001</v>
      </c>
      <c r="U72" s="1">
        <v>61860.584719999999</v>
      </c>
      <c r="V72" s="1">
        <v>30024.718079999999</v>
      </c>
      <c r="W72" s="1">
        <v>27659.714830000001</v>
      </c>
      <c r="Y72" s="1">
        <v>-2.5004818897087205E-2</v>
      </c>
      <c r="Z72" s="1">
        <v>0.45057865482517789</v>
      </c>
      <c r="AA72" s="1">
        <v>-8.9761805501311659E-2</v>
      </c>
      <c r="AB72" s="1">
        <v>0.2369472973278533</v>
      </c>
    </row>
    <row r="73" spans="1:28" x14ac:dyDescent="0.2">
      <c r="A73" s="11" t="str">
        <f t="shared" ref="A73:C75" si="29">A72</f>
        <v>O95084</v>
      </c>
      <c r="B73" s="11" t="str">
        <f t="shared" si="29"/>
        <v>Serine protease 23 OS=Homo sapiens OX=9606 GN=PRSS23 PE=1 SV=1</v>
      </c>
      <c r="C73" s="11" t="str">
        <f t="shared" si="29"/>
        <v>N93</v>
      </c>
      <c r="D73" s="2" t="s">
        <v>79</v>
      </c>
      <c r="E73" s="4" t="str">
        <f t="shared" si="27"/>
        <v>O95084_N93_HexNAc(4)Hex(5)Fuc(1)</v>
      </c>
      <c r="F73" s="1">
        <v>0.12848669795238429</v>
      </c>
      <c r="G73" s="1">
        <v>9.2731028393214815E-2</v>
      </c>
      <c r="H73" s="1">
        <v>9.1225922143286342E-2</v>
      </c>
      <c r="I73" s="1">
        <v>0.1564565258838222</v>
      </c>
      <c r="J73" s="1">
        <v>0.17013769700269929</v>
      </c>
      <c r="K73" s="1">
        <v>0.12635406298339741</v>
      </c>
      <c r="L73" s="1">
        <v>0.14927947449745271</v>
      </c>
      <c r="M73" s="1">
        <v>0.1553863549211765</v>
      </c>
      <c r="N73" s="1">
        <v>0.14923848652578969</v>
      </c>
      <c r="O73" s="1">
        <v>20876.479500000001</v>
      </c>
      <c r="P73" s="1">
        <v>6661.3688169999996</v>
      </c>
      <c r="Q73" s="1">
        <v>5567.0611989999998</v>
      </c>
      <c r="R73" s="1">
        <v>8965.6158930000001</v>
      </c>
      <c r="S73" s="1">
        <v>22639.38221</v>
      </c>
      <c r="T73" s="1">
        <v>7843.6338740000001</v>
      </c>
      <c r="U73" s="1">
        <v>25587.474409999999</v>
      </c>
      <c r="V73" s="1">
        <v>11716.952569999999</v>
      </c>
      <c r="W73" s="1">
        <v>11762.17733</v>
      </c>
      <c r="Y73" s="1">
        <v>-0.53575098285107547</v>
      </c>
      <c r="Z73" s="1">
        <v>5.7783323207835351E-2</v>
      </c>
      <c r="AA73" s="1">
        <v>-0.53878638791547384</v>
      </c>
      <c r="AB73" s="1">
        <v>1.8796476349187172E-2</v>
      </c>
    </row>
    <row r="74" spans="1:28" x14ac:dyDescent="0.2">
      <c r="A74" s="11" t="str">
        <f t="shared" si="29"/>
        <v>O95084</v>
      </c>
      <c r="B74" s="11" t="str">
        <f t="shared" si="29"/>
        <v>Serine protease 23 OS=Homo sapiens OX=9606 GN=PRSS23 PE=1 SV=1</v>
      </c>
      <c r="C74" s="11" t="str">
        <f t="shared" si="29"/>
        <v>N93</v>
      </c>
      <c r="D74" s="2" t="s">
        <v>59</v>
      </c>
      <c r="E74" s="4" t="str">
        <f t="shared" si="27"/>
        <v>O95084_N93_HexNAc(4)Hex(5)Fuc(1)NeuAc(1)</v>
      </c>
      <c r="F74" s="1">
        <v>0.30971195396207207</v>
      </c>
      <c r="G74" s="1">
        <v>0.28621566911567092</v>
      </c>
      <c r="H74" s="1">
        <v>0.28575803772306291</v>
      </c>
      <c r="I74" s="1">
        <v>0.29665662235461299</v>
      </c>
      <c r="J74" s="1">
        <v>0.31328722751680432</v>
      </c>
      <c r="K74" s="1">
        <v>0.35526457583500609</v>
      </c>
      <c r="L74" s="1">
        <v>0.34283131251700483</v>
      </c>
      <c r="M74" s="1">
        <v>0.33194243692228143</v>
      </c>
      <c r="N74" s="1">
        <v>0.35433081083077472</v>
      </c>
      <c r="O74" s="1">
        <v>50321.903830000003</v>
      </c>
      <c r="P74" s="1">
        <v>20560.411830000001</v>
      </c>
      <c r="Q74" s="1">
        <v>17438.38206</v>
      </c>
      <c r="R74" s="1">
        <v>16999.670119999999</v>
      </c>
      <c r="S74" s="1">
        <v>41687.58253</v>
      </c>
      <c r="T74" s="1">
        <v>22053.626100000001</v>
      </c>
      <c r="U74" s="1">
        <v>58763.520340000003</v>
      </c>
      <c r="V74" s="1">
        <v>25030.214469999999</v>
      </c>
      <c r="W74" s="1">
        <v>27926.454679999999</v>
      </c>
      <c r="Y74" s="1">
        <v>-0.13057641607428658</v>
      </c>
      <c r="Z74" s="1">
        <v>0.21962577673404257</v>
      </c>
      <c r="AA74" s="1">
        <v>-0.22305192967939469</v>
      </c>
      <c r="AB74" s="1">
        <v>8.5815089173337123E-3</v>
      </c>
    </row>
    <row r="75" spans="1:28" x14ac:dyDescent="0.2">
      <c r="A75" s="11" t="str">
        <f t="shared" si="29"/>
        <v>O95084</v>
      </c>
      <c r="B75" s="11" t="str">
        <f t="shared" si="29"/>
        <v>Serine protease 23 OS=Homo sapiens OX=9606 GN=PRSS23 PE=1 SV=1</v>
      </c>
      <c r="C75" s="11" t="str">
        <f t="shared" si="29"/>
        <v>N93</v>
      </c>
      <c r="D75" s="2" t="s">
        <v>147</v>
      </c>
      <c r="E75" s="4" t="str">
        <f t="shared" si="27"/>
        <v>O95084_N93_HexNAc(4)Hex(5)Fuc(2)</v>
      </c>
      <c r="F75" s="1">
        <v>0.22757713461301679</v>
      </c>
      <c r="G75" s="1">
        <v>0.27085920250547452</v>
      </c>
      <c r="H75" s="1">
        <v>0.26436922979068189</v>
      </c>
      <c r="I75" s="1">
        <v>0.19139534628762139</v>
      </c>
      <c r="J75" s="1">
        <v>0.16535657551022129</v>
      </c>
      <c r="K75" s="1">
        <v>0.16379079298675281</v>
      </c>
      <c r="L75" s="1">
        <v>0.14698936678979019</v>
      </c>
      <c r="M75" s="1">
        <v>0.11449331402283359</v>
      </c>
      <c r="N75" s="1">
        <v>0.14548428658866749</v>
      </c>
      <c r="O75" s="1">
        <v>36976.663430000001</v>
      </c>
      <c r="P75" s="1">
        <v>19457.27419</v>
      </c>
      <c r="Q75" s="1">
        <v>16133.130219999999</v>
      </c>
      <c r="R75" s="1">
        <v>10967.757009999999</v>
      </c>
      <c r="S75" s="1">
        <v>22003.18201</v>
      </c>
      <c r="T75" s="1">
        <v>10167.579750000001</v>
      </c>
      <c r="U75" s="1">
        <v>25194.935030000001</v>
      </c>
      <c r="V75" s="1">
        <v>8633.4011159999991</v>
      </c>
      <c r="W75" s="1">
        <v>11466.29142</v>
      </c>
      <c r="Y75" s="1">
        <v>0.55129695641146681</v>
      </c>
      <c r="Z75" s="1">
        <v>7.5363180983993253E-3</v>
      </c>
      <c r="AA75" s="1">
        <v>0.90640603071601455</v>
      </c>
      <c r="AB75" s="1">
        <v>2.2880591197048019E-3</v>
      </c>
    </row>
    <row r="76" spans="1:28" x14ac:dyDescent="0.2">
      <c r="A76" s="11" t="s">
        <v>1075</v>
      </c>
      <c r="B76" s="11" t="s">
        <v>1076</v>
      </c>
      <c r="C76" s="11" t="s">
        <v>64</v>
      </c>
      <c r="D76" s="2" t="s">
        <v>32</v>
      </c>
      <c r="E76" s="4" t="str">
        <f t="shared" si="27"/>
        <v>O95171_N352_HexNAc(2)Hex(6)</v>
      </c>
      <c r="F76" s="1">
        <v>0.45565673629959152</v>
      </c>
      <c r="G76" s="1">
        <v>0.39221941169102997</v>
      </c>
      <c r="H76" s="1">
        <v>0.41062064969700779</v>
      </c>
      <c r="I76" s="1">
        <v>0.38037539007680438</v>
      </c>
      <c r="J76" s="1">
        <v>0.40492872803083058</v>
      </c>
      <c r="K76" s="1">
        <v>0.43300458749697329</v>
      </c>
      <c r="L76" s="1">
        <v>0.38738500350652999</v>
      </c>
      <c r="M76" s="1">
        <v>0.40252553896633592</v>
      </c>
      <c r="N76" s="1">
        <v>0.39979795616175362</v>
      </c>
      <c r="O76" s="1">
        <v>97767.117419999995</v>
      </c>
      <c r="P76" s="1">
        <v>29569.709559999999</v>
      </c>
      <c r="Q76" s="1">
        <v>34598.550940000001</v>
      </c>
      <c r="R76" s="1">
        <v>34539.873480000002</v>
      </c>
      <c r="S76" s="1">
        <v>55829.479919999998</v>
      </c>
      <c r="T76" s="1">
        <v>35220.994879999998</v>
      </c>
      <c r="U76" s="1">
        <v>102106.9127</v>
      </c>
      <c r="V76" s="1">
        <v>64957.692940000001</v>
      </c>
      <c r="W76" s="1">
        <v>53747.167909999996</v>
      </c>
      <c r="Y76" s="1">
        <v>4.6821686672649653E-2</v>
      </c>
      <c r="Z76" s="1">
        <v>0.60954480161667035</v>
      </c>
      <c r="AA76" s="1">
        <v>8.1093040515136897E-2</v>
      </c>
      <c r="AB76" s="1">
        <v>0.3029327946704149</v>
      </c>
    </row>
    <row r="77" spans="1:28" x14ac:dyDescent="0.2">
      <c r="A77" s="11" t="str">
        <f t="shared" ref="A77:C78" si="30">A76</f>
        <v>O95171</v>
      </c>
      <c r="B77" s="11" t="str">
        <f t="shared" si="30"/>
        <v>Sciellin OS=Homo sapiens OX=9606 GN=SCEL PE=1 SV=2</v>
      </c>
      <c r="C77" s="11" t="str">
        <f t="shared" si="30"/>
        <v>N352</v>
      </c>
      <c r="D77" s="2" t="s">
        <v>33</v>
      </c>
      <c r="E77" s="4" t="str">
        <f t="shared" si="27"/>
        <v>O95171_N352_HexNAc(2)Hex(7)</v>
      </c>
      <c r="F77" s="1">
        <v>0.25387678162235222</v>
      </c>
      <c r="G77" s="1">
        <v>0.29974483613789249</v>
      </c>
      <c r="H77" s="1">
        <v>0.27104335984608291</v>
      </c>
      <c r="I77" s="1">
        <v>0.27219454618195149</v>
      </c>
      <c r="J77" s="1">
        <v>0.28465913141956672</v>
      </c>
      <c r="K77" s="1">
        <v>0.28989245357240501</v>
      </c>
      <c r="L77" s="1">
        <v>0.2874731662618093</v>
      </c>
      <c r="M77" s="1">
        <v>0.29579065515858688</v>
      </c>
      <c r="N77" s="1">
        <v>0.28711917864786168</v>
      </c>
      <c r="O77" s="1">
        <v>54472.586799999997</v>
      </c>
      <c r="P77" s="1">
        <v>22597.983380000001</v>
      </c>
      <c r="Q77" s="1">
        <v>22837.885770000001</v>
      </c>
      <c r="R77" s="1">
        <v>24716.544320000001</v>
      </c>
      <c r="S77" s="1">
        <v>39247.329619999997</v>
      </c>
      <c r="T77" s="1">
        <v>23580.12113</v>
      </c>
      <c r="U77" s="1">
        <v>75772.157479999994</v>
      </c>
      <c r="V77" s="1">
        <v>47733.31551</v>
      </c>
      <c r="W77" s="1">
        <v>38599.103539999996</v>
      </c>
      <c r="Y77" s="1">
        <v>-3.8121087728000158E-2</v>
      </c>
      <c r="Z77" s="1">
        <v>0.63555266189221515</v>
      </c>
      <c r="AA77" s="1">
        <v>-7.7842199911518861E-2</v>
      </c>
      <c r="AB77" s="1">
        <v>0.3275987395774122</v>
      </c>
    </row>
    <row r="78" spans="1:28" x14ac:dyDescent="0.2">
      <c r="A78" s="11" t="str">
        <f t="shared" si="30"/>
        <v>O95171</v>
      </c>
      <c r="B78" s="11" t="str">
        <f t="shared" si="30"/>
        <v>Sciellin OS=Homo sapiens OX=9606 GN=SCEL PE=1 SV=2</v>
      </c>
      <c r="C78" s="11" t="str">
        <f t="shared" si="30"/>
        <v>N352</v>
      </c>
      <c r="D78" s="2" t="s">
        <v>34</v>
      </c>
      <c r="E78" s="4" t="str">
        <f t="shared" si="27"/>
        <v>O95171_N352_HexNAc(2)Hex(8)</v>
      </c>
      <c r="F78" s="1">
        <v>0.29046648207805631</v>
      </c>
      <c r="G78" s="1">
        <v>0.30803575217107743</v>
      </c>
      <c r="H78" s="1">
        <v>0.31833599045690941</v>
      </c>
      <c r="I78" s="1">
        <v>0.34743006374124408</v>
      </c>
      <c r="J78" s="1">
        <v>0.31041214054960281</v>
      </c>
      <c r="K78" s="1">
        <v>0.27710295893062159</v>
      </c>
      <c r="L78" s="1">
        <v>0.32514183023166071</v>
      </c>
      <c r="M78" s="1">
        <v>0.30168380587507732</v>
      </c>
      <c r="N78" s="1">
        <v>0.3130828651903847</v>
      </c>
      <c r="O78" s="1">
        <v>62323.385999999999</v>
      </c>
      <c r="P78" s="1">
        <v>23223.04163</v>
      </c>
      <c r="Q78" s="1">
        <v>26822.72309</v>
      </c>
      <c r="R78" s="1">
        <v>31548.28298</v>
      </c>
      <c r="S78" s="1">
        <v>42798.021399999998</v>
      </c>
      <c r="T78" s="1">
        <v>22539.81177</v>
      </c>
      <c r="U78" s="1">
        <v>85700.861350000006</v>
      </c>
      <c r="V78" s="1">
        <v>48684.324670000002</v>
      </c>
      <c r="W78" s="1">
        <v>42089.55315</v>
      </c>
      <c r="Y78" s="1">
        <v>-2.821465766508123E-2</v>
      </c>
      <c r="Z78" s="1">
        <v>0.79632603329229235</v>
      </c>
      <c r="AA78" s="1">
        <v>-3.5854244446323853E-2</v>
      </c>
      <c r="AB78" s="1">
        <v>0.50778925201955982</v>
      </c>
    </row>
    <row r="79" spans="1:28" x14ac:dyDescent="0.2">
      <c r="A79" s="11" t="s">
        <v>1077</v>
      </c>
      <c r="B79" s="11" t="s">
        <v>1078</v>
      </c>
      <c r="C79" s="11" t="s">
        <v>272</v>
      </c>
      <c r="D79" s="2" t="s">
        <v>79</v>
      </c>
      <c r="E79" s="4" t="str">
        <f t="shared" si="27"/>
        <v>O95633_N73_HexNAc(4)Hex(5)Fuc(1)</v>
      </c>
      <c r="F79" s="1">
        <v>0.2060189246682482</v>
      </c>
      <c r="G79" s="1">
        <v>0.20024932841865309</v>
      </c>
      <c r="H79" s="1">
        <v>0.28723787621954072</v>
      </c>
      <c r="I79" s="1">
        <v>0.43181120006338819</v>
      </c>
      <c r="J79" s="1">
        <v>0.39152053190974723</v>
      </c>
      <c r="K79" s="1">
        <v>0.34927727509763751</v>
      </c>
      <c r="L79" s="1">
        <v>0.34490144760641722</v>
      </c>
      <c r="M79" s="1">
        <v>0.34948504573067479</v>
      </c>
      <c r="N79" s="1">
        <v>0.37580780484643839</v>
      </c>
      <c r="O79" s="1">
        <v>28812.935890000001</v>
      </c>
      <c r="P79" s="1">
        <v>9586.9972820000003</v>
      </c>
      <c r="Q79" s="1">
        <v>10591.63207</v>
      </c>
      <c r="R79" s="1">
        <v>22715.687829999999</v>
      </c>
      <c r="S79" s="1">
        <v>48727.759230000003</v>
      </c>
      <c r="T79" s="1">
        <v>19298.870770000001</v>
      </c>
      <c r="U79" s="1">
        <v>55973.635779999997</v>
      </c>
      <c r="V79" s="1">
        <v>27264.158060000002</v>
      </c>
      <c r="W79" s="1">
        <v>23325.25388</v>
      </c>
      <c r="Y79" s="1">
        <v>-0.75774176538391413</v>
      </c>
      <c r="Z79" s="1">
        <v>1.2290383480649814E-2</v>
      </c>
      <c r="AA79" s="1">
        <v>-0.62589207619434539</v>
      </c>
      <c r="AB79" s="1">
        <v>1.3378201915282981E-2</v>
      </c>
    </row>
    <row r="80" spans="1:28" x14ac:dyDescent="0.2">
      <c r="A80" s="11" t="str">
        <f t="shared" ref="A80:C81" si="31">A79</f>
        <v>O95633</v>
      </c>
      <c r="B80" s="11" t="str">
        <f t="shared" si="31"/>
        <v>Follistatin-related protein 3 OS=Homo sapiens OX=9606 GN=FSTL3 PE=1 SV=1</v>
      </c>
      <c r="C80" s="11" t="str">
        <f t="shared" si="31"/>
        <v>N73</v>
      </c>
      <c r="D80" s="2" t="s">
        <v>60</v>
      </c>
      <c r="E80" s="4" t="str">
        <f t="shared" si="27"/>
        <v>O95633_N73_HexNAc(4)Hex(5)Fuc(3)</v>
      </c>
      <c r="F80" s="1">
        <v>0.50917102612710785</v>
      </c>
      <c r="G80" s="1">
        <v>0.46320001714758019</v>
      </c>
      <c r="H80" s="1">
        <v>0.48378277453588547</v>
      </c>
      <c r="I80" s="1">
        <v>0.39520223310571279</v>
      </c>
      <c r="J80" s="1">
        <v>0.42526413688815751</v>
      </c>
      <c r="K80" s="1">
        <v>0.47573332588477613</v>
      </c>
      <c r="L80" s="1">
        <v>0.4279543581578657</v>
      </c>
      <c r="M80" s="1">
        <v>0.43252824652218402</v>
      </c>
      <c r="N80" s="1">
        <v>0.40181627654292962</v>
      </c>
      <c r="O80" s="1">
        <v>71210.507270000002</v>
      </c>
      <c r="P80" s="1">
        <v>22175.841189999999</v>
      </c>
      <c r="Q80" s="1">
        <v>17839.044129999998</v>
      </c>
      <c r="R80" s="1">
        <v>20789.85111</v>
      </c>
      <c r="S80" s="1">
        <v>52927.411930000002</v>
      </c>
      <c r="T80" s="1">
        <v>26286.03872</v>
      </c>
      <c r="U80" s="1">
        <v>69452.191460000002</v>
      </c>
      <c r="V80" s="1">
        <v>33742.555289999997</v>
      </c>
      <c r="W80" s="1">
        <v>24939.521059999999</v>
      </c>
      <c r="Y80" s="1">
        <v>0.16787571406233329</v>
      </c>
      <c r="Z80" s="1">
        <v>0.11947219439358636</v>
      </c>
      <c r="AA80" s="1">
        <v>0.20611040202265565</v>
      </c>
      <c r="AB80" s="1">
        <v>1.6885664414578061E-2</v>
      </c>
    </row>
    <row r="81" spans="1:28" x14ac:dyDescent="0.2">
      <c r="A81" s="11" t="str">
        <f t="shared" si="31"/>
        <v>O95633</v>
      </c>
      <c r="B81" s="11" t="str">
        <f t="shared" si="31"/>
        <v>Follistatin-related protein 3 OS=Homo sapiens OX=9606 GN=FSTL3 PE=1 SV=1</v>
      </c>
      <c r="C81" s="11" t="str">
        <f t="shared" si="31"/>
        <v>N73</v>
      </c>
      <c r="D81" s="2" t="s">
        <v>102</v>
      </c>
      <c r="E81" s="4" t="str">
        <f t="shared" si="27"/>
        <v>O95633_N73_HexNAc(6)Hex(7)</v>
      </c>
      <c r="F81" s="1">
        <v>0.28481004920464392</v>
      </c>
      <c r="G81" s="1">
        <v>0.33655065443376669</v>
      </c>
      <c r="H81" s="1">
        <v>0.22897934924457369</v>
      </c>
      <c r="I81" s="1">
        <v>0.17298656683089911</v>
      </c>
      <c r="J81" s="1">
        <v>0.18321533120209541</v>
      </c>
      <c r="K81" s="1">
        <v>0.17498939901758631</v>
      </c>
      <c r="L81" s="1">
        <v>0.22714419423571711</v>
      </c>
      <c r="M81" s="1">
        <v>0.2179867077471411</v>
      </c>
      <c r="N81" s="1">
        <v>0.22237591861063211</v>
      </c>
      <c r="O81" s="1">
        <v>39832.329489999996</v>
      </c>
      <c r="P81" s="1">
        <v>16112.46457</v>
      </c>
      <c r="Q81" s="1">
        <v>8443.4025579999998</v>
      </c>
      <c r="R81" s="1">
        <v>9100.0623660000001</v>
      </c>
      <c r="S81" s="1">
        <v>22802.565429999999</v>
      </c>
      <c r="T81" s="1">
        <v>9668.8162630000006</v>
      </c>
      <c r="U81" s="1">
        <v>36862.954579999998</v>
      </c>
      <c r="V81" s="1">
        <v>17005.660550000001</v>
      </c>
      <c r="W81" s="1">
        <v>13802.20073</v>
      </c>
      <c r="Y81" s="1">
        <v>0.67880910065591527</v>
      </c>
      <c r="Z81" s="1">
        <v>2.7083770737537347E-2</v>
      </c>
      <c r="AA81" s="1">
        <v>0.34925683777480154</v>
      </c>
      <c r="AB81" s="1">
        <v>0.12225031817776864</v>
      </c>
    </row>
    <row r="82" spans="1:28" x14ac:dyDescent="0.2">
      <c r="A82" s="11" t="s">
        <v>1079</v>
      </c>
      <c r="B82" s="11" t="s">
        <v>1080</v>
      </c>
      <c r="C82" s="11" t="s">
        <v>456</v>
      </c>
      <c r="D82" s="2" t="s">
        <v>99</v>
      </c>
      <c r="E82" s="4" t="str">
        <f t="shared" si="27"/>
        <v>O95995_N112_HexNAc(5)Hex(6)NeuAc(1)</v>
      </c>
      <c r="F82" s="1">
        <v>0.15418906909889429</v>
      </c>
      <c r="G82" s="1">
        <v>0.1238628975532725</v>
      </c>
      <c r="H82" s="1">
        <v>0.1028791186999615</v>
      </c>
      <c r="I82" s="1">
        <v>0.18747973466947249</v>
      </c>
      <c r="J82" s="1">
        <v>0.1850747253145224</v>
      </c>
      <c r="K82" s="1">
        <v>0.17668316365302869</v>
      </c>
      <c r="L82" s="1">
        <v>0.1844527756727195</v>
      </c>
      <c r="M82" s="1">
        <v>0.17020896916083911</v>
      </c>
      <c r="N82" s="1">
        <v>0.17356593575860171</v>
      </c>
      <c r="O82" s="1">
        <v>17203.971160000001</v>
      </c>
      <c r="P82" s="1">
        <v>5061.3850160000002</v>
      </c>
      <c r="Q82" s="1">
        <v>3859.394945</v>
      </c>
      <c r="R82" s="1">
        <v>26869.500319999999</v>
      </c>
      <c r="S82" s="1">
        <v>99017.361480000007</v>
      </c>
      <c r="T82" s="1">
        <v>44011.6875</v>
      </c>
      <c r="U82" s="1">
        <v>87939.614969999995</v>
      </c>
      <c r="V82" s="1">
        <v>17119.747139999999</v>
      </c>
      <c r="W82" s="1">
        <v>52897.88996</v>
      </c>
      <c r="Y82" s="1">
        <v>-0.52790174576265214</v>
      </c>
      <c r="Z82" s="1">
        <v>2.1220389938817811E-2</v>
      </c>
      <c r="AA82" s="1">
        <v>-0.47163107848735564</v>
      </c>
      <c r="AB82" s="1">
        <v>3.3943951706546044E-2</v>
      </c>
    </row>
    <row r="83" spans="1:28" x14ac:dyDescent="0.2">
      <c r="A83" s="11" t="str">
        <f t="shared" ref="A83:C85" si="32">A82</f>
        <v>O95995</v>
      </c>
      <c r="B83" s="11" t="str">
        <f t="shared" si="32"/>
        <v>Dynein regulatory complex subunit 4 OS=Homo sapiens OX=9606 GN=GAS8 PE=1 SV=1</v>
      </c>
      <c r="C83" s="11" t="str">
        <f t="shared" si="32"/>
        <v>N112</v>
      </c>
      <c r="D83" s="2" t="s">
        <v>204</v>
      </c>
      <c r="E83" s="4" t="str">
        <f t="shared" si="27"/>
        <v>O95995_N112_HexNAc(5)Hex(6)NeuAc(2)</v>
      </c>
      <c r="F83" s="1">
        <v>0.15678641019017661</v>
      </c>
      <c r="G83" s="1">
        <v>0.19410287499635409</v>
      </c>
      <c r="H83" s="1">
        <v>0.27388404680927692</v>
      </c>
      <c r="I83" s="1">
        <v>0.34372276022343562</v>
      </c>
      <c r="J83" s="1">
        <v>0.3400259500265595</v>
      </c>
      <c r="K83" s="1">
        <v>0.29600008858275562</v>
      </c>
      <c r="L83" s="1">
        <v>0.33274021940342868</v>
      </c>
      <c r="M83" s="1">
        <v>0.25184277886395667</v>
      </c>
      <c r="N83" s="1">
        <v>0.33109066614362398</v>
      </c>
      <c r="O83" s="1">
        <v>17493.774979999998</v>
      </c>
      <c r="P83" s="1">
        <v>7931.5872829999998</v>
      </c>
      <c r="Q83" s="1">
        <v>10274.45335</v>
      </c>
      <c r="R83" s="1">
        <v>49262.17136</v>
      </c>
      <c r="S83" s="1">
        <v>181918.2622</v>
      </c>
      <c r="T83" s="1">
        <v>73733.473689999999</v>
      </c>
      <c r="U83" s="1">
        <v>158637.06400000001</v>
      </c>
      <c r="V83" s="1">
        <v>25330.5376</v>
      </c>
      <c r="W83" s="1">
        <v>100906.8833</v>
      </c>
      <c r="Y83" s="1">
        <v>-0.64908008755647839</v>
      </c>
      <c r="Z83" s="1">
        <v>3.5133433459379741E-2</v>
      </c>
      <c r="AA83" s="1">
        <v>-0.55150195094176169</v>
      </c>
      <c r="AB83" s="1">
        <v>9.0467887265681793E-2</v>
      </c>
    </row>
    <row r="84" spans="1:28" x14ac:dyDescent="0.2">
      <c r="A84" s="11" t="str">
        <f t="shared" si="32"/>
        <v>O95995</v>
      </c>
      <c r="B84" s="11" t="str">
        <f t="shared" si="32"/>
        <v>Dynein regulatory complex subunit 4 OS=Homo sapiens OX=9606 GN=GAS8 PE=1 SV=1</v>
      </c>
      <c r="C84" s="11" t="str">
        <f t="shared" si="32"/>
        <v>N112</v>
      </c>
      <c r="D84" s="2" t="s">
        <v>155</v>
      </c>
      <c r="E84" s="4" t="str">
        <f t="shared" si="27"/>
        <v>O95995_N112_HexNAc(5)Hex(6)NeuAc(3)</v>
      </c>
      <c r="F84" s="1">
        <v>0.50111078976553936</v>
      </c>
      <c r="G84" s="1">
        <v>0.49490829868394742</v>
      </c>
      <c r="H84" s="1">
        <v>0.45426413470269972</v>
      </c>
      <c r="I84" s="1">
        <v>0.36160493846372521</v>
      </c>
      <c r="J84" s="1">
        <v>0.39915298129366378</v>
      </c>
      <c r="K84" s="1">
        <v>0.44384986442642133</v>
      </c>
      <c r="L84" s="1">
        <v>0.38477007473606051</v>
      </c>
      <c r="M84" s="1">
        <v>0.47451132084836523</v>
      </c>
      <c r="N84" s="1">
        <v>0.40472234007316238</v>
      </c>
      <c r="O84" s="1">
        <v>55912.495130000003</v>
      </c>
      <c r="P84" s="1">
        <v>20223.339650000002</v>
      </c>
      <c r="Q84" s="1">
        <v>17041.210376999999</v>
      </c>
      <c r="R84" s="1">
        <v>51825.036059999999</v>
      </c>
      <c r="S84" s="1">
        <v>213551.98538</v>
      </c>
      <c r="T84" s="1">
        <v>110562.77873999999</v>
      </c>
      <c r="U84" s="1">
        <v>183442.79234000001</v>
      </c>
      <c r="V84" s="1">
        <v>47726.708339999997</v>
      </c>
      <c r="W84" s="1">
        <v>123347.69329</v>
      </c>
      <c r="Y84" s="1">
        <v>0.26777070179893148</v>
      </c>
      <c r="Z84" s="1">
        <v>4.2795798511237479E-2</v>
      </c>
      <c r="AA84" s="1">
        <v>0.19833455941058761</v>
      </c>
      <c r="AB84" s="1">
        <v>0.1150224094780696</v>
      </c>
    </row>
    <row r="85" spans="1:28" x14ac:dyDescent="0.2">
      <c r="A85" s="11" t="str">
        <f t="shared" si="32"/>
        <v>O95995</v>
      </c>
      <c r="B85" s="11" t="str">
        <f t="shared" si="32"/>
        <v>Dynein regulatory complex subunit 4 OS=Homo sapiens OX=9606 GN=GAS8 PE=1 SV=1</v>
      </c>
      <c r="C85" s="11" t="str">
        <f t="shared" si="32"/>
        <v>N112</v>
      </c>
      <c r="D85" s="2" t="s">
        <v>101</v>
      </c>
      <c r="E85" s="4" t="str">
        <f t="shared" si="27"/>
        <v>O95995_N112_HexNAc(6)Hex(6)Fuc(1)</v>
      </c>
      <c r="F85" s="1">
        <v>0.1879137309453896</v>
      </c>
      <c r="G85" s="1">
        <v>0.18712592876642581</v>
      </c>
      <c r="H85" s="1">
        <v>0.16897269978806201</v>
      </c>
      <c r="I85" s="1">
        <v>0.10719256664336679</v>
      </c>
      <c r="J85" s="1">
        <v>7.5746343365254251E-2</v>
      </c>
      <c r="K85" s="1">
        <v>8.3466883337794506E-2</v>
      </c>
      <c r="L85" s="1">
        <v>9.8036930187791263E-2</v>
      </c>
      <c r="M85" s="1">
        <v>0.10343693112683899</v>
      </c>
      <c r="N85" s="1">
        <v>9.0621058024611845E-2</v>
      </c>
      <c r="O85" s="1">
        <v>20966.87156</v>
      </c>
      <c r="P85" s="1">
        <v>7646.4897129999999</v>
      </c>
      <c r="Q85" s="1">
        <v>6338.8216350000002</v>
      </c>
      <c r="R85" s="1">
        <v>15362.78419</v>
      </c>
      <c r="S85" s="1">
        <v>40525.269180000003</v>
      </c>
      <c r="T85" s="1">
        <v>20791.558799999999</v>
      </c>
      <c r="U85" s="1">
        <v>46740.038809999998</v>
      </c>
      <c r="V85" s="1">
        <v>10403.764939999999</v>
      </c>
      <c r="W85" s="1">
        <v>27618.684130000001</v>
      </c>
      <c r="Y85" s="1">
        <v>1.0300145520571198</v>
      </c>
      <c r="Z85" s="1">
        <v>1.213225009472099E-3</v>
      </c>
      <c r="AA85" s="1">
        <v>0.89720346450114641</v>
      </c>
      <c r="AB85" s="1">
        <v>3.1170702637045225E-4</v>
      </c>
    </row>
    <row r="86" spans="1:28" x14ac:dyDescent="0.2">
      <c r="A86" s="11" t="s">
        <v>1084</v>
      </c>
      <c r="B86" s="11" t="s">
        <v>1085</v>
      </c>
      <c r="C86" s="11" t="s">
        <v>1086</v>
      </c>
      <c r="D86" s="2" t="s">
        <v>84</v>
      </c>
      <c r="E86" s="4" t="str">
        <f t="shared" si="27"/>
        <v>P00450_N138_HexNAc(6)Hex(7)Fuc(1)NeuAc(1)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16498.004270000001</v>
      </c>
      <c r="P86" s="1">
        <v>6077.4372659999999</v>
      </c>
      <c r="Q86" s="1">
        <v>3901.3316719999998</v>
      </c>
      <c r="R86" s="1">
        <v>6571.2290430000003</v>
      </c>
      <c r="S86" s="1">
        <v>14448.152040000001</v>
      </c>
      <c r="T86" s="1">
        <v>6243.1543970000002</v>
      </c>
      <c r="U86" s="1">
        <v>29338.144199999999</v>
      </c>
      <c r="V86" s="1">
        <v>8351.8013439999995</v>
      </c>
      <c r="W86" s="1">
        <v>8998.0964650000005</v>
      </c>
      <c r="Y86" s="1">
        <v>0</v>
      </c>
      <c r="Z86" s="1">
        <v>1</v>
      </c>
      <c r="AA86" s="1">
        <v>0</v>
      </c>
      <c r="AB86" s="1">
        <v>1</v>
      </c>
    </row>
    <row r="87" spans="1:28" x14ac:dyDescent="0.2">
      <c r="A87" s="11" t="str">
        <f t="shared" ref="A87:B88" si="33">A86</f>
        <v>P00450</v>
      </c>
      <c r="B87" s="11" t="str">
        <f t="shared" si="33"/>
        <v>Ceruloplasmin OS=Homo sapiens OX=9606 GN=CP PE=1 SV=1</v>
      </c>
      <c r="C87" s="11" t="s">
        <v>1385</v>
      </c>
      <c r="D87" s="2" t="s">
        <v>59</v>
      </c>
      <c r="E87" s="4" t="str">
        <f t="shared" si="27"/>
        <v>P00450_N358_HexNAc(4)Hex(5)Fuc(1)NeuAc(1)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140795.62609999999</v>
      </c>
      <c r="P87" s="1">
        <v>57611.592920000003</v>
      </c>
      <c r="Q87" s="1">
        <v>47707.839350000002</v>
      </c>
      <c r="R87" s="1">
        <v>47122.774360000003</v>
      </c>
      <c r="S87" s="1">
        <v>107255.30680000001</v>
      </c>
      <c r="T87" s="1">
        <v>35690.622000000003</v>
      </c>
      <c r="U87" s="1">
        <v>166452.74249999999</v>
      </c>
      <c r="V87" s="1">
        <v>87767.895139999993</v>
      </c>
      <c r="W87" s="1">
        <v>83092.229340000005</v>
      </c>
      <c r="Y87" s="1">
        <v>0</v>
      </c>
      <c r="Z87" s="1">
        <v>1</v>
      </c>
      <c r="AA87" s="1">
        <v>0</v>
      </c>
      <c r="AB87" s="1">
        <v>1</v>
      </c>
    </row>
    <row r="88" spans="1:28" x14ac:dyDescent="0.2">
      <c r="A88" s="11" t="str">
        <f t="shared" si="33"/>
        <v>P00450</v>
      </c>
      <c r="B88" s="11" t="str">
        <f t="shared" si="33"/>
        <v>Ceruloplasmin OS=Homo sapiens OX=9606 GN=CP PE=1 SV=1</v>
      </c>
      <c r="C88" s="11" t="s">
        <v>1470</v>
      </c>
      <c r="D88" s="2" t="s">
        <v>82</v>
      </c>
      <c r="E88" s="4" t="str">
        <f t="shared" si="27"/>
        <v>P00450_N397_HexNAc(5)Hex(6)Fuc(3)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35694.282939999997</v>
      </c>
      <c r="P88" s="1">
        <v>15055.143459999999</v>
      </c>
      <c r="Q88" s="1">
        <v>11960.388000000001</v>
      </c>
      <c r="R88" s="1">
        <v>12752.30529</v>
      </c>
      <c r="S88" s="1">
        <v>32891.067000000003</v>
      </c>
      <c r="T88" s="1">
        <v>8871.1689000000006</v>
      </c>
      <c r="U88" s="1">
        <v>40091.50963</v>
      </c>
      <c r="V88" s="1">
        <v>13772.95357</v>
      </c>
      <c r="W88" s="1">
        <v>19846.219669999999</v>
      </c>
      <c r="Y88" s="1">
        <v>0</v>
      </c>
      <c r="Z88" s="1">
        <v>1</v>
      </c>
      <c r="AA88" s="1">
        <v>0</v>
      </c>
      <c r="AB88" s="1">
        <v>1</v>
      </c>
    </row>
    <row r="89" spans="1:28" x14ac:dyDescent="0.2">
      <c r="A89" s="11" t="s">
        <v>1767</v>
      </c>
      <c r="B89" s="11" t="s">
        <v>1768</v>
      </c>
      <c r="C89" s="11" t="s">
        <v>1769</v>
      </c>
      <c r="D89" s="2" t="s">
        <v>499</v>
      </c>
      <c r="E89" s="4" t="str">
        <f t="shared" si="27"/>
        <v>P00751_N142_HexNAc(4)Hex(6)</v>
      </c>
      <c r="F89" s="1">
        <v>1</v>
      </c>
      <c r="G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2370.729014</v>
      </c>
      <c r="P89" s="1">
        <v>1610.307583</v>
      </c>
      <c r="Q89" s="1">
        <v>0</v>
      </c>
      <c r="R89" s="1">
        <v>1448.4379080000001</v>
      </c>
      <c r="S89" s="1">
        <v>8855.7675679999993</v>
      </c>
      <c r="T89" s="1">
        <v>4154.2003880000002</v>
      </c>
      <c r="U89" s="1">
        <v>14993.259169999999</v>
      </c>
      <c r="V89" s="1">
        <v>6828.1415690000003</v>
      </c>
      <c r="W89" s="1">
        <v>4599.966222</v>
      </c>
      <c r="Y89" s="1">
        <v>0</v>
      </c>
      <c r="Z89" s="1">
        <v>1</v>
      </c>
      <c r="AA89" s="1">
        <v>0</v>
      </c>
      <c r="AB89" s="1">
        <v>1</v>
      </c>
    </row>
    <row r="90" spans="1:28" x14ac:dyDescent="0.2">
      <c r="A90" s="11" t="s">
        <v>1093</v>
      </c>
      <c r="B90" s="11" t="s">
        <v>1094</v>
      </c>
      <c r="C90" s="11" t="s">
        <v>69</v>
      </c>
      <c r="D90" s="2" t="s">
        <v>510</v>
      </c>
      <c r="E90" s="4" t="str">
        <f t="shared" si="27"/>
        <v>P01024_N85_HexNAc(2)Hex(5)Phospho(1)</v>
      </c>
      <c r="F90" s="1">
        <v>0.26661101699395928</v>
      </c>
      <c r="G90" s="1">
        <v>0.25207421340987612</v>
      </c>
      <c r="H90" s="1">
        <v>0.26743249623243331</v>
      </c>
      <c r="I90" s="1">
        <v>0.25267342397074832</v>
      </c>
      <c r="J90" s="1">
        <v>0.28330560707201607</v>
      </c>
      <c r="K90" s="1">
        <v>0.23728905769102329</v>
      </c>
      <c r="L90" s="1">
        <v>0.22667749917908001</v>
      </c>
      <c r="M90" s="1">
        <v>0.22837446197379599</v>
      </c>
      <c r="N90" s="1">
        <v>0.26220427198697133</v>
      </c>
      <c r="O90" s="1">
        <v>59157.667589999997</v>
      </c>
      <c r="P90" s="1">
        <v>19137.305410000001</v>
      </c>
      <c r="Q90" s="1">
        <v>13624.89588</v>
      </c>
      <c r="R90" s="1">
        <v>17281.566699999999</v>
      </c>
      <c r="S90" s="1">
        <v>52054.089399999997</v>
      </c>
      <c r="T90" s="1">
        <v>22476.47695</v>
      </c>
      <c r="U90" s="1">
        <v>65535.924610000002</v>
      </c>
      <c r="V90" s="1">
        <v>28756.586640000001</v>
      </c>
      <c r="W90" s="1">
        <v>31319.036909999999</v>
      </c>
      <c r="Y90" s="1">
        <v>2.3775537303879941E-2</v>
      </c>
      <c r="Z90" s="1">
        <v>0.78117105892446193</v>
      </c>
      <c r="AA90" s="1">
        <v>0.13225792873015141</v>
      </c>
      <c r="AB90" s="1">
        <v>0.14257192240823743</v>
      </c>
    </row>
    <row r="91" spans="1:28" x14ac:dyDescent="0.2">
      <c r="A91" s="11" t="str">
        <f t="shared" ref="A91:C92" si="34">A90</f>
        <v>P01024</v>
      </c>
      <c r="B91" s="11" t="str">
        <f t="shared" si="34"/>
        <v>Complement C3 OS=Homo sapiens OX=9606 GN=C3 PE=1 SV=2</v>
      </c>
      <c r="C91" s="11" t="str">
        <f t="shared" si="34"/>
        <v>N85</v>
      </c>
      <c r="D91" s="2" t="s">
        <v>33</v>
      </c>
      <c r="E91" s="4" t="str">
        <f t="shared" si="27"/>
        <v>P01024_N85_HexNAc(2)Hex(7)</v>
      </c>
      <c r="F91" s="1">
        <v>0.43353643437845329</v>
      </c>
      <c r="G91" s="1">
        <v>0.40554725946095282</v>
      </c>
      <c r="H91" s="1">
        <v>0.41999068302422699</v>
      </c>
      <c r="I91" s="1">
        <v>0.45016351337515897</v>
      </c>
      <c r="J91" s="1">
        <v>0.3941561532503271</v>
      </c>
      <c r="K91" s="1">
        <v>0.42553041179067058</v>
      </c>
      <c r="L91" s="1">
        <v>0.43653611725517549</v>
      </c>
      <c r="M91" s="1">
        <v>0.39018395073438111</v>
      </c>
      <c r="N91" s="1">
        <v>0.40337485283426883</v>
      </c>
      <c r="O91" s="1">
        <v>96196.340880000003</v>
      </c>
      <c r="P91" s="1">
        <v>30788.876250000001</v>
      </c>
      <c r="Q91" s="1">
        <v>21397.284950000001</v>
      </c>
      <c r="R91" s="1">
        <v>30788.876250000001</v>
      </c>
      <c r="S91" s="1">
        <v>72421.579830000002</v>
      </c>
      <c r="T91" s="1">
        <v>40307.060870000001</v>
      </c>
      <c r="U91" s="1">
        <v>126209.254</v>
      </c>
      <c r="V91" s="1">
        <v>49131.406759999998</v>
      </c>
      <c r="W91" s="1">
        <v>48181.182589999997</v>
      </c>
      <c r="Y91" s="1">
        <v>-1.2295012308815306E-2</v>
      </c>
      <c r="Z91" s="1">
        <v>0.85244964121627265</v>
      </c>
      <c r="AA91" s="1">
        <v>3.3593338645546485E-2</v>
      </c>
      <c r="AB91" s="1">
        <v>0.57817947117837598</v>
      </c>
    </row>
    <row r="92" spans="1:28" x14ac:dyDescent="0.2">
      <c r="A92" s="11" t="str">
        <f t="shared" si="34"/>
        <v>P01024</v>
      </c>
      <c r="B92" s="11" t="str">
        <f t="shared" si="34"/>
        <v>Complement C3 OS=Homo sapiens OX=9606 GN=C3 PE=1 SV=2</v>
      </c>
      <c r="C92" s="11" t="str">
        <f t="shared" si="34"/>
        <v>N85</v>
      </c>
      <c r="D92" s="2" t="s">
        <v>34</v>
      </c>
      <c r="E92" s="4" t="str">
        <f t="shared" si="27"/>
        <v>P01024_N85_HexNAc(2)Hex(8)</v>
      </c>
      <c r="F92" s="1">
        <v>0.29985254862758742</v>
      </c>
      <c r="G92" s="1">
        <v>0.34237852712917127</v>
      </c>
      <c r="H92" s="1">
        <v>0.31257682074333981</v>
      </c>
      <c r="I92" s="1">
        <v>0.29716306265409281</v>
      </c>
      <c r="J92" s="1">
        <v>0.32253823967765671</v>
      </c>
      <c r="K92" s="1">
        <v>0.33718053051830621</v>
      </c>
      <c r="L92" s="1">
        <v>0.33678638356574447</v>
      </c>
      <c r="M92" s="1">
        <v>0.38144158729182281</v>
      </c>
      <c r="N92" s="1">
        <v>0.33442087517876001</v>
      </c>
      <c r="O92" s="1">
        <v>66533.549880000006</v>
      </c>
      <c r="P92" s="1">
        <v>25993.148410000002</v>
      </c>
      <c r="Q92" s="1">
        <v>15924.865889999999</v>
      </c>
      <c r="R92" s="1">
        <v>20324.42988</v>
      </c>
      <c r="S92" s="1">
        <v>59262.626450000003</v>
      </c>
      <c r="T92" s="1">
        <v>31938.389810000001</v>
      </c>
      <c r="U92" s="1">
        <v>97370.083589999995</v>
      </c>
      <c r="V92" s="1">
        <v>48030.580820000003</v>
      </c>
      <c r="W92" s="1">
        <v>39944.962200000002</v>
      </c>
      <c r="Y92" s="1">
        <v>-3.1288612981929414E-3</v>
      </c>
      <c r="Z92" s="1">
        <v>0.9698599301366182</v>
      </c>
      <c r="AA92" s="1">
        <v>-0.14074038745402953</v>
      </c>
      <c r="AB92" s="1">
        <v>0.17517537608040173</v>
      </c>
    </row>
    <row r="93" spans="1:28" x14ac:dyDescent="0.2">
      <c r="A93" s="11" t="s">
        <v>1098</v>
      </c>
      <c r="B93" s="11" t="s">
        <v>1099</v>
      </c>
      <c r="C93" s="11" t="s">
        <v>681</v>
      </c>
      <c r="D93" s="2" t="s">
        <v>94</v>
      </c>
      <c r="E93" s="4" t="str">
        <f t="shared" si="27"/>
        <v>P01033_N101_HexNAc(3)Hex(7)Fuc(1)Sulfo(1)</v>
      </c>
      <c r="F93" s="1">
        <v>0.21613384844363301</v>
      </c>
      <c r="G93" s="1">
        <v>0.19148355457043231</v>
      </c>
      <c r="H93" s="1">
        <v>0.16393259695181769</v>
      </c>
      <c r="I93" s="1">
        <v>7.0645315150661608E-2</v>
      </c>
      <c r="J93" s="1">
        <v>0.13052152508088699</v>
      </c>
      <c r="K93" s="1">
        <v>0.12519374890154431</v>
      </c>
      <c r="L93" s="1">
        <v>0.1411651282558011</v>
      </c>
      <c r="M93" s="1">
        <v>0.1592003689348202</v>
      </c>
      <c r="N93" s="1">
        <v>0.1143358609427028</v>
      </c>
      <c r="O93" s="1">
        <v>20990.833640000001</v>
      </c>
      <c r="P93" s="1">
        <v>6988.3173809999998</v>
      </c>
      <c r="Q93" s="1">
        <v>8891.0218929999992</v>
      </c>
      <c r="R93" s="1">
        <v>10064.935100000001</v>
      </c>
      <c r="S93" s="1">
        <v>21592.481739999999</v>
      </c>
      <c r="T93" s="1">
        <v>9355.9609660000006</v>
      </c>
      <c r="U93" s="1">
        <v>27594.00793</v>
      </c>
      <c r="V93" s="1">
        <v>15805.99597</v>
      </c>
      <c r="W93" s="1">
        <v>10066.20966</v>
      </c>
      <c r="Y93" s="1" t="s">
        <v>2033</v>
      </c>
      <c r="Z93" s="1" t="s">
        <v>2033</v>
      </c>
      <c r="AA93" s="1" t="s">
        <v>2033</v>
      </c>
      <c r="AB93" s="1" t="s">
        <v>2033</v>
      </c>
    </row>
    <row r="94" spans="1:28" x14ac:dyDescent="0.2">
      <c r="A94" s="11" t="str">
        <f t="shared" ref="A94:C95" si="35">A93</f>
        <v>P01033</v>
      </c>
      <c r="B94" s="11" t="str">
        <f t="shared" si="35"/>
        <v>Metalloproteinase inhibitor 1 OS=Homo sapiens OX=9606 GN=TIMP1 PE=1 SV=1</v>
      </c>
      <c r="C94" s="11" t="str">
        <f t="shared" si="35"/>
        <v>N101</v>
      </c>
      <c r="D94" s="2" t="s">
        <v>79</v>
      </c>
      <c r="E94" s="4" t="str">
        <f t="shared" si="27"/>
        <v>P01033_N101_HexNAc(4)Hex(5)Fuc(1)</v>
      </c>
      <c r="F94" s="1">
        <v>0.2275102988350455</v>
      </c>
      <c r="G94" s="1">
        <v>0.20369360467804501</v>
      </c>
      <c r="H94" s="1">
        <v>0.23314450579289719</v>
      </c>
      <c r="I94" s="1">
        <v>0.87018813336686895</v>
      </c>
      <c r="J94" s="1">
        <v>0.76565456248739594</v>
      </c>
      <c r="K94" s="1">
        <v>0.7505578533050159</v>
      </c>
      <c r="L94" s="1">
        <v>0.74395830259480478</v>
      </c>
      <c r="M94" s="1">
        <v>0.75311592880600875</v>
      </c>
      <c r="N94" s="1">
        <v>0.79038507002727387</v>
      </c>
      <c r="O94" s="1">
        <v>22095.709989999999</v>
      </c>
      <c r="P94" s="1">
        <v>7433.9311340000004</v>
      </c>
      <c r="Q94" s="1">
        <v>12644.78782</v>
      </c>
      <c r="R94" s="1">
        <v>123976.8988</v>
      </c>
      <c r="S94" s="1">
        <v>126664.0284</v>
      </c>
      <c r="T94" s="1">
        <v>56090.579919999996</v>
      </c>
      <c r="U94" s="1">
        <v>145423.9553</v>
      </c>
      <c r="V94" s="1">
        <v>74772.108980000005</v>
      </c>
      <c r="W94" s="1">
        <v>69586.057790000006</v>
      </c>
      <c r="Y94" s="1">
        <v>-1.8448232558677899</v>
      </c>
      <c r="Z94" s="1">
        <v>1.2006931594271881E-4</v>
      </c>
      <c r="AA94" s="1">
        <v>-1.7837326535577638</v>
      </c>
      <c r="AB94" s="1">
        <v>5.5735313083900152E-6</v>
      </c>
    </row>
    <row r="95" spans="1:28" x14ac:dyDescent="0.2">
      <c r="A95" s="11" t="str">
        <f t="shared" si="35"/>
        <v>P01033</v>
      </c>
      <c r="B95" s="11" t="str">
        <f t="shared" si="35"/>
        <v>Metalloproteinase inhibitor 1 OS=Homo sapiens OX=9606 GN=TIMP1 PE=1 SV=1</v>
      </c>
      <c r="C95" s="11" t="str">
        <f t="shared" si="35"/>
        <v>N101</v>
      </c>
      <c r="D95" s="2" t="s">
        <v>112</v>
      </c>
      <c r="E95" s="4" t="str">
        <f t="shared" si="27"/>
        <v>P01033_N101_HexNAc(4)Hex(5)Fuc(1)NeuAc(2)</v>
      </c>
      <c r="F95" s="1">
        <v>0.55635585272132149</v>
      </c>
      <c r="G95" s="1">
        <v>0.60482284075152259</v>
      </c>
      <c r="H95" s="1">
        <v>0.60292289725528514</v>
      </c>
      <c r="I95" s="1">
        <v>5.9166551482469319E-2</v>
      </c>
      <c r="J95" s="1">
        <v>0.1038239124317171</v>
      </c>
      <c r="K95" s="1">
        <v>0.12424839779343989</v>
      </c>
      <c r="L95" s="1">
        <v>0.1148765691493942</v>
      </c>
      <c r="M95" s="1">
        <v>8.768370225917102E-2</v>
      </c>
      <c r="N95" s="1">
        <v>9.5279069030023145E-2</v>
      </c>
      <c r="O95" s="1">
        <v>54033.059759999996</v>
      </c>
      <c r="P95" s="1">
        <v>22073.404579999999</v>
      </c>
      <c r="Q95" s="1">
        <v>32700.029030000002</v>
      </c>
      <c r="R95" s="1">
        <v>8429.5398710000009</v>
      </c>
      <c r="S95" s="1">
        <v>17175.833119999999</v>
      </c>
      <c r="T95" s="1">
        <v>9285.3131250000006</v>
      </c>
      <c r="U95" s="1">
        <v>22455.297559999999</v>
      </c>
      <c r="V95" s="1">
        <v>8705.5592510000006</v>
      </c>
      <c r="W95" s="1">
        <v>8388.4362889999993</v>
      </c>
      <c r="Y95" s="1">
        <v>2.6186104295068109</v>
      </c>
      <c r="Z95" s="1">
        <v>3.8664316529410038E-5</v>
      </c>
      <c r="AA95" s="1">
        <v>2.5663245532108099</v>
      </c>
      <c r="AB95" s="1">
        <v>1.0459859252979386E-5</v>
      </c>
    </row>
    <row r="96" spans="1:28" x14ac:dyDescent="0.2">
      <c r="A96" s="11" t="str">
        <f t="shared" ref="A96:B96" si="36">A95</f>
        <v>P01033</v>
      </c>
      <c r="B96" s="11" t="str">
        <f t="shared" si="36"/>
        <v>Metalloproteinase inhibitor 1 OS=Homo sapiens OX=9606 GN=TIMP1 PE=1 SV=1</v>
      </c>
      <c r="C96" s="11" t="s">
        <v>481</v>
      </c>
      <c r="D96" s="2" t="s">
        <v>249</v>
      </c>
      <c r="E96" s="4" t="str">
        <f t="shared" si="27"/>
        <v>P01033_N53_HexNAc(3)Hex(4)Fuc(1)</v>
      </c>
      <c r="F96" s="1">
        <v>2.3850014184246569E-2</v>
      </c>
      <c r="G96" s="1">
        <v>2.1568284946555948E-2</v>
      </c>
      <c r="H96" s="1">
        <v>1.736026291293848E-2</v>
      </c>
      <c r="I96" s="1">
        <v>2.2733492772378659E-2</v>
      </c>
      <c r="J96" s="1">
        <v>2.8483000448427349E-2</v>
      </c>
      <c r="K96" s="1">
        <v>2.8859133672536699E-2</v>
      </c>
      <c r="L96" s="1">
        <v>3.1944220483781073E-2</v>
      </c>
      <c r="M96" s="1">
        <v>3.5336807981719238E-2</v>
      </c>
      <c r="N96" s="1">
        <v>2.905041424803036E-2</v>
      </c>
      <c r="O96" s="1">
        <v>35272.174729999999</v>
      </c>
      <c r="P96" s="1">
        <v>12282.907310000001</v>
      </c>
      <c r="Q96" s="1">
        <v>9667.9085309999991</v>
      </c>
      <c r="R96" s="1">
        <v>14048.57524</v>
      </c>
      <c r="S96" s="1">
        <v>35395.731229999998</v>
      </c>
      <c r="T96" s="1">
        <v>14688.73055</v>
      </c>
      <c r="U96" s="1">
        <v>53488.514320000002</v>
      </c>
      <c r="V96" s="1">
        <v>25563.630570000001</v>
      </c>
      <c r="W96" s="1">
        <v>22141.5818</v>
      </c>
      <c r="Y96" s="1">
        <v>-0.35109282515102169</v>
      </c>
      <c r="Z96" s="1">
        <v>0.10372688336830807</v>
      </c>
      <c r="AA96" s="1">
        <v>-0.61774107444947646</v>
      </c>
      <c r="AB96" s="1">
        <v>1.3120952300352753E-2</v>
      </c>
    </row>
    <row r="97" spans="1:28" x14ac:dyDescent="0.2">
      <c r="A97" s="11" t="str">
        <f t="shared" ref="A97:A125" si="37">A96</f>
        <v>P01033</v>
      </c>
      <c r="B97" s="11" t="str">
        <f t="shared" ref="B97:B125" si="38">B96</f>
        <v>Metalloproteinase inhibitor 1 OS=Homo sapiens OX=9606 GN=TIMP1 PE=1 SV=1</v>
      </c>
      <c r="C97" s="11" t="str">
        <f t="shared" ref="C97:C125" si="39">C96</f>
        <v>N53</v>
      </c>
      <c r="D97" s="2" t="s">
        <v>70</v>
      </c>
      <c r="E97" s="4" t="str">
        <f t="shared" si="27"/>
        <v>P01033_N53_HexNAc(4)Hex(5)</v>
      </c>
      <c r="F97" s="1">
        <v>2.30365214598247E-2</v>
      </c>
      <c r="G97" s="1">
        <v>2.5709996574494909E-2</v>
      </c>
      <c r="H97" s="1">
        <v>2.1368674983695671E-2</v>
      </c>
      <c r="I97" s="1">
        <v>5.3422606608872117E-2</v>
      </c>
      <c r="J97" s="1">
        <v>4.286472271733658E-2</v>
      </c>
      <c r="K97" s="1">
        <v>4.5522511114526883E-2</v>
      </c>
      <c r="L97" s="1">
        <v>3.8203143173937561E-2</v>
      </c>
      <c r="M97" s="1">
        <v>3.8042282127849138E-2</v>
      </c>
      <c r="N97" s="1">
        <v>3.8600539190066438E-2</v>
      </c>
      <c r="O97" s="1">
        <v>34069.087079999998</v>
      </c>
      <c r="P97" s="1">
        <v>14641.567730000001</v>
      </c>
      <c r="Q97" s="1">
        <v>11900.18816</v>
      </c>
      <c r="R97" s="1">
        <v>33013.47118</v>
      </c>
      <c r="S97" s="1">
        <v>53267.850319999998</v>
      </c>
      <c r="T97" s="1">
        <v>23170.061420000002</v>
      </c>
      <c r="U97" s="1">
        <v>63968.672259999999</v>
      </c>
      <c r="V97" s="1">
        <v>27520.845880000001</v>
      </c>
      <c r="W97" s="1">
        <v>29420.475340000001</v>
      </c>
      <c r="Y97" s="1">
        <v>-1.0161538437016799</v>
      </c>
      <c r="Z97" s="1">
        <v>2.1904616346207812E-3</v>
      </c>
      <c r="AA97" s="1">
        <v>-0.71188500937580212</v>
      </c>
      <c r="AB97" s="1">
        <v>3.0591679698388068E-4</v>
      </c>
    </row>
    <row r="98" spans="1:28" x14ac:dyDescent="0.2">
      <c r="A98" s="11" t="str">
        <f t="shared" si="37"/>
        <v>P01033</v>
      </c>
      <c r="B98" s="11" t="str">
        <f t="shared" si="38"/>
        <v>Metalloproteinase inhibitor 1 OS=Homo sapiens OX=9606 GN=TIMP1 PE=1 SV=1</v>
      </c>
      <c r="C98" s="11" t="str">
        <f t="shared" si="39"/>
        <v>N53</v>
      </c>
      <c r="D98" s="2" t="s">
        <v>79</v>
      </c>
      <c r="E98" s="4" t="str">
        <f t="shared" si="27"/>
        <v>P01033_N53_HexNAc(4)Hex(5)Fuc(1)</v>
      </c>
      <c r="F98" s="1">
        <v>6.2890699842919048E-2</v>
      </c>
      <c r="G98" s="1">
        <v>4.822676687134235E-2</v>
      </c>
      <c r="H98" s="1">
        <v>5.7136256386822799E-2</v>
      </c>
      <c r="I98" s="1">
        <v>0.14664287635750181</v>
      </c>
      <c r="J98" s="1">
        <v>0.1211262729436023</v>
      </c>
      <c r="K98" s="1">
        <v>0.11434220239742431</v>
      </c>
      <c r="L98" s="1">
        <v>0.1092279870555572</v>
      </c>
      <c r="M98" s="1">
        <v>9.5009173065244687E-2</v>
      </c>
      <c r="N98" s="1">
        <v>0.10994524721597219</v>
      </c>
      <c r="O98" s="1">
        <v>93010.081109999999</v>
      </c>
      <c r="P98" s="1">
        <v>27464.62729</v>
      </c>
      <c r="Q98" s="1">
        <v>31819.109153000001</v>
      </c>
      <c r="R98" s="1">
        <v>90620.631970000002</v>
      </c>
      <c r="S98" s="1">
        <v>150523.22208000001</v>
      </c>
      <c r="T98" s="1">
        <v>58197.928619999999</v>
      </c>
      <c r="U98" s="1">
        <v>182895.14225999999</v>
      </c>
      <c r="V98" s="1">
        <v>68732.280579999991</v>
      </c>
      <c r="W98" s="1">
        <v>83797.830350000004</v>
      </c>
      <c r="Y98" s="1">
        <v>-1.1833509865297807</v>
      </c>
      <c r="Z98" s="1">
        <v>2.6541534975189291E-3</v>
      </c>
      <c r="AA98" s="1">
        <v>-0.90095972537430014</v>
      </c>
      <c r="AB98" s="1">
        <v>1.6746496372447527E-3</v>
      </c>
    </row>
    <row r="99" spans="1:28" x14ac:dyDescent="0.2">
      <c r="A99" s="11" t="str">
        <f t="shared" si="37"/>
        <v>P01033</v>
      </c>
      <c r="B99" s="11" t="str">
        <f t="shared" si="38"/>
        <v>Metalloproteinase inhibitor 1 OS=Homo sapiens OX=9606 GN=TIMP1 PE=1 SV=1</v>
      </c>
      <c r="C99" s="11" t="str">
        <f t="shared" si="39"/>
        <v>N53</v>
      </c>
      <c r="D99" s="2" t="s">
        <v>59</v>
      </c>
      <c r="E99" s="4" t="str">
        <f t="shared" si="27"/>
        <v>P01033_N53_HexNAc(4)Hex(5)Fuc(1)NeuAc(1)</v>
      </c>
      <c r="F99" s="1">
        <v>2.061569205911094E-2</v>
      </c>
      <c r="G99" s="1">
        <v>2.3656367353103881E-2</v>
      </c>
      <c r="H99" s="1">
        <v>1.4631881804061411E-2</v>
      </c>
      <c r="I99" s="1">
        <v>2.5479395805060409E-2</v>
      </c>
      <c r="J99" s="1">
        <v>2.5900512799893329E-2</v>
      </c>
      <c r="K99" s="1">
        <v>2.7240223199965819E-2</v>
      </c>
      <c r="L99" s="1">
        <v>2.8908587175687839E-2</v>
      </c>
      <c r="M99" s="1">
        <v>2.5061500524261381E-2</v>
      </c>
      <c r="N99" s="1">
        <v>2.7220031037847491E-2</v>
      </c>
      <c r="O99" s="1">
        <v>30488.883020000001</v>
      </c>
      <c r="P99" s="1">
        <v>13472.04788</v>
      </c>
      <c r="Q99" s="1">
        <v>8148.4765310000003</v>
      </c>
      <c r="R99" s="1">
        <v>15745.45595</v>
      </c>
      <c r="S99" s="1">
        <v>32186.4823</v>
      </c>
      <c r="T99" s="1">
        <v>13864.737010000001</v>
      </c>
      <c r="U99" s="1">
        <v>48405.544280000002</v>
      </c>
      <c r="V99" s="1">
        <v>18130.187119999999</v>
      </c>
      <c r="W99" s="1">
        <v>20746.504290000001</v>
      </c>
      <c r="Y99" s="1">
        <v>-0.4165307571388579</v>
      </c>
      <c r="Z99" s="1">
        <v>7.1905069472274749E-2</v>
      </c>
      <c r="AA99" s="1">
        <v>-0.46295420730217984</v>
      </c>
      <c r="AB99" s="1">
        <v>6.1074837587935901E-2</v>
      </c>
    </row>
    <row r="100" spans="1:28" x14ac:dyDescent="0.2">
      <c r="A100" s="11" t="str">
        <f t="shared" si="37"/>
        <v>P01033</v>
      </c>
      <c r="B100" s="11" t="str">
        <f t="shared" si="38"/>
        <v>Metalloproteinase inhibitor 1 OS=Homo sapiens OX=9606 GN=TIMP1 PE=1 SV=1</v>
      </c>
      <c r="C100" s="11" t="str">
        <f t="shared" si="39"/>
        <v>N53</v>
      </c>
      <c r="D100" s="2" t="s">
        <v>112</v>
      </c>
      <c r="E100" s="4" t="str">
        <f t="shared" si="27"/>
        <v>P01033_N53_HexNAc(4)Hex(5)Fuc(1)NeuAc(2)</v>
      </c>
      <c r="F100" s="1">
        <v>0.12206557775571231</v>
      </c>
      <c r="G100" s="1">
        <v>0.11846891647292911</v>
      </c>
      <c r="H100" s="1">
        <v>0.14223275971579921</v>
      </c>
      <c r="I100" s="1">
        <v>3.1158925483129131E-2</v>
      </c>
      <c r="J100" s="1">
        <v>6.6888815806233251E-2</v>
      </c>
      <c r="K100" s="1">
        <v>4.6205779482982087E-2</v>
      </c>
      <c r="L100" s="1">
        <v>7.0098000027566734E-2</v>
      </c>
      <c r="M100" s="1">
        <v>6.7324748065923937E-2</v>
      </c>
      <c r="N100" s="1">
        <v>6.7258437221057302E-2</v>
      </c>
      <c r="O100" s="1">
        <v>180524.7726</v>
      </c>
      <c r="P100" s="1">
        <v>67466.779290000006</v>
      </c>
      <c r="Q100" s="1">
        <v>79209.244579999999</v>
      </c>
      <c r="R100" s="1">
        <v>19255.224590000002</v>
      </c>
      <c r="S100" s="1">
        <v>83122.512000000002</v>
      </c>
      <c r="T100" s="1">
        <v>23517.831559999999</v>
      </c>
      <c r="U100" s="1">
        <v>117374.5304</v>
      </c>
      <c r="V100" s="1">
        <v>48704.596879999997</v>
      </c>
      <c r="W100" s="1">
        <v>51262.88998</v>
      </c>
      <c r="Y100" s="1">
        <v>1.4078588995920078</v>
      </c>
      <c r="Z100" s="1">
        <v>3.3466253853714364E-3</v>
      </c>
      <c r="AA100" s="1">
        <v>0.90309303633376437</v>
      </c>
      <c r="AB100" s="1">
        <v>1.3469517209921417E-3</v>
      </c>
    </row>
    <row r="101" spans="1:28" x14ac:dyDescent="0.2">
      <c r="A101" s="11" t="str">
        <f t="shared" si="37"/>
        <v>P01033</v>
      </c>
      <c r="B101" s="11" t="str">
        <f t="shared" si="38"/>
        <v>Metalloproteinase inhibitor 1 OS=Homo sapiens OX=9606 GN=TIMP1 PE=1 SV=1</v>
      </c>
      <c r="C101" s="11" t="str">
        <f t="shared" si="39"/>
        <v>N53</v>
      </c>
      <c r="D101" s="2" t="s">
        <v>95</v>
      </c>
      <c r="E101" s="4" t="str">
        <f t="shared" si="27"/>
        <v>P01033_N53_HexNAc(4)Hex(5)Fuc(2)NeuAc(1)</v>
      </c>
      <c r="F101" s="1">
        <v>6.226630412825921E-2</v>
      </c>
      <c r="G101" s="1">
        <v>6.4310150121929643E-2</v>
      </c>
      <c r="H101" s="1">
        <v>6.3169529331418853E-2</v>
      </c>
      <c r="I101" s="1">
        <v>2.6721698904352689E-2</v>
      </c>
      <c r="J101" s="1">
        <v>2.632628840670842E-2</v>
      </c>
      <c r="K101" s="1">
        <v>3.5285879584057038E-2</v>
      </c>
      <c r="L101" s="1">
        <v>4.024122593324201E-2</v>
      </c>
      <c r="M101" s="1">
        <v>4.3800913391489893E-2</v>
      </c>
      <c r="N101" s="1">
        <v>3.1997855607035913E-2</v>
      </c>
      <c r="O101" s="1">
        <v>92086.652109999995</v>
      </c>
      <c r="P101" s="1">
        <v>36623.94182</v>
      </c>
      <c r="Q101" s="1">
        <v>35179.03125</v>
      </c>
      <c r="R101" s="1">
        <v>16513.159739999999</v>
      </c>
      <c r="S101" s="1">
        <v>32715.592250000002</v>
      </c>
      <c r="T101" s="1">
        <v>17959.817620000002</v>
      </c>
      <c r="U101" s="1">
        <v>67381.308950000006</v>
      </c>
      <c r="V101" s="1">
        <v>31686.800039999998</v>
      </c>
      <c r="W101" s="1">
        <v>24388.056270000001</v>
      </c>
      <c r="Y101" s="1">
        <v>1.1030287255984494</v>
      </c>
      <c r="Z101" s="1">
        <v>3.4528624255332084E-4</v>
      </c>
      <c r="AA101" s="1">
        <v>0.70944727212795411</v>
      </c>
      <c r="AB101" s="1">
        <v>2.2759581980262844E-3</v>
      </c>
    </row>
    <row r="102" spans="1:28" x14ac:dyDescent="0.2">
      <c r="A102" s="11" t="str">
        <f t="shared" si="37"/>
        <v>P01033</v>
      </c>
      <c r="B102" s="11" t="str">
        <f t="shared" si="38"/>
        <v>Metalloproteinase inhibitor 1 OS=Homo sapiens OX=9606 GN=TIMP1 PE=1 SV=1</v>
      </c>
      <c r="C102" s="11" t="str">
        <f t="shared" si="39"/>
        <v>N53</v>
      </c>
      <c r="D102" s="2" t="s">
        <v>60</v>
      </c>
      <c r="E102" s="4" t="str">
        <f t="shared" si="27"/>
        <v>P01033_N53_HexNAc(4)Hex(5)Fuc(3)</v>
      </c>
      <c r="F102" s="1">
        <v>1.7998333666175589E-2</v>
      </c>
      <c r="G102" s="1">
        <v>2.2792286030648388E-2</v>
      </c>
      <c r="H102" s="1">
        <v>1.8419395780950421E-2</v>
      </c>
      <c r="I102" s="1">
        <v>4.3580262019884946E-3</v>
      </c>
      <c r="J102" s="1">
        <v>5.2482570257015851E-3</v>
      </c>
      <c r="K102" s="1">
        <v>8.8909672182372213E-3</v>
      </c>
      <c r="L102" s="1">
        <v>1.0524661765582191E-2</v>
      </c>
      <c r="M102" s="1">
        <v>1.178461738573146E-2</v>
      </c>
      <c r="N102" s="1">
        <v>9.0695585770761648E-3</v>
      </c>
      <c r="O102" s="1">
        <v>26618.029030000002</v>
      </c>
      <c r="P102" s="1">
        <v>12979.962820000001</v>
      </c>
      <c r="Q102" s="1">
        <v>10257.738289999999</v>
      </c>
      <c r="R102" s="1">
        <v>2693.121537</v>
      </c>
      <c r="S102" s="1">
        <v>6521.9917910000004</v>
      </c>
      <c r="T102" s="1">
        <v>4525.3271729999997</v>
      </c>
      <c r="U102" s="1">
        <v>17622.85988</v>
      </c>
      <c r="V102" s="1">
        <v>8525.3202669999991</v>
      </c>
      <c r="W102" s="1">
        <v>6912.6165090000004</v>
      </c>
      <c r="Y102" s="1">
        <v>1.6785251865985451</v>
      </c>
      <c r="Z102" s="1">
        <v>2.7838599501244727E-3</v>
      </c>
      <c r="AA102" s="1">
        <v>0.91597113551593667</v>
      </c>
      <c r="AB102" s="1">
        <v>5.7387411726138749E-3</v>
      </c>
    </row>
    <row r="103" spans="1:28" x14ac:dyDescent="0.2">
      <c r="A103" s="11" t="str">
        <f t="shared" si="37"/>
        <v>P01033</v>
      </c>
      <c r="B103" s="11" t="str">
        <f t="shared" si="38"/>
        <v>Metalloproteinase inhibitor 1 OS=Homo sapiens OX=9606 GN=TIMP1 PE=1 SV=1</v>
      </c>
      <c r="C103" s="11" t="str">
        <f t="shared" si="39"/>
        <v>N53</v>
      </c>
      <c r="D103" s="2" t="s">
        <v>225</v>
      </c>
      <c r="E103" s="4" t="str">
        <f t="shared" si="27"/>
        <v>P01033_N53_HexNAc(4)Hex(6)Fuc(1)NeuAc(1)</v>
      </c>
      <c r="F103" s="1">
        <v>1.5057024282889121E-2</v>
      </c>
      <c r="G103" s="1">
        <v>1.7283374387157411E-2</v>
      </c>
      <c r="H103" s="1">
        <v>1.0083392418079821E-2</v>
      </c>
      <c r="I103" s="1">
        <v>2.0332063752405229E-2</v>
      </c>
      <c r="J103" s="1">
        <v>2.3178041085082181E-2</v>
      </c>
      <c r="K103" s="1">
        <v>2.219954715851627E-2</v>
      </c>
      <c r="L103" s="1">
        <v>2.140663740287068E-2</v>
      </c>
      <c r="M103" s="1">
        <v>2.289189323325171E-2</v>
      </c>
      <c r="N103" s="1">
        <v>2.5552836173610389E-2</v>
      </c>
      <c r="O103" s="1">
        <v>22268.07864</v>
      </c>
      <c r="P103" s="1">
        <v>9842.6966319999992</v>
      </c>
      <c r="Q103" s="1">
        <v>5615.4285259999997</v>
      </c>
      <c r="R103" s="1">
        <v>12564.568509999999</v>
      </c>
      <c r="S103" s="1">
        <v>28803.27563</v>
      </c>
      <c r="T103" s="1">
        <v>11299.1322</v>
      </c>
      <c r="U103" s="1">
        <v>35844.018539999997</v>
      </c>
      <c r="V103" s="1">
        <v>16560.632809999999</v>
      </c>
      <c r="W103" s="1">
        <v>19475.805319999999</v>
      </c>
      <c r="Y103" s="1">
        <v>-0.63126629551108138</v>
      </c>
      <c r="Z103" s="1">
        <v>2.7396023629517308E-2</v>
      </c>
      <c r="AA103" s="1">
        <v>-0.71945477680655678</v>
      </c>
      <c r="AB103" s="1">
        <v>2.0254157374009065E-2</v>
      </c>
    </row>
    <row r="104" spans="1:28" x14ac:dyDescent="0.2">
      <c r="A104" s="11" t="str">
        <f t="shared" si="37"/>
        <v>P01033</v>
      </c>
      <c r="B104" s="11" t="str">
        <f t="shared" si="38"/>
        <v>Metalloproteinase inhibitor 1 OS=Homo sapiens OX=9606 GN=TIMP1 PE=1 SV=1</v>
      </c>
      <c r="C104" s="11" t="str">
        <f t="shared" si="39"/>
        <v>N53</v>
      </c>
      <c r="D104" s="2" t="s">
        <v>601</v>
      </c>
      <c r="E104" s="4" t="str">
        <f t="shared" si="27"/>
        <v>P01033_N53_HexNAc(4)Hex(7)Fuc(1)Sulfo(1)</v>
      </c>
      <c r="F104" s="1">
        <v>2.0669894125857551E-2</v>
      </c>
      <c r="G104" s="1">
        <v>1.8436428690312621E-2</v>
      </c>
      <c r="H104" s="1">
        <v>1.7341721574504049E-2</v>
      </c>
      <c r="I104" s="1">
        <v>4.8887677346393377E-2</v>
      </c>
      <c r="J104" s="1">
        <v>3.8857360486248708E-2</v>
      </c>
      <c r="K104" s="1">
        <v>3.9846331107175711E-2</v>
      </c>
      <c r="L104" s="1">
        <v>3.488932062788884E-2</v>
      </c>
      <c r="M104" s="1">
        <v>3.2989215571271442E-2</v>
      </c>
      <c r="N104" s="1">
        <v>3.3602163533500803E-2</v>
      </c>
      <c r="O104" s="1">
        <v>30569.04334</v>
      </c>
      <c r="P104" s="1">
        <v>10499.34871</v>
      </c>
      <c r="Q104" s="1">
        <v>9657.5828829999991</v>
      </c>
      <c r="R104" s="1">
        <v>30211.029180000001</v>
      </c>
      <c r="S104" s="1">
        <v>48287.914420000001</v>
      </c>
      <c r="T104" s="1">
        <v>20280.997609999999</v>
      </c>
      <c r="U104" s="1">
        <v>58419.892480000002</v>
      </c>
      <c r="V104" s="1">
        <v>23865.316869999999</v>
      </c>
      <c r="W104" s="1">
        <v>25610.824209999999</v>
      </c>
      <c r="Y104" s="1" t="s">
        <v>2033</v>
      </c>
      <c r="Z104" s="1" t="s">
        <v>2033</v>
      </c>
      <c r="AA104" s="1" t="s">
        <v>2033</v>
      </c>
      <c r="AB104" s="1" t="s">
        <v>2033</v>
      </c>
    </row>
    <row r="105" spans="1:28" x14ac:dyDescent="0.2">
      <c r="A105" s="11" t="str">
        <f t="shared" si="37"/>
        <v>P01033</v>
      </c>
      <c r="B105" s="11" t="str">
        <f t="shared" si="38"/>
        <v>Metalloproteinase inhibitor 1 OS=Homo sapiens OX=9606 GN=TIMP1 PE=1 SV=1</v>
      </c>
      <c r="C105" s="11" t="str">
        <f t="shared" si="39"/>
        <v>N53</v>
      </c>
      <c r="D105" s="2" t="s">
        <v>599</v>
      </c>
      <c r="E105" s="4" t="str">
        <f t="shared" si="27"/>
        <v>P01033_N53_HexNAc(5)Hex(4)Fuc(1)</v>
      </c>
      <c r="F105" s="1">
        <v>2.4831792301165851E-2</v>
      </c>
      <c r="G105" s="1">
        <v>2.9189273744533731E-2</v>
      </c>
      <c r="H105" s="1">
        <v>2.1226643417791392E-2</v>
      </c>
      <c r="I105" s="1">
        <v>9.5021288327214667E-2</v>
      </c>
      <c r="J105" s="1">
        <v>8.2160633858202353E-2</v>
      </c>
      <c r="K105" s="1">
        <v>7.8066817111910908E-2</v>
      </c>
      <c r="L105" s="1">
        <v>5.384059192215581E-2</v>
      </c>
      <c r="M105" s="1">
        <v>5.2136433094127042E-2</v>
      </c>
      <c r="N105" s="1">
        <v>6.4690347999061357E-2</v>
      </c>
      <c r="O105" s="1">
        <v>36724.142390000001</v>
      </c>
      <c r="P105" s="1">
        <v>16622.97882</v>
      </c>
      <c r="Q105" s="1">
        <v>11821.09096</v>
      </c>
      <c r="R105" s="1">
        <v>58720.132969999999</v>
      </c>
      <c r="S105" s="1">
        <v>102100.75019999999</v>
      </c>
      <c r="T105" s="1">
        <v>39734.472090000003</v>
      </c>
      <c r="U105" s="1">
        <v>90152.560570000001</v>
      </c>
      <c r="V105" s="1">
        <v>37716.947030000003</v>
      </c>
      <c r="W105" s="1">
        <v>49305.549299999999</v>
      </c>
      <c r="Y105" s="1">
        <v>-1.762180166584485</v>
      </c>
      <c r="Z105" s="1">
        <v>4.3070930601546182E-4</v>
      </c>
      <c r="AA105" s="1">
        <v>-1.1814589848439494</v>
      </c>
      <c r="AB105" s="1">
        <v>2.2138376250825523E-3</v>
      </c>
    </row>
    <row r="106" spans="1:28" x14ac:dyDescent="0.2">
      <c r="A106" s="11" t="str">
        <f t="shared" si="37"/>
        <v>P01033</v>
      </c>
      <c r="B106" s="11" t="str">
        <f t="shared" si="38"/>
        <v>Metalloproteinase inhibitor 1 OS=Homo sapiens OX=9606 GN=TIMP1 PE=1 SV=1</v>
      </c>
      <c r="C106" s="11" t="str">
        <f t="shared" si="39"/>
        <v>N53</v>
      </c>
      <c r="D106" s="2" t="s">
        <v>191</v>
      </c>
      <c r="E106" s="4" t="str">
        <f t="shared" si="27"/>
        <v>P01033_N53_HexNAc(5)Hex(4)Fuc(1)NeuAc(1)</v>
      </c>
      <c r="F106" s="1">
        <v>5.5193026464955268E-2</v>
      </c>
      <c r="G106" s="1">
        <v>5.9830480128625491E-2</v>
      </c>
      <c r="H106" s="1">
        <v>5.3637500122310167E-2</v>
      </c>
      <c r="I106" s="1">
        <v>2.6264511985339752E-2</v>
      </c>
      <c r="J106" s="1">
        <v>3.4923766487210101E-2</v>
      </c>
      <c r="K106" s="1">
        <v>3.8899481398392118E-2</v>
      </c>
      <c r="L106" s="1">
        <v>4.5490360972248498E-2</v>
      </c>
      <c r="M106" s="1">
        <v>4.6287995416268178E-2</v>
      </c>
      <c r="N106" s="1">
        <v>4.5044891246434397E-2</v>
      </c>
      <c r="O106" s="1">
        <v>81625.866479999997</v>
      </c>
      <c r="P106" s="1">
        <v>34072.817730000002</v>
      </c>
      <c r="Q106" s="1">
        <v>29870.656200000001</v>
      </c>
      <c r="R106" s="1">
        <v>16230.63277</v>
      </c>
      <c r="S106" s="1">
        <v>43399.65006</v>
      </c>
      <c r="T106" s="1">
        <v>19799.069759999998</v>
      </c>
      <c r="U106" s="1">
        <v>76170.643309999999</v>
      </c>
      <c r="V106" s="1">
        <v>33486.024409999998</v>
      </c>
      <c r="W106" s="1">
        <v>34332.217629999999</v>
      </c>
      <c r="Y106" s="1">
        <v>0.75285740004073465</v>
      </c>
      <c r="Z106" s="1">
        <v>5.3828027770350577E-3</v>
      </c>
      <c r="AA106" s="1">
        <v>0.30181564518035281</v>
      </c>
      <c r="AB106" s="1">
        <v>4.9912993490118258E-3</v>
      </c>
    </row>
    <row r="107" spans="1:28" x14ac:dyDescent="0.2">
      <c r="A107" s="11" t="str">
        <f t="shared" si="37"/>
        <v>P01033</v>
      </c>
      <c r="B107" s="11" t="str">
        <f t="shared" si="38"/>
        <v>Metalloproteinase inhibitor 1 OS=Homo sapiens OX=9606 GN=TIMP1 PE=1 SV=1</v>
      </c>
      <c r="C107" s="11" t="str">
        <f t="shared" si="39"/>
        <v>N53</v>
      </c>
      <c r="D107" s="2" t="s">
        <v>108</v>
      </c>
      <c r="E107" s="4" t="str">
        <f t="shared" si="27"/>
        <v>P01033_N53_HexNAc(5)Hex(5)Fuc(1)NeuAc(2)</v>
      </c>
      <c r="F107" s="1">
        <v>1.7024199707347431E-2</v>
      </c>
      <c r="G107" s="1">
        <v>1.8596018258333191E-2</v>
      </c>
      <c r="H107" s="1">
        <v>1.434961693992565E-2</v>
      </c>
      <c r="I107" s="1">
        <v>2.59752256034739E-2</v>
      </c>
      <c r="J107" s="1">
        <v>2.4374042463541419E-2</v>
      </c>
      <c r="K107" s="1">
        <v>2.4716395938113849E-2</v>
      </c>
      <c r="L107" s="1">
        <v>2.2798930441151902E-2</v>
      </c>
      <c r="M107" s="1">
        <v>2.0099836906034112E-2</v>
      </c>
      <c r="N107" s="1">
        <v>2.567528837029192E-2</v>
      </c>
      <c r="O107" s="1">
        <v>25177.366440000002</v>
      </c>
      <c r="P107" s="1">
        <v>10590.233260000001</v>
      </c>
      <c r="Q107" s="1">
        <v>7991.2835839999998</v>
      </c>
      <c r="R107" s="1">
        <v>16051.86299</v>
      </c>
      <c r="S107" s="1">
        <v>30289.54262</v>
      </c>
      <c r="T107" s="1">
        <v>12580.158649999999</v>
      </c>
      <c r="U107" s="1">
        <v>38175.32245</v>
      </c>
      <c r="V107" s="1">
        <v>14540.78154</v>
      </c>
      <c r="W107" s="1">
        <v>19569.13567</v>
      </c>
      <c r="Y107" s="1">
        <v>-0.58707817173752774</v>
      </c>
      <c r="Z107" s="1">
        <v>3.2788149841969294E-3</v>
      </c>
      <c r="AA107" s="1">
        <v>-0.45659946063941487</v>
      </c>
      <c r="AB107" s="1">
        <v>3.7932670200672564E-2</v>
      </c>
    </row>
    <row r="108" spans="1:28" x14ac:dyDescent="0.2">
      <c r="A108" s="11" t="str">
        <f t="shared" si="37"/>
        <v>P01033</v>
      </c>
      <c r="B108" s="11" t="str">
        <f t="shared" si="38"/>
        <v>Metalloproteinase inhibitor 1 OS=Homo sapiens OX=9606 GN=TIMP1 PE=1 SV=1</v>
      </c>
      <c r="C108" s="11" t="str">
        <f t="shared" si="39"/>
        <v>N53</v>
      </c>
      <c r="D108" s="2" t="s">
        <v>114</v>
      </c>
      <c r="E108" s="4" t="str">
        <f t="shared" si="27"/>
        <v>P01033_N53_HexNAc(5)Hex(5)NeuAc(1)</v>
      </c>
      <c r="F108" s="1">
        <v>6.0230299548285703E-2</v>
      </c>
      <c r="G108" s="1">
        <v>6.052448467971764E-2</v>
      </c>
      <c r="H108" s="1">
        <v>6.1779865887570368E-2</v>
      </c>
      <c r="I108" s="1">
        <v>2.3282044411259091E-2</v>
      </c>
      <c r="J108" s="1">
        <v>2.844960953386572E-2</v>
      </c>
      <c r="K108" s="1">
        <v>2.765745502501904E-2</v>
      </c>
      <c r="L108" s="1">
        <v>3.7188107662423447E-2</v>
      </c>
      <c r="M108" s="1">
        <v>5.2478324444305627E-2</v>
      </c>
      <c r="N108" s="1">
        <v>3.9314593726852733E-2</v>
      </c>
      <c r="O108" s="1">
        <v>89075.571750000003</v>
      </c>
      <c r="P108" s="1">
        <v>34468.045890000001</v>
      </c>
      <c r="Q108" s="1">
        <v>34405.129430000001</v>
      </c>
      <c r="R108" s="1">
        <v>14387.5627</v>
      </c>
      <c r="S108" s="1">
        <v>35354.236449999997</v>
      </c>
      <c r="T108" s="1">
        <v>14077.09979</v>
      </c>
      <c r="U108" s="1">
        <v>62269.061479999997</v>
      </c>
      <c r="V108" s="1">
        <v>37964.280749999998</v>
      </c>
      <c r="W108" s="1">
        <v>29964.711879999999</v>
      </c>
      <c r="Y108" s="1">
        <v>1.2011541859768284</v>
      </c>
      <c r="Z108" s="1">
        <v>3.3326843598107527E-5</v>
      </c>
      <c r="AA108" s="1">
        <v>0.50100665499025754</v>
      </c>
      <c r="AB108" s="1">
        <v>2.056685648632987E-2</v>
      </c>
    </row>
    <row r="109" spans="1:28" x14ac:dyDescent="0.2">
      <c r="A109" s="11" t="str">
        <f t="shared" si="37"/>
        <v>P01033</v>
      </c>
      <c r="B109" s="11" t="str">
        <f t="shared" si="38"/>
        <v>Metalloproteinase inhibitor 1 OS=Homo sapiens OX=9606 GN=TIMP1 PE=1 SV=1</v>
      </c>
      <c r="C109" s="11" t="str">
        <f t="shared" si="39"/>
        <v>N53</v>
      </c>
      <c r="D109" s="2" t="s">
        <v>97</v>
      </c>
      <c r="E109" s="4" t="str">
        <f t="shared" si="27"/>
        <v>P01033_N53_HexNAc(5)Hex(5)NeuAc(2)</v>
      </c>
      <c r="F109" s="1">
        <v>4.3672346869282751E-2</v>
      </c>
      <c r="G109" s="1">
        <v>4.7301137929762219E-2</v>
      </c>
      <c r="H109" s="1">
        <v>4.9600457225384101E-2</v>
      </c>
      <c r="I109" s="1">
        <v>2.4884880068440699E-2</v>
      </c>
      <c r="J109" s="1">
        <v>3.2348276620082259E-2</v>
      </c>
      <c r="K109" s="1">
        <v>3.3361280719179473E-2</v>
      </c>
      <c r="L109" s="1">
        <v>3.4426401909468579E-2</v>
      </c>
      <c r="M109" s="1">
        <v>3.1481223600299223E-2</v>
      </c>
      <c r="N109" s="1">
        <v>3.1924778094759361E-2</v>
      </c>
      <c r="O109" s="1">
        <v>64587.745640000001</v>
      </c>
      <c r="P109" s="1">
        <v>26937.49152</v>
      </c>
      <c r="Q109" s="1">
        <v>27622.432100000002</v>
      </c>
      <c r="R109" s="1">
        <v>15378.06414</v>
      </c>
      <c r="S109" s="1">
        <v>40199.097249999999</v>
      </c>
      <c r="T109" s="1">
        <v>16980.234710000001</v>
      </c>
      <c r="U109" s="1">
        <v>57644.765270000004</v>
      </c>
      <c r="V109" s="1">
        <v>22774.393499999998</v>
      </c>
      <c r="W109" s="1">
        <v>24332.358209999999</v>
      </c>
      <c r="Y109" s="1">
        <v>0.6338321116028296</v>
      </c>
      <c r="Z109" s="1">
        <v>6.3536753834326455E-3</v>
      </c>
      <c r="AA109" s="1">
        <v>0.52294118056768024</v>
      </c>
      <c r="AB109" s="1">
        <v>1.8806572697202264E-3</v>
      </c>
    </row>
    <row r="110" spans="1:28" x14ac:dyDescent="0.2">
      <c r="A110" s="11" t="str">
        <f t="shared" si="37"/>
        <v>P01033</v>
      </c>
      <c r="B110" s="11" t="str">
        <f t="shared" si="38"/>
        <v>Metalloproteinase inhibitor 1 OS=Homo sapiens OX=9606 GN=TIMP1 PE=1 SV=1</v>
      </c>
      <c r="C110" s="11" t="str">
        <f t="shared" si="39"/>
        <v>N53</v>
      </c>
      <c r="D110" s="2" t="s">
        <v>80</v>
      </c>
      <c r="E110" s="4" t="str">
        <f t="shared" si="27"/>
        <v>P01033_N53_HexNAc(5)Hex(6)Fuc(1)</v>
      </c>
      <c r="F110" s="1">
        <v>2.7851722712571109E-2</v>
      </c>
      <c r="G110" s="1">
        <v>2.02510371415753E-2</v>
      </c>
      <c r="H110" s="1">
        <v>2.391607820399352E-2</v>
      </c>
      <c r="I110" s="1">
        <v>5.5971468049135567E-2</v>
      </c>
      <c r="J110" s="1">
        <v>4.8593932769977019E-2</v>
      </c>
      <c r="K110" s="1">
        <v>4.9971608764298008E-2</v>
      </c>
      <c r="L110" s="1">
        <v>4.5122363256633137E-2</v>
      </c>
      <c r="M110" s="1">
        <v>4.1904345596414129E-2</v>
      </c>
      <c r="N110" s="1">
        <v>4.2439184583033272E-2</v>
      </c>
      <c r="O110" s="1">
        <v>41190.366699999999</v>
      </c>
      <c r="P110" s="1">
        <v>11532.748791</v>
      </c>
      <c r="Q110" s="1">
        <v>13318.833801999999</v>
      </c>
      <c r="R110" s="1">
        <v>34588.586454999997</v>
      </c>
      <c r="S110" s="1">
        <v>60387.520859999997</v>
      </c>
      <c r="T110" s="1">
        <v>25434.564482000002</v>
      </c>
      <c r="U110" s="1">
        <v>75554.455130000002</v>
      </c>
      <c r="V110" s="1">
        <v>30314.770101999999</v>
      </c>
      <c r="W110" s="1">
        <v>32346.20577</v>
      </c>
      <c r="Y110" s="1">
        <v>-1.1015028239139422</v>
      </c>
      <c r="Z110" s="1">
        <v>9.5170929486805512E-4</v>
      </c>
      <c r="AA110" s="1">
        <v>-0.84611265499710775</v>
      </c>
      <c r="AB110" s="1">
        <v>1.3586047631552265E-3</v>
      </c>
    </row>
    <row r="111" spans="1:28" x14ac:dyDescent="0.2">
      <c r="A111" s="11" t="str">
        <f t="shared" si="37"/>
        <v>P01033</v>
      </c>
      <c r="B111" s="11" t="str">
        <f t="shared" si="38"/>
        <v>Metalloproteinase inhibitor 1 OS=Homo sapiens OX=9606 GN=TIMP1 PE=1 SV=1</v>
      </c>
      <c r="C111" s="11" t="str">
        <f t="shared" si="39"/>
        <v>N53</v>
      </c>
      <c r="D111" s="2" t="s">
        <v>81</v>
      </c>
      <c r="E111" s="4" t="str">
        <f t="shared" si="27"/>
        <v>P01033_N53_HexNAc(5)Hex(6)Fuc(1)NeuAc(1)</v>
      </c>
      <c r="F111" s="1">
        <v>0.1070801209036555</v>
      </c>
      <c r="G111" s="1">
        <v>0.1032937172353679</v>
      </c>
      <c r="H111" s="1">
        <v>0.12334952174640799</v>
      </c>
      <c r="I111" s="1">
        <v>2.7385898471190221E-2</v>
      </c>
      <c r="J111" s="1">
        <v>3.1628646210116837E-2</v>
      </c>
      <c r="K111" s="1">
        <v>3.1324521875101138E-2</v>
      </c>
      <c r="L111" s="1">
        <v>5.1256140207786807E-2</v>
      </c>
      <c r="M111" s="1">
        <v>5.7680548504173638E-2</v>
      </c>
      <c r="N111" s="1">
        <v>4.5257616994715963E-2</v>
      </c>
      <c r="O111" s="1">
        <v>158362.5362</v>
      </c>
      <c r="P111" s="1">
        <v>58824.665829999998</v>
      </c>
      <c r="Q111" s="1">
        <v>68693.193159999995</v>
      </c>
      <c r="R111" s="1">
        <v>16923.613939999999</v>
      </c>
      <c r="S111" s="1">
        <v>39304.814899999998</v>
      </c>
      <c r="T111" s="1">
        <v>15943.56458</v>
      </c>
      <c r="U111" s="1">
        <v>85825.064689999999</v>
      </c>
      <c r="V111" s="1">
        <v>41727.714449999999</v>
      </c>
      <c r="W111" s="1">
        <v>34494.352480000001</v>
      </c>
      <c r="Y111" s="1">
        <v>1.885218623808139</v>
      </c>
      <c r="Z111" s="1">
        <v>2.0996293776099308E-4</v>
      </c>
      <c r="AA111" s="1">
        <v>1.113899458196546</v>
      </c>
      <c r="AB111" s="1">
        <v>1.0976122442842924E-3</v>
      </c>
    </row>
    <row r="112" spans="1:28" x14ac:dyDescent="0.2">
      <c r="A112" s="11" t="str">
        <f t="shared" si="37"/>
        <v>P01033</v>
      </c>
      <c r="B112" s="11" t="str">
        <f t="shared" si="38"/>
        <v>Metalloproteinase inhibitor 1 OS=Homo sapiens OX=9606 GN=TIMP1 PE=1 SV=1</v>
      </c>
      <c r="C112" s="11" t="str">
        <f t="shared" si="39"/>
        <v>N53</v>
      </c>
      <c r="D112" s="2" t="s">
        <v>115</v>
      </c>
      <c r="E112" s="4" t="str">
        <f t="shared" si="27"/>
        <v>P01033_N53_HexNAc(5)Hex(6)Fuc(1)NeuAc(2)</v>
      </c>
      <c r="F112" s="1">
        <v>3.564677680099796E-2</v>
      </c>
      <c r="G112" s="1">
        <v>3.5743712777277663E-2</v>
      </c>
      <c r="H112" s="1">
        <v>3.5870064050271593E-2</v>
      </c>
      <c r="I112" s="1">
        <v>2.3012617433682499E-2</v>
      </c>
      <c r="J112" s="1">
        <v>2.973217641803352E-2</v>
      </c>
      <c r="K112" s="1">
        <v>3.5209169896264908E-2</v>
      </c>
      <c r="L112" s="1">
        <v>2.8190831887379818E-2</v>
      </c>
      <c r="M112" s="1">
        <v>3.2543343939802669E-2</v>
      </c>
      <c r="N112" s="1">
        <v>2.8089163110048779E-2</v>
      </c>
      <c r="O112" s="1">
        <v>52718.599249999999</v>
      </c>
      <c r="P112" s="1">
        <v>20355.661660000002</v>
      </c>
      <c r="Q112" s="1">
        <v>19975.993450000002</v>
      </c>
      <c r="R112" s="1">
        <v>14221.065399999999</v>
      </c>
      <c r="S112" s="1">
        <v>36948.078110000002</v>
      </c>
      <c r="T112" s="1">
        <v>17920.7739</v>
      </c>
      <c r="U112" s="1">
        <v>47203.709849999999</v>
      </c>
      <c r="V112" s="1">
        <v>23542.760920000001</v>
      </c>
      <c r="W112" s="1">
        <v>21408.93749</v>
      </c>
      <c r="Y112" s="1">
        <v>0.28630451321332434</v>
      </c>
      <c r="Z112" s="1">
        <v>0.14213172722024939</v>
      </c>
      <c r="AA112" s="1">
        <v>0.2721204045422056</v>
      </c>
      <c r="AB112" s="1">
        <v>1.3887856705986365E-2</v>
      </c>
    </row>
    <row r="113" spans="1:28" x14ac:dyDescent="0.2">
      <c r="A113" s="11" t="str">
        <f t="shared" si="37"/>
        <v>P01033</v>
      </c>
      <c r="B113" s="11" t="str">
        <f t="shared" si="38"/>
        <v>Metalloproteinase inhibitor 1 OS=Homo sapiens OX=9606 GN=TIMP1 PE=1 SV=1</v>
      </c>
      <c r="C113" s="11" t="str">
        <f t="shared" si="39"/>
        <v>N53</v>
      </c>
      <c r="D113" s="2" t="s">
        <v>193</v>
      </c>
      <c r="E113" s="4" t="str">
        <f t="shared" si="27"/>
        <v>P01033_N53_HexNAc(5)Hex(6)Fuc(2)NeuAc(1)</v>
      </c>
      <c r="F113" s="1">
        <v>3.8844324701653443E-2</v>
      </c>
      <c r="G113" s="1">
        <v>3.8071794955681387E-2</v>
      </c>
      <c r="H113" s="1">
        <v>4.1201402981771718E-2</v>
      </c>
      <c r="I113" s="1">
        <v>1.9004432684162079E-2</v>
      </c>
      <c r="J113" s="1">
        <v>2.5508996211645232E-2</v>
      </c>
      <c r="K113" s="1">
        <v>2.4253894089949438E-2</v>
      </c>
      <c r="L113" s="1">
        <v>3.0422362967698621E-2</v>
      </c>
      <c r="M113" s="1">
        <v>2.6828011258814469E-2</v>
      </c>
      <c r="N113" s="1">
        <v>3.309252134395009E-2</v>
      </c>
      <c r="O113" s="1">
        <v>57447.504959999998</v>
      </c>
      <c r="P113" s="1">
        <v>21681.479530000001</v>
      </c>
      <c r="Q113" s="1">
        <v>22945.00938</v>
      </c>
      <c r="R113" s="1">
        <v>11744.134749999999</v>
      </c>
      <c r="S113" s="1">
        <v>31699.945919999998</v>
      </c>
      <c r="T113" s="1">
        <v>12344.75432</v>
      </c>
      <c r="U113" s="1">
        <v>50940.263140000003</v>
      </c>
      <c r="V113" s="1">
        <v>19408.130160000001</v>
      </c>
      <c r="W113" s="1">
        <v>25222.38623</v>
      </c>
      <c r="Y113" s="1">
        <v>0.78042830601815494</v>
      </c>
      <c r="Z113" s="1">
        <v>1.720562140823792E-3</v>
      </c>
      <c r="AA113" s="1">
        <v>0.38673189275584302</v>
      </c>
      <c r="AB113" s="1">
        <v>1.0592396364557102E-2</v>
      </c>
    </row>
    <row r="114" spans="1:28" x14ac:dyDescent="0.2">
      <c r="A114" s="11" t="str">
        <f t="shared" si="37"/>
        <v>P01033</v>
      </c>
      <c r="B114" s="11" t="str">
        <f t="shared" si="38"/>
        <v>Metalloproteinase inhibitor 1 OS=Homo sapiens OX=9606 GN=TIMP1 PE=1 SV=1</v>
      </c>
      <c r="C114" s="11" t="str">
        <f t="shared" si="39"/>
        <v>N53</v>
      </c>
      <c r="D114" s="2" t="s">
        <v>99</v>
      </c>
      <c r="E114" s="4" t="str">
        <f t="shared" si="27"/>
        <v>P01033_N53_HexNAc(5)Hex(6)NeuAc(1)</v>
      </c>
      <c r="F114" s="1">
        <v>3.2749985467856943E-2</v>
      </c>
      <c r="G114" s="1">
        <v>2.791135570279871E-2</v>
      </c>
      <c r="H114" s="1">
        <v>2.3337206392618499E-2</v>
      </c>
      <c r="I114" s="1">
        <v>7.2713385992813462E-2</v>
      </c>
      <c r="J114" s="1">
        <v>5.5062357310991052E-2</v>
      </c>
      <c r="K114" s="1">
        <v>5.1300052647805301E-2</v>
      </c>
      <c r="L114" s="1">
        <v>5.2003110900664153E-2</v>
      </c>
      <c r="M114" s="1">
        <v>5.630872338349581E-2</v>
      </c>
      <c r="N114" s="1">
        <v>3.7448204457734308E-2</v>
      </c>
      <c r="O114" s="1">
        <v>48434.487330000004</v>
      </c>
      <c r="P114" s="1">
        <v>15895.21818</v>
      </c>
      <c r="Q114" s="1">
        <v>12996.46082</v>
      </c>
      <c r="R114" s="1">
        <v>44934.559079999999</v>
      </c>
      <c r="S114" s="1">
        <v>68425.810819999999</v>
      </c>
      <c r="T114" s="1">
        <v>26110.716250000001</v>
      </c>
      <c r="U114" s="1">
        <v>87075.818410000007</v>
      </c>
      <c r="V114" s="1">
        <v>40735.29797</v>
      </c>
      <c r="W114" s="1">
        <v>28542.191350000001</v>
      </c>
      <c r="Y114" s="1">
        <v>-1.0921370593369868</v>
      </c>
      <c r="Z114" s="1">
        <v>1.1335494407159596E-2</v>
      </c>
      <c r="AA114" s="1">
        <v>-0.79516798153942525</v>
      </c>
      <c r="AB114" s="1">
        <v>3.1161593436244927E-2</v>
      </c>
    </row>
    <row r="115" spans="1:28" x14ac:dyDescent="0.2">
      <c r="A115" s="11" t="str">
        <f t="shared" si="37"/>
        <v>P01033</v>
      </c>
      <c r="B115" s="11" t="str">
        <f t="shared" si="38"/>
        <v>Metalloproteinase inhibitor 1 OS=Homo sapiens OX=9606 GN=TIMP1 PE=1 SV=1</v>
      </c>
      <c r="C115" s="11" t="str">
        <f t="shared" si="39"/>
        <v>N53</v>
      </c>
      <c r="D115" s="2" t="s">
        <v>206</v>
      </c>
      <c r="E115" s="4" t="str">
        <f t="shared" si="27"/>
        <v>P01033_N53_HexNAc(6)Hex(6)NeuAc(1)</v>
      </c>
      <c r="F115" s="1">
        <v>4.3412013116774069E-2</v>
      </c>
      <c r="G115" s="1">
        <v>5.2750133665231999E-2</v>
      </c>
      <c r="H115" s="1">
        <v>5.5449067106960771E-2</v>
      </c>
      <c r="I115" s="1">
        <v>2.7408987572496761E-2</v>
      </c>
      <c r="J115" s="1">
        <v>2.9190452545086131E-2</v>
      </c>
      <c r="K115" s="1">
        <v>2.89228293399749E-2</v>
      </c>
      <c r="L115" s="1">
        <v>3.1649914464175428E-2</v>
      </c>
      <c r="M115" s="1">
        <v>2.9612038561294948E-2</v>
      </c>
      <c r="N115" s="1">
        <v>3.6747845871601903E-2</v>
      </c>
      <c r="O115" s="1">
        <v>64202.733809999998</v>
      </c>
      <c r="P115" s="1">
        <v>30040.63624</v>
      </c>
      <c r="Q115" s="1">
        <v>30879.51557</v>
      </c>
      <c r="R115" s="1">
        <v>16937.882269999998</v>
      </c>
      <c r="S115" s="1">
        <v>36274.879630000003</v>
      </c>
      <c r="T115" s="1">
        <v>14721.150390000001</v>
      </c>
      <c r="U115" s="1">
        <v>52995.718079999999</v>
      </c>
      <c r="V115" s="1">
        <v>21422.173009999999</v>
      </c>
      <c r="W115" s="1">
        <v>28008.39356</v>
      </c>
      <c r="Y115" s="1">
        <v>0.82600693361328281</v>
      </c>
      <c r="Z115" s="1">
        <v>3.9488754706991213E-3</v>
      </c>
      <c r="AA115" s="1">
        <v>0.62937357014021067</v>
      </c>
      <c r="AB115" s="1">
        <v>1.3320556065185046E-2</v>
      </c>
    </row>
    <row r="116" spans="1:28" x14ac:dyDescent="0.2">
      <c r="A116" s="11" t="str">
        <f t="shared" si="37"/>
        <v>P01033</v>
      </c>
      <c r="B116" s="11" t="str">
        <f t="shared" si="38"/>
        <v>Metalloproteinase inhibitor 1 OS=Homo sapiens OX=9606 GN=TIMP1 PE=1 SV=1</v>
      </c>
      <c r="C116" s="11" t="str">
        <f t="shared" si="39"/>
        <v>N53</v>
      </c>
      <c r="D116" s="2" t="s">
        <v>83</v>
      </c>
      <c r="E116" s="4" t="str">
        <f t="shared" si="27"/>
        <v>P01033_N53_HexNAc(6)Hex(7)Fuc(1)</v>
      </c>
      <c r="F116" s="1">
        <v>2.2525444287945829E-2</v>
      </c>
      <c r="G116" s="1">
        <v>1.606152324691569E-2</v>
      </c>
      <c r="H116" s="1">
        <v>1.8273755677518579E-2</v>
      </c>
      <c r="I116" s="1">
        <v>5.2478099504299311E-2</v>
      </c>
      <c r="J116" s="1">
        <v>5.1864625131945022E-2</v>
      </c>
      <c r="K116" s="1">
        <v>4.9677145655143043E-2</v>
      </c>
      <c r="L116" s="1">
        <v>3.9422881150276937E-2</v>
      </c>
      <c r="M116" s="1">
        <v>5.1108449068892739E-2</v>
      </c>
      <c r="N116" s="1">
        <v>4.1347633211159647E-2</v>
      </c>
      <c r="O116" s="1">
        <v>33313.246720000003</v>
      </c>
      <c r="P116" s="1">
        <v>9146.8654920000008</v>
      </c>
      <c r="Q116" s="1">
        <v>10176.6315</v>
      </c>
      <c r="R116" s="1">
        <v>32429.795839999999</v>
      </c>
      <c r="S116" s="1">
        <v>64451.999530000001</v>
      </c>
      <c r="T116" s="1">
        <v>25284.688559999999</v>
      </c>
      <c r="U116" s="1">
        <v>66011.043969999999</v>
      </c>
      <c r="V116" s="1">
        <v>36973.274770000004</v>
      </c>
      <c r="W116" s="1">
        <v>31514.249510000001</v>
      </c>
      <c r="Y116" s="1">
        <v>-1.4376063250837912</v>
      </c>
      <c r="Z116" s="1">
        <v>9.9004026199892627E-5</v>
      </c>
      <c r="AA116" s="1">
        <v>-1.2137034759632863</v>
      </c>
      <c r="AB116" s="1">
        <v>3.6042795081915237E-3</v>
      </c>
    </row>
    <row r="117" spans="1:28" x14ac:dyDescent="0.2">
      <c r="A117" s="11" t="str">
        <f t="shared" si="37"/>
        <v>P01033</v>
      </c>
      <c r="B117" s="11" t="str">
        <f t="shared" si="38"/>
        <v>Metalloproteinase inhibitor 1 OS=Homo sapiens OX=9606 GN=TIMP1 PE=1 SV=1</v>
      </c>
      <c r="C117" s="11" t="str">
        <f t="shared" si="39"/>
        <v>N53</v>
      </c>
      <c r="D117" s="2" t="s">
        <v>84</v>
      </c>
      <c r="E117" s="4" t="str">
        <f t="shared" si="27"/>
        <v>P01033_N53_HexNAc(6)Hex(7)Fuc(1)NeuAc(1)</v>
      </c>
      <c r="F117" s="1">
        <v>2.5991127423858361E-2</v>
      </c>
      <c r="G117" s="1">
        <v>2.5997826078030278E-2</v>
      </c>
      <c r="H117" s="1">
        <v>2.4702719449601861E-2</v>
      </c>
      <c r="I117" s="1">
        <v>1.021126615967019E-2</v>
      </c>
      <c r="J117" s="1">
        <v>1.1520374046872161E-2</v>
      </c>
      <c r="K117" s="1">
        <v>8.7138845280398201E-3</v>
      </c>
      <c r="L117" s="1">
        <v>1.686970580266435E-2</v>
      </c>
      <c r="M117" s="1">
        <v>1.4680825556617171E-2</v>
      </c>
      <c r="N117" s="1">
        <v>1.6511129218637451E-2</v>
      </c>
      <c r="O117" s="1">
        <v>38438.701999999997</v>
      </c>
      <c r="P117" s="1">
        <v>14805.483550000001</v>
      </c>
      <c r="Q117" s="1">
        <v>13756.91332</v>
      </c>
      <c r="R117" s="1">
        <v>6310.2376029999996</v>
      </c>
      <c r="S117" s="1">
        <v>14316.331039999999</v>
      </c>
      <c r="T117" s="1">
        <v>4435.1955719999996</v>
      </c>
      <c r="U117" s="1">
        <v>28247.222399999999</v>
      </c>
      <c r="V117" s="1">
        <v>10620.517879999999</v>
      </c>
      <c r="W117" s="1">
        <v>12584.4167</v>
      </c>
      <c r="Y117" s="1">
        <v>1.3328707802710429</v>
      </c>
      <c r="Z117" s="1">
        <v>7.3654275565541573E-5</v>
      </c>
      <c r="AA117" s="1">
        <v>0.67417940874812177</v>
      </c>
      <c r="AB117" s="1">
        <v>2.8701949526071266E-4</v>
      </c>
    </row>
    <row r="118" spans="1:28" x14ac:dyDescent="0.2">
      <c r="A118" s="11" t="str">
        <f t="shared" si="37"/>
        <v>P01033</v>
      </c>
      <c r="B118" s="11" t="str">
        <f t="shared" si="38"/>
        <v>Metalloproteinase inhibitor 1 OS=Homo sapiens OX=9606 GN=TIMP1 PE=1 SV=1</v>
      </c>
      <c r="C118" s="11" t="str">
        <f t="shared" si="39"/>
        <v>N53</v>
      </c>
      <c r="D118" s="2" t="s">
        <v>924</v>
      </c>
      <c r="E118" s="4" t="str">
        <f t="shared" si="27"/>
        <v>P01033_N53_HexNAc(6)Hex(7)Fuc(2)NeuAc(1)</v>
      </c>
      <c r="F118" s="1">
        <v>1.595442032895816E-2</v>
      </c>
      <c r="G118" s="1">
        <v>1.3277184440084661E-2</v>
      </c>
      <c r="H118" s="1">
        <v>1.4570786955759699E-2</v>
      </c>
      <c r="I118" s="1">
        <v>8.1383608636064267E-3</v>
      </c>
      <c r="J118" s="1">
        <v>1.3611940113145919E-2</v>
      </c>
      <c r="K118" s="1">
        <v>1.5877788160773239E-2</v>
      </c>
      <c r="L118" s="1">
        <v>1.35311651964735E-2</v>
      </c>
      <c r="M118" s="1">
        <v>1.407418460714952E-2</v>
      </c>
      <c r="N118" s="1">
        <v>1.249694776953999E-2</v>
      </c>
      <c r="O118" s="1">
        <v>23595.252280000001</v>
      </c>
      <c r="P118" s="1">
        <v>7561.2143580000002</v>
      </c>
      <c r="Q118" s="1">
        <v>8114.4528870000004</v>
      </c>
      <c r="R118" s="1">
        <v>5029.2480820000001</v>
      </c>
      <c r="S118" s="1">
        <v>16915.513330000002</v>
      </c>
      <c r="T118" s="1">
        <v>8081.481401</v>
      </c>
      <c r="U118" s="1">
        <v>22657.05384</v>
      </c>
      <c r="V118" s="1">
        <v>10181.656929999999</v>
      </c>
      <c r="W118" s="1">
        <v>9524.8965790000002</v>
      </c>
      <c r="Y118" s="1">
        <v>0.21919013535903836</v>
      </c>
      <c r="Z118" s="1">
        <v>0.44369312761461649</v>
      </c>
      <c r="AA118" s="1">
        <v>0.12732255505759865</v>
      </c>
      <c r="AB118" s="1">
        <v>0.2427729594615313</v>
      </c>
    </row>
    <row r="119" spans="1:28" x14ac:dyDescent="0.2">
      <c r="A119" s="11" t="str">
        <f t="shared" si="37"/>
        <v>P01033</v>
      </c>
      <c r="B119" s="11" t="str">
        <f t="shared" si="38"/>
        <v>Metalloproteinase inhibitor 1 OS=Homo sapiens OX=9606 GN=TIMP1 PE=1 SV=1</v>
      </c>
      <c r="C119" s="11" t="str">
        <f t="shared" si="39"/>
        <v>N53</v>
      </c>
      <c r="D119" s="2" t="s">
        <v>135</v>
      </c>
      <c r="E119" s="4" t="str">
        <f t="shared" si="27"/>
        <v>P01033_N53_HexNAc(6)Hex(7)Fuc(4)NeuAc(1)</v>
      </c>
      <c r="F119" s="1">
        <v>5.9823173925260577E-3</v>
      </c>
      <c r="G119" s="1">
        <v>6.7989556621404013E-3</v>
      </c>
      <c r="H119" s="1">
        <v>4.6398405444693534E-3</v>
      </c>
      <c r="I119" s="1">
        <v>8.2753014977981227E-3</v>
      </c>
      <c r="J119" s="1">
        <v>5.4726796040630923E-3</v>
      </c>
      <c r="K119" s="1">
        <v>7.0426438789661936E-3</v>
      </c>
      <c r="L119" s="1">
        <v>8.1032179154767806E-3</v>
      </c>
      <c r="M119" s="1">
        <v>7.7314956126581496E-3</v>
      </c>
      <c r="N119" s="1">
        <v>8.180994681558959E-3</v>
      </c>
      <c r="O119" s="1">
        <v>8847.3467029999993</v>
      </c>
      <c r="P119" s="1">
        <v>3871.9324419999998</v>
      </c>
      <c r="Q119" s="1">
        <v>2583.9213500000001</v>
      </c>
      <c r="R119" s="1">
        <v>5113.8730370000003</v>
      </c>
      <c r="S119" s="1">
        <v>6800.8809929999998</v>
      </c>
      <c r="T119" s="1">
        <v>3584.5670030000001</v>
      </c>
      <c r="U119" s="1">
        <v>13568.31004</v>
      </c>
      <c r="V119" s="1">
        <v>5593.1791489999996</v>
      </c>
      <c r="W119" s="1">
        <v>6235.3728039999996</v>
      </c>
      <c r="Y119" s="1">
        <v>-0.25513171035388049</v>
      </c>
      <c r="Z119" s="1">
        <v>0.33525172323379215</v>
      </c>
      <c r="AA119" s="1">
        <v>-0.46310836870092992</v>
      </c>
      <c r="AB119" s="1">
        <v>2.7016755373036296E-2</v>
      </c>
    </row>
    <row r="120" spans="1:28" x14ac:dyDescent="0.2">
      <c r="A120" s="11" t="str">
        <f t="shared" si="37"/>
        <v>P01033</v>
      </c>
      <c r="B120" s="11" t="str">
        <f t="shared" si="38"/>
        <v>Metalloproteinase inhibitor 1 OS=Homo sapiens OX=9606 GN=TIMP1 PE=1 SV=1</v>
      </c>
      <c r="C120" s="11" t="str">
        <f t="shared" si="39"/>
        <v>N53</v>
      </c>
      <c r="D120" s="2" t="s">
        <v>85</v>
      </c>
      <c r="E120" s="4" t="str">
        <f t="shared" si="27"/>
        <v>P01033_N53_HexNAc(7)Hex(7)</v>
      </c>
      <c r="F120" s="1">
        <v>1.5574016427779371E-2</v>
      </c>
      <c r="G120" s="1">
        <v>1.649894591628041E-2</v>
      </c>
      <c r="H120" s="1">
        <v>1.297738035542206E-2</v>
      </c>
      <c r="I120" s="1">
        <v>2.5723543908401258E-2</v>
      </c>
      <c r="J120" s="1">
        <v>2.3642179261973161E-2</v>
      </c>
      <c r="K120" s="1">
        <v>2.978286926477889E-2</v>
      </c>
      <c r="L120" s="1">
        <v>2.1279912946078571E-2</v>
      </c>
      <c r="M120" s="1">
        <v>2.4683290873001772E-2</v>
      </c>
      <c r="N120" s="1">
        <v>2.1007390876248089E-2</v>
      </c>
      <c r="O120" s="1">
        <v>23032.66675</v>
      </c>
      <c r="P120" s="1">
        <v>9395.9730180000006</v>
      </c>
      <c r="Q120" s="1">
        <v>7227.0867600000001</v>
      </c>
      <c r="R120" s="1">
        <v>15896.33171</v>
      </c>
      <c r="S120" s="1">
        <v>29380.05862</v>
      </c>
      <c r="T120" s="1">
        <v>15158.893770000001</v>
      </c>
      <c r="U120" s="1">
        <v>35631.826699999998</v>
      </c>
      <c r="V120" s="1">
        <v>17856.579730000001</v>
      </c>
      <c r="W120" s="1">
        <v>16011.36767</v>
      </c>
      <c r="Y120" s="1">
        <v>-0.81304401685485372</v>
      </c>
      <c r="Z120" s="1">
        <v>5.5361726638172874E-3</v>
      </c>
      <c r="AA120" s="1">
        <v>-0.57198786201125418</v>
      </c>
      <c r="AB120" s="1">
        <v>9.9383439288302424E-3</v>
      </c>
    </row>
    <row r="121" spans="1:28" x14ac:dyDescent="0.2">
      <c r="A121" s="11" t="str">
        <f t="shared" si="37"/>
        <v>P01033</v>
      </c>
      <c r="B121" s="11" t="str">
        <f t="shared" si="38"/>
        <v>Metalloproteinase inhibitor 1 OS=Homo sapiens OX=9606 GN=TIMP1 PE=1 SV=1</v>
      </c>
      <c r="C121" s="11" t="str">
        <f t="shared" si="39"/>
        <v>N53</v>
      </c>
      <c r="D121" s="2" t="s">
        <v>140</v>
      </c>
      <c r="E121" s="4" t="str">
        <f t="shared" si="27"/>
        <v>P01033_N53_HexNAc(7)Hex(8)Fuc(1)</v>
      </c>
      <c r="F121" s="1">
        <v>1.2480675059981849E-2</v>
      </c>
      <c r="G121" s="1">
        <v>1.6030296382302269E-2</v>
      </c>
      <c r="H121" s="1">
        <v>1.38954392176072E-2</v>
      </c>
      <c r="I121" s="1">
        <v>4.1193211976423463E-2</v>
      </c>
      <c r="J121" s="1">
        <v>3.9252283899293423E-2</v>
      </c>
      <c r="K121" s="1">
        <v>3.8857903404216923E-2</v>
      </c>
      <c r="L121" s="1">
        <v>3.2832728613958452E-2</v>
      </c>
      <c r="M121" s="1">
        <v>2.0940330247284849E-2</v>
      </c>
      <c r="N121" s="1">
        <v>5.2492662683651187E-2</v>
      </c>
      <c r="O121" s="1">
        <v>18457.873780000002</v>
      </c>
      <c r="P121" s="1">
        <v>9129.0821269999997</v>
      </c>
      <c r="Q121" s="1">
        <v>7738.3525829999999</v>
      </c>
      <c r="R121" s="1">
        <v>25456.094389999998</v>
      </c>
      <c r="S121" s="1">
        <v>48778.684450000001</v>
      </c>
      <c r="T121" s="1">
        <v>19777.907380000001</v>
      </c>
      <c r="U121" s="1">
        <v>54976.263250000004</v>
      </c>
      <c r="V121" s="1">
        <v>15148.81782</v>
      </c>
      <c r="W121" s="1">
        <v>40008.743929999997</v>
      </c>
      <c r="Y121" s="1">
        <v>-1.4922900111643784</v>
      </c>
      <c r="Z121" s="1">
        <v>3.435920779811958E-5</v>
      </c>
      <c r="AA121" s="1">
        <v>-1.3253397673782266</v>
      </c>
      <c r="AB121" s="1">
        <v>8.2999553044076579E-2</v>
      </c>
    </row>
    <row r="122" spans="1:28" x14ac:dyDescent="0.2">
      <c r="A122" s="11" t="str">
        <f t="shared" si="37"/>
        <v>P01033</v>
      </c>
      <c r="B122" s="11" t="str">
        <f t="shared" si="38"/>
        <v>Metalloproteinase inhibitor 1 OS=Homo sapiens OX=9606 GN=TIMP1 PE=1 SV=1</v>
      </c>
      <c r="C122" s="11" t="str">
        <f t="shared" si="39"/>
        <v>N53</v>
      </c>
      <c r="D122" s="2" t="s">
        <v>151</v>
      </c>
      <c r="E122" s="4" t="str">
        <f t="shared" si="27"/>
        <v>P01033_N53_HexNAc(7)Hex(8)Fuc(1)NeuAc(1)</v>
      </c>
      <c r="F122" s="1">
        <v>2.2498762730644311E-2</v>
      </c>
      <c r="G122" s="1">
        <v>2.9020704095451749E-2</v>
      </c>
      <c r="H122" s="1">
        <v>2.5633366250140361E-2</v>
      </c>
      <c r="I122" s="1">
        <v>1.2783724636775091E-2</v>
      </c>
      <c r="J122" s="1">
        <v>1.7307591720234529E-2</v>
      </c>
      <c r="K122" s="1">
        <v>2.0142881885887691E-2</v>
      </c>
      <c r="L122" s="1">
        <v>1.485799948399321E-2</v>
      </c>
      <c r="M122" s="1">
        <v>9.6813917523439069E-3</v>
      </c>
      <c r="N122" s="1">
        <v>1.3251515346241929E-2</v>
      </c>
      <c r="O122" s="1">
        <v>33273.786930000002</v>
      </c>
      <c r="P122" s="1">
        <v>16526.980210000002</v>
      </c>
      <c r="Q122" s="1">
        <v>14275.189350000001</v>
      </c>
      <c r="R122" s="1">
        <v>7899.9350960000002</v>
      </c>
      <c r="S122" s="1">
        <v>21508.087459999999</v>
      </c>
      <c r="T122" s="1">
        <v>10252.330089999999</v>
      </c>
      <c r="U122" s="1">
        <v>24878.751339999999</v>
      </c>
      <c r="V122" s="1">
        <v>7003.7882959999997</v>
      </c>
      <c r="W122" s="1">
        <v>10100.011259999999</v>
      </c>
      <c r="Y122" s="1">
        <v>0.61902937855226592</v>
      </c>
      <c r="Z122" s="1">
        <v>3.4674426202476231E-2</v>
      </c>
      <c r="AA122" s="1">
        <v>1.029679560590171</v>
      </c>
      <c r="AB122" s="1">
        <v>5.6636314013491116E-3</v>
      </c>
    </row>
    <row r="123" spans="1:28" x14ac:dyDescent="0.2">
      <c r="A123" s="11" t="str">
        <f t="shared" si="37"/>
        <v>P01033</v>
      </c>
      <c r="B123" s="11" t="str">
        <f t="shared" si="38"/>
        <v>Metalloproteinase inhibitor 1 OS=Homo sapiens OX=9606 GN=TIMP1 PE=1 SV=1</v>
      </c>
      <c r="C123" s="11" t="str">
        <f t="shared" si="39"/>
        <v>N53</v>
      </c>
      <c r="D123" s="2" t="s">
        <v>153</v>
      </c>
      <c r="E123" s="4" t="str">
        <f t="shared" si="27"/>
        <v>P01033_N53_HexNAc(7)Hex(8)NeuAc(1)</v>
      </c>
      <c r="F123" s="1">
        <v>8.6269479285858274E-3</v>
      </c>
      <c r="G123" s="1">
        <v>7.9030170089337513E-3</v>
      </c>
      <c r="H123" s="1">
        <v>8.0632858484131903E-3</v>
      </c>
      <c r="I123" s="1">
        <v>1.4342119240646991E-2</v>
      </c>
      <c r="J123" s="1">
        <v>1.3392741127875221E-2</v>
      </c>
      <c r="K123" s="1">
        <v>1.7120050659866121E-2</v>
      </c>
      <c r="L123" s="1">
        <v>1.4379047683807881E-2</v>
      </c>
      <c r="M123" s="1">
        <v>1.4106930692914381E-2</v>
      </c>
      <c r="N123" s="1">
        <v>9.7116684736819059E-3</v>
      </c>
      <c r="O123" s="1">
        <v>12758.53391</v>
      </c>
      <c r="P123" s="1">
        <v>4500.683556</v>
      </c>
      <c r="Q123" s="1">
        <v>4490.4337240000004</v>
      </c>
      <c r="R123" s="1">
        <v>8862.9733789999991</v>
      </c>
      <c r="S123" s="1">
        <v>16643.115470000001</v>
      </c>
      <c r="T123" s="1">
        <v>8713.7685419999998</v>
      </c>
      <c r="U123" s="1">
        <v>24076.77778</v>
      </c>
      <c r="V123" s="1">
        <v>10205.34636</v>
      </c>
      <c r="W123" s="1">
        <v>7402.0184390000004</v>
      </c>
      <c r="Y123" s="1">
        <v>-0.86702107758097857</v>
      </c>
      <c r="Z123" s="1">
        <v>4.0613829484878929E-3</v>
      </c>
      <c r="AA123" s="1">
        <v>-0.63524936834527934</v>
      </c>
      <c r="AB123" s="1">
        <v>4.1246994247739394E-2</v>
      </c>
    </row>
    <row r="124" spans="1:28" x14ac:dyDescent="0.2">
      <c r="A124" s="11" t="str">
        <f t="shared" si="37"/>
        <v>P01033</v>
      </c>
      <c r="B124" s="11" t="str">
        <f t="shared" si="38"/>
        <v>Metalloproteinase inhibitor 1 OS=Homo sapiens OX=9606 GN=TIMP1 PE=1 SV=1</v>
      </c>
      <c r="C124" s="11" t="str">
        <f t="shared" si="39"/>
        <v>N53</v>
      </c>
      <c r="D124" s="2" t="s">
        <v>440</v>
      </c>
      <c r="E124" s="4" t="str">
        <f t="shared" si="27"/>
        <v>P01033_N53_HexNAc(8)Hex(8)</v>
      </c>
      <c r="F124" s="1">
        <v>9.5789165018528473E-3</v>
      </c>
      <c r="G124" s="1">
        <v>7.1195636907214746E-3</v>
      </c>
      <c r="H124" s="1">
        <v>7.2038488930366443E-3</v>
      </c>
      <c r="I124" s="1">
        <v>1.6402605288922321E-2</v>
      </c>
      <c r="J124" s="1">
        <v>1.3695702738679269E-2</v>
      </c>
      <c r="K124" s="1">
        <v>1.276170948709027E-2</v>
      </c>
      <c r="L124" s="1">
        <v>1.2518317456025781E-2</v>
      </c>
      <c r="M124" s="1">
        <v>1.312201148133549E-2</v>
      </c>
      <c r="N124" s="1">
        <v>1.199425690390039E-2</v>
      </c>
      <c r="O124" s="1">
        <v>14166.41575</v>
      </c>
      <c r="P124" s="1">
        <v>4054.515281</v>
      </c>
      <c r="Q124" s="1">
        <v>4011.8143669999999</v>
      </c>
      <c r="R124" s="1">
        <v>10136.288200000001</v>
      </c>
      <c r="S124" s="1">
        <v>17019.604869999999</v>
      </c>
      <c r="T124" s="1">
        <v>6495.4587389999997</v>
      </c>
      <c r="U124" s="1">
        <v>20961.106339999998</v>
      </c>
      <c r="V124" s="1">
        <v>9492.8283850000007</v>
      </c>
      <c r="W124" s="1">
        <v>9141.7567440000003</v>
      </c>
      <c r="Y124" s="1">
        <v>-0.84247381199289961</v>
      </c>
      <c r="Z124" s="1">
        <v>9.6149076827812385E-3</v>
      </c>
      <c r="AA124" s="1">
        <v>-0.65484493882397743</v>
      </c>
      <c r="AB124" s="1">
        <v>6.2357739570157375E-3</v>
      </c>
    </row>
    <row r="125" spans="1:28" x14ac:dyDescent="0.2">
      <c r="A125" s="11" t="str">
        <f t="shared" si="37"/>
        <v>P01033</v>
      </c>
      <c r="B125" s="11" t="str">
        <f t="shared" si="38"/>
        <v>Metalloproteinase inhibitor 1 OS=Homo sapiens OX=9606 GN=TIMP1 PE=1 SV=1</v>
      </c>
      <c r="C125" s="11" t="str">
        <f t="shared" si="39"/>
        <v>N53</v>
      </c>
      <c r="D125" s="2" t="s">
        <v>141</v>
      </c>
      <c r="E125" s="4" t="str">
        <f t="shared" si="27"/>
        <v>P01033_N53_HexNAc(8)Hex(9)Fuc(1)</v>
      </c>
      <c r="F125" s="1">
        <v>5.8007018183264796E-3</v>
      </c>
      <c r="G125" s="1">
        <v>7.3762658117598788E-3</v>
      </c>
      <c r="H125" s="1">
        <v>4.5782778247547857E-3</v>
      </c>
      <c r="I125" s="1">
        <v>9.7902630921663496E-3</v>
      </c>
      <c r="J125" s="1">
        <v>9.39372020793274E-3</v>
      </c>
      <c r="K125" s="1">
        <v>7.9470413338067324E-3</v>
      </c>
      <c r="L125" s="1">
        <v>8.3721235133443084E-3</v>
      </c>
      <c r="M125" s="1">
        <v>1.026911405602938E-2</v>
      </c>
      <c r="N125" s="1">
        <v>1.0984282232699351E-2</v>
      </c>
      <c r="O125" s="1">
        <v>8578.7524699999994</v>
      </c>
      <c r="P125" s="1">
        <v>4200.7043899999999</v>
      </c>
      <c r="Q125" s="1">
        <v>2549.6371490000001</v>
      </c>
      <c r="R125" s="1">
        <v>6050.0711019999999</v>
      </c>
      <c r="S125" s="1">
        <v>11673.54529</v>
      </c>
      <c r="T125" s="1">
        <v>4044.8874919999998</v>
      </c>
      <c r="U125" s="1">
        <v>14018.574930000001</v>
      </c>
      <c r="V125" s="1">
        <v>7428.9629709999999</v>
      </c>
      <c r="W125" s="1">
        <v>8371.9764369999994</v>
      </c>
      <c r="Y125" s="1">
        <v>-0.61171686339259324</v>
      </c>
      <c r="Z125" s="1">
        <v>3.3728869968427187E-2</v>
      </c>
      <c r="AA125" s="1">
        <v>-0.73858979365201227</v>
      </c>
      <c r="AB125" s="1">
        <v>2.4440868470710721E-2</v>
      </c>
    </row>
    <row r="126" spans="1:28" x14ac:dyDescent="0.2">
      <c r="A126" s="11" t="s">
        <v>1101</v>
      </c>
      <c r="B126" s="11" t="s">
        <v>1102</v>
      </c>
      <c r="C126" s="11" t="s">
        <v>1103</v>
      </c>
      <c r="D126" s="2" t="s">
        <v>79</v>
      </c>
      <c r="E126" s="4" t="str">
        <f t="shared" si="27"/>
        <v>P01130_N272_HexNAc(4)Hex(5)Fuc(1)</v>
      </c>
      <c r="F126" s="1">
        <v>0.55433011458390957</v>
      </c>
      <c r="G126" s="1">
        <v>0.56594812067623756</v>
      </c>
      <c r="H126" s="1">
        <v>0.60443882776748026</v>
      </c>
      <c r="I126" s="1">
        <v>0.52267288458994843</v>
      </c>
      <c r="J126" s="1">
        <v>0.56123043870318845</v>
      </c>
      <c r="K126" s="1">
        <v>0.55986148231458477</v>
      </c>
      <c r="L126" s="1">
        <v>0.53069231819602691</v>
      </c>
      <c r="M126" s="1">
        <v>0.53425486493850038</v>
      </c>
      <c r="N126" s="1">
        <v>0.52330836821341709</v>
      </c>
      <c r="O126" s="1">
        <v>36850.744579999999</v>
      </c>
      <c r="P126" s="1">
        <v>13782.411840000001</v>
      </c>
      <c r="Q126" s="1">
        <v>12523.482739999999</v>
      </c>
      <c r="R126" s="1">
        <v>14902.23281</v>
      </c>
      <c r="S126" s="1">
        <v>36948.751880000003</v>
      </c>
      <c r="T126" s="1">
        <v>14218.08078</v>
      </c>
      <c r="U126" s="1">
        <v>46541.792889999997</v>
      </c>
      <c r="V126" s="1">
        <v>21742.787990000001</v>
      </c>
      <c r="W126" s="1">
        <v>22142.645970000001</v>
      </c>
      <c r="Y126" s="1">
        <v>6.9356474907043858E-2</v>
      </c>
      <c r="Z126" s="1">
        <v>0.24299218112712512</v>
      </c>
      <c r="AA126" s="1">
        <v>0.11891709594518028</v>
      </c>
      <c r="AB126" s="1">
        <v>4.247092699377427E-2</v>
      </c>
    </row>
    <row r="127" spans="1:28" x14ac:dyDescent="0.2">
      <c r="A127" s="11" t="str">
        <f t="shared" ref="A127:C127" si="40">A126</f>
        <v>P01130</v>
      </c>
      <c r="B127" s="11" t="str">
        <f t="shared" si="40"/>
        <v>Low-density lipoprotein receptor OS=Homo sapiens OX=9606 GN=LDLR PE=1 SV=1</v>
      </c>
      <c r="C127" s="11" t="str">
        <f t="shared" si="40"/>
        <v>N272</v>
      </c>
      <c r="D127" s="2" t="s">
        <v>80</v>
      </c>
      <c r="E127" s="4" t="str">
        <f t="shared" si="27"/>
        <v>P01130_N272_HexNAc(5)Hex(6)Fuc(1)</v>
      </c>
      <c r="F127" s="1">
        <v>0.44566988541609048</v>
      </c>
      <c r="G127" s="1">
        <v>0.43405187932376238</v>
      </c>
      <c r="H127" s="1">
        <v>0.39556117223251991</v>
      </c>
      <c r="I127" s="1">
        <v>0.47732711541005157</v>
      </c>
      <c r="J127" s="1">
        <v>0.43876956129681138</v>
      </c>
      <c r="K127" s="1">
        <v>0.44013851768541518</v>
      </c>
      <c r="L127" s="1">
        <v>0.46930768180397298</v>
      </c>
      <c r="M127" s="1">
        <v>0.46574513506149962</v>
      </c>
      <c r="N127" s="1">
        <v>0.47669163178658291</v>
      </c>
      <c r="O127" s="1">
        <v>29627.232370000002</v>
      </c>
      <c r="P127" s="1">
        <v>10570.371279999999</v>
      </c>
      <c r="Q127" s="1">
        <v>8195.7069690000008</v>
      </c>
      <c r="R127" s="1">
        <v>13609.35302</v>
      </c>
      <c r="S127" s="1">
        <v>28886.508170000001</v>
      </c>
      <c r="T127" s="1">
        <v>11177.63089</v>
      </c>
      <c r="U127" s="1">
        <v>41158.351419999999</v>
      </c>
      <c r="V127" s="1">
        <v>18954.619589999998</v>
      </c>
      <c r="W127" s="1">
        <v>20170.161</v>
      </c>
      <c r="Y127" s="1">
        <v>-8.8790811870487027E-2</v>
      </c>
      <c r="Z127" s="1">
        <v>0.24299218112712373</v>
      </c>
      <c r="AA127" s="1">
        <v>-0.14666208843813264</v>
      </c>
      <c r="AB127" s="1">
        <v>4.247092699377393E-2</v>
      </c>
    </row>
    <row r="128" spans="1:28" x14ac:dyDescent="0.2">
      <c r="A128" s="11" t="s">
        <v>1770</v>
      </c>
      <c r="B128" s="11" t="s">
        <v>1771</v>
      </c>
      <c r="C128" s="11" t="s">
        <v>1772</v>
      </c>
      <c r="D128" s="2" t="s">
        <v>32</v>
      </c>
      <c r="E128" s="4" t="str">
        <f t="shared" si="27"/>
        <v>P02453_N1364_HexNAc(2)Hex(6)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31929.920340000001</v>
      </c>
      <c r="P128" s="1">
        <v>14131.31775</v>
      </c>
      <c r="Q128" s="1">
        <v>9918.8921129999999</v>
      </c>
      <c r="R128" s="1">
        <v>15986.0532</v>
      </c>
      <c r="S128" s="1">
        <v>34636.131329999997</v>
      </c>
      <c r="T128" s="1">
        <v>19517.402409999999</v>
      </c>
      <c r="U128" s="1">
        <v>50707.017019999999</v>
      </c>
      <c r="V128" s="1">
        <v>19430.072899999999</v>
      </c>
      <c r="W128" s="1">
        <v>22292.945299999999</v>
      </c>
      <c r="Y128" s="1" t="s">
        <v>2033</v>
      </c>
      <c r="Z128" s="1" t="s">
        <v>2033</v>
      </c>
      <c r="AA128" s="1" t="s">
        <v>2033</v>
      </c>
      <c r="AB128" s="1" t="s">
        <v>2033</v>
      </c>
    </row>
    <row r="129" spans="1:28" x14ac:dyDescent="0.2">
      <c r="A129" s="11" t="s">
        <v>1113</v>
      </c>
      <c r="B129" s="11" t="s">
        <v>1114</v>
      </c>
      <c r="C129" s="11" t="s">
        <v>1115</v>
      </c>
      <c r="D129" s="2" t="s">
        <v>79</v>
      </c>
      <c r="E129" s="4" t="str">
        <f t="shared" si="27"/>
        <v>P02675_N394_HexNAc(4)Hex(5)Fuc(1)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66693.392000000007</v>
      </c>
      <c r="P129" s="1">
        <v>24328.391869999999</v>
      </c>
      <c r="Q129" s="1">
        <v>15497.219719999999</v>
      </c>
      <c r="R129" s="1">
        <v>37793.162210000002</v>
      </c>
      <c r="S129" s="1">
        <v>94643.734710000004</v>
      </c>
      <c r="T129" s="1">
        <v>36044.692280000003</v>
      </c>
      <c r="U129" s="1">
        <v>126072.2205</v>
      </c>
      <c r="V129" s="1">
        <v>71838.587700000004</v>
      </c>
      <c r="W129" s="1">
        <v>53034.685579999998</v>
      </c>
      <c r="Y129" s="1">
        <v>0</v>
      </c>
      <c r="Z129" s="1">
        <v>1</v>
      </c>
      <c r="AA129" s="1">
        <v>0</v>
      </c>
      <c r="AB129" s="1">
        <v>1</v>
      </c>
    </row>
    <row r="130" spans="1:28" x14ac:dyDescent="0.2">
      <c r="A130" s="11" t="s">
        <v>1121</v>
      </c>
      <c r="B130" s="11" t="s">
        <v>1122</v>
      </c>
      <c r="C130" s="11" t="s">
        <v>1123</v>
      </c>
      <c r="D130" s="2" t="s">
        <v>249</v>
      </c>
      <c r="E130" s="4" t="str">
        <f t="shared" si="27"/>
        <v>P02751_N1007_HexNAc(3)Hex(4)Fuc(1)</v>
      </c>
      <c r="F130" s="1">
        <v>0.20147343917217511</v>
      </c>
      <c r="G130" s="1">
        <v>0.27138904836823868</v>
      </c>
      <c r="H130" s="1">
        <v>0.32393900712112539</v>
      </c>
      <c r="I130" s="1">
        <v>0.18960617483431</v>
      </c>
      <c r="J130" s="1">
        <v>0.2174992962341209</v>
      </c>
      <c r="K130" s="1">
        <v>0.24703330974900059</v>
      </c>
      <c r="L130" s="1">
        <v>0.22109249880282911</v>
      </c>
      <c r="M130" s="1">
        <v>0.2176342463337686</v>
      </c>
      <c r="N130" s="1">
        <v>0.1950508002505848</v>
      </c>
      <c r="O130" s="1">
        <v>22205.254209999999</v>
      </c>
      <c r="P130" s="1">
        <v>11798.921060000001</v>
      </c>
      <c r="Q130" s="1">
        <v>6899.2826400000004</v>
      </c>
      <c r="R130" s="1">
        <v>11793.03052</v>
      </c>
      <c r="S130" s="1">
        <v>37163.362789999999</v>
      </c>
      <c r="T130" s="1">
        <v>15794.05395</v>
      </c>
      <c r="U130" s="1">
        <v>47844.638070000001</v>
      </c>
      <c r="V130" s="1">
        <v>18407.00044</v>
      </c>
      <c r="W130" s="1">
        <v>18553.382109999999</v>
      </c>
      <c r="Y130" s="1">
        <v>0.2846244325167725</v>
      </c>
      <c r="Z130" s="1">
        <v>0.29134284898331531</v>
      </c>
      <c r="AA130" s="1">
        <v>0.3302441532786432</v>
      </c>
      <c r="AB130" s="1">
        <v>0.20974205235746921</v>
      </c>
    </row>
    <row r="131" spans="1:28" x14ac:dyDescent="0.2">
      <c r="A131" s="11" t="str">
        <f t="shared" ref="A131:C131" si="41">A130</f>
        <v>P02751</v>
      </c>
      <c r="B131" s="11" t="str">
        <f t="shared" si="41"/>
        <v>Fibronectin OS=Homo sapiens OX=9606 GN=FN1 PE=1 SV=5</v>
      </c>
      <c r="C131" s="11" t="str">
        <f t="shared" si="41"/>
        <v>N1007</v>
      </c>
      <c r="D131" s="2" t="s">
        <v>79</v>
      </c>
      <c r="E131" s="4" t="str">
        <f t="shared" si="27"/>
        <v>P02751_N1007_HexNAc(4)Hex(5)Fuc(1)</v>
      </c>
      <c r="F131" s="1">
        <v>0.79852656082782492</v>
      </c>
      <c r="G131" s="1">
        <v>0.72861095163176126</v>
      </c>
      <c r="H131" s="1">
        <v>0.67606099287887467</v>
      </c>
      <c r="I131" s="1">
        <v>0.81039382516569003</v>
      </c>
      <c r="J131" s="1">
        <v>0.78250070376587899</v>
      </c>
      <c r="K131" s="1">
        <v>0.75296669025099938</v>
      </c>
      <c r="L131" s="1">
        <v>0.77890750119717089</v>
      </c>
      <c r="M131" s="1">
        <v>0.78236575366623129</v>
      </c>
      <c r="N131" s="1">
        <v>0.80494919974941526</v>
      </c>
      <c r="O131" s="1">
        <v>88009.046499999997</v>
      </c>
      <c r="P131" s="1">
        <v>31677.118709999999</v>
      </c>
      <c r="Q131" s="1">
        <v>14398.808940000001</v>
      </c>
      <c r="R131" s="1">
        <v>50404.47191</v>
      </c>
      <c r="S131" s="1">
        <v>133703.22589999999</v>
      </c>
      <c r="T131" s="1">
        <v>48140.862220000003</v>
      </c>
      <c r="U131" s="1">
        <v>168556.36300000001</v>
      </c>
      <c r="V131" s="1">
        <v>66170.683220000006</v>
      </c>
      <c r="W131" s="1">
        <v>76567.386870000002</v>
      </c>
      <c r="Y131" s="1">
        <v>-9.0518336688785977E-2</v>
      </c>
      <c r="Z131" s="1">
        <v>0.29134284898331492</v>
      </c>
      <c r="AA131" s="1">
        <v>-0.10298623425424415</v>
      </c>
      <c r="AB131" s="1">
        <v>0.20974205235746821</v>
      </c>
    </row>
    <row r="132" spans="1:28" x14ac:dyDescent="0.2">
      <c r="A132" s="11" t="str">
        <f t="shared" ref="A132:B132" si="42">A131</f>
        <v>P02751</v>
      </c>
      <c r="B132" s="11" t="str">
        <f t="shared" si="42"/>
        <v>Fibronectin OS=Homo sapiens OX=9606 GN=FN1 PE=1 SV=5</v>
      </c>
      <c r="C132" s="11" t="s">
        <v>41</v>
      </c>
      <c r="D132" s="2" t="s">
        <v>79</v>
      </c>
      <c r="E132" s="4" t="str">
        <f t="shared" si="27"/>
        <v>P02751_N528_HexNAc(4)Hex(5)Fuc(1)</v>
      </c>
      <c r="F132" s="1">
        <v>6.670322642962738E-2</v>
      </c>
      <c r="G132" s="1">
        <v>7.6765188225270148E-2</v>
      </c>
      <c r="H132" s="1">
        <v>9.0644862721319913E-2</v>
      </c>
      <c r="I132" s="1">
        <v>7.2145485553497535E-2</v>
      </c>
      <c r="J132" s="1">
        <v>7.7346051975668864E-2</v>
      </c>
      <c r="K132" s="1">
        <v>8.2912786064334179E-2</v>
      </c>
      <c r="L132" s="1">
        <v>8.4187907972247705E-2</v>
      </c>
      <c r="M132" s="1">
        <v>9.8434216508114777E-2</v>
      </c>
      <c r="N132" s="1">
        <v>7.7818463812877312E-2</v>
      </c>
      <c r="O132" s="1">
        <v>71000.505730000004</v>
      </c>
      <c r="P132" s="1">
        <v>25967.2958</v>
      </c>
      <c r="Q132" s="1">
        <v>17274.349849999999</v>
      </c>
      <c r="R132" s="1">
        <v>24031.84518</v>
      </c>
      <c r="S132" s="1">
        <v>68391.985650000002</v>
      </c>
      <c r="T132" s="1">
        <v>33870.385829999999</v>
      </c>
      <c r="U132" s="1">
        <v>95341.769629999995</v>
      </c>
      <c r="V132" s="1">
        <v>54642.751219999998</v>
      </c>
      <c r="W132" s="1">
        <v>36456.290959999998</v>
      </c>
      <c r="Y132" s="1">
        <v>1.0570147943937788E-2</v>
      </c>
      <c r="Z132" s="1">
        <v>0.94388706812293388</v>
      </c>
      <c r="AA132" s="1">
        <v>-0.15374599591321281</v>
      </c>
      <c r="AB132" s="1">
        <v>0.39586298454537389</v>
      </c>
    </row>
    <row r="133" spans="1:28" x14ac:dyDescent="0.2">
      <c r="A133" s="11" t="str">
        <f t="shared" ref="A133:A141" si="43">A132</f>
        <v>P02751</v>
      </c>
      <c r="B133" s="11" t="str">
        <f t="shared" ref="B133:B141" si="44">B132</f>
        <v>Fibronectin OS=Homo sapiens OX=9606 GN=FN1 PE=1 SV=5</v>
      </c>
      <c r="C133" s="11" t="str">
        <f t="shared" ref="C133:C141" si="45">C132</f>
        <v>N528</v>
      </c>
      <c r="D133" s="2" t="s">
        <v>59</v>
      </c>
      <c r="E133" s="4" t="str">
        <f t="shared" si="27"/>
        <v>P02751_N528_HexNAc(4)Hex(5)Fuc(1)NeuAc(1)</v>
      </c>
      <c r="F133" s="1">
        <v>0.28369616159106559</v>
      </c>
      <c r="G133" s="1">
        <v>0.23290705742288129</v>
      </c>
      <c r="H133" s="1">
        <v>0.2113930988900414</v>
      </c>
      <c r="I133" s="1">
        <v>0.22031714067672811</v>
      </c>
      <c r="J133" s="1">
        <v>0.2248357458894677</v>
      </c>
      <c r="K133" s="1">
        <v>0.25877550277440359</v>
      </c>
      <c r="L133" s="1">
        <v>0.2187271592934428</v>
      </c>
      <c r="M133" s="1">
        <v>0.25960305732120181</v>
      </c>
      <c r="N133" s="1">
        <v>0.22457007973529799</v>
      </c>
      <c r="O133" s="1">
        <v>301972.9633</v>
      </c>
      <c r="P133" s="1">
        <v>78785.274860000005</v>
      </c>
      <c r="Q133" s="1">
        <v>40285.552170000003</v>
      </c>
      <c r="R133" s="1">
        <v>73388.201280000008</v>
      </c>
      <c r="S133" s="1">
        <v>198807.34328</v>
      </c>
      <c r="T133" s="1">
        <v>105711.39311999999</v>
      </c>
      <c r="U133" s="1">
        <v>247705.81589999999</v>
      </c>
      <c r="V133" s="1">
        <v>144110.71455</v>
      </c>
      <c r="W133" s="1">
        <v>105206.29381</v>
      </c>
      <c r="Y133" s="1">
        <v>4.8500601054968312E-2</v>
      </c>
      <c r="Z133" s="1">
        <v>0.76098929113449232</v>
      </c>
      <c r="AA133" s="1">
        <v>5.0611068584161034E-2</v>
      </c>
      <c r="AB133" s="1">
        <v>0.75422987187227941</v>
      </c>
    </row>
    <row r="134" spans="1:28" x14ac:dyDescent="0.2">
      <c r="A134" s="11" t="str">
        <f t="shared" si="43"/>
        <v>P02751</v>
      </c>
      <c r="B134" s="11" t="str">
        <f t="shared" si="44"/>
        <v>Fibronectin OS=Homo sapiens OX=9606 GN=FN1 PE=1 SV=5</v>
      </c>
      <c r="C134" s="11" t="str">
        <f t="shared" si="45"/>
        <v>N528</v>
      </c>
      <c r="D134" s="2" t="s">
        <v>61</v>
      </c>
      <c r="E134" s="4" t="str">
        <f t="shared" ref="E134:E197" si="46">_xlfn.CONCAT(A134&amp;"_"&amp;C134&amp;"_"&amp;D134)</f>
        <v>P02751_N528_HexNAc(4)Hex(5)NeuAc(1)</v>
      </c>
      <c r="F134" s="1">
        <v>3.3934949504532741E-2</v>
      </c>
      <c r="G134" s="1">
        <v>5.3021795268943399E-2</v>
      </c>
      <c r="H134" s="1">
        <v>7.3084180921491507E-2</v>
      </c>
      <c r="I134" s="1">
        <v>6.1584296501584028E-2</v>
      </c>
      <c r="J134" s="1">
        <v>6.2136794045852067E-2</v>
      </c>
      <c r="K134" s="1">
        <v>5.8575178746936719E-2</v>
      </c>
      <c r="L134" s="1">
        <v>6.1778570749743057E-2</v>
      </c>
      <c r="M134" s="1">
        <v>4.7086210511076469E-2</v>
      </c>
      <c r="N134" s="1">
        <v>6.1426313220318607E-2</v>
      </c>
      <c r="O134" s="1">
        <v>36121.169929999996</v>
      </c>
      <c r="P134" s="1">
        <v>17935.638190000001</v>
      </c>
      <c r="Q134" s="1">
        <v>13927.78004</v>
      </c>
      <c r="R134" s="1">
        <v>20513.886180000001</v>
      </c>
      <c r="S134" s="1">
        <v>54943.447249999997</v>
      </c>
      <c r="T134" s="1">
        <v>23928.32274</v>
      </c>
      <c r="U134" s="1">
        <v>69963.471030000001</v>
      </c>
      <c r="V134" s="1">
        <v>26138.472760000001</v>
      </c>
      <c r="W134" s="1">
        <v>28776.917939999999</v>
      </c>
      <c r="Y134" s="1">
        <v>-0.18784135726732731</v>
      </c>
      <c r="Z134" s="1">
        <v>0.54925858423641927</v>
      </c>
      <c r="AA134" s="1">
        <v>-8.9560641217852746E-2</v>
      </c>
      <c r="AB134" s="1">
        <v>0.79487132517256454</v>
      </c>
    </row>
    <row r="135" spans="1:28" x14ac:dyDescent="0.2">
      <c r="A135" s="11" t="str">
        <f t="shared" si="43"/>
        <v>P02751</v>
      </c>
      <c r="B135" s="11" t="str">
        <f t="shared" si="44"/>
        <v>Fibronectin OS=Homo sapiens OX=9606 GN=FN1 PE=1 SV=5</v>
      </c>
      <c r="C135" s="11" t="str">
        <f t="shared" si="45"/>
        <v>N528</v>
      </c>
      <c r="D135" s="2" t="s">
        <v>222</v>
      </c>
      <c r="E135" s="4" t="str">
        <f t="shared" si="46"/>
        <v>P02751_N528_HexNAc(4)Hex(6)Fuc(1)</v>
      </c>
      <c r="F135" s="1">
        <v>5.5034574381920297E-2</v>
      </c>
      <c r="G135" s="1">
        <v>5.5538225876966517E-2</v>
      </c>
      <c r="H135" s="1">
        <v>6.366047096557978E-2</v>
      </c>
      <c r="I135" s="1">
        <v>5.5342162022286708E-2</v>
      </c>
      <c r="J135" s="1">
        <v>5.5241967049169637E-2</v>
      </c>
      <c r="K135" s="1">
        <v>4.6806886760903527E-2</v>
      </c>
      <c r="L135" s="1">
        <v>4.9995375736500279E-2</v>
      </c>
      <c r="M135" s="1">
        <v>5.4001859499503417E-2</v>
      </c>
      <c r="N135" s="1">
        <v>6.8788313863202818E-2</v>
      </c>
      <c r="O135" s="1">
        <v>58580.114079999999</v>
      </c>
      <c r="P135" s="1">
        <v>18786.869060000001</v>
      </c>
      <c r="Q135" s="1">
        <v>12131.88717</v>
      </c>
      <c r="R135" s="1">
        <v>18434.615269999998</v>
      </c>
      <c r="S135" s="1">
        <v>48846.808870000001</v>
      </c>
      <c r="T135" s="1">
        <v>19120.902689999999</v>
      </c>
      <c r="U135" s="1">
        <v>56619.147700000001</v>
      </c>
      <c r="V135" s="1">
        <v>29977.484240000002</v>
      </c>
      <c r="W135" s="1">
        <v>32225.858260000001</v>
      </c>
      <c r="Y135" s="1">
        <v>0.14666485209732463</v>
      </c>
      <c r="Z135" s="1">
        <v>0.23085227191818042</v>
      </c>
      <c r="AA135" s="1">
        <v>1.2039920370621402E-2</v>
      </c>
      <c r="AB135" s="1">
        <v>0.94316460757911313</v>
      </c>
    </row>
    <row r="136" spans="1:28" x14ac:dyDescent="0.2">
      <c r="A136" s="11" t="str">
        <f t="shared" si="43"/>
        <v>P02751</v>
      </c>
      <c r="B136" s="11" t="str">
        <f t="shared" si="44"/>
        <v>Fibronectin OS=Homo sapiens OX=9606 GN=FN1 PE=1 SV=5</v>
      </c>
      <c r="C136" s="11" t="str">
        <f t="shared" si="45"/>
        <v>N528</v>
      </c>
      <c r="D136" s="2" t="s">
        <v>114</v>
      </c>
      <c r="E136" s="4" t="str">
        <f t="shared" si="46"/>
        <v>P02751_N528_HexNAc(5)Hex(5)NeuAc(1)</v>
      </c>
      <c r="F136" s="1">
        <v>3.7068636052081057E-2</v>
      </c>
      <c r="G136" s="1">
        <v>5.2137143474828153E-2</v>
      </c>
      <c r="H136" s="1">
        <v>5.3577180657674112E-2</v>
      </c>
      <c r="I136" s="1">
        <v>4.8148550346610731E-2</v>
      </c>
      <c r="J136" s="1">
        <v>5.40167412168015E-2</v>
      </c>
      <c r="K136" s="1">
        <v>5.028060827601491E-2</v>
      </c>
      <c r="L136" s="1">
        <v>4.7052373227706112E-2</v>
      </c>
      <c r="M136" s="1">
        <v>3.8399653919982207E-2</v>
      </c>
      <c r="N136" s="1">
        <v>5.4475186240463151E-2</v>
      </c>
      <c r="O136" s="1">
        <v>39456.740660000003</v>
      </c>
      <c r="P136" s="1">
        <v>17636.387770000001</v>
      </c>
      <c r="Q136" s="1">
        <v>10210.296920000001</v>
      </c>
      <c r="R136" s="1">
        <v>16038.40488</v>
      </c>
      <c r="S136" s="1">
        <v>47763.422899999998</v>
      </c>
      <c r="T136" s="1">
        <v>20539.939409999999</v>
      </c>
      <c r="U136" s="1">
        <v>53286.23358</v>
      </c>
      <c r="V136" s="1">
        <v>21316.395970000001</v>
      </c>
      <c r="W136" s="1">
        <v>25520.463169999999</v>
      </c>
      <c r="Y136" s="1">
        <v>-9.4483540140615274E-2</v>
      </c>
      <c r="Z136" s="1">
        <v>0.59279878344348824</v>
      </c>
      <c r="AA136" s="1">
        <v>2.9149851171089949E-2</v>
      </c>
      <c r="AB136" s="1">
        <v>0.89884512909425573</v>
      </c>
    </row>
    <row r="137" spans="1:28" x14ac:dyDescent="0.2">
      <c r="A137" s="11" t="str">
        <f t="shared" si="43"/>
        <v>P02751</v>
      </c>
      <c r="B137" s="11" t="str">
        <f t="shared" si="44"/>
        <v>Fibronectin OS=Homo sapiens OX=9606 GN=FN1 PE=1 SV=5</v>
      </c>
      <c r="C137" s="11" t="str">
        <f t="shared" si="45"/>
        <v>N528</v>
      </c>
      <c r="D137" s="2" t="s">
        <v>80</v>
      </c>
      <c r="E137" s="4" t="str">
        <f t="shared" si="46"/>
        <v>P02751_N528_HexNAc(5)Hex(6)Fuc(1)</v>
      </c>
      <c r="F137" s="1">
        <v>0.1769585945535429</v>
      </c>
      <c r="G137" s="1">
        <v>0.18417323634155869</v>
      </c>
      <c r="H137" s="1">
        <v>0.21188137448408889</v>
      </c>
      <c r="I137" s="1">
        <v>0.22806924219351579</v>
      </c>
      <c r="J137" s="1">
        <v>0.2426683861924453</v>
      </c>
      <c r="K137" s="1">
        <v>0.24908651155178199</v>
      </c>
      <c r="L137" s="1">
        <v>0.2470221155160956</v>
      </c>
      <c r="M137" s="1">
        <v>0.2144112262819966</v>
      </c>
      <c r="N137" s="1">
        <v>0.25813869937112122</v>
      </c>
      <c r="O137" s="1">
        <v>188358.95022</v>
      </c>
      <c r="P137" s="1">
        <v>62300.126100000001</v>
      </c>
      <c r="Q137" s="1">
        <v>40378.603703000001</v>
      </c>
      <c r="R137" s="1">
        <v>75970.446060000002</v>
      </c>
      <c r="S137" s="1">
        <v>214575.56477999999</v>
      </c>
      <c r="T137" s="1">
        <v>101753.38029</v>
      </c>
      <c r="U137" s="1">
        <v>279749.50558</v>
      </c>
      <c r="V137" s="1">
        <v>119023.84874</v>
      </c>
      <c r="W137" s="1">
        <v>120932.47632</v>
      </c>
      <c r="Y137" s="1">
        <v>-0.32907633474542058</v>
      </c>
      <c r="Z137" s="1">
        <v>1.6542263226656532E-2</v>
      </c>
      <c r="AA137" s="1">
        <v>-0.32857117959142745</v>
      </c>
      <c r="AB137" s="1">
        <v>4.4500269066718043E-2</v>
      </c>
    </row>
    <row r="138" spans="1:28" x14ac:dyDescent="0.2">
      <c r="A138" s="11" t="str">
        <f t="shared" si="43"/>
        <v>P02751</v>
      </c>
      <c r="B138" s="11" t="str">
        <f t="shared" si="44"/>
        <v>Fibronectin OS=Homo sapiens OX=9606 GN=FN1 PE=1 SV=5</v>
      </c>
      <c r="C138" s="11" t="str">
        <f t="shared" si="45"/>
        <v>N528</v>
      </c>
      <c r="D138" s="2" t="s">
        <v>81</v>
      </c>
      <c r="E138" s="4" t="str">
        <f t="shared" si="46"/>
        <v>P02751_N528_HexNAc(5)Hex(6)Fuc(1)NeuAc(1)</v>
      </c>
      <c r="F138" s="1">
        <v>0.1978936819035107</v>
      </c>
      <c r="G138" s="1">
        <v>0.19319783335990709</v>
      </c>
      <c r="H138" s="1">
        <v>0.16273749499027459</v>
      </c>
      <c r="I138" s="1">
        <v>0.17120180406448621</v>
      </c>
      <c r="J138" s="1">
        <v>0.13341852403809359</v>
      </c>
      <c r="K138" s="1">
        <v>0.1181816582100549</v>
      </c>
      <c r="L138" s="1">
        <v>0.14521344032192651</v>
      </c>
      <c r="M138" s="1">
        <v>0.154316828683361</v>
      </c>
      <c r="N138" s="1">
        <v>0.11888829668166739</v>
      </c>
      <c r="O138" s="1">
        <v>210642.7567</v>
      </c>
      <c r="P138" s="1">
        <v>65352.86896</v>
      </c>
      <c r="Q138" s="1">
        <v>31013.168731000002</v>
      </c>
      <c r="R138" s="1">
        <v>57027.757429999998</v>
      </c>
      <c r="S138" s="1">
        <v>117973.15504</v>
      </c>
      <c r="T138" s="1">
        <v>48277.938199999997</v>
      </c>
      <c r="U138" s="1">
        <v>164452.43393999999</v>
      </c>
      <c r="V138" s="1">
        <v>85664.277910000004</v>
      </c>
      <c r="W138" s="1">
        <v>55696.63192</v>
      </c>
      <c r="Y138" s="1">
        <v>0.38945498573376947</v>
      </c>
      <c r="Z138" s="1">
        <v>8.5621534405030827E-2</v>
      </c>
      <c r="AA138" s="1">
        <v>0.40449568265776287</v>
      </c>
      <c r="AB138" s="1">
        <v>4.2013898219073254E-2</v>
      </c>
    </row>
    <row r="139" spans="1:28" x14ac:dyDescent="0.2">
      <c r="A139" s="11" t="str">
        <f t="shared" si="43"/>
        <v>P02751</v>
      </c>
      <c r="B139" s="11" t="str">
        <f t="shared" si="44"/>
        <v>Fibronectin OS=Homo sapiens OX=9606 GN=FN1 PE=1 SV=5</v>
      </c>
      <c r="C139" s="11" t="str">
        <f t="shared" si="45"/>
        <v>N528</v>
      </c>
      <c r="D139" s="2" t="s">
        <v>203</v>
      </c>
      <c r="E139" s="4" t="str">
        <f t="shared" si="46"/>
        <v>P02751_N528_HexNAc(5)Hex(6)Fuc(2)</v>
      </c>
      <c r="F139" s="1">
        <v>3.4990640674709313E-2</v>
      </c>
      <c r="G139" s="1">
        <v>2.9264819031808342E-2</v>
      </c>
      <c r="H139" s="1">
        <v>3.5327846588918972E-2</v>
      </c>
      <c r="I139" s="1">
        <v>4.1307169928668723E-2</v>
      </c>
      <c r="J139" s="1">
        <v>3.5345378581994089E-2</v>
      </c>
      <c r="K139" s="1">
        <v>3.4929609105235862E-2</v>
      </c>
      <c r="L139" s="1">
        <v>4.0910810554229279E-2</v>
      </c>
      <c r="M139" s="1">
        <v>3.8436412060677501E-2</v>
      </c>
      <c r="N139" s="1">
        <v>3.4098738149819327E-2</v>
      </c>
      <c r="O139" s="1">
        <v>37244.872799999997</v>
      </c>
      <c r="P139" s="1">
        <v>9899.3857750000006</v>
      </c>
      <c r="Q139" s="1">
        <v>6732.4894439999998</v>
      </c>
      <c r="R139" s="1">
        <v>13759.52362</v>
      </c>
      <c r="S139" s="1">
        <v>31253.574850000001</v>
      </c>
      <c r="T139" s="1">
        <v>14268.96132</v>
      </c>
      <c r="U139" s="1">
        <v>46330.989439999998</v>
      </c>
      <c r="V139" s="1">
        <v>21336.80113</v>
      </c>
      <c r="W139" s="1">
        <v>15974.531730000001</v>
      </c>
      <c r="Y139" s="1">
        <v>-0.16411844510162729</v>
      </c>
      <c r="Z139" s="1">
        <v>0.23298349200045462</v>
      </c>
      <c r="AA139" s="1">
        <v>-0.18801987127798314</v>
      </c>
      <c r="AB139" s="1">
        <v>0.17409431476031614</v>
      </c>
    </row>
    <row r="140" spans="1:28" x14ac:dyDescent="0.2">
      <c r="A140" s="11" t="str">
        <f t="shared" si="43"/>
        <v>P02751</v>
      </c>
      <c r="B140" s="11" t="str">
        <f t="shared" si="44"/>
        <v>Fibronectin OS=Homo sapiens OX=9606 GN=FN1 PE=1 SV=5</v>
      </c>
      <c r="C140" s="11" t="str">
        <f t="shared" si="45"/>
        <v>N528</v>
      </c>
      <c r="D140" s="2" t="s">
        <v>82</v>
      </c>
      <c r="E140" s="4" t="str">
        <f t="shared" si="46"/>
        <v>P02751_N528_HexNAc(5)Hex(6)Fuc(3)</v>
      </c>
      <c r="F140" s="1">
        <v>7.1133103754411564E-2</v>
      </c>
      <c r="G140" s="1">
        <v>7.9515438344985603E-2</v>
      </c>
      <c r="H140" s="1">
        <v>4.8526227649711172E-2</v>
      </c>
      <c r="I140" s="1">
        <v>5.1935331148843293E-2</v>
      </c>
      <c r="J140" s="1">
        <v>5.8284158873240073E-2</v>
      </c>
      <c r="K140" s="1">
        <v>5.540165496404871E-2</v>
      </c>
      <c r="L140" s="1">
        <v>5.3892982721110247E-2</v>
      </c>
      <c r="M140" s="1">
        <v>5.5267275745080703E-2</v>
      </c>
      <c r="N140" s="1">
        <v>4.6627142451408983E-2</v>
      </c>
      <c r="O140" s="1">
        <v>75715.772849999994</v>
      </c>
      <c r="P140" s="1">
        <v>26897.620599999998</v>
      </c>
      <c r="Q140" s="1">
        <v>9247.727981</v>
      </c>
      <c r="R140" s="1">
        <v>17299.791219999999</v>
      </c>
      <c r="S140" s="1">
        <v>51536.8174</v>
      </c>
      <c r="T140" s="1">
        <v>22631.91865</v>
      </c>
      <c r="U140" s="1">
        <v>61033.139640000001</v>
      </c>
      <c r="V140" s="1">
        <v>30679.941449999998</v>
      </c>
      <c r="W140" s="1">
        <v>21843.822</v>
      </c>
      <c r="Y140" s="1">
        <v>0.26614371985026003</v>
      </c>
      <c r="Z140" s="1">
        <v>0.30145823133465405</v>
      </c>
      <c r="AA140" s="1">
        <v>0.35445448208805513</v>
      </c>
      <c r="AB140" s="1">
        <v>0.20774786573521756</v>
      </c>
    </row>
    <row r="141" spans="1:28" x14ac:dyDescent="0.2">
      <c r="A141" s="11" t="str">
        <f t="shared" si="43"/>
        <v>P02751</v>
      </c>
      <c r="B141" s="11" t="str">
        <f t="shared" si="44"/>
        <v>Fibronectin OS=Homo sapiens OX=9606 GN=FN1 PE=1 SV=5</v>
      </c>
      <c r="C141" s="11" t="str">
        <f t="shared" si="45"/>
        <v>N528</v>
      </c>
      <c r="D141" s="2" t="s">
        <v>99</v>
      </c>
      <c r="E141" s="4" t="str">
        <f t="shared" si="46"/>
        <v>P02751_N528_HexNAc(5)Hex(6)NeuAc(1)</v>
      </c>
      <c r="F141" s="1">
        <v>4.2586431154598307E-2</v>
      </c>
      <c r="G141" s="1">
        <v>4.347926265285075E-2</v>
      </c>
      <c r="H141" s="1">
        <v>4.9167262130899538E-2</v>
      </c>
      <c r="I141" s="1">
        <v>4.9948817563778863E-2</v>
      </c>
      <c r="J141" s="1">
        <v>5.6706252137267057E-2</v>
      </c>
      <c r="K141" s="1">
        <v>4.5049603546285483E-2</v>
      </c>
      <c r="L141" s="1">
        <v>5.1219263906998581E-2</v>
      </c>
      <c r="M141" s="1">
        <v>4.0043259469005547E-2</v>
      </c>
      <c r="N141" s="1">
        <v>5.5168766473823287E-2</v>
      </c>
      <c r="O141" s="1">
        <v>45330.013420000003</v>
      </c>
      <c r="P141" s="1">
        <v>14707.69369</v>
      </c>
      <c r="Q141" s="1">
        <v>9369.8910419999993</v>
      </c>
      <c r="R141" s="1">
        <v>16638.07848</v>
      </c>
      <c r="S141" s="1">
        <v>50141.579089999999</v>
      </c>
      <c r="T141" s="1">
        <v>18403.04163</v>
      </c>
      <c r="U141" s="1">
        <v>58005.185989999998</v>
      </c>
      <c r="V141" s="1">
        <v>22228.793430000002</v>
      </c>
      <c r="W141" s="1">
        <v>25845.390719999999</v>
      </c>
      <c r="Y141" s="1">
        <v>-0.16583205822742231</v>
      </c>
      <c r="Z141" s="1">
        <v>0.2376343726527988</v>
      </c>
      <c r="AA141" s="1">
        <v>-0.11478443248899706</v>
      </c>
      <c r="AB141" s="1">
        <v>0.49488336738101046</v>
      </c>
    </row>
    <row r="142" spans="1:28" x14ac:dyDescent="0.2">
      <c r="A142" s="11" t="s">
        <v>71</v>
      </c>
      <c r="B142" s="11" t="s">
        <v>72</v>
      </c>
      <c r="C142" s="11" t="s">
        <v>397</v>
      </c>
      <c r="D142" s="2" t="s">
        <v>80</v>
      </c>
      <c r="E142" s="4" t="str">
        <f t="shared" si="46"/>
        <v>P02786_N251_HexNAc(5)Hex(6)Fuc(1)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46869.743549999999</v>
      </c>
      <c r="P142" s="1">
        <v>17758.97365</v>
      </c>
      <c r="Q142" s="1">
        <v>14521.356309999999</v>
      </c>
      <c r="R142" s="1">
        <v>23287.883180000001</v>
      </c>
      <c r="S142" s="1">
        <v>59856.322359999998</v>
      </c>
      <c r="T142" s="1">
        <v>22646.664820000002</v>
      </c>
      <c r="U142" s="1">
        <v>73581.551689999993</v>
      </c>
      <c r="V142" s="1">
        <v>33870.850539999999</v>
      </c>
      <c r="W142" s="1">
        <v>38905.513140000003</v>
      </c>
      <c r="Y142" s="1">
        <v>0</v>
      </c>
      <c r="Z142" s="1">
        <v>1</v>
      </c>
      <c r="AA142" s="1">
        <v>0</v>
      </c>
      <c r="AB142" s="1">
        <v>1</v>
      </c>
    </row>
    <row r="143" spans="1:28" x14ac:dyDescent="0.2">
      <c r="A143" s="11" t="str">
        <f t="shared" ref="A143:B143" si="47">A142</f>
        <v>P02786</v>
      </c>
      <c r="B143" s="11" t="str">
        <f t="shared" si="47"/>
        <v>Transferrin receptor protein 1 OS=Homo sapiens OX=9606 GN=TFRC PE=1 SV=2</v>
      </c>
      <c r="C143" s="11" t="s">
        <v>73</v>
      </c>
      <c r="D143" s="2" t="s">
        <v>34</v>
      </c>
      <c r="E143" s="4" t="str">
        <f t="shared" si="46"/>
        <v>P02786_N727_HexNAc(2)Hex(8)</v>
      </c>
      <c r="F143" s="1">
        <v>0.90602265830559314</v>
      </c>
      <c r="G143" s="1">
        <v>0.88896474678169479</v>
      </c>
      <c r="H143" s="1">
        <v>0.91615734976266061</v>
      </c>
      <c r="I143" s="1">
        <v>0.88347296382381602</v>
      </c>
      <c r="J143" s="1">
        <v>0.88926676049254694</v>
      </c>
      <c r="K143" s="1">
        <v>0.91115355797729425</v>
      </c>
      <c r="L143" s="1">
        <v>0.88799237330255387</v>
      </c>
      <c r="M143" s="1">
        <v>0.88554598971621457</v>
      </c>
      <c r="N143" s="1">
        <v>0.87715678526384488</v>
      </c>
      <c r="O143" s="1">
        <v>202455.81787999999</v>
      </c>
      <c r="P143" s="1">
        <v>73994.077879999997</v>
      </c>
      <c r="Q143" s="1">
        <v>49079.154585999997</v>
      </c>
      <c r="R143" s="1">
        <v>78287.836259999996</v>
      </c>
      <c r="S143" s="1">
        <v>154721.28460000001</v>
      </c>
      <c r="T143" s="1">
        <v>70597.285478999998</v>
      </c>
      <c r="U143" s="1">
        <v>233594.16643000001</v>
      </c>
      <c r="V143" s="1">
        <v>111411.39442</v>
      </c>
      <c r="W143" s="1">
        <v>110597.43118</v>
      </c>
      <c r="Y143" s="1">
        <v>1.4574581174359655E-2</v>
      </c>
      <c r="Z143" s="1">
        <v>0.47648611604337732</v>
      </c>
      <c r="AA143" s="1">
        <v>3.2531597550108989E-2</v>
      </c>
      <c r="AB143" s="1">
        <v>7.8777795734702324E-2</v>
      </c>
    </row>
    <row r="144" spans="1:28" x14ac:dyDescent="0.2">
      <c r="A144" s="11" t="str">
        <f t="shared" ref="A144:C144" si="48">A143</f>
        <v>P02786</v>
      </c>
      <c r="B144" s="11" t="str">
        <f t="shared" si="48"/>
        <v>Transferrin receptor protein 1 OS=Homo sapiens OX=9606 GN=TFRC PE=1 SV=2</v>
      </c>
      <c r="C144" s="11" t="str">
        <f t="shared" si="48"/>
        <v>N727</v>
      </c>
      <c r="D144" s="2" t="s">
        <v>87</v>
      </c>
      <c r="E144" s="4" t="str">
        <f t="shared" si="46"/>
        <v>P02786_N727_HexNAc(2)Hex(9)</v>
      </c>
      <c r="F144" s="1">
        <v>9.3977341694406899E-2</v>
      </c>
      <c r="G144" s="1">
        <v>0.11103525321830519</v>
      </c>
      <c r="H144" s="1">
        <v>8.3842650237339403E-2</v>
      </c>
      <c r="I144" s="1">
        <v>0.1165270361761841</v>
      </c>
      <c r="J144" s="1">
        <v>0.1107332395074531</v>
      </c>
      <c r="K144" s="1">
        <v>8.8846442022705766E-2</v>
      </c>
      <c r="L144" s="1">
        <v>0.1120076266974462</v>
      </c>
      <c r="M144" s="1">
        <v>0.1144540102837855</v>
      </c>
      <c r="N144" s="1">
        <v>0.1228432147361551</v>
      </c>
      <c r="O144" s="1">
        <v>20999.761320000001</v>
      </c>
      <c r="P144" s="1">
        <v>9242.1563440000009</v>
      </c>
      <c r="Q144" s="1">
        <v>4491.5061729999998</v>
      </c>
      <c r="R144" s="1">
        <v>10325.89553</v>
      </c>
      <c r="S144" s="1">
        <v>19266.197530000001</v>
      </c>
      <c r="T144" s="1">
        <v>6883.9303499999996</v>
      </c>
      <c r="U144" s="1">
        <v>29464.586609999998</v>
      </c>
      <c r="V144" s="1">
        <v>14399.56934</v>
      </c>
      <c r="W144" s="1">
        <v>15488.843290000001</v>
      </c>
      <c r="Y144" s="1">
        <v>-0.13006295171490187</v>
      </c>
      <c r="Z144" s="1">
        <v>0.47648611604337887</v>
      </c>
      <c r="AA144" s="1">
        <v>-0.27414182627107198</v>
      </c>
      <c r="AB144" s="1">
        <v>7.877779573470324E-2</v>
      </c>
    </row>
    <row r="145" spans="1:28" x14ac:dyDescent="0.2">
      <c r="A145" s="11" t="str">
        <f t="shared" ref="A145:B145" si="49">A144</f>
        <v>P02786</v>
      </c>
      <c r="B145" s="11" t="str">
        <f t="shared" si="49"/>
        <v>Transferrin receptor protein 1 OS=Homo sapiens OX=9606 GN=TFRC PE=1 SV=2</v>
      </c>
      <c r="C145" s="11" t="s">
        <v>74</v>
      </c>
      <c r="D145" s="2" t="s">
        <v>199</v>
      </c>
      <c r="E145" s="4" t="str">
        <f t="shared" si="46"/>
        <v>P02786_S106_HexNAc(1)Hex(1)NeuAc(1)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51148.591</v>
      </c>
      <c r="P145" s="1">
        <v>17989.824189999999</v>
      </c>
      <c r="Q145" s="1">
        <v>13728.19326</v>
      </c>
      <c r="R145" s="1">
        <v>18312.343710000001</v>
      </c>
      <c r="S145" s="1">
        <v>33434.793250000002</v>
      </c>
      <c r="T145" s="1">
        <v>18010.757799999999</v>
      </c>
      <c r="U145" s="1">
        <v>58152.58066</v>
      </c>
      <c r="V145" s="1">
        <v>25319.56494</v>
      </c>
      <c r="W145" s="1">
        <v>30688.393489999999</v>
      </c>
      <c r="Y145" s="1" t="s">
        <v>2033</v>
      </c>
      <c r="Z145" s="1" t="s">
        <v>2033</v>
      </c>
      <c r="AA145" s="1" t="s">
        <v>2033</v>
      </c>
      <c r="AB145" s="1" t="s">
        <v>2033</v>
      </c>
    </row>
    <row r="146" spans="1:28" x14ac:dyDescent="0.2">
      <c r="A146" s="11" t="s">
        <v>1773</v>
      </c>
      <c r="B146" s="11" t="s">
        <v>1774</v>
      </c>
      <c r="C146" s="11" t="s">
        <v>1775</v>
      </c>
      <c r="D146" s="2" t="s">
        <v>511</v>
      </c>
      <c r="E146" s="4" t="str">
        <f t="shared" si="46"/>
        <v>P04004_N169_HexNAc(2)Hex(6)Phospho(2)</v>
      </c>
      <c r="F146" s="1">
        <v>1</v>
      </c>
      <c r="G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2812.7788730000002</v>
      </c>
      <c r="P146" s="1">
        <v>828.05416830000001</v>
      </c>
      <c r="Q146" s="1">
        <v>0</v>
      </c>
      <c r="R146" s="1">
        <v>985.70457529999999</v>
      </c>
      <c r="S146" s="1">
        <v>2844.1398049999998</v>
      </c>
      <c r="T146" s="1">
        <v>859.70615640000005</v>
      </c>
      <c r="U146" s="1">
        <v>4941.8962149999998</v>
      </c>
      <c r="V146" s="1">
        <v>2098.5885939999998</v>
      </c>
      <c r="W146" s="1">
        <v>1076.17893</v>
      </c>
      <c r="Y146" s="1">
        <v>0</v>
      </c>
      <c r="Z146" s="1">
        <v>1</v>
      </c>
      <c r="AA146" s="1">
        <v>0</v>
      </c>
      <c r="AB146" s="1">
        <v>1</v>
      </c>
    </row>
    <row r="147" spans="1:28" x14ac:dyDescent="0.2">
      <c r="A147" s="11" t="s">
        <v>931</v>
      </c>
      <c r="B147" s="11" t="s">
        <v>930</v>
      </c>
      <c r="C147" s="11" t="s">
        <v>645</v>
      </c>
      <c r="D147" s="2" t="s">
        <v>79</v>
      </c>
      <c r="E147" s="4" t="str">
        <f t="shared" si="46"/>
        <v>P04156_N197_HexNAc(4)Hex(5)Fuc(1)</v>
      </c>
      <c r="F147" s="1">
        <v>0.41623561555139182</v>
      </c>
      <c r="G147" s="1">
        <v>0.49805641176451992</v>
      </c>
      <c r="H147" s="1">
        <v>0.42225401813256819</v>
      </c>
      <c r="I147" s="1">
        <v>0.57413781935399333</v>
      </c>
      <c r="J147" s="1">
        <v>0.53139220013843746</v>
      </c>
      <c r="K147" s="1">
        <v>0.59845832507420116</v>
      </c>
      <c r="L147" s="1">
        <v>0.57261721314129566</v>
      </c>
      <c r="M147" s="1">
        <v>0.54487338028443155</v>
      </c>
      <c r="N147" s="1">
        <v>0.60903470354467781</v>
      </c>
      <c r="O147" s="1">
        <v>19517.42871</v>
      </c>
      <c r="P147" s="1">
        <v>9327.9274690000002</v>
      </c>
      <c r="Q147" s="1">
        <v>7610.4101389999996</v>
      </c>
      <c r="R147" s="1">
        <v>18714.892449999999</v>
      </c>
      <c r="S147" s="1">
        <v>33461.64458</v>
      </c>
      <c r="T147" s="1">
        <v>18779.69888</v>
      </c>
      <c r="U147" s="1">
        <v>48945.226199999997</v>
      </c>
      <c r="V147" s="1">
        <v>20629.3783</v>
      </c>
      <c r="W147" s="1">
        <v>25044.804680000001</v>
      </c>
      <c r="Y147" s="1">
        <v>-0.35040568392908344</v>
      </c>
      <c r="Z147" s="1">
        <v>2.0271060038825509E-2</v>
      </c>
      <c r="AA147" s="1">
        <v>-0.36936173272355594</v>
      </c>
      <c r="AB147" s="1">
        <v>1.5678907128608262E-2</v>
      </c>
    </row>
    <row r="148" spans="1:28" x14ac:dyDescent="0.2">
      <c r="A148" s="11" t="str">
        <f t="shared" ref="A148:C149" si="50">A147</f>
        <v>P04156</v>
      </c>
      <c r="B148" s="11" t="str">
        <f t="shared" si="50"/>
        <v>Major prion protein OS=Homo sapiens OX=9606 GN=PRNP PE=1 SV=1</v>
      </c>
      <c r="C148" s="11" t="str">
        <f t="shared" si="50"/>
        <v>N197</v>
      </c>
      <c r="D148" s="2" t="s">
        <v>59</v>
      </c>
      <c r="E148" s="4" t="str">
        <f t="shared" si="46"/>
        <v>P04156_N197_HexNAc(4)Hex(5)Fuc(1)NeuAc(1)</v>
      </c>
      <c r="F148" s="1">
        <v>0.39855480741537408</v>
      </c>
      <c r="G148" s="1">
        <v>0.35981836283054419</v>
      </c>
      <c r="H148" s="1">
        <v>0.39010940012444539</v>
      </c>
      <c r="I148" s="1">
        <v>0.19510829454890449</v>
      </c>
      <c r="J148" s="1">
        <v>0.2155469516125556</v>
      </c>
      <c r="K148" s="1">
        <v>0.20022327189954039</v>
      </c>
      <c r="L148" s="1">
        <v>0.20403519598148689</v>
      </c>
      <c r="M148" s="1">
        <v>0.20005916403950039</v>
      </c>
      <c r="N148" s="1">
        <v>0.2191333327482469</v>
      </c>
      <c r="O148" s="1">
        <v>18688.369640000001</v>
      </c>
      <c r="P148" s="1">
        <v>6738.9145310000004</v>
      </c>
      <c r="Q148" s="1">
        <v>7031.0580989999999</v>
      </c>
      <c r="R148" s="1">
        <v>6359.8505889999997</v>
      </c>
      <c r="S148" s="1">
        <v>13572.94195</v>
      </c>
      <c r="T148" s="1">
        <v>6283.0319129999998</v>
      </c>
      <c r="U148" s="1">
        <v>17440.182710000001</v>
      </c>
      <c r="V148" s="1">
        <v>7574.4132980000004</v>
      </c>
      <c r="W148" s="1">
        <v>9011.22955</v>
      </c>
      <c r="Y148" s="1">
        <v>0.91077205610690215</v>
      </c>
      <c r="Z148" s="1">
        <v>1.7384221276033331E-4</v>
      </c>
      <c r="AA148" s="1">
        <v>0.88189860413579757</v>
      </c>
      <c r="AB148" s="1">
        <v>1.821451685821798E-4</v>
      </c>
    </row>
    <row r="149" spans="1:28" x14ac:dyDescent="0.2">
      <c r="A149" s="11" t="str">
        <f t="shared" si="50"/>
        <v>P04156</v>
      </c>
      <c r="B149" s="11" t="str">
        <f t="shared" si="50"/>
        <v>Major prion protein OS=Homo sapiens OX=9606 GN=PRNP PE=1 SV=1</v>
      </c>
      <c r="C149" s="11" t="str">
        <f t="shared" si="50"/>
        <v>N197</v>
      </c>
      <c r="D149" s="2" t="s">
        <v>526</v>
      </c>
      <c r="E149" s="4" t="str">
        <f t="shared" si="46"/>
        <v>P04156_N197_HexNAc(9)Hex(10)Fuc(1)</v>
      </c>
      <c r="F149" s="1">
        <v>0.18520957703323421</v>
      </c>
      <c r="G149" s="1">
        <v>0.14212522540493591</v>
      </c>
      <c r="H149" s="1">
        <v>0.18763658174298631</v>
      </c>
      <c r="I149" s="1">
        <v>0.2307538860971021</v>
      </c>
      <c r="J149" s="1">
        <v>0.25306084824900688</v>
      </c>
      <c r="K149" s="1">
        <v>0.20131840302625839</v>
      </c>
      <c r="L149" s="1">
        <v>0.22334759087721751</v>
      </c>
      <c r="M149" s="1">
        <v>0.25506745567606809</v>
      </c>
      <c r="N149" s="1">
        <v>0.1718319637070751</v>
      </c>
      <c r="O149" s="1">
        <v>8684.5396720000008</v>
      </c>
      <c r="P149" s="1">
        <v>2661.814531</v>
      </c>
      <c r="Q149" s="1">
        <v>3381.8300899999999</v>
      </c>
      <c r="R149" s="1">
        <v>7521.7726739999998</v>
      </c>
      <c r="S149" s="1">
        <v>15935.18339</v>
      </c>
      <c r="T149" s="1">
        <v>6317.3972679999997</v>
      </c>
      <c r="U149" s="1">
        <v>19090.93563</v>
      </c>
      <c r="V149" s="1">
        <v>9657.0748829999993</v>
      </c>
      <c r="W149" s="1">
        <v>7066.0964700000004</v>
      </c>
      <c r="Y149" s="1">
        <v>-0.41189008301981545</v>
      </c>
      <c r="Z149" s="1">
        <v>5.4392218219131129E-2</v>
      </c>
      <c r="AA149" s="1">
        <v>-0.33649384574556995</v>
      </c>
      <c r="AB149" s="1">
        <v>0.18758256565345097</v>
      </c>
    </row>
    <row r="150" spans="1:28" x14ac:dyDescent="0.2">
      <c r="A150" s="11" t="s">
        <v>1132</v>
      </c>
      <c r="B150" s="11" t="s">
        <v>1133</v>
      </c>
      <c r="C150" s="11" t="s">
        <v>1776</v>
      </c>
      <c r="D150" s="2" t="s">
        <v>256</v>
      </c>
      <c r="E150" s="4" t="str">
        <f t="shared" si="46"/>
        <v>P04406_S321_HexNAc(2)Hex(1)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132714.43220000001</v>
      </c>
      <c r="P150" s="1">
        <v>44739.931499999999</v>
      </c>
      <c r="Q150" s="1">
        <v>30931.45133</v>
      </c>
      <c r="R150" s="1">
        <v>44739.931499999999</v>
      </c>
      <c r="S150" s="1">
        <v>121346.4629</v>
      </c>
      <c r="T150" s="1">
        <v>47995.561040000001</v>
      </c>
      <c r="U150" s="1">
        <v>148137.51550000001</v>
      </c>
      <c r="V150" s="1">
        <v>71470.691019999998</v>
      </c>
      <c r="W150" s="1">
        <v>83374.890329999995</v>
      </c>
      <c r="Y150" s="1">
        <v>0</v>
      </c>
      <c r="Z150" s="1">
        <v>1</v>
      </c>
      <c r="AA150" s="1">
        <v>0</v>
      </c>
      <c r="AB150" s="1">
        <v>1</v>
      </c>
    </row>
    <row r="151" spans="1:28" x14ac:dyDescent="0.2">
      <c r="A151" s="11" t="s">
        <v>411</v>
      </c>
      <c r="B151" s="11" t="s">
        <v>412</v>
      </c>
      <c r="C151" s="11" t="s">
        <v>121</v>
      </c>
      <c r="D151" s="2" t="s">
        <v>32</v>
      </c>
      <c r="E151" s="4" t="str">
        <f t="shared" si="46"/>
        <v>P05997_N1400_HexNAc(2)Hex(6)</v>
      </c>
      <c r="F151" s="1">
        <v>0.49662916578198119</v>
      </c>
      <c r="G151" s="1">
        <v>0.5154431487940907</v>
      </c>
      <c r="H151" s="1">
        <v>0.48151587043448291</v>
      </c>
      <c r="I151" s="1">
        <v>0.48688021487723021</v>
      </c>
      <c r="J151" s="1">
        <v>0.54468645622443201</v>
      </c>
      <c r="K151" s="1">
        <v>0.47706644645168778</v>
      </c>
      <c r="L151" s="1">
        <v>0.51639533112767966</v>
      </c>
      <c r="M151" s="1">
        <v>0.42189237141784192</v>
      </c>
      <c r="N151" s="1">
        <v>0.49278619607267099</v>
      </c>
      <c r="O151" s="1">
        <v>254294.8757</v>
      </c>
      <c r="P151" s="1">
        <v>97335.706690000006</v>
      </c>
      <c r="Q151" s="1">
        <v>53955.554810000001</v>
      </c>
      <c r="R151" s="1">
        <v>87789.473580000005</v>
      </c>
      <c r="S151" s="1">
        <v>204138.33799999999</v>
      </c>
      <c r="T151" s="1">
        <v>69820.867880000005</v>
      </c>
      <c r="U151" s="1">
        <v>255200.3481</v>
      </c>
      <c r="V151" s="1">
        <v>64181.707410000003</v>
      </c>
      <c r="W151" s="1">
        <v>104731.3018</v>
      </c>
      <c r="Y151" s="1">
        <v>-1.4458691140169046E-2</v>
      </c>
      <c r="Z151" s="1">
        <v>0.83989510484635621</v>
      </c>
      <c r="AA151" s="1">
        <v>6.1684974825055756E-2</v>
      </c>
      <c r="AB151" s="1">
        <v>0.52610844366064102</v>
      </c>
    </row>
    <row r="152" spans="1:28" x14ac:dyDescent="0.2">
      <c r="A152" s="11" t="str">
        <f t="shared" ref="A152:C153" si="51">A151</f>
        <v>P05997</v>
      </c>
      <c r="B152" s="11" t="str">
        <f t="shared" si="51"/>
        <v>Collagen alpha-2(V) chain OS=Homo sapiens OX=9606 GN=COL5A2 PE=1 SV=3</v>
      </c>
      <c r="C152" s="11" t="str">
        <f t="shared" si="51"/>
        <v>N1400</v>
      </c>
      <c r="D152" s="2" t="s">
        <v>33</v>
      </c>
      <c r="E152" s="4" t="str">
        <f t="shared" si="46"/>
        <v>P05997_N1400_HexNAc(2)Hex(7)</v>
      </c>
      <c r="F152" s="1">
        <v>0.24661222772037131</v>
      </c>
      <c r="G152" s="1">
        <v>0.244441820508567</v>
      </c>
      <c r="H152" s="1">
        <v>0.24326577495906901</v>
      </c>
      <c r="I152" s="1">
        <v>0.24311019944204701</v>
      </c>
      <c r="J152" s="1">
        <v>0.22318068746848549</v>
      </c>
      <c r="K152" s="1">
        <v>0.25486595042691562</v>
      </c>
      <c r="L152" s="1">
        <v>0.22905697215397891</v>
      </c>
      <c r="M152" s="1">
        <v>0.25863676987379308</v>
      </c>
      <c r="N152" s="1">
        <v>0.25109364733066258</v>
      </c>
      <c r="O152" s="1">
        <v>126275.76089999999</v>
      </c>
      <c r="P152" s="1">
        <v>46160.119500000001</v>
      </c>
      <c r="Q152" s="1">
        <v>27258.789710000001</v>
      </c>
      <c r="R152" s="1">
        <v>43835.25101</v>
      </c>
      <c r="S152" s="1">
        <v>83643.964510000005</v>
      </c>
      <c r="T152" s="1">
        <v>37300.803659999998</v>
      </c>
      <c r="U152" s="1">
        <v>113198.96890000001</v>
      </c>
      <c r="V152" s="1">
        <v>39345.934209999999</v>
      </c>
      <c r="W152" s="1">
        <v>53364.653409999999</v>
      </c>
      <c r="Y152" s="1">
        <v>2.6095517254182844E-2</v>
      </c>
      <c r="Z152" s="1">
        <v>0.66163744510274303</v>
      </c>
      <c r="AA152" s="1">
        <v>-8.751539206928536E-3</v>
      </c>
      <c r="AB152" s="1">
        <v>0.87560912654700362</v>
      </c>
    </row>
    <row r="153" spans="1:28" x14ac:dyDescent="0.2">
      <c r="A153" s="11" t="str">
        <f t="shared" si="51"/>
        <v>P05997</v>
      </c>
      <c r="B153" s="11" t="str">
        <f t="shared" si="51"/>
        <v>Collagen alpha-2(V) chain OS=Homo sapiens OX=9606 GN=COL5A2 PE=1 SV=3</v>
      </c>
      <c r="C153" s="11" t="str">
        <f t="shared" si="51"/>
        <v>N1400</v>
      </c>
      <c r="D153" s="2" t="s">
        <v>34</v>
      </c>
      <c r="E153" s="4" t="str">
        <f t="shared" si="46"/>
        <v>P05997_N1400_HexNAc(2)Hex(8)</v>
      </c>
      <c r="F153" s="1">
        <v>0.25675860649764748</v>
      </c>
      <c r="G153" s="1">
        <v>0.24011503069734241</v>
      </c>
      <c r="H153" s="1">
        <v>0.27521835460644811</v>
      </c>
      <c r="I153" s="1">
        <v>0.27000958568072281</v>
      </c>
      <c r="J153" s="1">
        <v>0.23213285630708241</v>
      </c>
      <c r="K153" s="1">
        <v>0.2680676031213966</v>
      </c>
      <c r="L153" s="1">
        <v>0.25454769671834138</v>
      </c>
      <c r="M153" s="1">
        <v>0.31947085870836489</v>
      </c>
      <c r="N153" s="1">
        <v>0.25612015659666632</v>
      </c>
      <c r="O153" s="1">
        <v>131471.13062000001</v>
      </c>
      <c r="P153" s="1">
        <v>45343.053359999998</v>
      </c>
      <c r="Q153" s="1">
        <v>30839.189170000001</v>
      </c>
      <c r="R153" s="1">
        <v>48685.484980000001</v>
      </c>
      <c r="S153" s="1">
        <v>86999.070639999991</v>
      </c>
      <c r="T153" s="1">
        <v>39232.926229999997</v>
      </c>
      <c r="U153" s="1">
        <v>125796.37517</v>
      </c>
      <c r="V153" s="1">
        <v>48600.511810000004</v>
      </c>
      <c r="W153" s="1">
        <v>54432.931830000001</v>
      </c>
      <c r="Y153" s="1">
        <v>3.5190370730039688E-3</v>
      </c>
      <c r="Z153" s="1">
        <v>0.97052832337179873</v>
      </c>
      <c r="AA153" s="1">
        <v>-0.10458015955738796</v>
      </c>
      <c r="AB153" s="1">
        <v>0.4594818670585164</v>
      </c>
    </row>
    <row r="154" spans="1:28" x14ac:dyDescent="0.2">
      <c r="A154" s="11" t="s">
        <v>1144</v>
      </c>
      <c r="B154" s="11" t="s">
        <v>1145</v>
      </c>
      <c r="C154" s="11" t="s">
        <v>754</v>
      </c>
      <c r="D154" s="2" t="s">
        <v>469</v>
      </c>
      <c r="E154" s="4" t="str">
        <f t="shared" si="46"/>
        <v>P06276_N284_HexNAc(2)Hex(4)</v>
      </c>
      <c r="F154" s="1">
        <v>0.15591159752368819</v>
      </c>
      <c r="G154" s="1">
        <v>0.17427136537973359</v>
      </c>
      <c r="H154" s="1">
        <v>0.1471670626783454</v>
      </c>
      <c r="I154" s="1">
        <v>0.1012266581142625</v>
      </c>
      <c r="J154" s="1">
        <v>0.1190997962404516</v>
      </c>
      <c r="K154" s="1">
        <v>0.14641393248470419</v>
      </c>
      <c r="L154" s="1">
        <v>0.1131570421661659</v>
      </c>
      <c r="M154" s="1">
        <v>0.1510745503527558</v>
      </c>
      <c r="N154" s="1">
        <v>0.13124670927388971</v>
      </c>
      <c r="O154" s="1">
        <v>42986.487110000002</v>
      </c>
      <c r="P154" s="1">
        <v>19899.191009999999</v>
      </c>
      <c r="Q154" s="1">
        <v>14139.14825</v>
      </c>
      <c r="R154" s="1">
        <v>15938.77318</v>
      </c>
      <c r="S154" s="1">
        <v>32224.105309999999</v>
      </c>
      <c r="T154" s="1">
        <v>11623.856680000001</v>
      </c>
      <c r="U154" s="1">
        <v>34527.053500000002</v>
      </c>
      <c r="V154" s="1">
        <v>17835.04996</v>
      </c>
      <c r="W154" s="1">
        <v>21662.642</v>
      </c>
      <c r="Y154" s="1">
        <v>0.38028589741419733</v>
      </c>
      <c r="Z154" s="1">
        <v>7.4526725895849272E-2</v>
      </c>
      <c r="AA154" s="1">
        <v>0.27144636993139776</v>
      </c>
      <c r="AB154" s="1">
        <v>0.11432925768320357</v>
      </c>
    </row>
    <row r="155" spans="1:28" x14ac:dyDescent="0.2">
      <c r="A155" s="11" t="str">
        <f t="shared" ref="A155:C158" si="52">A154</f>
        <v>P06276</v>
      </c>
      <c r="B155" s="11" t="str">
        <f t="shared" si="52"/>
        <v>Cholinesterase OS=Homo sapiens OX=9606 GN=BCHE PE=1 SV=1</v>
      </c>
      <c r="C155" s="11" t="str">
        <f t="shared" si="52"/>
        <v>N284</v>
      </c>
      <c r="D155" s="2" t="s">
        <v>79</v>
      </c>
      <c r="E155" s="4" t="str">
        <f t="shared" si="46"/>
        <v>P06276_N284_HexNAc(4)Hex(5)Fuc(1)</v>
      </c>
      <c r="F155" s="1">
        <v>0.50414370507952555</v>
      </c>
      <c r="G155" s="1">
        <v>0.51755496304219539</v>
      </c>
      <c r="H155" s="1">
        <v>0.49203351402120699</v>
      </c>
      <c r="I155" s="1">
        <v>0.61620714764342055</v>
      </c>
      <c r="J155" s="1">
        <v>0.5850621138877955</v>
      </c>
      <c r="K155" s="1">
        <v>0.41447081526620427</v>
      </c>
      <c r="L155" s="1">
        <v>0.54147106880878226</v>
      </c>
      <c r="M155" s="1">
        <v>0.44042031707958251</v>
      </c>
      <c r="N155" s="1">
        <v>0.55449375363150333</v>
      </c>
      <c r="O155" s="1">
        <v>138997.78607999999</v>
      </c>
      <c r="P155" s="1">
        <v>59097.05846</v>
      </c>
      <c r="Q155" s="1">
        <v>47272.362932999997</v>
      </c>
      <c r="R155" s="1">
        <v>97025.686130000002</v>
      </c>
      <c r="S155" s="1">
        <v>158296.68703</v>
      </c>
      <c r="T155" s="1">
        <v>32904.992530000003</v>
      </c>
      <c r="U155" s="1">
        <v>165216.41255000001</v>
      </c>
      <c r="V155" s="1">
        <v>51993.657039999998</v>
      </c>
      <c r="W155" s="1">
        <v>91520.768349999998</v>
      </c>
      <c r="Y155" s="1">
        <v>-9.4084304835169483E-2</v>
      </c>
      <c r="Z155" s="1">
        <v>0.61875499599222339</v>
      </c>
      <c r="AA155" s="1">
        <v>-2.1429025958713863E-2</v>
      </c>
      <c r="AB155" s="1">
        <v>0.84743457865082039</v>
      </c>
    </row>
    <row r="156" spans="1:28" x14ac:dyDescent="0.2">
      <c r="A156" s="11" t="str">
        <f t="shared" si="52"/>
        <v>P06276</v>
      </c>
      <c r="B156" s="11" t="str">
        <f t="shared" si="52"/>
        <v>Cholinesterase OS=Homo sapiens OX=9606 GN=BCHE PE=1 SV=1</v>
      </c>
      <c r="C156" s="11" t="str">
        <f t="shared" si="52"/>
        <v>N284</v>
      </c>
      <c r="D156" s="2" t="s">
        <v>80</v>
      </c>
      <c r="E156" s="4" t="str">
        <f t="shared" si="46"/>
        <v>P06276_N284_HexNAc(5)Hex(6)Fuc(1)</v>
      </c>
      <c r="F156" s="1">
        <v>0.12148134267670101</v>
      </c>
      <c r="G156" s="1">
        <v>0.1260964018481866</v>
      </c>
      <c r="H156" s="1">
        <v>0.1229848770570597</v>
      </c>
      <c r="I156" s="1">
        <v>0.16668153491439239</v>
      </c>
      <c r="J156" s="1">
        <v>0.1482431344398204</v>
      </c>
      <c r="K156" s="1">
        <v>0.2098785037372623</v>
      </c>
      <c r="L156" s="1">
        <v>0.16569498516848799</v>
      </c>
      <c r="M156" s="1">
        <v>0.21193934603467909</v>
      </c>
      <c r="N156" s="1">
        <v>0.1559474753437593</v>
      </c>
      <c r="O156" s="1">
        <v>33493.699339999999</v>
      </c>
      <c r="P156" s="1">
        <v>14398.32861</v>
      </c>
      <c r="Q156" s="1">
        <v>11815.83282</v>
      </c>
      <c r="R156" s="1">
        <v>26245.054690000001</v>
      </c>
      <c r="S156" s="1">
        <v>40109.240539999999</v>
      </c>
      <c r="T156" s="1">
        <v>16662.33265</v>
      </c>
      <c r="U156" s="1">
        <v>50557.698470000003</v>
      </c>
      <c r="V156" s="1">
        <v>25020.420819999999</v>
      </c>
      <c r="W156" s="1">
        <v>25739.57357</v>
      </c>
      <c r="Y156" s="1">
        <v>-0.50206377108004407</v>
      </c>
      <c r="Z156" s="1">
        <v>4.8457998494584806E-2</v>
      </c>
      <c r="AA156" s="1">
        <v>-0.52599235029695801</v>
      </c>
      <c r="AB156" s="1">
        <v>3.495674276658612E-2</v>
      </c>
    </row>
    <row r="157" spans="1:28" x14ac:dyDescent="0.2">
      <c r="A157" s="11" t="str">
        <f t="shared" si="52"/>
        <v>P06276</v>
      </c>
      <c r="B157" s="11" t="str">
        <f t="shared" si="52"/>
        <v>Cholinesterase OS=Homo sapiens OX=9606 GN=BCHE PE=1 SV=1</v>
      </c>
      <c r="C157" s="11" t="str">
        <f t="shared" si="52"/>
        <v>N284</v>
      </c>
      <c r="D157" s="2" t="s">
        <v>82</v>
      </c>
      <c r="E157" s="4" t="str">
        <f t="shared" si="46"/>
        <v>P06276_N284_HexNAc(5)Hex(6)Fuc(3)</v>
      </c>
      <c r="F157" s="1">
        <v>0.1186678680278983</v>
      </c>
      <c r="G157" s="1">
        <v>9.5267210280239933E-2</v>
      </c>
      <c r="H157" s="1">
        <v>0.14299155638404679</v>
      </c>
      <c r="I157" s="1">
        <v>4.1914370206132041E-2</v>
      </c>
      <c r="J157" s="1">
        <v>6.4558136643929287E-2</v>
      </c>
      <c r="K157" s="1">
        <v>8.5996019920515046E-2</v>
      </c>
      <c r="L157" s="1">
        <v>7.5733719170393968E-2</v>
      </c>
      <c r="M157" s="1">
        <v>7.1545375537455491E-2</v>
      </c>
      <c r="N157" s="1">
        <v>6.1864833650305658E-2</v>
      </c>
      <c r="O157" s="1">
        <v>32717.994429999999</v>
      </c>
      <c r="P157" s="1">
        <v>10878.09469</v>
      </c>
      <c r="Q157" s="1">
        <v>13737.984420000001</v>
      </c>
      <c r="R157" s="1">
        <v>6599.6808760000004</v>
      </c>
      <c r="S157" s="1">
        <v>17467.101200000001</v>
      </c>
      <c r="T157" s="1">
        <v>6827.2560789999998</v>
      </c>
      <c r="U157" s="1">
        <v>23108.258430000002</v>
      </c>
      <c r="V157" s="1">
        <v>8446.2627499999999</v>
      </c>
      <c r="W157" s="1">
        <v>10210.96644</v>
      </c>
      <c r="Y157" s="1">
        <v>0.89101043797871515</v>
      </c>
      <c r="Z157" s="1">
        <v>4.3126740271478087E-2</v>
      </c>
      <c r="AA157" s="1">
        <v>0.77113242921076319</v>
      </c>
      <c r="AB157" s="1">
        <v>2.6623654255483541E-2</v>
      </c>
    </row>
    <row r="158" spans="1:28" x14ac:dyDescent="0.2">
      <c r="A158" s="11" t="str">
        <f t="shared" si="52"/>
        <v>P06276</v>
      </c>
      <c r="B158" s="11" t="str">
        <f t="shared" si="52"/>
        <v>Cholinesterase OS=Homo sapiens OX=9606 GN=BCHE PE=1 SV=1</v>
      </c>
      <c r="C158" s="11" t="str">
        <f t="shared" si="52"/>
        <v>N284</v>
      </c>
      <c r="D158" s="2" t="s">
        <v>83</v>
      </c>
      <c r="E158" s="4" t="str">
        <f t="shared" si="46"/>
        <v>P06276_N284_HexNAc(6)Hex(7)Fuc(1)</v>
      </c>
      <c r="F158" s="1">
        <v>9.9795486692187116E-2</v>
      </c>
      <c r="G158" s="1">
        <v>8.6810059449644539E-2</v>
      </c>
      <c r="H158" s="1">
        <v>9.4822989859341095E-2</v>
      </c>
      <c r="I158" s="1">
        <v>7.3970289121792626E-2</v>
      </c>
      <c r="J158" s="1">
        <v>8.3036818788003383E-2</v>
      </c>
      <c r="K158" s="1">
        <v>0.1432407285913142</v>
      </c>
      <c r="L158" s="1">
        <v>0.1039431846861698</v>
      </c>
      <c r="M158" s="1">
        <v>0.1250204109955273</v>
      </c>
      <c r="N158" s="1">
        <v>9.6447228100541946E-2</v>
      </c>
      <c r="O158" s="1">
        <v>27514.678</v>
      </c>
      <c r="P158" s="1">
        <v>9912.4141870000003</v>
      </c>
      <c r="Q158" s="1">
        <v>9110.1655950000004</v>
      </c>
      <c r="R158" s="1">
        <v>11647.086670000001</v>
      </c>
      <c r="S158" s="1">
        <v>22466.765500000001</v>
      </c>
      <c r="T158" s="1">
        <v>11371.93484</v>
      </c>
      <c r="U158" s="1">
        <v>31715.674340000001</v>
      </c>
      <c r="V158" s="1">
        <v>14759.23821</v>
      </c>
      <c r="W158" s="1">
        <v>15918.88883</v>
      </c>
      <c r="Y158" s="1">
        <v>-9.3388762761858576E-2</v>
      </c>
      <c r="Z158" s="1">
        <v>0.79027328012785336</v>
      </c>
      <c r="AA158" s="1">
        <v>-0.20949271319999388</v>
      </c>
      <c r="AB158" s="1">
        <v>0.19204582197510028</v>
      </c>
    </row>
    <row r="159" spans="1:28" x14ac:dyDescent="0.2">
      <c r="A159" s="11" t="str">
        <f t="shared" ref="A159:B159" si="53">A158</f>
        <v>P06276</v>
      </c>
      <c r="B159" s="11" t="str">
        <f t="shared" si="53"/>
        <v>Cholinesterase OS=Homo sapiens OX=9606 GN=BCHE PE=1 SV=1</v>
      </c>
      <c r="C159" s="11" t="s">
        <v>1146</v>
      </c>
      <c r="D159" s="2" t="s">
        <v>79</v>
      </c>
      <c r="E159" s="4" t="str">
        <f t="shared" si="46"/>
        <v>P06276_N483_HexNAc(4)Hex(5)Fuc(1)</v>
      </c>
      <c r="F159" s="1">
        <v>0.39963630211912221</v>
      </c>
      <c r="G159" s="1">
        <v>0.3202334835928633</v>
      </c>
      <c r="H159" s="1">
        <v>0.29394216101522908</v>
      </c>
      <c r="I159" s="1">
        <v>0.43730549929542267</v>
      </c>
      <c r="J159" s="1">
        <v>0.3735658681916334</v>
      </c>
      <c r="K159" s="1">
        <v>0.38249493556666853</v>
      </c>
      <c r="L159" s="1">
        <v>0.4163697391992463</v>
      </c>
      <c r="M159" s="1">
        <v>0.5561982225138512</v>
      </c>
      <c r="N159" s="1">
        <v>0.27654224712874298</v>
      </c>
      <c r="O159" s="1">
        <v>15479.62052</v>
      </c>
      <c r="P159" s="1">
        <v>4935.9939619999996</v>
      </c>
      <c r="Q159" s="1">
        <v>2425.6788820000002</v>
      </c>
      <c r="R159" s="1">
        <v>15718.918739999999</v>
      </c>
      <c r="S159" s="1">
        <v>22231.22191</v>
      </c>
      <c r="T159" s="1">
        <v>9132.8157420000007</v>
      </c>
      <c r="U159" s="1">
        <v>32421.002860000001</v>
      </c>
      <c r="V159" s="1">
        <v>30339.83094</v>
      </c>
      <c r="W159" s="1">
        <v>10588.77188</v>
      </c>
      <c r="Y159" s="1">
        <v>-0.23524785641659376</v>
      </c>
      <c r="Z159" s="1">
        <v>0.18572148839151159</v>
      </c>
      <c r="AA159" s="1">
        <v>-0.30111180758125805</v>
      </c>
      <c r="AB159" s="1">
        <v>0.41708624396093791</v>
      </c>
    </row>
    <row r="160" spans="1:28" x14ac:dyDescent="0.2">
      <c r="A160" s="11" t="str">
        <f t="shared" ref="A160:C160" si="54">A159</f>
        <v>P06276</v>
      </c>
      <c r="B160" s="11" t="str">
        <f t="shared" si="54"/>
        <v>Cholinesterase OS=Homo sapiens OX=9606 GN=BCHE PE=1 SV=1</v>
      </c>
      <c r="C160" s="11" t="str">
        <f t="shared" si="54"/>
        <v>N483</v>
      </c>
      <c r="D160" s="2" t="s">
        <v>80</v>
      </c>
      <c r="E160" s="4" t="str">
        <f t="shared" si="46"/>
        <v>P06276_N483_HexNAc(5)Hex(6)Fuc(1)</v>
      </c>
      <c r="F160" s="1">
        <v>0.60036369788087784</v>
      </c>
      <c r="G160" s="1">
        <v>0.6797665164071367</v>
      </c>
      <c r="H160" s="1">
        <v>0.70605783898477092</v>
      </c>
      <c r="I160" s="1">
        <v>0.56269450070457727</v>
      </c>
      <c r="J160" s="1">
        <v>0.6264341318083666</v>
      </c>
      <c r="K160" s="1">
        <v>0.61750506443333153</v>
      </c>
      <c r="L160" s="1">
        <v>0.58363026080075375</v>
      </c>
      <c r="M160" s="1">
        <v>0.44380177748614869</v>
      </c>
      <c r="N160" s="1">
        <v>0.72345775287125702</v>
      </c>
      <c r="O160" s="1">
        <v>23254.649710000002</v>
      </c>
      <c r="P160" s="1">
        <v>10477.740750000001</v>
      </c>
      <c r="Q160" s="1">
        <v>5826.5530319999998</v>
      </c>
      <c r="R160" s="1">
        <v>20226.018530000001</v>
      </c>
      <c r="S160" s="1">
        <v>37279.626920000002</v>
      </c>
      <c r="T160" s="1">
        <v>14744.14286</v>
      </c>
      <c r="U160" s="1">
        <v>45444.893259999997</v>
      </c>
      <c r="V160" s="1">
        <v>24208.762910000001</v>
      </c>
      <c r="W160" s="1">
        <v>27701.116880000001</v>
      </c>
      <c r="Y160" s="1">
        <v>0.13669864709310389</v>
      </c>
      <c r="Z160" s="1">
        <v>0.18572148839151159</v>
      </c>
      <c r="AA160" s="1">
        <v>0.18191446305945255</v>
      </c>
      <c r="AB160" s="1">
        <v>0.41708624396093824</v>
      </c>
    </row>
    <row r="161" spans="1:28" x14ac:dyDescent="0.2">
      <c r="A161" s="11" t="str">
        <f t="shared" ref="A161:B161" si="55">A160</f>
        <v>P06276</v>
      </c>
      <c r="B161" s="11" t="str">
        <f t="shared" si="55"/>
        <v>Cholinesterase OS=Homo sapiens OX=9606 GN=BCHE PE=1 SV=1</v>
      </c>
      <c r="C161" s="11" t="s">
        <v>69</v>
      </c>
      <c r="D161" s="2" t="s">
        <v>83</v>
      </c>
      <c r="E161" s="4" t="str">
        <f t="shared" si="46"/>
        <v>P06276_N85_HexNAc(6)Hex(7)Fuc(1)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66560.539279999997</v>
      </c>
      <c r="P161" s="1">
        <v>26403.440489000001</v>
      </c>
      <c r="Q161" s="1">
        <v>20629.200046999998</v>
      </c>
      <c r="R161" s="1">
        <v>36107.238374</v>
      </c>
      <c r="S161" s="1">
        <v>110378.81924</v>
      </c>
      <c r="T161" s="1">
        <v>51226.363325999999</v>
      </c>
      <c r="U161" s="1">
        <v>118205.25771999999</v>
      </c>
      <c r="V161" s="1">
        <v>45520.818450000013</v>
      </c>
      <c r="W161" s="1">
        <v>60583.327684999997</v>
      </c>
      <c r="Y161" s="1">
        <v>0</v>
      </c>
      <c r="Z161" s="1">
        <v>1</v>
      </c>
      <c r="AA161" s="1">
        <v>0</v>
      </c>
      <c r="AB161" s="1">
        <v>1</v>
      </c>
    </row>
    <row r="162" spans="1:28" x14ac:dyDescent="0.2">
      <c r="A162" s="11" t="s">
        <v>918</v>
      </c>
      <c r="B162" s="11" t="s">
        <v>917</v>
      </c>
      <c r="C162" s="11" t="s">
        <v>916</v>
      </c>
      <c r="D162" s="2" t="s">
        <v>33</v>
      </c>
      <c r="E162" s="4" t="str">
        <f t="shared" si="46"/>
        <v>P06865_N157_HexNAc(2)Hex(7)</v>
      </c>
      <c r="F162" s="1">
        <v>0.13253974792960549</v>
      </c>
      <c r="G162" s="1">
        <v>0.1260869718753132</v>
      </c>
      <c r="H162" s="1">
        <v>0.17210643398391001</v>
      </c>
      <c r="I162" s="1">
        <v>0.16294564347608231</v>
      </c>
      <c r="J162" s="1">
        <v>0.13466266047321071</v>
      </c>
      <c r="K162" s="1">
        <v>0.1423723567015753</v>
      </c>
      <c r="L162" s="1">
        <v>0.13200811761077419</v>
      </c>
      <c r="M162" s="1">
        <v>0.13146542129562441</v>
      </c>
      <c r="N162" s="1">
        <v>0.1444564889799107</v>
      </c>
      <c r="O162" s="1">
        <v>128053.37837000001</v>
      </c>
      <c r="P162" s="1">
        <v>43521.639170000002</v>
      </c>
      <c r="Q162" s="1">
        <v>27572.054177999999</v>
      </c>
      <c r="R162" s="1">
        <v>47953.434250000013</v>
      </c>
      <c r="S162" s="1">
        <v>117140.28461</v>
      </c>
      <c r="T162" s="1">
        <v>38472.743520000004</v>
      </c>
      <c r="U162" s="1">
        <v>173293.66185999999</v>
      </c>
      <c r="V162" s="1">
        <v>64180.701249999998</v>
      </c>
      <c r="W162" s="1">
        <v>66731.570569999996</v>
      </c>
      <c r="Y162" s="1">
        <v>-3.0647366354371978E-2</v>
      </c>
      <c r="Z162" s="1">
        <v>0.8623616690325635</v>
      </c>
      <c r="AA162" s="1">
        <v>7.8475784730958398E-2</v>
      </c>
      <c r="AB162" s="1">
        <v>0.63893919233879726</v>
      </c>
    </row>
    <row r="163" spans="1:28" x14ac:dyDescent="0.2">
      <c r="A163" s="11" t="str">
        <f t="shared" ref="A163:C166" si="56">A162</f>
        <v>P06865</v>
      </c>
      <c r="B163" s="11" t="str">
        <f t="shared" si="56"/>
        <v>Beta-hexosaminidase subunit alpha OS=Homo sapiens OX=9606 GN=HEXA PE=1 SV=2</v>
      </c>
      <c r="C163" s="11" t="str">
        <f t="shared" si="56"/>
        <v>N157</v>
      </c>
      <c r="D163" s="2" t="s">
        <v>34</v>
      </c>
      <c r="E163" s="4" t="str">
        <f t="shared" si="46"/>
        <v>P06865_N157_HexNAc(2)Hex(8)</v>
      </c>
      <c r="F163" s="1">
        <v>0.38734983600380468</v>
      </c>
      <c r="G163" s="1">
        <v>0.37398935414804729</v>
      </c>
      <c r="H163" s="1">
        <v>0.3985229392009515</v>
      </c>
      <c r="I163" s="1">
        <v>0.33498406307504552</v>
      </c>
      <c r="J163" s="1">
        <v>0.33089207280189331</v>
      </c>
      <c r="K163" s="1">
        <v>0.29959580907970612</v>
      </c>
      <c r="L163" s="1">
        <v>0.364383203893271</v>
      </c>
      <c r="M163" s="1">
        <v>0.35312145683481799</v>
      </c>
      <c r="N163" s="1">
        <v>0.35920619683014049</v>
      </c>
      <c r="O163" s="1">
        <v>374238.33896000002</v>
      </c>
      <c r="P163" s="1">
        <v>129090.49589000001</v>
      </c>
      <c r="Q163" s="1">
        <v>63844.772193999997</v>
      </c>
      <c r="R163" s="1">
        <v>98582.790559999994</v>
      </c>
      <c r="S163" s="1">
        <v>287836.2231</v>
      </c>
      <c r="T163" s="1">
        <v>80958.642460000003</v>
      </c>
      <c r="U163" s="1">
        <v>478344.06599999999</v>
      </c>
      <c r="V163" s="1">
        <v>172391.96819000001</v>
      </c>
      <c r="W163" s="1">
        <v>165935.04274</v>
      </c>
      <c r="Y163" s="1">
        <v>0.26464683940262607</v>
      </c>
      <c r="Z163" s="1">
        <v>8.0715404444247629E-3</v>
      </c>
      <c r="AA163" s="1">
        <v>0.10732343602612671</v>
      </c>
      <c r="AB163" s="1">
        <v>2.3751845229766991E-2</v>
      </c>
    </row>
    <row r="164" spans="1:28" x14ac:dyDescent="0.2">
      <c r="A164" s="11" t="str">
        <f t="shared" si="56"/>
        <v>P06865</v>
      </c>
      <c r="B164" s="11" t="str">
        <f t="shared" si="56"/>
        <v>Beta-hexosaminidase subunit alpha OS=Homo sapiens OX=9606 GN=HEXA PE=1 SV=2</v>
      </c>
      <c r="C164" s="11" t="str">
        <f t="shared" si="56"/>
        <v>N157</v>
      </c>
      <c r="D164" s="2" t="s">
        <v>29</v>
      </c>
      <c r="E164" s="4" t="str">
        <f t="shared" si="46"/>
        <v>P06865_N157_HexNAc(2)Hex(8)Phospho(1)</v>
      </c>
      <c r="F164" s="1">
        <v>0.35334128270677212</v>
      </c>
      <c r="G164" s="1">
        <v>0.38581411232239021</v>
      </c>
      <c r="H164" s="1">
        <v>0.27858069074531328</v>
      </c>
      <c r="I164" s="1">
        <v>0.34924330391154301</v>
      </c>
      <c r="J164" s="1">
        <v>0.37877417016186221</v>
      </c>
      <c r="K164" s="1">
        <v>0.34216557639882239</v>
      </c>
      <c r="L164" s="1">
        <v>0.36616884481961393</v>
      </c>
      <c r="M164" s="1">
        <v>0.35835783785840819</v>
      </c>
      <c r="N164" s="1">
        <v>0.35546446573988733</v>
      </c>
      <c r="O164" s="1">
        <v>341380.94929999998</v>
      </c>
      <c r="P164" s="1">
        <v>133172.06633999999</v>
      </c>
      <c r="Q164" s="1">
        <v>44629.603439999999</v>
      </c>
      <c r="R164" s="1">
        <v>102779.15661999999</v>
      </c>
      <c r="S164" s="1">
        <v>329487.87689000001</v>
      </c>
      <c r="T164" s="1">
        <v>92462.109689999997</v>
      </c>
      <c r="U164" s="1">
        <v>480688.16619999998</v>
      </c>
      <c r="V164" s="1">
        <v>174948.34083</v>
      </c>
      <c r="W164" s="1">
        <v>164206.55277000001</v>
      </c>
      <c r="Y164" s="1">
        <v>-7.2494140962366227E-2</v>
      </c>
      <c r="Z164" s="1">
        <v>0.63099883299926118</v>
      </c>
      <c r="AA164" s="1">
        <v>-8.5655914011968898E-2</v>
      </c>
      <c r="AB164" s="1">
        <v>0.55092832634054756</v>
      </c>
    </row>
    <row r="165" spans="1:28" x14ac:dyDescent="0.2">
      <c r="A165" s="11" t="str">
        <f t="shared" si="56"/>
        <v>P06865</v>
      </c>
      <c r="B165" s="11" t="str">
        <f t="shared" si="56"/>
        <v>Beta-hexosaminidase subunit alpha OS=Homo sapiens OX=9606 GN=HEXA PE=1 SV=2</v>
      </c>
      <c r="C165" s="11" t="str">
        <f t="shared" si="56"/>
        <v>N157</v>
      </c>
      <c r="D165" s="2" t="s">
        <v>225</v>
      </c>
      <c r="E165" s="4" t="str">
        <f t="shared" si="46"/>
        <v>P06865_N157_HexNAc(4)Hex(6)Fuc(1)NeuAc(1)</v>
      </c>
      <c r="F165" s="1">
        <v>1.945539077558639E-2</v>
      </c>
      <c r="G165" s="1">
        <v>1.6561672542755111E-2</v>
      </c>
      <c r="H165" s="1">
        <v>2.3434957149936681E-3</v>
      </c>
      <c r="I165" s="1">
        <v>1.3123863506808329E-2</v>
      </c>
      <c r="J165" s="1">
        <v>1.7537171424743099E-2</v>
      </c>
      <c r="K165" s="1">
        <v>9.9875987034752176E-3</v>
      </c>
      <c r="L165" s="1">
        <v>1.7618580095535779E-2</v>
      </c>
      <c r="M165" s="1">
        <v>2.1911826784362019E-2</v>
      </c>
      <c r="N165" s="1">
        <v>2.2513541137670769E-2</v>
      </c>
      <c r="O165" s="1">
        <v>18796.840609999999</v>
      </c>
      <c r="P165" s="1">
        <v>5716.6186619999999</v>
      </c>
      <c r="Q165" s="1">
        <v>375.43623050000002</v>
      </c>
      <c r="R165" s="1">
        <v>3862.2347450000002</v>
      </c>
      <c r="S165" s="1">
        <v>15255.2255</v>
      </c>
      <c r="T165" s="1">
        <v>2698.9110260000002</v>
      </c>
      <c r="U165" s="1">
        <v>23128.79175</v>
      </c>
      <c r="V165" s="1">
        <v>10697.234259999999</v>
      </c>
      <c r="W165" s="1">
        <v>10400.11404</v>
      </c>
      <c r="Y165" s="1">
        <v>-8.3617140854800473E-2</v>
      </c>
      <c r="Z165" s="1">
        <v>0.900387126660396</v>
      </c>
      <c r="AA165" s="1">
        <v>-0.69371223269335724</v>
      </c>
      <c r="AB165" s="1">
        <v>0.22505780947786896</v>
      </c>
    </row>
    <row r="166" spans="1:28" x14ac:dyDescent="0.2">
      <c r="A166" s="11" t="str">
        <f t="shared" si="56"/>
        <v>P06865</v>
      </c>
      <c r="B166" s="11" t="str">
        <f t="shared" si="56"/>
        <v>Beta-hexosaminidase subunit alpha OS=Homo sapiens OX=9606 GN=HEXA PE=1 SV=2</v>
      </c>
      <c r="C166" s="11" t="str">
        <f t="shared" si="56"/>
        <v>N157</v>
      </c>
      <c r="D166" s="2" t="s">
        <v>140</v>
      </c>
      <c r="E166" s="4" t="str">
        <f t="shared" si="46"/>
        <v>P06865_N157_HexNAc(7)Hex(8)Fuc(1)</v>
      </c>
      <c r="F166" s="1">
        <v>0.1073137425842315</v>
      </c>
      <c r="G166" s="1">
        <v>9.7547889111494132E-2</v>
      </c>
      <c r="H166" s="1">
        <v>0.1484464403548314</v>
      </c>
      <c r="I166" s="1">
        <v>0.13970312603052101</v>
      </c>
      <c r="J166" s="1">
        <v>0.13813392513829079</v>
      </c>
      <c r="K166" s="1">
        <v>0.2058786591164212</v>
      </c>
      <c r="L166" s="1">
        <v>0.1198212535808051</v>
      </c>
      <c r="M166" s="1">
        <v>0.13514345722678739</v>
      </c>
      <c r="N166" s="1">
        <v>0.1183593073123906</v>
      </c>
      <c r="O166" s="1">
        <v>103681.25410000001</v>
      </c>
      <c r="P166" s="1">
        <v>33670.758909999997</v>
      </c>
      <c r="Q166" s="1">
        <v>23781.640240000001</v>
      </c>
      <c r="R166" s="1">
        <v>41113.370849999999</v>
      </c>
      <c r="S166" s="1">
        <v>120159.8665</v>
      </c>
      <c r="T166" s="1">
        <v>55633.811450000001</v>
      </c>
      <c r="U166" s="1">
        <v>157295.35560000001</v>
      </c>
      <c r="V166" s="1">
        <v>65976.298320000002</v>
      </c>
      <c r="W166" s="1">
        <v>54675.996379999997</v>
      </c>
      <c r="Y166" s="1">
        <v>-0.45323384223833035</v>
      </c>
      <c r="Z166" s="1">
        <v>0.18567154014668405</v>
      </c>
      <c r="AA166" s="1">
        <v>-7.9497977424745361E-2</v>
      </c>
      <c r="AB166" s="1">
        <v>0.70653292967235981</v>
      </c>
    </row>
    <row r="167" spans="1:28" x14ac:dyDescent="0.2">
      <c r="A167" s="11" t="s">
        <v>126</v>
      </c>
      <c r="B167" s="11" t="s">
        <v>127</v>
      </c>
      <c r="C167" s="11" t="s">
        <v>1154</v>
      </c>
      <c r="D167" s="2" t="s">
        <v>33</v>
      </c>
      <c r="E167" s="4" t="str">
        <f t="shared" si="46"/>
        <v>P07339_N134_HexNAc(2)Hex(7)</v>
      </c>
      <c r="F167" s="1">
        <v>5.1332215529593217E-2</v>
      </c>
      <c r="G167" s="1">
        <v>5.5170367011490362E-2</v>
      </c>
      <c r="H167" s="1">
        <v>4.8484887599777739E-2</v>
      </c>
      <c r="I167" s="1">
        <v>5.03943297673679E-2</v>
      </c>
      <c r="J167" s="1">
        <v>4.5909996487915251E-2</v>
      </c>
      <c r="K167" s="1">
        <v>4.8856493264652773E-2</v>
      </c>
      <c r="L167" s="1">
        <v>4.7257549269760349E-2</v>
      </c>
      <c r="M167" s="1">
        <v>4.7452288487385953E-2</v>
      </c>
      <c r="N167" s="1">
        <v>5.0788954400695932E-2</v>
      </c>
      <c r="O167" s="1">
        <v>73297.416870000001</v>
      </c>
      <c r="P167" s="1">
        <v>27996.73388</v>
      </c>
      <c r="Q167" s="1">
        <v>19032.161889999999</v>
      </c>
      <c r="R167" s="1">
        <v>27646.774700000002</v>
      </c>
      <c r="S167" s="1">
        <v>61815.203500000003</v>
      </c>
      <c r="T167" s="1">
        <v>31242.11146</v>
      </c>
      <c r="U167" s="1">
        <v>82805.396330000003</v>
      </c>
      <c r="V167" s="1">
        <v>41870.833180000001</v>
      </c>
      <c r="W167" s="1">
        <v>38649.240510000003</v>
      </c>
      <c r="Y167" s="1">
        <v>9.450324826590524E-2</v>
      </c>
      <c r="Z167" s="1">
        <v>0.2343654198488761</v>
      </c>
      <c r="AA167" s="1">
        <v>9.1137972526139019E-2</v>
      </c>
      <c r="AB167" s="1">
        <v>0.23263475863144181</v>
      </c>
    </row>
    <row r="168" spans="1:28" x14ac:dyDescent="0.2">
      <c r="A168" s="11" t="str">
        <f t="shared" ref="A168:A188" si="57">A167</f>
        <v>P07339</v>
      </c>
      <c r="B168" s="11" t="str">
        <f t="shared" ref="B168:B188" si="58">B167</f>
        <v>Cathepsin D OS=Homo sapiens OX=9606 GN=CTSD PE=1 SV=1</v>
      </c>
      <c r="C168" s="11" t="str">
        <f t="shared" ref="C168:C188" si="59">C167</f>
        <v>N134</v>
      </c>
      <c r="D168" s="2" t="s">
        <v>130</v>
      </c>
      <c r="E168" s="4" t="str">
        <f t="shared" si="46"/>
        <v>P07339_N134_HexNAc(2)Hex(7)Phospho(1)</v>
      </c>
      <c r="F168" s="1">
        <v>0.14261932057818719</v>
      </c>
      <c r="G168" s="1">
        <v>0.1233800328054224</v>
      </c>
      <c r="H168" s="1">
        <v>0.12688329680214869</v>
      </c>
      <c r="I168" s="1">
        <v>0.1092603398966142</v>
      </c>
      <c r="J168" s="1">
        <v>0.1130553229295415</v>
      </c>
      <c r="K168" s="1">
        <v>0.11830271279678151</v>
      </c>
      <c r="L168" s="1">
        <v>0.1216296906364172</v>
      </c>
      <c r="M168" s="1">
        <v>0.17091954024703179</v>
      </c>
      <c r="N168" s="1">
        <v>0.12043248845384839</v>
      </c>
      <c r="O168" s="1">
        <v>203646.53437000001</v>
      </c>
      <c r="P168" s="1">
        <v>62610.385459999998</v>
      </c>
      <c r="Q168" s="1">
        <v>49806.518389999997</v>
      </c>
      <c r="R168" s="1">
        <v>59941.188119999999</v>
      </c>
      <c r="S168" s="1">
        <v>152222.57303999999</v>
      </c>
      <c r="T168" s="1">
        <v>75650.671839999995</v>
      </c>
      <c r="U168" s="1">
        <v>213121.39318000001</v>
      </c>
      <c r="V168" s="1">
        <v>150815.56200999999</v>
      </c>
      <c r="W168" s="1">
        <v>91646.387809999986</v>
      </c>
      <c r="Y168" s="1">
        <v>0.20594139540176229</v>
      </c>
      <c r="Z168" s="1">
        <v>5.4534750390224436E-2</v>
      </c>
      <c r="AA168" s="1">
        <v>-7.1982830695330402E-2</v>
      </c>
      <c r="AB168" s="1">
        <v>0.72359359829019909</v>
      </c>
    </row>
    <row r="169" spans="1:28" x14ac:dyDescent="0.2">
      <c r="A169" s="11" t="str">
        <f t="shared" si="57"/>
        <v>P07339</v>
      </c>
      <c r="B169" s="11" t="str">
        <f t="shared" si="58"/>
        <v>Cathepsin D OS=Homo sapiens OX=9606 GN=CTSD PE=1 SV=1</v>
      </c>
      <c r="C169" s="11" t="str">
        <f t="shared" si="59"/>
        <v>N134</v>
      </c>
      <c r="D169" s="2" t="s">
        <v>87</v>
      </c>
      <c r="E169" s="4" t="str">
        <f t="shared" si="46"/>
        <v>P07339_N134_HexNAc(2)Hex(9)</v>
      </c>
      <c r="F169" s="1">
        <v>3.3298579989536767E-2</v>
      </c>
      <c r="G169" s="1">
        <v>2.85238635985096E-2</v>
      </c>
      <c r="H169" s="1">
        <v>3.5388785597124148E-2</v>
      </c>
      <c r="I169" s="1">
        <v>3.522753178254398E-2</v>
      </c>
      <c r="J169" s="1">
        <v>3.5732934724920659E-2</v>
      </c>
      <c r="K169" s="1">
        <v>3.5817158987162707E-2</v>
      </c>
      <c r="L169" s="1">
        <v>3.8266429757245722E-2</v>
      </c>
      <c r="M169" s="1">
        <v>3.6667627930906041E-2</v>
      </c>
      <c r="N169" s="1">
        <v>3.1947247944618513E-2</v>
      </c>
      <c r="O169" s="1">
        <v>47547.137280000003</v>
      </c>
      <c r="P169" s="1">
        <v>14474.70919</v>
      </c>
      <c r="Q169" s="1">
        <v>13891.44391</v>
      </c>
      <c r="R169" s="1">
        <v>19326.135279999999</v>
      </c>
      <c r="S169" s="1">
        <v>48112.367689999999</v>
      </c>
      <c r="T169" s="1">
        <v>22903.888480000001</v>
      </c>
      <c r="U169" s="1">
        <v>67051.020019999996</v>
      </c>
      <c r="V169" s="1">
        <v>32354.691019999998</v>
      </c>
      <c r="W169" s="1">
        <v>24311.129929999999</v>
      </c>
      <c r="Y169" s="1">
        <v>-0.13540811359166854</v>
      </c>
      <c r="Z169" s="1">
        <v>0.1930668347950725</v>
      </c>
      <c r="AA169" s="1">
        <v>-0.13679909268192728</v>
      </c>
      <c r="AB169" s="1">
        <v>0.31073944289563954</v>
      </c>
    </row>
    <row r="170" spans="1:28" x14ac:dyDescent="0.2">
      <c r="A170" s="11" t="str">
        <f t="shared" si="57"/>
        <v>P07339</v>
      </c>
      <c r="B170" s="11" t="str">
        <f t="shared" si="58"/>
        <v>Cathepsin D OS=Homo sapiens OX=9606 GN=CTSD PE=1 SV=1</v>
      </c>
      <c r="C170" s="11" t="str">
        <f t="shared" si="59"/>
        <v>N134</v>
      </c>
      <c r="D170" s="2" t="s">
        <v>345</v>
      </c>
      <c r="E170" s="4" t="str">
        <f t="shared" si="46"/>
        <v>P07339_N134_HexNAc(3)Hex(4)</v>
      </c>
      <c r="F170" s="1">
        <v>4.0945311143023279E-2</v>
      </c>
      <c r="G170" s="1">
        <v>6.4004228207732591E-2</v>
      </c>
      <c r="H170" s="1">
        <v>4.7356345917621792E-2</v>
      </c>
      <c r="I170" s="1">
        <v>5.554630553545846E-2</v>
      </c>
      <c r="J170" s="1">
        <v>5.2999350066607331E-2</v>
      </c>
      <c r="K170" s="1">
        <v>4.3605020757565498E-2</v>
      </c>
      <c r="L170" s="1">
        <v>5.4197903795199467E-2</v>
      </c>
      <c r="M170" s="1">
        <v>3.7822177773371567E-2</v>
      </c>
      <c r="N170" s="1">
        <v>4.3447315094034343E-2</v>
      </c>
      <c r="O170" s="1">
        <v>58465.926489999998</v>
      </c>
      <c r="P170" s="1">
        <v>32479.56179</v>
      </c>
      <c r="Q170" s="1">
        <v>18589.166369999999</v>
      </c>
      <c r="R170" s="1">
        <v>30473.19414</v>
      </c>
      <c r="S170" s="1">
        <v>71360.615560000006</v>
      </c>
      <c r="T170" s="1">
        <v>27883.968489999999</v>
      </c>
      <c r="U170" s="1">
        <v>94966.391050000006</v>
      </c>
      <c r="V170" s="1">
        <v>33373.439859999999</v>
      </c>
      <c r="W170" s="1">
        <v>33062.419779999997</v>
      </c>
      <c r="Y170" s="1">
        <v>1.4689707881795247E-3</v>
      </c>
      <c r="Z170" s="1">
        <v>0.995014255492366</v>
      </c>
      <c r="AA170" s="1">
        <v>0.16902185331754829</v>
      </c>
      <c r="AB170" s="1">
        <v>0.53988664066914227</v>
      </c>
    </row>
    <row r="171" spans="1:28" x14ac:dyDescent="0.2">
      <c r="A171" s="11" t="str">
        <f t="shared" si="57"/>
        <v>P07339</v>
      </c>
      <c r="B171" s="11" t="str">
        <f t="shared" si="58"/>
        <v>Cathepsin D OS=Homo sapiens OX=9606 GN=CTSD PE=1 SV=1</v>
      </c>
      <c r="C171" s="11" t="str">
        <f t="shared" si="59"/>
        <v>N134</v>
      </c>
      <c r="D171" s="2" t="s">
        <v>231</v>
      </c>
      <c r="E171" s="4" t="str">
        <f t="shared" si="46"/>
        <v>P07339_N134_HexNAc(3)Hex(5)NeuAc(1)</v>
      </c>
      <c r="F171" s="1">
        <v>4.7422436213309563E-2</v>
      </c>
      <c r="G171" s="1">
        <v>4.6788442299799199E-2</v>
      </c>
      <c r="H171" s="1">
        <v>3.6689420570023418E-2</v>
      </c>
      <c r="I171" s="1">
        <v>3.3661449520742993E-2</v>
      </c>
      <c r="J171" s="1">
        <v>4.3442086812471199E-2</v>
      </c>
      <c r="K171" s="1">
        <v>4.3425875025831437E-2</v>
      </c>
      <c r="L171" s="1">
        <v>4.0034833525849897E-2</v>
      </c>
      <c r="M171" s="1">
        <v>4.2082537818540523E-2</v>
      </c>
      <c r="N171" s="1">
        <v>3.8344212795995057E-2</v>
      </c>
      <c r="O171" s="1">
        <v>67714.631840000002</v>
      </c>
      <c r="P171" s="1">
        <v>23743.245490000001</v>
      </c>
      <c r="Q171" s="1">
        <v>14401.99259</v>
      </c>
      <c r="R171" s="1">
        <v>18466.968710000001</v>
      </c>
      <c r="S171" s="1">
        <v>58492.303249999997</v>
      </c>
      <c r="T171" s="1">
        <v>27769.41072</v>
      </c>
      <c r="U171" s="1">
        <v>70149.643989999997</v>
      </c>
      <c r="V171" s="1">
        <v>37132.685839999998</v>
      </c>
      <c r="W171" s="1">
        <v>29179.074860000001</v>
      </c>
      <c r="Y171" s="1">
        <v>0.11907376659078535</v>
      </c>
      <c r="Z171" s="1">
        <v>0.50831610722032572</v>
      </c>
      <c r="AA171" s="1">
        <v>0.11987595895672437</v>
      </c>
      <c r="AB171" s="1">
        <v>0.39342958531038807</v>
      </c>
    </row>
    <row r="172" spans="1:28" x14ac:dyDescent="0.2">
      <c r="A172" s="11" t="str">
        <f t="shared" si="57"/>
        <v>P07339</v>
      </c>
      <c r="B172" s="11" t="str">
        <f t="shared" si="58"/>
        <v>Cathepsin D OS=Homo sapiens OX=9606 GN=CTSD PE=1 SV=1</v>
      </c>
      <c r="C172" s="11" t="str">
        <f t="shared" si="59"/>
        <v>N134</v>
      </c>
      <c r="D172" s="2" t="s">
        <v>125</v>
      </c>
      <c r="E172" s="4" t="str">
        <f t="shared" si="46"/>
        <v>P07339_N134_HexNAc(3)Hex(6)</v>
      </c>
      <c r="F172" s="1">
        <v>2.7784856504766729E-2</v>
      </c>
      <c r="G172" s="1">
        <v>2.7195974021115749E-2</v>
      </c>
      <c r="H172" s="1">
        <v>2.7167817699372199E-2</v>
      </c>
      <c r="I172" s="1">
        <v>2.5156100087720339E-2</v>
      </c>
      <c r="J172" s="1">
        <v>3.286976032378558E-2</v>
      </c>
      <c r="K172" s="1">
        <v>2.9828392943246469E-2</v>
      </c>
      <c r="L172" s="1">
        <v>3.0738154713995061E-2</v>
      </c>
      <c r="M172" s="1">
        <v>3.0563311368376981E-2</v>
      </c>
      <c r="N172" s="1">
        <v>3.2662463631587799E-2</v>
      </c>
      <c r="O172" s="1">
        <v>39674.075799999999</v>
      </c>
      <c r="P172" s="1">
        <v>13800.858840000001</v>
      </c>
      <c r="Q172" s="1">
        <v>10664.40143</v>
      </c>
      <c r="R172" s="1">
        <v>13800.858840000001</v>
      </c>
      <c r="S172" s="1">
        <v>44257.265930000001</v>
      </c>
      <c r="T172" s="1">
        <v>19074.270680000001</v>
      </c>
      <c r="U172" s="1">
        <v>53859.862029999997</v>
      </c>
      <c r="V172" s="1">
        <v>26968.379239999998</v>
      </c>
      <c r="W172" s="1">
        <v>24855.392820000001</v>
      </c>
      <c r="Y172" s="1">
        <v>-9.6864960403854131E-2</v>
      </c>
      <c r="Z172" s="1">
        <v>0.44603795650631606</v>
      </c>
      <c r="AA172" s="1">
        <v>-0.1938497623232269</v>
      </c>
      <c r="AB172" s="1">
        <v>4.9570692174890369E-3</v>
      </c>
    </row>
    <row r="173" spans="1:28" x14ac:dyDescent="0.2">
      <c r="A173" s="11" t="str">
        <f t="shared" si="57"/>
        <v>P07339</v>
      </c>
      <c r="B173" s="11" t="str">
        <f t="shared" si="58"/>
        <v>Cathepsin D OS=Homo sapiens OX=9606 GN=CTSD PE=1 SV=1</v>
      </c>
      <c r="C173" s="11" t="str">
        <f t="shared" si="59"/>
        <v>N134</v>
      </c>
      <c r="D173" s="2" t="s">
        <v>594</v>
      </c>
      <c r="E173" s="4" t="str">
        <f t="shared" si="46"/>
        <v>P07339_N134_HexNAc(3)Hex(7)Sulfo(1)</v>
      </c>
      <c r="F173" s="1">
        <v>3.777601466822525E-2</v>
      </c>
      <c r="G173" s="1">
        <v>4.089541465918084E-2</v>
      </c>
      <c r="H173" s="1">
        <v>3.5525464280338648E-2</v>
      </c>
      <c r="I173" s="1">
        <v>4.2556493331902749E-2</v>
      </c>
      <c r="J173" s="1">
        <v>3.9107614134054038E-2</v>
      </c>
      <c r="K173" s="1">
        <v>3.9482028697301358E-2</v>
      </c>
      <c r="L173" s="1">
        <v>4.1127354630408418E-2</v>
      </c>
      <c r="M173" s="1">
        <v>4.2939228807381068E-2</v>
      </c>
      <c r="N173" s="1">
        <v>4.4980954266402078E-2</v>
      </c>
      <c r="O173" s="1">
        <v>53940.479019999999</v>
      </c>
      <c r="P173" s="1">
        <v>20752.77188</v>
      </c>
      <c r="Q173" s="1">
        <v>13945.09549</v>
      </c>
      <c r="R173" s="1">
        <v>23346.86836</v>
      </c>
      <c r="S173" s="1">
        <v>52656.181900000003</v>
      </c>
      <c r="T173" s="1">
        <v>25247.451440000001</v>
      </c>
      <c r="U173" s="1">
        <v>72063.976079999993</v>
      </c>
      <c r="V173" s="1">
        <v>37888.610719999997</v>
      </c>
      <c r="W173" s="1">
        <v>34229.484349999999</v>
      </c>
      <c r="Y173" s="1" t="s">
        <v>2033</v>
      </c>
      <c r="Z173" s="1" t="s">
        <v>2033</v>
      </c>
      <c r="AA173" s="1" t="s">
        <v>2033</v>
      </c>
      <c r="AB173" s="1" t="s">
        <v>2033</v>
      </c>
    </row>
    <row r="174" spans="1:28" x14ac:dyDescent="0.2">
      <c r="A174" s="11" t="str">
        <f t="shared" si="57"/>
        <v>P07339</v>
      </c>
      <c r="B174" s="11" t="str">
        <f t="shared" si="58"/>
        <v>Cathepsin D OS=Homo sapiens OX=9606 GN=CTSD PE=1 SV=1</v>
      </c>
      <c r="C174" s="11" t="str">
        <f t="shared" si="59"/>
        <v>N134</v>
      </c>
      <c r="D174" s="2" t="s">
        <v>25</v>
      </c>
      <c r="E174" s="4" t="str">
        <f t="shared" si="46"/>
        <v>P07339_N134_HexNAc(4)Hex(4)NeuAc(1)</v>
      </c>
      <c r="F174" s="1">
        <v>4.7418432817701417E-2</v>
      </c>
      <c r="G174" s="1">
        <v>4.1468847252361649E-2</v>
      </c>
      <c r="H174" s="1">
        <v>4.7289415535067103E-2</v>
      </c>
      <c r="I174" s="1">
        <v>4.7525835585832607E-2</v>
      </c>
      <c r="J174" s="1">
        <v>4.5880045057805262E-2</v>
      </c>
      <c r="K174" s="1">
        <v>3.8797316144326043E-2</v>
      </c>
      <c r="L174" s="1">
        <v>4.1354031364586798E-2</v>
      </c>
      <c r="M174" s="1">
        <v>4.1583421925090312E-2</v>
      </c>
      <c r="N174" s="1">
        <v>3.3433708389293403E-2</v>
      </c>
      <c r="O174" s="1">
        <v>67708.915380000006</v>
      </c>
      <c r="P174" s="1">
        <v>21043.765770000002</v>
      </c>
      <c r="Q174" s="1">
        <v>18562.893650000002</v>
      </c>
      <c r="R174" s="1">
        <v>26073.093440000001</v>
      </c>
      <c r="S174" s="1">
        <v>61774.875599999999</v>
      </c>
      <c r="T174" s="1">
        <v>24809.600409999999</v>
      </c>
      <c r="U174" s="1">
        <v>72461.162500000006</v>
      </c>
      <c r="V174" s="1">
        <v>36692.277190000001</v>
      </c>
      <c r="W174" s="1">
        <v>25442.292560000002</v>
      </c>
      <c r="Y174" s="1">
        <v>4.2717546165329946E-2</v>
      </c>
      <c r="Z174" s="1">
        <v>0.71031427053039442</v>
      </c>
      <c r="AA174" s="1">
        <v>0.22674088242633267</v>
      </c>
      <c r="AB174" s="1">
        <v>0.11769988762793494</v>
      </c>
    </row>
    <row r="175" spans="1:28" x14ac:dyDescent="0.2">
      <c r="A175" s="11" t="str">
        <f t="shared" si="57"/>
        <v>P07339</v>
      </c>
      <c r="B175" s="11" t="str">
        <f t="shared" si="58"/>
        <v>Cathepsin D OS=Homo sapiens OX=9606 GN=CTSD PE=1 SV=1</v>
      </c>
      <c r="C175" s="11" t="str">
        <f t="shared" si="59"/>
        <v>N134</v>
      </c>
      <c r="D175" s="2" t="s">
        <v>70</v>
      </c>
      <c r="E175" s="4" t="str">
        <f t="shared" si="46"/>
        <v>P07339_N134_HexNAc(4)Hex(5)</v>
      </c>
      <c r="F175" s="1">
        <v>4.0879397758246241E-2</v>
      </c>
      <c r="G175" s="1">
        <v>4.1985558032706122E-2</v>
      </c>
      <c r="H175" s="1">
        <v>3.8453845646444121E-2</v>
      </c>
      <c r="I175" s="1">
        <v>4.0778188131066831E-2</v>
      </c>
      <c r="J175" s="1">
        <v>4.0545433517216102E-2</v>
      </c>
      <c r="K175" s="1">
        <v>3.352716643978914E-2</v>
      </c>
      <c r="L175" s="1">
        <v>3.8171561552912667E-2</v>
      </c>
      <c r="M175" s="1">
        <v>3.9477803237338231E-2</v>
      </c>
      <c r="N175" s="1">
        <v>4.675566213316492E-2</v>
      </c>
      <c r="O175" s="1">
        <v>58371.808579999997</v>
      </c>
      <c r="P175" s="1">
        <v>21305.975630000001</v>
      </c>
      <c r="Q175" s="1">
        <v>15094.596519999999</v>
      </c>
      <c r="R175" s="1">
        <v>22371.274410000002</v>
      </c>
      <c r="S175" s="1">
        <v>54592.124060000002</v>
      </c>
      <c r="T175" s="1">
        <v>21439.513989999999</v>
      </c>
      <c r="U175" s="1">
        <v>66884.790510000006</v>
      </c>
      <c r="V175" s="1">
        <v>34834.326569999997</v>
      </c>
      <c r="W175" s="1">
        <v>35579.996720000003</v>
      </c>
      <c r="Y175" s="1">
        <v>7.9054654659356446E-2</v>
      </c>
      <c r="Z175" s="1">
        <v>0.45315552342874033</v>
      </c>
      <c r="AA175" s="1">
        <v>-3.6250555777421263E-2</v>
      </c>
      <c r="AB175" s="1">
        <v>0.73779293979022742</v>
      </c>
    </row>
    <row r="176" spans="1:28" x14ac:dyDescent="0.2">
      <c r="A176" s="11" t="str">
        <f t="shared" si="57"/>
        <v>P07339</v>
      </c>
      <c r="B176" s="11" t="str">
        <f t="shared" si="58"/>
        <v>Cathepsin D OS=Homo sapiens OX=9606 GN=CTSD PE=1 SV=1</v>
      </c>
      <c r="C176" s="11" t="str">
        <f t="shared" si="59"/>
        <v>N134</v>
      </c>
      <c r="D176" s="2" t="s">
        <v>59</v>
      </c>
      <c r="E176" s="4" t="str">
        <f t="shared" si="46"/>
        <v>P07339_N134_HexNAc(4)Hex(5)Fuc(1)NeuAc(1)</v>
      </c>
      <c r="F176" s="1">
        <v>4.0941658968788402E-2</v>
      </c>
      <c r="G176" s="1">
        <v>4.0345742103946043E-2</v>
      </c>
      <c r="H176" s="1">
        <v>4.3055610003950529E-2</v>
      </c>
      <c r="I176" s="1">
        <v>3.7786044902541761E-2</v>
      </c>
      <c r="J176" s="1">
        <v>4.6922463497129627E-2</v>
      </c>
      <c r="K176" s="1">
        <v>4.0730293447484613E-2</v>
      </c>
      <c r="L176" s="1">
        <v>4.8828052238721768E-2</v>
      </c>
      <c r="M176" s="1">
        <v>4.9866708748466507E-2</v>
      </c>
      <c r="N176" s="1">
        <v>3.9761822617671742E-2</v>
      </c>
      <c r="O176" s="1">
        <v>58460.711539999997</v>
      </c>
      <c r="P176" s="1">
        <v>20473.83525</v>
      </c>
      <c r="Q176" s="1">
        <v>16900.964</v>
      </c>
      <c r="R176" s="1">
        <v>20729.75819</v>
      </c>
      <c r="S176" s="1">
        <v>63178.432840000001</v>
      </c>
      <c r="T176" s="1">
        <v>26045.675459999999</v>
      </c>
      <c r="U176" s="1">
        <v>85557.255510000003</v>
      </c>
      <c r="V176" s="1">
        <v>44001.263370000001</v>
      </c>
      <c r="W176" s="1">
        <v>30257.843730000001</v>
      </c>
      <c r="Y176" s="1">
        <v>-1.2637567694884834E-2</v>
      </c>
      <c r="Z176" s="1">
        <v>0.90318238861102307</v>
      </c>
      <c r="AA176" s="1">
        <v>-0.15510109965432375</v>
      </c>
      <c r="AB176" s="1">
        <v>0.22862470240085137</v>
      </c>
    </row>
    <row r="177" spans="1:28" x14ac:dyDescent="0.2">
      <c r="A177" s="11" t="str">
        <f t="shared" si="57"/>
        <v>P07339</v>
      </c>
      <c r="B177" s="11" t="str">
        <f t="shared" si="58"/>
        <v>Cathepsin D OS=Homo sapiens OX=9606 GN=CTSD PE=1 SV=1</v>
      </c>
      <c r="C177" s="11" t="str">
        <f t="shared" si="59"/>
        <v>N134</v>
      </c>
      <c r="D177" s="2" t="s">
        <v>61</v>
      </c>
      <c r="E177" s="4" t="str">
        <f t="shared" si="46"/>
        <v>P07339_N134_HexNAc(4)Hex(5)NeuAc(1)</v>
      </c>
      <c r="F177" s="1">
        <v>3.8388463967405168E-2</v>
      </c>
      <c r="G177" s="1">
        <v>3.6610971398745459E-2</v>
      </c>
      <c r="H177" s="1">
        <v>4.2389680246455029E-2</v>
      </c>
      <c r="I177" s="1">
        <v>4.2171399554092812E-2</v>
      </c>
      <c r="J177" s="1">
        <v>4.9578694808599028E-2</v>
      </c>
      <c r="K177" s="1">
        <v>4.6521184362488373E-2</v>
      </c>
      <c r="L177" s="1">
        <v>4.7179419962529973E-2</v>
      </c>
      <c r="M177" s="1">
        <v>3.4818306521727002E-2</v>
      </c>
      <c r="N177" s="1">
        <v>4.9511046896578037E-2</v>
      </c>
      <c r="O177" s="1">
        <v>54814.99712</v>
      </c>
      <c r="P177" s="1">
        <v>18578.589899999999</v>
      </c>
      <c r="Q177" s="1">
        <v>16639.561249999999</v>
      </c>
      <c r="R177" s="1">
        <v>23135.602510000001</v>
      </c>
      <c r="S177" s="1">
        <v>66754.89748</v>
      </c>
      <c r="T177" s="1">
        <v>29748.75866</v>
      </c>
      <c r="U177" s="1">
        <v>82668.496969999993</v>
      </c>
      <c r="V177" s="1">
        <v>30722.891360000001</v>
      </c>
      <c r="W177" s="1">
        <v>37676.781929999997</v>
      </c>
      <c r="Y177" s="1">
        <v>-0.23620138110918909</v>
      </c>
      <c r="Z177" s="1">
        <v>6.4328705167610384E-2</v>
      </c>
      <c r="AA177" s="1">
        <v>-0.16385333910833969</v>
      </c>
      <c r="AB177" s="1">
        <v>0.38846388076844313</v>
      </c>
    </row>
    <row r="178" spans="1:28" x14ac:dyDescent="0.2">
      <c r="A178" s="11" t="str">
        <f t="shared" si="57"/>
        <v>P07339</v>
      </c>
      <c r="B178" s="11" t="str">
        <f t="shared" si="58"/>
        <v>Cathepsin D OS=Homo sapiens OX=9606 GN=CTSD PE=1 SV=1</v>
      </c>
      <c r="C178" s="11" t="str">
        <f t="shared" si="59"/>
        <v>N134</v>
      </c>
      <c r="D178" s="2" t="s">
        <v>501</v>
      </c>
      <c r="E178" s="4" t="str">
        <f t="shared" si="46"/>
        <v>P07339_N134_HexNAc(4)Hex(7)</v>
      </c>
      <c r="F178" s="1">
        <v>4.479516108807665E-2</v>
      </c>
      <c r="G178" s="1">
        <v>4.2455056958722627E-2</v>
      </c>
      <c r="H178" s="1">
        <v>5.4328741340471713E-2</v>
      </c>
      <c r="I178" s="1">
        <v>3.7552562043523391E-2</v>
      </c>
      <c r="J178" s="1">
        <v>3.8062325020391037E-2</v>
      </c>
      <c r="K178" s="1">
        <v>4.3677118575728688E-2</v>
      </c>
      <c r="L178" s="1">
        <v>4.310610902784949E-2</v>
      </c>
      <c r="M178" s="1">
        <v>4.4404742732908037E-2</v>
      </c>
      <c r="N178" s="1">
        <v>4.0852447697933177E-2</v>
      </c>
      <c r="O178" s="1">
        <v>63963.138200000001</v>
      </c>
      <c r="P178" s="1">
        <v>21544.22738</v>
      </c>
      <c r="Q178" s="1">
        <v>21326.096679999999</v>
      </c>
      <c r="R178" s="1">
        <v>20601.667430000001</v>
      </c>
      <c r="S178" s="1">
        <v>51248.759460000001</v>
      </c>
      <c r="T178" s="1">
        <v>27930.072660000002</v>
      </c>
      <c r="U178" s="1">
        <v>75531.179619999995</v>
      </c>
      <c r="V178" s="1">
        <v>39181.747280000003</v>
      </c>
      <c r="W178" s="1">
        <v>31087.784640000002</v>
      </c>
      <c r="Y178" s="1">
        <v>0.24710999476360962</v>
      </c>
      <c r="Z178" s="1">
        <v>0.14626034532869595</v>
      </c>
      <c r="AA178" s="1">
        <v>0.14137787787288866</v>
      </c>
      <c r="AB178" s="1">
        <v>0.30824585040757063</v>
      </c>
    </row>
    <row r="179" spans="1:28" x14ac:dyDescent="0.2">
      <c r="A179" s="11" t="str">
        <f t="shared" si="57"/>
        <v>P07339</v>
      </c>
      <c r="B179" s="11" t="str">
        <f t="shared" si="58"/>
        <v>Cathepsin D OS=Homo sapiens OX=9606 GN=CTSD PE=1 SV=1</v>
      </c>
      <c r="C179" s="11" t="str">
        <f t="shared" si="59"/>
        <v>N134</v>
      </c>
      <c r="D179" s="2" t="s">
        <v>722</v>
      </c>
      <c r="E179" s="4" t="str">
        <f t="shared" si="46"/>
        <v>P07339_N134_HexNAc(4)Hex(7)Fuc(1)</v>
      </c>
      <c r="F179" s="1">
        <v>3.931396273622325E-2</v>
      </c>
      <c r="G179" s="1">
        <v>4.3576093548491207E-2</v>
      </c>
      <c r="H179" s="1">
        <v>3.7293328080967719E-2</v>
      </c>
      <c r="I179" s="1">
        <v>4.3330675063058752E-2</v>
      </c>
      <c r="J179" s="1">
        <v>3.6660604433880112E-2</v>
      </c>
      <c r="K179" s="1">
        <v>4.0347619268636697E-2</v>
      </c>
      <c r="L179" s="1">
        <v>4.1155142295925401E-2</v>
      </c>
      <c r="M179" s="1">
        <v>3.8416638535651373E-2</v>
      </c>
      <c r="N179" s="1">
        <v>3.7310100138612468E-2</v>
      </c>
      <c r="O179" s="1">
        <v>56136.51945</v>
      </c>
      <c r="P179" s="1">
        <v>22113.108189999999</v>
      </c>
      <c r="Q179" s="1">
        <v>14639.04925</v>
      </c>
      <c r="R179" s="1">
        <v>23771.5913</v>
      </c>
      <c r="S179" s="1">
        <v>49361.422279999999</v>
      </c>
      <c r="T179" s="1">
        <v>25800.967980000001</v>
      </c>
      <c r="U179" s="1">
        <v>72112.66605</v>
      </c>
      <c r="V179" s="1">
        <v>33897.97868</v>
      </c>
      <c r="W179" s="1">
        <v>28392.138620000002</v>
      </c>
      <c r="Y179" s="1">
        <v>-1.8834219894871751E-3</v>
      </c>
      <c r="Z179" s="1">
        <v>0.98532286450783879</v>
      </c>
      <c r="AA179" s="1">
        <v>4.0180070074622244E-2</v>
      </c>
      <c r="AB179" s="1">
        <v>0.63968626060599953</v>
      </c>
    </row>
    <row r="180" spans="1:28" x14ac:dyDescent="0.2">
      <c r="A180" s="11" t="str">
        <f t="shared" si="57"/>
        <v>P07339</v>
      </c>
      <c r="B180" s="11" t="str">
        <f t="shared" si="58"/>
        <v>Cathepsin D OS=Homo sapiens OX=9606 GN=CTSD PE=1 SV=1</v>
      </c>
      <c r="C180" s="11" t="str">
        <f t="shared" si="59"/>
        <v>N134</v>
      </c>
      <c r="D180" s="2" t="s">
        <v>598</v>
      </c>
      <c r="E180" s="4" t="str">
        <f t="shared" si="46"/>
        <v>P07339_N134_HexNAc(5)Hex(4)</v>
      </c>
      <c r="F180" s="1">
        <v>3.3259975549475518E-2</v>
      </c>
      <c r="G180" s="1">
        <v>2.7484974548682779E-2</v>
      </c>
      <c r="H180" s="1">
        <v>2.900713898540723E-2</v>
      </c>
      <c r="I180" s="1">
        <v>3.1659357823088263E-2</v>
      </c>
      <c r="J180" s="1">
        <v>3.5119146176140703E-2</v>
      </c>
      <c r="K180" s="1">
        <v>3.6333527962107218E-2</v>
      </c>
      <c r="L180" s="1">
        <v>3.3810946861891837E-2</v>
      </c>
      <c r="M180" s="1">
        <v>3.4013150367326488E-2</v>
      </c>
      <c r="N180" s="1">
        <v>3.3853879775847723E-2</v>
      </c>
      <c r="O180" s="1">
        <v>47492.013890000002</v>
      </c>
      <c r="P180" s="1">
        <v>13947.514939999999</v>
      </c>
      <c r="Q180" s="1">
        <v>11386.40497</v>
      </c>
      <c r="R180" s="1">
        <v>17368.603510000001</v>
      </c>
      <c r="S180" s="1">
        <v>47285.936260000002</v>
      </c>
      <c r="T180" s="1">
        <v>23234.089360000002</v>
      </c>
      <c r="U180" s="1">
        <v>59244.05515</v>
      </c>
      <c r="V180" s="1">
        <v>30012.43966</v>
      </c>
      <c r="W180" s="1">
        <v>25762.033439999999</v>
      </c>
      <c r="Y180" s="1">
        <v>-0.20019624799990673</v>
      </c>
      <c r="Z180" s="1">
        <v>0.11583978422153862</v>
      </c>
      <c r="AA180" s="1">
        <v>-0.17999156512873232</v>
      </c>
      <c r="AB180" s="1">
        <v>8.3036776413815794E-2</v>
      </c>
    </row>
    <row r="181" spans="1:28" x14ac:dyDescent="0.2">
      <c r="A181" s="11" t="str">
        <f t="shared" si="57"/>
        <v>P07339</v>
      </c>
      <c r="B181" s="11" t="str">
        <f t="shared" si="58"/>
        <v>Cathepsin D OS=Homo sapiens OX=9606 GN=CTSD PE=1 SV=1</v>
      </c>
      <c r="C181" s="11" t="str">
        <f t="shared" si="59"/>
        <v>N134</v>
      </c>
      <c r="D181" s="2" t="s">
        <v>599</v>
      </c>
      <c r="E181" s="4" t="str">
        <f t="shared" si="46"/>
        <v>P07339_N134_HexNAc(5)Hex(4)Fuc(1)</v>
      </c>
      <c r="F181" s="1">
        <v>2.1003715765703989E-2</v>
      </c>
      <c r="G181" s="1">
        <v>2.6034403546689861E-2</v>
      </c>
      <c r="H181" s="1">
        <v>2.322807596957294E-2</v>
      </c>
      <c r="I181" s="1">
        <v>3.1005130703361989E-2</v>
      </c>
      <c r="J181" s="1">
        <v>2.473721335292707E-2</v>
      </c>
      <c r="K181" s="1">
        <v>2.6994199567027751E-2</v>
      </c>
      <c r="L181" s="1">
        <v>2.3907191723095932E-2</v>
      </c>
      <c r="M181" s="1">
        <v>1.3878174469202489E-2</v>
      </c>
      <c r="N181" s="1">
        <v>2.0969376883107571E-2</v>
      </c>
      <c r="O181" s="1">
        <v>29991.265609999999</v>
      </c>
      <c r="P181" s="1">
        <v>13211.408719999999</v>
      </c>
      <c r="Q181" s="1">
        <v>9117.9030029999994</v>
      </c>
      <c r="R181" s="1">
        <v>17009.688730000002</v>
      </c>
      <c r="S181" s="1">
        <v>33307.253199999999</v>
      </c>
      <c r="T181" s="1">
        <v>17261.89776</v>
      </c>
      <c r="U181" s="1">
        <v>41890.544820000003</v>
      </c>
      <c r="V181" s="1">
        <v>12245.78933</v>
      </c>
      <c r="W181" s="1">
        <v>15957.219440000001</v>
      </c>
      <c r="Y181" s="1">
        <v>-0.23568843666627612</v>
      </c>
      <c r="Z181" s="1">
        <v>0.15036909321732075</v>
      </c>
      <c r="AA181" s="1">
        <v>0.25813969888840244</v>
      </c>
      <c r="AB181" s="1">
        <v>0.31125152079216267</v>
      </c>
    </row>
    <row r="182" spans="1:28" x14ac:dyDescent="0.2">
      <c r="A182" s="11" t="str">
        <f t="shared" si="57"/>
        <v>P07339</v>
      </c>
      <c r="B182" s="11" t="str">
        <f t="shared" si="58"/>
        <v>Cathepsin D OS=Homo sapiens OX=9606 GN=CTSD PE=1 SV=1</v>
      </c>
      <c r="C182" s="11" t="str">
        <f t="shared" si="59"/>
        <v>N134</v>
      </c>
      <c r="D182" s="2" t="s">
        <v>485</v>
      </c>
      <c r="E182" s="4" t="str">
        <f t="shared" si="46"/>
        <v>P07339_N134_HexNAc(5)Hex(4)NeuAc(1)</v>
      </c>
      <c r="F182" s="1">
        <v>7.5680463487242888E-2</v>
      </c>
      <c r="G182" s="1">
        <v>6.9758229241683664E-2</v>
      </c>
      <c r="H182" s="1">
        <v>7.9231188860458865E-2</v>
      </c>
      <c r="I182" s="1">
        <v>8.6703417366740809E-2</v>
      </c>
      <c r="J182" s="1">
        <v>8.2196770631342259E-2</v>
      </c>
      <c r="K182" s="1">
        <v>8.7238613297841591E-2</v>
      </c>
      <c r="L182" s="1">
        <v>7.6871907702564635E-2</v>
      </c>
      <c r="M182" s="1">
        <v>6.3219187896295395E-2</v>
      </c>
      <c r="N182" s="1">
        <v>7.9875772540716247E-2</v>
      </c>
      <c r="O182" s="1">
        <v>108064.34953000001</v>
      </c>
      <c r="P182" s="1">
        <v>35399.485009999997</v>
      </c>
      <c r="Q182" s="1">
        <v>31101.25418</v>
      </c>
      <c r="R182" s="1">
        <v>47566.261059999997</v>
      </c>
      <c r="S182" s="1">
        <v>110673.28452</v>
      </c>
      <c r="T182" s="1">
        <v>55786.207690000003</v>
      </c>
      <c r="U182" s="1">
        <v>134696.12542999999</v>
      </c>
      <c r="V182" s="1">
        <v>55783.19096</v>
      </c>
      <c r="W182" s="1">
        <v>60783.64834</v>
      </c>
      <c r="Y182" s="1">
        <v>-0.18912586187326758</v>
      </c>
      <c r="Z182" s="1">
        <v>3.0327412289576094E-2</v>
      </c>
      <c r="AA182" s="1">
        <v>3.0513970825964746E-2</v>
      </c>
      <c r="AB182" s="1">
        <v>0.80111339653973523</v>
      </c>
    </row>
    <row r="183" spans="1:28" x14ac:dyDescent="0.2">
      <c r="A183" s="11" t="str">
        <f t="shared" si="57"/>
        <v>P07339</v>
      </c>
      <c r="B183" s="11" t="str">
        <f t="shared" si="58"/>
        <v>Cathepsin D OS=Homo sapiens OX=9606 GN=CTSD PE=1 SV=1</v>
      </c>
      <c r="C183" s="11" t="str">
        <f t="shared" si="59"/>
        <v>N134</v>
      </c>
      <c r="D183" s="2" t="s">
        <v>114</v>
      </c>
      <c r="E183" s="4" t="str">
        <f t="shared" si="46"/>
        <v>P07339_N134_HexNAc(5)Hex(5)NeuAc(1)</v>
      </c>
      <c r="F183" s="1">
        <v>3.2206668288676368E-2</v>
      </c>
      <c r="G183" s="1">
        <v>3.3216351970068329E-2</v>
      </c>
      <c r="H183" s="1">
        <v>2.911799357153038E-2</v>
      </c>
      <c r="I183" s="1">
        <v>2.899663453360243E-2</v>
      </c>
      <c r="J183" s="1">
        <v>2.9752630148705848E-2</v>
      </c>
      <c r="K183" s="1">
        <v>3.2193007895966227E-2</v>
      </c>
      <c r="L183" s="1">
        <v>2.8905576259684991E-2</v>
      </c>
      <c r="M183" s="1">
        <v>3.7274471726082538E-2</v>
      </c>
      <c r="N183" s="1">
        <v>3.4237316806940671E-2</v>
      </c>
      <c r="O183" s="1">
        <v>45987.993450000002</v>
      </c>
      <c r="P183" s="1">
        <v>16855.957590000002</v>
      </c>
      <c r="Q183" s="1">
        <v>11429.919610000001</v>
      </c>
      <c r="R183" s="1">
        <v>15907.80998</v>
      </c>
      <c r="S183" s="1">
        <v>40060.227140000003</v>
      </c>
      <c r="T183" s="1">
        <v>20586.363730000001</v>
      </c>
      <c r="U183" s="1">
        <v>50648.790200000003</v>
      </c>
      <c r="V183" s="1">
        <v>32890.156349999997</v>
      </c>
      <c r="W183" s="1">
        <v>26053.820309999999</v>
      </c>
      <c r="Y183" s="1">
        <v>5.5977528718451339E-2</v>
      </c>
      <c r="Z183" s="1">
        <v>0.48622803934910092</v>
      </c>
      <c r="AA183" s="1">
        <v>-8.699149975931772E-2</v>
      </c>
      <c r="AB183" s="1">
        <v>0.51403837108925143</v>
      </c>
    </row>
    <row r="184" spans="1:28" x14ac:dyDescent="0.2">
      <c r="A184" s="11" t="str">
        <f t="shared" si="57"/>
        <v>P07339</v>
      </c>
      <c r="B184" s="11" t="str">
        <f t="shared" si="58"/>
        <v>Cathepsin D OS=Homo sapiens OX=9606 GN=CTSD PE=1 SV=1</v>
      </c>
      <c r="C184" s="11" t="str">
        <f t="shared" si="59"/>
        <v>N134</v>
      </c>
      <c r="D184" s="2" t="s">
        <v>1155</v>
      </c>
      <c r="E184" s="4" t="str">
        <f t="shared" si="46"/>
        <v>P07339_N134_HexNAc(6)Hex(3)Fuc(1)</v>
      </c>
      <c r="F184" s="1">
        <v>2.9903510255781571E-2</v>
      </c>
      <c r="G184" s="1">
        <v>2.6778590452812081E-2</v>
      </c>
      <c r="H184" s="1">
        <v>2.9998181809023718E-2</v>
      </c>
      <c r="I184" s="1">
        <v>2.119053989446093E-2</v>
      </c>
      <c r="J184" s="1">
        <v>2.6450046969521301E-2</v>
      </c>
      <c r="K184" s="1">
        <v>2.7023879851169021E-2</v>
      </c>
      <c r="L184" s="1">
        <v>2.4703042076915611E-2</v>
      </c>
      <c r="M184" s="1">
        <v>2.922481117109876E-2</v>
      </c>
      <c r="N184" s="1">
        <v>2.9592732519808582E-2</v>
      </c>
      <c r="O184" s="1">
        <v>42699.307529999998</v>
      </c>
      <c r="P184" s="1">
        <v>13589.053529999999</v>
      </c>
      <c r="Q184" s="1">
        <v>11775.426960000001</v>
      </c>
      <c r="R184" s="1">
        <v>11625.31747</v>
      </c>
      <c r="S184" s="1">
        <v>35613.486409999998</v>
      </c>
      <c r="T184" s="1">
        <v>17280.87732</v>
      </c>
      <c r="U184" s="1">
        <v>43285.045910000001</v>
      </c>
      <c r="V184" s="1">
        <v>25787.316739999998</v>
      </c>
      <c r="W184" s="1">
        <v>22519.39718</v>
      </c>
      <c r="Y184" s="1">
        <v>0.21528367418085098</v>
      </c>
      <c r="Z184" s="1">
        <v>0.13406837491672791</v>
      </c>
      <c r="AA184" s="1">
        <v>5.3576811804308684E-2</v>
      </c>
      <c r="AB184" s="1">
        <v>0.6079216102550058</v>
      </c>
    </row>
    <row r="185" spans="1:28" x14ac:dyDescent="0.2">
      <c r="A185" s="11" t="str">
        <f t="shared" si="57"/>
        <v>P07339</v>
      </c>
      <c r="B185" s="11" t="str">
        <f t="shared" si="58"/>
        <v>Cathepsin D OS=Homo sapiens OX=9606 GN=CTSD PE=1 SV=1</v>
      </c>
      <c r="C185" s="11" t="str">
        <f t="shared" si="59"/>
        <v>N134</v>
      </c>
      <c r="D185" s="2" t="s">
        <v>782</v>
      </c>
      <c r="E185" s="4" t="str">
        <f t="shared" si="46"/>
        <v>P07339_N134_HexNAc(6)Hex(3)Fuc(3)</v>
      </c>
      <c r="F185" s="1">
        <v>3.5289414386487021E-2</v>
      </c>
      <c r="G185" s="1">
        <v>3.7411678643548232E-2</v>
      </c>
      <c r="H185" s="1">
        <v>4.1377941491391339E-2</v>
      </c>
      <c r="I185" s="1">
        <v>3.4821845554857858E-2</v>
      </c>
      <c r="J185" s="1">
        <v>3.3150056532643461E-2</v>
      </c>
      <c r="K185" s="1">
        <v>3.0926893919226321E-2</v>
      </c>
      <c r="L185" s="1">
        <v>3.137877595589228E-2</v>
      </c>
      <c r="M185" s="1">
        <v>3.0384355157048959E-2</v>
      </c>
      <c r="N185" s="1">
        <v>3.6397368121759248E-2</v>
      </c>
      <c r="O185" s="1">
        <v>50389.855389999997</v>
      </c>
      <c r="P185" s="1">
        <v>18984.916499999999</v>
      </c>
      <c r="Q185" s="1">
        <v>16242.41532</v>
      </c>
      <c r="R185" s="1">
        <v>19103.572230000002</v>
      </c>
      <c r="S185" s="1">
        <v>44634.668859999998</v>
      </c>
      <c r="T185" s="1">
        <v>19776.725719999999</v>
      </c>
      <c r="U185" s="1">
        <v>54982.368309999998</v>
      </c>
      <c r="V185" s="1">
        <v>26810.472300000001</v>
      </c>
      <c r="W185" s="1">
        <v>27697.57029</v>
      </c>
      <c r="Y185" s="1">
        <v>0.20600540188264743</v>
      </c>
      <c r="Z185" s="1">
        <v>7.4609466247719566E-2</v>
      </c>
      <c r="AA185" s="1">
        <v>0.21682608638052647</v>
      </c>
      <c r="AB185" s="1">
        <v>0.10866992148413844</v>
      </c>
    </row>
    <row r="186" spans="1:28" x14ac:dyDescent="0.2">
      <c r="A186" s="11" t="str">
        <f t="shared" si="57"/>
        <v>P07339</v>
      </c>
      <c r="B186" s="11" t="str">
        <f t="shared" si="58"/>
        <v>Cathepsin D OS=Homo sapiens OX=9606 GN=CTSD PE=1 SV=1</v>
      </c>
      <c r="C186" s="11" t="str">
        <f t="shared" si="59"/>
        <v>N134</v>
      </c>
      <c r="D186" s="2" t="s">
        <v>778</v>
      </c>
      <c r="E186" s="4" t="str">
        <f t="shared" si="46"/>
        <v>P07339_N134_HexNAc(6)Hex(5)Fuc(2)</v>
      </c>
      <c r="F186" s="1">
        <v>3.1420503214689033E-2</v>
      </c>
      <c r="G186" s="1">
        <v>3.4308175969901933E-2</v>
      </c>
      <c r="H186" s="1">
        <v>3.5806937981540297E-2</v>
      </c>
      <c r="I186" s="1">
        <v>4.0267062005253297E-2</v>
      </c>
      <c r="J186" s="1">
        <v>3.5075199324819853E-2</v>
      </c>
      <c r="K186" s="1">
        <v>3.5531148431859207E-2</v>
      </c>
      <c r="L186" s="1">
        <v>3.8061891639324892E-2</v>
      </c>
      <c r="M186" s="1">
        <v>2.566442396968871E-2</v>
      </c>
      <c r="N186" s="1">
        <v>3.1201920097245029E-2</v>
      </c>
      <c r="O186" s="1">
        <v>44865.426099999997</v>
      </c>
      <c r="P186" s="1">
        <v>17410.014190000002</v>
      </c>
      <c r="Q186" s="1">
        <v>14055.58462</v>
      </c>
      <c r="R186" s="1">
        <v>22090.866099999999</v>
      </c>
      <c r="S186" s="1">
        <v>47226.764320000002</v>
      </c>
      <c r="T186" s="1">
        <v>22720.994190000001</v>
      </c>
      <c r="U186" s="1">
        <v>66692.625220000002</v>
      </c>
      <c r="V186" s="1">
        <v>22645.711070000001</v>
      </c>
      <c r="W186" s="1">
        <v>23743.952369999999</v>
      </c>
      <c r="Y186" s="1">
        <v>-0.12691674899946237</v>
      </c>
      <c r="Z186" s="1">
        <v>0.21253376132127486</v>
      </c>
      <c r="AA186" s="1">
        <v>9.7085738457645634E-2</v>
      </c>
      <c r="AB186" s="1">
        <v>0.59414349286882118</v>
      </c>
    </row>
    <row r="187" spans="1:28" x14ac:dyDescent="0.2">
      <c r="A187" s="11" t="str">
        <f t="shared" si="57"/>
        <v>P07339</v>
      </c>
      <c r="B187" s="11" t="str">
        <f t="shared" si="58"/>
        <v>Cathepsin D OS=Homo sapiens OX=9606 GN=CTSD PE=1 SV=1</v>
      </c>
      <c r="C187" s="11" t="str">
        <f t="shared" si="59"/>
        <v>N134</v>
      </c>
      <c r="D187" s="2" t="s">
        <v>923</v>
      </c>
      <c r="E187" s="4" t="str">
        <f t="shared" si="46"/>
        <v>P07339_N134_HexNAc(7)Hex(3)Fuc(1)</v>
      </c>
      <c r="F187" s="1">
        <v>8.2426870238634473E-2</v>
      </c>
      <c r="G187" s="1">
        <v>7.985999279985638E-2</v>
      </c>
      <c r="H187" s="1">
        <v>7.9937167579091334E-2</v>
      </c>
      <c r="I187" s="1">
        <v>8.3454554030515077E-2</v>
      </c>
      <c r="J187" s="1">
        <v>7.9149459753954196E-2</v>
      </c>
      <c r="K187" s="1">
        <v>8.7189278580405247E-2</v>
      </c>
      <c r="L187" s="1">
        <v>7.9832426078631905E-2</v>
      </c>
      <c r="M187" s="1">
        <v>8.5090382391665761E-2</v>
      </c>
      <c r="N187" s="1">
        <v>9.2595019081049779E-2</v>
      </c>
      <c r="O187" s="1">
        <v>117697.56296</v>
      </c>
      <c r="P187" s="1">
        <v>40525.722179999997</v>
      </c>
      <c r="Q187" s="1">
        <v>31378.377670000002</v>
      </c>
      <c r="R187" s="1">
        <v>45783.905919999997</v>
      </c>
      <c r="S187" s="1">
        <v>106570.25345</v>
      </c>
      <c r="T187" s="1">
        <v>55754.659769999998</v>
      </c>
      <c r="U187" s="1">
        <v>139883.59074000001</v>
      </c>
      <c r="V187" s="1">
        <v>75081.841570000004</v>
      </c>
      <c r="W187" s="1">
        <v>70462.706009999994</v>
      </c>
      <c r="Y187" s="1">
        <v>-4.439123158017904E-2</v>
      </c>
      <c r="Z187" s="1">
        <v>0.36499295733993675</v>
      </c>
      <c r="AA187" s="1">
        <v>-8.8325858042299352E-2</v>
      </c>
      <c r="AB187" s="1">
        <v>0.25066177673588325</v>
      </c>
    </row>
    <row r="188" spans="1:28" x14ac:dyDescent="0.2">
      <c r="A188" s="11" t="str">
        <f t="shared" si="57"/>
        <v>P07339</v>
      </c>
      <c r="B188" s="11" t="str">
        <f t="shared" si="58"/>
        <v>Cathepsin D OS=Homo sapiens OX=9606 GN=CTSD PE=1 SV=1</v>
      </c>
      <c r="C188" s="11" t="str">
        <f t="shared" si="59"/>
        <v>N134</v>
      </c>
      <c r="D188" s="2" t="s">
        <v>1777</v>
      </c>
      <c r="E188" s="4" t="str">
        <f t="shared" si="46"/>
        <v>P07339_N134_HexNAc(8)Hex(4)</v>
      </c>
      <c r="F188" s="1">
        <v>2.5893066850226191E-2</v>
      </c>
      <c r="G188" s="1">
        <v>3.2747010928533063E-2</v>
      </c>
      <c r="H188" s="1">
        <v>3.1988734432221243E-2</v>
      </c>
      <c r="I188" s="1">
        <v>4.0954202885652609E-2</v>
      </c>
      <c r="J188" s="1">
        <v>3.3602845295628653E-2</v>
      </c>
      <c r="K188" s="1">
        <v>3.3651069783402307E-2</v>
      </c>
      <c r="L188" s="1">
        <v>2.9482008930595591E-2</v>
      </c>
      <c r="M188" s="1">
        <v>2.4236708717415519E-2</v>
      </c>
      <c r="N188" s="1">
        <v>3.1048189713089539E-2</v>
      </c>
      <c r="O188" s="1">
        <v>36972.783960000001</v>
      </c>
      <c r="P188" s="1">
        <v>16617.785960000001</v>
      </c>
      <c r="Q188" s="1">
        <v>12556.794550000001</v>
      </c>
      <c r="R188" s="1">
        <v>22467.837660000001</v>
      </c>
      <c r="S188" s="1">
        <v>45244.323219999998</v>
      </c>
      <c r="T188" s="1">
        <v>21518.746080000001</v>
      </c>
      <c r="U188" s="1">
        <v>51658.824289999997</v>
      </c>
      <c r="V188" s="1">
        <v>21385.927210000002</v>
      </c>
      <c r="W188" s="1">
        <v>23626.96704</v>
      </c>
      <c r="Y188" s="1">
        <v>-0.25576249268957241</v>
      </c>
      <c r="Z188" s="1">
        <v>0.14730679872142433</v>
      </c>
      <c r="AA188" s="1">
        <v>9.6470036799720452E-2</v>
      </c>
      <c r="AB188" s="1">
        <v>0.54925796458828358</v>
      </c>
    </row>
    <row r="189" spans="1:28" x14ac:dyDescent="0.2">
      <c r="A189" s="11" t="str">
        <f t="shared" ref="A189:B189" si="60">A188</f>
        <v>P07339</v>
      </c>
      <c r="B189" s="11" t="str">
        <f t="shared" si="60"/>
        <v>Cathepsin D OS=Homo sapiens OX=9606 GN=CTSD PE=1 SV=1</v>
      </c>
      <c r="C189" s="11" t="s">
        <v>128</v>
      </c>
      <c r="D189" s="2" t="s">
        <v>510</v>
      </c>
      <c r="E189" s="4" t="str">
        <f t="shared" si="46"/>
        <v>P07339_N263_HexNAc(2)Hex(5)Phospho(1)</v>
      </c>
      <c r="F189" s="1">
        <v>3.1530397295239418E-2</v>
      </c>
      <c r="G189" s="1">
        <v>2.928721086170738E-2</v>
      </c>
      <c r="H189" s="1">
        <v>2.5309024514349871E-2</v>
      </c>
      <c r="I189" s="1">
        <v>3.3504782497566013E-2</v>
      </c>
      <c r="J189" s="1">
        <v>3.8833368040251698E-2</v>
      </c>
      <c r="K189" s="1">
        <v>3.4088497146183748E-2</v>
      </c>
      <c r="L189" s="1">
        <v>3.903296532238662E-2</v>
      </c>
      <c r="M189" s="1">
        <v>3.0181767003134199E-2</v>
      </c>
      <c r="N189" s="1">
        <v>3.9200376089196333E-2</v>
      </c>
      <c r="O189" s="1">
        <v>91578.637369999997</v>
      </c>
      <c r="P189" s="1">
        <v>34930.368000000002</v>
      </c>
      <c r="Q189" s="1">
        <v>21875.059130000001</v>
      </c>
      <c r="R189" s="1">
        <v>35148.682800000002</v>
      </c>
      <c r="S189" s="1">
        <v>81112.779330000005</v>
      </c>
      <c r="T189" s="1">
        <v>37789.065549999999</v>
      </c>
      <c r="U189" s="1">
        <v>124923.4657</v>
      </c>
      <c r="V189" s="1">
        <v>52071.902309999998</v>
      </c>
      <c r="W189" s="1">
        <v>48708.496550000003</v>
      </c>
      <c r="Y189" s="1">
        <v>-0.30532991202629556</v>
      </c>
      <c r="Z189" s="1">
        <v>5.2585622436536646E-2</v>
      </c>
      <c r="AA189" s="1">
        <v>-0.33204364379490153</v>
      </c>
      <c r="AB189" s="1">
        <v>0.10034209072603402</v>
      </c>
    </row>
    <row r="190" spans="1:28" x14ac:dyDescent="0.2">
      <c r="A190" s="11" t="str">
        <f t="shared" ref="A190:A217" si="61">A189</f>
        <v>P07339</v>
      </c>
      <c r="B190" s="11" t="str">
        <f t="shared" ref="B190:B217" si="62">B189</f>
        <v>Cathepsin D OS=Homo sapiens OX=9606 GN=CTSD PE=1 SV=1</v>
      </c>
      <c r="C190" s="11" t="str">
        <f t="shared" ref="C190:C217" si="63">C189</f>
        <v>N263</v>
      </c>
      <c r="D190" s="2" t="s">
        <v>129</v>
      </c>
      <c r="E190" s="4" t="str">
        <f t="shared" si="46"/>
        <v>P07339_N263_HexNAc(2)Hex(6)Phospho(1)</v>
      </c>
      <c r="F190" s="1">
        <v>2.6580737470865951E-2</v>
      </c>
      <c r="G190" s="1">
        <v>2.474130703200738E-2</v>
      </c>
      <c r="H190" s="1">
        <v>2.7559868351217948E-2</v>
      </c>
      <c r="I190" s="1">
        <v>2.883164352818602E-2</v>
      </c>
      <c r="J190" s="1">
        <v>2.6644450595721701E-2</v>
      </c>
      <c r="K190" s="1">
        <v>2.4410309492329141E-2</v>
      </c>
      <c r="L190" s="1">
        <v>2.8635017651898669E-2</v>
      </c>
      <c r="M190" s="1">
        <v>2.4445921910989519E-2</v>
      </c>
      <c r="N190" s="1">
        <v>3.0457574497772699E-2</v>
      </c>
      <c r="O190" s="1">
        <v>77202.570430000007</v>
      </c>
      <c r="P190" s="1">
        <v>29508.544310000001</v>
      </c>
      <c r="Q190" s="1">
        <v>23820.50519</v>
      </c>
      <c r="R190" s="1">
        <v>30246.25792</v>
      </c>
      <c r="S190" s="1">
        <v>55653.309269999998</v>
      </c>
      <c r="T190" s="1">
        <v>27060.236229999999</v>
      </c>
      <c r="U190" s="1">
        <v>91645.24437</v>
      </c>
      <c r="V190" s="1">
        <v>42175.98186</v>
      </c>
      <c r="W190" s="1">
        <v>37845.112990000001</v>
      </c>
      <c r="Y190" s="1">
        <v>-1.8246562646425671E-2</v>
      </c>
      <c r="Z190" s="1">
        <v>0.83658410108789183</v>
      </c>
      <c r="AA190" s="1">
        <v>-8.2753743144280634E-2</v>
      </c>
      <c r="AB190" s="1">
        <v>0.47314639086421678</v>
      </c>
    </row>
    <row r="191" spans="1:28" x14ac:dyDescent="0.2">
      <c r="A191" s="11" t="str">
        <f t="shared" si="61"/>
        <v>P07339</v>
      </c>
      <c r="B191" s="11" t="str">
        <f t="shared" si="62"/>
        <v>Cathepsin D OS=Homo sapiens OX=9606 GN=CTSD PE=1 SV=1</v>
      </c>
      <c r="C191" s="11" t="str">
        <f t="shared" si="63"/>
        <v>N263</v>
      </c>
      <c r="D191" s="2" t="s">
        <v>511</v>
      </c>
      <c r="E191" s="4" t="str">
        <f t="shared" si="46"/>
        <v>P07339_N263_HexNAc(2)Hex(6)Phospho(2)</v>
      </c>
      <c r="F191" s="1">
        <v>3.01642956683532E-2</v>
      </c>
      <c r="G191" s="1">
        <v>2.9531509733123702E-2</v>
      </c>
      <c r="H191" s="1">
        <v>3.3008303817169952E-2</v>
      </c>
      <c r="I191" s="1">
        <v>3.3555573886054971E-2</v>
      </c>
      <c r="J191" s="1">
        <v>3.8610332424843401E-2</v>
      </c>
      <c r="K191" s="1">
        <v>3.6802362311032413E-2</v>
      </c>
      <c r="L191" s="1">
        <v>3.2930298412668639E-2</v>
      </c>
      <c r="M191" s="1">
        <v>2.587937404108618E-2</v>
      </c>
      <c r="N191" s="1">
        <v>3.8561346882105607E-2</v>
      </c>
      <c r="O191" s="1">
        <v>87610.855920000002</v>
      </c>
      <c r="P191" s="1">
        <v>35221.73919</v>
      </c>
      <c r="Q191" s="1">
        <v>28529.688979999999</v>
      </c>
      <c r="R191" s="1">
        <v>35201.966249999998</v>
      </c>
      <c r="S191" s="1">
        <v>80646.916089999999</v>
      </c>
      <c r="T191" s="1">
        <v>40797.541640000003</v>
      </c>
      <c r="U191" s="1">
        <v>105392.121</v>
      </c>
      <c r="V191" s="1">
        <v>44649.083559999999</v>
      </c>
      <c r="W191" s="1">
        <v>47914.469680000002</v>
      </c>
      <c r="Y191" s="1">
        <v>-0.23320103448667404</v>
      </c>
      <c r="Z191" s="1">
        <v>4.1087168794211953E-2</v>
      </c>
      <c r="AA191" s="1">
        <v>-7.0845752216802116E-2</v>
      </c>
      <c r="AB191" s="1">
        <v>0.70482702087878157</v>
      </c>
    </row>
    <row r="192" spans="1:28" x14ac:dyDescent="0.2">
      <c r="A192" s="11" t="str">
        <f t="shared" si="61"/>
        <v>P07339</v>
      </c>
      <c r="B192" s="11" t="str">
        <f t="shared" si="62"/>
        <v>Cathepsin D OS=Homo sapiens OX=9606 GN=CTSD PE=1 SV=1</v>
      </c>
      <c r="C192" s="11" t="str">
        <f t="shared" si="63"/>
        <v>N263</v>
      </c>
      <c r="D192" s="2" t="s">
        <v>130</v>
      </c>
      <c r="E192" s="4" t="str">
        <f t="shared" si="46"/>
        <v>P07339_N263_HexNAc(2)Hex(7)Phospho(1)</v>
      </c>
      <c r="F192" s="1">
        <v>3.9245185749037959E-2</v>
      </c>
      <c r="G192" s="1">
        <v>4.66045571472729E-2</v>
      </c>
      <c r="H192" s="1">
        <v>3.9618996428972458E-2</v>
      </c>
      <c r="I192" s="1">
        <v>4.4193846026303711E-2</v>
      </c>
      <c r="J192" s="1">
        <v>3.8081265357419847E-2</v>
      </c>
      <c r="K192" s="1">
        <v>3.4195710421047819E-2</v>
      </c>
      <c r="L192" s="1">
        <v>4.1528314748795522E-2</v>
      </c>
      <c r="M192" s="1">
        <v>4.5544296623023672E-2</v>
      </c>
      <c r="N192" s="1">
        <v>3.6873122731723253E-2</v>
      </c>
      <c r="O192" s="1">
        <v>113985.89750000001</v>
      </c>
      <c r="P192" s="1">
        <v>55584.478130000003</v>
      </c>
      <c r="Q192" s="1">
        <v>34243.433169999997</v>
      </c>
      <c r="R192" s="1">
        <v>46362.20145</v>
      </c>
      <c r="S192" s="1">
        <v>79541.832949999996</v>
      </c>
      <c r="T192" s="1">
        <v>37907.917650000003</v>
      </c>
      <c r="U192" s="1">
        <v>132909.73310000001</v>
      </c>
      <c r="V192" s="1">
        <v>78576.518209999995</v>
      </c>
      <c r="W192" s="1">
        <v>45816.763780000001</v>
      </c>
      <c r="Y192" s="1">
        <v>0.10736017286747618</v>
      </c>
      <c r="Z192" s="1">
        <v>0.47057964736796176</v>
      </c>
      <c r="AA192" s="1">
        <v>1.7630883640095692E-2</v>
      </c>
      <c r="AB192" s="1">
        <v>0.89052917978177737</v>
      </c>
    </row>
    <row r="193" spans="1:28" x14ac:dyDescent="0.2">
      <c r="A193" s="11" t="str">
        <f t="shared" si="61"/>
        <v>P07339</v>
      </c>
      <c r="B193" s="11" t="str">
        <f t="shared" si="62"/>
        <v>Cathepsin D OS=Homo sapiens OX=9606 GN=CTSD PE=1 SV=1</v>
      </c>
      <c r="C193" s="11" t="str">
        <f t="shared" si="63"/>
        <v>N263</v>
      </c>
      <c r="D193" s="2" t="s">
        <v>512</v>
      </c>
      <c r="E193" s="4" t="str">
        <f t="shared" si="46"/>
        <v>P07339_N263_HexNAc(2)Hex(7)Phospho(2)</v>
      </c>
      <c r="F193" s="1">
        <v>0.49496062101943689</v>
      </c>
      <c r="G193" s="1">
        <v>0.51596236556558961</v>
      </c>
      <c r="H193" s="1">
        <v>0.45997383807705128</v>
      </c>
      <c r="I193" s="1">
        <v>0.44033880136124609</v>
      </c>
      <c r="J193" s="1">
        <v>0.45224020835271378</v>
      </c>
      <c r="K193" s="1">
        <v>0.51263396570103914</v>
      </c>
      <c r="L193" s="1">
        <v>0.47414355304597289</v>
      </c>
      <c r="M193" s="1">
        <v>0.53789233048769236</v>
      </c>
      <c r="N193" s="1">
        <v>0.45982379767775089</v>
      </c>
      <c r="O193" s="1">
        <v>1437591.122</v>
      </c>
      <c r="P193" s="1">
        <v>615379.70920000004</v>
      </c>
      <c r="Q193" s="1">
        <v>397563.91639999999</v>
      </c>
      <c r="R193" s="1">
        <v>461943.8689</v>
      </c>
      <c r="S193" s="1">
        <v>944611.86540000001</v>
      </c>
      <c r="T193" s="1">
        <v>568284.32330000005</v>
      </c>
      <c r="U193" s="1">
        <v>1517477.737</v>
      </c>
      <c r="V193" s="1">
        <v>928013.15720000002</v>
      </c>
      <c r="W193" s="1">
        <v>571354.87199999997</v>
      </c>
      <c r="Y193" s="1">
        <v>6.5907396489302397E-2</v>
      </c>
      <c r="Z193" s="1">
        <v>0.47356747035886965</v>
      </c>
      <c r="AA193" s="1">
        <v>-9.4422704556973989E-4</v>
      </c>
      <c r="AB193" s="1">
        <v>0.99170540786952299</v>
      </c>
    </row>
    <row r="194" spans="1:28" x14ac:dyDescent="0.2">
      <c r="A194" s="11" t="str">
        <f t="shared" si="61"/>
        <v>P07339</v>
      </c>
      <c r="B194" s="11" t="str">
        <f t="shared" si="62"/>
        <v>Cathepsin D OS=Homo sapiens OX=9606 GN=CTSD PE=1 SV=1</v>
      </c>
      <c r="C194" s="11" t="str">
        <f t="shared" si="63"/>
        <v>N263</v>
      </c>
      <c r="D194" s="2" t="s">
        <v>915</v>
      </c>
      <c r="E194" s="4" t="str">
        <f t="shared" si="46"/>
        <v>P07339_N263_HexNAc(2)Hex(8)Phospho(2)</v>
      </c>
      <c r="F194" s="1">
        <v>3.599003119694253E-2</v>
      </c>
      <c r="G194" s="1">
        <v>3.2662817570652848E-2</v>
      </c>
      <c r="H194" s="1">
        <v>3.0823913153880719E-2</v>
      </c>
      <c r="I194" s="1">
        <v>3.4597277411056518E-2</v>
      </c>
      <c r="J194" s="1">
        <v>4.3154110075659877E-2</v>
      </c>
      <c r="K194" s="1">
        <v>3.4486705263968673E-2</v>
      </c>
      <c r="L194" s="1">
        <v>3.758845375086891E-2</v>
      </c>
      <c r="M194" s="1">
        <v>3.1295520850100518E-2</v>
      </c>
      <c r="N194" s="1">
        <v>4.5079746694126503E-2</v>
      </c>
      <c r="O194" s="1">
        <v>104531.4458</v>
      </c>
      <c r="P194" s="1">
        <v>38956.397830000002</v>
      </c>
      <c r="Q194" s="1">
        <v>26641.679629999999</v>
      </c>
      <c r="R194" s="1">
        <v>36294.780590000002</v>
      </c>
      <c r="S194" s="1">
        <v>90137.68273</v>
      </c>
      <c r="T194" s="1">
        <v>38230.502220000002</v>
      </c>
      <c r="U194" s="1">
        <v>120300.3634</v>
      </c>
      <c r="V194" s="1">
        <v>53993.435980000002</v>
      </c>
      <c r="W194" s="1">
        <v>56013.918879999997</v>
      </c>
      <c r="Y194" s="1">
        <v>-0.17412630159374554</v>
      </c>
      <c r="Z194" s="1">
        <v>0.26005064559058555</v>
      </c>
      <c r="AA194" s="1">
        <v>-0.19614325960894569</v>
      </c>
      <c r="AB194" s="1">
        <v>0.3204389584075909</v>
      </c>
    </row>
    <row r="195" spans="1:28" x14ac:dyDescent="0.2">
      <c r="A195" s="11" t="str">
        <f t="shared" si="61"/>
        <v>P07339</v>
      </c>
      <c r="B195" s="11" t="str">
        <f t="shared" si="62"/>
        <v>Cathepsin D OS=Homo sapiens OX=9606 GN=CTSD PE=1 SV=1</v>
      </c>
      <c r="C195" s="11" t="str">
        <f t="shared" si="63"/>
        <v>N263</v>
      </c>
      <c r="D195" s="2" t="s">
        <v>58</v>
      </c>
      <c r="E195" s="4" t="str">
        <f t="shared" si="46"/>
        <v>P07339_N263_HexNAc(3)Hex(5)Fuc(1)NeuAc(1)</v>
      </c>
      <c r="F195" s="1">
        <v>9.6020691948878138E-3</v>
      </c>
      <c r="G195" s="1">
        <v>1.0348204525105461E-2</v>
      </c>
      <c r="H195" s="1">
        <v>1.08119080373714E-2</v>
      </c>
      <c r="I195" s="1">
        <v>1.2720788139349201E-2</v>
      </c>
      <c r="J195" s="1">
        <v>1.224983480465836E-2</v>
      </c>
      <c r="K195" s="1">
        <v>1.3053533613607331E-2</v>
      </c>
      <c r="L195" s="1">
        <v>1.081781241139557E-2</v>
      </c>
      <c r="M195" s="1">
        <v>1.007207574336445E-2</v>
      </c>
      <c r="N195" s="1">
        <v>1.306407394042733E-2</v>
      </c>
      <c r="O195" s="1">
        <v>27888.783149999999</v>
      </c>
      <c r="P195" s="1">
        <v>12342.13097</v>
      </c>
      <c r="Q195" s="1">
        <v>9344.9325750000007</v>
      </c>
      <c r="R195" s="1">
        <v>13344.929109999999</v>
      </c>
      <c r="S195" s="1">
        <v>25586.71054</v>
      </c>
      <c r="T195" s="1">
        <v>14470.59503</v>
      </c>
      <c r="U195" s="1">
        <v>34621.981870000003</v>
      </c>
      <c r="V195" s="1">
        <v>17377.118579999998</v>
      </c>
      <c r="W195" s="1">
        <v>16232.78815</v>
      </c>
      <c r="Y195" s="1">
        <v>-0.30579894438076977</v>
      </c>
      <c r="Z195" s="1">
        <v>4.5978033081024638E-3</v>
      </c>
      <c r="AA195" s="1">
        <v>-0.14243223968547203</v>
      </c>
      <c r="AB195" s="1">
        <v>0.33242375040972588</v>
      </c>
    </row>
    <row r="196" spans="1:28" x14ac:dyDescent="0.2">
      <c r="A196" s="11" t="str">
        <f t="shared" si="61"/>
        <v>P07339</v>
      </c>
      <c r="B196" s="11" t="str">
        <f t="shared" si="62"/>
        <v>Cathepsin D OS=Homo sapiens OX=9606 GN=CTSD PE=1 SV=1</v>
      </c>
      <c r="C196" s="11" t="str">
        <f t="shared" si="63"/>
        <v>N263</v>
      </c>
      <c r="D196" s="2" t="s">
        <v>390</v>
      </c>
      <c r="E196" s="4" t="str">
        <f t="shared" si="46"/>
        <v>P07339_N263_HexNAc(3)Hex(7)Fuc(1)NeuAc(1)Sulfo(1)</v>
      </c>
      <c r="F196" s="1">
        <v>3.9926653434447873E-2</v>
      </c>
      <c r="G196" s="1">
        <v>2.8316829372546259E-2</v>
      </c>
      <c r="H196" s="1">
        <v>4.2750087124308021E-2</v>
      </c>
      <c r="I196" s="1">
        <v>3.2236426095794912E-2</v>
      </c>
      <c r="J196" s="1">
        <v>2.928009560879543E-2</v>
      </c>
      <c r="K196" s="1">
        <v>2.3809866639602481E-2</v>
      </c>
      <c r="L196" s="1">
        <v>2.120919212403323E-2</v>
      </c>
      <c r="M196" s="1">
        <v>1.8538504697504801E-2</v>
      </c>
      <c r="N196" s="1">
        <v>2.1109498276843681E-2</v>
      </c>
      <c r="O196" s="1">
        <v>115965.19010000001</v>
      </c>
      <c r="P196" s="1">
        <v>33773.010179999997</v>
      </c>
      <c r="Q196" s="1">
        <v>36949.692909999998</v>
      </c>
      <c r="R196" s="1">
        <v>33818.094940000003</v>
      </c>
      <c r="S196" s="1">
        <v>61158.484409999997</v>
      </c>
      <c r="T196" s="1">
        <v>26394.610690000001</v>
      </c>
      <c r="U196" s="1">
        <v>67879.182709999994</v>
      </c>
      <c r="V196" s="1">
        <v>31984.052009999999</v>
      </c>
      <c r="W196" s="1">
        <v>26229.644370000002</v>
      </c>
      <c r="Y196" s="1" t="s">
        <v>2033</v>
      </c>
      <c r="Z196" s="1" t="s">
        <v>2033</v>
      </c>
      <c r="AA196" s="1" t="s">
        <v>2033</v>
      </c>
      <c r="AB196" s="1" t="s">
        <v>2033</v>
      </c>
    </row>
    <row r="197" spans="1:28" x14ac:dyDescent="0.2">
      <c r="A197" s="11" t="str">
        <f t="shared" si="61"/>
        <v>P07339</v>
      </c>
      <c r="B197" s="11" t="str">
        <f t="shared" si="62"/>
        <v>Cathepsin D OS=Homo sapiens OX=9606 GN=CTSD PE=1 SV=1</v>
      </c>
      <c r="C197" s="11" t="str">
        <f t="shared" si="63"/>
        <v>N263</v>
      </c>
      <c r="D197" s="2" t="s">
        <v>94</v>
      </c>
      <c r="E197" s="4" t="str">
        <f t="shared" si="46"/>
        <v>P07339_N263_HexNAc(3)Hex(7)Fuc(1)Sulfo(1)</v>
      </c>
      <c r="F197" s="1">
        <v>4.9327538606978923E-2</v>
      </c>
      <c r="G197" s="1">
        <v>4.9792016369377252E-2</v>
      </c>
      <c r="H197" s="1">
        <v>4.3321191615145582E-2</v>
      </c>
      <c r="I197" s="1">
        <v>7.9750516305621064E-2</v>
      </c>
      <c r="J197" s="1">
        <v>5.8221248562993572E-2</v>
      </c>
      <c r="K197" s="1">
        <v>5.9135851808354407E-2</v>
      </c>
      <c r="L197" s="1">
        <v>8.9396555447974299E-2</v>
      </c>
      <c r="M197" s="1">
        <v>8.3817877474457486E-2</v>
      </c>
      <c r="N197" s="1">
        <v>7.2783996837345363E-2</v>
      </c>
      <c r="O197" s="1">
        <v>143269.64319999999</v>
      </c>
      <c r="P197" s="1">
        <v>59386.10759</v>
      </c>
      <c r="Q197" s="1">
        <v>37443.309110000002</v>
      </c>
      <c r="R197" s="1">
        <v>83663.447180000003</v>
      </c>
      <c r="S197" s="1">
        <v>121609.00599999999</v>
      </c>
      <c r="T197" s="1">
        <v>65555.503100000002</v>
      </c>
      <c r="U197" s="1">
        <v>286110.14909999998</v>
      </c>
      <c r="V197" s="1">
        <v>144609.0392</v>
      </c>
      <c r="W197" s="1">
        <v>90437.883830000006</v>
      </c>
      <c r="Y197" s="1" t="s">
        <v>2033</v>
      </c>
      <c r="Z197" s="1" t="s">
        <v>2033</v>
      </c>
      <c r="AA197" s="1" t="s">
        <v>2033</v>
      </c>
      <c r="AB197" s="1" t="s">
        <v>2033</v>
      </c>
    </row>
    <row r="198" spans="1:28" x14ac:dyDescent="0.2">
      <c r="A198" s="11" t="str">
        <f t="shared" si="61"/>
        <v>P07339</v>
      </c>
      <c r="B198" s="11" t="str">
        <f t="shared" si="62"/>
        <v>Cathepsin D OS=Homo sapiens OX=9606 GN=CTSD PE=1 SV=1</v>
      </c>
      <c r="C198" s="11" t="str">
        <f t="shared" si="63"/>
        <v>N263</v>
      </c>
      <c r="D198" s="2" t="s">
        <v>958</v>
      </c>
      <c r="E198" s="4" t="str">
        <f t="shared" ref="E198:E261" si="64">_xlfn.CONCAT(A198&amp;"_"&amp;C198&amp;"_"&amp;D198)</f>
        <v>P07339_N263_HexNAc(3)Hex(7)NeuAc(1)Sulfo(1)</v>
      </c>
      <c r="F198" s="1">
        <v>2.0398686597550168E-2</v>
      </c>
      <c r="G198" s="1">
        <v>1.623115084376053E-2</v>
      </c>
      <c r="H198" s="1">
        <v>1.9657207237455732E-2</v>
      </c>
      <c r="I198" s="1">
        <v>1.988610502096131E-2</v>
      </c>
      <c r="J198" s="1">
        <v>2.0758314694883071E-2</v>
      </c>
      <c r="K198" s="1">
        <v>1.5033469963082481E-2</v>
      </c>
      <c r="L198" s="1">
        <v>1.42116032852915E-2</v>
      </c>
      <c r="M198" s="1">
        <v>1.3762306296636171E-2</v>
      </c>
      <c r="N198" s="1">
        <v>1.5921067545222239E-2</v>
      </c>
      <c r="O198" s="1">
        <v>59247.07847</v>
      </c>
      <c r="P198" s="1">
        <v>19358.622940000001</v>
      </c>
      <c r="Q198" s="1">
        <v>16990.088670000001</v>
      </c>
      <c r="R198" s="1">
        <v>20861.809730000001</v>
      </c>
      <c r="S198" s="1">
        <v>43358.706290000002</v>
      </c>
      <c r="T198" s="1">
        <v>16665.468690000002</v>
      </c>
      <c r="U198" s="1">
        <v>45483.67568</v>
      </c>
      <c r="V198" s="1">
        <v>23743.78773</v>
      </c>
      <c r="W198" s="1">
        <v>19782.750599999999</v>
      </c>
      <c r="Y198" s="1" t="s">
        <v>2033</v>
      </c>
      <c r="Z198" s="1" t="s">
        <v>2033</v>
      </c>
      <c r="AA198" s="1" t="s">
        <v>2033</v>
      </c>
      <c r="AB198" s="1" t="s">
        <v>2033</v>
      </c>
    </row>
    <row r="199" spans="1:28" x14ac:dyDescent="0.2">
      <c r="A199" s="11" t="str">
        <f t="shared" si="61"/>
        <v>P07339</v>
      </c>
      <c r="B199" s="11" t="str">
        <f t="shared" si="62"/>
        <v>Cathepsin D OS=Homo sapiens OX=9606 GN=CTSD PE=1 SV=1</v>
      </c>
      <c r="C199" s="11" t="str">
        <f t="shared" si="63"/>
        <v>N263</v>
      </c>
      <c r="D199" s="2" t="s">
        <v>594</v>
      </c>
      <c r="E199" s="4" t="str">
        <f t="shared" si="64"/>
        <v>P07339_N263_HexNAc(3)Hex(7)Sulfo(1)</v>
      </c>
      <c r="F199" s="1">
        <v>1.4211608954240401E-2</v>
      </c>
      <c r="G199" s="1">
        <v>1.467881731749316E-2</v>
      </c>
      <c r="H199" s="1">
        <v>1.7925860922571309E-2</v>
      </c>
      <c r="I199" s="1">
        <v>1.825290641299086E-2</v>
      </c>
      <c r="J199" s="1">
        <v>1.7100360861515361E-2</v>
      </c>
      <c r="K199" s="1">
        <v>1.5484005100633479E-2</v>
      </c>
      <c r="L199" s="1">
        <v>1.5725121197142328E-2</v>
      </c>
      <c r="M199" s="1">
        <v>1.241769305908464E-2</v>
      </c>
      <c r="N199" s="1">
        <v>1.8061625413390091E-2</v>
      </c>
      <c r="O199" s="1">
        <v>41276.98648</v>
      </c>
      <c r="P199" s="1">
        <v>17507.180629999999</v>
      </c>
      <c r="Q199" s="1">
        <v>15493.65395</v>
      </c>
      <c r="R199" s="1">
        <v>19148.478810000001</v>
      </c>
      <c r="S199" s="1">
        <v>35718.194609999999</v>
      </c>
      <c r="T199" s="1">
        <v>17164.91288</v>
      </c>
      <c r="U199" s="1">
        <v>50327.63005</v>
      </c>
      <c r="V199" s="1">
        <v>21423.957709999999</v>
      </c>
      <c r="W199" s="1">
        <v>22442.504560000001</v>
      </c>
      <c r="Y199" s="1" t="s">
        <v>2033</v>
      </c>
      <c r="Z199" s="1" t="s">
        <v>2033</v>
      </c>
      <c r="AA199" s="1" t="s">
        <v>2033</v>
      </c>
      <c r="AB199" s="1" t="s">
        <v>2033</v>
      </c>
    </row>
    <row r="200" spans="1:28" x14ac:dyDescent="0.2">
      <c r="A200" s="11" t="str">
        <f t="shared" si="61"/>
        <v>P07339</v>
      </c>
      <c r="B200" s="11" t="str">
        <f t="shared" si="62"/>
        <v>Cathepsin D OS=Homo sapiens OX=9606 GN=CTSD PE=1 SV=1</v>
      </c>
      <c r="C200" s="11" t="str">
        <f t="shared" si="63"/>
        <v>N263</v>
      </c>
      <c r="D200" s="2" t="s">
        <v>524</v>
      </c>
      <c r="E200" s="4" t="str">
        <f t="shared" si="64"/>
        <v>P07339_N263_HexNAc(4)Hex(4)Fuc(1)NeuAc(1)</v>
      </c>
      <c r="F200" s="1">
        <v>1.0710427008001009E-2</v>
      </c>
      <c r="G200" s="1">
        <v>1.13546648200448E-2</v>
      </c>
      <c r="H200" s="1">
        <v>1.4127836518213151E-2</v>
      </c>
      <c r="I200" s="1">
        <v>1.3554593980666271E-2</v>
      </c>
      <c r="J200" s="1">
        <v>1.368515795285468E-2</v>
      </c>
      <c r="K200" s="1">
        <v>1.248565604857209E-2</v>
      </c>
      <c r="L200" s="1">
        <v>1.199477888545785E-2</v>
      </c>
      <c r="M200" s="1">
        <v>1.119179936284294E-2</v>
      </c>
      <c r="N200" s="1">
        <v>1.4466930720522631E-2</v>
      </c>
      <c r="O200" s="1">
        <v>31107.959149999999</v>
      </c>
      <c r="P200" s="1">
        <v>13542.51938</v>
      </c>
      <c r="Q200" s="1">
        <v>12210.95104</v>
      </c>
      <c r="R200" s="1">
        <v>14219.645339999999</v>
      </c>
      <c r="S200" s="1">
        <v>28584.726309999998</v>
      </c>
      <c r="T200" s="1">
        <v>13841.06999</v>
      </c>
      <c r="U200" s="1">
        <v>38388.816639999997</v>
      </c>
      <c r="V200" s="1">
        <v>19308.95176</v>
      </c>
      <c r="W200" s="1">
        <v>17975.910319999999</v>
      </c>
      <c r="Y200" s="1">
        <v>-0.13437284001929253</v>
      </c>
      <c r="Z200" s="1">
        <v>0.35051585543631064</v>
      </c>
      <c r="AA200" s="1">
        <v>-5.7092434976064824E-2</v>
      </c>
      <c r="AB200" s="1">
        <v>0.75204672040487786</v>
      </c>
    </row>
    <row r="201" spans="1:28" x14ac:dyDescent="0.2">
      <c r="A201" s="11" t="str">
        <f t="shared" si="61"/>
        <v>P07339</v>
      </c>
      <c r="B201" s="11" t="str">
        <f t="shared" si="62"/>
        <v>Cathepsin D OS=Homo sapiens OX=9606 GN=CTSD PE=1 SV=1</v>
      </c>
      <c r="C201" s="11" t="str">
        <f t="shared" si="63"/>
        <v>N263</v>
      </c>
      <c r="D201" s="2" t="s">
        <v>59</v>
      </c>
      <c r="E201" s="4" t="str">
        <f t="shared" si="64"/>
        <v>P07339_N263_HexNAc(4)Hex(5)Fuc(1)NeuAc(1)</v>
      </c>
      <c r="F201" s="1">
        <v>2.9945053748698821E-2</v>
      </c>
      <c r="G201" s="1">
        <v>2.6961349600568719E-2</v>
      </c>
      <c r="H201" s="1">
        <v>4.1245262029116797E-2</v>
      </c>
      <c r="I201" s="1">
        <v>3.1247193779497619E-2</v>
      </c>
      <c r="J201" s="1">
        <v>2.7073512776553271E-2</v>
      </c>
      <c r="K201" s="1">
        <v>2.2974061348765919E-2</v>
      </c>
      <c r="L201" s="1">
        <v>2.2915971905592421E-2</v>
      </c>
      <c r="M201" s="1">
        <v>1.7252548559012561E-2</v>
      </c>
      <c r="N201" s="1">
        <v>2.3272474430313651E-2</v>
      </c>
      <c r="O201" s="1">
        <v>86974.077510000003</v>
      </c>
      <c r="P201" s="1">
        <v>32156.352060000001</v>
      </c>
      <c r="Q201" s="1">
        <v>35649.044679999999</v>
      </c>
      <c r="R201" s="1">
        <v>32780.326289999997</v>
      </c>
      <c r="S201" s="1">
        <v>56549.508280000002</v>
      </c>
      <c r="T201" s="1">
        <v>25468.07231</v>
      </c>
      <c r="U201" s="1">
        <v>73341.664069999999</v>
      </c>
      <c r="V201" s="1">
        <v>29765.421721999999</v>
      </c>
      <c r="W201" s="1">
        <v>28917.254209999999</v>
      </c>
      <c r="Y201" s="1">
        <v>0.27183634355671094</v>
      </c>
      <c r="Z201" s="1">
        <v>0.320820539640845</v>
      </c>
      <c r="AA201" s="1">
        <v>0.62958745453899834</v>
      </c>
      <c r="AB201" s="1">
        <v>7.2209879132915489E-2</v>
      </c>
    </row>
    <row r="202" spans="1:28" x14ac:dyDescent="0.2">
      <c r="A202" s="11" t="str">
        <f t="shared" si="61"/>
        <v>P07339</v>
      </c>
      <c r="B202" s="11" t="str">
        <f t="shared" si="62"/>
        <v>Cathepsin D OS=Homo sapiens OX=9606 GN=CTSD PE=1 SV=1</v>
      </c>
      <c r="C202" s="11" t="str">
        <f t="shared" si="63"/>
        <v>N263</v>
      </c>
      <c r="D202" s="2" t="s">
        <v>112</v>
      </c>
      <c r="E202" s="4" t="str">
        <f t="shared" si="64"/>
        <v>P07339_N263_HexNAc(4)Hex(5)Fuc(1)NeuAc(2)</v>
      </c>
      <c r="F202" s="1">
        <v>2.0033069154874902E-2</v>
      </c>
      <c r="G202" s="1">
        <v>1.905183577531112E-2</v>
      </c>
      <c r="H202" s="1">
        <v>2.2846642510208522E-2</v>
      </c>
      <c r="I202" s="1">
        <v>1.26790615401786E-2</v>
      </c>
      <c r="J202" s="1">
        <v>1.7103659487736862E-2</v>
      </c>
      <c r="K202" s="1">
        <v>1.5899244303242601E-2</v>
      </c>
      <c r="L202" s="1">
        <v>1.2297030050440911E-2</v>
      </c>
      <c r="M202" s="1">
        <v>1.3193589791798429E-2</v>
      </c>
      <c r="N202" s="1">
        <v>1.6659208969073819E-2</v>
      </c>
      <c r="O202" s="1">
        <v>58185.158860000003</v>
      </c>
      <c r="P202" s="1">
        <v>22722.806820000002</v>
      </c>
      <c r="Q202" s="1">
        <v>19746.776709999998</v>
      </c>
      <c r="R202" s="1">
        <v>13301.155210000001</v>
      </c>
      <c r="S202" s="1">
        <v>35725.084580000002</v>
      </c>
      <c r="T202" s="1">
        <v>17625.229490000002</v>
      </c>
      <c r="U202" s="1">
        <v>39356.159570000003</v>
      </c>
      <c r="V202" s="1">
        <v>22762.59434</v>
      </c>
      <c r="W202" s="1">
        <v>20699.929530000001</v>
      </c>
      <c r="Y202" s="1">
        <v>0.43905922185573781</v>
      </c>
      <c r="Z202" s="1">
        <v>3.5952108199263831E-2</v>
      </c>
      <c r="AA202" s="1">
        <v>0.55515240528839915</v>
      </c>
      <c r="AB202" s="1">
        <v>1.9636007448186416E-2</v>
      </c>
    </row>
    <row r="203" spans="1:28" x14ac:dyDescent="0.2">
      <c r="A203" s="11" t="str">
        <f t="shared" si="61"/>
        <v>P07339</v>
      </c>
      <c r="B203" s="11" t="str">
        <f t="shared" si="62"/>
        <v>Cathepsin D OS=Homo sapiens OX=9606 GN=CTSD PE=1 SV=1</v>
      </c>
      <c r="C203" s="11" t="str">
        <f t="shared" si="63"/>
        <v>N263</v>
      </c>
      <c r="D203" s="2" t="s">
        <v>95</v>
      </c>
      <c r="E203" s="4" t="str">
        <f t="shared" si="64"/>
        <v>P07339_N263_HexNAc(4)Hex(5)Fuc(2)NeuAc(1)</v>
      </c>
      <c r="F203" s="1">
        <v>7.9056916233408488E-3</v>
      </c>
      <c r="G203" s="1">
        <v>8.1908577178563934E-3</v>
      </c>
      <c r="H203" s="1">
        <v>8.9959895982366055E-3</v>
      </c>
      <c r="I203" s="1">
        <v>7.9696459579755522E-3</v>
      </c>
      <c r="J203" s="1">
        <v>1.052778847873269E-2</v>
      </c>
      <c r="K203" s="1">
        <v>6.3086654758280503E-3</v>
      </c>
      <c r="L203" s="1">
        <v>8.4296713334540835E-3</v>
      </c>
      <c r="M203" s="1">
        <v>6.6632605031478106E-3</v>
      </c>
      <c r="N203" s="1">
        <v>1.0156425955101901E-2</v>
      </c>
      <c r="O203" s="1">
        <v>22961.729899999998</v>
      </c>
      <c r="P203" s="1">
        <v>9769.0994090000004</v>
      </c>
      <c r="Q203" s="1">
        <v>7775.4005999999999</v>
      </c>
      <c r="R203" s="1">
        <v>8360.6738179999993</v>
      </c>
      <c r="S203" s="1">
        <v>21989.804820000001</v>
      </c>
      <c r="T203" s="1">
        <v>6993.5196079999996</v>
      </c>
      <c r="U203" s="1">
        <v>26978.830559999999</v>
      </c>
      <c r="V203" s="1">
        <v>11495.96874</v>
      </c>
      <c r="W203" s="1">
        <v>12619.88501</v>
      </c>
      <c r="Y203" s="1">
        <v>1.6537687367759082E-2</v>
      </c>
      <c r="Z203" s="1">
        <v>0.94375459906750936</v>
      </c>
      <c r="AA203" s="1">
        <v>-8.9412874645543976E-3</v>
      </c>
      <c r="AB203" s="1">
        <v>0.96322140730610828</v>
      </c>
    </row>
    <row r="204" spans="1:28" x14ac:dyDescent="0.2">
      <c r="A204" s="11" t="str">
        <f t="shared" si="61"/>
        <v>P07339</v>
      </c>
      <c r="B204" s="11" t="str">
        <f t="shared" si="62"/>
        <v>Cathepsin D OS=Homo sapiens OX=9606 GN=CTSD PE=1 SV=1</v>
      </c>
      <c r="C204" s="11" t="str">
        <f t="shared" si="63"/>
        <v>N263</v>
      </c>
      <c r="D204" s="2" t="s">
        <v>332</v>
      </c>
      <c r="E204" s="4" t="str">
        <f t="shared" si="64"/>
        <v>P07339_N263_HexNAc(4)Hex(7)Fuc(1)NeuAc(1)Sulfo(1)</v>
      </c>
      <c r="F204" s="1">
        <v>1.8690794258625382E-2</v>
      </c>
      <c r="G204" s="1">
        <v>1.42013653161436E-2</v>
      </c>
      <c r="H204" s="1">
        <v>2.2299920638755182E-2</v>
      </c>
      <c r="I204" s="1">
        <v>1.7832470711952118E-2</v>
      </c>
      <c r="J204" s="1">
        <v>1.6999408422462139E-2</v>
      </c>
      <c r="K204" s="1">
        <v>1.5355863623049909E-2</v>
      </c>
      <c r="L204" s="1">
        <v>1.213692892379163E-2</v>
      </c>
      <c r="M204" s="1">
        <v>1.043129228241137E-2</v>
      </c>
      <c r="N204" s="1">
        <v>1.1202539320544E-2</v>
      </c>
      <c r="O204" s="1">
        <v>54286.58109</v>
      </c>
      <c r="P204" s="1">
        <v>16937.731589999999</v>
      </c>
      <c r="Q204" s="1">
        <v>19274.23486</v>
      </c>
      <c r="R204" s="1">
        <v>18707.414580000001</v>
      </c>
      <c r="S204" s="1">
        <v>35507.331290000002</v>
      </c>
      <c r="T204" s="1">
        <v>17022.860659999998</v>
      </c>
      <c r="U204" s="1">
        <v>38843.76223</v>
      </c>
      <c r="V204" s="1">
        <v>17996.866539999999</v>
      </c>
      <c r="W204" s="1">
        <v>13919.73502</v>
      </c>
      <c r="Y204" s="1" t="s">
        <v>2033</v>
      </c>
      <c r="Z204" s="1" t="s">
        <v>2033</v>
      </c>
      <c r="AA204" s="1" t="s">
        <v>2033</v>
      </c>
      <c r="AB204" s="1" t="s">
        <v>2033</v>
      </c>
    </row>
    <row r="205" spans="1:28" x14ac:dyDescent="0.2">
      <c r="A205" s="11" t="str">
        <f t="shared" si="61"/>
        <v>P07339</v>
      </c>
      <c r="B205" s="11" t="str">
        <f t="shared" si="62"/>
        <v>Cathepsin D OS=Homo sapiens OX=9606 GN=CTSD PE=1 SV=1</v>
      </c>
      <c r="C205" s="11" t="str">
        <f t="shared" si="63"/>
        <v>N263</v>
      </c>
      <c r="D205" s="2" t="s">
        <v>601</v>
      </c>
      <c r="E205" s="4" t="str">
        <f t="shared" si="64"/>
        <v>P07339_N263_HexNAc(4)Hex(7)Fuc(1)Sulfo(1)</v>
      </c>
      <c r="F205" s="1">
        <v>1.2480019144704989E-2</v>
      </c>
      <c r="G205" s="1">
        <v>1.26564227962087E-2</v>
      </c>
      <c r="H205" s="1">
        <v>1.587820312391568E-2</v>
      </c>
      <c r="I205" s="1">
        <v>1.6637406027971289E-2</v>
      </c>
      <c r="J205" s="1">
        <v>1.5999644977522948E-2</v>
      </c>
      <c r="K205" s="1">
        <v>1.362043565881833E-2</v>
      </c>
      <c r="L205" s="1">
        <v>1.6235343852293329E-2</v>
      </c>
      <c r="M205" s="1">
        <v>1.3489600571529E-2</v>
      </c>
      <c r="N205" s="1">
        <v>1.5126869478993219E-2</v>
      </c>
      <c r="O205" s="1">
        <v>36247.66085</v>
      </c>
      <c r="P205" s="1">
        <v>15095.10441</v>
      </c>
      <c r="Q205" s="1">
        <v>13723.825349999999</v>
      </c>
      <c r="R205" s="1">
        <v>17453.714469999999</v>
      </c>
      <c r="S205" s="1">
        <v>33419.086159999999</v>
      </c>
      <c r="T205" s="1">
        <v>15099.03865</v>
      </c>
      <c r="U205" s="1">
        <v>51960.577530000002</v>
      </c>
      <c r="V205" s="1">
        <v>23273.294870000002</v>
      </c>
      <c r="W205" s="1">
        <v>18795.918389999999</v>
      </c>
      <c r="Y205" s="1" t="s">
        <v>2033</v>
      </c>
      <c r="Z205" s="1" t="s">
        <v>2033</v>
      </c>
      <c r="AA205" s="1" t="s">
        <v>2033</v>
      </c>
      <c r="AB205" s="1" t="s">
        <v>2033</v>
      </c>
    </row>
    <row r="206" spans="1:28" x14ac:dyDescent="0.2">
      <c r="A206" s="11" t="str">
        <f t="shared" si="61"/>
        <v>P07339</v>
      </c>
      <c r="B206" s="11" t="str">
        <f t="shared" si="62"/>
        <v>Cathepsin D OS=Homo sapiens OX=9606 GN=CTSD PE=1 SV=1</v>
      </c>
      <c r="C206" s="11" t="str">
        <f t="shared" si="63"/>
        <v>N263</v>
      </c>
      <c r="D206" s="2" t="s">
        <v>333</v>
      </c>
      <c r="E206" s="4" t="str">
        <f t="shared" si="64"/>
        <v>P07339_N263_HexNAc(4)Hex(7)NeuAc(1)Sulfo(1)</v>
      </c>
      <c r="F206" s="1">
        <v>1.8329265052041799E-2</v>
      </c>
      <c r="G206" s="1">
        <v>1.8680404053997301E-2</v>
      </c>
      <c r="H206" s="1">
        <v>1.7974897623756661E-2</v>
      </c>
      <c r="I206" s="1">
        <v>1.7118770605248249E-2</v>
      </c>
      <c r="J206" s="1">
        <v>1.6032397759180559E-2</v>
      </c>
      <c r="K206" s="1">
        <v>1.6104198057713369E-2</v>
      </c>
      <c r="L206" s="1">
        <v>1.445104295899035E-2</v>
      </c>
      <c r="M206" s="1">
        <v>1.1501056654690671E-2</v>
      </c>
      <c r="N206" s="1">
        <v>1.3597865857978489E-2</v>
      </c>
      <c r="O206" s="1">
        <v>53236.535580000003</v>
      </c>
      <c r="P206" s="1">
        <v>22279.806400000001</v>
      </c>
      <c r="Q206" s="1">
        <v>15536.03728</v>
      </c>
      <c r="R206" s="1">
        <v>17958.697029999999</v>
      </c>
      <c r="S206" s="1">
        <v>33487.498180000002</v>
      </c>
      <c r="T206" s="1">
        <v>17852.432550000001</v>
      </c>
      <c r="U206" s="1">
        <v>46249.992910000001</v>
      </c>
      <c r="V206" s="1">
        <v>19842.50619</v>
      </c>
      <c r="W206" s="1">
        <v>16896.052240000001</v>
      </c>
      <c r="Y206" s="1" t="s">
        <v>2033</v>
      </c>
      <c r="Z206" s="1" t="s">
        <v>2033</v>
      </c>
      <c r="AA206" s="1" t="s">
        <v>2033</v>
      </c>
      <c r="AB206" s="1" t="s">
        <v>2033</v>
      </c>
    </row>
    <row r="207" spans="1:28" x14ac:dyDescent="0.2">
      <c r="A207" s="11" t="str">
        <f t="shared" si="61"/>
        <v>P07339</v>
      </c>
      <c r="B207" s="11" t="str">
        <f t="shared" si="62"/>
        <v>Cathepsin D OS=Homo sapiens OX=9606 GN=CTSD PE=1 SV=1</v>
      </c>
      <c r="C207" s="11" t="str">
        <f t="shared" si="63"/>
        <v>N263</v>
      </c>
      <c r="D207" s="2" t="s">
        <v>242</v>
      </c>
      <c r="E207" s="4" t="str">
        <f t="shared" si="64"/>
        <v>P07339_N263_HexNAc(4)Hex(7)Sulfo(1)</v>
      </c>
      <c r="F207" s="1">
        <v>1.8995770804216851E-2</v>
      </c>
      <c r="G207" s="1">
        <v>2.0850072999658801E-2</v>
      </c>
      <c r="H207" s="1">
        <v>2.041371979544554E-2</v>
      </c>
      <c r="I207" s="1">
        <v>2.2926258829655339E-2</v>
      </c>
      <c r="J207" s="1">
        <v>2.634715701759794E-2</v>
      </c>
      <c r="K207" s="1">
        <v>2.300746572675539E-2</v>
      </c>
      <c r="L207" s="1">
        <v>2.3040841780924661E-2</v>
      </c>
      <c r="M207" s="1">
        <v>2.098975140573307E-2</v>
      </c>
      <c r="N207" s="1">
        <v>2.5508496128009841E-2</v>
      </c>
      <c r="O207" s="1">
        <v>55172.371910000002</v>
      </c>
      <c r="P207" s="1">
        <v>24867.534370000001</v>
      </c>
      <c r="Q207" s="1">
        <v>17643.9565</v>
      </c>
      <c r="R207" s="1">
        <v>24051.12761</v>
      </c>
      <c r="S207" s="1">
        <v>55032.340510000002</v>
      </c>
      <c r="T207" s="1">
        <v>25505.102989999999</v>
      </c>
      <c r="U207" s="1">
        <v>73741.305179999996</v>
      </c>
      <c r="V207" s="1">
        <v>36213.131079999999</v>
      </c>
      <c r="W207" s="1">
        <v>31695.626919999999</v>
      </c>
      <c r="Y207" s="1" t="s">
        <v>2033</v>
      </c>
      <c r="Z207" s="1" t="s">
        <v>2033</v>
      </c>
      <c r="AA207" s="1" t="s">
        <v>2033</v>
      </c>
      <c r="AB207" s="1" t="s">
        <v>2033</v>
      </c>
    </row>
    <row r="208" spans="1:28" x14ac:dyDescent="0.2">
      <c r="A208" s="11" t="str">
        <f t="shared" si="61"/>
        <v>P07339</v>
      </c>
      <c r="B208" s="11" t="str">
        <f t="shared" si="62"/>
        <v>Cathepsin D OS=Homo sapiens OX=9606 GN=CTSD PE=1 SV=1</v>
      </c>
      <c r="C208" s="11" t="str">
        <f t="shared" si="63"/>
        <v>N263</v>
      </c>
      <c r="D208" s="2" t="s">
        <v>525</v>
      </c>
      <c r="E208" s="4" t="str">
        <f t="shared" si="64"/>
        <v>P07339_N263_HexNAc(5)Hex(5)Fuc(1)</v>
      </c>
      <c r="F208" s="1">
        <v>9.9185985494102107E-3</v>
      </c>
      <c r="G208" s="1">
        <v>1.091676263804164E-2</v>
      </c>
      <c r="H208" s="1">
        <v>1.1270020363373229E-2</v>
      </c>
      <c r="I208" s="1">
        <v>1.3109420223596711E-2</v>
      </c>
      <c r="J208" s="1">
        <v>1.3608707753822591E-2</v>
      </c>
      <c r="K208" s="1">
        <v>1.1882338189846769E-2</v>
      </c>
      <c r="L208" s="1">
        <v>1.270367656249463E-2</v>
      </c>
      <c r="M208" s="1">
        <v>1.0659685454238619E-2</v>
      </c>
      <c r="N208" s="1">
        <v>1.377358703589515E-2</v>
      </c>
      <c r="O208" s="1">
        <v>28808.12859</v>
      </c>
      <c r="P208" s="1">
        <v>13020.240750000001</v>
      </c>
      <c r="Q208" s="1">
        <v>9740.8875520000001</v>
      </c>
      <c r="R208" s="1">
        <v>13752.629290000001</v>
      </c>
      <c r="S208" s="1">
        <v>28425.04178</v>
      </c>
      <c r="T208" s="1">
        <v>13172.25734</v>
      </c>
      <c r="U208" s="1">
        <v>40657.615689999999</v>
      </c>
      <c r="V208" s="1">
        <v>18390.90798</v>
      </c>
      <c r="W208" s="1">
        <v>17114.394899999999</v>
      </c>
      <c r="Y208" s="1">
        <v>-0.26575791272028609</v>
      </c>
      <c r="Z208" s="1">
        <v>2.9568018110215498E-2</v>
      </c>
      <c r="AA208" s="1">
        <v>-0.21005318885314206</v>
      </c>
      <c r="AB208" s="1">
        <v>0.16846501444112325</v>
      </c>
    </row>
    <row r="209" spans="1:28" x14ac:dyDescent="0.2">
      <c r="A209" s="11" t="str">
        <f t="shared" si="61"/>
        <v>P07339</v>
      </c>
      <c r="B209" s="11" t="str">
        <f t="shared" si="62"/>
        <v>Cathepsin D OS=Homo sapiens OX=9606 GN=CTSD PE=1 SV=1</v>
      </c>
      <c r="C209" s="11" t="str">
        <f t="shared" si="63"/>
        <v>N263</v>
      </c>
      <c r="D209" s="2" t="s">
        <v>114</v>
      </c>
      <c r="E209" s="4" t="str">
        <f t="shared" si="64"/>
        <v>P07339_N263_HexNAc(5)Hex(5)NeuAc(1)</v>
      </c>
      <c r="F209" s="1">
        <v>7.5937473828880976E-3</v>
      </c>
      <c r="G209" s="1">
        <v>6.7105751394591013E-3</v>
      </c>
      <c r="H209" s="1">
        <v>7.8416521806797257E-3</v>
      </c>
      <c r="I209" s="1">
        <v>9.0120680135296824E-3</v>
      </c>
      <c r="J209" s="1">
        <v>9.5028309027129273E-3</v>
      </c>
      <c r="K209" s="1">
        <v>6.4753329358665408E-3</v>
      </c>
      <c r="L209" s="1">
        <v>9.06040815644517E-3</v>
      </c>
      <c r="M209" s="1">
        <v>7.2036286003106537E-3</v>
      </c>
      <c r="N209" s="1">
        <v>9.4415919304146976E-3</v>
      </c>
      <c r="O209" s="1">
        <v>22055.701720000001</v>
      </c>
      <c r="P209" s="1">
        <v>8003.5910629999998</v>
      </c>
      <c r="Q209" s="1">
        <v>6777.6853680000004</v>
      </c>
      <c r="R209" s="1">
        <v>9454.2419430000009</v>
      </c>
      <c r="S209" s="1">
        <v>19848.935720000001</v>
      </c>
      <c r="T209" s="1">
        <v>7178.2801019999997</v>
      </c>
      <c r="U209" s="1">
        <v>28997.478879999999</v>
      </c>
      <c r="V209" s="1">
        <v>12428.253280000001</v>
      </c>
      <c r="W209" s="1">
        <v>11731.666730000001</v>
      </c>
      <c r="Y209" s="1">
        <v>-0.17423961475481708</v>
      </c>
      <c r="Z209" s="1">
        <v>0.3965628137738737</v>
      </c>
      <c r="AA209" s="1">
        <v>-0.21499384940128735</v>
      </c>
      <c r="AB209" s="1">
        <v>0.19904080694243556</v>
      </c>
    </row>
    <row r="210" spans="1:28" x14ac:dyDescent="0.2">
      <c r="A210" s="11" t="str">
        <f t="shared" si="61"/>
        <v>P07339</v>
      </c>
      <c r="B210" s="11" t="str">
        <f t="shared" si="62"/>
        <v>Cathepsin D OS=Homo sapiens OX=9606 GN=CTSD PE=1 SV=1</v>
      </c>
      <c r="C210" s="11" t="str">
        <f t="shared" si="63"/>
        <v>N263</v>
      </c>
      <c r="D210" s="2" t="s">
        <v>97</v>
      </c>
      <c r="E210" s="4" t="str">
        <f t="shared" si="64"/>
        <v>P07339_N263_HexNAc(5)Hex(5)NeuAc(2)</v>
      </c>
      <c r="F210" s="1">
        <v>8.775657876162522E-3</v>
      </c>
      <c r="G210" s="1">
        <v>9.7143399318694625E-3</v>
      </c>
      <c r="H210" s="1">
        <v>7.387180013777272E-3</v>
      </c>
      <c r="I210" s="1">
        <v>7.2633349726450658E-3</v>
      </c>
      <c r="J210" s="1">
        <v>7.9426919440859153E-3</v>
      </c>
      <c r="K210" s="1">
        <v>8.4742188675295729E-3</v>
      </c>
      <c r="L210" s="1">
        <v>7.7907931571841839E-3</v>
      </c>
      <c r="M210" s="1">
        <v>6.6616494689042266E-3</v>
      </c>
      <c r="N210" s="1">
        <v>7.8197964095972176E-3</v>
      </c>
      <c r="O210" s="1">
        <v>25488.50821</v>
      </c>
      <c r="P210" s="1">
        <v>11586.131240000001</v>
      </c>
      <c r="Q210" s="1">
        <v>6384.8766480000004</v>
      </c>
      <c r="R210" s="1">
        <v>7619.707934</v>
      </c>
      <c r="S210" s="1">
        <v>16590.21227</v>
      </c>
      <c r="T210" s="1">
        <v>9394.1604669999997</v>
      </c>
      <c r="U210" s="1">
        <v>24934.12616</v>
      </c>
      <c r="V210" s="1">
        <v>11493.189259999999</v>
      </c>
      <c r="W210" s="1">
        <v>9716.5018409999993</v>
      </c>
      <c r="Y210" s="1">
        <v>0.12800128999581953</v>
      </c>
      <c r="Z210" s="1">
        <v>0.39060158627682484</v>
      </c>
      <c r="AA210" s="1">
        <v>0.2163744799393654</v>
      </c>
      <c r="AB210" s="1">
        <v>0.19653498694346544</v>
      </c>
    </row>
    <row r="211" spans="1:28" x14ac:dyDescent="0.2">
      <c r="A211" s="11" t="str">
        <f t="shared" si="61"/>
        <v>P07339</v>
      </c>
      <c r="B211" s="11" t="str">
        <f t="shared" si="62"/>
        <v>Cathepsin D OS=Homo sapiens OX=9606 GN=CTSD PE=1 SV=1</v>
      </c>
      <c r="C211" s="11" t="str">
        <f t="shared" si="63"/>
        <v>N263</v>
      </c>
      <c r="D211" s="2" t="s">
        <v>80</v>
      </c>
      <c r="E211" s="4" t="str">
        <f t="shared" si="64"/>
        <v>P07339_N263_HexNAc(5)Hex(6)Fuc(1)</v>
      </c>
      <c r="F211" s="1">
        <v>7.8245041491089781E-3</v>
      </c>
      <c r="G211" s="1">
        <v>6.3556629783707262E-3</v>
      </c>
      <c r="H211" s="1">
        <v>1.1472007914047301E-2</v>
      </c>
      <c r="I211" s="1">
        <v>1.1770269185611051E-2</v>
      </c>
      <c r="J211" s="1">
        <v>9.8810158182639461E-3</v>
      </c>
      <c r="K211" s="1">
        <v>8.0591177768128582E-3</v>
      </c>
      <c r="L211" s="1">
        <v>1.073972268773764E-2</v>
      </c>
      <c r="M211" s="1">
        <v>8.5993585978750928E-3</v>
      </c>
      <c r="N211" s="1">
        <v>1.081168984999138E-2</v>
      </c>
      <c r="O211" s="1">
        <v>22725.924490000001</v>
      </c>
      <c r="P211" s="1">
        <v>7580.2932469999996</v>
      </c>
      <c r="Q211" s="1">
        <v>9915.469137</v>
      </c>
      <c r="R211" s="1">
        <v>12347.773279999999</v>
      </c>
      <c r="S211" s="1">
        <v>20638.865389999999</v>
      </c>
      <c r="T211" s="1">
        <v>8933.9969619999993</v>
      </c>
      <c r="U211" s="1">
        <v>34372.058790000003</v>
      </c>
      <c r="V211" s="1">
        <v>14836.273859999999</v>
      </c>
      <c r="W211" s="1">
        <v>13434.08432</v>
      </c>
      <c r="Y211" s="1">
        <v>-0.21182105294575393</v>
      </c>
      <c r="Z211" s="1">
        <v>0.50751785239577041</v>
      </c>
      <c r="AA211" s="1">
        <v>-0.23307829968605007</v>
      </c>
      <c r="AB211" s="1">
        <v>0.42389883149457031</v>
      </c>
    </row>
    <row r="212" spans="1:28" x14ac:dyDescent="0.2">
      <c r="A212" s="11" t="str">
        <f t="shared" si="61"/>
        <v>P07339</v>
      </c>
      <c r="B212" s="11" t="str">
        <f t="shared" si="62"/>
        <v>Cathepsin D OS=Homo sapiens OX=9606 GN=CTSD PE=1 SV=1</v>
      </c>
      <c r="C212" s="11" t="str">
        <f t="shared" si="63"/>
        <v>N263</v>
      </c>
      <c r="D212" s="2" t="s">
        <v>81</v>
      </c>
      <c r="E212" s="4" t="str">
        <f t="shared" si="64"/>
        <v>P07339_N263_HexNAc(5)Hex(6)Fuc(1)NeuAc(1)</v>
      </c>
      <c r="F212" s="1">
        <v>1.088560720666713E-2</v>
      </c>
      <c r="G212" s="1">
        <v>1.118863530825214E-2</v>
      </c>
      <c r="H212" s="1">
        <v>1.5548200530391109E-2</v>
      </c>
      <c r="I212" s="1">
        <v>1.5439376264563759E-2</v>
      </c>
      <c r="J212" s="1">
        <v>1.258171654912613E-2</v>
      </c>
      <c r="K212" s="1">
        <v>1.2587757717548239E-2</v>
      </c>
      <c r="L212" s="1">
        <v>8.4328793748708192E-3</v>
      </c>
      <c r="M212" s="1">
        <v>8.6380807612445563E-3</v>
      </c>
      <c r="N212" s="1">
        <v>1.062869695089182E-2</v>
      </c>
      <c r="O212" s="1">
        <v>31616.76225</v>
      </c>
      <c r="P212" s="1">
        <v>13344.498750000001</v>
      </c>
      <c r="Q212" s="1">
        <v>13438.59799</v>
      </c>
      <c r="R212" s="1">
        <v>16196.9038</v>
      </c>
      <c r="S212" s="1">
        <v>26279.92496</v>
      </c>
      <c r="T212" s="1">
        <v>13954.255579999999</v>
      </c>
      <c r="U212" s="1">
        <v>26989.09777</v>
      </c>
      <c r="V212" s="1">
        <v>14903.080309999999</v>
      </c>
      <c r="W212" s="1">
        <v>13206.706169999999</v>
      </c>
      <c r="Y212" s="1">
        <v>-0.1101846094888094</v>
      </c>
      <c r="Z212" s="1">
        <v>0.60613102985722289</v>
      </c>
      <c r="AA212" s="1">
        <v>0.44172891545109572</v>
      </c>
      <c r="AB212" s="1">
        <v>0.11725305246826367</v>
      </c>
    </row>
    <row r="213" spans="1:28" x14ac:dyDescent="0.2">
      <c r="A213" s="11" t="str">
        <f t="shared" si="61"/>
        <v>P07339</v>
      </c>
      <c r="B213" s="11" t="str">
        <f t="shared" si="62"/>
        <v>Cathepsin D OS=Homo sapiens OX=9606 GN=CTSD PE=1 SV=1</v>
      </c>
      <c r="C213" s="11" t="str">
        <f t="shared" si="63"/>
        <v>N263</v>
      </c>
      <c r="D213" s="2" t="s">
        <v>82</v>
      </c>
      <c r="E213" s="4" t="str">
        <f t="shared" si="64"/>
        <v>P07339_N263_HexNAc(5)Hex(6)Fuc(3)</v>
      </c>
      <c r="F213" s="1">
        <v>5.3545456628276518E-3</v>
      </c>
      <c r="G213" s="1">
        <v>3.478573595907928E-3</v>
      </c>
      <c r="H213" s="1">
        <v>3.748627562801617E-3</v>
      </c>
      <c r="I213" s="1">
        <v>5.0243320872695027E-3</v>
      </c>
      <c r="J213" s="1">
        <v>5.4189573343967866E-3</v>
      </c>
      <c r="K213" s="1">
        <v>5.9323536502112924E-3</v>
      </c>
      <c r="L213" s="1">
        <v>5.000955301687475E-3</v>
      </c>
      <c r="M213" s="1">
        <v>3.7670275775014E-3</v>
      </c>
      <c r="N213" s="1">
        <v>5.1256558661274439E-3</v>
      </c>
      <c r="O213" s="1">
        <v>15552.039860000001</v>
      </c>
      <c r="P213" s="1">
        <v>4148.8367189999999</v>
      </c>
      <c r="Q213" s="1">
        <v>3240.008304</v>
      </c>
      <c r="R213" s="1">
        <v>5270.8491640000002</v>
      </c>
      <c r="S213" s="1">
        <v>11318.788780000001</v>
      </c>
      <c r="T213" s="1">
        <v>6576.3562410000004</v>
      </c>
      <c r="U213" s="1">
        <v>16005.36016</v>
      </c>
      <c r="V213" s="1">
        <v>6499.165274</v>
      </c>
      <c r="W213" s="1">
        <v>6368.89275</v>
      </c>
      <c r="Y213" s="1">
        <v>-0.3800189805268987</v>
      </c>
      <c r="Z213" s="1">
        <v>0.12025910986713868</v>
      </c>
      <c r="AA213" s="1">
        <v>-0.14298607632046326</v>
      </c>
      <c r="AB213" s="1">
        <v>0.58099919908128206</v>
      </c>
    </row>
    <row r="214" spans="1:28" x14ac:dyDescent="0.2">
      <c r="A214" s="11" t="str">
        <f t="shared" si="61"/>
        <v>P07339</v>
      </c>
      <c r="B214" s="11" t="str">
        <f t="shared" si="62"/>
        <v>Cathepsin D OS=Homo sapiens OX=9606 GN=CTSD PE=1 SV=1</v>
      </c>
      <c r="C214" s="11" t="str">
        <f t="shared" si="63"/>
        <v>N263</v>
      </c>
      <c r="D214" s="2" t="s">
        <v>648</v>
      </c>
      <c r="E214" s="4" t="str">
        <f t="shared" si="64"/>
        <v>P07339_N263_HexNAc(5)Hex(7)Fuc(1)NeuAc(2)</v>
      </c>
      <c r="F214" s="1">
        <v>8.6521940723568774E-4</v>
      </c>
      <c r="G214" s="1">
        <v>8.5292312264761982E-4</v>
      </c>
      <c r="H214" s="1">
        <v>1.4128860191729949E-3</v>
      </c>
      <c r="I214" s="1">
        <v>1.426215420836197E-3</v>
      </c>
      <c r="J214" s="1">
        <v>1.414413532800424E-3</v>
      </c>
      <c r="K214" s="1">
        <v>5.6084452138639859E-4</v>
      </c>
      <c r="L214" s="1">
        <v>1.446967846755262E-3</v>
      </c>
      <c r="M214" s="1">
        <v>1.160668334038671E-3</v>
      </c>
      <c r="N214" s="1">
        <v>1.1512446175483951E-3</v>
      </c>
      <c r="O214" s="1">
        <v>2512.9913080000001</v>
      </c>
      <c r="P214" s="1">
        <v>1017.267185</v>
      </c>
      <c r="Q214" s="1">
        <v>1221.1835819999999</v>
      </c>
      <c r="R214" s="1">
        <v>1496.192176</v>
      </c>
      <c r="S214" s="1">
        <v>2954.3410359999998</v>
      </c>
      <c r="T214" s="1">
        <v>621.72850540000002</v>
      </c>
      <c r="U214" s="1">
        <v>4630.9635120000003</v>
      </c>
      <c r="V214" s="1">
        <v>2002.474146</v>
      </c>
      <c r="W214" s="1">
        <v>1430.481033</v>
      </c>
      <c r="Y214" s="1">
        <v>-0.11933549756917157</v>
      </c>
      <c r="Z214" s="1">
        <v>0.80473641999790879</v>
      </c>
      <c r="AA214" s="1">
        <v>-0.26372540690434665</v>
      </c>
      <c r="AB214" s="1">
        <v>0.37247891791191179</v>
      </c>
    </row>
    <row r="215" spans="1:28" x14ac:dyDescent="0.2">
      <c r="A215" s="11" t="str">
        <f t="shared" si="61"/>
        <v>P07339</v>
      </c>
      <c r="B215" s="11" t="str">
        <f t="shared" si="62"/>
        <v>Cathepsin D OS=Homo sapiens OX=9606 GN=CTSD PE=1 SV=1</v>
      </c>
      <c r="C215" s="11" t="str">
        <f t="shared" si="63"/>
        <v>N263</v>
      </c>
      <c r="D215" s="2" t="s">
        <v>206</v>
      </c>
      <c r="E215" s="4" t="str">
        <f t="shared" si="64"/>
        <v>P07339_N263_HexNAc(6)Hex(6)NeuAc(1)</v>
      </c>
      <c r="F215" s="1">
        <v>5.6254131100540953E-3</v>
      </c>
      <c r="G215" s="1">
        <v>5.1263945015259634E-3</v>
      </c>
      <c r="H215" s="1">
        <v>7.3946572697854316E-3</v>
      </c>
      <c r="I215" s="1">
        <v>5.750886511433813E-3</v>
      </c>
      <c r="J215" s="1">
        <v>5.8897380498696538E-3</v>
      </c>
      <c r="K215" s="1">
        <v>4.3084505244691887E-3</v>
      </c>
      <c r="L215" s="1">
        <v>6.3017589340878654E-3</v>
      </c>
      <c r="M215" s="1">
        <v>4.6911632017427292E-3</v>
      </c>
      <c r="N215" s="1">
        <v>6.7628403216503513E-3</v>
      </c>
      <c r="O215" s="1">
        <v>16338.76232</v>
      </c>
      <c r="P215" s="1">
        <v>6114.1652340000001</v>
      </c>
      <c r="Q215" s="1">
        <v>6391.339379</v>
      </c>
      <c r="R215" s="1">
        <v>6033.0517239999999</v>
      </c>
      <c r="S215" s="1">
        <v>12302.12693</v>
      </c>
      <c r="T215" s="1">
        <v>4776.1659479999998</v>
      </c>
      <c r="U215" s="1">
        <v>20168.530869999999</v>
      </c>
      <c r="V215" s="1">
        <v>8093.5550240000002</v>
      </c>
      <c r="W215" s="1">
        <v>8403.1791869999997</v>
      </c>
      <c r="Y215" s="1">
        <v>0.18618559380500749</v>
      </c>
      <c r="Z215" s="1">
        <v>0.43960204280070769</v>
      </c>
      <c r="AA215" s="1">
        <v>3.134495008418979E-2</v>
      </c>
      <c r="AB215" s="1">
        <v>0.89579510949929508</v>
      </c>
    </row>
    <row r="216" spans="1:28" x14ac:dyDescent="0.2">
      <c r="A216" s="11" t="str">
        <f t="shared" si="61"/>
        <v>P07339</v>
      </c>
      <c r="B216" s="11" t="str">
        <f t="shared" si="62"/>
        <v>Cathepsin D OS=Homo sapiens OX=9606 GN=CTSD PE=1 SV=1</v>
      </c>
      <c r="C216" s="11" t="str">
        <f t="shared" si="63"/>
        <v>N263</v>
      </c>
      <c r="D216" s="2" t="s">
        <v>102</v>
      </c>
      <c r="E216" s="4" t="str">
        <f t="shared" si="64"/>
        <v>P07339_N263_HexNAc(6)Hex(7)</v>
      </c>
      <c r="F216" s="1">
        <v>1.2110316103265359E-2</v>
      </c>
      <c r="G216" s="1">
        <v>1.390406219898147E-2</v>
      </c>
      <c r="H216" s="1">
        <v>1.5966080956497049E-2</v>
      </c>
      <c r="I216" s="1">
        <v>9.9473009188277856E-3</v>
      </c>
      <c r="J216" s="1">
        <v>1.278075441544445E-2</v>
      </c>
      <c r="K216" s="1">
        <v>1.005821586973981E-2</v>
      </c>
      <c r="L216" s="1">
        <v>1.0553929649348899E-2</v>
      </c>
      <c r="M216" s="1">
        <v>8.7996806102932108E-3</v>
      </c>
      <c r="N216" s="1">
        <v>1.250325103639301E-2</v>
      </c>
      <c r="O216" s="1">
        <v>35173.874799999998</v>
      </c>
      <c r="P216" s="1">
        <v>16583.143120000001</v>
      </c>
      <c r="Q216" s="1">
        <v>13799.779790000001</v>
      </c>
      <c r="R216" s="1">
        <v>10435.361720000001</v>
      </c>
      <c r="S216" s="1">
        <v>26695.66316</v>
      </c>
      <c r="T216" s="1">
        <v>11150.112520000001</v>
      </c>
      <c r="U216" s="1">
        <v>33777.4355</v>
      </c>
      <c r="V216" s="1">
        <v>15181.88478</v>
      </c>
      <c r="W216" s="1">
        <v>15535.936659999999</v>
      </c>
      <c r="Y216" s="1">
        <v>0.35662226771020517</v>
      </c>
      <c r="Z216" s="1">
        <v>0.10192740104254999</v>
      </c>
      <c r="AA216" s="1">
        <v>0.3980917531537233</v>
      </c>
      <c r="AB216" s="1">
        <v>9.4210907162302376E-2</v>
      </c>
    </row>
    <row r="217" spans="1:28" x14ac:dyDescent="0.2">
      <c r="A217" s="11" t="str">
        <f t="shared" si="61"/>
        <v>P07339</v>
      </c>
      <c r="B217" s="11" t="str">
        <f t="shared" si="62"/>
        <v>Cathepsin D OS=Homo sapiens OX=9606 GN=CTSD PE=1 SV=1</v>
      </c>
      <c r="C217" s="11" t="str">
        <f t="shared" si="63"/>
        <v>N263</v>
      </c>
      <c r="D217" s="2" t="s">
        <v>882</v>
      </c>
      <c r="E217" s="4" t="str">
        <f t="shared" si="64"/>
        <v>P07339_N263_HexNAc(9)Hex(6)Fuc(1)</v>
      </c>
      <c r="F217" s="1">
        <v>2.0184745698945349E-3</v>
      </c>
      <c r="G217" s="1">
        <v>1.648311166518187E-3</v>
      </c>
      <c r="H217" s="1">
        <v>3.4160160723318701E-3</v>
      </c>
      <c r="I217" s="1">
        <v>3.422728283410567E-3</v>
      </c>
      <c r="J217" s="1">
        <v>2.036857447380031E-3</v>
      </c>
      <c r="K217" s="1">
        <v>2.7715022429626139E-3</v>
      </c>
      <c r="L217" s="1">
        <v>1.248411240014417E-3</v>
      </c>
      <c r="M217" s="1">
        <v>1.258490075611196E-3</v>
      </c>
      <c r="N217" s="1">
        <v>1.0546085350488169E-3</v>
      </c>
      <c r="O217" s="1">
        <v>5862.5696639999996</v>
      </c>
      <c r="P217" s="1">
        <v>1965.913241</v>
      </c>
      <c r="Q217" s="1">
        <v>2952.526026</v>
      </c>
      <c r="R217" s="1">
        <v>3590.6632359999999</v>
      </c>
      <c r="S217" s="1">
        <v>4254.4640600000002</v>
      </c>
      <c r="T217" s="1">
        <v>3072.3701160000001</v>
      </c>
      <c r="U217" s="1">
        <v>3995.4909250000001</v>
      </c>
      <c r="V217" s="1">
        <v>2171.243727</v>
      </c>
      <c r="W217" s="1">
        <v>1310.405698</v>
      </c>
      <c r="Y217" s="1">
        <v>-0.21708613850305225</v>
      </c>
      <c r="Z217" s="1">
        <v>0.59832508746126201</v>
      </c>
      <c r="AA217" s="1">
        <v>0.99187440802785354</v>
      </c>
      <c r="AB217" s="1">
        <v>9.6475997530348051E-2</v>
      </c>
    </row>
    <row r="218" spans="1:28" x14ac:dyDescent="0.2">
      <c r="A218" s="11" t="str">
        <f t="shared" ref="A218:B220" si="65">A217</f>
        <v>P07339</v>
      </c>
      <c r="B218" s="11" t="str">
        <f t="shared" si="65"/>
        <v>Cathepsin D OS=Homo sapiens OX=9606 GN=CTSD PE=1 SV=1</v>
      </c>
      <c r="C218" s="11" t="s">
        <v>1105</v>
      </c>
      <c r="D218" s="2" t="s">
        <v>199</v>
      </c>
      <c r="E218" s="4" t="str">
        <f t="shared" si="64"/>
        <v>P07339_S56_HexNAc(1)Hex(1)NeuAc(1)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56306.096859999998</v>
      </c>
      <c r="P218" s="1">
        <v>20718.143899999999</v>
      </c>
      <c r="Q218" s="1">
        <v>15921.03428</v>
      </c>
      <c r="R218" s="1">
        <v>18370.240440000001</v>
      </c>
      <c r="S218" s="1">
        <v>51646.281949999997</v>
      </c>
      <c r="T218" s="1">
        <v>25027.911469999999</v>
      </c>
      <c r="U218" s="1">
        <v>70267.66287</v>
      </c>
      <c r="V218" s="1">
        <v>25576.86249</v>
      </c>
      <c r="W218" s="1">
        <v>33010.226340000001</v>
      </c>
      <c r="Y218" s="1" t="s">
        <v>2033</v>
      </c>
      <c r="Z218" s="1" t="s">
        <v>2033</v>
      </c>
      <c r="AA218" s="1" t="s">
        <v>2033</v>
      </c>
      <c r="AB218" s="1" t="s">
        <v>2033</v>
      </c>
    </row>
    <row r="219" spans="1:28" x14ac:dyDescent="0.2">
      <c r="A219" s="11" t="str">
        <f t="shared" si="65"/>
        <v>P07339</v>
      </c>
      <c r="B219" s="11" t="str">
        <f t="shared" si="65"/>
        <v>Cathepsin D OS=Homo sapiens OX=9606 GN=CTSD PE=1 SV=1</v>
      </c>
      <c r="C219" s="11" t="s">
        <v>1160</v>
      </c>
      <c r="D219" s="2" t="s">
        <v>110</v>
      </c>
      <c r="E219" s="4" t="str">
        <f t="shared" si="64"/>
        <v>P07339_T265_HexNAc(1)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383624.3847</v>
      </c>
      <c r="P219" s="1">
        <v>153733.734</v>
      </c>
      <c r="Q219" s="1">
        <v>115975.21859999999</v>
      </c>
      <c r="R219" s="1">
        <v>150851.22649999999</v>
      </c>
      <c r="S219" s="1">
        <v>290708.16680000001</v>
      </c>
      <c r="T219" s="1">
        <v>147049.48480000001</v>
      </c>
      <c r="U219" s="1">
        <v>386329.49190000002</v>
      </c>
      <c r="V219" s="1">
        <v>180801.68909999999</v>
      </c>
      <c r="W219" s="1">
        <v>182145.16329999999</v>
      </c>
      <c r="Y219" s="1">
        <v>0</v>
      </c>
      <c r="Z219" s="1">
        <v>1</v>
      </c>
      <c r="AA219" s="1">
        <v>0</v>
      </c>
      <c r="AB219" s="1">
        <v>1</v>
      </c>
    </row>
    <row r="220" spans="1:28" x14ac:dyDescent="0.2">
      <c r="A220" s="11" t="str">
        <f t="shared" si="65"/>
        <v>P07339</v>
      </c>
      <c r="B220" s="11" t="str">
        <f t="shared" si="65"/>
        <v>Cathepsin D OS=Homo sapiens OX=9606 GN=CTSD PE=1 SV=1</v>
      </c>
      <c r="C220" s="11" t="s">
        <v>1161</v>
      </c>
      <c r="D220" s="2" t="s">
        <v>120</v>
      </c>
      <c r="E220" s="4" t="str">
        <f t="shared" si="64"/>
        <v>P07339_T63_HexNAc(1)Hex(1)</v>
      </c>
      <c r="F220" s="1">
        <v>0.1590646642691867</v>
      </c>
      <c r="G220" s="1">
        <v>0.1616719182418834</v>
      </c>
      <c r="H220" s="1">
        <v>0.16081720341818631</v>
      </c>
      <c r="I220" s="1">
        <v>0.1968533343352393</v>
      </c>
      <c r="J220" s="1">
        <v>0.2275236455202784</v>
      </c>
      <c r="K220" s="1">
        <v>0.21918693528576511</v>
      </c>
      <c r="L220" s="1">
        <v>0.2013362293753089</v>
      </c>
      <c r="M220" s="1">
        <v>0.21271638013896921</v>
      </c>
      <c r="N220" s="1">
        <v>0.23315400161121541</v>
      </c>
      <c r="O220" s="1">
        <v>93029.848360000004</v>
      </c>
      <c r="P220" s="1">
        <v>34363.830190000001</v>
      </c>
      <c r="Q220" s="1">
        <v>29750.66217</v>
      </c>
      <c r="R220" s="1">
        <v>35652.473819999999</v>
      </c>
      <c r="S220" s="1">
        <v>96571.593859999994</v>
      </c>
      <c r="T220" s="1">
        <v>43217.976110000003</v>
      </c>
      <c r="U220" s="1">
        <v>106494.696</v>
      </c>
      <c r="V220" s="1">
        <v>50200.300840000004</v>
      </c>
      <c r="W220" s="1">
        <v>52289.79466</v>
      </c>
      <c r="Y220" s="1" t="s">
        <v>2033</v>
      </c>
      <c r="Z220" s="1" t="s">
        <v>2033</v>
      </c>
      <c r="AA220" s="1" t="s">
        <v>2033</v>
      </c>
      <c r="AB220" s="1" t="s">
        <v>2033</v>
      </c>
    </row>
    <row r="221" spans="1:28" x14ac:dyDescent="0.2">
      <c r="A221" s="11" t="str">
        <f t="shared" ref="A221:C222" si="66">A220</f>
        <v>P07339</v>
      </c>
      <c r="B221" s="11" t="str">
        <f t="shared" si="66"/>
        <v>Cathepsin D OS=Homo sapiens OX=9606 GN=CTSD PE=1 SV=1</v>
      </c>
      <c r="C221" s="11" t="str">
        <f t="shared" si="66"/>
        <v>T63</v>
      </c>
      <c r="D221" s="2" t="s">
        <v>75</v>
      </c>
      <c r="E221" s="4" t="str">
        <f t="shared" si="64"/>
        <v>P07339_T63_HexNAc(1)Hex(1)NeuAc(2)</v>
      </c>
      <c r="F221" s="1">
        <v>0.35601373858986052</v>
      </c>
      <c r="G221" s="1">
        <v>0.37434446470247829</v>
      </c>
      <c r="H221" s="1">
        <v>0.38101123707852558</v>
      </c>
      <c r="I221" s="1">
        <v>0.35429340284863592</v>
      </c>
      <c r="J221" s="1">
        <v>0.34854957547696358</v>
      </c>
      <c r="K221" s="1">
        <v>0.34503448487993921</v>
      </c>
      <c r="L221" s="1">
        <v>0.36196055380850473</v>
      </c>
      <c r="M221" s="1">
        <v>0.3428256731863818</v>
      </c>
      <c r="N221" s="1">
        <v>0.34416673151351901</v>
      </c>
      <c r="O221" s="1">
        <v>208216.60339999999</v>
      </c>
      <c r="P221" s="1">
        <v>79567.990269999995</v>
      </c>
      <c r="Q221" s="1">
        <v>70485.84577</v>
      </c>
      <c r="R221" s="1">
        <v>64166.737699999998</v>
      </c>
      <c r="S221" s="1">
        <v>147940.61499</v>
      </c>
      <c r="T221" s="1">
        <v>68031.84736</v>
      </c>
      <c r="U221" s="1">
        <v>191455.25503</v>
      </c>
      <c r="V221" s="1">
        <v>80905.62616</v>
      </c>
      <c r="W221" s="1">
        <v>77186.784679999997</v>
      </c>
      <c r="Y221" s="1" t="s">
        <v>2033</v>
      </c>
      <c r="Z221" s="1" t="s">
        <v>2033</v>
      </c>
      <c r="AA221" s="1" t="s">
        <v>2033</v>
      </c>
      <c r="AB221" s="1" t="s">
        <v>2033</v>
      </c>
    </row>
    <row r="222" spans="1:28" x14ac:dyDescent="0.2">
      <c r="A222" s="11" t="str">
        <f t="shared" si="66"/>
        <v>P07339</v>
      </c>
      <c r="B222" s="11" t="str">
        <f t="shared" si="66"/>
        <v>Cathepsin D OS=Homo sapiens OX=9606 GN=CTSD PE=1 SV=1</v>
      </c>
      <c r="C222" s="11" t="str">
        <f t="shared" si="66"/>
        <v>T63</v>
      </c>
      <c r="D222" s="2" t="s">
        <v>51</v>
      </c>
      <c r="E222" s="4" t="str">
        <f t="shared" si="64"/>
        <v>P07339_T63_HexNAc(2)Hex(2)NeuAc(1)</v>
      </c>
      <c r="F222" s="1">
        <v>0.48492159714095279</v>
      </c>
      <c r="G222" s="1">
        <v>0.4639836170556384</v>
      </c>
      <c r="H222" s="1">
        <v>0.45817155950328819</v>
      </c>
      <c r="I222" s="1">
        <v>0.44885326281612459</v>
      </c>
      <c r="J222" s="1">
        <v>0.42392677900275788</v>
      </c>
      <c r="K222" s="1">
        <v>0.43577857983429569</v>
      </c>
      <c r="L222" s="1">
        <v>0.43670321681618629</v>
      </c>
      <c r="M222" s="1">
        <v>0.44445794667464911</v>
      </c>
      <c r="N222" s="1">
        <v>0.42267926687526558</v>
      </c>
      <c r="O222" s="1">
        <v>283609.0772</v>
      </c>
      <c r="P222" s="1">
        <v>98621.049349999987</v>
      </c>
      <c r="Q222" s="1">
        <v>84760.255699999994</v>
      </c>
      <c r="R222" s="1">
        <v>81292.64996000001</v>
      </c>
      <c r="S222" s="1">
        <v>179934.19820000001</v>
      </c>
      <c r="T222" s="1">
        <v>85924.228230000008</v>
      </c>
      <c r="U222" s="1">
        <v>230989.6061</v>
      </c>
      <c r="V222" s="1">
        <v>104890.47726</v>
      </c>
      <c r="W222" s="1">
        <v>94794.907739999995</v>
      </c>
      <c r="Y222" s="1" t="s">
        <v>2033</v>
      </c>
      <c r="Z222" s="1" t="s">
        <v>2033</v>
      </c>
      <c r="AA222" s="1" t="s">
        <v>2033</v>
      </c>
      <c r="AB222" s="1" t="s">
        <v>2033</v>
      </c>
    </row>
    <row r="223" spans="1:28" x14ac:dyDescent="0.2">
      <c r="A223" s="11" t="s">
        <v>914</v>
      </c>
      <c r="B223" s="11" t="s">
        <v>913</v>
      </c>
      <c r="C223" s="11" t="s">
        <v>341</v>
      </c>
      <c r="D223" s="2" t="s">
        <v>129</v>
      </c>
      <c r="E223" s="4" t="str">
        <f t="shared" si="64"/>
        <v>P07602_N332_HexNAc(2)Hex(6)Phospho(1)</v>
      </c>
      <c r="F223" s="1">
        <v>0.26122097212686979</v>
      </c>
      <c r="G223" s="1">
        <v>0.20386128296124581</v>
      </c>
      <c r="H223" s="1">
        <v>0.17459190064422631</v>
      </c>
      <c r="I223" s="1">
        <v>0.14303861188981279</v>
      </c>
      <c r="J223" s="1">
        <v>0.21074084833982251</v>
      </c>
      <c r="K223" s="1">
        <v>0.160816000544237</v>
      </c>
      <c r="L223" s="1">
        <v>0.18037418186321341</v>
      </c>
      <c r="M223" s="1">
        <v>0.17175647541982161</v>
      </c>
      <c r="N223" s="1">
        <v>0.22731308215446869</v>
      </c>
      <c r="O223" s="1">
        <v>82542.766560000004</v>
      </c>
      <c r="P223" s="1">
        <v>19902.647199999999</v>
      </c>
      <c r="Q223" s="1">
        <v>11331.082700000001</v>
      </c>
      <c r="R223" s="1">
        <v>10670.240519999999</v>
      </c>
      <c r="S223" s="1">
        <v>107220.5009</v>
      </c>
      <c r="T223" s="1">
        <v>19524.26988</v>
      </c>
      <c r="U223" s="1">
        <v>238169.55110000001</v>
      </c>
      <c r="V223" s="1">
        <v>64670.299800000001</v>
      </c>
      <c r="W223" s="1">
        <v>63099.661630000002</v>
      </c>
      <c r="Y223" s="1">
        <v>0.31389660217992421</v>
      </c>
      <c r="Z223" s="1">
        <v>0.2691646297107963</v>
      </c>
      <c r="AA223" s="1">
        <v>0.14267009527755878</v>
      </c>
      <c r="AB223" s="1">
        <v>0.54938740407701747</v>
      </c>
    </row>
    <row r="224" spans="1:28" x14ac:dyDescent="0.2">
      <c r="A224" s="11" t="str">
        <f t="shared" ref="A224:C229" si="67">A223</f>
        <v>P07602</v>
      </c>
      <c r="B224" s="11" t="str">
        <f t="shared" si="67"/>
        <v>Prosaposin OS=Homo sapiens OX=9606 GN=PSAP PE=1 SV=2</v>
      </c>
      <c r="C224" s="11" t="str">
        <f t="shared" si="67"/>
        <v>N332</v>
      </c>
      <c r="D224" s="2" t="s">
        <v>512</v>
      </c>
      <c r="E224" s="4" t="str">
        <f t="shared" si="64"/>
        <v>P07602_N332_HexNAc(2)Hex(7)Phospho(2)</v>
      </c>
      <c r="F224" s="1">
        <v>0.38869669237092941</v>
      </c>
      <c r="G224" s="1">
        <v>0.48555542842998928</v>
      </c>
      <c r="H224" s="1">
        <v>0.43800539191490301</v>
      </c>
      <c r="I224" s="1">
        <v>0.35367148104076412</v>
      </c>
      <c r="J224" s="1">
        <v>0.45159751597395631</v>
      </c>
      <c r="K224" s="1">
        <v>0.50229540183704635</v>
      </c>
      <c r="L224" s="1">
        <v>0.58017660634773882</v>
      </c>
      <c r="M224" s="1">
        <v>0.57403615380015782</v>
      </c>
      <c r="N224" s="1">
        <v>0.36783002325288849</v>
      </c>
      <c r="O224" s="1">
        <v>122823.60057</v>
      </c>
      <c r="P224" s="1">
        <v>47403.990830000002</v>
      </c>
      <c r="Q224" s="1">
        <v>28426.721403</v>
      </c>
      <c r="R224" s="1">
        <v>26382.80474</v>
      </c>
      <c r="S224" s="1">
        <v>229763.29577</v>
      </c>
      <c r="T224" s="1">
        <v>60982.433040000004</v>
      </c>
      <c r="U224" s="1">
        <v>766076.3888999999</v>
      </c>
      <c r="V224" s="1">
        <v>216137.93640999999</v>
      </c>
      <c r="W224" s="1">
        <v>102105.64999000001</v>
      </c>
      <c r="Y224" s="1">
        <v>5.1687310460972365E-3</v>
      </c>
      <c r="Z224" s="1">
        <v>0.97736040668541246</v>
      </c>
      <c r="AA224" s="1">
        <v>-0.21395882435064004</v>
      </c>
      <c r="AB224" s="1">
        <v>0.40491850888148567</v>
      </c>
    </row>
    <row r="225" spans="1:28" x14ac:dyDescent="0.2">
      <c r="A225" s="11" t="str">
        <f t="shared" si="67"/>
        <v>P07602</v>
      </c>
      <c r="B225" s="11" t="str">
        <f t="shared" si="67"/>
        <v>Prosaposin OS=Homo sapiens OX=9606 GN=PSAP PE=1 SV=2</v>
      </c>
      <c r="C225" s="11" t="str">
        <f t="shared" si="67"/>
        <v>N332</v>
      </c>
      <c r="D225" s="2" t="s">
        <v>390</v>
      </c>
      <c r="E225" s="4" t="str">
        <f t="shared" si="64"/>
        <v>P07602_N332_HexNAc(3)Hex(7)Fuc(1)NeuAc(1)Sulfo(1)</v>
      </c>
      <c r="F225" s="1">
        <v>4.008596494563392E-2</v>
      </c>
      <c r="G225" s="1">
        <v>1.7140239563413741E-2</v>
      </c>
      <c r="H225" s="1">
        <v>4.0883919137267168E-2</v>
      </c>
      <c r="I225" s="1">
        <v>2.4407372866979311E-2</v>
      </c>
      <c r="J225" s="1">
        <v>2.809050381335898E-2</v>
      </c>
      <c r="K225" s="1">
        <v>1.999692611333511E-2</v>
      </c>
      <c r="L225" s="1">
        <v>1.8680006119926599E-2</v>
      </c>
      <c r="M225" s="1">
        <v>2.488840685603079E-2</v>
      </c>
      <c r="N225" s="1">
        <v>2.8166424301822639E-2</v>
      </c>
      <c r="O225" s="1">
        <v>12666.695250000001</v>
      </c>
      <c r="P225" s="1">
        <v>1673.373855</v>
      </c>
      <c r="Q225" s="1">
        <v>2653.382357</v>
      </c>
      <c r="R225" s="1">
        <v>1820.7149489999999</v>
      </c>
      <c r="S225" s="1">
        <v>14291.85615</v>
      </c>
      <c r="T225" s="1">
        <v>2427.7769680000001</v>
      </c>
      <c r="U225" s="1">
        <v>24665.440620000001</v>
      </c>
      <c r="V225" s="1">
        <v>9371.0628899999992</v>
      </c>
      <c r="W225" s="1">
        <v>7818.6958089999998</v>
      </c>
      <c r="Y225" s="1" t="s">
        <v>2033</v>
      </c>
      <c r="Z225" s="1" t="s">
        <v>2033</v>
      </c>
      <c r="AA225" s="1" t="s">
        <v>2033</v>
      </c>
      <c r="AB225" s="1" t="s">
        <v>2033</v>
      </c>
    </row>
    <row r="226" spans="1:28" x14ac:dyDescent="0.2">
      <c r="A226" s="11" t="str">
        <f t="shared" si="67"/>
        <v>P07602</v>
      </c>
      <c r="B226" s="11" t="str">
        <f t="shared" si="67"/>
        <v>Prosaposin OS=Homo sapiens OX=9606 GN=PSAP PE=1 SV=2</v>
      </c>
      <c r="C226" s="11" t="str">
        <f t="shared" si="67"/>
        <v>N332</v>
      </c>
      <c r="D226" s="2" t="s">
        <v>94</v>
      </c>
      <c r="E226" s="4" t="str">
        <f t="shared" si="64"/>
        <v>P07602_N332_HexNAc(3)Hex(7)Fuc(1)Sulfo(1)</v>
      </c>
      <c r="F226" s="1">
        <v>6.2185946709970429E-2</v>
      </c>
      <c r="G226" s="1">
        <v>4.9718085750299602E-2</v>
      </c>
      <c r="H226" s="1">
        <v>4.0279104095192662E-2</v>
      </c>
      <c r="I226" s="1">
        <v>7.1582619493512425E-2</v>
      </c>
      <c r="J226" s="1">
        <v>6.1079246664208622E-2</v>
      </c>
      <c r="K226" s="1">
        <v>6.2189316159419819E-2</v>
      </c>
      <c r="L226" s="1">
        <v>5.5998541807622162E-2</v>
      </c>
      <c r="M226" s="1">
        <v>6.5239420518407712E-2</v>
      </c>
      <c r="N226" s="1">
        <v>7.5658919706048544E-2</v>
      </c>
      <c r="O226" s="1">
        <v>19650.030549999999</v>
      </c>
      <c r="P226" s="1">
        <v>4853.8962659999997</v>
      </c>
      <c r="Q226" s="1">
        <v>2614.1296240000001</v>
      </c>
      <c r="R226" s="1">
        <v>5339.8432560000001</v>
      </c>
      <c r="S226" s="1">
        <v>31075.833060000001</v>
      </c>
      <c r="T226" s="1">
        <v>7550.2499019999996</v>
      </c>
      <c r="U226" s="1">
        <v>73941.555420000004</v>
      </c>
      <c r="V226" s="1">
        <v>24564.156159999999</v>
      </c>
      <c r="W226" s="1">
        <v>21002.10066</v>
      </c>
      <c r="Y226" s="1" t="s">
        <v>2033</v>
      </c>
      <c r="Z226" s="1" t="s">
        <v>2033</v>
      </c>
      <c r="AA226" s="1" t="s">
        <v>2033</v>
      </c>
      <c r="AB226" s="1" t="s">
        <v>2033</v>
      </c>
    </row>
    <row r="227" spans="1:28" x14ac:dyDescent="0.2">
      <c r="A227" s="11" t="str">
        <f t="shared" si="67"/>
        <v>P07602</v>
      </c>
      <c r="B227" s="11" t="str">
        <f t="shared" si="67"/>
        <v>Prosaposin OS=Homo sapiens OX=9606 GN=PSAP PE=1 SV=2</v>
      </c>
      <c r="C227" s="11" t="str">
        <f t="shared" si="67"/>
        <v>N332</v>
      </c>
      <c r="D227" s="2" t="s">
        <v>79</v>
      </c>
      <c r="E227" s="4" t="str">
        <f t="shared" si="64"/>
        <v>P07602_N332_HexNAc(4)Hex(5)Fuc(1)</v>
      </c>
      <c r="F227" s="1">
        <v>8.5912282162283762E-2</v>
      </c>
      <c r="G227" s="1">
        <v>8.8832278276049476E-2</v>
      </c>
      <c r="H227" s="1">
        <v>0.1192231480313921</v>
      </c>
      <c r="I227" s="1">
        <v>0.13297104354353939</v>
      </c>
      <c r="J227" s="1">
        <v>7.9521021527536456E-2</v>
      </c>
      <c r="K227" s="1">
        <v>6.6466139853085179E-2</v>
      </c>
      <c r="L227" s="1">
        <v>5.1787839793050468E-2</v>
      </c>
      <c r="M227" s="1">
        <v>6.156984593147153E-2</v>
      </c>
      <c r="N227" s="1">
        <v>9.885587480814273E-2</v>
      </c>
      <c r="O227" s="1">
        <v>27147.274560000002</v>
      </c>
      <c r="P227" s="1">
        <v>8672.5515940000005</v>
      </c>
      <c r="Q227" s="1">
        <v>7737.6289800000004</v>
      </c>
      <c r="R227" s="1">
        <v>9919.2308850000009</v>
      </c>
      <c r="S227" s="1">
        <v>40458.619330000001</v>
      </c>
      <c r="T227" s="1">
        <v>8069.4884089999996</v>
      </c>
      <c r="U227" s="1">
        <v>68381.663209999999</v>
      </c>
      <c r="V227" s="1">
        <v>23182.476149999999</v>
      </c>
      <c r="W227" s="1">
        <v>27441.325379999998</v>
      </c>
      <c r="Y227" s="1">
        <v>7.5606285007791207E-2</v>
      </c>
      <c r="Z227" s="1">
        <v>0.83819710142990578</v>
      </c>
      <c r="AA227" s="1">
        <v>0.47013437518296036</v>
      </c>
      <c r="AB227" s="1">
        <v>0.20180005082405486</v>
      </c>
    </row>
    <row r="228" spans="1:28" x14ac:dyDescent="0.2">
      <c r="A228" s="11" t="str">
        <f t="shared" si="67"/>
        <v>P07602</v>
      </c>
      <c r="B228" s="11" t="str">
        <f t="shared" si="67"/>
        <v>Prosaposin OS=Homo sapiens OX=9606 GN=PSAP PE=1 SV=2</v>
      </c>
      <c r="C228" s="11" t="str">
        <f t="shared" si="67"/>
        <v>N332</v>
      </c>
      <c r="D228" s="2" t="s">
        <v>80</v>
      </c>
      <c r="E228" s="4" t="str">
        <f t="shared" si="64"/>
        <v>P07602_N332_HexNAc(5)Hex(6)Fuc(1)</v>
      </c>
      <c r="F228" s="1">
        <v>4.4715172410055903E-2</v>
      </c>
      <c r="G228" s="1">
        <v>4.6196968293520241E-2</v>
      </c>
      <c r="H228" s="1">
        <v>6.8896365529494616E-2</v>
      </c>
      <c r="I228" s="1">
        <v>5.7814941857835242E-2</v>
      </c>
      <c r="J228" s="1">
        <v>4.8288418952018533E-2</v>
      </c>
      <c r="K228" s="1">
        <v>4.0968373431365168E-2</v>
      </c>
      <c r="L228" s="1">
        <v>2.9675847615952419E-2</v>
      </c>
      <c r="M228" s="1">
        <v>2.7007891059529991E-2</v>
      </c>
      <c r="N228" s="1">
        <v>5.0676405040816573E-2</v>
      </c>
      <c r="O228" s="1">
        <v>14129.470569999999</v>
      </c>
      <c r="P228" s="1">
        <v>4510.1352660000002</v>
      </c>
      <c r="Q228" s="1">
        <v>4471.4010939999998</v>
      </c>
      <c r="R228" s="1">
        <v>4312.8168480000004</v>
      </c>
      <c r="S228" s="1">
        <v>24568.129570000001</v>
      </c>
      <c r="T228" s="1">
        <v>4973.8681269999997</v>
      </c>
      <c r="U228" s="1">
        <v>39184.561959999999</v>
      </c>
      <c r="V228" s="1">
        <v>10169.097889999999</v>
      </c>
      <c r="W228" s="1">
        <v>14067.22385</v>
      </c>
      <c r="Y228" s="1">
        <v>0.11982683276279985</v>
      </c>
      <c r="Z228" s="1">
        <v>0.66910758517610058</v>
      </c>
      <c r="AA228" s="1">
        <v>0.57388305484066637</v>
      </c>
      <c r="AB228" s="1">
        <v>0.18170533521139326</v>
      </c>
    </row>
    <row r="229" spans="1:28" x14ac:dyDescent="0.2">
      <c r="A229" s="11" t="str">
        <f t="shared" si="67"/>
        <v>P07602</v>
      </c>
      <c r="B229" s="11" t="str">
        <f t="shared" si="67"/>
        <v>Prosaposin OS=Homo sapiens OX=9606 GN=PSAP PE=1 SV=2</v>
      </c>
      <c r="C229" s="11" t="str">
        <f t="shared" si="67"/>
        <v>N332</v>
      </c>
      <c r="D229" s="2" t="s">
        <v>83</v>
      </c>
      <c r="E229" s="4" t="str">
        <f t="shared" si="64"/>
        <v>P07602_N332_HexNAc(6)Hex(7)Fuc(1)</v>
      </c>
      <c r="F229" s="1">
        <v>0.1171829692742567</v>
      </c>
      <c r="G229" s="1">
        <v>0.10869571672548189</v>
      </c>
      <c r="H229" s="1">
        <v>0.1181201706475241</v>
      </c>
      <c r="I229" s="1">
        <v>0.21651392930755661</v>
      </c>
      <c r="J229" s="1">
        <v>0.1206824447290986</v>
      </c>
      <c r="K229" s="1">
        <v>0.14726784206151139</v>
      </c>
      <c r="L229" s="1">
        <v>8.3306976452496073E-2</v>
      </c>
      <c r="M229" s="1">
        <v>7.5501806414580555E-2</v>
      </c>
      <c r="N229" s="1">
        <v>0.15149927073581229</v>
      </c>
      <c r="O229" s="1">
        <v>37028.445299999999</v>
      </c>
      <c r="P229" s="1">
        <v>10611.78695</v>
      </c>
      <c r="Q229" s="1">
        <v>7666.0453159999997</v>
      </c>
      <c r="R229" s="1">
        <v>16151.273219999999</v>
      </c>
      <c r="S229" s="1">
        <v>61400.683709999998</v>
      </c>
      <c r="T229" s="1">
        <v>17879.421719999998</v>
      </c>
      <c r="U229" s="1">
        <v>110000.13959999999</v>
      </c>
      <c r="V229" s="1">
        <v>28428.182659999999</v>
      </c>
      <c r="W229" s="1">
        <v>42054.564700000003</v>
      </c>
      <c r="Y229" s="1">
        <v>-0.49398509346251673</v>
      </c>
      <c r="Z229" s="1">
        <v>0.17837858144341859</v>
      </c>
      <c r="AA229" s="1">
        <v>0.14870347980841978</v>
      </c>
      <c r="AB229" s="1">
        <v>0.66826917720311774</v>
      </c>
    </row>
    <row r="230" spans="1:28" x14ac:dyDescent="0.2">
      <c r="A230" s="11" t="str">
        <f t="shared" ref="A230:B230" si="68">A229</f>
        <v>P07602</v>
      </c>
      <c r="B230" s="11" t="str">
        <f t="shared" si="68"/>
        <v>Prosaposin OS=Homo sapiens OX=9606 GN=PSAP PE=1 SV=2</v>
      </c>
      <c r="C230" s="11" t="s">
        <v>912</v>
      </c>
      <c r="D230" s="2" t="s">
        <v>512</v>
      </c>
      <c r="E230" s="4" t="str">
        <f t="shared" si="64"/>
        <v>P07602_N426_HexNAc(2)Hex(7)Phospho(2)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165460.98592000001</v>
      </c>
      <c r="P230" s="1">
        <v>55317.94008</v>
      </c>
      <c r="Q230" s="1">
        <v>43725.55689</v>
      </c>
      <c r="R230" s="1">
        <v>51870.909740000003</v>
      </c>
      <c r="S230" s="1">
        <v>247630.1183</v>
      </c>
      <c r="T230" s="1">
        <v>77414.818729999999</v>
      </c>
      <c r="U230" s="1">
        <v>500065.30229999998</v>
      </c>
      <c r="V230" s="1">
        <v>185165.39486999999</v>
      </c>
      <c r="W230" s="1">
        <v>124112.32819</v>
      </c>
      <c r="Y230" s="1">
        <v>0</v>
      </c>
      <c r="Z230" s="1">
        <v>1</v>
      </c>
      <c r="AA230" s="1">
        <v>0</v>
      </c>
      <c r="AB230" s="1">
        <v>1</v>
      </c>
    </row>
    <row r="231" spans="1:28" x14ac:dyDescent="0.2">
      <c r="A231" s="11" t="s">
        <v>911</v>
      </c>
      <c r="B231" s="11" t="s">
        <v>910</v>
      </c>
      <c r="C231" s="11" t="s">
        <v>909</v>
      </c>
      <c r="D231" s="2" t="s">
        <v>1702</v>
      </c>
      <c r="E231" s="4" t="str">
        <f t="shared" si="64"/>
        <v>P07711_N221_HexNAc(2)Hex(1)Fuc(1)</v>
      </c>
      <c r="F231" s="1">
        <v>1.01028500188099E-2</v>
      </c>
      <c r="G231" s="1">
        <v>8.9433552802503646E-3</v>
      </c>
      <c r="H231" s="1">
        <v>8.7419126227665477E-3</v>
      </c>
      <c r="I231" s="1">
        <v>1.222379143244001E-2</v>
      </c>
      <c r="J231" s="1">
        <v>9.1874624028315203E-3</v>
      </c>
      <c r="K231" s="1">
        <v>1.2074463033728991E-2</v>
      </c>
      <c r="L231" s="1">
        <v>7.5099706672663207E-3</v>
      </c>
      <c r="M231" s="1">
        <v>9.3476076170212769E-3</v>
      </c>
      <c r="N231" s="1">
        <v>9.5885864302182097E-3</v>
      </c>
      <c r="O231" s="1">
        <v>47721.154219999997</v>
      </c>
      <c r="P231" s="1">
        <v>15717.865970000001</v>
      </c>
      <c r="Q231" s="1">
        <v>8052.2310189999998</v>
      </c>
      <c r="R231" s="1">
        <v>18664.965840000001</v>
      </c>
      <c r="S231" s="1">
        <v>38003.520230000002</v>
      </c>
      <c r="T231" s="1">
        <v>20678.496299999999</v>
      </c>
      <c r="U231" s="1">
        <v>49494.170140000002</v>
      </c>
      <c r="V231" s="1">
        <v>25280.779450000002</v>
      </c>
      <c r="W231" s="1">
        <v>25132.630280000001</v>
      </c>
      <c r="Y231" s="1">
        <v>-0.26905296560641562</v>
      </c>
      <c r="Z231" s="1">
        <v>0.15219042264974178</v>
      </c>
      <c r="AA231" s="1">
        <v>7.1357922092641968E-2</v>
      </c>
      <c r="AB231" s="1">
        <v>0.59800370628486554</v>
      </c>
    </row>
    <row r="232" spans="1:28" x14ac:dyDescent="0.2">
      <c r="A232" s="11" t="str">
        <f t="shared" ref="A232:A242" si="69">A231</f>
        <v>P07711</v>
      </c>
      <c r="B232" s="11" t="str">
        <f t="shared" ref="B232:B242" si="70">B231</f>
        <v>Cathepsin L1 OS=Homo sapiens OX=9606 GN=CTSL PE=1 SV=2</v>
      </c>
      <c r="C232" s="11" t="str">
        <f t="shared" ref="C232:C242" si="71">C231</f>
        <v>N221</v>
      </c>
      <c r="D232" s="2" t="s">
        <v>129</v>
      </c>
      <c r="E232" s="4" t="str">
        <f t="shared" si="64"/>
        <v>P07711_N221_HexNAc(2)Hex(6)Phospho(1)</v>
      </c>
      <c r="F232" s="1">
        <v>2.4294145060472939E-2</v>
      </c>
      <c r="G232" s="1">
        <v>2.0347340237916841E-2</v>
      </c>
      <c r="H232" s="1">
        <v>3.2634601010111529E-2</v>
      </c>
      <c r="I232" s="1">
        <v>3.0228171162421789E-2</v>
      </c>
      <c r="J232" s="1">
        <v>3.2511486540716741E-2</v>
      </c>
      <c r="K232" s="1">
        <v>3.7891412666406367E-2</v>
      </c>
      <c r="L232" s="1">
        <v>2.9481774049660139E-2</v>
      </c>
      <c r="M232" s="1">
        <v>2.5710548665808759E-2</v>
      </c>
      <c r="N232" s="1">
        <v>3.0346262233590569E-2</v>
      </c>
      <c r="O232" s="1">
        <v>114754.21696999999</v>
      </c>
      <c r="P232" s="1">
        <v>35760.266329999999</v>
      </c>
      <c r="Q232" s="1">
        <v>30059.937440000002</v>
      </c>
      <c r="R232" s="1">
        <v>46156.528869999987</v>
      </c>
      <c r="S232" s="1">
        <v>134482.28490999999</v>
      </c>
      <c r="T232" s="1">
        <v>64892.114410000002</v>
      </c>
      <c r="U232" s="1">
        <v>194298.48736999999</v>
      </c>
      <c r="V232" s="1">
        <v>69534.659240000008</v>
      </c>
      <c r="W232" s="1">
        <v>79540.544859999995</v>
      </c>
      <c r="Y232" s="1">
        <v>-0.38096814445903532</v>
      </c>
      <c r="Z232" s="1">
        <v>0.14274425221492237</v>
      </c>
      <c r="AA232" s="1">
        <v>-0.14656192279514466</v>
      </c>
      <c r="AB232" s="1">
        <v>0.51814743236355643</v>
      </c>
    </row>
    <row r="233" spans="1:28" x14ac:dyDescent="0.2">
      <c r="A233" s="11" t="str">
        <f t="shared" si="69"/>
        <v>P07711</v>
      </c>
      <c r="B233" s="11" t="str">
        <f t="shared" si="70"/>
        <v>Cathepsin L1 OS=Homo sapiens OX=9606 GN=CTSL PE=1 SV=2</v>
      </c>
      <c r="C233" s="11" t="str">
        <f t="shared" si="71"/>
        <v>N221</v>
      </c>
      <c r="D233" s="2" t="s">
        <v>511</v>
      </c>
      <c r="E233" s="4" t="str">
        <f t="shared" si="64"/>
        <v>P07711_N221_HexNAc(2)Hex(6)Phospho(2)</v>
      </c>
      <c r="F233" s="1">
        <v>0.26399010680649848</v>
      </c>
      <c r="G233" s="1">
        <v>0.23701011497577121</v>
      </c>
      <c r="H233" s="1">
        <v>0.21565347463427689</v>
      </c>
      <c r="I233" s="1">
        <v>0.24081890169706169</v>
      </c>
      <c r="J233" s="1">
        <v>0.22020102130110189</v>
      </c>
      <c r="K233" s="1">
        <v>0.22436194084474301</v>
      </c>
      <c r="L233" s="1">
        <v>0.21730495422792331</v>
      </c>
      <c r="M233" s="1">
        <v>0.25073294005206931</v>
      </c>
      <c r="N233" s="1">
        <v>0.22102777746658411</v>
      </c>
      <c r="O233" s="1">
        <v>1246966.21013</v>
      </c>
      <c r="P233" s="1">
        <v>416543.13218999997</v>
      </c>
      <c r="Q233" s="1">
        <v>198639.77973000001</v>
      </c>
      <c r="R233" s="1">
        <v>367715.41781000001</v>
      </c>
      <c r="S233" s="1">
        <v>910851.50618999999</v>
      </c>
      <c r="T233" s="1">
        <v>384238.00302</v>
      </c>
      <c r="U233" s="1">
        <v>1432139.8648999999</v>
      </c>
      <c r="V233" s="1">
        <v>678111.92104000004</v>
      </c>
      <c r="W233" s="1">
        <v>579335.59374000004</v>
      </c>
      <c r="Y233" s="1">
        <v>6.4366438610334822E-2</v>
      </c>
      <c r="Z233" s="1">
        <v>0.53401600224760659</v>
      </c>
      <c r="AA233" s="1">
        <v>5.6632568345976173E-2</v>
      </c>
      <c r="AB233" s="1">
        <v>0.62769456951635449</v>
      </c>
    </row>
    <row r="234" spans="1:28" x14ac:dyDescent="0.2">
      <c r="A234" s="11" t="str">
        <f t="shared" si="69"/>
        <v>P07711</v>
      </c>
      <c r="B234" s="11" t="str">
        <f t="shared" si="70"/>
        <v>Cathepsin L1 OS=Homo sapiens OX=9606 GN=CTSL PE=1 SV=2</v>
      </c>
      <c r="C234" s="11" t="str">
        <f t="shared" si="71"/>
        <v>N221</v>
      </c>
      <c r="D234" s="2" t="s">
        <v>130</v>
      </c>
      <c r="E234" s="4" t="str">
        <f t="shared" si="64"/>
        <v>P07711_N221_HexNAc(2)Hex(7)Phospho(1)</v>
      </c>
      <c r="F234" s="1">
        <v>3.591399277450865E-2</v>
      </c>
      <c r="G234" s="1">
        <v>3.7192651558365007E-2</v>
      </c>
      <c r="H234" s="1">
        <v>4.9985564343254088E-2</v>
      </c>
      <c r="I234" s="1">
        <v>4.2147634662453713E-2</v>
      </c>
      <c r="J234" s="1">
        <v>3.8012512750941377E-2</v>
      </c>
      <c r="K234" s="1">
        <v>3.8283374325158388E-2</v>
      </c>
      <c r="L234" s="1">
        <v>3.4108338582951821E-2</v>
      </c>
      <c r="M234" s="1">
        <v>3.9876937453610019E-2</v>
      </c>
      <c r="N234" s="1">
        <v>4.0177204237443982E-2</v>
      </c>
      <c r="O234" s="1">
        <v>169640.96118000001</v>
      </c>
      <c r="P234" s="1">
        <v>65365.748529999997</v>
      </c>
      <c r="Q234" s="1">
        <v>46042.019529999998</v>
      </c>
      <c r="R234" s="1">
        <v>64356.804969999997</v>
      </c>
      <c r="S234" s="1">
        <v>157237.02955000001</v>
      </c>
      <c r="T234" s="1">
        <v>65563.380510000003</v>
      </c>
      <c r="U234" s="1">
        <v>224789.68132</v>
      </c>
      <c r="V234" s="1">
        <v>107847.9224</v>
      </c>
      <c r="W234" s="1">
        <v>105308.41299</v>
      </c>
      <c r="Y234" s="1">
        <v>5.5543603549274297E-2</v>
      </c>
      <c r="Z234" s="1">
        <v>0.75751796490704026</v>
      </c>
      <c r="AA234" s="1">
        <v>0.10866620692082722</v>
      </c>
      <c r="AB234" s="1">
        <v>0.57685364661885463</v>
      </c>
    </row>
    <row r="235" spans="1:28" x14ac:dyDescent="0.2">
      <c r="A235" s="11" t="str">
        <f t="shared" si="69"/>
        <v>P07711</v>
      </c>
      <c r="B235" s="11" t="str">
        <f t="shared" si="70"/>
        <v>Cathepsin L1 OS=Homo sapiens OX=9606 GN=CTSL PE=1 SV=2</v>
      </c>
      <c r="C235" s="11" t="str">
        <f t="shared" si="71"/>
        <v>N221</v>
      </c>
      <c r="D235" s="2" t="s">
        <v>512</v>
      </c>
      <c r="E235" s="4" t="str">
        <f t="shared" si="64"/>
        <v>P07711_N221_HexNAc(2)Hex(7)Phospho(2)</v>
      </c>
      <c r="F235" s="1">
        <v>0.4708492307277562</v>
      </c>
      <c r="G235" s="1">
        <v>0.50783407274328396</v>
      </c>
      <c r="H235" s="1">
        <v>0.44992720120701568</v>
      </c>
      <c r="I235" s="1">
        <v>0.4612696355849798</v>
      </c>
      <c r="J235" s="1">
        <v>0.50615513285707592</v>
      </c>
      <c r="K235" s="1">
        <v>0.47022572277869329</v>
      </c>
      <c r="L235" s="1">
        <v>0.5306786960548795</v>
      </c>
      <c r="M235" s="1">
        <v>0.46913068095739319</v>
      </c>
      <c r="N235" s="1">
        <v>0.51827668780326352</v>
      </c>
      <c r="O235" s="1">
        <v>2224072.28773</v>
      </c>
      <c r="P235" s="1">
        <v>892513.78707999992</v>
      </c>
      <c r="Q235" s="1">
        <v>414430.79131399997</v>
      </c>
      <c r="R235" s="1">
        <v>704329.91587000003</v>
      </c>
      <c r="S235" s="1">
        <v>2093687.6786700001</v>
      </c>
      <c r="T235" s="1">
        <v>805299.65113000001</v>
      </c>
      <c r="U235" s="1">
        <v>3497417.3450099998</v>
      </c>
      <c r="V235" s="1">
        <v>1268772.69184</v>
      </c>
      <c r="W235" s="1">
        <v>1358454.29064</v>
      </c>
      <c r="Y235" s="1">
        <v>-9.1013687332815348E-3</v>
      </c>
      <c r="Z235" s="1">
        <v>0.89667133034926738</v>
      </c>
      <c r="AA235" s="1">
        <v>-8.7642347417188182E-2</v>
      </c>
      <c r="AB235" s="1">
        <v>0.30368103499202487</v>
      </c>
    </row>
    <row r="236" spans="1:28" x14ac:dyDescent="0.2">
      <c r="A236" s="11" t="str">
        <f t="shared" si="69"/>
        <v>P07711</v>
      </c>
      <c r="B236" s="11" t="str">
        <f t="shared" si="70"/>
        <v>Cathepsin L1 OS=Homo sapiens OX=9606 GN=CTSL PE=1 SV=2</v>
      </c>
      <c r="C236" s="11" t="str">
        <f t="shared" si="71"/>
        <v>N221</v>
      </c>
      <c r="D236" s="2" t="s">
        <v>29</v>
      </c>
      <c r="E236" s="4" t="str">
        <f t="shared" si="64"/>
        <v>P07711_N221_HexNAc(2)Hex(8)Phospho(1)</v>
      </c>
      <c r="F236" s="1">
        <v>6.3970796947701537E-3</v>
      </c>
      <c r="G236" s="1">
        <v>6.9932183367326954E-3</v>
      </c>
      <c r="H236" s="1">
        <v>9.2844123199713868E-3</v>
      </c>
      <c r="I236" s="1">
        <v>8.7031213127910841E-3</v>
      </c>
      <c r="J236" s="1">
        <v>9.5080616863351154E-3</v>
      </c>
      <c r="K236" s="1">
        <v>1.1090428133390029E-2</v>
      </c>
      <c r="L236" s="1">
        <v>7.169027903340913E-3</v>
      </c>
      <c r="M236" s="1">
        <v>6.7776988079693993E-3</v>
      </c>
      <c r="N236" s="1">
        <v>9.9027087780635837E-3</v>
      </c>
      <c r="O236" s="1">
        <v>30216.82259</v>
      </c>
      <c r="P236" s="1">
        <v>12290.51794</v>
      </c>
      <c r="Q236" s="1">
        <v>8551.9309219999996</v>
      </c>
      <c r="R236" s="1">
        <v>13289.122520000001</v>
      </c>
      <c r="S236" s="1">
        <v>39329.664579999997</v>
      </c>
      <c r="T236" s="1">
        <v>18993.256799999999</v>
      </c>
      <c r="U236" s="1">
        <v>47247.200089999998</v>
      </c>
      <c r="V236" s="1">
        <v>18330.413059999999</v>
      </c>
      <c r="W236" s="1">
        <v>25955.975920000001</v>
      </c>
      <c r="Y236" s="1">
        <v>-0.36991097811421925</v>
      </c>
      <c r="Z236" s="1">
        <v>0.12109565140844063</v>
      </c>
      <c r="AA236" s="1">
        <v>-7.2950341799118704E-2</v>
      </c>
      <c r="AB236" s="1">
        <v>0.78116715096649292</v>
      </c>
    </row>
    <row r="237" spans="1:28" x14ac:dyDescent="0.2">
      <c r="A237" s="11" t="str">
        <f t="shared" si="69"/>
        <v>P07711</v>
      </c>
      <c r="B237" s="11" t="str">
        <f t="shared" si="70"/>
        <v>Cathepsin L1 OS=Homo sapiens OX=9606 GN=CTSL PE=1 SV=2</v>
      </c>
      <c r="C237" s="11" t="str">
        <f t="shared" si="71"/>
        <v>N221</v>
      </c>
      <c r="D237" s="2" t="s">
        <v>915</v>
      </c>
      <c r="E237" s="4" t="str">
        <f t="shared" si="64"/>
        <v>P07711_N221_HexNAc(2)Hex(8)Phospho(2)</v>
      </c>
      <c r="F237" s="1">
        <v>0.102169070195929</v>
      </c>
      <c r="G237" s="1">
        <v>8.613980478682047E-2</v>
      </c>
      <c r="H237" s="1">
        <v>0.1127771155479896</v>
      </c>
      <c r="I237" s="1">
        <v>0.1070607975494413</v>
      </c>
      <c r="J237" s="1">
        <v>8.7644061846117505E-2</v>
      </c>
      <c r="K237" s="1">
        <v>0.1076069454521346</v>
      </c>
      <c r="L237" s="1">
        <v>8.1519557288451325E-2</v>
      </c>
      <c r="M237" s="1">
        <v>0.1173205389442715</v>
      </c>
      <c r="N237" s="1">
        <v>7.9594584592293349E-2</v>
      </c>
      <c r="O237" s="1">
        <v>482599.06326000002</v>
      </c>
      <c r="P237" s="1">
        <v>151389.92736999999</v>
      </c>
      <c r="Q237" s="1">
        <v>103879.71457</v>
      </c>
      <c r="R237" s="1">
        <v>163475.14926999999</v>
      </c>
      <c r="S237" s="1">
        <v>362535.67430999997</v>
      </c>
      <c r="T237" s="1">
        <v>184285.61313000001</v>
      </c>
      <c r="U237" s="1">
        <v>537251.47765999998</v>
      </c>
      <c r="V237" s="1">
        <v>317295.58958000003</v>
      </c>
      <c r="W237" s="1">
        <v>208625.25268000001</v>
      </c>
      <c r="Y237" s="1">
        <v>-5.8626198764850871E-3</v>
      </c>
      <c r="Z237" s="1">
        <v>0.96981658678748328</v>
      </c>
      <c r="AA237" s="1">
        <v>0.11282987217466227</v>
      </c>
      <c r="AB237" s="1">
        <v>0.6302149382671407</v>
      </c>
    </row>
    <row r="238" spans="1:28" x14ac:dyDescent="0.2">
      <c r="A238" s="11" t="str">
        <f t="shared" si="69"/>
        <v>P07711</v>
      </c>
      <c r="B238" s="11" t="str">
        <f t="shared" si="70"/>
        <v>Cathepsin L1 OS=Homo sapiens OX=9606 GN=CTSL PE=1 SV=2</v>
      </c>
      <c r="C238" s="11" t="str">
        <f t="shared" si="71"/>
        <v>N221</v>
      </c>
      <c r="D238" s="2" t="s">
        <v>958</v>
      </c>
      <c r="E238" s="4" t="str">
        <f t="shared" si="64"/>
        <v>P07711_N221_HexNAc(3)Hex(7)NeuAc(1)Sulfo(1)</v>
      </c>
      <c r="F238" s="1">
        <v>2.0731370082497581E-2</v>
      </c>
      <c r="G238" s="1">
        <v>2.2924917618517199E-2</v>
      </c>
      <c r="H238" s="1">
        <v>3.164069363583346E-2</v>
      </c>
      <c r="I238" s="1">
        <v>2.6881112264975759E-2</v>
      </c>
      <c r="J238" s="1">
        <v>2.046087116217131E-2</v>
      </c>
      <c r="K238" s="1">
        <v>2.4119146063357268E-2</v>
      </c>
      <c r="L238" s="1">
        <v>1.8640950573628041E-2</v>
      </c>
      <c r="M238" s="1">
        <v>2.1288318991006399E-2</v>
      </c>
      <c r="N238" s="1">
        <v>2.0640988925476739E-2</v>
      </c>
      <c r="O238" s="1">
        <v>97925.328699999998</v>
      </c>
      <c r="P238" s="1">
        <v>40290.335249999996</v>
      </c>
      <c r="Q238" s="1">
        <v>29144.443070000001</v>
      </c>
      <c r="R238" s="1">
        <v>41045.779040000001</v>
      </c>
      <c r="S238" s="1">
        <v>84635.462660000005</v>
      </c>
      <c r="T238" s="1">
        <v>41305.991929999997</v>
      </c>
      <c r="U238" s="1">
        <v>122852.4611</v>
      </c>
      <c r="V238" s="1">
        <v>57574.656459999998</v>
      </c>
      <c r="W238" s="1">
        <v>54102.066769999998</v>
      </c>
      <c r="Y238" s="1" t="s">
        <v>2033</v>
      </c>
      <c r="Z238" s="1" t="s">
        <v>2033</v>
      </c>
      <c r="AA238" s="1" t="s">
        <v>2033</v>
      </c>
      <c r="AB238" s="1" t="s">
        <v>2033</v>
      </c>
    </row>
    <row r="239" spans="1:28" x14ac:dyDescent="0.2">
      <c r="A239" s="11" t="str">
        <f t="shared" si="69"/>
        <v>P07711</v>
      </c>
      <c r="B239" s="11" t="str">
        <f t="shared" si="70"/>
        <v>Cathepsin L1 OS=Homo sapiens OX=9606 GN=CTSL PE=1 SV=2</v>
      </c>
      <c r="C239" s="11" t="str">
        <f t="shared" si="71"/>
        <v>N221</v>
      </c>
      <c r="D239" s="2" t="s">
        <v>601</v>
      </c>
      <c r="E239" s="4" t="str">
        <f t="shared" si="64"/>
        <v>P07711_N221_HexNAc(4)Hex(7)Fuc(1)Sulfo(1)</v>
      </c>
      <c r="F239" s="1">
        <v>1.2864165524626979E-2</v>
      </c>
      <c r="G239" s="1">
        <v>1.288377800559953E-2</v>
      </c>
      <c r="H239" s="1">
        <v>1.9487165207188819E-2</v>
      </c>
      <c r="I239" s="1">
        <v>1.494330245441359E-2</v>
      </c>
      <c r="J239" s="1">
        <v>1.7037499767964721E-2</v>
      </c>
      <c r="K239" s="1">
        <v>1.7408134718290249E-2</v>
      </c>
      <c r="L239" s="1">
        <v>1.326882815654775E-2</v>
      </c>
      <c r="M239" s="1">
        <v>1.220531451918064E-2</v>
      </c>
      <c r="N239" s="1">
        <v>1.5565248589101461E-2</v>
      </c>
      <c r="O239" s="1">
        <v>60764.321530000001</v>
      </c>
      <c r="P239" s="1">
        <v>22643.123250000001</v>
      </c>
      <c r="Q239" s="1">
        <v>17949.75115</v>
      </c>
      <c r="R239" s="1">
        <v>22817.489269999998</v>
      </c>
      <c r="S239" s="1">
        <v>70474.842640000003</v>
      </c>
      <c r="T239" s="1">
        <v>29812.841230000002</v>
      </c>
      <c r="U239" s="1">
        <v>87447.696859999996</v>
      </c>
      <c r="V239" s="1">
        <v>33009.50116</v>
      </c>
      <c r="W239" s="1">
        <v>40798.05098</v>
      </c>
      <c r="Y239" s="1" t="s">
        <v>2033</v>
      </c>
      <c r="Z239" s="1" t="s">
        <v>2033</v>
      </c>
      <c r="AA239" s="1" t="s">
        <v>2033</v>
      </c>
      <c r="AB239" s="1" t="s">
        <v>2033</v>
      </c>
    </row>
    <row r="240" spans="1:28" x14ac:dyDescent="0.2">
      <c r="A240" s="11" t="str">
        <f t="shared" si="69"/>
        <v>P07711</v>
      </c>
      <c r="B240" s="11" t="str">
        <f t="shared" si="70"/>
        <v>Cathepsin L1 OS=Homo sapiens OX=9606 GN=CTSL PE=1 SV=2</v>
      </c>
      <c r="C240" s="11" t="str">
        <f t="shared" si="71"/>
        <v>N221</v>
      </c>
      <c r="D240" s="2" t="s">
        <v>88</v>
      </c>
      <c r="E240" s="4" t="str">
        <f t="shared" si="64"/>
        <v>P07711_N221_HexNAc(6)Hex(4)Fuc(2)</v>
      </c>
      <c r="F240" s="1">
        <v>3.2366431044076119E-2</v>
      </c>
      <c r="G240" s="1">
        <v>3.8533132298622298E-2</v>
      </c>
      <c r="H240" s="1">
        <v>3.9073431655367898E-2</v>
      </c>
      <c r="I240" s="1">
        <v>3.3066453965815049E-2</v>
      </c>
      <c r="J240" s="1">
        <v>3.4506045210088758E-2</v>
      </c>
      <c r="K240" s="1">
        <v>2.8484930182840061E-2</v>
      </c>
      <c r="L240" s="1">
        <v>4.0367709658502553E-2</v>
      </c>
      <c r="M240" s="1">
        <v>2.9143457743224209E-2</v>
      </c>
      <c r="N240" s="1">
        <v>3.2191978177367499E-2</v>
      </c>
      <c r="O240" s="1">
        <v>152883.9332</v>
      </c>
      <c r="P240" s="1">
        <v>67721.631299999994</v>
      </c>
      <c r="Q240" s="1">
        <v>35990.785080000001</v>
      </c>
      <c r="R240" s="1">
        <v>50490.409390000001</v>
      </c>
      <c r="S240" s="1">
        <v>142732.68609999999</v>
      </c>
      <c r="T240" s="1">
        <v>48782.750979999997</v>
      </c>
      <c r="U240" s="1">
        <v>266041.82339999999</v>
      </c>
      <c r="V240" s="1">
        <v>78819.025980000006</v>
      </c>
      <c r="W240" s="1">
        <v>84378.348299999998</v>
      </c>
      <c r="Y240" s="1">
        <v>0.1951735886141005</v>
      </c>
      <c r="Z240" s="1">
        <v>0.17473503610662391</v>
      </c>
      <c r="AA240" s="1">
        <v>0.11277400959492524</v>
      </c>
      <c r="AB240" s="1">
        <v>0.52692236305083362</v>
      </c>
    </row>
    <row r="241" spans="1:28" x14ac:dyDescent="0.2">
      <c r="A241" s="11" t="str">
        <f t="shared" si="69"/>
        <v>P07711</v>
      </c>
      <c r="B241" s="11" t="str">
        <f t="shared" si="70"/>
        <v>Cathepsin L1 OS=Homo sapiens OX=9606 GN=CTSL PE=1 SV=2</v>
      </c>
      <c r="C241" s="11" t="str">
        <f t="shared" si="71"/>
        <v>N221</v>
      </c>
      <c r="D241" s="2" t="s">
        <v>647</v>
      </c>
      <c r="E241" s="4" t="str">
        <f t="shared" si="64"/>
        <v>P07711_N221_HexNAc(6)Hex(7)NeuAc(2)</v>
      </c>
      <c r="F241" s="1">
        <v>8.4208135238417157E-3</v>
      </c>
      <c r="G241" s="1">
        <v>8.1614982870199197E-3</v>
      </c>
      <c r="H241" s="1">
        <v>1.2456591834129499E-2</v>
      </c>
      <c r="I241" s="1">
        <v>1.021576722114338E-2</v>
      </c>
      <c r="J241" s="1">
        <v>1.285210582099152E-2</v>
      </c>
      <c r="K241" s="1">
        <v>1.527629767646232E-2</v>
      </c>
      <c r="L241" s="1">
        <v>9.0723541681970027E-3</v>
      </c>
      <c r="M241" s="1">
        <v>7.2987505494082486E-3</v>
      </c>
      <c r="N241" s="1">
        <v>1.082652372654911E-2</v>
      </c>
      <c r="O241" s="1">
        <v>39775.997869999999</v>
      </c>
      <c r="P241" s="1">
        <v>14343.75938</v>
      </c>
      <c r="Q241" s="1">
        <v>11473.84554</v>
      </c>
      <c r="R241" s="1">
        <v>15598.838320000001</v>
      </c>
      <c r="S241" s="1">
        <v>53162.150999999998</v>
      </c>
      <c r="T241" s="1">
        <v>26161.897560000001</v>
      </c>
      <c r="U241" s="1">
        <v>59790.997949999997</v>
      </c>
      <c r="V241" s="1">
        <v>19739.607230000001</v>
      </c>
      <c r="W241" s="1">
        <v>28377.385969999999</v>
      </c>
      <c r="Y241" s="1">
        <v>-0.40100907217253179</v>
      </c>
      <c r="Z241" s="1">
        <v>0.19895469093583454</v>
      </c>
      <c r="AA241" s="1">
        <v>9.4491205839289383E-2</v>
      </c>
      <c r="AB241" s="1">
        <v>0.73981631049740137</v>
      </c>
    </row>
    <row r="242" spans="1:28" x14ac:dyDescent="0.2">
      <c r="A242" s="11" t="str">
        <f t="shared" si="69"/>
        <v>P07711</v>
      </c>
      <c r="B242" s="11" t="str">
        <f t="shared" si="70"/>
        <v>Cathepsin L1 OS=Homo sapiens OX=9606 GN=CTSL PE=1 SV=2</v>
      </c>
      <c r="C242" s="11" t="str">
        <f t="shared" si="71"/>
        <v>N221</v>
      </c>
      <c r="D242" s="2" t="s">
        <v>882</v>
      </c>
      <c r="E242" s="4" t="str">
        <f t="shared" si="64"/>
        <v>P07711_N221_HexNAc(9)Hex(6)Fuc(1)</v>
      </c>
      <c r="F242" s="1">
        <v>1.1900744546212179E-2</v>
      </c>
      <c r="G242" s="1">
        <v>1.3036115871100569E-2</v>
      </c>
      <c r="H242" s="1">
        <v>1.833783598209476E-2</v>
      </c>
      <c r="I242" s="1">
        <v>1.2441310692062771E-2</v>
      </c>
      <c r="J242" s="1">
        <v>1.192373865366364E-2</v>
      </c>
      <c r="K242" s="1">
        <v>1.317720412479541E-2</v>
      </c>
      <c r="L242" s="1">
        <v>1.087783866865135E-2</v>
      </c>
      <c r="M242" s="1">
        <v>1.1167205699036949E-2</v>
      </c>
      <c r="N242" s="1">
        <v>1.1861449040047651E-2</v>
      </c>
      <c r="O242" s="1">
        <v>56213.569909999998</v>
      </c>
      <c r="P242" s="1">
        <v>22910.855670000001</v>
      </c>
      <c r="Q242" s="1">
        <v>16891.096730000001</v>
      </c>
      <c r="R242" s="1">
        <v>18997.104159999999</v>
      </c>
      <c r="S242" s="1">
        <v>49322.00245</v>
      </c>
      <c r="T242" s="1">
        <v>22567.029770000001</v>
      </c>
      <c r="U242" s="1">
        <v>71689.973459999994</v>
      </c>
      <c r="V242" s="1">
        <v>30201.91646</v>
      </c>
      <c r="W242" s="1">
        <v>31090.027239999999</v>
      </c>
      <c r="Y242" s="1">
        <v>0.20502830972086897</v>
      </c>
      <c r="Z242" s="1">
        <v>0.39701395132043144</v>
      </c>
      <c r="AA242" s="1">
        <v>0.35199322456944082</v>
      </c>
      <c r="AB242" s="1">
        <v>0.1943359071270479</v>
      </c>
    </row>
    <row r="243" spans="1:28" x14ac:dyDescent="0.2">
      <c r="A243" s="11" t="s">
        <v>1169</v>
      </c>
      <c r="B243" s="11" t="s">
        <v>1170</v>
      </c>
      <c r="C243" s="11" t="s">
        <v>1171</v>
      </c>
      <c r="D243" s="2" t="s">
        <v>390</v>
      </c>
      <c r="E243" s="4" t="str">
        <f t="shared" si="64"/>
        <v>P07858_N38_HexNAc(3)Hex(7)Fuc(1)NeuAc(1)Sulfo(1)</v>
      </c>
      <c r="F243" s="1">
        <v>8.0836947592821728E-2</v>
      </c>
      <c r="G243" s="1">
        <v>7.0613779475418789E-2</v>
      </c>
      <c r="H243" s="1">
        <v>7.4202950379736246E-2</v>
      </c>
      <c r="I243" s="1">
        <v>6.737177886168659E-2</v>
      </c>
      <c r="J243" s="1">
        <v>7.3812329337909627E-2</v>
      </c>
      <c r="K243" s="1">
        <v>9.409776273949301E-2</v>
      </c>
      <c r="L243" s="1">
        <v>7.0880343850878519E-2</v>
      </c>
      <c r="M243" s="1">
        <v>7.4761835447316141E-2</v>
      </c>
      <c r="N243" s="1">
        <v>6.7156456697909234E-2</v>
      </c>
      <c r="O243" s="1">
        <v>55484.194909999998</v>
      </c>
      <c r="P243" s="1">
        <v>20473.318749999999</v>
      </c>
      <c r="Q243" s="1">
        <v>13754.234689999999</v>
      </c>
      <c r="R243" s="1">
        <v>16117.29348</v>
      </c>
      <c r="S243" s="1">
        <v>55832.867939999996</v>
      </c>
      <c r="T243" s="1">
        <v>18948.709910000001</v>
      </c>
      <c r="U243" s="1">
        <v>63531.966789999999</v>
      </c>
      <c r="V243" s="1">
        <v>29329.91677</v>
      </c>
      <c r="W243" s="1">
        <v>25834.55776</v>
      </c>
      <c r="Y243" s="1" t="s">
        <v>2033</v>
      </c>
      <c r="Z243" s="1" t="s">
        <v>2033</v>
      </c>
      <c r="AA243" s="1" t="s">
        <v>2033</v>
      </c>
      <c r="AB243" s="1" t="s">
        <v>2033</v>
      </c>
    </row>
    <row r="244" spans="1:28" x14ac:dyDescent="0.2">
      <c r="A244" s="11" t="str">
        <f t="shared" ref="A244:A252" si="72">A243</f>
        <v>P07858</v>
      </c>
      <c r="B244" s="11" t="str">
        <f t="shared" ref="B244:B252" si="73">B243</f>
        <v>Cathepsin B OS=Homo sapiens OX=9606 GN=CTSB PE=1 SV=3</v>
      </c>
      <c r="C244" s="11" t="str">
        <f t="shared" ref="C244:C252" si="74">C243</f>
        <v>N38</v>
      </c>
      <c r="D244" s="2" t="s">
        <v>79</v>
      </c>
      <c r="E244" s="4" t="str">
        <f t="shared" si="64"/>
        <v>P07858_N38_HexNAc(4)Hex(5)Fuc(1)</v>
      </c>
      <c r="F244" s="1">
        <v>0.13966082409227801</v>
      </c>
      <c r="G244" s="1">
        <v>0.1204657795592759</v>
      </c>
      <c r="H244" s="1">
        <v>0.1043866409321134</v>
      </c>
      <c r="I244" s="1">
        <v>0.1857103018794424</v>
      </c>
      <c r="J244" s="1">
        <v>0.15676500411929661</v>
      </c>
      <c r="K244" s="1">
        <v>0.13823450838186521</v>
      </c>
      <c r="L244" s="1">
        <v>0.19465158254567369</v>
      </c>
      <c r="M244" s="1">
        <v>0.21279767002833219</v>
      </c>
      <c r="N244" s="1">
        <v>0.17113911543284599</v>
      </c>
      <c r="O244" s="1">
        <v>95859.240309999994</v>
      </c>
      <c r="P244" s="1">
        <v>34927.096689999998</v>
      </c>
      <c r="Q244" s="1">
        <v>19349.07373</v>
      </c>
      <c r="R244" s="1">
        <v>44427.317909999998</v>
      </c>
      <c r="S244" s="1">
        <v>118579.64449999999</v>
      </c>
      <c r="T244" s="1">
        <v>27836.64056</v>
      </c>
      <c r="U244" s="1">
        <v>174471.4713</v>
      </c>
      <c r="V244" s="1">
        <v>83482.941709999999</v>
      </c>
      <c r="W244" s="1">
        <v>65835.864189999993</v>
      </c>
      <c r="Y244" s="1">
        <v>-0.3991925898989836</v>
      </c>
      <c r="Z244" s="1">
        <v>8.7079068448756597E-2</v>
      </c>
      <c r="AA244" s="1">
        <v>-0.66656466970112727</v>
      </c>
      <c r="AB244" s="1">
        <v>1.0668907907480785E-2</v>
      </c>
    </row>
    <row r="245" spans="1:28" x14ac:dyDescent="0.2">
      <c r="A245" s="11" t="str">
        <f t="shared" si="72"/>
        <v>P07858</v>
      </c>
      <c r="B245" s="11" t="str">
        <f t="shared" si="73"/>
        <v>Cathepsin B OS=Homo sapiens OX=9606 GN=CTSB PE=1 SV=3</v>
      </c>
      <c r="C245" s="11" t="str">
        <f t="shared" si="74"/>
        <v>N38</v>
      </c>
      <c r="D245" s="2" t="s">
        <v>59</v>
      </c>
      <c r="E245" s="4" t="str">
        <f t="shared" si="64"/>
        <v>P07858_N38_HexNAc(4)Hex(5)Fuc(1)NeuAc(1)</v>
      </c>
      <c r="F245" s="1">
        <v>0.33546818241968718</v>
      </c>
      <c r="G245" s="1">
        <v>0.33865370365296249</v>
      </c>
      <c r="H245" s="1">
        <v>0.28628115190032338</v>
      </c>
      <c r="I245" s="1">
        <v>0.25684423533238149</v>
      </c>
      <c r="J245" s="1">
        <v>0.32758456629555088</v>
      </c>
      <c r="K245" s="1">
        <v>0.2308928690936255</v>
      </c>
      <c r="L245" s="1">
        <v>0.24682953924125831</v>
      </c>
      <c r="M245" s="1">
        <v>0.24101013444756569</v>
      </c>
      <c r="N245" s="1">
        <v>0.28807396579034522</v>
      </c>
      <c r="O245" s="1">
        <v>230255.87400000001</v>
      </c>
      <c r="P245" s="1">
        <v>98187.142399999997</v>
      </c>
      <c r="Q245" s="1">
        <v>53064.98098</v>
      </c>
      <c r="R245" s="1">
        <v>61444.62844</v>
      </c>
      <c r="S245" s="1">
        <v>247790.38939999999</v>
      </c>
      <c r="T245" s="1">
        <v>46495.494359999997</v>
      </c>
      <c r="U245" s="1">
        <v>221239.98329999999</v>
      </c>
      <c r="V245" s="1">
        <v>94551.011780000001</v>
      </c>
      <c r="W245" s="1">
        <v>110819.7763</v>
      </c>
      <c r="Y245" s="1">
        <v>0.23626996602839809</v>
      </c>
      <c r="Z245" s="1">
        <v>0.22233185316784215</v>
      </c>
      <c r="AA245" s="1">
        <v>0.30774315285957604</v>
      </c>
      <c r="AB245" s="1">
        <v>5.2351880678940463E-2</v>
      </c>
    </row>
    <row r="246" spans="1:28" x14ac:dyDescent="0.2">
      <c r="A246" s="11" t="str">
        <f t="shared" si="72"/>
        <v>P07858</v>
      </c>
      <c r="B246" s="11" t="str">
        <f t="shared" si="73"/>
        <v>Cathepsin B OS=Homo sapiens OX=9606 GN=CTSB PE=1 SV=3</v>
      </c>
      <c r="C246" s="11" t="str">
        <f t="shared" si="74"/>
        <v>N38</v>
      </c>
      <c r="D246" s="2" t="s">
        <v>91</v>
      </c>
      <c r="E246" s="4" t="str">
        <f t="shared" si="64"/>
        <v>P07858_N38_HexNAc(4)Hex(5)Fuc(3)NeuAc(1)</v>
      </c>
      <c r="F246" s="1">
        <v>5.8878703685368662E-2</v>
      </c>
      <c r="G246" s="1">
        <v>6.084184340280295E-2</v>
      </c>
      <c r="H246" s="1">
        <v>8.0002847503929497E-2</v>
      </c>
      <c r="I246" s="1">
        <v>5.6258871444965171E-2</v>
      </c>
      <c r="J246" s="1">
        <v>4.5644475363678973E-2</v>
      </c>
      <c r="K246" s="1">
        <v>6.6376815145425302E-2</v>
      </c>
      <c r="L246" s="1">
        <v>4.7591825789698838E-2</v>
      </c>
      <c r="M246" s="1">
        <v>5.406095286785749E-2</v>
      </c>
      <c r="N246" s="1">
        <v>4.9094805366346028E-2</v>
      </c>
      <c r="O246" s="1">
        <v>40412.677230000001</v>
      </c>
      <c r="P246" s="1">
        <v>17640.10456</v>
      </c>
      <c r="Q246" s="1">
        <v>14829.301729999999</v>
      </c>
      <c r="R246" s="1">
        <v>13458.762070000001</v>
      </c>
      <c r="S246" s="1">
        <v>34526.236850000001</v>
      </c>
      <c r="T246" s="1">
        <v>13366.47098</v>
      </c>
      <c r="U246" s="1">
        <v>42657.838989999997</v>
      </c>
      <c r="V246" s="1">
        <v>21208.72553</v>
      </c>
      <c r="W246" s="1">
        <v>18886.38334</v>
      </c>
      <c r="Y246" s="1">
        <v>0.24714398262487039</v>
      </c>
      <c r="Z246" s="1">
        <v>0.30950068468714537</v>
      </c>
      <c r="AA246" s="1">
        <v>0.40586884407853319</v>
      </c>
      <c r="AB246" s="1">
        <v>8.0522085163377208E-2</v>
      </c>
    </row>
    <row r="247" spans="1:28" x14ac:dyDescent="0.2">
      <c r="A247" s="11" t="str">
        <f t="shared" si="72"/>
        <v>P07858</v>
      </c>
      <c r="B247" s="11" t="str">
        <f t="shared" si="73"/>
        <v>Cathepsin B OS=Homo sapiens OX=9606 GN=CTSB PE=1 SV=3</v>
      </c>
      <c r="C247" s="11" t="str">
        <f t="shared" si="74"/>
        <v>N38</v>
      </c>
      <c r="D247" s="2" t="s">
        <v>61</v>
      </c>
      <c r="E247" s="4" t="str">
        <f t="shared" si="64"/>
        <v>P07858_N38_HexNAc(4)Hex(5)NeuAc(1)</v>
      </c>
      <c r="F247" s="1">
        <v>7.4623943597870293E-2</v>
      </c>
      <c r="G247" s="1">
        <v>9.3331982450070808E-2</v>
      </c>
      <c r="H247" s="1">
        <v>0.1089406834696322</v>
      </c>
      <c r="I247" s="1">
        <v>0.11058760232197611</v>
      </c>
      <c r="J247" s="1">
        <v>7.7737783860129001E-2</v>
      </c>
      <c r="K247" s="1">
        <v>0.111670669029379</v>
      </c>
      <c r="L247" s="1">
        <v>9.3953279119746755E-2</v>
      </c>
      <c r="M247" s="1">
        <v>9.9176805348483985E-2</v>
      </c>
      <c r="N247" s="1">
        <v>9.2411444996373757E-2</v>
      </c>
      <c r="O247" s="1">
        <v>51219.764660000001</v>
      </c>
      <c r="P247" s="1">
        <v>27060.092809999998</v>
      </c>
      <c r="Q247" s="1">
        <v>20193.209569999999</v>
      </c>
      <c r="R247" s="1">
        <v>26455.778249999999</v>
      </c>
      <c r="S247" s="1">
        <v>58802.14673</v>
      </c>
      <c r="T247" s="1">
        <v>22487.411510000002</v>
      </c>
      <c r="U247" s="1">
        <v>84212.861910000007</v>
      </c>
      <c r="V247" s="1">
        <v>38908.186629999997</v>
      </c>
      <c r="W247" s="1">
        <v>35549.952019999997</v>
      </c>
      <c r="Y247" s="1">
        <v>-0.11559865057725949</v>
      </c>
      <c r="Z247" s="1">
        <v>0.63285183916048426</v>
      </c>
      <c r="AA247" s="1">
        <v>-4.4348489716675911E-2</v>
      </c>
      <c r="AB247" s="1">
        <v>0.7901737401201907</v>
      </c>
    </row>
    <row r="248" spans="1:28" x14ac:dyDescent="0.2">
      <c r="A248" s="11" t="str">
        <f t="shared" si="72"/>
        <v>P07858</v>
      </c>
      <c r="B248" s="11" t="str">
        <f t="shared" si="73"/>
        <v>Cathepsin B OS=Homo sapiens OX=9606 GN=CTSB PE=1 SV=3</v>
      </c>
      <c r="C248" s="11" t="str">
        <f t="shared" si="74"/>
        <v>N38</v>
      </c>
      <c r="D248" s="2" t="s">
        <v>81</v>
      </c>
      <c r="E248" s="4" t="str">
        <f t="shared" si="64"/>
        <v>P07858_N38_HexNAc(5)Hex(6)Fuc(1)NeuAc(1)</v>
      </c>
      <c r="F248" s="1">
        <v>6.3789197434757666E-2</v>
      </c>
      <c r="G248" s="1">
        <v>7.0226558928460914E-2</v>
      </c>
      <c r="H248" s="1">
        <v>6.4809406505237394E-2</v>
      </c>
      <c r="I248" s="1">
        <v>6.362389932839059E-2</v>
      </c>
      <c r="J248" s="1">
        <v>5.9326037248351643E-2</v>
      </c>
      <c r="K248" s="1">
        <v>7.200352410867196E-2</v>
      </c>
      <c r="L248" s="1">
        <v>6.5998449148355565E-2</v>
      </c>
      <c r="M248" s="1">
        <v>7.002182188725431E-2</v>
      </c>
      <c r="N248" s="1">
        <v>5.8440782455292793E-2</v>
      </c>
      <c r="O248" s="1">
        <v>43783.101280000003</v>
      </c>
      <c r="P248" s="1">
        <v>20361.050439999999</v>
      </c>
      <c r="Q248" s="1">
        <v>12013.05046</v>
      </c>
      <c r="R248" s="1">
        <v>15220.691440000001</v>
      </c>
      <c r="S248" s="1">
        <v>44875.196770000002</v>
      </c>
      <c r="T248" s="1">
        <v>14499.53592</v>
      </c>
      <c r="U248" s="1">
        <v>59156.1927</v>
      </c>
      <c r="V248" s="1">
        <v>27470.355640000002</v>
      </c>
      <c r="W248" s="1">
        <v>22481.70681</v>
      </c>
      <c r="Y248" s="1">
        <v>2.8365415159941822E-2</v>
      </c>
      <c r="Z248" s="1">
        <v>0.77527804840091852</v>
      </c>
      <c r="AA248" s="1">
        <v>3.2018325474879129E-2</v>
      </c>
      <c r="AB248" s="1">
        <v>0.73061499507383831</v>
      </c>
    </row>
    <row r="249" spans="1:28" x14ac:dyDescent="0.2">
      <c r="A249" s="11" t="str">
        <f t="shared" si="72"/>
        <v>P07858</v>
      </c>
      <c r="B249" s="11" t="str">
        <f t="shared" si="73"/>
        <v>Cathepsin B OS=Homo sapiens OX=9606 GN=CTSB PE=1 SV=3</v>
      </c>
      <c r="C249" s="11" t="str">
        <f t="shared" si="74"/>
        <v>N38</v>
      </c>
      <c r="D249" s="2" t="s">
        <v>470</v>
      </c>
      <c r="E249" s="4" t="str">
        <f t="shared" si="64"/>
        <v>P07858_N38_HexNAc(5)Hex(7)Fuc(1)</v>
      </c>
      <c r="F249" s="1">
        <v>5.0639269119806637E-2</v>
      </c>
      <c r="G249" s="1">
        <v>5.066850906219357E-2</v>
      </c>
      <c r="H249" s="1">
        <v>5.5796573378057927E-2</v>
      </c>
      <c r="I249" s="1">
        <v>5.105808595065997E-2</v>
      </c>
      <c r="J249" s="1">
        <v>5.6159058126402907E-2</v>
      </c>
      <c r="K249" s="1">
        <v>8.3197945673349871E-2</v>
      </c>
      <c r="L249" s="1">
        <v>5.7928808564252567E-2</v>
      </c>
      <c r="M249" s="1">
        <v>4.0884556674446459E-2</v>
      </c>
      <c r="N249" s="1">
        <v>6.0253100270177107E-2</v>
      </c>
      <c r="O249" s="1">
        <v>34757.36234</v>
      </c>
      <c r="P249" s="1">
        <v>14690.51146</v>
      </c>
      <c r="Q249" s="1">
        <v>10342.434649999999</v>
      </c>
      <c r="R249" s="1">
        <v>12214.58257</v>
      </c>
      <c r="S249" s="1">
        <v>42479.641329999999</v>
      </c>
      <c r="T249" s="1">
        <v>16753.785550000001</v>
      </c>
      <c r="U249" s="1">
        <v>51923.155870000002</v>
      </c>
      <c r="V249" s="1">
        <v>16039.47572</v>
      </c>
      <c r="W249" s="1">
        <v>23178.89114</v>
      </c>
      <c r="Y249" s="1">
        <v>-0.27741803550935246</v>
      </c>
      <c r="Z249" s="1">
        <v>0.33413057032054522</v>
      </c>
      <c r="AA249" s="1">
        <v>-1.7905469201887209E-2</v>
      </c>
      <c r="AB249" s="1">
        <v>0.92282632430231271</v>
      </c>
    </row>
    <row r="250" spans="1:28" x14ac:dyDescent="0.2">
      <c r="A250" s="11" t="str">
        <f t="shared" si="72"/>
        <v>P07858</v>
      </c>
      <c r="B250" s="11" t="str">
        <f t="shared" si="73"/>
        <v>Cathepsin B OS=Homo sapiens OX=9606 GN=CTSB PE=1 SV=3</v>
      </c>
      <c r="C250" s="11" t="str">
        <f t="shared" si="74"/>
        <v>N38</v>
      </c>
      <c r="D250" s="2" t="s">
        <v>206</v>
      </c>
      <c r="E250" s="4" t="str">
        <f t="shared" si="64"/>
        <v>P07858_N38_HexNAc(6)Hex(6)NeuAc(1)</v>
      </c>
      <c r="F250" s="1">
        <v>5.5110498808056033E-2</v>
      </c>
      <c r="G250" s="1">
        <v>4.6958917941609959E-2</v>
      </c>
      <c r="H250" s="1">
        <v>5.6817542210958603E-2</v>
      </c>
      <c r="I250" s="1">
        <v>4.8970669441239567E-2</v>
      </c>
      <c r="J250" s="1">
        <v>5.9289300770568827E-2</v>
      </c>
      <c r="K250" s="1">
        <v>8.5297839290369326E-2</v>
      </c>
      <c r="L250" s="1">
        <v>4.8248791999947117E-2</v>
      </c>
      <c r="M250" s="1">
        <v>4.3995107293560577E-2</v>
      </c>
      <c r="N250" s="1">
        <v>6.2205602251160577E-2</v>
      </c>
      <c r="O250" s="1">
        <v>37826.287960000001</v>
      </c>
      <c r="P250" s="1">
        <v>13614.97575</v>
      </c>
      <c r="Q250" s="1">
        <v>10531.6811</v>
      </c>
      <c r="R250" s="1">
        <v>11715.21169</v>
      </c>
      <c r="S250" s="1">
        <v>44847.408689999997</v>
      </c>
      <c r="T250" s="1">
        <v>17176.646560000001</v>
      </c>
      <c r="U250" s="1">
        <v>43246.695549999997</v>
      </c>
      <c r="V250" s="1">
        <v>17259.780040000001</v>
      </c>
      <c r="W250" s="1">
        <v>23930.003209999999</v>
      </c>
      <c r="Y250" s="1">
        <v>-0.28476484786929435</v>
      </c>
      <c r="Z250" s="1">
        <v>0.36149627430381687</v>
      </c>
      <c r="AA250" s="1">
        <v>4.0861218461150962E-2</v>
      </c>
      <c r="AB250" s="1">
        <v>0.82552358033743922</v>
      </c>
    </row>
    <row r="251" spans="1:28" x14ac:dyDescent="0.2">
      <c r="A251" s="11" t="str">
        <f t="shared" si="72"/>
        <v>P07858</v>
      </c>
      <c r="B251" s="11" t="str">
        <f t="shared" si="73"/>
        <v>Cathepsin B OS=Homo sapiens OX=9606 GN=CTSB PE=1 SV=3</v>
      </c>
      <c r="C251" s="11" t="str">
        <f t="shared" si="74"/>
        <v>N38</v>
      </c>
      <c r="D251" s="2" t="s">
        <v>83</v>
      </c>
      <c r="E251" s="4" t="str">
        <f t="shared" si="64"/>
        <v>P07858_N38_HexNAc(6)Hex(7)Fuc(1)</v>
      </c>
      <c r="F251" s="1">
        <v>7.7675464098006367E-2</v>
      </c>
      <c r="G251" s="1">
        <v>8.6592700985102342E-2</v>
      </c>
      <c r="H251" s="1">
        <v>0.1009074271085912</v>
      </c>
      <c r="I251" s="1">
        <v>8.7147034276407839E-2</v>
      </c>
      <c r="J251" s="1">
        <v>8.7616551692236921E-2</v>
      </c>
      <c r="K251" s="1">
        <v>6.1293901550024572E-2</v>
      </c>
      <c r="L251" s="1">
        <v>0.1187757005131917</v>
      </c>
      <c r="M251" s="1">
        <v>0.1159917286999206</v>
      </c>
      <c r="N251" s="1">
        <v>0.1032710203979077</v>
      </c>
      <c r="O251" s="1">
        <v>53314.242039999997</v>
      </c>
      <c r="P251" s="1">
        <v>25106.147580000001</v>
      </c>
      <c r="Q251" s="1">
        <v>18704.16779</v>
      </c>
      <c r="R251" s="1">
        <v>20848.11105</v>
      </c>
      <c r="S251" s="1">
        <v>66274.610270000005</v>
      </c>
      <c r="T251" s="1">
        <v>12342.91152</v>
      </c>
      <c r="U251" s="1">
        <v>106461.86870000001</v>
      </c>
      <c r="V251" s="1">
        <v>45504.871950000001</v>
      </c>
      <c r="W251" s="1">
        <v>39727.54479</v>
      </c>
      <c r="Y251" s="1">
        <v>0.1678033917050733</v>
      </c>
      <c r="Z251" s="1">
        <v>0.42817397617667741</v>
      </c>
      <c r="AA251" s="1">
        <v>-0.35024493334079321</v>
      </c>
      <c r="AB251" s="1">
        <v>4.2675520047533784E-2</v>
      </c>
    </row>
    <row r="252" spans="1:28" x14ac:dyDescent="0.2">
      <c r="A252" s="11" t="str">
        <f t="shared" si="72"/>
        <v>P07858</v>
      </c>
      <c r="B252" s="11" t="str">
        <f t="shared" si="73"/>
        <v>Cathepsin B OS=Homo sapiens OX=9606 GN=CTSB PE=1 SV=3</v>
      </c>
      <c r="C252" s="11" t="str">
        <f t="shared" si="74"/>
        <v>N38</v>
      </c>
      <c r="D252" s="2" t="s">
        <v>84</v>
      </c>
      <c r="E252" s="4" t="str">
        <f t="shared" si="64"/>
        <v>P07858_N38_HexNAc(6)Hex(7)Fuc(1)NeuAc(1)</v>
      </c>
      <c r="F252" s="1">
        <v>6.3316969151347421E-2</v>
      </c>
      <c r="G252" s="1">
        <v>6.16462245421023E-2</v>
      </c>
      <c r="H252" s="1">
        <v>6.7854776611420031E-2</v>
      </c>
      <c r="I252" s="1">
        <v>7.2427521162850242E-2</v>
      </c>
      <c r="J252" s="1">
        <v>5.6064893185874612E-2</v>
      </c>
      <c r="K252" s="1">
        <v>5.6934164987796312E-2</v>
      </c>
      <c r="L252" s="1">
        <v>5.514167922699708E-2</v>
      </c>
      <c r="M252" s="1">
        <v>4.7299387305262647E-2</v>
      </c>
      <c r="N252" s="1">
        <v>4.7953706341641471E-2</v>
      </c>
      <c r="O252" s="1">
        <v>43458.977140000003</v>
      </c>
      <c r="P252" s="1">
        <v>17873.321810000001</v>
      </c>
      <c r="Q252" s="1">
        <v>12577.539269999999</v>
      </c>
      <c r="R252" s="1">
        <v>17326.774420000002</v>
      </c>
      <c r="S252" s="1">
        <v>42408.413410000001</v>
      </c>
      <c r="T252" s="1">
        <v>11464.980089999999</v>
      </c>
      <c r="U252" s="1">
        <v>49424.976560000003</v>
      </c>
      <c r="V252" s="1">
        <v>18556.086599999999</v>
      </c>
      <c r="W252" s="1">
        <v>18447.41157</v>
      </c>
      <c r="Y252" s="1">
        <v>5.6388406840684677E-2</v>
      </c>
      <c r="Z252" s="1">
        <v>0.68425966009246086</v>
      </c>
      <c r="AA252" s="1">
        <v>0.35848313244443497</v>
      </c>
      <c r="AB252" s="1">
        <v>1.0592300528172522E-2</v>
      </c>
    </row>
    <row r="253" spans="1:28" x14ac:dyDescent="0.2">
      <c r="A253" s="11" t="s">
        <v>418</v>
      </c>
      <c r="B253" s="11" t="s">
        <v>419</v>
      </c>
      <c r="C253" s="11" t="s">
        <v>420</v>
      </c>
      <c r="D253" s="2" t="s">
        <v>80</v>
      </c>
      <c r="E253" s="4" t="str">
        <f t="shared" si="64"/>
        <v>P07942_N1279_HexNAc(5)Hex(6)Fuc(1)</v>
      </c>
      <c r="F253" s="1">
        <v>0.27546959842203328</v>
      </c>
      <c r="G253" s="1">
        <v>0.2340392650572069</v>
      </c>
      <c r="H253" s="1">
        <v>0.2424803116448398</v>
      </c>
      <c r="I253" s="1">
        <v>0.2728442954487022</v>
      </c>
      <c r="J253" s="1">
        <v>0.36857716390891709</v>
      </c>
      <c r="K253" s="1">
        <v>0.23329597077357539</v>
      </c>
      <c r="L253" s="1">
        <v>0.27421059107931067</v>
      </c>
      <c r="M253" s="1">
        <v>0.26770300094203597</v>
      </c>
      <c r="N253" s="1">
        <v>0.3791193950778744</v>
      </c>
      <c r="O253" s="1">
        <v>17314.278460000001</v>
      </c>
      <c r="P253" s="1">
        <v>4826.4038479999999</v>
      </c>
      <c r="Q253" s="1">
        <v>2373.5302369999999</v>
      </c>
      <c r="R253" s="1">
        <v>7883.7361069999997</v>
      </c>
      <c r="S253" s="1">
        <v>20212.483810000002</v>
      </c>
      <c r="T253" s="1">
        <v>6731.2282640000003</v>
      </c>
      <c r="U253" s="1">
        <v>26081.615229999999</v>
      </c>
      <c r="V253" s="1">
        <v>13119.68231</v>
      </c>
      <c r="W253" s="1">
        <v>8877.6129189999992</v>
      </c>
      <c r="Y253" s="1">
        <v>-0.21810477417866461</v>
      </c>
      <c r="Z253" s="1">
        <v>0.38623248092468149</v>
      </c>
      <c r="AA253" s="1">
        <v>-0.2925412895500934</v>
      </c>
      <c r="AB253" s="1">
        <v>0.21472402062456408</v>
      </c>
    </row>
    <row r="254" spans="1:28" x14ac:dyDescent="0.2">
      <c r="A254" s="11" t="str">
        <f t="shared" ref="A254:C254" si="75">A253</f>
        <v>P07942</v>
      </c>
      <c r="B254" s="11" t="str">
        <f t="shared" si="75"/>
        <v>Laminin subunit beta-1 OS=Homo sapiens OX=9606 GN=LAMB1 PE=1 SV=2</v>
      </c>
      <c r="C254" s="11" t="str">
        <f t="shared" si="75"/>
        <v>N1279</v>
      </c>
      <c r="D254" s="2" t="s">
        <v>83</v>
      </c>
      <c r="E254" s="4" t="str">
        <f t="shared" si="64"/>
        <v>P07942_N1279_HexNAc(6)Hex(7)Fuc(1)</v>
      </c>
      <c r="F254" s="1">
        <v>0.72453040157796667</v>
      </c>
      <c r="G254" s="1">
        <v>0.76596073494279315</v>
      </c>
      <c r="H254" s="1">
        <v>0.75751968835516026</v>
      </c>
      <c r="I254" s="1">
        <v>0.72715570455129774</v>
      </c>
      <c r="J254" s="1">
        <v>0.63142283609108296</v>
      </c>
      <c r="K254" s="1">
        <v>0.76670402922642455</v>
      </c>
      <c r="L254" s="1">
        <v>0.72578940892068933</v>
      </c>
      <c r="M254" s="1">
        <v>0.73229699905796408</v>
      </c>
      <c r="N254" s="1">
        <v>0.62088060492212549</v>
      </c>
      <c r="O254" s="1">
        <v>45539.403250000003</v>
      </c>
      <c r="P254" s="1">
        <v>15795.793229999999</v>
      </c>
      <c r="Q254" s="1">
        <v>7415.0180410000003</v>
      </c>
      <c r="R254" s="1">
        <v>21010.898079999999</v>
      </c>
      <c r="S254" s="1">
        <v>34626.735189999999</v>
      </c>
      <c r="T254" s="1">
        <v>22121.512920000001</v>
      </c>
      <c r="U254" s="1">
        <v>69033.657770000005</v>
      </c>
      <c r="V254" s="1">
        <v>35888.667479999996</v>
      </c>
      <c r="W254" s="1">
        <v>14538.791080000001</v>
      </c>
      <c r="Y254" s="1">
        <v>8.0994133501033919E-2</v>
      </c>
      <c r="Z254" s="1">
        <v>0.38623248092468104</v>
      </c>
      <c r="AA254" s="1">
        <v>0.11278223689913865</v>
      </c>
      <c r="AB254" s="1">
        <v>0.21472402062456342</v>
      </c>
    </row>
    <row r="255" spans="1:28" x14ac:dyDescent="0.2">
      <c r="A255" s="11" t="str">
        <f t="shared" ref="A255:B255" si="76">A254</f>
        <v>P07942</v>
      </c>
      <c r="B255" s="11" t="str">
        <f t="shared" si="76"/>
        <v>Laminin subunit beta-1 OS=Homo sapiens OX=9606 GN=LAMB1 PE=1 SV=2</v>
      </c>
      <c r="C255" s="11" t="s">
        <v>1173</v>
      </c>
      <c r="D255" s="2" t="s">
        <v>84</v>
      </c>
      <c r="E255" s="4" t="str">
        <f t="shared" si="64"/>
        <v>P07942_N1643_HexNAc(6)Hex(7)Fuc(1)NeuAc(1)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29054.862079999999</v>
      </c>
      <c r="P255" s="1">
        <v>11692.655559999999</v>
      </c>
      <c r="Q255" s="1">
        <v>14263.29593</v>
      </c>
      <c r="R255" s="1">
        <v>18830.93579</v>
      </c>
      <c r="S255" s="1">
        <v>36776.569499999998</v>
      </c>
      <c r="T255" s="1">
        <v>15001.94247</v>
      </c>
      <c r="U255" s="1">
        <v>30314.97957</v>
      </c>
      <c r="V255" s="1">
        <v>12737.250899999999</v>
      </c>
      <c r="W255" s="1">
        <v>21134.123329999999</v>
      </c>
      <c r="Y255" s="1">
        <v>0</v>
      </c>
      <c r="Z255" s="1">
        <v>1</v>
      </c>
      <c r="AA255" s="1">
        <v>0</v>
      </c>
      <c r="AB255" s="1">
        <v>1</v>
      </c>
    </row>
    <row r="256" spans="1:28" x14ac:dyDescent="0.2">
      <c r="A256" s="11" t="s">
        <v>1664</v>
      </c>
      <c r="B256" s="11" t="s">
        <v>1665</v>
      </c>
      <c r="C256" s="11" t="s">
        <v>575</v>
      </c>
      <c r="D256" s="2" t="s">
        <v>79</v>
      </c>
      <c r="E256" s="4" t="str">
        <f t="shared" si="64"/>
        <v>P07996_N360_HexNAc(4)Hex(5)Fuc(1)</v>
      </c>
      <c r="F256" s="1">
        <v>0.5996383035652002</v>
      </c>
      <c r="G256" s="1">
        <v>0.6168326721694537</v>
      </c>
      <c r="H256" s="1">
        <v>0.70717031116576323</v>
      </c>
      <c r="I256" s="1">
        <v>0.5937924819616166</v>
      </c>
      <c r="J256" s="1">
        <v>0.51613853807204446</v>
      </c>
      <c r="K256" s="1">
        <v>0.46714931595431503</v>
      </c>
      <c r="L256" s="1">
        <v>0.54341895571896093</v>
      </c>
      <c r="M256" s="1">
        <v>0.53617542240511373</v>
      </c>
      <c r="N256" s="1">
        <v>0.5316315549807501</v>
      </c>
      <c r="O256" s="1">
        <v>24014.38305</v>
      </c>
      <c r="P256" s="1">
        <v>8877.1258130000006</v>
      </c>
      <c r="Q256" s="1">
        <v>7723.324388</v>
      </c>
      <c r="R256" s="1">
        <v>8766.1617399999996</v>
      </c>
      <c r="S256" s="1">
        <v>20549.016380000001</v>
      </c>
      <c r="T256" s="1">
        <v>8821.4422830000003</v>
      </c>
      <c r="U256" s="1">
        <v>28206.20537</v>
      </c>
      <c r="V256" s="1">
        <v>10924.64453</v>
      </c>
      <c r="W256" s="1">
        <v>12953.16028</v>
      </c>
      <c r="Y256" s="1">
        <v>0.28658373580825086</v>
      </c>
      <c r="Z256" s="1">
        <v>8.0811412204295066E-2</v>
      </c>
      <c r="AA256" s="1">
        <v>0.25568071179474589</v>
      </c>
      <c r="AB256" s="1">
        <v>3.6003597691202649E-2</v>
      </c>
    </row>
    <row r="257" spans="1:28" x14ac:dyDescent="0.2">
      <c r="A257" s="11" t="str">
        <f t="shared" ref="A257:C257" si="77">A256</f>
        <v>P07996</v>
      </c>
      <c r="B257" s="11" t="str">
        <f t="shared" si="77"/>
        <v>Thrombospondin-1 OS=Homo sapiens OX=9606 GN=THBS1 PE=1 SV=2</v>
      </c>
      <c r="C257" s="11" t="str">
        <f t="shared" si="77"/>
        <v>N360</v>
      </c>
      <c r="D257" s="2" t="s">
        <v>59</v>
      </c>
      <c r="E257" s="4" t="str">
        <f t="shared" si="64"/>
        <v>P07996_N360_HexNAc(4)Hex(5)Fuc(1)NeuAc(1)</v>
      </c>
      <c r="F257" s="1">
        <v>0.40036169643479969</v>
      </c>
      <c r="G257" s="1">
        <v>0.38316732783054619</v>
      </c>
      <c r="H257" s="1">
        <v>0.29282968883423682</v>
      </c>
      <c r="I257" s="1">
        <v>0.40620751803838351</v>
      </c>
      <c r="J257" s="1">
        <v>0.48386146192795559</v>
      </c>
      <c r="K257" s="1">
        <v>0.53285068404568492</v>
      </c>
      <c r="L257" s="1">
        <v>0.45658104428103907</v>
      </c>
      <c r="M257" s="1">
        <v>0.46382457759488621</v>
      </c>
      <c r="N257" s="1">
        <v>0.4683684450192499</v>
      </c>
      <c r="O257" s="1">
        <v>16033.730799999999</v>
      </c>
      <c r="P257" s="1">
        <v>5514.3391879999999</v>
      </c>
      <c r="Q257" s="1">
        <v>3198.1244710000001</v>
      </c>
      <c r="R257" s="1">
        <v>5996.8438660000002</v>
      </c>
      <c r="S257" s="1">
        <v>19263.9696</v>
      </c>
      <c r="T257" s="1">
        <v>10062.11803</v>
      </c>
      <c r="U257" s="1">
        <v>23698.876469999999</v>
      </c>
      <c r="V257" s="1">
        <v>9450.4865809999992</v>
      </c>
      <c r="W257" s="1">
        <v>11411.759669999999</v>
      </c>
      <c r="Y257" s="1">
        <v>-0.4026952094517533</v>
      </c>
      <c r="Z257" s="1">
        <v>8.0811412204294983E-2</v>
      </c>
      <c r="AA257" s="1">
        <v>-0.36765250077033201</v>
      </c>
      <c r="AB257" s="1">
        <v>3.6003597691202677E-2</v>
      </c>
    </row>
    <row r="258" spans="1:28" x14ac:dyDescent="0.2">
      <c r="A258" s="11" t="s">
        <v>144</v>
      </c>
      <c r="B258" s="11" t="s">
        <v>145</v>
      </c>
      <c r="C258" s="11" t="s">
        <v>146</v>
      </c>
      <c r="D258" s="2" t="s">
        <v>70</v>
      </c>
      <c r="E258" s="4" t="str">
        <f t="shared" si="64"/>
        <v>P08174_N95_HexNAc(4)Hex(5)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27182.314989999999</v>
      </c>
      <c r="P258" s="1">
        <v>11138.32501</v>
      </c>
      <c r="Q258" s="1">
        <v>11661.4607</v>
      </c>
      <c r="R258" s="1">
        <v>20161.778190000001</v>
      </c>
      <c r="S258" s="1">
        <v>29898.933079999999</v>
      </c>
      <c r="T258" s="1">
        <v>14121.85925</v>
      </c>
      <c r="U258" s="1">
        <v>40519.833169999998</v>
      </c>
      <c r="V258" s="1">
        <v>18835.547600000002</v>
      </c>
      <c r="W258" s="1">
        <v>20816.6666</v>
      </c>
      <c r="Y258" s="1">
        <v>0</v>
      </c>
      <c r="Z258" s="1">
        <v>1</v>
      </c>
      <c r="AA258" s="1">
        <v>0</v>
      </c>
      <c r="AB258" s="1">
        <v>1</v>
      </c>
    </row>
    <row r="259" spans="1:28" x14ac:dyDescent="0.2">
      <c r="A259" s="11" t="s">
        <v>148</v>
      </c>
      <c r="B259" s="11" t="s">
        <v>149</v>
      </c>
      <c r="C259" s="11" t="s">
        <v>154</v>
      </c>
      <c r="D259" s="2" t="s">
        <v>80</v>
      </c>
      <c r="E259" s="4" t="str">
        <f t="shared" si="64"/>
        <v>P08195_N424_HexNAc(5)Hex(6)Fuc(1)</v>
      </c>
      <c r="F259" s="1">
        <v>0.40345042032332862</v>
      </c>
      <c r="G259" s="1">
        <v>0.4688695554456902</v>
      </c>
      <c r="H259" s="1">
        <v>0.4316693798155874</v>
      </c>
      <c r="I259" s="1">
        <v>0.37372261875522172</v>
      </c>
      <c r="J259" s="1">
        <v>0.37345677870715122</v>
      </c>
      <c r="K259" s="1">
        <v>0.45459131754713478</v>
      </c>
      <c r="L259" s="1">
        <v>0.37974453087833931</v>
      </c>
      <c r="M259" s="1">
        <v>0.35493453591815521</v>
      </c>
      <c r="N259" s="1">
        <v>0.36893432969080742</v>
      </c>
      <c r="O259" s="1">
        <v>21246.33122</v>
      </c>
      <c r="P259" s="1">
        <v>9270.0805309999996</v>
      </c>
      <c r="Q259" s="1">
        <v>7447.7628459999996</v>
      </c>
      <c r="R259" s="1">
        <v>8946.3123749999995</v>
      </c>
      <c r="S259" s="1">
        <v>18936.947390000001</v>
      </c>
      <c r="T259" s="1">
        <v>7601.8848340000004</v>
      </c>
      <c r="U259" s="1">
        <v>26852.22424</v>
      </c>
      <c r="V259" s="1">
        <v>9890.7820429999992</v>
      </c>
      <c r="W259" s="1">
        <v>11965.692800000001</v>
      </c>
      <c r="Y259" s="1">
        <v>0.1177696858905623</v>
      </c>
      <c r="Z259" s="1">
        <v>0.35995731883562171</v>
      </c>
      <c r="AA259" s="1">
        <v>0.24069603617956581</v>
      </c>
      <c r="AB259" s="1">
        <v>3.0025257096368493E-2</v>
      </c>
    </row>
    <row r="260" spans="1:28" x14ac:dyDescent="0.2">
      <c r="A260" s="11" t="str">
        <f t="shared" ref="A260:C260" si="78">A259</f>
        <v>P08195</v>
      </c>
      <c r="B260" s="11" t="str">
        <f t="shared" si="78"/>
        <v>4F2 cell-surface antigen heavy chain OS=Homo sapiens OX=9606 GN=SLC3A2 PE=1 SV=3</v>
      </c>
      <c r="C260" s="11" t="str">
        <f t="shared" si="78"/>
        <v>N424</v>
      </c>
      <c r="D260" s="2" t="s">
        <v>83</v>
      </c>
      <c r="E260" s="4" t="str">
        <f t="shared" si="64"/>
        <v>P08195_N424_HexNAc(6)Hex(7)Fuc(1)</v>
      </c>
      <c r="F260" s="1">
        <v>0.59654957967667155</v>
      </c>
      <c r="G260" s="1">
        <v>0.53113044455430991</v>
      </c>
      <c r="H260" s="1">
        <v>0.5683306201844126</v>
      </c>
      <c r="I260" s="1">
        <v>0.62627738124477839</v>
      </c>
      <c r="J260" s="1">
        <v>0.6265432212928489</v>
      </c>
      <c r="K260" s="1">
        <v>0.54540868245286511</v>
      </c>
      <c r="L260" s="1">
        <v>0.62025546912166063</v>
      </c>
      <c r="M260" s="1">
        <v>0.64506546408184473</v>
      </c>
      <c r="N260" s="1">
        <v>0.63106567030919269</v>
      </c>
      <c r="O260" s="1">
        <v>31415.235479999999</v>
      </c>
      <c r="P260" s="1">
        <v>10501.04861</v>
      </c>
      <c r="Q260" s="1">
        <v>9805.6333739999991</v>
      </c>
      <c r="R260" s="1">
        <v>14992.063109999999</v>
      </c>
      <c r="S260" s="1">
        <v>31770.252130000001</v>
      </c>
      <c r="T260" s="1">
        <v>9120.5745279999992</v>
      </c>
      <c r="U260" s="1">
        <v>43859.06205</v>
      </c>
      <c r="V260" s="1">
        <v>17975.71457</v>
      </c>
      <c r="W260" s="1">
        <v>20467.43103</v>
      </c>
      <c r="Y260" s="1">
        <v>-8.4431229211421849E-2</v>
      </c>
      <c r="Z260" s="1">
        <v>0.35995731883562204</v>
      </c>
      <c r="AA260" s="1">
        <v>-0.16110712060006571</v>
      </c>
      <c r="AB260" s="1">
        <v>3.0025257096368569E-2</v>
      </c>
    </row>
    <row r="261" spans="1:28" x14ac:dyDescent="0.2">
      <c r="A261" s="11" t="s">
        <v>1175</v>
      </c>
      <c r="B261" s="11" t="s">
        <v>1176</v>
      </c>
      <c r="C261" s="11" t="s">
        <v>1103</v>
      </c>
      <c r="D261" s="2" t="s">
        <v>129</v>
      </c>
      <c r="E261" s="4" t="str">
        <f t="shared" si="64"/>
        <v>P08236_N272_HexNAc(2)Hex(6)Phospho(1)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57238.495949999997</v>
      </c>
      <c r="P261" s="1">
        <v>21629.904299999998</v>
      </c>
      <c r="Q261" s="1">
        <v>8871.5403559999995</v>
      </c>
      <c r="R261" s="1">
        <v>17050.1306</v>
      </c>
      <c r="S261" s="1">
        <v>44357.701780000003</v>
      </c>
      <c r="T261" s="1">
        <v>18293.376509999998</v>
      </c>
      <c r="U261" s="1">
        <v>64944.427969999997</v>
      </c>
      <c r="V261" s="1">
        <v>23080.465700000001</v>
      </c>
      <c r="W261" s="1">
        <v>28086.215189999999</v>
      </c>
      <c r="Y261" s="1">
        <v>0</v>
      </c>
      <c r="Z261" s="1">
        <v>1</v>
      </c>
      <c r="AA261" s="1">
        <v>0</v>
      </c>
      <c r="AB261" s="1">
        <v>1</v>
      </c>
    </row>
    <row r="262" spans="1:28" x14ac:dyDescent="0.2">
      <c r="A262" s="11" t="s">
        <v>1180</v>
      </c>
      <c r="B262" s="11" t="s">
        <v>1181</v>
      </c>
      <c r="C262" s="11" t="s">
        <v>484</v>
      </c>
      <c r="D262" s="2" t="s">
        <v>82</v>
      </c>
      <c r="E262" s="4" t="str">
        <f t="shared" ref="E262:E325" si="79">_xlfn.CONCAT(A262&amp;"_"&amp;C262&amp;"_"&amp;D262)</f>
        <v>P08581_N106_HexNAc(5)Hex(6)Fuc(3)</v>
      </c>
      <c r="F262" s="1">
        <v>0.57303378102718017</v>
      </c>
      <c r="G262" s="1">
        <v>0.58249125003318192</v>
      </c>
      <c r="H262" s="1">
        <v>0.4388817398461678</v>
      </c>
      <c r="I262" s="1">
        <v>0.5361300768224192</v>
      </c>
      <c r="J262" s="1">
        <v>0.52368777086149643</v>
      </c>
      <c r="K262" s="1">
        <v>0.40884167724954962</v>
      </c>
      <c r="L262" s="1">
        <v>0.51458165339144069</v>
      </c>
      <c r="M262" s="1">
        <v>0.45078522387897868</v>
      </c>
      <c r="N262" s="1">
        <v>0.57432733394404778</v>
      </c>
      <c r="O262" s="1">
        <v>23186.529620000001</v>
      </c>
      <c r="P262" s="1">
        <v>7926.9486120000001</v>
      </c>
      <c r="Q262" s="1">
        <v>3221.2094219999999</v>
      </c>
      <c r="R262" s="1">
        <v>7798.1178520000003</v>
      </c>
      <c r="S262" s="1">
        <v>16520.658230000001</v>
      </c>
      <c r="T262" s="1">
        <v>5068.7766039999997</v>
      </c>
      <c r="U262" s="1">
        <v>25980.074069999999</v>
      </c>
      <c r="V262" s="1">
        <v>10074.39662</v>
      </c>
      <c r="W262" s="1">
        <v>9981.5908500000005</v>
      </c>
      <c r="Y262" s="1">
        <v>0.11851950370717493</v>
      </c>
      <c r="Z262" s="1">
        <v>0.5334378079951253</v>
      </c>
      <c r="AA262" s="1">
        <v>5.0376292177609923E-2</v>
      </c>
      <c r="AB262" s="1">
        <v>0.77082073718929223</v>
      </c>
    </row>
    <row r="263" spans="1:28" x14ac:dyDescent="0.2">
      <c r="A263" s="11" t="str">
        <f t="shared" ref="A263:C263" si="80">A262</f>
        <v>P08581</v>
      </c>
      <c r="B263" s="11" t="str">
        <f t="shared" si="80"/>
        <v>Hepatocyte growth factor receptor OS=Homo sapiens OX=9606 GN=MET PE=1 SV=4</v>
      </c>
      <c r="C263" s="11" t="str">
        <f t="shared" si="80"/>
        <v>N106</v>
      </c>
      <c r="D263" s="2" t="s">
        <v>83</v>
      </c>
      <c r="E263" s="4" t="str">
        <f t="shared" si="79"/>
        <v>P08581_N106_HexNAc(6)Hex(7)Fuc(1)</v>
      </c>
      <c r="F263" s="1">
        <v>0.42696621897281978</v>
      </c>
      <c r="G263" s="1">
        <v>0.41750874996681803</v>
      </c>
      <c r="H263" s="1">
        <v>0.56111826015383226</v>
      </c>
      <c r="I263" s="1">
        <v>0.46386992317758069</v>
      </c>
      <c r="J263" s="1">
        <v>0.47631222913850352</v>
      </c>
      <c r="K263" s="1">
        <v>0.59115832275045033</v>
      </c>
      <c r="L263" s="1">
        <v>0.48541834660855931</v>
      </c>
      <c r="M263" s="1">
        <v>0.54921477612102132</v>
      </c>
      <c r="N263" s="1">
        <v>0.42567266605595228</v>
      </c>
      <c r="O263" s="1">
        <v>17276.23259</v>
      </c>
      <c r="P263" s="1">
        <v>5681.7512809999998</v>
      </c>
      <c r="Q263" s="1">
        <v>4118.3746380000002</v>
      </c>
      <c r="R263" s="1">
        <v>6747.0796460000001</v>
      </c>
      <c r="S263" s="1">
        <v>15026.112859999999</v>
      </c>
      <c r="T263" s="1">
        <v>7329.1194180000002</v>
      </c>
      <c r="U263" s="1">
        <v>24507.684089999999</v>
      </c>
      <c r="V263" s="1">
        <v>12274.154500000001</v>
      </c>
      <c r="W263" s="1">
        <v>7398.0292030000001</v>
      </c>
      <c r="Y263" s="1">
        <v>-0.12361572505568723</v>
      </c>
      <c r="Z263" s="1">
        <v>0.5334378079951253</v>
      </c>
      <c r="AA263" s="1">
        <v>-5.5091798788115119E-2</v>
      </c>
      <c r="AB263" s="1">
        <v>0.77082073718929334</v>
      </c>
    </row>
    <row r="264" spans="1:28" x14ac:dyDescent="0.2">
      <c r="A264" s="11" t="s">
        <v>1182</v>
      </c>
      <c r="B264" s="11" t="s">
        <v>1183</v>
      </c>
      <c r="C264" s="11" t="s">
        <v>1184</v>
      </c>
      <c r="D264" s="2" t="s">
        <v>124</v>
      </c>
      <c r="E264" s="4" t="str">
        <f t="shared" si="79"/>
        <v>P08603_N1029_HexNAc(3)Hex(5)Fuc(1)</v>
      </c>
      <c r="F264" s="1">
        <v>0.29579070545754771</v>
      </c>
      <c r="G264" s="1">
        <v>0.28776577509544438</v>
      </c>
      <c r="H264" s="1">
        <v>0.32799857389501857</v>
      </c>
      <c r="I264" s="1">
        <v>0.36474362685370831</v>
      </c>
      <c r="J264" s="1">
        <v>0.49531136371876799</v>
      </c>
      <c r="K264" s="1">
        <v>0.43592362709013188</v>
      </c>
      <c r="L264" s="1">
        <v>0.49209557205632459</v>
      </c>
      <c r="M264" s="1">
        <v>0.47375474561947778</v>
      </c>
      <c r="N264" s="1">
        <v>0.49454427026316983</v>
      </c>
      <c r="O264" s="1">
        <v>27527.91459</v>
      </c>
      <c r="P264" s="1">
        <v>10296.840469999999</v>
      </c>
      <c r="Q264" s="1">
        <v>6986.4772380000004</v>
      </c>
      <c r="R264" s="1">
        <v>10619.804819999999</v>
      </c>
      <c r="S264" s="1">
        <v>33917.257019999997</v>
      </c>
      <c r="T264" s="1">
        <v>15929.316769999999</v>
      </c>
      <c r="U264" s="1">
        <v>44042.01326</v>
      </c>
      <c r="V264" s="1">
        <v>16497.141390000001</v>
      </c>
      <c r="W264" s="1">
        <v>19470.650979999999</v>
      </c>
      <c r="Y264" s="1">
        <v>-0.50763914724432879</v>
      </c>
      <c r="Z264" s="1">
        <v>3.2030507965815795E-2</v>
      </c>
      <c r="AA264" s="1">
        <v>-0.67995544070796143</v>
      </c>
      <c r="AB264" s="1">
        <v>1.943557941835441E-4</v>
      </c>
    </row>
    <row r="265" spans="1:28" x14ac:dyDescent="0.2">
      <c r="A265" s="11" t="str">
        <f t="shared" ref="A265:C266" si="81">A264</f>
        <v>P08603</v>
      </c>
      <c r="B265" s="11" t="str">
        <f t="shared" si="81"/>
        <v>Complement factor H OS=Homo sapiens OX=9606 GN=CFH PE=1 SV=4</v>
      </c>
      <c r="C265" s="11" t="str">
        <f t="shared" si="81"/>
        <v>N1029</v>
      </c>
      <c r="D265" s="2" t="s">
        <v>60</v>
      </c>
      <c r="E265" s="4" t="str">
        <f t="shared" si="79"/>
        <v>P08603_N1029_HexNAc(4)Hex(5)Fuc(3)</v>
      </c>
      <c r="F265" s="1">
        <v>0.56908764917471977</v>
      </c>
      <c r="G265" s="1">
        <v>0.58155117639491627</v>
      </c>
      <c r="H265" s="1">
        <v>0.47206134037458458</v>
      </c>
      <c r="I265" s="1">
        <v>0.40614168686346203</v>
      </c>
      <c r="J265" s="1">
        <v>0.30684532113042201</v>
      </c>
      <c r="K265" s="1">
        <v>0.37872169663084609</v>
      </c>
      <c r="L265" s="1">
        <v>0.33878904459978032</v>
      </c>
      <c r="M265" s="1">
        <v>0.32812741599397188</v>
      </c>
      <c r="N265" s="1">
        <v>0.32683807410219973</v>
      </c>
      <c r="O265" s="1">
        <v>52962.435640000003</v>
      </c>
      <c r="P265" s="1">
        <v>20809.07532</v>
      </c>
      <c r="Q265" s="1">
        <v>10055.06143</v>
      </c>
      <c r="R265" s="1">
        <v>11825.14272</v>
      </c>
      <c r="S265" s="1">
        <v>21011.73602</v>
      </c>
      <c r="T265" s="1">
        <v>13839.07065</v>
      </c>
      <c r="U265" s="1">
        <v>30321.24742</v>
      </c>
      <c r="V265" s="1">
        <v>11426.090029999999</v>
      </c>
      <c r="W265" s="1">
        <v>12867.907789999999</v>
      </c>
      <c r="Y265" s="1">
        <v>0.57180795274963736</v>
      </c>
      <c r="Z265" s="1">
        <v>1.7745665757611957E-2</v>
      </c>
      <c r="AA265" s="1">
        <v>0.70743563586552038</v>
      </c>
      <c r="AB265" s="1">
        <v>3.8307185685151112E-3</v>
      </c>
    </row>
    <row r="266" spans="1:28" x14ac:dyDescent="0.2">
      <c r="A266" s="11" t="str">
        <f t="shared" si="81"/>
        <v>P08603</v>
      </c>
      <c r="B266" s="11" t="str">
        <f t="shared" si="81"/>
        <v>Complement factor H OS=Homo sapiens OX=9606 GN=CFH PE=1 SV=4</v>
      </c>
      <c r="C266" s="11" t="str">
        <f t="shared" si="81"/>
        <v>N1029</v>
      </c>
      <c r="D266" s="2" t="s">
        <v>80</v>
      </c>
      <c r="E266" s="4" t="str">
        <f t="shared" si="79"/>
        <v>P08603_N1029_HexNAc(5)Hex(6)Fuc(1)</v>
      </c>
      <c r="F266" s="1">
        <v>0.13512164536773241</v>
      </c>
      <c r="G266" s="1">
        <v>0.13068304850963941</v>
      </c>
      <c r="H266" s="1">
        <v>0.19994008573039679</v>
      </c>
      <c r="I266" s="1">
        <v>0.22911468628282969</v>
      </c>
      <c r="J266" s="1">
        <v>0.19784331515081011</v>
      </c>
      <c r="K266" s="1">
        <v>0.18535467627902219</v>
      </c>
      <c r="L266" s="1">
        <v>0.169115383343895</v>
      </c>
      <c r="M266" s="1">
        <v>0.19811783838655031</v>
      </c>
      <c r="N266" s="1">
        <v>0.17861765563463061</v>
      </c>
      <c r="O266" s="1">
        <v>12575.16563</v>
      </c>
      <c r="P266" s="1">
        <v>4676.1033420000003</v>
      </c>
      <c r="Q266" s="1">
        <v>4258.7894249999999</v>
      </c>
      <c r="R266" s="1">
        <v>6670.8588460000001</v>
      </c>
      <c r="S266" s="1">
        <v>13547.6451</v>
      </c>
      <c r="T266" s="1">
        <v>6773.1436649999996</v>
      </c>
      <c r="U266" s="1">
        <v>15135.641079999999</v>
      </c>
      <c r="V266" s="1">
        <v>6898.8817989999998</v>
      </c>
      <c r="W266" s="1">
        <v>7032.337125</v>
      </c>
      <c r="Y266" s="1">
        <v>-0.39472903202027743</v>
      </c>
      <c r="Z266" s="1">
        <v>0.13221254586940304</v>
      </c>
      <c r="AA266" s="1">
        <v>-0.22896691370871905</v>
      </c>
      <c r="AB266" s="1">
        <v>0.32744744858374936</v>
      </c>
    </row>
    <row r="267" spans="1:28" x14ac:dyDescent="0.2">
      <c r="A267" s="11" t="str">
        <f t="shared" ref="A267:B269" si="82">A266</f>
        <v>P08603</v>
      </c>
      <c r="B267" s="11" t="str">
        <f t="shared" si="82"/>
        <v>Complement factor H OS=Homo sapiens OX=9606 GN=CFH PE=1 SV=4</v>
      </c>
      <c r="C267" s="11" t="s">
        <v>1142</v>
      </c>
      <c r="D267" s="2" t="s">
        <v>1067</v>
      </c>
      <c r="E267" s="4" t="str">
        <f t="shared" si="79"/>
        <v>P08603_N217_HexNAc(2)Hex(4)Fuc(1)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54919.645909999999</v>
      </c>
      <c r="P267" s="1">
        <v>22131.971219999999</v>
      </c>
      <c r="Q267" s="1">
        <v>10256.640149999999</v>
      </c>
      <c r="R267" s="1">
        <v>17610.385699999999</v>
      </c>
      <c r="S267" s="1">
        <v>47180.544699999999</v>
      </c>
      <c r="T267" s="1">
        <v>22490.085009999999</v>
      </c>
      <c r="U267" s="1">
        <v>68375.470579999994</v>
      </c>
      <c r="V267" s="1">
        <v>27249.463589999999</v>
      </c>
      <c r="W267" s="1">
        <v>26182.293129999998</v>
      </c>
      <c r="Y267" s="1">
        <v>0</v>
      </c>
      <c r="Z267" s="1">
        <v>1</v>
      </c>
      <c r="AA267" s="1">
        <v>0</v>
      </c>
      <c r="AB267" s="1">
        <v>1</v>
      </c>
    </row>
    <row r="268" spans="1:28" x14ac:dyDescent="0.2">
      <c r="A268" s="11" t="str">
        <f t="shared" si="82"/>
        <v>P08603</v>
      </c>
      <c r="B268" s="11" t="str">
        <f t="shared" si="82"/>
        <v>Complement factor H OS=Homo sapiens OX=9606 GN=CFH PE=1 SV=4</v>
      </c>
      <c r="C268" s="11" t="s">
        <v>1187</v>
      </c>
      <c r="D268" s="2" t="s">
        <v>81</v>
      </c>
      <c r="E268" s="4" t="str">
        <f t="shared" si="79"/>
        <v>P08603_N882_HexNAc(5)Hex(6)Fuc(1)NeuAc(1)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23515.621040000002</v>
      </c>
      <c r="P268" s="1">
        <v>9629.8259639999997</v>
      </c>
      <c r="Q268" s="1">
        <v>3512.2904819999999</v>
      </c>
      <c r="R268" s="1">
        <v>6376.5063819999996</v>
      </c>
      <c r="S268" s="1">
        <v>13246.35268</v>
      </c>
      <c r="T268" s="1">
        <v>6419.8839760000001</v>
      </c>
      <c r="U268" s="1">
        <v>20339.386490000001</v>
      </c>
      <c r="V268" s="1">
        <v>10405.60835</v>
      </c>
      <c r="W268" s="1">
        <v>8413.0564099999992</v>
      </c>
      <c r="Y268" s="1">
        <v>0</v>
      </c>
      <c r="Z268" s="1">
        <v>1</v>
      </c>
      <c r="AA268" s="1">
        <v>0</v>
      </c>
      <c r="AB268" s="1">
        <v>1</v>
      </c>
    </row>
    <row r="269" spans="1:28" x14ac:dyDescent="0.2">
      <c r="A269" s="11" t="str">
        <f t="shared" si="82"/>
        <v>P08603</v>
      </c>
      <c r="B269" s="11" t="str">
        <f t="shared" si="82"/>
        <v>Complement factor H OS=Homo sapiens OX=9606 GN=CFH PE=1 SV=4</v>
      </c>
      <c r="C269" s="11" t="s">
        <v>815</v>
      </c>
      <c r="D269" s="2" t="s">
        <v>124</v>
      </c>
      <c r="E269" s="4" t="str">
        <f t="shared" si="79"/>
        <v>P08603_N911_HexNAc(3)Hex(5)Fuc(1)</v>
      </c>
      <c r="F269" s="1">
        <v>5.4190931277054773E-2</v>
      </c>
      <c r="G269" s="1">
        <v>6.568283682987229E-2</v>
      </c>
      <c r="H269" s="1">
        <v>6.8438969063423991E-2</v>
      </c>
      <c r="I269" s="1">
        <v>9.9572383040288592E-2</v>
      </c>
      <c r="J269" s="1">
        <v>9.0076170068004932E-2</v>
      </c>
      <c r="K269" s="1">
        <v>9.8816142897380735E-2</v>
      </c>
      <c r="L269" s="1">
        <v>0.11453272646626519</v>
      </c>
      <c r="M269" s="1">
        <v>0.1060879556345203</v>
      </c>
      <c r="N269" s="1">
        <v>0.1304681737571099</v>
      </c>
      <c r="O269" s="1">
        <v>23710.048579999999</v>
      </c>
      <c r="P269" s="1">
        <v>10639.70119</v>
      </c>
      <c r="Q269" s="1">
        <v>4556.3794420000004</v>
      </c>
      <c r="R269" s="1">
        <v>13831.61154</v>
      </c>
      <c r="S269" s="1">
        <v>27213.057260000001</v>
      </c>
      <c r="T269" s="1">
        <v>14623.444219999999</v>
      </c>
      <c r="U269" s="1">
        <v>41985.415079999999</v>
      </c>
      <c r="V269" s="1">
        <v>18317.20046</v>
      </c>
      <c r="W269" s="1">
        <v>21779.728149999999</v>
      </c>
      <c r="Y269" s="1">
        <v>-0.61525868489772806</v>
      </c>
      <c r="Z269" s="1">
        <v>3.2965045793372414E-3</v>
      </c>
      <c r="AA269" s="1">
        <v>-0.89870419732071316</v>
      </c>
      <c r="AB269" s="1">
        <v>2.924481147468197E-3</v>
      </c>
    </row>
    <row r="270" spans="1:28" x14ac:dyDescent="0.2">
      <c r="A270" s="11" t="str">
        <f t="shared" ref="A270:C275" si="83">A269</f>
        <v>P08603</v>
      </c>
      <c r="B270" s="11" t="str">
        <f t="shared" si="83"/>
        <v>Complement factor H OS=Homo sapiens OX=9606 GN=CFH PE=1 SV=4</v>
      </c>
      <c r="C270" s="11" t="str">
        <f t="shared" si="83"/>
        <v>N911</v>
      </c>
      <c r="D270" s="2" t="s">
        <v>79</v>
      </c>
      <c r="E270" s="4" t="str">
        <f t="shared" si="79"/>
        <v>P08603_N911_HexNAc(4)Hex(5)Fuc(1)</v>
      </c>
      <c r="F270" s="1">
        <v>5.4755598915472749E-2</v>
      </c>
      <c r="G270" s="1">
        <v>5.6648627760886569E-2</v>
      </c>
      <c r="H270" s="1">
        <v>7.693106882970642E-2</v>
      </c>
      <c r="I270" s="1">
        <v>9.638820708266177E-2</v>
      </c>
      <c r="J270" s="1">
        <v>8.4726157566286014E-2</v>
      </c>
      <c r="K270" s="1">
        <v>8.019863660004567E-2</v>
      </c>
      <c r="L270" s="1">
        <v>9.215163250239497E-2</v>
      </c>
      <c r="M270" s="1">
        <v>0.10195615843016601</v>
      </c>
      <c r="N270" s="1">
        <v>0.11519646014536999</v>
      </c>
      <c r="O270" s="1">
        <v>23957.106469999999</v>
      </c>
      <c r="P270" s="1">
        <v>9176.2856370000009</v>
      </c>
      <c r="Q270" s="1">
        <v>5121.7478179999998</v>
      </c>
      <c r="R270" s="1">
        <v>13389.297280000001</v>
      </c>
      <c r="S270" s="1">
        <v>25596.75634</v>
      </c>
      <c r="T270" s="1">
        <v>11868.30668</v>
      </c>
      <c r="U270" s="1">
        <v>33780.95205</v>
      </c>
      <c r="V270" s="1">
        <v>17603.802250000001</v>
      </c>
      <c r="W270" s="1">
        <v>19230.34188</v>
      </c>
      <c r="Y270" s="1">
        <v>-0.4724701045427519</v>
      </c>
      <c r="Z270" s="1">
        <v>4.7106108420377303E-2</v>
      </c>
      <c r="AA270" s="1">
        <v>-0.71571669665391602</v>
      </c>
      <c r="AB270" s="1">
        <v>1.4398868733876909E-2</v>
      </c>
    </row>
    <row r="271" spans="1:28" x14ac:dyDescent="0.2">
      <c r="A271" s="11" t="str">
        <f t="shared" si="83"/>
        <v>P08603</v>
      </c>
      <c r="B271" s="11" t="str">
        <f t="shared" si="83"/>
        <v>Complement factor H OS=Homo sapiens OX=9606 GN=CFH PE=1 SV=4</v>
      </c>
      <c r="C271" s="11" t="str">
        <f t="shared" si="83"/>
        <v>N911</v>
      </c>
      <c r="D271" s="2" t="s">
        <v>97</v>
      </c>
      <c r="E271" s="4" t="str">
        <f t="shared" si="79"/>
        <v>P08603_N911_HexNAc(5)Hex(5)NeuAc(2)</v>
      </c>
      <c r="F271" s="1">
        <v>0.17204216155083429</v>
      </c>
      <c r="G271" s="1">
        <v>0.2011523474636108</v>
      </c>
      <c r="H271" s="1">
        <v>0.19163387580443531</v>
      </c>
      <c r="I271" s="1">
        <v>0.1001708921397145</v>
      </c>
      <c r="J271" s="1">
        <v>0.1351360633002405</v>
      </c>
      <c r="K271" s="1">
        <v>0.13529098051706681</v>
      </c>
      <c r="L271" s="1">
        <v>0.12027184679062849</v>
      </c>
      <c r="M271" s="1">
        <v>9.9302531485482945E-2</v>
      </c>
      <c r="N271" s="1">
        <v>0.10383879429523681</v>
      </c>
      <c r="O271" s="1">
        <v>75273.259049999993</v>
      </c>
      <c r="P271" s="1">
        <v>32583.86778</v>
      </c>
      <c r="Q271" s="1">
        <v>12758.1795</v>
      </c>
      <c r="R271" s="1">
        <v>13914.75051</v>
      </c>
      <c r="S271" s="1">
        <v>40826.174400000004</v>
      </c>
      <c r="T271" s="1">
        <v>20021.223750000001</v>
      </c>
      <c r="U271" s="1">
        <v>44089.262219999997</v>
      </c>
      <c r="V271" s="1">
        <v>17145.625670000001</v>
      </c>
      <c r="W271" s="1">
        <v>17334.347880000001</v>
      </c>
      <c r="Y271" s="1">
        <v>0.60795651292703123</v>
      </c>
      <c r="Z271" s="1">
        <v>1.1083178637507372E-2</v>
      </c>
      <c r="AA271" s="1">
        <v>0.80442947675456822</v>
      </c>
      <c r="AB271" s="1">
        <v>1.6600839294809867E-3</v>
      </c>
    </row>
    <row r="272" spans="1:28" x14ac:dyDescent="0.2">
      <c r="A272" s="11" t="str">
        <f t="shared" si="83"/>
        <v>P08603</v>
      </c>
      <c r="B272" s="11" t="str">
        <f t="shared" si="83"/>
        <v>Complement factor H OS=Homo sapiens OX=9606 GN=CFH PE=1 SV=4</v>
      </c>
      <c r="C272" s="11" t="str">
        <f t="shared" si="83"/>
        <v>N911</v>
      </c>
      <c r="D272" s="2" t="s">
        <v>80</v>
      </c>
      <c r="E272" s="4" t="str">
        <f t="shared" si="79"/>
        <v>P08603_N911_HexNAc(5)Hex(6)Fuc(1)</v>
      </c>
      <c r="F272" s="1">
        <v>0.1066051306664661</v>
      </c>
      <c r="G272" s="1">
        <v>0.1040113054476086</v>
      </c>
      <c r="H272" s="1">
        <v>0.11368765117978639</v>
      </c>
      <c r="I272" s="1">
        <v>0.17000399242751699</v>
      </c>
      <c r="J272" s="1">
        <v>0.1543089843077243</v>
      </c>
      <c r="K272" s="1">
        <v>0.1733399544114119</v>
      </c>
      <c r="L272" s="1">
        <v>0.18311742585651311</v>
      </c>
      <c r="M272" s="1">
        <v>0.29053813953884572</v>
      </c>
      <c r="N272" s="1">
        <v>0.1292701551652875</v>
      </c>
      <c r="O272" s="1">
        <v>46642.727250000004</v>
      </c>
      <c r="P272" s="1">
        <v>16848.377197999998</v>
      </c>
      <c r="Q272" s="1">
        <v>7568.8468680000015</v>
      </c>
      <c r="R272" s="1">
        <v>23615.274754999999</v>
      </c>
      <c r="S272" s="1">
        <v>46618.536540000001</v>
      </c>
      <c r="T272" s="1">
        <v>25651.954023999999</v>
      </c>
      <c r="U272" s="1">
        <v>67127.199099999998</v>
      </c>
      <c r="V272" s="1">
        <v>50164.463170000003</v>
      </c>
      <c r="W272" s="1">
        <v>21579.736700000001</v>
      </c>
      <c r="Y272" s="1">
        <v>-0.61779332228622619</v>
      </c>
      <c r="Z272" s="1">
        <v>9.0650903362455746E-4</v>
      </c>
      <c r="AA272" s="1">
        <v>-0.89463173302613841</v>
      </c>
      <c r="AB272" s="1">
        <v>0.1221673570149597</v>
      </c>
    </row>
    <row r="273" spans="1:28" x14ac:dyDescent="0.2">
      <c r="A273" s="11" t="str">
        <f t="shared" si="83"/>
        <v>P08603</v>
      </c>
      <c r="B273" s="11" t="str">
        <f t="shared" si="83"/>
        <v>Complement factor H OS=Homo sapiens OX=9606 GN=CFH PE=1 SV=4</v>
      </c>
      <c r="C273" s="11" t="str">
        <f t="shared" si="83"/>
        <v>N911</v>
      </c>
      <c r="D273" s="2" t="s">
        <v>81</v>
      </c>
      <c r="E273" s="4" t="str">
        <f t="shared" si="79"/>
        <v>P08603_N911_HexNAc(5)Hex(6)Fuc(1)NeuAc(1)</v>
      </c>
      <c r="F273" s="1">
        <v>0.10097431870776601</v>
      </c>
      <c r="G273" s="1">
        <v>6.947413929860223E-2</v>
      </c>
      <c r="H273" s="1">
        <v>0.11778473239425739</v>
      </c>
      <c r="I273" s="1">
        <v>5.9141138761235848E-2</v>
      </c>
      <c r="J273" s="1">
        <v>7.2537789358264076E-2</v>
      </c>
      <c r="K273" s="1">
        <v>8.4344741601490608E-2</v>
      </c>
      <c r="L273" s="1">
        <v>6.951047314665032E-2</v>
      </c>
      <c r="M273" s="1">
        <v>6.2043763613617818E-2</v>
      </c>
      <c r="N273" s="1">
        <v>6.9073573514373182E-2</v>
      </c>
      <c r="O273" s="1">
        <v>44179.089480000002</v>
      </c>
      <c r="P273" s="1">
        <v>11253.839180000001</v>
      </c>
      <c r="Q273" s="1">
        <v>7841.6133470000004</v>
      </c>
      <c r="R273" s="1">
        <v>8215.3026009999994</v>
      </c>
      <c r="S273" s="1">
        <v>21914.508730000001</v>
      </c>
      <c r="T273" s="1">
        <v>12481.87379</v>
      </c>
      <c r="U273" s="1">
        <v>25481.15423</v>
      </c>
      <c r="V273" s="1">
        <v>10712.50783</v>
      </c>
      <c r="W273" s="1">
        <v>11530.80947</v>
      </c>
      <c r="Y273" s="1">
        <v>0.4160439172114907</v>
      </c>
      <c r="Z273" s="1">
        <v>0.20512920347807945</v>
      </c>
      <c r="AA273" s="1">
        <v>0.52271255506075076</v>
      </c>
      <c r="AB273" s="1">
        <v>0.11184463882958905</v>
      </c>
    </row>
    <row r="274" spans="1:28" x14ac:dyDescent="0.2">
      <c r="A274" s="11" t="str">
        <f t="shared" si="83"/>
        <v>P08603</v>
      </c>
      <c r="B274" s="11" t="str">
        <f t="shared" si="83"/>
        <v>Complement factor H OS=Homo sapiens OX=9606 GN=CFH PE=1 SV=4</v>
      </c>
      <c r="C274" s="11" t="str">
        <f t="shared" si="83"/>
        <v>N911</v>
      </c>
      <c r="D274" s="2" t="s">
        <v>83</v>
      </c>
      <c r="E274" s="4" t="str">
        <f t="shared" si="79"/>
        <v>P08603_N911_HexNAc(6)Hex(7)Fuc(1)</v>
      </c>
      <c r="F274" s="1">
        <v>0.1475108502676177</v>
      </c>
      <c r="G274" s="1">
        <v>0.15195730046108449</v>
      </c>
      <c r="H274" s="1">
        <v>0.1797717042106223</v>
      </c>
      <c r="I274" s="1">
        <v>0.28418966041118238</v>
      </c>
      <c r="J274" s="1">
        <v>0.2406577854097115</v>
      </c>
      <c r="K274" s="1">
        <v>0.23739492259224851</v>
      </c>
      <c r="L274" s="1">
        <v>0.31046766255515462</v>
      </c>
      <c r="M274" s="1">
        <v>0.27879251341295952</v>
      </c>
      <c r="N274" s="1">
        <v>0.33603395560491972</v>
      </c>
      <c r="O274" s="1">
        <v>64540.124029999999</v>
      </c>
      <c r="P274" s="1">
        <v>24614.958009999998</v>
      </c>
      <c r="Q274" s="1">
        <v>11968.445879999999</v>
      </c>
      <c r="R274" s="1">
        <v>39476.819439999999</v>
      </c>
      <c r="S274" s="1">
        <v>72705.512340000001</v>
      </c>
      <c r="T274" s="1">
        <v>35131.217499999999</v>
      </c>
      <c r="U274" s="1">
        <v>113811.258</v>
      </c>
      <c r="V274" s="1">
        <v>48136.45738</v>
      </c>
      <c r="W274" s="1">
        <v>56095.889069999997</v>
      </c>
      <c r="Y274" s="1">
        <v>-0.66950266802039682</v>
      </c>
      <c r="Z274" s="1">
        <v>6.5275299340147083E-3</v>
      </c>
      <c r="AA274" s="1">
        <v>-0.9491650666231326</v>
      </c>
      <c r="AB274" s="1">
        <v>1.554935540920114E-3</v>
      </c>
    </row>
    <row r="275" spans="1:28" x14ac:dyDescent="0.2">
      <c r="A275" s="11" t="str">
        <f t="shared" si="83"/>
        <v>P08603</v>
      </c>
      <c r="B275" s="11" t="str">
        <f t="shared" si="83"/>
        <v>Complement factor H OS=Homo sapiens OX=9606 GN=CFH PE=1 SV=4</v>
      </c>
      <c r="C275" s="11" t="str">
        <f t="shared" si="83"/>
        <v>N911</v>
      </c>
      <c r="D275" s="2" t="s">
        <v>84</v>
      </c>
      <c r="E275" s="4" t="str">
        <f t="shared" si="79"/>
        <v>P08603_N911_HexNAc(6)Hex(7)Fuc(1)NeuAc(1)</v>
      </c>
      <c r="F275" s="1">
        <v>0.36392100861478838</v>
      </c>
      <c r="G275" s="1">
        <v>0.35107344273833502</v>
      </c>
      <c r="H275" s="1">
        <v>0.25175199851776853</v>
      </c>
      <c r="I275" s="1">
        <v>0.1905337261373998</v>
      </c>
      <c r="J275" s="1">
        <v>0.22255704998976869</v>
      </c>
      <c r="K275" s="1">
        <v>0.1906146213803559</v>
      </c>
      <c r="L275" s="1">
        <v>0.1099482326823932</v>
      </c>
      <c r="M275" s="1">
        <v>6.1278937884407678E-2</v>
      </c>
      <c r="N275" s="1">
        <v>0.1161188875177028</v>
      </c>
      <c r="O275" s="1">
        <v>159225.62299999999</v>
      </c>
      <c r="P275" s="1">
        <v>56868.989020000001</v>
      </c>
      <c r="Q275" s="1">
        <v>16760.591899999999</v>
      </c>
      <c r="R275" s="1">
        <v>26467.0625</v>
      </c>
      <c r="S275" s="1">
        <v>67237.069919999994</v>
      </c>
      <c r="T275" s="1">
        <v>28208.369620000001</v>
      </c>
      <c r="U275" s="1">
        <v>40304.831019999998</v>
      </c>
      <c r="V275" s="1">
        <v>10580.45263</v>
      </c>
      <c r="W275" s="1">
        <v>19384.32746</v>
      </c>
      <c r="Y275" s="1">
        <v>0.67929075042887987</v>
      </c>
      <c r="Z275" s="1">
        <v>3.0800480264666311E-2</v>
      </c>
      <c r="AA275" s="1">
        <v>1.7503479237609902</v>
      </c>
      <c r="AB275" s="1">
        <v>4.5661518961299359E-3</v>
      </c>
    </row>
    <row r="276" spans="1:28" x14ac:dyDescent="0.2">
      <c r="A276" s="11" t="s">
        <v>607</v>
      </c>
      <c r="B276" s="11" t="s">
        <v>608</v>
      </c>
      <c r="C276" s="11" t="s">
        <v>609</v>
      </c>
      <c r="D276" s="2" t="s">
        <v>33</v>
      </c>
      <c r="E276" s="4" t="str">
        <f t="shared" si="79"/>
        <v>P08962_N150_HexNAc(2)Hex(7)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1</v>
      </c>
      <c r="N276" s="1">
        <v>1</v>
      </c>
      <c r="O276" s="1">
        <v>48258.190600000002</v>
      </c>
      <c r="P276" s="1">
        <v>19274.2935</v>
      </c>
      <c r="Q276" s="1">
        <v>15371.12738</v>
      </c>
      <c r="R276" s="1">
        <v>18742.837390000001</v>
      </c>
      <c r="S276" s="1">
        <v>29074.070390000001</v>
      </c>
      <c r="T276" s="1">
        <v>13831.6746</v>
      </c>
      <c r="U276" s="1">
        <v>64839.934600000001</v>
      </c>
      <c r="V276" s="1">
        <v>21912.801589999999</v>
      </c>
      <c r="W276" s="1">
        <v>21832.31609</v>
      </c>
      <c r="Y276" s="1">
        <v>0</v>
      </c>
      <c r="Z276" s="1">
        <v>1</v>
      </c>
      <c r="AA276" s="1">
        <v>0</v>
      </c>
      <c r="AB276" s="1">
        <v>1</v>
      </c>
    </row>
    <row r="277" spans="1:28" x14ac:dyDescent="0.2">
      <c r="A277" s="11" t="s">
        <v>1191</v>
      </c>
      <c r="B277" s="11" t="s">
        <v>1192</v>
      </c>
      <c r="C277" s="11" t="s">
        <v>1193</v>
      </c>
      <c r="D277" s="2" t="s">
        <v>59</v>
      </c>
      <c r="E277" s="4" t="str">
        <f t="shared" si="79"/>
        <v>P09603_N154_HexNAc(4)Hex(5)Fuc(1)NeuAc(1)</v>
      </c>
      <c r="F277" s="1">
        <v>0.41382243863584223</v>
      </c>
      <c r="G277" s="1">
        <v>0.41105050335458199</v>
      </c>
      <c r="H277" s="1">
        <v>0.44693676470707111</v>
      </c>
      <c r="I277" s="1">
        <v>0.45126539896983192</v>
      </c>
      <c r="J277" s="1">
        <v>0.42531407443492891</v>
      </c>
      <c r="K277" s="1">
        <v>0.50286007787888798</v>
      </c>
      <c r="L277" s="1">
        <v>0.43257927203270752</v>
      </c>
      <c r="M277" s="1">
        <v>0.37273372880970629</v>
      </c>
      <c r="N277" s="1">
        <v>0.41912711085603099</v>
      </c>
      <c r="O277" s="1">
        <v>27220.597669999999</v>
      </c>
      <c r="P277" s="1">
        <v>8720.0798439999999</v>
      </c>
      <c r="Q277" s="1">
        <v>7245.2367800000002</v>
      </c>
      <c r="R277" s="1">
        <v>11390.604300000001</v>
      </c>
      <c r="S277" s="1">
        <v>23279.777190000001</v>
      </c>
      <c r="T277" s="1">
        <v>8062.4969650000003</v>
      </c>
      <c r="U277" s="1">
        <v>38797.365409999999</v>
      </c>
      <c r="V277" s="1">
        <v>11231.08447</v>
      </c>
      <c r="W277" s="1">
        <v>16311.05155</v>
      </c>
      <c r="Y277" s="1">
        <v>-0.11719850323883094</v>
      </c>
      <c r="Z277" s="1">
        <v>0.23279564455798624</v>
      </c>
      <c r="AA277" s="1">
        <v>5.4761076923402367E-2</v>
      </c>
      <c r="AB277" s="1">
        <v>0.50309211150864508</v>
      </c>
    </row>
    <row r="278" spans="1:28" x14ac:dyDescent="0.2">
      <c r="A278" s="11" t="str">
        <f t="shared" ref="A278:C278" si="84">A277</f>
        <v>P09603</v>
      </c>
      <c r="B278" s="11" t="str">
        <f t="shared" si="84"/>
        <v>Macrophage colony-stimulating factor 1 OS=Homo sapiens OX=9606 GN=CSF1 PE=1 SV=2</v>
      </c>
      <c r="C278" s="11" t="str">
        <f t="shared" si="84"/>
        <v>N154</v>
      </c>
      <c r="D278" s="2" t="s">
        <v>61</v>
      </c>
      <c r="E278" s="4" t="str">
        <f t="shared" si="79"/>
        <v>P09603_N154_HexNAc(4)Hex(5)NeuAc(1)</v>
      </c>
      <c r="F278" s="1">
        <v>0.58617756136415777</v>
      </c>
      <c r="G278" s="1">
        <v>0.58894949664541785</v>
      </c>
      <c r="H278" s="1">
        <v>0.55306323529292889</v>
      </c>
      <c r="I278" s="1">
        <v>0.54873460103016802</v>
      </c>
      <c r="J278" s="1">
        <v>0.57468592556507103</v>
      </c>
      <c r="K278" s="1">
        <v>0.49713992212111202</v>
      </c>
      <c r="L278" s="1">
        <v>0.56742072796729259</v>
      </c>
      <c r="M278" s="1">
        <v>0.62726627119029366</v>
      </c>
      <c r="N278" s="1">
        <v>0.58087288914396895</v>
      </c>
      <c r="O278" s="1">
        <v>38557.850109999999</v>
      </c>
      <c r="P278" s="1">
        <v>12494.052659999999</v>
      </c>
      <c r="Q278" s="1">
        <v>8965.6399079999992</v>
      </c>
      <c r="R278" s="1">
        <v>13850.870730000001</v>
      </c>
      <c r="S278" s="1">
        <v>31455.719679999998</v>
      </c>
      <c r="T278" s="1">
        <v>7970.7840999999999</v>
      </c>
      <c r="U278" s="1">
        <v>50891.086900000002</v>
      </c>
      <c r="V278" s="1">
        <v>18900.571459999999</v>
      </c>
      <c r="W278" s="1">
        <v>22605.666379999999</v>
      </c>
      <c r="Y278" s="1">
        <v>9.2768511869717352E-2</v>
      </c>
      <c r="Z278" s="1">
        <v>0.23279564455798771</v>
      </c>
      <c r="AA278" s="1">
        <v>-3.9012274513965099E-2</v>
      </c>
      <c r="AB278" s="1">
        <v>0.50309211150864264</v>
      </c>
    </row>
    <row r="279" spans="1:28" x14ac:dyDescent="0.2">
      <c r="A279" s="11" t="s">
        <v>1195</v>
      </c>
      <c r="B279" s="11" t="s">
        <v>1196</v>
      </c>
      <c r="C279" s="11" t="s">
        <v>1108</v>
      </c>
      <c r="D279" s="2" t="s">
        <v>59</v>
      </c>
      <c r="E279" s="4" t="str">
        <f t="shared" si="79"/>
        <v>P09871_N174_HexNAc(4)Hex(5)Fuc(1)NeuAc(1)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91170.886100000003</v>
      </c>
      <c r="P279" s="1">
        <v>32778.173869999999</v>
      </c>
      <c r="Q279" s="1">
        <v>14352.238439999999</v>
      </c>
      <c r="R279" s="1">
        <v>22277.056499999999</v>
      </c>
      <c r="S279" s="1">
        <v>68207.30459</v>
      </c>
      <c r="T279" s="1">
        <v>25307.799360000001</v>
      </c>
      <c r="U279" s="1">
        <v>79286.500939999998</v>
      </c>
      <c r="V279" s="1">
        <v>24457.2166</v>
      </c>
      <c r="W279" s="1">
        <v>37845.98227</v>
      </c>
      <c r="Y279" s="1">
        <v>0</v>
      </c>
      <c r="Z279" s="1">
        <v>1</v>
      </c>
      <c r="AA279" s="1">
        <v>0</v>
      </c>
      <c r="AB279" s="1">
        <v>1</v>
      </c>
    </row>
    <row r="280" spans="1:28" x14ac:dyDescent="0.2">
      <c r="A280" s="11" t="s">
        <v>162</v>
      </c>
      <c r="B280" s="11" t="s">
        <v>163</v>
      </c>
      <c r="C280" s="11" t="s">
        <v>1203</v>
      </c>
      <c r="D280" s="2" t="s">
        <v>31</v>
      </c>
      <c r="E280" s="4" t="str">
        <f t="shared" si="79"/>
        <v>P10253_N390_HexNAc(2)Hex(5)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27640.858820000001</v>
      </c>
      <c r="P280" s="1">
        <v>7914.8901470000001</v>
      </c>
      <c r="Q280" s="1">
        <v>8110.5806400000001</v>
      </c>
      <c r="R280" s="1">
        <v>10252.732309999999</v>
      </c>
      <c r="S280" s="1">
        <v>23553.126179999999</v>
      </c>
      <c r="T280" s="1">
        <v>13612.89508</v>
      </c>
      <c r="U280" s="1">
        <v>38397.697590000003</v>
      </c>
      <c r="V280" s="1">
        <v>14576.11515</v>
      </c>
      <c r="W280" s="1">
        <v>18062.271120000001</v>
      </c>
      <c r="Y280" s="1">
        <v>0</v>
      </c>
      <c r="Z280" s="1">
        <v>1</v>
      </c>
      <c r="AA280" s="1">
        <v>0</v>
      </c>
      <c r="AB280" s="1">
        <v>1</v>
      </c>
    </row>
    <row r="281" spans="1:28" x14ac:dyDescent="0.2">
      <c r="A281" s="11" t="str">
        <f t="shared" ref="A281:B281" si="85">A280</f>
        <v>P10253</v>
      </c>
      <c r="B281" s="11" t="str">
        <f t="shared" si="85"/>
        <v>Lysosomal alpha-glucosidase OS=Homo sapiens OX=9606 GN=GAA PE=1 SV=4</v>
      </c>
      <c r="C281" s="11" t="s">
        <v>164</v>
      </c>
      <c r="D281" s="2" t="s">
        <v>130</v>
      </c>
      <c r="E281" s="4" t="str">
        <f t="shared" si="79"/>
        <v>P10253_N470_HexNAc(2)Hex(7)Phospho(1)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94786.429740000007</v>
      </c>
      <c r="P281" s="1">
        <v>30091.57431</v>
      </c>
      <c r="Q281" s="1">
        <v>20784.92599</v>
      </c>
      <c r="R281" s="1">
        <v>27911.61347</v>
      </c>
      <c r="S281" s="1">
        <v>75972.488110000006</v>
      </c>
      <c r="T281" s="1">
        <v>33642.75389</v>
      </c>
      <c r="U281" s="1">
        <v>128713.8703</v>
      </c>
      <c r="V281" s="1">
        <v>53679.025739999997</v>
      </c>
      <c r="W281" s="1">
        <v>47377.427929999998</v>
      </c>
      <c r="Y281" s="1">
        <v>0</v>
      </c>
      <c r="Z281" s="1">
        <v>1</v>
      </c>
      <c r="AA281" s="1">
        <v>0</v>
      </c>
      <c r="AB281" s="1">
        <v>1</v>
      </c>
    </row>
    <row r="282" spans="1:28" x14ac:dyDescent="0.2">
      <c r="A282" s="11" t="s">
        <v>1204</v>
      </c>
      <c r="B282" s="11" t="s">
        <v>1205</v>
      </c>
      <c r="C282" s="11" t="s">
        <v>214</v>
      </c>
      <c r="D282" s="2" t="s">
        <v>59</v>
      </c>
      <c r="E282" s="4" t="str">
        <f t="shared" si="79"/>
        <v>P10586_N966_HexNAc(4)Hex(5)Fuc(1)NeuAc(1)</v>
      </c>
      <c r="F282" s="1">
        <v>0.62268694503789357</v>
      </c>
      <c r="G282" s="1">
        <v>0.60776842252126151</v>
      </c>
      <c r="H282" s="1">
        <v>0.6998154050172426</v>
      </c>
      <c r="I282" s="1">
        <v>0.61526300577689663</v>
      </c>
      <c r="J282" s="1">
        <v>0.60465300267246103</v>
      </c>
      <c r="K282" s="1">
        <v>0.5869357518976599</v>
      </c>
      <c r="L282" s="1">
        <v>0.6106017863679335</v>
      </c>
      <c r="M282" s="1">
        <v>0.56293744876322505</v>
      </c>
      <c r="N282" s="1">
        <v>0.58137773716317853</v>
      </c>
      <c r="O282" s="1">
        <v>39668.581389999999</v>
      </c>
      <c r="P282" s="1">
        <v>14680.7595</v>
      </c>
      <c r="Q282" s="1">
        <v>10646.03672</v>
      </c>
      <c r="R282" s="1">
        <v>14772.51425</v>
      </c>
      <c r="S282" s="1">
        <v>34032.412479999999</v>
      </c>
      <c r="T282" s="1">
        <v>15229.109210000001</v>
      </c>
      <c r="U282" s="1">
        <v>50917.52377</v>
      </c>
      <c r="V282" s="1">
        <v>20116.241190000001</v>
      </c>
      <c r="W282" s="1">
        <v>18219.0393</v>
      </c>
      <c r="Y282" s="1">
        <v>9.5324321890616417E-2</v>
      </c>
      <c r="Z282" s="1">
        <v>0.2381841137615279</v>
      </c>
      <c r="AA282" s="1">
        <v>0.13739986228633935</v>
      </c>
      <c r="AB282" s="1">
        <v>0.13915239146676558</v>
      </c>
    </row>
    <row r="283" spans="1:28" x14ac:dyDescent="0.2">
      <c r="A283" s="11" t="str">
        <f t="shared" ref="A283:C283" si="86">A282</f>
        <v>P10586</v>
      </c>
      <c r="B283" s="11" t="str">
        <f t="shared" si="86"/>
        <v>Receptor-type tyrosine-protein phosphatase F OS=Homo sapiens OX=9606 GN=PTPRF PE=1 SV=2</v>
      </c>
      <c r="C283" s="11" t="str">
        <f t="shared" si="86"/>
        <v>N966</v>
      </c>
      <c r="D283" s="2" t="s">
        <v>112</v>
      </c>
      <c r="E283" s="4" t="str">
        <f t="shared" si="79"/>
        <v>P10586_N966_HexNAc(4)Hex(5)Fuc(1)NeuAc(2)</v>
      </c>
      <c r="F283" s="1">
        <v>0.37731305496210638</v>
      </c>
      <c r="G283" s="1">
        <v>0.39223157747873838</v>
      </c>
      <c r="H283" s="1">
        <v>0.30018459498275729</v>
      </c>
      <c r="I283" s="1">
        <v>0.38473699422310342</v>
      </c>
      <c r="J283" s="1">
        <v>0.39534699732753897</v>
      </c>
      <c r="K283" s="1">
        <v>0.41306424810233999</v>
      </c>
      <c r="L283" s="1">
        <v>0.38939821363206661</v>
      </c>
      <c r="M283" s="1">
        <v>0.4370625512367749</v>
      </c>
      <c r="N283" s="1">
        <v>0.41862226283682152</v>
      </c>
      <c r="O283" s="1">
        <v>24036.91574</v>
      </c>
      <c r="P283" s="1">
        <v>9474.4268439999996</v>
      </c>
      <c r="Q283" s="1">
        <v>4566.5988459999999</v>
      </c>
      <c r="R283" s="1">
        <v>9237.5661729999993</v>
      </c>
      <c r="S283" s="1">
        <v>22251.79074</v>
      </c>
      <c r="T283" s="1">
        <v>10717.698700000001</v>
      </c>
      <c r="U283" s="1">
        <v>32471.560420000002</v>
      </c>
      <c r="V283" s="1">
        <v>15618.17519</v>
      </c>
      <c r="W283" s="1">
        <v>13118.657579999999</v>
      </c>
      <c r="Y283" s="1">
        <v>-0.15752630220508598</v>
      </c>
      <c r="Z283" s="1">
        <v>0.23818411376152884</v>
      </c>
      <c r="AA283" s="1">
        <v>-0.21899521261208954</v>
      </c>
      <c r="AB283" s="1">
        <v>0.13915239146676631</v>
      </c>
    </row>
    <row r="284" spans="1:28" x14ac:dyDescent="0.2">
      <c r="A284" s="11" t="s">
        <v>1206</v>
      </c>
      <c r="B284" s="11" t="s">
        <v>1207</v>
      </c>
      <c r="C284" s="11" t="s">
        <v>211</v>
      </c>
      <c r="D284" s="2" t="s">
        <v>31</v>
      </c>
      <c r="E284" s="4" t="str">
        <f t="shared" si="79"/>
        <v>P10619_N333_HexNAc(2)Hex(5)</v>
      </c>
      <c r="F284" s="1">
        <v>0.27680312292811388</v>
      </c>
      <c r="G284" s="1">
        <v>0.26038335577737282</v>
      </c>
      <c r="H284" s="1">
        <v>0.2266640166825688</v>
      </c>
      <c r="I284" s="1">
        <v>0.26421636541530158</v>
      </c>
      <c r="J284" s="1">
        <v>0.28596764371869732</v>
      </c>
      <c r="K284" s="1">
        <v>0.28048079801029718</v>
      </c>
      <c r="L284" s="1">
        <v>0.30288769483385902</v>
      </c>
      <c r="M284" s="1">
        <v>0.26809063851166082</v>
      </c>
      <c r="N284" s="1">
        <v>0.29820162355143509</v>
      </c>
      <c r="O284" s="1">
        <v>75395.511979999996</v>
      </c>
      <c r="P284" s="1">
        <v>27283.09031</v>
      </c>
      <c r="Q284" s="1">
        <v>16065.585730000001</v>
      </c>
      <c r="R284" s="1">
        <v>29158.802769999998</v>
      </c>
      <c r="S284" s="1">
        <v>70766.670150000005</v>
      </c>
      <c r="T284" s="1">
        <v>29410.858899999999</v>
      </c>
      <c r="U284" s="1">
        <v>109110.9933</v>
      </c>
      <c r="V284" s="1">
        <v>38825.703750000001</v>
      </c>
      <c r="W284" s="1">
        <v>46409.141109999997</v>
      </c>
      <c r="Y284" s="1">
        <v>-0.12097740906513238</v>
      </c>
      <c r="Z284" s="1">
        <v>0.23969973855340784</v>
      </c>
      <c r="AA284" s="1">
        <v>-0.18636727923558183</v>
      </c>
      <c r="AB284" s="1">
        <v>0.12822286668679045</v>
      </c>
    </row>
    <row r="285" spans="1:28" x14ac:dyDescent="0.2">
      <c r="A285" s="11" t="str">
        <f t="shared" ref="A285:C287" si="87">A284</f>
        <v>P10619</v>
      </c>
      <c r="B285" s="11" t="str">
        <f t="shared" si="87"/>
        <v>Lysosomal protective protein OS=Homo sapiens OX=9606 GN=CTSA PE=1 SV=2</v>
      </c>
      <c r="C285" s="11" t="str">
        <f t="shared" si="87"/>
        <v>N333</v>
      </c>
      <c r="D285" s="2" t="s">
        <v>32</v>
      </c>
      <c r="E285" s="4" t="str">
        <f t="shared" si="79"/>
        <v>P10619_N333_HexNAc(2)Hex(6)</v>
      </c>
      <c r="F285" s="1">
        <v>0.34853260457574381</v>
      </c>
      <c r="G285" s="1">
        <v>0.34514273029457238</v>
      </c>
      <c r="H285" s="1">
        <v>0.35910915965030549</v>
      </c>
      <c r="I285" s="1">
        <v>0.37282582203542969</v>
      </c>
      <c r="J285" s="1">
        <v>0.36066496841884332</v>
      </c>
      <c r="K285" s="1">
        <v>0.36052944766147471</v>
      </c>
      <c r="L285" s="1">
        <v>0.34904610001854031</v>
      </c>
      <c r="M285" s="1">
        <v>0.34170825769411028</v>
      </c>
      <c r="N285" s="1">
        <v>0.35098937153222193</v>
      </c>
      <c r="O285" s="1">
        <v>94933.156409999996</v>
      </c>
      <c r="P285" s="1">
        <v>36164.217380000002</v>
      </c>
      <c r="Q285" s="1">
        <v>25453.087240000001</v>
      </c>
      <c r="R285" s="1">
        <v>41144.894999999997</v>
      </c>
      <c r="S285" s="1">
        <v>89251.561900000001</v>
      </c>
      <c r="T285" s="1">
        <v>37804.65825</v>
      </c>
      <c r="U285" s="1">
        <v>125738.90366</v>
      </c>
      <c r="V285" s="1">
        <v>49487.231839999993</v>
      </c>
      <c r="W285" s="1">
        <v>54624.5023</v>
      </c>
      <c r="Y285" s="1">
        <v>-5.5428273646363456E-2</v>
      </c>
      <c r="Z285" s="1">
        <v>7.8799552623839988E-2</v>
      </c>
      <c r="AA285" s="1">
        <v>1.5211433051096823E-2</v>
      </c>
      <c r="AB285" s="1">
        <v>0.50782607020620452</v>
      </c>
    </row>
    <row r="286" spans="1:28" x14ac:dyDescent="0.2">
      <c r="A286" s="11" t="str">
        <f t="shared" si="87"/>
        <v>P10619</v>
      </c>
      <c r="B286" s="11" t="str">
        <f t="shared" si="87"/>
        <v>Lysosomal protective protein OS=Homo sapiens OX=9606 GN=CTSA PE=1 SV=2</v>
      </c>
      <c r="C286" s="11" t="str">
        <f t="shared" si="87"/>
        <v>N333</v>
      </c>
      <c r="D286" s="2" t="s">
        <v>33</v>
      </c>
      <c r="E286" s="4" t="str">
        <f t="shared" si="79"/>
        <v>P10619_N333_HexNAc(2)Hex(7)</v>
      </c>
      <c r="F286" s="1">
        <v>0.2253521147542458</v>
      </c>
      <c r="G286" s="1">
        <v>0.25974261079676858</v>
      </c>
      <c r="H286" s="1">
        <v>0.24208874471444761</v>
      </c>
      <c r="I286" s="1">
        <v>0.2254436776449176</v>
      </c>
      <c r="J286" s="1">
        <v>0.22267358555462319</v>
      </c>
      <c r="K286" s="1">
        <v>0.20818530565785309</v>
      </c>
      <c r="L286" s="1">
        <v>0.21473153085003399</v>
      </c>
      <c r="M286" s="1">
        <v>0.23460315655042691</v>
      </c>
      <c r="N286" s="1">
        <v>0.21659154766852121</v>
      </c>
      <c r="O286" s="1">
        <v>61381.30917</v>
      </c>
      <c r="P286" s="1">
        <v>27215.95275</v>
      </c>
      <c r="Q286" s="1">
        <v>17158.865969999999</v>
      </c>
      <c r="R286" s="1">
        <v>24879.865870000001</v>
      </c>
      <c r="S286" s="1">
        <v>55103.675280000003</v>
      </c>
      <c r="T286" s="1">
        <v>21830.045740000001</v>
      </c>
      <c r="U286" s="1">
        <v>77353.986390000005</v>
      </c>
      <c r="V286" s="1">
        <v>33975.944499999998</v>
      </c>
      <c r="W286" s="1">
        <v>33708.158860000003</v>
      </c>
      <c r="Y286" s="1">
        <v>0.14795842895677666</v>
      </c>
      <c r="Z286" s="1">
        <v>0.10427298277510612</v>
      </c>
      <c r="AA286" s="1">
        <v>0.12695642132844154</v>
      </c>
      <c r="AB286" s="1">
        <v>0.1580223029370596</v>
      </c>
    </row>
    <row r="287" spans="1:28" x14ac:dyDescent="0.2">
      <c r="A287" s="11" t="str">
        <f t="shared" si="87"/>
        <v>P10619</v>
      </c>
      <c r="B287" s="11" t="str">
        <f t="shared" si="87"/>
        <v>Lysosomal protective protein OS=Homo sapiens OX=9606 GN=CTSA PE=1 SV=2</v>
      </c>
      <c r="C287" s="11" t="str">
        <f t="shared" si="87"/>
        <v>N333</v>
      </c>
      <c r="D287" s="2" t="s">
        <v>177</v>
      </c>
      <c r="E287" s="4" t="str">
        <f t="shared" si="79"/>
        <v>P10619_N333_HexNAc(3)Hex(6)NeuAc(1)</v>
      </c>
      <c r="F287" s="1">
        <v>0.14931215774189641</v>
      </c>
      <c r="G287" s="1">
        <v>0.1347313031312862</v>
      </c>
      <c r="H287" s="1">
        <v>0.17213807895267799</v>
      </c>
      <c r="I287" s="1">
        <v>0.13751413490435099</v>
      </c>
      <c r="J287" s="1">
        <v>0.13069380230783631</v>
      </c>
      <c r="K287" s="1">
        <v>0.15080444867037501</v>
      </c>
      <c r="L287" s="1">
        <v>0.13333467429756679</v>
      </c>
      <c r="M287" s="1">
        <v>0.15559794724380199</v>
      </c>
      <c r="N287" s="1">
        <v>0.13421745724782189</v>
      </c>
      <c r="O287" s="1">
        <v>40669.579369999999</v>
      </c>
      <c r="P287" s="1">
        <v>14117.209220000001</v>
      </c>
      <c r="Q287" s="1">
        <v>12200.873809999999</v>
      </c>
      <c r="R287" s="1">
        <v>15175.99991</v>
      </c>
      <c r="S287" s="1">
        <v>32341.99883</v>
      </c>
      <c r="T287" s="1">
        <v>15813.16223</v>
      </c>
      <c r="U287" s="1">
        <v>48031.924050000001</v>
      </c>
      <c r="V287" s="1">
        <v>22534.169180000001</v>
      </c>
      <c r="W287" s="1">
        <v>20888.272970000002</v>
      </c>
      <c r="Y287" s="1">
        <v>0.12261479789085568</v>
      </c>
      <c r="Z287" s="1">
        <v>0.37369848589670379</v>
      </c>
      <c r="AA287" s="1">
        <v>0.1084371928142453</v>
      </c>
      <c r="AB287" s="1">
        <v>0.44777249491959564</v>
      </c>
    </row>
    <row r="288" spans="1:28" x14ac:dyDescent="0.2">
      <c r="A288" s="11" t="s">
        <v>1208</v>
      </c>
      <c r="B288" s="11" t="s">
        <v>1209</v>
      </c>
      <c r="C288" s="11" t="s">
        <v>970</v>
      </c>
      <c r="D288" s="2" t="s">
        <v>79</v>
      </c>
      <c r="E288" s="4" t="str">
        <f t="shared" si="79"/>
        <v>P10646_N145_HexNAc(4)Hex(5)Fuc(1)</v>
      </c>
      <c r="F288" s="1">
        <v>0.42520193193059852</v>
      </c>
      <c r="G288" s="1">
        <v>0.39297149312449459</v>
      </c>
      <c r="H288" s="1">
        <v>0.50159326665771964</v>
      </c>
      <c r="I288" s="1">
        <v>0.65169241338514783</v>
      </c>
      <c r="J288" s="1">
        <v>0.69515966980817656</v>
      </c>
      <c r="K288" s="1">
        <v>0.67998930167794991</v>
      </c>
      <c r="L288" s="1">
        <v>0.59265408039126455</v>
      </c>
      <c r="M288" s="1">
        <v>0.6477064437636636</v>
      </c>
      <c r="N288" s="1">
        <v>0.60752443759998276</v>
      </c>
      <c r="O288" s="1">
        <v>21369.099679999999</v>
      </c>
      <c r="P288" s="1">
        <v>7404.8241379999999</v>
      </c>
      <c r="Q288" s="1">
        <v>6599.8224760000003</v>
      </c>
      <c r="R288" s="1">
        <v>11456.52037</v>
      </c>
      <c r="S288" s="1">
        <v>30527.285250000001</v>
      </c>
      <c r="T288" s="1">
        <v>12559.22645</v>
      </c>
      <c r="U288" s="1">
        <v>34544.62038</v>
      </c>
      <c r="V288" s="1">
        <v>17564.02506</v>
      </c>
      <c r="W288" s="1">
        <v>16950.027160000001</v>
      </c>
      <c r="Y288" s="1">
        <v>-0.61895076143050098</v>
      </c>
      <c r="Z288" s="1">
        <v>2.4366942124574649E-3</v>
      </c>
      <c r="AA288" s="1">
        <v>-0.48559203870428047</v>
      </c>
      <c r="AB288" s="1">
        <v>8.2318412713429136E-3</v>
      </c>
    </row>
    <row r="289" spans="1:28" x14ac:dyDescent="0.2">
      <c r="A289" s="11" t="str">
        <f t="shared" ref="A289:C289" si="88">A288</f>
        <v>P10646</v>
      </c>
      <c r="B289" s="11" t="str">
        <f t="shared" si="88"/>
        <v>Tissue factor pathway inhibitor OS=Homo sapiens OX=9606 GN=TFPI PE=1 SV=1</v>
      </c>
      <c r="C289" s="11" t="str">
        <f t="shared" si="88"/>
        <v>N145</v>
      </c>
      <c r="D289" s="2" t="s">
        <v>59</v>
      </c>
      <c r="E289" s="4" t="str">
        <f t="shared" si="79"/>
        <v>P10646_N145_HexNAc(4)Hex(5)Fuc(1)NeuAc(1)</v>
      </c>
      <c r="F289" s="1">
        <v>0.57479806806940159</v>
      </c>
      <c r="G289" s="1">
        <v>0.60702850687550536</v>
      </c>
      <c r="H289" s="1">
        <v>0.49840673334228047</v>
      </c>
      <c r="I289" s="1">
        <v>0.34830758661485223</v>
      </c>
      <c r="J289" s="1">
        <v>0.30484033019182338</v>
      </c>
      <c r="K289" s="1">
        <v>0.32001069832205009</v>
      </c>
      <c r="L289" s="1">
        <v>0.4073459196087354</v>
      </c>
      <c r="M289" s="1">
        <v>0.3522935562363364</v>
      </c>
      <c r="N289" s="1">
        <v>0.39247556240001719</v>
      </c>
      <c r="O289" s="1">
        <v>28887.256359999999</v>
      </c>
      <c r="P289" s="1">
        <v>11438.33438</v>
      </c>
      <c r="Q289" s="1">
        <v>6557.8949709999997</v>
      </c>
      <c r="R289" s="1">
        <v>6123.1232389999996</v>
      </c>
      <c r="S289" s="1">
        <v>13386.777340000001</v>
      </c>
      <c r="T289" s="1">
        <v>5910.5147930000003</v>
      </c>
      <c r="U289" s="1">
        <v>23743.378509999999</v>
      </c>
      <c r="V289" s="1">
        <v>9553.2365160000008</v>
      </c>
      <c r="W289" s="1">
        <v>10950.129790000001</v>
      </c>
      <c r="Y289" s="1">
        <v>0.78791472109560923</v>
      </c>
      <c r="Z289" s="1">
        <v>2.4366942124574736E-3</v>
      </c>
      <c r="AA289" s="1">
        <v>0.54437618497774098</v>
      </c>
      <c r="AB289" s="1">
        <v>8.2318412713429118E-3</v>
      </c>
    </row>
    <row r="290" spans="1:28" x14ac:dyDescent="0.2">
      <c r="A290" s="11" t="s">
        <v>1210</v>
      </c>
      <c r="B290" s="11" t="s">
        <v>1211</v>
      </c>
      <c r="C290" s="11" t="s">
        <v>970</v>
      </c>
      <c r="D290" s="2" t="s">
        <v>104</v>
      </c>
      <c r="E290" s="4" t="str">
        <f t="shared" si="79"/>
        <v>P10909_N145_HexNAc(6)Hex(8)NeuAc(1)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8732.5621709999996</v>
      </c>
      <c r="P290" s="1">
        <v>4165.1391379999995</v>
      </c>
      <c r="Q290" s="1">
        <v>1696.2530839999999</v>
      </c>
      <c r="R290" s="1">
        <v>3092.3002689999998</v>
      </c>
      <c r="S290" s="1">
        <v>10381.697109999999</v>
      </c>
      <c r="T290" s="1">
        <v>4102.0309690000004</v>
      </c>
      <c r="U290" s="1">
        <v>9435.4260649999997</v>
      </c>
      <c r="V290" s="1">
        <v>3692.5939969999999</v>
      </c>
      <c r="W290" s="1">
        <v>6638.0997120000002</v>
      </c>
      <c r="Y290" s="1">
        <v>0</v>
      </c>
      <c r="Z290" s="1">
        <v>1</v>
      </c>
      <c r="AA290" s="1">
        <v>0</v>
      </c>
      <c r="AB290" s="1">
        <v>1</v>
      </c>
    </row>
    <row r="291" spans="1:28" x14ac:dyDescent="0.2">
      <c r="A291" s="11" t="str">
        <f t="shared" ref="A291:B291" si="89">A290</f>
        <v>P10909</v>
      </c>
      <c r="B291" s="11" t="str">
        <f t="shared" si="89"/>
        <v>Clusterin OS=Homo sapiens OX=9606 GN=CLU PE=1 SV=1</v>
      </c>
      <c r="C291" s="11" t="s">
        <v>1469</v>
      </c>
      <c r="D291" s="2" t="s">
        <v>80</v>
      </c>
      <c r="E291" s="4" t="str">
        <f t="shared" si="79"/>
        <v>P10909_N291_HexNAc(5)Hex(6)Fuc(1)</v>
      </c>
      <c r="F291" s="1">
        <v>0.21104552496949111</v>
      </c>
      <c r="G291" s="1">
        <v>0.22740604027944469</v>
      </c>
      <c r="H291" s="1">
        <v>0.1653742915573837</v>
      </c>
      <c r="I291" s="1">
        <v>0.33657711051490907</v>
      </c>
      <c r="J291" s="1">
        <v>0.39322323220017352</v>
      </c>
      <c r="K291" s="1">
        <v>0.20489278898107749</v>
      </c>
      <c r="L291" s="1">
        <v>0.42617877613870481</v>
      </c>
      <c r="M291" s="1">
        <v>0.32793586034833028</v>
      </c>
      <c r="N291" s="1">
        <v>0.42817652390181599</v>
      </c>
      <c r="O291" s="1">
        <v>7572.0429759999997</v>
      </c>
      <c r="P291" s="1">
        <v>2290.4443160000001</v>
      </c>
      <c r="Q291" s="1">
        <v>1742.52035</v>
      </c>
      <c r="R291" s="1">
        <v>4536.2000600000001</v>
      </c>
      <c r="S291" s="1">
        <v>12466.941049999999</v>
      </c>
      <c r="T291" s="1">
        <v>2937.3652830000001</v>
      </c>
      <c r="U291" s="1">
        <v>16215.785239999999</v>
      </c>
      <c r="V291" s="1">
        <v>7193.3960740000002</v>
      </c>
      <c r="W291" s="1">
        <v>6776.7561260000002</v>
      </c>
      <c r="Y291" s="1">
        <v>-0.63035971063441176</v>
      </c>
      <c r="Z291" s="1">
        <v>0.13391660222902446</v>
      </c>
      <c r="AA291" s="1">
        <v>-0.96938160935674422</v>
      </c>
      <c r="AB291" s="1">
        <v>7.0672395182056411E-3</v>
      </c>
    </row>
    <row r="292" spans="1:28" x14ac:dyDescent="0.2">
      <c r="A292" s="11" t="str">
        <f t="shared" ref="A292:C292" si="90">A291</f>
        <v>P10909</v>
      </c>
      <c r="B292" s="11" t="str">
        <f t="shared" si="90"/>
        <v>Clusterin OS=Homo sapiens OX=9606 GN=CLU PE=1 SV=1</v>
      </c>
      <c r="C292" s="11" t="str">
        <f t="shared" si="90"/>
        <v>N291</v>
      </c>
      <c r="D292" s="2" t="s">
        <v>84</v>
      </c>
      <c r="E292" s="4" t="str">
        <f t="shared" si="79"/>
        <v>P10909_N291_HexNAc(6)Hex(7)Fuc(1)NeuAc(1)</v>
      </c>
      <c r="F292" s="1">
        <v>0.78895447503050886</v>
      </c>
      <c r="G292" s="1">
        <v>0.77259395972055533</v>
      </c>
      <c r="H292" s="1">
        <v>0.8346257084426163</v>
      </c>
      <c r="I292" s="1">
        <v>0.66342288948509087</v>
      </c>
      <c r="J292" s="1">
        <v>0.60677676779982648</v>
      </c>
      <c r="K292" s="1">
        <v>0.79510721101892257</v>
      </c>
      <c r="L292" s="1">
        <v>0.5738212238612953</v>
      </c>
      <c r="M292" s="1">
        <v>0.67206413965166956</v>
      </c>
      <c r="N292" s="1">
        <v>0.57182347609818396</v>
      </c>
      <c r="O292" s="1">
        <v>28306.675500000001</v>
      </c>
      <c r="P292" s="1">
        <v>7781.6026410000004</v>
      </c>
      <c r="Q292" s="1">
        <v>8794.3069500000001</v>
      </c>
      <c r="R292" s="1">
        <v>8941.2466179999992</v>
      </c>
      <c r="S292" s="1">
        <v>19237.546450000002</v>
      </c>
      <c r="T292" s="1">
        <v>11398.74336</v>
      </c>
      <c r="U292" s="1">
        <v>21833.47049</v>
      </c>
      <c r="V292" s="1">
        <v>14741.978929999999</v>
      </c>
      <c r="W292" s="1">
        <v>9050.2585459999991</v>
      </c>
      <c r="Y292" s="1">
        <v>0.21437642563533013</v>
      </c>
      <c r="Z292" s="1">
        <v>0.13391660222902388</v>
      </c>
      <c r="AA292" s="1">
        <v>0.3986122134042886</v>
      </c>
      <c r="AB292" s="1">
        <v>7.0672395182056202E-3</v>
      </c>
    </row>
    <row r="293" spans="1:28" x14ac:dyDescent="0.2">
      <c r="A293" s="11" t="str">
        <f t="shared" ref="A293:B293" si="91">A292</f>
        <v>P10909</v>
      </c>
      <c r="B293" s="11" t="str">
        <f t="shared" si="91"/>
        <v>Clusterin OS=Homo sapiens OX=9606 GN=CLU PE=1 SV=1</v>
      </c>
      <c r="C293" s="11" t="s">
        <v>1213</v>
      </c>
      <c r="D293" s="2" t="s">
        <v>79</v>
      </c>
      <c r="E293" s="4" t="str">
        <f t="shared" si="79"/>
        <v>P10909_N374_HexNAc(4)Hex(5)Fuc(1)</v>
      </c>
      <c r="F293" s="1">
        <v>6.2777750901220383E-2</v>
      </c>
      <c r="G293" s="1">
        <v>6.4846270880631218E-2</v>
      </c>
      <c r="H293" s="1">
        <v>7.996121325769899E-2</v>
      </c>
      <c r="I293" s="1">
        <v>5.7290895236166081E-2</v>
      </c>
      <c r="J293" s="1">
        <v>6.7043867558248788E-2</v>
      </c>
      <c r="K293" s="1">
        <v>5.9059359878837293E-2</v>
      </c>
      <c r="L293" s="1">
        <v>5.6912151379155528E-2</v>
      </c>
      <c r="M293" s="1">
        <v>6.0936921811990757E-2</v>
      </c>
      <c r="N293" s="1">
        <v>6.822262260578546E-2</v>
      </c>
      <c r="O293" s="1">
        <v>27014.461660000001</v>
      </c>
      <c r="P293" s="1">
        <v>10049.276529999999</v>
      </c>
      <c r="Q293" s="1">
        <v>9247.5380889999997</v>
      </c>
      <c r="R293" s="1">
        <v>9609.6206829999992</v>
      </c>
      <c r="S293" s="1">
        <v>28909.54146</v>
      </c>
      <c r="T293" s="1">
        <v>11163.863310000001</v>
      </c>
      <c r="U293" s="1">
        <v>30332.633819999999</v>
      </c>
      <c r="V293" s="1">
        <v>13789.204369999999</v>
      </c>
      <c r="W293" s="1">
        <v>16403.479650000001</v>
      </c>
      <c r="Y293" s="1">
        <v>0.17875575910866684</v>
      </c>
      <c r="Z293" s="1">
        <v>0.26270759121020243</v>
      </c>
      <c r="AA293" s="1">
        <v>0.15784122309038792</v>
      </c>
      <c r="AB293" s="1">
        <v>0.3217409284542484</v>
      </c>
    </row>
    <row r="294" spans="1:28" x14ac:dyDescent="0.2">
      <c r="A294" s="11" t="str">
        <f t="shared" ref="A294:C299" si="92">A293</f>
        <v>P10909</v>
      </c>
      <c r="B294" s="11" t="str">
        <f t="shared" si="92"/>
        <v>Clusterin OS=Homo sapiens OX=9606 GN=CLU PE=1 SV=1</v>
      </c>
      <c r="C294" s="11" t="str">
        <f t="shared" si="92"/>
        <v>N374</v>
      </c>
      <c r="D294" s="2" t="s">
        <v>59</v>
      </c>
      <c r="E294" s="4" t="str">
        <f t="shared" si="79"/>
        <v>P10909_N374_HexNAc(4)Hex(5)Fuc(1)NeuAc(1)</v>
      </c>
      <c r="F294" s="1">
        <v>0.18302082221822519</v>
      </c>
      <c r="G294" s="1">
        <v>0.20024628760636601</v>
      </c>
      <c r="H294" s="1">
        <v>0.15149330120908189</v>
      </c>
      <c r="I294" s="1">
        <v>0.19425979524449349</v>
      </c>
      <c r="J294" s="1">
        <v>0.1867602621487765</v>
      </c>
      <c r="K294" s="1">
        <v>0.17545098040260459</v>
      </c>
      <c r="L294" s="1">
        <v>0.16692617759893991</v>
      </c>
      <c r="M294" s="1">
        <v>0.16388928351222701</v>
      </c>
      <c r="N294" s="1">
        <v>0.17283789337971919</v>
      </c>
      <c r="O294" s="1">
        <v>78757.344979999994</v>
      </c>
      <c r="P294" s="1">
        <v>31032.321380000001</v>
      </c>
      <c r="Q294" s="1">
        <v>17520.245330000002</v>
      </c>
      <c r="R294" s="1">
        <v>32583.937440000002</v>
      </c>
      <c r="S294" s="1">
        <v>80531.653950000007</v>
      </c>
      <c r="T294" s="1">
        <v>33165.120089999997</v>
      </c>
      <c r="U294" s="1">
        <v>88967.127359999999</v>
      </c>
      <c r="V294" s="1">
        <v>37085.936690000002</v>
      </c>
      <c r="W294" s="1">
        <v>41557.224840000003</v>
      </c>
      <c r="Y294" s="1">
        <v>-5.7414948727165911E-2</v>
      </c>
      <c r="Z294" s="1">
        <v>0.66056551026244859</v>
      </c>
      <c r="AA294" s="1">
        <v>8.6461448459092718E-2</v>
      </c>
      <c r="AB294" s="1">
        <v>0.51444884835175819</v>
      </c>
    </row>
    <row r="295" spans="1:28" x14ac:dyDescent="0.2">
      <c r="A295" s="11" t="str">
        <f t="shared" si="92"/>
        <v>P10909</v>
      </c>
      <c r="B295" s="11" t="str">
        <f t="shared" si="92"/>
        <v>Clusterin OS=Homo sapiens OX=9606 GN=CLU PE=1 SV=1</v>
      </c>
      <c r="C295" s="11" t="str">
        <f t="shared" si="92"/>
        <v>N374</v>
      </c>
      <c r="D295" s="2" t="s">
        <v>95</v>
      </c>
      <c r="E295" s="4" t="str">
        <f t="shared" si="79"/>
        <v>P10909_N374_HexNAc(4)Hex(5)Fuc(2)NeuAc(1)</v>
      </c>
      <c r="F295" s="1">
        <v>0.1620820069452017</v>
      </c>
      <c r="G295" s="1">
        <v>0.16244054565902971</v>
      </c>
      <c r="H295" s="1">
        <v>0.16202666746933569</v>
      </c>
      <c r="I295" s="1">
        <v>0.1519562704137068</v>
      </c>
      <c r="J295" s="1">
        <v>0.1245861284524679</v>
      </c>
      <c r="K295" s="1">
        <v>0.13807250721492351</v>
      </c>
      <c r="L295" s="1">
        <v>0.13722152268146159</v>
      </c>
      <c r="M295" s="1">
        <v>0.1538981315184752</v>
      </c>
      <c r="N295" s="1">
        <v>0.13214251544646211</v>
      </c>
      <c r="O295" s="1">
        <v>69746.974040000001</v>
      </c>
      <c r="P295" s="1">
        <v>25173.53644</v>
      </c>
      <c r="Q295" s="1">
        <v>18738.432270000001</v>
      </c>
      <c r="R295" s="1">
        <v>25488.20564</v>
      </c>
      <c r="S295" s="1">
        <v>53721.958129999999</v>
      </c>
      <c r="T295" s="1">
        <v>26099.547989999999</v>
      </c>
      <c r="U295" s="1">
        <v>73135.351569999999</v>
      </c>
      <c r="V295" s="1">
        <v>34825.073609999999</v>
      </c>
      <c r="W295" s="1">
        <v>31772.408920000002</v>
      </c>
      <c r="Y295" s="1">
        <v>0.23081575884282313</v>
      </c>
      <c r="Z295" s="1">
        <v>3.8616665944286109E-2</v>
      </c>
      <c r="AA295" s="1">
        <v>0.20103369086238329</v>
      </c>
      <c r="AB295" s="1">
        <v>3.2592804911327301E-2</v>
      </c>
    </row>
    <row r="296" spans="1:28" x14ac:dyDescent="0.2">
      <c r="A296" s="11" t="str">
        <f t="shared" si="92"/>
        <v>P10909</v>
      </c>
      <c r="B296" s="11" t="str">
        <f t="shared" si="92"/>
        <v>Clusterin OS=Homo sapiens OX=9606 GN=CLU PE=1 SV=1</v>
      </c>
      <c r="C296" s="11" t="str">
        <f t="shared" si="92"/>
        <v>N374</v>
      </c>
      <c r="D296" s="2" t="s">
        <v>80</v>
      </c>
      <c r="E296" s="4" t="str">
        <f t="shared" si="79"/>
        <v>P10909_N374_HexNAc(5)Hex(6)Fuc(1)</v>
      </c>
      <c r="F296" s="1">
        <v>0.12608478126137651</v>
      </c>
      <c r="G296" s="1">
        <v>0.1218891117337805</v>
      </c>
      <c r="H296" s="1">
        <v>0.1659647106086207</v>
      </c>
      <c r="I296" s="1">
        <v>0.12950660152606391</v>
      </c>
      <c r="J296" s="1">
        <v>0.15036055986507851</v>
      </c>
      <c r="K296" s="1">
        <v>0.16310160560572359</v>
      </c>
      <c r="L296" s="1">
        <v>0.15360811233198121</v>
      </c>
      <c r="M296" s="1">
        <v>0.13665220847988091</v>
      </c>
      <c r="N296" s="1">
        <v>0.18293555838388861</v>
      </c>
      <c r="O296" s="1">
        <v>54256.682350000003</v>
      </c>
      <c r="P296" s="1">
        <v>18889.249500000002</v>
      </c>
      <c r="Q296" s="1">
        <v>19193.868129999999</v>
      </c>
      <c r="R296" s="1">
        <v>21722.636930000001</v>
      </c>
      <c r="S296" s="1">
        <v>64835.979749999999</v>
      </c>
      <c r="T296" s="1">
        <v>30830.744429999999</v>
      </c>
      <c r="U296" s="1">
        <v>81868.959619999994</v>
      </c>
      <c r="V296" s="1">
        <v>30922.55359</v>
      </c>
      <c r="W296" s="1">
        <v>43985.11219</v>
      </c>
      <c r="Y296" s="1">
        <v>-9.779081497940445E-2</v>
      </c>
      <c r="Z296" s="1">
        <v>0.60213282634187038</v>
      </c>
      <c r="AA296" s="1">
        <v>-0.19301969734760741</v>
      </c>
      <c r="AB296" s="1">
        <v>0.36825774468252348</v>
      </c>
    </row>
    <row r="297" spans="1:28" x14ac:dyDescent="0.2">
      <c r="A297" s="11" t="str">
        <f t="shared" si="92"/>
        <v>P10909</v>
      </c>
      <c r="B297" s="11" t="str">
        <f t="shared" si="92"/>
        <v>Clusterin OS=Homo sapiens OX=9606 GN=CLU PE=1 SV=1</v>
      </c>
      <c r="C297" s="11" t="str">
        <f t="shared" si="92"/>
        <v>N374</v>
      </c>
      <c r="D297" s="2" t="s">
        <v>81</v>
      </c>
      <c r="E297" s="4" t="str">
        <f t="shared" si="79"/>
        <v>P10909_N374_HexNAc(5)Hex(6)Fuc(1)NeuAc(1)</v>
      </c>
      <c r="F297" s="1">
        <v>0.2116665215754425</v>
      </c>
      <c r="G297" s="1">
        <v>0.18053399883087631</v>
      </c>
      <c r="H297" s="1">
        <v>0.16750818999522071</v>
      </c>
      <c r="I297" s="1">
        <v>0.16992441284444279</v>
      </c>
      <c r="J297" s="1">
        <v>0.18522246613415991</v>
      </c>
      <c r="K297" s="1">
        <v>0.20192424346267221</v>
      </c>
      <c r="L297" s="1">
        <v>0.17545271133408749</v>
      </c>
      <c r="M297" s="1">
        <v>0.17671380110679519</v>
      </c>
      <c r="N297" s="1">
        <v>0.19368012333816359</v>
      </c>
      <c r="O297" s="1">
        <v>91084.134900000005</v>
      </c>
      <c r="P297" s="1">
        <v>27977.49281</v>
      </c>
      <c r="Q297" s="1">
        <v>19372.37198</v>
      </c>
      <c r="R297" s="1">
        <v>28502.070800000001</v>
      </c>
      <c r="S297" s="1">
        <v>79868.551130000007</v>
      </c>
      <c r="T297" s="1">
        <v>38169.30386</v>
      </c>
      <c r="U297" s="1">
        <v>93511.538690000001</v>
      </c>
      <c r="V297" s="1">
        <v>39987.952230000003</v>
      </c>
      <c r="W297" s="1">
        <v>46568.54047</v>
      </c>
      <c r="Y297" s="1">
        <v>6.8183217978030185E-3</v>
      </c>
      <c r="Z297" s="1">
        <v>0.95887146853619409</v>
      </c>
      <c r="AA297" s="1">
        <v>3.6180323340370427E-2</v>
      </c>
      <c r="AB297" s="1">
        <v>0.76370257798936336</v>
      </c>
    </row>
    <row r="298" spans="1:28" x14ac:dyDescent="0.2">
      <c r="A298" s="11" t="str">
        <f t="shared" si="92"/>
        <v>P10909</v>
      </c>
      <c r="B298" s="11" t="str">
        <f t="shared" si="92"/>
        <v>Clusterin OS=Homo sapiens OX=9606 GN=CLU PE=1 SV=1</v>
      </c>
      <c r="C298" s="11" t="str">
        <f t="shared" si="92"/>
        <v>N374</v>
      </c>
      <c r="D298" s="2" t="s">
        <v>83</v>
      </c>
      <c r="E298" s="4" t="str">
        <f t="shared" si="79"/>
        <v>P10909_N374_HexNAc(6)Hex(7)Fuc(1)</v>
      </c>
      <c r="F298" s="1">
        <v>0.13487487562429629</v>
      </c>
      <c r="G298" s="1">
        <v>0.15244256100682729</v>
      </c>
      <c r="H298" s="1">
        <v>0.1938373289599202</v>
      </c>
      <c r="I298" s="1">
        <v>0.15932868906707789</v>
      </c>
      <c r="J298" s="1">
        <v>0.15876295765054579</v>
      </c>
      <c r="K298" s="1">
        <v>0.13972003372614719</v>
      </c>
      <c r="L298" s="1">
        <v>0.20895764363235689</v>
      </c>
      <c r="M298" s="1">
        <v>0.2221030896812326</v>
      </c>
      <c r="N298" s="1">
        <v>0.16255787949955011</v>
      </c>
      <c r="O298" s="1">
        <v>58039.227339999998</v>
      </c>
      <c r="P298" s="1">
        <v>23624.141060000002</v>
      </c>
      <c r="Q298" s="1">
        <v>22417.344730000001</v>
      </c>
      <c r="R298" s="1">
        <v>26724.809580000001</v>
      </c>
      <c r="S298" s="1">
        <v>68459.121969999993</v>
      </c>
      <c r="T298" s="1">
        <v>26410.97637</v>
      </c>
      <c r="U298" s="1">
        <v>111368.75930000001</v>
      </c>
      <c r="V298" s="1">
        <v>50258.936679999999</v>
      </c>
      <c r="W298" s="1">
        <v>39085.493439999998</v>
      </c>
      <c r="Y298" s="1">
        <v>7.1746442051802528E-2</v>
      </c>
      <c r="Z298" s="1">
        <v>0.69761175442128642</v>
      </c>
      <c r="AA298" s="1">
        <v>-0.30303554829345014</v>
      </c>
      <c r="AB298" s="1">
        <v>0.21007786557832908</v>
      </c>
    </row>
    <row r="299" spans="1:28" x14ac:dyDescent="0.2">
      <c r="A299" s="11" t="str">
        <f t="shared" si="92"/>
        <v>P10909</v>
      </c>
      <c r="B299" s="11" t="str">
        <f t="shared" si="92"/>
        <v>Clusterin OS=Homo sapiens OX=9606 GN=CLU PE=1 SV=1</v>
      </c>
      <c r="C299" s="11" t="str">
        <f t="shared" si="92"/>
        <v>N374</v>
      </c>
      <c r="D299" s="2" t="s">
        <v>84</v>
      </c>
      <c r="E299" s="4" t="str">
        <f t="shared" si="79"/>
        <v>P10909_N374_HexNAc(6)Hex(7)Fuc(1)NeuAc(1)</v>
      </c>
      <c r="F299" s="1">
        <v>0.11949324147423759</v>
      </c>
      <c r="G299" s="1">
        <v>0.1176012242824889</v>
      </c>
      <c r="H299" s="1">
        <v>7.9208588500121802E-2</v>
      </c>
      <c r="I299" s="1">
        <v>0.13773333566804921</v>
      </c>
      <c r="J299" s="1">
        <v>0.12726375819072261</v>
      </c>
      <c r="K299" s="1">
        <v>0.1226712697090919</v>
      </c>
      <c r="L299" s="1">
        <v>0.10092168104201719</v>
      </c>
      <c r="M299" s="1">
        <v>8.5806563889398252E-2</v>
      </c>
      <c r="N299" s="1">
        <v>8.7623407346430954E-2</v>
      </c>
      <c r="O299" s="1">
        <v>51420.217259999998</v>
      </c>
      <c r="P299" s="1">
        <v>18224.752280000001</v>
      </c>
      <c r="Q299" s="1">
        <v>9160.4968119999994</v>
      </c>
      <c r="R299" s="1">
        <v>23102.53847</v>
      </c>
      <c r="S299" s="1">
        <v>54876.561090000003</v>
      </c>
      <c r="T299" s="1">
        <v>23188.285309999999</v>
      </c>
      <c r="U299" s="1">
        <v>53788.520049999999</v>
      </c>
      <c r="V299" s="1">
        <v>19416.869289999999</v>
      </c>
      <c r="W299" s="1">
        <v>21068.213510000001</v>
      </c>
      <c r="Y299" s="1">
        <v>-0.29351441367491332</v>
      </c>
      <c r="Z299" s="1">
        <v>0.16124556500163045</v>
      </c>
      <c r="AA299" s="1">
        <v>0.20527914631585079</v>
      </c>
      <c r="AB299" s="1">
        <v>0.3732399215386798</v>
      </c>
    </row>
    <row r="300" spans="1:28" x14ac:dyDescent="0.2">
      <c r="A300" s="11" t="str">
        <f t="shared" ref="A300:B300" si="93">A299</f>
        <v>P10909</v>
      </c>
      <c r="B300" s="11" t="str">
        <f t="shared" si="93"/>
        <v>Clusterin OS=Homo sapiens OX=9606 GN=CLU PE=1 SV=1</v>
      </c>
      <c r="C300" s="11" t="s">
        <v>224</v>
      </c>
      <c r="D300" s="2" t="s">
        <v>84</v>
      </c>
      <c r="E300" s="4" t="str">
        <f t="shared" si="79"/>
        <v>P10909_N86_HexNAc(6)Hex(7)Fuc(1)NeuAc(1)</v>
      </c>
      <c r="F300" s="1">
        <v>0.65258184508227723</v>
      </c>
      <c r="G300" s="1">
        <v>0.65219054750623984</v>
      </c>
      <c r="H300" s="1">
        <v>0.64687260059251483</v>
      </c>
      <c r="I300" s="1">
        <v>0.88075215629662085</v>
      </c>
      <c r="J300" s="1">
        <v>0.8685868116286305</v>
      </c>
      <c r="K300" s="1">
        <v>0.79062940626074341</v>
      </c>
      <c r="L300" s="1">
        <v>0.84310988730207748</v>
      </c>
      <c r="M300" s="1">
        <v>0.78332108880311779</v>
      </c>
      <c r="N300" s="1">
        <v>0.83532672456621715</v>
      </c>
      <c r="O300" s="1">
        <v>149850.22450000001</v>
      </c>
      <c r="P300" s="1">
        <v>49321.759010000002</v>
      </c>
      <c r="Q300" s="1">
        <v>19746.003229999998</v>
      </c>
      <c r="R300" s="1">
        <v>64434.117740000002</v>
      </c>
      <c r="S300" s="1">
        <v>220277.6361</v>
      </c>
      <c r="T300" s="1">
        <v>62171.60297</v>
      </c>
      <c r="U300" s="1">
        <v>174391.77129999999</v>
      </c>
      <c r="V300" s="1">
        <v>61250.830370000003</v>
      </c>
      <c r="W300" s="1">
        <v>88367.695760000002</v>
      </c>
      <c r="Y300" s="1">
        <v>-0.38011892831693117</v>
      </c>
      <c r="Z300" s="1">
        <v>2.2745359622498686E-3</v>
      </c>
      <c r="AA300" s="1">
        <v>-0.33499755360485223</v>
      </c>
      <c r="AB300" s="1">
        <v>8.377627661489979E-4</v>
      </c>
    </row>
    <row r="301" spans="1:28" x14ac:dyDescent="0.2">
      <c r="A301" s="11" t="str">
        <f t="shared" ref="A301:C301" si="94">A300</f>
        <v>P10909</v>
      </c>
      <c r="B301" s="11" t="str">
        <f t="shared" si="94"/>
        <v>Clusterin OS=Homo sapiens OX=9606 GN=CLU PE=1 SV=1</v>
      </c>
      <c r="C301" s="11" t="str">
        <f t="shared" si="94"/>
        <v>N86</v>
      </c>
      <c r="D301" s="2" t="s">
        <v>185</v>
      </c>
      <c r="E301" s="4" t="str">
        <f t="shared" si="79"/>
        <v>P10909_N86_HexNAc(6)Hex(7)Fuc(1)NeuAc(2)</v>
      </c>
      <c r="F301" s="1">
        <v>0.34741815491772282</v>
      </c>
      <c r="G301" s="1">
        <v>0.34780945249376022</v>
      </c>
      <c r="H301" s="1">
        <v>0.35312739940748522</v>
      </c>
      <c r="I301" s="1">
        <v>0.1192478437033791</v>
      </c>
      <c r="J301" s="1">
        <v>0.13141318837136939</v>
      </c>
      <c r="K301" s="1">
        <v>0.20937059373925671</v>
      </c>
      <c r="L301" s="1">
        <v>0.1568901126979225</v>
      </c>
      <c r="M301" s="1">
        <v>0.2166789111968821</v>
      </c>
      <c r="N301" s="1">
        <v>0.1646732754337828</v>
      </c>
      <c r="O301" s="1">
        <v>79776.489189999993</v>
      </c>
      <c r="P301" s="1">
        <v>26303.009239999999</v>
      </c>
      <c r="Q301" s="1">
        <v>10779.33238</v>
      </c>
      <c r="R301" s="1">
        <v>8723.9407210000008</v>
      </c>
      <c r="S301" s="1">
        <v>33326.992879999998</v>
      </c>
      <c r="T301" s="1">
        <v>16463.978350000001</v>
      </c>
      <c r="U301" s="1">
        <v>32451.69469</v>
      </c>
      <c r="V301" s="1">
        <v>16942.941309999998</v>
      </c>
      <c r="W301" s="1">
        <v>17420.48647</v>
      </c>
      <c r="Y301" s="1">
        <v>1.1883198329642142</v>
      </c>
      <c r="Z301" s="1">
        <v>2.2745359622498729E-3</v>
      </c>
      <c r="AA301" s="1">
        <v>0.96179908055444774</v>
      </c>
      <c r="AB301" s="1">
        <v>8.3776276614900094E-4</v>
      </c>
    </row>
    <row r="302" spans="1:28" x14ac:dyDescent="0.2">
      <c r="A302" s="11" t="s">
        <v>423</v>
      </c>
      <c r="B302" s="11" t="s">
        <v>424</v>
      </c>
      <c r="C302" s="11" t="s">
        <v>1217</v>
      </c>
      <c r="D302" s="2" t="s">
        <v>79</v>
      </c>
      <c r="E302" s="4" t="str">
        <f t="shared" si="79"/>
        <v>P11047_N1107_HexNAc(4)Hex(5)Fuc(1)</v>
      </c>
      <c r="F302" s="1">
        <v>0.56068474179813532</v>
      </c>
      <c r="G302" s="1">
        <v>0.51540674635078387</v>
      </c>
      <c r="H302" s="1">
        <v>0.50904269498295152</v>
      </c>
      <c r="I302" s="1">
        <v>0.58004360615298689</v>
      </c>
      <c r="J302" s="1">
        <v>0.60101232641944347</v>
      </c>
      <c r="K302" s="1">
        <v>0.545434474295168</v>
      </c>
      <c r="L302" s="1">
        <v>0.63671698042982294</v>
      </c>
      <c r="M302" s="1">
        <v>0.61499358938872173</v>
      </c>
      <c r="N302" s="1">
        <v>0.5636969737049321</v>
      </c>
      <c r="O302" s="1">
        <v>32413.95679</v>
      </c>
      <c r="P302" s="1">
        <v>11379.52613</v>
      </c>
      <c r="Q302" s="1">
        <v>6820.8579529999997</v>
      </c>
      <c r="R302" s="1">
        <v>12019.624470000001</v>
      </c>
      <c r="S302" s="1">
        <v>27941.584770000001</v>
      </c>
      <c r="T302" s="1">
        <v>12344.2353</v>
      </c>
      <c r="U302" s="1">
        <v>41346.914859999997</v>
      </c>
      <c r="V302" s="1">
        <v>16523.79609</v>
      </c>
      <c r="W302" s="1">
        <v>17225.599890000001</v>
      </c>
      <c r="Y302" s="1">
        <v>-0.12323626346354685</v>
      </c>
      <c r="Z302" s="1">
        <v>0.10935058028097454</v>
      </c>
      <c r="AA302" s="1">
        <v>-0.19568810556173161</v>
      </c>
      <c r="AB302" s="1">
        <v>4.709368809717452E-2</v>
      </c>
    </row>
    <row r="303" spans="1:28" x14ac:dyDescent="0.2">
      <c r="A303" s="11" t="str">
        <f t="shared" ref="A303:C303" si="95">A302</f>
        <v>P11047</v>
      </c>
      <c r="B303" s="11" t="str">
        <f t="shared" si="95"/>
        <v>Laminin subunit gamma-1 OS=Homo sapiens OX=9606 GN=LAMC1 PE=1 SV=3</v>
      </c>
      <c r="C303" s="11" t="str">
        <f t="shared" si="95"/>
        <v>N1107</v>
      </c>
      <c r="D303" s="2" t="s">
        <v>59</v>
      </c>
      <c r="E303" s="4" t="str">
        <f t="shared" si="79"/>
        <v>P11047_N1107_HexNAc(4)Hex(5)Fuc(1)NeuAc(1)</v>
      </c>
      <c r="F303" s="1">
        <v>0.43931525820186468</v>
      </c>
      <c r="G303" s="1">
        <v>0.48459325364921618</v>
      </c>
      <c r="H303" s="1">
        <v>0.49095730501704848</v>
      </c>
      <c r="I303" s="1">
        <v>0.41995639384701311</v>
      </c>
      <c r="J303" s="1">
        <v>0.39898767358055648</v>
      </c>
      <c r="K303" s="1">
        <v>0.454565525704832</v>
      </c>
      <c r="L303" s="1">
        <v>0.36328301957017711</v>
      </c>
      <c r="M303" s="1">
        <v>0.38500641061127833</v>
      </c>
      <c r="N303" s="1">
        <v>0.43630302629506801</v>
      </c>
      <c r="O303" s="1">
        <v>25397.419860000002</v>
      </c>
      <c r="P303" s="1">
        <v>10699.20336</v>
      </c>
      <c r="Q303" s="1">
        <v>6578.5248890000003</v>
      </c>
      <c r="R303" s="1">
        <v>8702.3080580000005</v>
      </c>
      <c r="S303" s="1">
        <v>18549.283289999999</v>
      </c>
      <c r="T303" s="1">
        <v>10287.695540000001</v>
      </c>
      <c r="U303" s="1">
        <v>23590.751530000001</v>
      </c>
      <c r="V303" s="1">
        <v>10344.445100000001</v>
      </c>
      <c r="W303" s="1">
        <v>13332.662249999999</v>
      </c>
      <c r="Y303" s="1">
        <v>0.15185411605711518</v>
      </c>
      <c r="Z303" s="1">
        <v>0.10935058028097414</v>
      </c>
      <c r="AA303" s="1">
        <v>0.25627415599719544</v>
      </c>
      <c r="AB303" s="1">
        <v>4.7093688097174354E-2</v>
      </c>
    </row>
    <row r="304" spans="1:28" x14ac:dyDescent="0.2">
      <c r="A304" s="11" t="str">
        <f t="shared" ref="A304:B304" si="96">A303</f>
        <v>P11047</v>
      </c>
      <c r="B304" s="11" t="str">
        <f t="shared" si="96"/>
        <v>Laminin subunit gamma-1 OS=Homo sapiens OX=9606 GN=LAMC1 PE=1 SV=3</v>
      </c>
      <c r="C304" s="11" t="s">
        <v>1218</v>
      </c>
      <c r="D304" s="2" t="s">
        <v>32</v>
      </c>
      <c r="E304" s="4" t="str">
        <f t="shared" si="79"/>
        <v>P11047_N1205_HexNAc(2)Hex(6)</v>
      </c>
      <c r="F304" s="1">
        <v>0.2887817826124251</v>
      </c>
      <c r="G304" s="1">
        <v>0.23308874075471331</v>
      </c>
      <c r="H304" s="1">
        <v>0.28029398683662399</v>
      </c>
      <c r="I304" s="1">
        <v>0.32744557427426568</v>
      </c>
      <c r="J304" s="1">
        <v>0.29765614763884962</v>
      </c>
      <c r="K304" s="1">
        <v>0.26246522125221061</v>
      </c>
      <c r="L304" s="1">
        <v>0.33001429140727923</v>
      </c>
      <c r="M304" s="1">
        <v>0.33385280526670502</v>
      </c>
      <c r="N304" s="1">
        <v>0.29255562058527251</v>
      </c>
      <c r="O304" s="1">
        <v>97012.867140000002</v>
      </c>
      <c r="P304" s="1">
        <v>32790.317999999999</v>
      </c>
      <c r="Q304" s="1">
        <v>19107.375789999998</v>
      </c>
      <c r="R304" s="1">
        <v>34019.95493</v>
      </c>
      <c r="S304" s="1">
        <v>80353.339250000005</v>
      </c>
      <c r="T304" s="1">
        <v>34423.91633</v>
      </c>
      <c r="U304" s="1">
        <v>102403.5321</v>
      </c>
      <c r="V304" s="1">
        <v>38542.817049999998</v>
      </c>
      <c r="W304" s="1">
        <v>41798.755709999998</v>
      </c>
      <c r="Y304" s="1">
        <v>-0.14595700874012921</v>
      </c>
      <c r="Z304" s="1">
        <v>0.327631423753595</v>
      </c>
      <c r="AA304" s="1">
        <v>-0.25374980433665578</v>
      </c>
      <c r="AB304" s="1">
        <v>7.743547961543211E-2</v>
      </c>
    </row>
    <row r="305" spans="1:28" x14ac:dyDescent="0.2">
      <c r="A305" s="11" t="str">
        <f t="shared" ref="A305:C306" si="97">A304</f>
        <v>P11047</v>
      </c>
      <c r="B305" s="11" t="str">
        <f t="shared" si="97"/>
        <v>Laminin subunit gamma-1 OS=Homo sapiens OX=9606 GN=LAMC1 PE=1 SV=3</v>
      </c>
      <c r="C305" s="11" t="str">
        <f t="shared" si="97"/>
        <v>N1205</v>
      </c>
      <c r="D305" s="2" t="s">
        <v>33</v>
      </c>
      <c r="E305" s="4" t="str">
        <f t="shared" si="79"/>
        <v>P11047_N1205_HexNAc(2)Hex(7)</v>
      </c>
      <c r="F305" s="1">
        <v>0.34136817649516948</v>
      </c>
      <c r="G305" s="1">
        <v>0.35121470895891721</v>
      </c>
      <c r="H305" s="1">
        <v>0.356455048372806</v>
      </c>
      <c r="I305" s="1">
        <v>0.40722969587026242</v>
      </c>
      <c r="J305" s="1">
        <v>0.38531678861078089</v>
      </c>
      <c r="K305" s="1">
        <v>0.36372114439801229</v>
      </c>
      <c r="L305" s="1">
        <v>0.34865988629174788</v>
      </c>
      <c r="M305" s="1">
        <v>0.35711868105792349</v>
      </c>
      <c r="N305" s="1">
        <v>0.39782226944437898</v>
      </c>
      <c r="O305" s="1">
        <v>114678.652</v>
      </c>
      <c r="P305" s="1">
        <v>49407.972070000003</v>
      </c>
      <c r="Q305" s="1">
        <v>24299.203270000002</v>
      </c>
      <c r="R305" s="1">
        <v>42309.125509999998</v>
      </c>
      <c r="S305" s="1">
        <v>104017.6421</v>
      </c>
      <c r="T305" s="1">
        <v>47704.248899999999</v>
      </c>
      <c r="U305" s="1">
        <v>108189.2657</v>
      </c>
      <c r="V305" s="1">
        <v>41228.828309999997</v>
      </c>
      <c r="W305" s="1">
        <v>56838.681900000003</v>
      </c>
      <c r="Y305" s="1">
        <v>-0.14040888614457292</v>
      </c>
      <c r="Z305" s="1">
        <v>5.4984747551400003E-2</v>
      </c>
      <c r="AA305" s="1">
        <v>-7.3151730503774118E-2</v>
      </c>
      <c r="AB305" s="1">
        <v>0.31398559797667758</v>
      </c>
    </row>
    <row r="306" spans="1:28" x14ac:dyDescent="0.2">
      <c r="A306" s="11" t="str">
        <f t="shared" si="97"/>
        <v>P11047</v>
      </c>
      <c r="B306" s="11" t="str">
        <f t="shared" si="97"/>
        <v>Laminin subunit gamma-1 OS=Homo sapiens OX=9606 GN=LAMC1 PE=1 SV=3</v>
      </c>
      <c r="C306" s="11" t="str">
        <f t="shared" si="97"/>
        <v>N1205</v>
      </c>
      <c r="D306" s="2" t="s">
        <v>34</v>
      </c>
      <c r="E306" s="4" t="str">
        <f t="shared" si="79"/>
        <v>P11047_N1205_HexNAc(2)Hex(8)</v>
      </c>
      <c r="F306" s="1">
        <v>0.36985004089240542</v>
      </c>
      <c r="G306" s="1">
        <v>0.41569655028636959</v>
      </c>
      <c r="H306" s="1">
        <v>0.36325096479057001</v>
      </c>
      <c r="I306" s="1">
        <v>0.26532472985547212</v>
      </c>
      <c r="J306" s="1">
        <v>0.31702706375036932</v>
      </c>
      <c r="K306" s="1">
        <v>0.37381363434977699</v>
      </c>
      <c r="L306" s="1">
        <v>0.32132582230097279</v>
      </c>
      <c r="M306" s="1">
        <v>0.30902851367537149</v>
      </c>
      <c r="N306" s="1">
        <v>0.30962210997034861</v>
      </c>
      <c r="O306" s="1">
        <v>124246.8017</v>
      </c>
      <c r="P306" s="1">
        <v>58479.109850000001</v>
      </c>
      <c r="Q306" s="1">
        <v>24762.474460000001</v>
      </c>
      <c r="R306" s="1">
        <v>27565.910370000001</v>
      </c>
      <c r="S306" s="1">
        <v>85582.587180000002</v>
      </c>
      <c r="T306" s="1">
        <v>49027.940580000002</v>
      </c>
      <c r="U306" s="1">
        <v>99707.497570000007</v>
      </c>
      <c r="V306" s="1">
        <v>35676.88897</v>
      </c>
      <c r="W306" s="1">
        <v>44237.122880000003</v>
      </c>
      <c r="Y306" s="1">
        <v>0.2647921312354522</v>
      </c>
      <c r="Z306" s="1">
        <v>0.14394655815770277</v>
      </c>
      <c r="AA306" s="1">
        <v>0.28942778112970263</v>
      </c>
      <c r="AB306" s="1">
        <v>1.4836247494399973E-2</v>
      </c>
    </row>
    <row r="307" spans="1:28" x14ac:dyDescent="0.2">
      <c r="A307" s="11" t="str">
        <f t="shared" ref="A307:B307" si="98">A306</f>
        <v>P11047</v>
      </c>
      <c r="B307" s="11" t="str">
        <f t="shared" si="98"/>
        <v>Laminin subunit gamma-1 OS=Homo sapiens OX=9606 GN=LAMC1 PE=1 SV=3</v>
      </c>
      <c r="C307" s="11" t="s">
        <v>1219</v>
      </c>
      <c r="D307" s="2" t="s">
        <v>83</v>
      </c>
      <c r="E307" s="4" t="str">
        <f t="shared" si="79"/>
        <v>P11047_N1223_HexNAc(6)Hex(7)Fuc(1)</v>
      </c>
      <c r="F307" s="1">
        <v>0.716983602492543</v>
      </c>
      <c r="G307" s="1">
        <v>0.62979782531228257</v>
      </c>
      <c r="H307" s="1">
        <v>0.70963279947761981</v>
      </c>
      <c r="I307" s="1">
        <v>0.65657466141114773</v>
      </c>
      <c r="J307" s="1">
        <v>0.69705672875785718</v>
      </c>
      <c r="K307" s="1">
        <v>0.58755864364080002</v>
      </c>
      <c r="L307" s="1">
        <v>0.65580969042958459</v>
      </c>
      <c r="M307" s="1">
        <v>0.68709190042879109</v>
      </c>
      <c r="N307" s="1">
        <v>0.74207948364286325</v>
      </c>
      <c r="O307" s="1">
        <v>55883.080580000002</v>
      </c>
      <c r="P307" s="1">
        <v>19142.90323</v>
      </c>
      <c r="Q307" s="1">
        <v>16474.964790000002</v>
      </c>
      <c r="R307" s="1">
        <v>16846.019820000001</v>
      </c>
      <c r="S307" s="1">
        <v>46657.66678</v>
      </c>
      <c r="T307" s="1">
        <v>16284.48583</v>
      </c>
      <c r="U307" s="1">
        <v>57793.864370000003</v>
      </c>
      <c r="V307" s="1">
        <v>25304.537649999998</v>
      </c>
      <c r="W307" s="1">
        <v>27350.0887</v>
      </c>
      <c r="Y307" s="1">
        <v>8.3189364192478535E-2</v>
      </c>
      <c r="Z307" s="1">
        <v>0.41664906380971867</v>
      </c>
      <c r="AA307" s="1">
        <v>-1.9902796134780791E-2</v>
      </c>
      <c r="AB307" s="1">
        <v>0.81265485726195363</v>
      </c>
    </row>
    <row r="308" spans="1:28" x14ac:dyDescent="0.2">
      <c r="A308" s="11" t="str">
        <f t="shared" ref="A308:C308" si="99">A307</f>
        <v>P11047</v>
      </c>
      <c r="B308" s="11" t="str">
        <f t="shared" si="99"/>
        <v>Laminin subunit gamma-1 OS=Homo sapiens OX=9606 GN=LAMC1 PE=1 SV=3</v>
      </c>
      <c r="C308" s="11" t="str">
        <f t="shared" si="99"/>
        <v>N1223</v>
      </c>
      <c r="D308" s="2" t="s">
        <v>84</v>
      </c>
      <c r="E308" s="4" t="str">
        <f t="shared" si="79"/>
        <v>P11047_N1223_HexNAc(6)Hex(7)Fuc(1)NeuAc(1)</v>
      </c>
      <c r="F308" s="1">
        <v>0.28301639750745711</v>
      </c>
      <c r="G308" s="1">
        <v>0.37020217468771732</v>
      </c>
      <c r="H308" s="1">
        <v>0.29036720052238019</v>
      </c>
      <c r="I308" s="1">
        <v>0.34342533858885221</v>
      </c>
      <c r="J308" s="1">
        <v>0.30294327124214271</v>
      </c>
      <c r="K308" s="1">
        <v>0.41244135635919998</v>
      </c>
      <c r="L308" s="1">
        <v>0.34419030957041552</v>
      </c>
      <c r="M308" s="1">
        <v>0.31290809957120891</v>
      </c>
      <c r="N308" s="1">
        <v>0.25792051635713692</v>
      </c>
      <c r="O308" s="1">
        <v>22058.842199999999</v>
      </c>
      <c r="P308" s="1">
        <v>11252.411679999999</v>
      </c>
      <c r="Q308" s="1">
        <v>6741.2180049999997</v>
      </c>
      <c r="R308" s="1">
        <v>8811.4123199999995</v>
      </c>
      <c r="S308" s="1">
        <v>20277.583760000001</v>
      </c>
      <c r="T308" s="1">
        <v>11431.02139</v>
      </c>
      <c r="U308" s="1">
        <v>30332.104510000001</v>
      </c>
      <c r="V308" s="1">
        <v>11523.923919999999</v>
      </c>
      <c r="W308" s="1">
        <v>9505.9210710000007</v>
      </c>
      <c r="Y308" s="1">
        <v>-0.16621797346389494</v>
      </c>
      <c r="Z308" s="1">
        <v>0.41664906380971584</v>
      </c>
      <c r="AA308" s="1">
        <v>4.4350783810068968E-2</v>
      </c>
      <c r="AB308" s="1">
        <v>0.81265485726195419</v>
      </c>
    </row>
    <row r="309" spans="1:28" x14ac:dyDescent="0.2">
      <c r="A309" s="11" t="str">
        <f t="shared" ref="A309:B309" si="100">A308</f>
        <v>P11047</v>
      </c>
      <c r="B309" s="11" t="str">
        <f t="shared" si="100"/>
        <v>Laminin subunit gamma-1 OS=Homo sapiens OX=9606 GN=LAMC1 PE=1 SV=3</v>
      </c>
      <c r="C309" s="11" t="s">
        <v>1220</v>
      </c>
      <c r="D309" s="2" t="s">
        <v>79</v>
      </c>
      <c r="E309" s="4" t="str">
        <f t="shared" si="79"/>
        <v>P11047_N1241_HexNAc(4)Hex(5)Fuc(1)</v>
      </c>
      <c r="F309" s="1">
        <v>0.59643671338573612</v>
      </c>
      <c r="G309" s="1">
        <v>0.56251454067636464</v>
      </c>
      <c r="H309" s="1">
        <v>0.41352596490684801</v>
      </c>
      <c r="I309" s="1">
        <v>0.59305814019675063</v>
      </c>
      <c r="J309" s="1">
        <v>0.5727477485488921</v>
      </c>
      <c r="K309" s="1">
        <v>0.56037021385747909</v>
      </c>
      <c r="L309" s="1">
        <v>0.61282007117572668</v>
      </c>
      <c r="M309" s="1">
        <v>0.66353530624051837</v>
      </c>
      <c r="N309" s="1">
        <v>0.56432704443073389</v>
      </c>
      <c r="O309" s="1">
        <v>200799.87562999999</v>
      </c>
      <c r="P309" s="1">
        <v>61687.754830000013</v>
      </c>
      <c r="Q309" s="1">
        <v>27869.179929999998</v>
      </c>
      <c r="R309" s="1">
        <v>79758.796499999997</v>
      </c>
      <c r="S309" s="1">
        <v>153830.06296000001</v>
      </c>
      <c r="T309" s="1">
        <v>71799.309580000001</v>
      </c>
      <c r="U309" s="1">
        <v>243646.70353</v>
      </c>
      <c r="V309" s="1">
        <v>120712.93599</v>
      </c>
      <c r="W309" s="1">
        <v>77592.518509999994</v>
      </c>
      <c r="Y309" s="1">
        <v>-0.13453973545174525</v>
      </c>
      <c r="Z309" s="1">
        <v>0.41940830449997574</v>
      </c>
      <c r="AA309" s="1">
        <v>-0.22720057226446169</v>
      </c>
      <c r="AB309" s="1">
        <v>0.2292275945835488</v>
      </c>
    </row>
    <row r="310" spans="1:28" x14ac:dyDescent="0.2">
      <c r="A310" s="11" t="str">
        <f t="shared" ref="A310:C312" si="101">A309</f>
        <v>P11047</v>
      </c>
      <c r="B310" s="11" t="str">
        <f t="shared" si="101"/>
        <v>Laminin subunit gamma-1 OS=Homo sapiens OX=9606 GN=LAMC1 PE=1 SV=3</v>
      </c>
      <c r="C310" s="11" t="str">
        <f t="shared" si="101"/>
        <v>N1241</v>
      </c>
      <c r="D310" s="2" t="s">
        <v>114</v>
      </c>
      <c r="E310" s="4" t="str">
        <f t="shared" si="79"/>
        <v>P11047_N1241_HexNAc(5)Hex(5)NeuAc(1)</v>
      </c>
      <c r="F310" s="1">
        <v>9.2662827056351954E-2</v>
      </c>
      <c r="G310" s="1">
        <v>0.1114040919970266</v>
      </c>
      <c r="H310" s="1">
        <v>0.31294361852530989</v>
      </c>
      <c r="I310" s="1">
        <v>9.1402482039283264E-2</v>
      </c>
      <c r="J310" s="1">
        <v>9.7769742435998772E-2</v>
      </c>
      <c r="K310" s="1">
        <v>0.1172958960632452</v>
      </c>
      <c r="L310" s="1">
        <v>9.5508334753895807E-2</v>
      </c>
      <c r="M310" s="1">
        <v>9.0376388585219847E-2</v>
      </c>
      <c r="N310" s="1">
        <v>0.1198665214260758</v>
      </c>
      <c r="O310" s="1">
        <v>31196.409830000001</v>
      </c>
      <c r="P310" s="1">
        <v>12217.050080000001</v>
      </c>
      <c r="Q310" s="1">
        <v>21090.530589999998</v>
      </c>
      <c r="R310" s="1">
        <v>12292.474329999999</v>
      </c>
      <c r="S310" s="1">
        <v>26259.248810000001</v>
      </c>
      <c r="T310" s="1">
        <v>15028.92935</v>
      </c>
      <c r="U310" s="1">
        <v>37972.46862</v>
      </c>
      <c r="V310" s="1">
        <v>16441.625800000002</v>
      </c>
      <c r="W310" s="1">
        <v>16481.12628</v>
      </c>
      <c r="Y310" s="1">
        <v>0.75445853375230454</v>
      </c>
      <c r="Z310" s="1">
        <v>0.37852119554608676</v>
      </c>
      <c r="AA310" s="1">
        <v>0.75783775856319135</v>
      </c>
      <c r="AB310" s="1">
        <v>0.37800062816514685</v>
      </c>
    </row>
    <row r="311" spans="1:28" x14ac:dyDescent="0.2">
      <c r="A311" s="11" t="str">
        <f t="shared" si="101"/>
        <v>P11047</v>
      </c>
      <c r="B311" s="11" t="str">
        <f t="shared" si="101"/>
        <v>Laminin subunit gamma-1 OS=Homo sapiens OX=9606 GN=LAMC1 PE=1 SV=3</v>
      </c>
      <c r="C311" s="11" t="str">
        <f t="shared" si="101"/>
        <v>N1241</v>
      </c>
      <c r="D311" s="2" t="s">
        <v>80</v>
      </c>
      <c r="E311" s="4" t="str">
        <f t="shared" si="79"/>
        <v>P11047_N1241_HexNAc(5)Hex(6)Fuc(1)</v>
      </c>
      <c r="F311" s="1">
        <v>0.22111232943837439</v>
      </c>
      <c r="G311" s="1">
        <v>0.24045669461321151</v>
      </c>
      <c r="H311" s="1">
        <v>0.21179382131973051</v>
      </c>
      <c r="I311" s="1">
        <v>0.2387368525324364</v>
      </c>
      <c r="J311" s="1">
        <v>0.22847328474646481</v>
      </c>
      <c r="K311" s="1">
        <v>0.21796732253888829</v>
      </c>
      <c r="L311" s="1">
        <v>0.2264630648265713</v>
      </c>
      <c r="M311" s="1">
        <v>0.18997062540531631</v>
      </c>
      <c r="N311" s="1">
        <v>0.2307933687957365</v>
      </c>
      <c r="O311" s="1">
        <v>74440.971279999998</v>
      </c>
      <c r="P311" s="1">
        <v>26369.511456</v>
      </c>
      <c r="Q311" s="1">
        <v>14273.638454</v>
      </c>
      <c r="R311" s="1">
        <v>32107.078121999999</v>
      </c>
      <c r="S311" s="1">
        <v>61363.94227</v>
      </c>
      <c r="T311" s="1">
        <v>27927.792881000001</v>
      </c>
      <c r="U311" s="1">
        <v>90037.813399999999</v>
      </c>
      <c r="V311" s="1">
        <v>34560.198574000002</v>
      </c>
      <c r="W311" s="1">
        <v>31733.086190000002</v>
      </c>
      <c r="Y311" s="1">
        <v>-2.5092273863457398E-2</v>
      </c>
      <c r="Z311" s="1">
        <v>0.72303321327120074</v>
      </c>
      <c r="AA311" s="1">
        <v>5.7112656919169752E-2</v>
      </c>
      <c r="AB311" s="1">
        <v>0.60306235957059617</v>
      </c>
    </row>
    <row r="312" spans="1:28" x14ac:dyDescent="0.2">
      <c r="A312" s="11" t="str">
        <f t="shared" si="101"/>
        <v>P11047</v>
      </c>
      <c r="B312" s="11" t="str">
        <f t="shared" si="101"/>
        <v>Laminin subunit gamma-1 OS=Homo sapiens OX=9606 GN=LAMC1 PE=1 SV=3</v>
      </c>
      <c r="C312" s="11" t="str">
        <f t="shared" si="101"/>
        <v>N1241</v>
      </c>
      <c r="D312" s="2" t="s">
        <v>82</v>
      </c>
      <c r="E312" s="4" t="str">
        <f t="shared" si="79"/>
        <v>P11047_N1241_HexNAc(5)Hex(6)Fuc(3)</v>
      </c>
      <c r="F312" s="1">
        <v>8.9788130119537471E-2</v>
      </c>
      <c r="G312" s="1">
        <v>8.5624672713397118E-2</v>
      </c>
      <c r="H312" s="1">
        <v>6.1736595248111537E-2</v>
      </c>
      <c r="I312" s="1">
        <v>7.6802525231529542E-2</v>
      </c>
      <c r="J312" s="1">
        <v>0.1010092242686442</v>
      </c>
      <c r="K312" s="1">
        <v>0.10436656754038751</v>
      </c>
      <c r="L312" s="1">
        <v>6.520852924380624E-2</v>
      </c>
      <c r="M312" s="1">
        <v>5.6117679768945258E-2</v>
      </c>
      <c r="N312" s="1">
        <v>8.5013065347453856E-2</v>
      </c>
      <c r="O312" s="1">
        <v>30228.597529999999</v>
      </c>
      <c r="P312" s="1">
        <v>9389.9685000000009</v>
      </c>
      <c r="Q312" s="1">
        <v>4160.6777499999998</v>
      </c>
      <c r="R312" s="1">
        <v>10328.96535</v>
      </c>
      <c r="S312" s="1">
        <v>27129.317169999998</v>
      </c>
      <c r="T312" s="1">
        <v>13372.315850000001</v>
      </c>
      <c r="U312" s="1">
        <v>25925.787909999999</v>
      </c>
      <c r="V312" s="1">
        <v>10209.14761</v>
      </c>
      <c r="W312" s="1">
        <v>11688.927390000001</v>
      </c>
      <c r="Y312" s="1">
        <v>-0.2508107569267381</v>
      </c>
      <c r="Z312" s="1">
        <v>0.29002542737309289</v>
      </c>
      <c r="AA312" s="1">
        <v>0.20077634671894226</v>
      </c>
      <c r="AB312" s="1">
        <v>0.44771185304197592</v>
      </c>
    </row>
    <row r="313" spans="1:28" x14ac:dyDescent="0.2">
      <c r="A313" s="11" t="str">
        <f t="shared" ref="A313:B314" si="102">A312</f>
        <v>P11047</v>
      </c>
      <c r="B313" s="11" t="str">
        <f t="shared" si="102"/>
        <v>Laminin subunit gamma-1 OS=Homo sapiens OX=9606 GN=LAMC1 PE=1 SV=3</v>
      </c>
      <c r="C313" s="11" t="s">
        <v>1221</v>
      </c>
      <c r="D313" s="2" t="s">
        <v>60</v>
      </c>
      <c r="E313" s="4" t="str">
        <f t="shared" si="79"/>
        <v>P11047_N1380_HexNAc(4)Hex(5)Fuc(3)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40506.69038</v>
      </c>
      <c r="P313" s="1">
        <v>17908.40494</v>
      </c>
      <c r="Q313" s="1">
        <v>10275.28205</v>
      </c>
      <c r="R313" s="1">
        <v>17684.549879999999</v>
      </c>
      <c r="S313" s="1">
        <v>29976.649270000002</v>
      </c>
      <c r="T313" s="1">
        <v>17822.468499999999</v>
      </c>
      <c r="U313" s="1">
        <v>36709.158000000003</v>
      </c>
      <c r="V313" s="1">
        <v>17014.585129999999</v>
      </c>
      <c r="W313" s="1">
        <v>17934.559499999999</v>
      </c>
      <c r="Y313" s="1">
        <v>0</v>
      </c>
      <c r="Z313" s="1">
        <v>1</v>
      </c>
      <c r="AA313" s="1">
        <v>0</v>
      </c>
      <c r="AB313" s="1">
        <v>1</v>
      </c>
    </row>
    <row r="314" spans="1:28" x14ac:dyDescent="0.2">
      <c r="A314" s="11" t="str">
        <f t="shared" si="102"/>
        <v>P11047</v>
      </c>
      <c r="B314" s="11" t="str">
        <f t="shared" si="102"/>
        <v>Laminin subunit gamma-1 OS=Homo sapiens OX=9606 GN=LAMC1 PE=1 SV=3</v>
      </c>
      <c r="C314" s="11" t="s">
        <v>1222</v>
      </c>
      <c r="D314" s="2" t="s">
        <v>79</v>
      </c>
      <c r="E314" s="4" t="str">
        <f t="shared" si="79"/>
        <v>P11047_N1395_HexNAc(4)Hex(5)Fuc(1)</v>
      </c>
      <c r="F314" s="1">
        <v>0.63910620295929821</v>
      </c>
      <c r="G314" s="1">
        <v>0.65442775140015874</v>
      </c>
      <c r="H314" s="1">
        <v>0.61040397238294442</v>
      </c>
      <c r="I314" s="1">
        <v>0.65085761914265228</v>
      </c>
      <c r="J314" s="1">
        <v>0.61711777278699731</v>
      </c>
      <c r="K314" s="1">
        <v>0.61916513724426914</v>
      </c>
      <c r="L314" s="1">
        <v>0.64873722091409358</v>
      </c>
      <c r="M314" s="1">
        <v>0.69511537525732447</v>
      </c>
      <c r="N314" s="1">
        <v>0.6716156941973439</v>
      </c>
      <c r="O314" s="1">
        <v>49597.497560000003</v>
      </c>
      <c r="P314" s="1">
        <v>21199.389749999998</v>
      </c>
      <c r="Q314" s="1">
        <v>10173.845649999999</v>
      </c>
      <c r="R314" s="1">
        <v>25041.779139999999</v>
      </c>
      <c r="S314" s="1">
        <v>48144.091039999999</v>
      </c>
      <c r="T314" s="1">
        <v>20706.892210000002</v>
      </c>
      <c r="U314" s="1">
        <v>78548.923299999995</v>
      </c>
      <c r="V314" s="1">
        <v>34258.327740000001</v>
      </c>
      <c r="W314" s="1">
        <v>33284.411919999999</v>
      </c>
      <c r="Y314" s="1">
        <v>1.2784279712620274E-2</v>
      </c>
      <c r="Z314" s="1">
        <v>0.75710803055579923</v>
      </c>
      <c r="AA314" s="1">
        <v>-8.2128378038946889E-2</v>
      </c>
      <c r="AB314" s="1">
        <v>0.11619712120963036</v>
      </c>
    </row>
    <row r="315" spans="1:28" x14ac:dyDescent="0.2">
      <c r="A315" s="11" t="str">
        <f t="shared" ref="A315:C315" si="103">A314</f>
        <v>P11047</v>
      </c>
      <c r="B315" s="11" t="str">
        <f t="shared" si="103"/>
        <v>Laminin subunit gamma-1 OS=Homo sapiens OX=9606 GN=LAMC1 PE=1 SV=3</v>
      </c>
      <c r="C315" s="11" t="str">
        <f t="shared" si="103"/>
        <v>N1395</v>
      </c>
      <c r="D315" s="2" t="s">
        <v>80</v>
      </c>
      <c r="E315" s="4" t="str">
        <f t="shared" si="79"/>
        <v>P11047_N1395_HexNAc(5)Hex(6)Fuc(1)</v>
      </c>
      <c r="F315" s="1">
        <v>0.36089379704070168</v>
      </c>
      <c r="G315" s="1">
        <v>0.34557224859984131</v>
      </c>
      <c r="H315" s="1">
        <v>0.38959602761705558</v>
      </c>
      <c r="I315" s="1">
        <v>0.34914238085734772</v>
      </c>
      <c r="J315" s="1">
        <v>0.38288222721300258</v>
      </c>
      <c r="K315" s="1">
        <v>0.38083486275573092</v>
      </c>
      <c r="L315" s="1">
        <v>0.35126277908590647</v>
      </c>
      <c r="M315" s="1">
        <v>0.30488462474267553</v>
      </c>
      <c r="N315" s="1">
        <v>0.32838430580265621</v>
      </c>
      <c r="O315" s="1">
        <v>28006.971509999999</v>
      </c>
      <c r="P315" s="1">
        <v>11194.392</v>
      </c>
      <c r="Q315" s="1">
        <v>6493.5518609999999</v>
      </c>
      <c r="R315" s="1">
        <v>13433.270399999999</v>
      </c>
      <c r="S315" s="1">
        <v>29870.33856</v>
      </c>
      <c r="T315" s="1">
        <v>12736.35413</v>
      </c>
      <c r="U315" s="1">
        <v>42530.800150000003</v>
      </c>
      <c r="V315" s="1">
        <v>15026.048580000001</v>
      </c>
      <c r="W315" s="1">
        <v>16274.30478</v>
      </c>
      <c r="Y315" s="1">
        <v>-2.194140550484883E-2</v>
      </c>
      <c r="Z315" s="1">
        <v>0.75710803055579479</v>
      </c>
      <c r="AA315" s="1">
        <v>0.15481940473936326</v>
      </c>
      <c r="AB315" s="1">
        <v>0.11619712120963117</v>
      </c>
    </row>
    <row r="316" spans="1:28" x14ac:dyDescent="0.2">
      <c r="A316" s="11" t="str">
        <f t="shared" ref="A316:B317" si="104">A315</f>
        <v>P11047</v>
      </c>
      <c r="B316" s="11" t="str">
        <f t="shared" si="104"/>
        <v>Laminin subunit gamma-1 OS=Homo sapiens OX=9606 GN=LAMC1 PE=1 SV=3</v>
      </c>
      <c r="C316" s="11" t="s">
        <v>1223</v>
      </c>
      <c r="D316" s="2" t="s">
        <v>59</v>
      </c>
      <c r="E316" s="4" t="str">
        <f t="shared" si="79"/>
        <v>P11047_N1439_HexNAc(4)Hex(5)Fuc(1)NeuAc(1)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355603.82939999999</v>
      </c>
      <c r="P316" s="1">
        <v>89909.401310000001</v>
      </c>
      <c r="Q316" s="1">
        <v>25496.117750000001</v>
      </c>
      <c r="R316" s="1">
        <v>159233.96059999999</v>
      </c>
      <c r="S316" s="1">
        <v>231844.6974</v>
      </c>
      <c r="T316" s="1">
        <v>114362.5453</v>
      </c>
      <c r="U316" s="1">
        <v>226713.91190000001</v>
      </c>
      <c r="V316" s="1">
        <v>159771.57430000001</v>
      </c>
      <c r="W316" s="1">
        <v>59563.825660000002</v>
      </c>
      <c r="Y316" s="1">
        <v>0</v>
      </c>
      <c r="Z316" s="1">
        <v>1</v>
      </c>
      <c r="AA316" s="1">
        <v>0</v>
      </c>
      <c r="AB316" s="1">
        <v>1</v>
      </c>
    </row>
    <row r="317" spans="1:28" x14ac:dyDescent="0.2">
      <c r="A317" s="11" t="str">
        <f t="shared" si="104"/>
        <v>P11047</v>
      </c>
      <c r="B317" s="11" t="str">
        <f t="shared" si="104"/>
        <v>Laminin subunit gamma-1 OS=Homo sapiens OX=9606 GN=LAMC1 PE=1 SV=3</v>
      </c>
      <c r="C317" s="11" t="s">
        <v>425</v>
      </c>
      <c r="D317" s="2" t="s">
        <v>33</v>
      </c>
      <c r="E317" s="4" t="str">
        <f t="shared" si="79"/>
        <v>P11047_N576_HexNAc(2)Hex(7)</v>
      </c>
      <c r="F317" s="1">
        <v>0.62986145151997397</v>
      </c>
      <c r="G317" s="1">
        <v>0.60228220712967639</v>
      </c>
      <c r="H317" s="1">
        <v>0.69161688308816716</v>
      </c>
      <c r="I317" s="1">
        <v>0.69390005794959198</v>
      </c>
      <c r="J317" s="1">
        <v>0.67283618332179895</v>
      </c>
      <c r="K317" s="1">
        <v>0.69501576789931052</v>
      </c>
      <c r="L317" s="1">
        <v>0.658898854068934</v>
      </c>
      <c r="M317" s="1">
        <v>0.62851309216173534</v>
      </c>
      <c r="N317" s="1">
        <v>0.66241907224949648</v>
      </c>
      <c r="O317" s="1">
        <v>76887.415800000002</v>
      </c>
      <c r="P317" s="1">
        <v>29077.441750000002</v>
      </c>
      <c r="Q317" s="1">
        <v>20747.397919999999</v>
      </c>
      <c r="R317" s="1">
        <v>37523.80487</v>
      </c>
      <c r="S317" s="1">
        <v>92578.725149999998</v>
      </c>
      <c r="T317" s="1">
        <v>37973.108639999999</v>
      </c>
      <c r="U317" s="1">
        <v>100494.7592</v>
      </c>
      <c r="V317" s="1">
        <v>34514.834060000001</v>
      </c>
      <c r="W317" s="1">
        <v>45069.50993</v>
      </c>
      <c r="Y317" s="1">
        <v>-9.9941981133836441E-2</v>
      </c>
      <c r="Z317" s="1">
        <v>0.16823895381359122</v>
      </c>
      <c r="AA317" s="1">
        <v>-1.9420259062820813E-2</v>
      </c>
      <c r="AB317" s="1">
        <v>0.77577870340278643</v>
      </c>
    </row>
    <row r="318" spans="1:28" x14ac:dyDescent="0.2">
      <c r="A318" s="11" t="str">
        <f t="shared" ref="A318:C318" si="105">A317</f>
        <v>P11047</v>
      </c>
      <c r="B318" s="11" t="str">
        <f t="shared" si="105"/>
        <v>Laminin subunit gamma-1 OS=Homo sapiens OX=9606 GN=LAMC1 PE=1 SV=3</v>
      </c>
      <c r="C318" s="11" t="str">
        <f t="shared" si="105"/>
        <v>N576</v>
      </c>
      <c r="D318" s="2" t="s">
        <v>34</v>
      </c>
      <c r="E318" s="4" t="str">
        <f t="shared" si="79"/>
        <v>P11047_N576_HexNAc(2)Hex(8)</v>
      </c>
      <c r="F318" s="1">
        <v>0.37013854848002598</v>
      </c>
      <c r="G318" s="1">
        <v>0.39771779287032361</v>
      </c>
      <c r="H318" s="1">
        <v>0.30838311691183301</v>
      </c>
      <c r="I318" s="1">
        <v>0.30609994205040802</v>
      </c>
      <c r="J318" s="1">
        <v>0.32716381667820088</v>
      </c>
      <c r="K318" s="1">
        <v>0.30498423210068942</v>
      </c>
      <c r="L318" s="1">
        <v>0.34110114593106589</v>
      </c>
      <c r="M318" s="1">
        <v>0.37148690783826471</v>
      </c>
      <c r="N318" s="1">
        <v>0.33758092775050352</v>
      </c>
      <c r="O318" s="1">
        <v>45182.946839999997</v>
      </c>
      <c r="P318" s="1">
        <v>19201.324260000001</v>
      </c>
      <c r="Q318" s="1">
        <v>9250.9992089999996</v>
      </c>
      <c r="R318" s="1">
        <v>16552.865740000001</v>
      </c>
      <c r="S318" s="1">
        <v>45016.022940000003</v>
      </c>
      <c r="T318" s="1">
        <v>16663.21818</v>
      </c>
      <c r="U318" s="1">
        <v>52024.491029999997</v>
      </c>
      <c r="V318" s="1">
        <v>20400.225770000001</v>
      </c>
      <c r="W318" s="1">
        <v>22968.250179999999</v>
      </c>
      <c r="Y318" s="1">
        <v>0.19795861779545035</v>
      </c>
      <c r="Z318" s="1">
        <v>0.16823895381358983</v>
      </c>
      <c r="AA318" s="1">
        <v>3.53783183196405E-2</v>
      </c>
      <c r="AB318" s="1">
        <v>0.77577870340278532</v>
      </c>
    </row>
    <row r="319" spans="1:28" x14ac:dyDescent="0.2">
      <c r="A319" s="11" t="str">
        <f t="shared" ref="A319:B319" si="106">A318</f>
        <v>P11047</v>
      </c>
      <c r="B319" s="11" t="str">
        <f t="shared" si="106"/>
        <v>Laminin subunit gamma-1 OS=Homo sapiens OX=9606 GN=LAMC1 PE=1 SV=3</v>
      </c>
      <c r="C319" s="11" t="s">
        <v>426</v>
      </c>
      <c r="D319" s="2" t="s">
        <v>34</v>
      </c>
      <c r="E319" s="4" t="str">
        <f t="shared" si="79"/>
        <v>P11047_N650_HexNAc(2)Hex(8)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120832.4169</v>
      </c>
      <c r="P319" s="1">
        <v>50487.517780000002</v>
      </c>
      <c r="Q319" s="1">
        <v>29638.14</v>
      </c>
      <c r="R319" s="1">
        <v>48193.450519999999</v>
      </c>
      <c r="S319" s="1">
        <v>133245.9663</v>
      </c>
      <c r="T319" s="1">
        <v>54209.47262</v>
      </c>
      <c r="U319" s="1">
        <v>146215.4203</v>
      </c>
      <c r="V319" s="1">
        <v>52996.839460000003</v>
      </c>
      <c r="W319" s="1">
        <v>67126.03456</v>
      </c>
      <c r="Y319" s="1">
        <v>0</v>
      </c>
      <c r="Z319" s="1">
        <v>1</v>
      </c>
      <c r="AA319" s="1">
        <v>0</v>
      </c>
      <c r="AB319" s="1">
        <v>1</v>
      </c>
    </row>
    <row r="320" spans="1:28" x14ac:dyDescent="0.2">
      <c r="A320" s="11" t="s">
        <v>427</v>
      </c>
      <c r="B320" s="11" t="s">
        <v>428</v>
      </c>
      <c r="C320" s="11" t="s">
        <v>1778</v>
      </c>
      <c r="D320" s="2" t="s">
        <v>199</v>
      </c>
      <c r="E320" s="4" t="str">
        <f t="shared" si="79"/>
        <v>P11142_T313_HexNAc(1)Hex(1)NeuAc(1)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138297.9503</v>
      </c>
      <c r="P320" s="1">
        <v>32641.74581</v>
      </c>
      <c r="Q320" s="1">
        <v>13943.286899999999</v>
      </c>
      <c r="R320" s="1">
        <v>33253.778550000003</v>
      </c>
      <c r="S320" s="1">
        <v>120448.9662</v>
      </c>
      <c r="T320" s="1">
        <v>46615.321759999999</v>
      </c>
      <c r="U320" s="1">
        <v>167954.5257</v>
      </c>
      <c r="V320" s="1">
        <v>74949.74437</v>
      </c>
      <c r="W320" s="1">
        <v>75233.2647</v>
      </c>
      <c r="Y320" s="1" t="s">
        <v>2033</v>
      </c>
      <c r="Z320" s="1" t="s">
        <v>2033</v>
      </c>
      <c r="AA320" s="1" t="s">
        <v>2033</v>
      </c>
      <c r="AB320" s="1" t="s">
        <v>2033</v>
      </c>
    </row>
    <row r="321" spans="1:28" x14ac:dyDescent="0.2">
      <c r="A321" s="11" t="s">
        <v>167</v>
      </c>
      <c r="B321" s="11" t="s">
        <v>168</v>
      </c>
      <c r="C321" s="11" t="s">
        <v>169</v>
      </c>
      <c r="D321" s="2" t="s">
        <v>32</v>
      </c>
      <c r="E321" s="4" t="str">
        <f t="shared" si="79"/>
        <v>P11279_N103_HexNAc(2)Hex(6)</v>
      </c>
      <c r="F321" s="1">
        <v>0.27493578826823478</v>
      </c>
      <c r="G321" s="1">
        <v>0.26539393857277638</v>
      </c>
      <c r="H321" s="1">
        <v>0.25210058435347782</v>
      </c>
      <c r="I321" s="1">
        <v>0.23940883207856639</v>
      </c>
      <c r="J321" s="1">
        <v>0.25392324325369342</v>
      </c>
      <c r="K321" s="1">
        <v>0.2189584706237804</v>
      </c>
      <c r="L321" s="1">
        <v>0.23781473136079109</v>
      </c>
      <c r="M321" s="1">
        <v>0.2422455845154585</v>
      </c>
      <c r="N321" s="1">
        <v>0.26535184947458762</v>
      </c>
      <c r="O321" s="1">
        <v>57179.53544</v>
      </c>
      <c r="P321" s="1">
        <v>23358.218809999998</v>
      </c>
      <c r="Q321" s="1">
        <v>20390.131990000002</v>
      </c>
      <c r="R321" s="1">
        <v>25205.569479999998</v>
      </c>
      <c r="S321" s="1">
        <v>41402.863429999998</v>
      </c>
      <c r="T321" s="1">
        <v>12256.825940000001</v>
      </c>
      <c r="U321" s="1">
        <v>65965.540779999996</v>
      </c>
      <c r="V321" s="1">
        <v>27179.02216</v>
      </c>
      <c r="W321" s="1">
        <v>28170.93059</v>
      </c>
      <c r="Y321" s="1">
        <v>0.15382058363348072</v>
      </c>
      <c r="Z321" s="1">
        <v>9.2082339699848664E-2</v>
      </c>
      <c r="AA321" s="1">
        <v>8.8245339859700914E-2</v>
      </c>
      <c r="AB321" s="1">
        <v>0.22049018493302153</v>
      </c>
    </row>
    <row r="322" spans="1:28" x14ac:dyDescent="0.2">
      <c r="A322" s="11" t="str">
        <f t="shared" ref="A322:C324" si="107">A321</f>
        <v>P11279</v>
      </c>
      <c r="B322" s="11" t="str">
        <f t="shared" si="107"/>
        <v>Lysosome-associated membrane glycoprotein 1 OS=Homo sapiens OX=9606 GN=LAMP1 PE=1 SV=3</v>
      </c>
      <c r="C322" s="11" t="str">
        <f t="shared" si="107"/>
        <v>N103</v>
      </c>
      <c r="D322" s="2" t="s">
        <v>33</v>
      </c>
      <c r="E322" s="4" t="str">
        <f t="shared" si="79"/>
        <v>P11279_N103_HexNAc(2)Hex(7)</v>
      </c>
      <c r="F322" s="1">
        <v>0.34678413799636881</v>
      </c>
      <c r="G322" s="1">
        <v>0.34266038689711481</v>
      </c>
      <c r="H322" s="1">
        <v>0.35247432467309159</v>
      </c>
      <c r="I322" s="1">
        <v>0.39028253857992479</v>
      </c>
      <c r="J322" s="1">
        <v>0.31054025760101422</v>
      </c>
      <c r="K322" s="1">
        <v>0.27151098248939542</v>
      </c>
      <c r="L322" s="1">
        <v>0.31915390027343182</v>
      </c>
      <c r="M322" s="1">
        <v>0.31814586638940651</v>
      </c>
      <c r="N322" s="1">
        <v>0.31331127575869361</v>
      </c>
      <c r="O322" s="1">
        <v>72122.134529999996</v>
      </c>
      <c r="P322" s="1">
        <v>30158.70045</v>
      </c>
      <c r="Q322" s="1">
        <v>28508.45436</v>
      </c>
      <c r="R322" s="1">
        <v>41089.936229999999</v>
      </c>
      <c r="S322" s="1">
        <v>50634.41893</v>
      </c>
      <c r="T322" s="1">
        <v>15198.602929999999</v>
      </c>
      <c r="U322" s="1">
        <v>88527.567249999993</v>
      </c>
      <c r="V322" s="1">
        <v>35694.74164</v>
      </c>
      <c r="W322" s="1">
        <v>33262.516239999997</v>
      </c>
      <c r="Y322" s="1">
        <v>9.9717865847645068E-2</v>
      </c>
      <c r="Z322" s="1">
        <v>0.54449039805138533</v>
      </c>
      <c r="AA322" s="1">
        <v>0.13231473952334649</v>
      </c>
      <c r="AB322" s="1">
        <v>8.3112457850060628E-4</v>
      </c>
    </row>
    <row r="323" spans="1:28" x14ac:dyDescent="0.2">
      <c r="A323" s="11" t="str">
        <f t="shared" si="107"/>
        <v>P11279</v>
      </c>
      <c r="B323" s="11" t="str">
        <f t="shared" si="107"/>
        <v>Lysosome-associated membrane glycoprotein 1 OS=Homo sapiens OX=9606 GN=LAMP1 PE=1 SV=3</v>
      </c>
      <c r="C323" s="11" t="str">
        <f t="shared" si="107"/>
        <v>N103</v>
      </c>
      <c r="D323" s="2" t="s">
        <v>34</v>
      </c>
      <c r="E323" s="4" t="str">
        <f t="shared" si="79"/>
        <v>P11279_N103_HexNAc(2)Hex(8)</v>
      </c>
      <c r="F323" s="1">
        <v>0.18449256251010679</v>
      </c>
      <c r="G323" s="1">
        <v>0.22030496586734549</v>
      </c>
      <c r="H323" s="1">
        <v>0.20997904420719471</v>
      </c>
      <c r="I323" s="1">
        <v>0.1740308714449639</v>
      </c>
      <c r="J323" s="1">
        <v>0.22066145750159449</v>
      </c>
      <c r="K323" s="1">
        <v>0.23531319783865709</v>
      </c>
      <c r="L323" s="1">
        <v>0.21021239377945961</v>
      </c>
      <c r="M323" s="1">
        <v>0.1879625705255879</v>
      </c>
      <c r="N323" s="1">
        <v>0.21083381978395821</v>
      </c>
      <c r="O323" s="1">
        <v>38369.682910000003</v>
      </c>
      <c r="P323" s="1">
        <v>19389.78571</v>
      </c>
      <c r="Q323" s="1">
        <v>16983.30227</v>
      </c>
      <c r="R323" s="1">
        <v>18322.41185</v>
      </c>
      <c r="S323" s="1">
        <v>35979.440369999997</v>
      </c>
      <c r="T323" s="1">
        <v>13172.328519999999</v>
      </c>
      <c r="U323" s="1">
        <v>58309.147440000001</v>
      </c>
      <c r="V323" s="1">
        <v>21088.676930000001</v>
      </c>
      <c r="W323" s="1">
        <v>22383.054479999999</v>
      </c>
      <c r="Y323" s="1">
        <v>-3.5300086509215352E-2</v>
      </c>
      <c r="Z323" s="1">
        <v>0.82352806426780689</v>
      </c>
      <c r="AA323" s="1">
        <v>1.3599643428108753E-2</v>
      </c>
      <c r="AB323" s="1">
        <v>0.88985097262148938</v>
      </c>
    </row>
    <row r="324" spans="1:28" x14ac:dyDescent="0.2">
      <c r="A324" s="11" t="str">
        <f t="shared" si="107"/>
        <v>P11279</v>
      </c>
      <c r="B324" s="11" t="str">
        <f t="shared" si="107"/>
        <v>Lysosome-associated membrane glycoprotein 1 OS=Homo sapiens OX=9606 GN=LAMP1 PE=1 SV=3</v>
      </c>
      <c r="C324" s="11" t="str">
        <f t="shared" si="107"/>
        <v>N103</v>
      </c>
      <c r="D324" s="2" t="s">
        <v>125</v>
      </c>
      <c r="E324" s="4" t="str">
        <f t="shared" si="79"/>
        <v>P11279_N103_HexNAc(3)Hex(6)</v>
      </c>
      <c r="F324" s="1">
        <v>0.19378751122528959</v>
      </c>
      <c r="G324" s="1">
        <v>0.17164070866276329</v>
      </c>
      <c r="H324" s="1">
        <v>0.18544604676623599</v>
      </c>
      <c r="I324" s="1">
        <v>0.19627775789654481</v>
      </c>
      <c r="J324" s="1">
        <v>0.214875041643698</v>
      </c>
      <c r="K324" s="1">
        <v>0.27421734904816719</v>
      </c>
      <c r="L324" s="1">
        <v>0.23281897458631751</v>
      </c>
      <c r="M324" s="1">
        <v>0.25164597856954718</v>
      </c>
      <c r="N324" s="1">
        <v>0.21050305498276059</v>
      </c>
      <c r="O324" s="1">
        <v>40302.791920000003</v>
      </c>
      <c r="P324" s="1">
        <v>15106.67972</v>
      </c>
      <c r="Q324" s="1">
        <v>14999.0504</v>
      </c>
      <c r="R324" s="1">
        <v>20664.62052</v>
      </c>
      <c r="S324" s="1">
        <v>35035.949800000002</v>
      </c>
      <c r="T324" s="1">
        <v>15350.09953</v>
      </c>
      <c r="U324" s="1">
        <v>64579.807460000004</v>
      </c>
      <c r="V324" s="1">
        <v>28233.710190000002</v>
      </c>
      <c r="W324" s="1">
        <v>22347.939020000002</v>
      </c>
      <c r="Y324" s="1">
        <v>-0.31515805212201969</v>
      </c>
      <c r="Z324" s="1">
        <v>0.13969148185097421</v>
      </c>
      <c r="AA324" s="1">
        <v>-0.3352215585576625</v>
      </c>
      <c r="AB324" s="1">
        <v>2.3808199795979586E-2</v>
      </c>
    </row>
    <row r="325" spans="1:28" x14ac:dyDescent="0.2">
      <c r="A325" s="11" t="str">
        <f t="shared" ref="A325:B325" si="108">A324</f>
        <v>P11279</v>
      </c>
      <c r="B325" s="11" t="str">
        <f t="shared" si="108"/>
        <v>Lysosome-associated membrane glycoprotein 1 OS=Homo sapiens OX=9606 GN=LAMP1 PE=1 SV=3</v>
      </c>
      <c r="C325" s="11" t="s">
        <v>890</v>
      </c>
      <c r="D325" s="2" t="s">
        <v>889</v>
      </c>
      <c r="E325" s="4" t="str">
        <f t="shared" si="79"/>
        <v>P11279_N84_HexNAc(2)Hex(3)Fuc(1)</v>
      </c>
      <c r="F325" s="1">
        <v>0.65880052649115539</v>
      </c>
      <c r="G325" s="1">
        <v>0.66235965409345865</v>
      </c>
      <c r="H325" s="1">
        <v>0.65017276537350277</v>
      </c>
      <c r="I325" s="1">
        <v>0.69000509457114056</v>
      </c>
      <c r="J325" s="1">
        <v>0.58459332849744938</v>
      </c>
      <c r="K325" s="1">
        <v>0.6529043477634795</v>
      </c>
      <c r="L325" s="1">
        <v>0.61284392895634077</v>
      </c>
      <c r="M325" s="1">
        <v>0.62351544554677296</v>
      </c>
      <c r="N325" s="1">
        <v>0.65179316702046752</v>
      </c>
      <c r="O325" s="1">
        <v>137928.99045000001</v>
      </c>
      <c r="P325" s="1">
        <v>48409.31596</v>
      </c>
      <c r="Q325" s="1">
        <v>50338.11823</v>
      </c>
      <c r="R325" s="1">
        <v>67474.457550000006</v>
      </c>
      <c r="S325" s="1">
        <v>84392.473139999987</v>
      </c>
      <c r="T325" s="1">
        <v>43304.429830000001</v>
      </c>
      <c r="U325" s="1">
        <v>132269.92384</v>
      </c>
      <c r="V325" s="1">
        <v>60139.951260000002</v>
      </c>
      <c r="W325" s="1">
        <v>61953.278569999988</v>
      </c>
      <c r="Y325" s="1">
        <v>3.2439873529088475E-2</v>
      </c>
      <c r="Z325" s="1">
        <v>0.66279437407814745</v>
      </c>
      <c r="AA325" s="1">
        <v>6.219732142692698E-2</v>
      </c>
      <c r="AB325" s="1">
        <v>8.4950955090393118E-2</v>
      </c>
    </row>
    <row r="326" spans="1:28" x14ac:dyDescent="0.2">
      <c r="A326" s="11" t="str">
        <f t="shared" ref="A326:C327" si="109">A325</f>
        <v>P11279</v>
      </c>
      <c r="B326" s="11" t="str">
        <f t="shared" si="109"/>
        <v>Lysosome-associated membrane glycoprotein 1 OS=Homo sapiens OX=9606 GN=LAMP1 PE=1 SV=3</v>
      </c>
      <c r="C326" s="11" t="str">
        <f t="shared" si="109"/>
        <v>N84</v>
      </c>
      <c r="D326" s="2" t="s">
        <v>83</v>
      </c>
      <c r="E326" s="4" t="str">
        <f t="shared" ref="E326:E389" si="110">_xlfn.CONCAT(A326&amp;"_"&amp;C326&amp;"_"&amp;D326)</f>
        <v>P11279_N84_HexNAc(6)Hex(7)Fuc(1)</v>
      </c>
      <c r="F326" s="1">
        <v>0.25698127324035791</v>
      </c>
      <c r="G326" s="1">
        <v>0.26210571211660832</v>
      </c>
      <c r="H326" s="1">
        <v>0.28111014503109372</v>
      </c>
      <c r="I326" s="1">
        <v>0.2489541050851832</v>
      </c>
      <c r="J326" s="1">
        <v>0.33502460834943881</v>
      </c>
      <c r="K326" s="1">
        <v>0.26595960001665242</v>
      </c>
      <c r="L326" s="1">
        <v>0.32437097602101428</v>
      </c>
      <c r="M326" s="1">
        <v>0.28695689652684142</v>
      </c>
      <c r="N326" s="1">
        <v>0.27107726321967762</v>
      </c>
      <c r="O326" s="1">
        <v>53802.579319999997</v>
      </c>
      <c r="P326" s="1">
        <v>19156.296966999998</v>
      </c>
      <c r="Q326" s="1">
        <v>21764.300920999998</v>
      </c>
      <c r="R326" s="1">
        <v>24344.810389999999</v>
      </c>
      <c r="S326" s="1">
        <v>48364.484989999997</v>
      </c>
      <c r="T326" s="1">
        <v>17639.994091</v>
      </c>
      <c r="U326" s="1">
        <v>70008.891770000002</v>
      </c>
      <c r="V326" s="1">
        <v>27677.8609</v>
      </c>
      <c r="W326" s="1">
        <v>25766.034459999999</v>
      </c>
      <c r="Y326" s="1">
        <v>-8.7004083030648452E-2</v>
      </c>
      <c r="Z326" s="1">
        <v>0.57670464596571069</v>
      </c>
      <c r="AA326" s="1">
        <v>-0.14108574582288078</v>
      </c>
      <c r="AB326" s="1">
        <v>0.19080148426650492</v>
      </c>
    </row>
    <row r="327" spans="1:28" x14ac:dyDescent="0.2">
      <c r="A327" s="11" t="str">
        <f t="shared" si="109"/>
        <v>P11279</v>
      </c>
      <c r="B327" s="11" t="str">
        <f t="shared" si="109"/>
        <v>Lysosome-associated membrane glycoprotein 1 OS=Homo sapiens OX=9606 GN=LAMP1 PE=1 SV=3</v>
      </c>
      <c r="C327" s="11" t="str">
        <f t="shared" si="109"/>
        <v>N84</v>
      </c>
      <c r="D327" s="2" t="s">
        <v>84</v>
      </c>
      <c r="E327" s="4" t="str">
        <f t="shared" si="110"/>
        <v>P11279_N84_HexNAc(6)Hex(7)Fuc(1)NeuAc(1)</v>
      </c>
      <c r="F327" s="1">
        <v>8.421820026848667E-2</v>
      </c>
      <c r="G327" s="1">
        <v>7.5534633789932928E-2</v>
      </c>
      <c r="H327" s="1">
        <v>6.8717089595403513E-2</v>
      </c>
      <c r="I327" s="1">
        <v>6.1040800343676128E-2</v>
      </c>
      <c r="J327" s="1">
        <v>8.0382063153111791E-2</v>
      </c>
      <c r="K327" s="1">
        <v>8.1136052219868054E-2</v>
      </c>
      <c r="L327" s="1">
        <v>6.2785095022644996E-2</v>
      </c>
      <c r="M327" s="1">
        <v>8.9527657926385756E-2</v>
      </c>
      <c r="N327" s="1">
        <v>7.7129569759854813E-2</v>
      </c>
      <c r="O327" s="1">
        <v>17632.243559999999</v>
      </c>
      <c r="P327" s="1">
        <v>5520.5354530000004</v>
      </c>
      <c r="Q327" s="1">
        <v>5320.2612669999999</v>
      </c>
      <c r="R327" s="1">
        <v>5969.0789590000004</v>
      </c>
      <c r="S327" s="1">
        <v>11604.03442</v>
      </c>
      <c r="T327" s="1">
        <v>5381.4168829999999</v>
      </c>
      <c r="U327" s="1">
        <v>13550.88848</v>
      </c>
      <c r="V327" s="1">
        <v>8635.2134860000006</v>
      </c>
      <c r="W327" s="1">
        <v>7331.2056080000002</v>
      </c>
      <c r="Y327" s="1">
        <v>3.7816897228895259E-2</v>
      </c>
      <c r="Z327" s="1">
        <v>0.81669337215385851</v>
      </c>
      <c r="AA327" s="1">
        <v>-6.1310527870247463E-3</v>
      </c>
      <c r="AB327" s="1">
        <v>0.9727813877763769</v>
      </c>
    </row>
    <row r="328" spans="1:28" x14ac:dyDescent="0.2">
      <c r="A328" s="11" t="s">
        <v>437</v>
      </c>
      <c r="B328" s="11" t="s">
        <v>438</v>
      </c>
      <c r="C328" s="11" t="s">
        <v>439</v>
      </c>
      <c r="D328" s="2" t="s">
        <v>190</v>
      </c>
      <c r="E328" s="4" t="str">
        <f t="shared" si="110"/>
        <v>P12763_N156_HexNAc(2)Hex(12)</v>
      </c>
      <c r="F328" s="1">
        <v>1.8580795855426942E-2</v>
      </c>
      <c r="G328" s="1">
        <v>1.984971163120262E-2</v>
      </c>
      <c r="H328" s="1">
        <v>2.1435763573725581E-2</v>
      </c>
      <c r="I328" s="1">
        <v>2.5916050637712851E-2</v>
      </c>
      <c r="J328" s="1">
        <v>2.2700979270936311E-2</v>
      </c>
      <c r="K328" s="1">
        <v>1.679420678057884E-2</v>
      </c>
      <c r="L328" s="1">
        <v>1.859270980252992E-2</v>
      </c>
      <c r="M328" s="1">
        <v>2.2321703786650729E-2</v>
      </c>
      <c r="N328" s="1">
        <v>1.992511360927102E-2</v>
      </c>
      <c r="O328" s="1">
        <v>48480.645080000002</v>
      </c>
      <c r="P328" s="1">
        <v>18190.597089999999</v>
      </c>
      <c r="Q328" s="1">
        <v>15009.076419999999</v>
      </c>
      <c r="R328" s="1">
        <v>32466.761890000002</v>
      </c>
      <c r="S328" s="1">
        <v>126713.7956</v>
      </c>
      <c r="T328" s="1">
        <v>44337.189440000002</v>
      </c>
      <c r="U328" s="1">
        <v>98967.14791</v>
      </c>
      <c r="V328" s="1">
        <v>40720.758580000002</v>
      </c>
      <c r="W328" s="1">
        <v>52241.53213</v>
      </c>
      <c r="Y328" s="1" t="s">
        <v>2033</v>
      </c>
      <c r="Z328" s="1" t="s">
        <v>2033</v>
      </c>
      <c r="AA328" s="1" t="s">
        <v>2033</v>
      </c>
      <c r="AB328" s="1" t="s">
        <v>2033</v>
      </c>
    </row>
    <row r="329" spans="1:28" x14ac:dyDescent="0.2">
      <c r="A329" s="11" t="str">
        <f t="shared" ref="A329:A354" si="111">A328</f>
        <v>P12763</v>
      </c>
      <c r="B329" s="11" t="str">
        <f t="shared" ref="B329:B354" si="112">B328</f>
        <v>Alpha-2-HS-glycoprotein OS=Bos taurus OX=9913 GN=AHSG PE=1 SV=2</v>
      </c>
      <c r="C329" s="11" t="str">
        <f t="shared" ref="C329:C354" si="113">C328</f>
        <v>N156</v>
      </c>
      <c r="D329" s="2" t="s">
        <v>945</v>
      </c>
      <c r="E329" s="4" t="str">
        <f t="shared" si="110"/>
        <v>P12763_N156_HexNAc(3)Hex(3)</v>
      </c>
      <c r="F329" s="1">
        <v>7.5353368621622188E-2</v>
      </c>
      <c r="G329" s="1">
        <v>5.5109152778599582E-2</v>
      </c>
      <c r="H329" s="1">
        <v>6.9770751195797523E-2</v>
      </c>
      <c r="I329" s="1">
        <v>7.5039294270629872E-2</v>
      </c>
      <c r="J329" s="1">
        <v>6.8273853473723681E-2</v>
      </c>
      <c r="K329" s="1">
        <v>6.5924949582199133E-2</v>
      </c>
      <c r="L329" s="1">
        <v>7.0225785017178619E-2</v>
      </c>
      <c r="M329" s="1">
        <v>7.1612937765906284E-2</v>
      </c>
      <c r="N329" s="1">
        <v>8.2067514607532657E-2</v>
      </c>
      <c r="O329" s="1">
        <v>196610.51917000001</v>
      </c>
      <c r="P329" s="1">
        <v>50502.919779999997</v>
      </c>
      <c r="Q329" s="1">
        <v>48852.681779999999</v>
      </c>
      <c r="R329" s="1">
        <v>94006.719370000006</v>
      </c>
      <c r="S329" s="1">
        <v>381095.41489999997</v>
      </c>
      <c r="T329" s="1">
        <v>174043.76501</v>
      </c>
      <c r="U329" s="1">
        <v>373804.8798</v>
      </c>
      <c r="V329" s="1">
        <v>130641.15436</v>
      </c>
      <c r="W329" s="1">
        <v>215172.30893999999</v>
      </c>
      <c r="Y329" s="1" t="s">
        <v>2033</v>
      </c>
      <c r="Z329" s="1" t="s">
        <v>2033</v>
      </c>
      <c r="AA329" s="1" t="s">
        <v>2033</v>
      </c>
      <c r="AB329" s="1" t="s">
        <v>2033</v>
      </c>
    </row>
    <row r="330" spans="1:28" x14ac:dyDescent="0.2">
      <c r="A330" s="11" t="str">
        <f t="shared" si="111"/>
        <v>P12763</v>
      </c>
      <c r="B330" s="11" t="str">
        <f t="shared" si="112"/>
        <v>Alpha-2-HS-glycoprotein OS=Bos taurus OX=9913 GN=AHSG PE=1 SV=2</v>
      </c>
      <c r="C330" s="11" t="str">
        <f t="shared" si="113"/>
        <v>N156</v>
      </c>
      <c r="D330" s="2" t="s">
        <v>938</v>
      </c>
      <c r="E330" s="4" t="str">
        <f t="shared" si="110"/>
        <v>P12763_N156_HexNAc(3)Hex(4)Fuc(2)</v>
      </c>
      <c r="F330" s="1">
        <v>1.9278992071886141E-2</v>
      </c>
      <c r="G330" s="1">
        <v>1.8723355492853599E-2</v>
      </c>
      <c r="H330" s="1">
        <v>1.9760508095804021E-2</v>
      </c>
      <c r="I330" s="1">
        <v>1.403880511965537E-2</v>
      </c>
      <c r="J330" s="1">
        <v>1.230975526729503E-2</v>
      </c>
      <c r="K330" s="1">
        <v>1.165999305119454E-2</v>
      </c>
      <c r="L330" s="1">
        <v>1.426638927841354E-2</v>
      </c>
      <c r="M330" s="1">
        <v>1.404962051066521E-2</v>
      </c>
      <c r="N330" s="1">
        <v>1.6564889400154E-2</v>
      </c>
      <c r="O330" s="1">
        <v>50302.364840000002</v>
      </c>
      <c r="P330" s="1">
        <v>17158.38609</v>
      </c>
      <c r="Q330" s="1">
        <v>13836.081700000001</v>
      </c>
      <c r="R330" s="1">
        <v>17587.34575</v>
      </c>
      <c r="S330" s="1">
        <v>68711.388800000001</v>
      </c>
      <c r="T330" s="1">
        <v>30782.717369999998</v>
      </c>
      <c r="U330" s="1">
        <v>75938.573390000005</v>
      </c>
      <c r="V330" s="1">
        <v>25630.26597</v>
      </c>
      <c r="W330" s="1">
        <v>43431.38106</v>
      </c>
      <c r="Y330" s="1" t="s">
        <v>2033</v>
      </c>
      <c r="Z330" s="1" t="s">
        <v>2033</v>
      </c>
      <c r="AA330" s="1" t="s">
        <v>2033</v>
      </c>
      <c r="AB330" s="1" t="s">
        <v>2033</v>
      </c>
    </row>
    <row r="331" spans="1:28" x14ac:dyDescent="0.2">
      <c r="A331" s="11" t="str">
        <f t="shared" si="111"/>
        <v>P12763</v>
      </c>
      <c r="B331" s="11" t="str">
        <f t="shared" si="112"/>
        <v>Alpha-2-HS-glycoprotein OS=Bos taurus OX=9913 GN=AHSG PE=1 SV=2</v>
      </c>
      <c r="C331" s="11" t="str">
        <f t="shared" si="113"/>
        <v>N156</v>
      </c>
      <c r="D331" s="2" t="s">
        <v>556</v>
      </c>
      <c r="E331" s="4" t="str">
        <f t="shared" si="110"/>
        <v>P12763_N156_HexNAc(3)Hex(4)NeuAc(1)</v>
      </c>
      <c r="F331" s="1">
        <v>4.0491086819038152E-2</v>
      </c>
      <c r="G331" s="1">
        <v>4.1252584191639539E-2</v>
      </c>
      <c r="H331" s="1">
        <v>3.6764336989106472E-2</v>
      </c>
      <c r="I331" s="1">
        <v>3.6599622725559923E-2</v>
      </c>
      <c r="J331" s="1">
        <v>3.5245717923302382E-2</v>
      </c>
      <c r="K331" s="1">
        <v>3.2541239091565491E-2</v>
      </c>
      <c r="L331" s="1">
        <v>3.7469920886800033E-2</v>
      </c>
      <c r="M331" s="1">
        <v>3.3871188774179342E-2</v>
      </c>
      <c r="N331" s="1">
        <v>3.8745279274532703E-2</v>
      </c>
      <c r="O331" s="1">
        <v>105648.54295</v>
      </c>
      <c r="P331" s="1">
        <v>37804.536</v>
      </c>
      <c r="Q331" s="1">
        <v>25741.96816</v>
      </c>
      <c r="R331" s="1">
        <v>45850.783860000003</v>
      </c>
      <c r="S331" s="1">
        <v>196736.82986999999</v>
      </c>
      <c r="T331" s="1">
        <v>85909.80812999999</v>
      </c>
      <c r="U331" s="1">
        <v>199448.66789000001</v>
      </c>
      <c r="V331" s="1">
        <v>61790.108590000003</v>
      </c>
      <c r="W331" s="1">
        <v>101586.00808</v>
      </c>
      <c r="Y331" s="1" t="s">
        <v>2033</v>
      </c>
      <c r="Z331" s="1" t="s">
        <v>2033</v>
      </c>
      <c r="AA331" s="1" t="s">
        <v>2033</v>
      </c>
      <c r="AB331" s="1" t="s">
        <v>2033</v>
      </c>
    </row>
    <row r="332" spans="1:28" x14ac:dyDescent="0.2">
      <c r="A332" s="11" t="str">
        <f t="shared" si="111"/>
        <v>P12763</v>
      </c>
      <c r="B332" s="11" t="str">
        <f t="shared" si="112"/>
        <v>Alpha-2-HS-glycoprotein OS=Bos taurus OX=9913 GN=AHSG PE=1 SV=2</v>
      </c>
      <c r="C332" s="11" t="str">
        <f t="shared" si="113"/>
        <v>N156</v>
      </c>
      <c r="D332" s="2" t="s">
        <v>390</v>
      </c>
      <c r="E332" s="4" t="str">
        <f t="shared" si="110"/>
        <v>P12763_N156_HexNAc(3)Hex(7)Fuc(1)NeuAc(1)Sulfo(1)</v>
      </c>
      <c r="F332" s="1">
        <v>8.7836265735658448E-2</v>
      </c>
      <c r="G332" s="1">
        <v>8.5337070526163461E-2</v>
      </c>
      <c r="H332" s="1">
        <v>7.6249771708181938E-2</v>
      </c>
      <c r="I332" s="1">
        <v>8.7103827073837264E-2</v>
      </c>
      <c r="J332" s="1">
        <v>7.5461240463212606E-2</v>
      </c>
      <c r="K332" s="1">
        <v>6.6477179237573486E-2</v>
      </c>
      <c r="L332" s="1">
        <v>8.092540519512105E-2</v>
      </c>
      <c r="M332" s="1">
        <v>7.8569766063792318E-2</v>
      </c>
      <c r="N332" s="1">
        <v>8.4423479721485617E-2</v>
      </c>
      <c r="O332" s="1">
        <v>229180.64744999999</v>
      </c>
      <c r="P332" s="1">
        <v>78204.272970000005</v>
      </c>
      <c r="Q332" s="1">
        <v>53389.217819999998</v>
      </c>
      <c r="R332" s="1">
        <v>109120.76276</v>
      </c>
      <c r="S332" s="1">
        <v>421214.43686000002</v>
      </c>
      <c r="T332" s="1">
        <v>175501.6672</v>
      </c>
      <c r="U332" s="1">
        <v>430757.89546999999</v>
      </c>
      <c r="V332" s="1">
        <v>143332.27007</v>
      </c>
      <c r="W332" s="1">
        <v>221349.39929999999</v>
      </c>
      <c r="Y332" s="1" t="s">
        <v>2033</v>
      </c>
      <c r="Z332" s="1" t="s">
        <v>2033</v>
      </c>
      <c r="AA332" s="1" t="s">
        <v>2033</v>
      </c>
      <c r="AB332" s="1" t="s">
        <v>2033</v>
      </c>
    </row>
    <row r="333" spans="1:28" x14ac:dyDescent="0.2">
      <c r="A333" s="11" t="str">
        <f t="shared" si="111"/>
        <v>P12763</v>
      </c>
      <c r="B333" s="11" t="str">
        <f t="shared" si="112"/>
        <v>Alpha-2-HS-glycoprotein OS=Bos taurus OX=9913 GN=AHSG PE=1 SV=2</v>
      </c>
      <c r="C333" s="11" t="str">
        <f t="shared" si="113"/>
        <v>N156</v>
      </c>
      <c r="D333" s="2" t="s">
        <v>557</v>
      </c>
      <c r="E333" s="4" t="str">
        <f t="shared" si="110"/>
        <v>P12763_N156_HexNAc(4)Hex(4)Fuc(2)NeuAc(1)</v>
      </c>
      <c r="F333" s="1">
        <v>2.153321100140819E-2</v>
      </c>
      <c r="G333" s="1">
        <v>2.2758837562615819E-2</v>
      </c>
      <c r="H333" s="1">
        <v>2.0173581140266551E-2</v>
      </c>
      <c r="I333" s="1">
        <v>2.0394298022020991E-2</v>
      </c>
      <c r="J333" s="1">
        <v>1.5294422126223371E-2</v>
      </c>
      <c r="K333" s="1">
        <v>1.426948371311567E-2</v>
      </c>
      <c r="L333" s="1">
        <v>1.828848223318123E-2</v>
      </c>
      <c r="M333" s="1">
        <v>1.9771854539837791E-2</v>
      </c>
      <c r="N333" s="1">
        <v>1.7273709413976431E-2</v>
      </c>
      <c r="O333" s="1">
        <v>56184.028290000002</v>
      </c>
      <c r="P333" s="1">
        <v>20856.567190000002</v>
      </c>
      <c r="Q333" s="1">
        <v>14125.310719999999</v>
      </c>
      <c r="R333" s="1">
        <v>25549.2948</v>
      </c>
      <c r="S333" s="1">
        <v>85371.395480000007</v>
      </c>
      <c r="T333" s="1">
        <v>37671.847849999998</v>
      </c>
      <c r="U333" s="1">
        <v>97347.774770000004</v>
      </c>
      <c r="V333" s="1">
        <v>36069.151489999997</v>
      </c>
      <c r="W333" s="1">
        <v>45289.831870000002</v>
      </c>
      <c r="Y333" s="1" t="s">
        <v>2033</v>
      </c>
      <c r="Z333" s="1" t="s">
        <v>2033</v>
      </c>
      <c r="AA333" s="1" t="s">
        <v>2033</v>
      </c>
      <c r="AB333" s="1" t="s">
        <v>2033</v>
      </c>
    </row>
    <row r="334" spans="1:28" x14ac:dyDescent="0.2">
      <c r="A334" s="11" t="str">
        <f t="shared" si="111"/>
        <v>P12763</v>
      </c>
      <c r="B334" s="11" t="str">
        <f t="shared" si="112"/>
        <v>Alpha-2-HS-glycoprotein OS=Bos taurus OX=9913 GN=AHSG PE=1 SV=2</v>
      </c>
      <c r="C334" s="11" t="str">
        <f t="shared" si="113"/>
        <v>N156</v>
      </c>
      <c r="D334" s="2" t="s">
        <v>70</v>
      </c>
      <c r="E334" s="4" t="str">
        <f t="shared" si="110"/>
        <v>P12763_N156_HexNAc(4)Hex(5)</v>
      </c>
      <c r="F334" s="1">
        <v>2.776336092917249E-2</v>
      </c>
      <c r="G334" s="1">
        <v>2.9235864027099889E-2</v>
      </c>
      <c r="H334" s="1">
        <v>2.9948163481613849E-2</v>
      </c>
      <c r="I334" s="1">
        <v>3.2146915350262158E-2</v>
      </c>
      <c r="J334" s="1">
        <v>3.4732349737758378E-2</v>
      </c>
      <c r="K334" s="1">
        <v>3.3193724130820217E-2</v>
      </c>
      <c r="L334" s="1">
        <v>3.076113410994066E-2</v>
      </c>
      <c r="M334" s="1">
        <v>2.6905252782342431E-2</v>
      </c>
      <c r="N334" s="1">
        <v>3.2078375133801872E-2</v>
      </c>
      <c r="O334" s="1">
        <v>72439.612269999998</v>
      </c>
      <c r="P334" s="1">
        <v>26792.219099999998</v>
      </c>
      <c r="Q334" s="1">
        <v>20969.36145</v>
      </c>
      <c r="R334" s="1">
        <v>40272.580909999997</v>
      </c>
      <c r="S334" s="1">
        <v>193871.2781</v>
      </c>
      <c r="T334" s="1">
        <v>87632.387419999999</v>
      </c>
      <c r="U334" s="1">
        <v>163738.4621</v>
      </c>
      <c r="V334" s="1">
        <v>49082.37801</v>
      </c>
      <c r="W334" s="1">
        <v>84106.093349999996</v>
      </c>
      <c r="Y334" s="1" t="s">
        <v>2033</v>
      </c>
      <c r="Z334" s="1" t="s">
        <v>2033</v>
      </c>
      <c r="AA334" s="1" t="s">
        <v>2033</v>
      </c>
      <c r="AB334" s="1" t="s">
        <v>2033</v>
      </c>
    </row>
    <row r="335" spans="1:28" x14ac:dyDescent="0.2">
      <c r="A335" s="11" t="str">
        <f t="shared" si="111"/>
        <v>P12763</v>
      </c>
      <c r="B335" s="11" t="str">
        <f t="shared" si="112"/>
        <v>Alpha-2-HS-glycoprotein OS=Bos taurus OX=9913 GN=AHSG PE=1 SV=2</v>
      </c>
      <c r="C335" s="11" t="str">
        <f t="shared" si="113"/>
        <v>N156</v>
      </c>
      <c r="D335" s="2" t="s">
        <v>147</v>
      </c>
      <c r="E335" s="4" t="str">
        <f t="shared" si="110"/>
        <v>P12763_N156_HexNAc(4)Hex(5)Fuc(2)</v>
      </c>
      <c r="F335" s="1">
        <v>1.262274231780379E-2</v>
      </c>
      <c r="G335" s="1">
        <v>1.336868784536703E-2</v>
      </c>
      <c r="H335" s="1">
        <v>1.137780141234602E-2</v>
      </c>
      <c r="I335" s="1">
        <v>9.9016235567201908E-3</v>
      </c>
      <c r="J335" s="1">
        <v>9.7953683605874284E-3</v>
      </c>
      <c r="K335" s="1">
        <v>8.1869942953905327E-3</v>
      </c>
      <c r="L335" s="1">
        <v>9.9520590512554921E-3</v>
      </c>
      <c r="M335" s="1">
        <v>9.9021565812083701E-3</v>
      </c>
      <c r="N335" s="1">
        <v>1.042581459874403E-2</v>
      </c>
      <c r="O335" s="1">
        <v>32935.009619999997</v>
      </c>
      <c r="P335" s="1">
        <v>12251.28197</v>
      </c>
      <c r="Q335" s="1">
        <v>7966.6063819999999</v>
      </c>
      <c r="R335" s="1">
        <v>12404.422989999999</v>
      </c>
      <c r="S335" s="1">
        <v>54676.421199999997</v>
      </c>
      <c r="T335" s="1">
        <v>21613.900659999999</v>
      </c>
      <c r="U335" s="1">
        <v>52973.822030000003</v>
      </c>
      <c r="V335" s="1">
        <v>18064.182349999999</v>
      </c>
      <c r="W335" s="1">
        <v>27335.378809999998</v>
      </c>
      <c r="Y335" s="1" t="s">
        <v>2033</v>
      </c>
      <c r="Z335" s="1" t="s">
        <v>2033</v>
      </c>
      <c r="AA335" s="1" t="s">
        <v>2033</v>
      </c>
      <c r="AB335" s="1" t="s">
        <v>2033</v>
      </c>
    </row>
    <row r="336" spans="1:28" x14ac:dyDescent="0.2">
      <c r="A336" s="11" t="str">
        <f t="shared" si="111"/>
        <v>P12763</v>
      </c>
      <c r="B336" s="11" t="str">
        <f t="shared" si="112"/>
        <v>Alpha-2-HS-glycoprotein OS=Bos taurus OX=9913 GN=AHSG PE=1 SV=2</v>
      </c>
      <c r="C336" s="11" t="str">
        <f t="shared" si="113"/>
        <v>N156</v>
      </c>
      <c r="D336" s="2" t="s">
        <v>95</v>
      </c>
      <c r="E336" s="4" t="str">
        <f t="shared" si="110"/>
        <v>P12763_N156_HexNAc(4)Hex(5)Fuc(2)NeuAc(1)</v>
      </c>
      <c r="F336" s="1">
        <v>5.5829190523766668E-3</v>
      </c>
      <c r="G336" s="1">
        <v>6.8519826492890569E-3</v>
      </c>
      <c r="H336" s="1">
        <v>7.0315770854835653E-3</v>
      </c>
      <c r="I336" s="1">
        <v>6.3363299532922159E-3</v>
      </c>
      <c r="J336" s="1">
        <v>4.9058937558013396E-3</v>
      </c>
      <c r="K336" s="1">
        <v>3.4762753810537472E-3</v>
      </c>
      <c r="L336" s="1">
        <v>5.4044249938352681E-3</v>
      </c>
      <c r="M336" s="1">
        <v>4.0870658148743451E-3</v>
      </c>
      <c r="N336" s="1">
        <v>4.8162524275552863E-3</v>
      </c>
      <c r="O336" s="1">
        <v>14566.841979999999</v>
      </c>
      <c r="P336" s="1">
        <v>6279.267828</v>
      </c>
      <c r="Q336" s="1">
        <v>4923.4298310000004</v>
      </c>
      <c r="R336" s="1">
        <v>7937.9423479999996</v>
      </c>
      <c r="S336" s="1">
        <v>27384.035339999999</v>
      </c>
      <c r="T336" s="1">
        <v>9177.467095</v>
      </c>
      <c r="U336" s="1">
        <v>28767.217550000001</v>
      </c>
      <c r="V336" s="1">
        <v>7455.9013029999996</v>
      </c>
      <c r="W336" s="1">
        <v>12627.702450000001</v>
      </c>
      <c r="Y336" s="1" t="s">
        <v>2033</v>
      </c>
      <c r="Z336" s="1" t="s">
        <v>2033</v>
      </c>
      <c r="AA336" s="1" t="s">
        <v>2033</v>
      </c>
      <c r="AB336" s="1" t="s">
        <v>2033</v>
      </c>
    </row>
    <row r="337" spans="1:28" x14ac:dyDescent="0.2">
      <c r="A337" s="11" t="str">
        <f t="shared" si="111"/>
        <v>P12763</v>
      </c>
      <c r="B337" s="11" t="str">
        <f t="shared" si="112"/>
        <v>Alpha-2-HS-glycoprotein OS=Bos taurus OX=9913 GN=AHSG PE=1 SV=2</v>
      </c>
      <c r="C337" s="11" t="str">
        <f t="shared" si="113"/>
        <v>N156</v>
      </c>
      <c r="D337" s="2" t="s">
        <v>61</v>
      </c>
      <c r="E337" s="4" t="str">
        <f t="shared" si="110"/>
        <v>P12763_N156_HexNAc(4)Hex(5)NeuAc(1)</v>
      </c>
      <c r="F337" s="1">
        <v>8.1068010433862248E-2</v>
      </c>
      <c r="G337" s="1">
        <v>7.1321032420091302E-2</v>
      </c>
      <c r="H337" s="1">
        <v>8.2942495208075326E-2</v>
      </c>
      <c r="I337" s="1">
        <v>8.2920212886222588E-2</v>
      </c>
      <c r="J337" s="1">
        <v>8.431573429331797E-2</v>
      </c>
      <c r="K337" s="1">
        <v>8.5388918325709329E-2</v>
      </c>
      <c r="L337" s="1">
        <v>8.3084667120314981E-2</v>
      </c>
      <c r="M337" s="1">
        <v>8.7047100631969992E-2</v>
      </c>
      <c r="N337" s="1">
        <v>7.8870849787278097E-2</v>
      </c>
      <c r="O337" s="1">
        <v>211521.04957</v>
      </c>
      <c r="P337" s="1">
        <v>65359.748741000003</v>
      </c>
      <c r="Q337" s="1">
        <v>58075.386247000002</v>
      </c>
      <c r="R337" s="1">
        <v>103879.67075999999</v>
      </c>
      <c r="S337" s="1">
        <v>470639.02370000002</v>
      </c>
      <c r="T337" s="1">
        <v>225429.2029</v>
      </c>
      <c r="U337" s="1">
        <v>442251.43226999999</v>
      </c>
      <c r="V337" s="1">
        <v>158797.19594000001</v>
      </c>
      <c r="W337" s="1">
        <v>206790.99322</v>
      </c>
      <c r="Y337" s="1" t="s">
        <v>2033</v>
      </c>
      <c r="Z337" s="1" t="s">
        <v>2033</v>
      </c>
      <c r="AA337" s="1" t="s">
        <v>2033</v>
      </c>
      <c r="AB337" s="1" t="s">
        <v>2033</v>
      </c>
    </row>
    <row r="338" spans="1:28" x14ac:dyDescent="0.2">
      <c r="A338" s="11" t="str">
        <f t="shared" si="111"/>
        <v>P12763</v>
      </c>
      <c r="B338" s="11" t="str">
        <f t="shared" si="112"/>
        <v>Alpha-2-HS-glycoprotein OS=Bos taurus OX=9913 GN=AHSG PE=1 SV=2</v>
      </c>
      <c r="C338" s="11" t="str">
        <f t="shared" si="113"/>
        <v>N156</v>
      </c>
      <c r="D338" s="2" t="s">
        <v>96</v>
      </c>
      <c r="E338" s="4" t="str">
        <f t="shared" si="110"/>
        <v>P12763_N156_HexNAc(4)Hex(5)NeuAc(2)</v>
      </c>
      <c r="F338" s="1">
        <v>8.1801526611807979E-2</v>
      </c>
      <c r="G338" s="1">
        <v>8.0194351047300216E-2</v>
      </c>
      <c r="H338" s="1">
        <v>8.8876576188409162E-2</v>
      </c>
      <c r="I338" s="1">
        <v>0.1075996887047143</v>
      </c>
      <c r="J338" s="1">
        <v>0.13443834406193839</v>
      </c>
      <c r="K338" s="1">
        <v>0.14121516454129859</v>
      </c>
      <c r="L338" s="1">
        <v>0.11510823187406941</v>
      </c>
      <c r="M338" s="1">
        <v>0.1144891497774508</v>
      </c>
      <c r="N338" s="1">
        <v>0.12474827310933941</v>
      </c>
      <c r="O338" s="1">
        <v>213434.925475</v>
      </c>
      <c r="P338" s="1">
        <v>73491.401582999999</v>
      </c>
      <c r="Q338" s="1">
        <v>62230.361860999998</v>
      </c>
      <c r="R338" s="1">
        <v>134797.29305400001</v>
      </c>
      <c r="S338" s="1">
        <v>750416.65149999992</v>
      </c>
      <c r="T338" s="1">
        <v>372812.10025999998</v>
      </c>
      <c r="U338" s="1">
        <v>612709.68732000003</v>
      </c>
      <c r="V338" s="1">
        <v>208858.83410499999</v>
      </c>
      <c r="W338" s="1">
        <v>327076.72566400003</v>
      </c>
      <c r="Y338" s="1" t="s">
        <v>2033</v>
      </c>
      <c r="Z338" s="1" t="s">
        <v>2033</v>
      </c>
      <c r="AA338" s="1" t="s">
        <v>2033</v>
      </c>
      <c r="AB338" s="1" t="s">
        <v>2033</v>
      </c>
    </row>
    <row r="339" spans="1:28" x14ac:dyDescent="0.2">
      <c r="A339" s="11" t="str">
        <f t="shared" si="111"/>
        <v>P12763</v>
      </c>
      <c r="B339" s="11" t="str">
        <f t="shared" si="112"/>
        <v>Alpha-2-HS-glycoprotein OS=Bos taurus OX=9913 GN=AHSG PE=1 SV=2</v>
      </c>
      <c r="C339" s="11" t="str">
        <f t="shared" si="113"/>
        <v>N156</v>
      </c>
      <c r="D339" s="2" t="s">
        <v>225</v>
      </c>
      <c r="E339" s="4" t="str">
        <f t="shared" si="110"/>
        <v>P12763_N156_HexNAc(4)Hex(6)Fuc(1)NeuAc(1)</v>
      </c>
      <c r="F339" s="1">
        <v>3.4579773705441227E-2</v>
      </c>
      <c r="G339" s="1">
        <v>4.1197553278181497E-2</v>
      </c>
      <c r="H339" s="1">
        <v>4.0101015685242422E-2</v>
      </c>
      <c r="I339" s="1">
        <v>3.3791862978802142E-2</v>
      </c>
      <c r="J339" s="1">
        <v>2.3539798139514088E-2</v>
      </c>
      <c r="K339" s="1">
        <v>2.2287591596605559E-2</v>
      </c>
      <c r="L339" s="1">
        <v>3.003291097881643E-2</v>
      </c>
      <c r="M339" s="1">
        <v>2.866650830238476E-2</v>
      </c>
      <c r="N339" s="1">
        <v>2.85608230162539E-2</v>
      </c>
      <c r="O339" s="1">
        <v>90224.861680000002</v>
      </c>
      <c r="P339" s="1">
        <v>37754.104780000001</v>
      </c>
      <c r="Q339" s="1">
        <v>28078.272410000001</v>
      </c>
      <c r="R339" s="1">
        <v>42333.316310000002</v>
      </c>
      <c r="S339" s="1">
        <v>131395.96906</v>
      </c>
      <c r="T339" s="1">
        <v>58839.883520000003</v>
      </c>
      <c r="U339" s="1">
        <v>159862.20269000001</v>
      </c>
      <c r="V339" s="1">
        <v>52295.379200000003</v>
      </c>
      <c r="W339" s="1">
        <v>74883.445210000005</v>
      </c>
      <c r="Y339" s="1" t="s">
        <v>2033</v>
      </c>
      <c r="Z339" s="1" t="s">
        <v>2033</v>
      </c>
      <c r="AA339" s="1" t="s">
        <v>2033</v>
      </c>
      <c r="AB339" s="1" t="s">
        <v>2033</v>
      </c>
    </row>
    <row r="340" spans="1:28" x14ac:dyDescent="0.2">
      <c r="A340" s="11" t="str">
        <f t="shared" si="111"/>
        <v>P12763</v>
      </c>
      <c r="B340" s="11" t="str">
        <f t="shared" si="112"/>
        <v>Alpha-2-HS-glycoprotein OS=Bos taurus OX=9913 GN=AHSG PE=1 SV=2</v>
      </c>
      <c r="C340" s="11" t="str">
        <f t="shared" si="113"/>
        <v>N156</v>
      </c>
      <c r="D340" s="2" t="s">
        <v>333</v>
      </c>
      <c r="E340" s="4" t="str">
        <f t="shared" si="110"/>
        <v>P12763_N156_HexNAc(4)Hex(7)NeuAc(1)Sulfo(1)</v>
      </c>
      <c r="F340" s="1">
        <v>3.4682252931524417E-2</v>
      </c>
      <c r="G340" s="1">
        <v>3.4408146201732763E-2</v>
      </c>
      <c r="H340" s="1">
        <v>3.8881807867104753E-2</v>
      </c>
      <c r="I340" s="1">
        <v>4.224994984486239E-2</v>
      </c>
      <c r="J340" s="1">
        <v>3.6084087361426362E-2</v>
      </c>
      <c r="K340" s="1">
        <v>2.985498488425729E-2</v>
      </c>
      <c r="L340" s="1">
        <v>3.6369975417843182E-2</v>
      </c>
      <c r="M340" s="1">
        <v>3.7149959857270827E-2</v>
      </c>
      <c r="N340" s="1">
        <v>3.111180709974971E-2</v>
      </c>
      <c r="O340" s="1">
        <v>90492.248449999999</v>
      </c>
      <c r="P340" s="1">
        <v>31532.182219999999</v>
      </c>
      <c r="Q340" s="1">
        <v>27224.597043999998</v>
      </c>
      <c r="R340" s="1">
        <v>52929.324789999999</v>
      </c>
      <c r="S340" s="1">
        <v>201416.49466999999</v>
      </c>
      <c r="T340" s="1">
        <v>78818.019679999998</v>
      </c>
      <c r="U340" s="1">
        <v>193593.76738999999</v>
      </c>
      <c r="V340" s="1">
        <v>67771.464089999994</v>
      </c>
      <c r="W340" s="1">
        <v>81571.854600000006</v>
      </c>
      <c r="Y340" s="1" t="s">
        <v>2033</v>
      </c>
      <c r="Z340" s="1" t="s">
        <v>2033</v>
      </c>
      <c r="AA340" s="1" t="s">
        <v>2033</v>
      </c>
      <c r="AB340" s="1" t="s">
        <v>2033</v>
      </c>
    </row>
    <row r="341" spans="1:28" x14ac:dyDescent="0.2">
      <c r="A341" s="11" t="str">
        <f t="shared" si="111"/>
        <v>P12763</v>
      </c>
      <c r="B341" s="11" t="str">
        <f t="shared" si="112"/>
        <v>Alpha-2-HS-glycoprotein OS=Bos taurus OX=9913 GN=AHSG PE=1 SV=2</v>
      </c>
      <c r="C341" s="11" t="str">
        <f t="shared" si="113"/>
        <v>N156</v>
      </c>
      <c r="D341" s="2" t="s">
        <v>108</v>
      </c>
      <c r="E341" s="4" t="str">
        <f t="shared" si="110"/>
        <v>P12763_N156_HexNAc(5)Hex(5)Fuc(1)NeuAc(2)</v>
      </c>
      <c r="F341" s="1">
        <v>3.1031299427137608E-2</v>
      </c>
      <c r="G341" s="1">
        <v>3.3175768625587368E-2</v>
      </c>
      <c r="H341" s="1">
        <v>2.7303267639365861E-2</v>
      </c>
      <c r="I341" s="1">
        <v>2.819378754111207E-2</v>
      </c>
      <c r="J341" s="1">
        <v>2.6029959000542481E-2</v>
      </c>
      <c r="K341" s="1">
        <v>2.9728550801035199E-2</v>
      </c>
      <c r="L341" s="1">
        <v>2.9982507333242921E-2</v>
      </c>
      <c r="M341" s="1">
        <v>2.9855420482054959E-2</v>
      </c>
      <c r="N341" s="1">
        <v>2.7527761751613849E-2</v>
      </c>
      <c r="O341" s="1">
        <v>80966.252769999992</v>
      </c>
      <c r="P341" s="1">
        <v>30402.811458</v>
      </c>
      <c r="Q341" s="1">
        <v>19117.43564</v>
      </c>
      <c r="R341" s="1">
        <v>35320.234539999998</v>
      </c>
      <c r="S341" s="1">
        <v>145295.71015</v>
      </c>
      <c r="T341" s="1">
        <v>78484.230060000002</v>
      </c>
      <c r="U341" s="1">
        <v>159593.90909</v>
      </c>
      <c r="V341" s="1">
        <v>54464.27304</v>
      </c>
      <c r="W341" s="1">
        <v>72174.868270000006</v>
      </c>
      <c r="Y341" s="1" t="s">
        <v>2033</v>
      </c>
      <c r="Z341" s="1" t="s">
        <v>2033</v>
      </c>
      <c r="AA341" s="1" t="s">
        <v>2033</v>
      </c>
      <c r="AB341" s="1" t="s">
        <v>2033</v>
      </c>
    </row>
    <row r="342" spans="1:28" x14ac:dyDescent="0.2">
      <c r="A342" s="11" t="str">
        <f t="shared" si="111"/>
        <v>P12763</v>
      </c>
      <c r="B342" s="11" t="str">
        <f t="shared" si="112"/>
        <v>Alpha-2-HS-glycoprotein OS=Bos taurus OX=9913 GN=AHSG PE=1 SV=2</v>
      </c>
      <c r="C342" s="11" t="str">
        <f t="shared" si="113"/>
        <v>N156</v>
      </c>
      <c r="D342" s="2" t="s">
        <v>98</v>
      </c>
      <c r="E342" s="4" t="str">
        <f t="shared" si="110"/>
        <v>P12763_N156_HexNAc(5)Hex(6)</v>
      </c>
      <c r="F342" s="1">
        <v>3.0786151455266249E-2</v>
      </c>
      <c r="G342" s="1">
        <v>3.3284407836867279E-2</v>
      </c>
      <c r="H342" s="1">
        <v>3.2200765296424218E-2</v>
      </c>
      <c r="I342" s="1">
        <v>3.6962050986760517E-2</v>
      </c>
      <c r="J342" s="1">
        <v>3.3089480046637337E-2</v>
      </c>
      <c r="K342" s="1">
        <v>2.886441762306044E-2</v>
      </c>
      <c r="L342" s="1">
        <v>3.3249915605544543E-2</v>
      </c>
      <c r="M342" s="1">
        <v>4.4664555809606182E-2</v>
      </c>
      <c r="N342" s="1">
        <v>3.0946988876535741E-2</v>
      </c>
      <c r="O342" s="1">
        <v>80326.617529999989</v>
      </c>
      <c r="P342" s="1">
        <v>30502.370190000001</v>
      </c>
      <c r="Q342" s="1">
        <v>22546.607469999999</v>
      </c>
      <c r="R342" s="1">
        <v>46304.82187</v>
      </c>
      <c r="S342" s="1">
        <v>184701.00171000001</v>
      </c>
      <c r="T342" s="1">
        <v>76202.893589999992</v>
      </c>
      <c r="U342" s="1">
        <v>176985.99885</v>
      </c>
      <c r="V342" s="1">
        <v>81480.097200000004</v>
      </c>
      <c r="W342" s="1">
        <v>81139.718720000004</v>
      </c>
      <c r="Y342" s="1" t="s">
        <v>2033</v>
      </c>
      <c r="Z342" s="1" t="s">
        <v>2033</v>
      </c>
      <c r="AA342" s="1" t="s">
        <v>2033</v>
      </c>
      <c r="AB342" s="1" t="s">
        <v>2033</v>
      </c>
    </row>
    <row r="343" spans="1:28" x14ac:dyDescent="0.2">
      <c r="A343" s="11" t="str">
        <f t="shared" si="111"/>
        <v>P12763</v>
      </c>
      <c r="B343" s="11" t="str">
        <f t="shared" si="112"/>
        <v>Alpha-2-HS-glycoprotein OS=Bos taurus OX=9913 GN=AHSG PE=1 SV=2</v>
      </c>
      <c r="C343" s="11" t="str">
        <f t="shared" si="113"/>
        <v>N156</v>
      </c>
      <c r="D343" s="2" t="s">
        <v>81</v>
      </c>
      <c r="E343" s="4" t="str">
        <f t="shared" si="110"/>
        <v>P12763_N156_HexNAc(5)Hex(6)Fuc(1)NeuAc(1)</v>
      </c>
      <c r="F343" s="1">
        <v>1.6127235513860489E-2</v>
      </c>
      <c r="G343" s="1">
        <v>2.0219029626655609E-2</v>
      </c>
      <c r="H343" s="1">
        <v>1.856144277472262E-2</v>
      </c>
      <c r="I343" s="1">
        <v>1.194617444065353E-2</v>
      </c>
      <c r="J343" s="1">
        <v>1.0248982470039209E-2</v>
      </c>
      <c r="K343" s="1">
        <v>8.6381557121132067E-3</v>
      </c>
      <c r="L343" s="1">
        <v>1.186847807098753E-2</v>
      </c>
      <c r="M343" s="1">
        <v>1.481240903057272E-2</v>
      </c>
      <c r="N343" s="1">
        <v>1.121269431462227E-2</v>
      </c>
      <c r="O343" s="1">
        <v>42078.863960000002</v>
      </c>
      <c r="P343" s="1">
        <v>18529.04608</v>
      </c>
      <c r="Q343" s="1">
        <v>12996.50988</v>
      </c>
      <c r="R343" s="1">
        <v>14965.76799</v>
      </c>
      <c r="S343" s="1">
        <v>57208.433799999999</v>
      </c>
      <c r="T343" s="1">
        <v>22804.979790000001</v>
      </c>
      <c r="U343" s="1">
        <v>63174.730159999999</v>
      </c>
      <c r="V343" s="1">
        <v>27021.796269999999</v>
      </c>
      <c r="W343" s="1">
        <v>29398.493869999998</v>
      </c>
      <c r="Y343" s="1" t="s">
        <v>2033</v>
      </c>
      <c r="Z343" s="1" t="s">
        <v>2033</v>
      </c>
      <c r="AA343" s="1" t="s">
        <v>2033</v>
      </c>
      <c r="AB343" s="1" t="s">
        <v>2033</v>
      </c>
    </row>
    <row r="344" spans="1:28" x14ac:dyDescent="0.2">
      <c r="A344" s="11" t="str">
        <f t="shared" si="111"/>
        <v>P12763</v>
      </c>
      <c r="B344" s="11" t="str">
        <f t="shared" si="112"/>
        <v>Alpha-2-HS-glycoprotein OS=Bos taurus OX=9913 GN=AHSG PE=1 SV=2</v>
      </c>
      <c r="C344" s="11" t="str">
        <f t="shared" si="113"/>
        <v>N156</v>
      </c>
      <c r="D344" s="2" t="s">
        <v>99</v>
      </c>
      <c r="E344" s="4" t="str">
        <f t="shared" si="110"/>
        <v>P12763_N156_HexNAc(5)Hex(6)NeuAc(1)</v>
      </c>
      <c r="F344" s="1">
        <v>7.8705562255178566E-2</v>
      </c>
      <c r="G344" s="1">
        <v>0.1053985097897283</v>
      </c>
      <c r="H344" s="1">
        <v>8.7847513590555454E-2</v>
      </c>
      <c r="I344" s="1">
        <v>0.1177435430321436</v>
      </c>
      <c r="J344" s="1">
        <v>0.1304370437961995</v>
      </c>
      <c r="K344" s="1">
        <v>0.13438963788628139</v>
      </c>
      <c r="L344" s="1">
        <v>0.1057448262939506</v>
      </c>
      <c r="M344" s="1">
        <v>0.1015469864094799</v>
      </c>
      <c r="N344" s="1">
        <v>9.8644710890527856E-2</v>
      </c>
      <c r="O344" s="1">
        <v>205356.99650350001</v>
      </c>
      <c r="P344" s="1">
        <v>96588.900689999995</v>
      </c>
      <c r="Q344" s="1">
        <v>61509.824002900001</v>
      </c>
      <c r="R344" s="1">
        <v>147505.17465599999</v>
      </c>
      <c r="S344" s="1">
        <v>728081.93466000003</v>
      </c>
      <c r="T344" s="1">
        <v>354792.51337</v>
      </c>
      <c r="U344" s="1">
        <v>562869.20926000003</v>
      </c>
      <c r="V344" s="1">
        <v>185248.86619900001</v>
      </c>
      <c r="W344" s="1">
        <v>258635.95733999999</v>
      </c>
      <c r="Y344" s="1" t="s">
        <v>2033</v>
      </c>
      <c r="Z344" s="1" t="s">
        <v>2033</v>
      </c>
      <c r="AA344" s="1" t="s">
        <v>2033</v>
      </c>
      <c r="AB344" s="1" t="s">
        <v>2033</v>
      </c>
    </row>
    <row r="345" spans="1:28" x14ac:dyDescent="0.2">
      <c r="A345" s="11" t="str">
        <f t="shared" si="111"/>
        <v>P12763</v>
      </c>
      <c r="B345" s="11" t="str">
        <f t="shared" si="112"/>
        <v>Alpha-2-HS-glycoprotein OS=Bos taurus OX=9913 GN=AHSG PE=1 SV=2</v>
      </c>
      <c r="C345" s="11" t="str">
        <f t="shared" si="113"/>
        <v>N156</v>
      </c>
      <c r="D345" s="2" t="s">
        <v>204</v>
      </c>
      <c r="E345" s="4" t="str">
        <f t="shared" si="110"/>
        <v>P12763_N156_HexNAc(5)Hex(6)NeuAc(2)</v>
      </c>
      <c r="F345" s="1">
        <v>8.3680703067742182E-2</v>
      </c>
      <c r="G345" s="1">
        <v>8.6623250292384144E-2</v>
      </c>
      <c r="H345" s="1">
        <v>7.6335561370379182E-2</v>
      </c>
      <c r="I345" s="1">
        <v>5.7350018388070599E-2</v>
      </c>
      <c r="J345" s="1">
        <v>6.6152598879408886E-2</v>
      </c>
      <c r="K345" s="1">
        <v>7.1864576141330114E-2</v>
      </c>
      <c r="L345" s="1">
        <v>7.3635472242920622E-2</v>
      </c>
      <c r="M345" s="1">
        <v>5.9107015283424442E-2</v>
      </c>
      <c r="N345" s="1">
        <v>7.5401567992230925E-2</v>
      </c>
      <c r="O345" s="1">
        <v>218338.03552</v>
      </c>
      <c r="P345" s="1">
        <v>79382.948929999999</v>
      </c>
      <c r="Q345" s="1">
        <v>53449.286760000003</v>
      </c>
      <c r="R345" s="1">
        <v>71846.185880000005</v>
      </c>
      <c r="S345" s="1">
        <v>369254.85869000002</v>
      </c>
      <c r="T345" s="1">
        <v>189724.55014000001</v>
      </c>
      <c r="U345" s="1">
        <v>391954.3063</v>
      </c>
      <c r="V345" s="1">
        <v>107827.00652</v>
      </c>
      <c r="W345" s="1">
        <v>197694.90474</v>
      </c>
      <c r="Y345" s="1" t="s">
        <v>2033</v>
      </c>
      <c r="Z345" s="1" t="s">
        <v>2033</v>
      </c>
      <c r="AA345" s="1" t="s">
        <v>2033</v>
      </c>
      <c r="AB345" s="1" t="s">
        <v>2033</v>
      </c>
    </row>
    <row r="346" spans="1:28" x14ac:dyDescent="0.2">
      <c r="A346" s="11" t="str">
        <f t="shared" si="111"/>
        <v>P12763</v>
      </c>
      <c r="B346" s="11" t="str">
        <f t="shared" si="112"/>
        <v>Alpha-2-HS-glycoprotein OS=Bos taurus OX=9913 GN=AHSG PE=1 SV=2</v>
      </c>
      <c r="C346" s="11" t="str">
        <f t="shared" si="113"/>
        <v>N156</v>
      </c>
      <c r="D346" s="2" t="s">
        <v>155</v>
      </c>
      <c r="E346" s="4" t="str">
        <f t="shared" si="110"/>
        <v>P12763_N156_HexNAc(5)Hex(6)NeuAc(3)</v>
      </c>
      <c r="F346" s="1">
        <v>7.8245628628224553E-2</v>
      </c>
      <c r="G346" s="1">
        <v>6.2961791115551377E-2</v>
      </c>
      <c r="H346" s="1">
        <v>7.2116459856055234E-2</v>
      </c>
      <c r="I346" s="1">
        <v>6.1046391977034382E-2</v>
      </c>
      <c r="J346" s="1">
        <v>7.9451341914041393E-2</v>
      </c>
      <c r="K346" s="1">
        <v>9.941105683108642E-2</v>
      </c>
      <c r="L346" s="1">
        <v>8.2851646383818145E-2</v>
      </c>
      <c r="M346" s="1">
        <v>8.4224298519290058E-2</v>
      </c>
      <c r="N346" s="1">
        <v>7.9410380416646484E-2</v>
      </c>
      <c r="O346" s="1">
        <v>204156.94678</v>
      </c>
      <c r="P346" s="1">
        <v>57699.204680000003</v>
      </c>
      <c r="Q346" s="1">
        <v>50495.120148000002</v>
      </c>
      <c r="R346" s="1">
        <v>76476.879146000007</v>
      </c>
      <c r="S346" s="1">
        <v>443486.64343</v>
      </c>
      <c r="T346" s="1">
        <v>262448.05228</v>
      </c>
      <c r="U346" s="1">
        <v>441011.08603000001</v>
      </c>
      <c r="V346" s="1">
        <v>153647.64981</v>
      </c>
      <c r="W346" s="1">
        <v>208205.58523999999</v>
      </c>
      <c r="Y346" s="1" t="s">
        <v>2033</v>
      </c>
      <c r="Z346" s="1" t="s">
        <v>2033</v>
      </c>
      <c r="AA346" s="1" t="s">
        <v>2033</v>
      </c>
      <c r="AB346" s="1" t="s">
        <v>2033</v>
      </c>
    </row>
    <row r="347" spans="1:28" x14ac:dyDescent="0.2">
      <c r="A347" s="11" t="str">
        <f t="shared" si="111"/>
        <v>P12763</v>
      </c>
      <c r="B347" s="11" t="str">
        <f t="shared" si="112"/>
        <v>Alpha-2-HS-glycoprotein OS=Bos taurus OX=9913 GN=AHSG PE=1 SV=2</v>
      </c>
      <c r="C347" s="11" t="str">
        <f t="shared" si="113"/>
        <v>N156</v>
      </c>
      <c r="D347" s="2" t="s">
        <v>470</v>
      </c>
      <c r="E347" s="4" t="str">
        <f t="shared" si="110"/>
        <v>P12763_N156_HexNAc(5)Hex(7)Fuc(1)</v>
      </c>
      <c r="F347" s="1">
        <v>1.823913953286866E-2</v>
      </c>
      <c r="G347" s="1">
        <v>1.8303505205909908E-2</v>
      </c>
      <c r="H347" s="1">
        <v>1.815537252962458E-2</v>
      </c>
      <c r="I347" s="1">
        <v>1.6529062604441029E-2</v>
      </c>
      <c r="J347" s="1">
        <v>1.193206141214188E-2</v>
      </c>
      <c r="K347" s="1">
        <v>8.7700092854723823E-3</v>
      </c>
      <c r="L347" s="1">
        <v>1.320467950117867E-2</v>
      </c>
      <c r="M347" s="1">
        <v>1.5663747525045051E-2</v>
      </c>
      <c r="N347" s="1">
        <v>1.229469333535259E-2</v>
      </c>
      <c r="O347" s="1">
        <v>47589.202160000001</v>
      </c>
      <c r="P347" s="1">
        <v>16773.628489999999</v>
      </c>
      <c r="Q347" s="1">
        <v>12712.184139999999</v>
      </c>
      <c r="R347" s="1">
        <v>20707.057079999999</v>
      </c>
      <c r="S347" s="1">
        <v>66603.152789999993</v>
      </c>
      <c r="T347" s="1">
        <v>23153.077020000001</v>
      </c>
      <c r="U347" s="1">
        <v>70287.197679999997</v>
      </c>
      <c r="V347" s="1">
        <v>28574.865409999999</v>
      </c>
      <c r="W347" s="1">
        <v>32235.380410000002</v>
      </c>
      <c r="Y347" s="1" t="s">
        <v>2033</v>
      </c>
      <c r="Z347" s="1" t="s">
        <v>2033</v>
      </c>
      <c r="AA347" s="1" t="s">
        <v>2033</v>
      </c>
      <c r="AB347" s="1" t="s">
        <v>2033</v>
      </c>
    </row>
    <row r="348" spans="1:28" x14ac:dyDescent="0.2">
      <c r="A348" s="11" t="str">
        <f t="shared" si="111"/>
        <v>P12763</v>
      </c>
      <c r="B348" s="11" t="str">
        <f t="shared" si="112"/>
        <v>Alpha-2-HS-glycoprotein OS=Bos taurus OX=9913 GN=AHSG PE=1 SV=2</v>
      </c>
      <c r="C348" s="11" t="str">
        <f t="shared" si="113"/>
        <v>N156</v>
      </c>
      <c r="D348" s="2" t="s">
        <v>1185</v>
      </c>
      <c r="E348" s="4" t="str">
        <f t="shared" si="110"/>
        <v>P12763_N156_HexNAc(5)Hex(7)Fuc(1)NeuAc(1)</v>
      </c>
      <c r="F348" s="1">
        <v>2.197799971305647E-2</v>
      </c>
      <c r="G348" s="1">
        <v>2.289703657251007E-2</v>
      </c>
      <c r="H348" s="1">
        <v>2.3117609306424841E-2</v>
      </c>
      <c r="I348" s="1">
        <v>1.7829811880312109E-2</v>
      </c>
      <c r="J348" s="1">
        <v>1.868708679751041E-2</v>
      </c>
      <c r="K348" s="1">
        <v>1.920086229857389E-2</v>
      </c>
      <c r="L348" s="1">
        <v>1.958431533182621E-2</v>
      </c>
      <c r="M348" s="1">
        <v>1.9876919861047289E-2</v>
      </c>
      <c r="N348" s="1">
        <v>1.8673487730465479E-2</v>
      </c>
      <c r="O348" s="1">
        <v>57344.5622</v>
      </c>
      <c r="P348" s="1">
        <v>20983.215</v>
      </c>
      <c r="Q348" s="1">
        <v>16186.685561</v>
      </c>
      <c r="R348" s="1">
        <v>22336.592290000001</v>
      </c>
      <c r="S348" s="1">
        <v>104308.79076</v>
      </c>
      <c r="T348" s="1">
        <v>50690.829299999998</v>
      </c>
      <c r="U348" s="1">
        <v>104245.36567</v>
      </c>
      <c r="V348" s="1">
        <v>36260.818740000002</v>
      </c>
      <c r="W348" s="1">
        <v>48959.901980000002</v>
      </c>
      <c r="Y348" s="1" t="s">
        <v>2033</v>
      </c>
      <c r="Z348" s="1" t="s">
        <v>2033</v>
      </c>
      <c r="AA348" s="1" t="s">
        <v>2033</v>
      </c>
      <c r="AB348" s="1" t="s">
        <v>2033</v>
      </c>
    </row>
    <row r="349" spans="1:28" x14ac:dyDescent="0.2">
      <c r="A349" s="11" t="str">
        <f t="shared" si="111"/>
        <v>P12763</v>
      </c>
      <c r="B349" s="11" t="str">
        <f t="shared" si="112"/>
        <v>Alpha-2-HS-glycoprotein OS=Bos taurus OX=9913 GN=AHSG PE=1 SV=2</v>
      </c>
      <c r="C349" s="11" t="str">
        <f t="shared" si="113"/>
        <v>N156</v>
      </c>
      <c r="D349" s="2" t="s">
        <v>648</v>
      </c>
      <c r="E349" s="4" t="str">
        <f t="shared" si="110"/>
        <v>P12763_N156_HexNAc(5)Hex(7)Fuc(1)NeuAc(2)</v>
      </c>
      <c r="F349" s="1">
        <v>2.269194003167942E-2</v>
      </c>
      <c r="G349" s="1">
        <v>2.136364757682881E-2</v>
      </c>
      <c r="H349" s="1">
        <v>2.188153876632664E-2</v>
      </c>
      <c r="I349" s="1">
        <v>1.650686972298596E-2</v>
      </c>
      <c r="J349" s="1">
        <v>1.1979502533104241E-2</v>
      </c>
      <c r="K349" s="1">
        <v>1.07906766229305E-2</v>
      </c>
      <c r="L349" s="1">
        <v>1.4192789216618949E-2</v>
      </c>
      <c r="M349" s="1">
        <v>1.5703961792047551E-2</v>
      </c>
      <c r="N349" s="1">
        <v>1.2496269931258261E-2</v>
      </c>
      <c r="O349" s="1">
        <v>59207.36116</v>
      </c>
      <c r="P349" s="1">
        <v>19577.9925</v>
      </c>
      <c r="Q349" s="1">
        <v>15321.20311</v>
      </c>
      <c r="R349" s="1">
        <v>20679.254580000001</v>
      </c>
      <c r="S349" s="1">
        <v>66867.962710000007</v>
      </c>
      <c r="T349" s="1">
        <v>28487.696970000001</v>
      </c>
      <c r="U349" s="1">
        <v>75546.807570000004</v>
      </c>
      <c r="V349" s="1">
        <v>28648.226989999999</v>
      </c>
      <c r="W349" s="1">
        <v>32763.89284</v>
      </c>
      <c r="Y349" s="1" t="s">
        <v>2033</v>
      </c>
      <c r="Z349" s="1" t="s">
        <v>2033</v>
      </c>
      <c r="AA349" s="1" t="s">
        <v>2033</v>
      </c>
      <c r="AB349" s="1" t="s">
        <v>2033</v>
      </c>
    </row>
    <row r="350" spans="1:28" x14ac:dyDescent="0.2">
      <c r="A350" s="11" t="str">
        <f t="shared" si="111"/>
        <v>P12763</v>
      </c>
      <c r="B350" s="11" t="str">
        <f t="shared" si="112"/>
        <v>Alpha-2-HS-glycoprotein OS=Bos taurus OX=9913 GN=AHSG PE=1 SV=2</v>
      </c>
      <c r="C350" s="11" t="str">
        <f t="shared" si="113"/>
        <v>N156</v>
      </c>
      <c r="D350" s="2" t="s">
        <v>88</v>
      </c>
      <c r="E350" s="4" t="str">
        <f t="shared" si="110"/>
        <v>P12763_N156_HexNAc(6)Hex(4)Fuc(2)</v>
      </c>
      <c r="F350" s="1">
        <v>2.2093789046923419E-2</v>
      </c>
      <c r="G350" s="1">
        <v>1.8290562931275699E-2</v>
      </c>
      <c r="H350" s="1">
        <v>2.080676557885747E-2</v>
      </c>
      <c r="I350" s="1">
        <v>1.9270280074342949E-2</v>
      </c>
      <c r="J350" s="1">
        <v>1.3560540125723971E-2</v>
      </c>
      <c r="K350" s="1">
        <v>1.4409427092186251E-2</v>
      </c>
      <c r="L350" s="1">
        <v>1.7736574035204161E-2</v>
      </c>
      <c r="M350" s="1">
        <v>2.1256386310614259E-2</v>
      </c>
      <c r="N350" s="1">
        <v>1.4525550690113791E-2</v>
      </c>
      <c r="O350" s="1">
        <v>57646.677439999999</v>
      </c>
      <c r="P350" s="1">
        <v>16761.767980000001</v>
      </c>
      <c r="Q350" s="1">
        <v>14568.65922</v>
      </c>
      <c r="R350" s="1">
        <v>24141.162690000001</v>
      </c>
      <c r="S350" s="1">
        <v>75693.100690000007</v>
      </c>
      <c r="T350" s="1">
        <v>38041.3024</v>
      </c>
      <c r="U350" s="1">
        <v>94410.022240000006</v>
      </c>
      <c r="V350" s="1">
        <v>38777.334540000003</v>
      </c>
      <c r="W350" s="1">
        <v>38084.451509999999</v>
      </c>
      <c r="Y350" s="1" t="s">
        <v>2033</v>
      </c>
      <c r="Z350" s="1" t="s">
        <v>2033</v>
      </c>
      <c r="AA350" s="1" t="s">
        <v>2033</v>
      </c>
      <c r="AB350" s="1" t="s">
        <v>2033</v>
      </c>
    </row>
    <row r="351" spans="1:28" x14ac:dyDescent="0.2">
      <c r="A351" s="11" t="str">
        <f t="shared" si="111"/>
        <v>P12763</v>
      </c>
      <c r="B351" s="11" t="str">
        <f t="shared" si="112"/>
        <v>Alpha-2-HS-glycoprotein OS=Bos taurus OX=9913 GN=AHSG PE=1 SV=2</v>
      </c>
      <c r="C351" s="11" t="str">
        <f t="shared" si="113"/>
        <v>N156</v>
      </c>
      <c r="D351" s="2" t="s">
        <v>430</v>
      </c>
      <c r="E351" s="4" t="str">
        <f t="shared" si="110"/>
        <v>P12763_N156_HexNAc(6)Hex(6)Fuc(1)NeuAc(2)</v>
      </c>
      <c r="F351" s="1">
        <v>4.2262718195299698E-2</v>
      </c>
      <c r="G351" s="1">
        <v>4.4980849145079903E-2</v>
      </c>
      <c r="H351" s="1">
        <v>4.3527412148315937E-2</v>
      </c>
      <c r="I351" s="1">
        <v>3.5138970093672617E-2</v>
      </c>
      <c r="J351" s="1">
        <v>2.8124767416553498E-2</v>
      </c>
      <c r="K351" s="1">
        <v>2.7189637062578931E-2</v>
      </c>
      <c r="L351" s="1">
        <v>3.2860442788145837E-2</v>
      </c>
      <c r="M351" s="1">
        <v>3.2661406908363479E-2</v>
      </c>
      <c r="N351" s="1">
        <v>3.1065777314210018E-2</v>
      </c>
      <c r="O351" s="1">
        <v>110271.0485</v>
      </c>
      <c r="P351" s="1">
        <v>41221.178360999998</v>
      </c>
      <c r="Q351" s="1">
        <v>30477.396014000002</v>
      </c>
      <c r="R351" s="1">
        <v>44020.927070999998</v>
      </c>
      <c r="S351" s="1">
        <v>156988.64736999999</v>
      </c>
      <c r="T351" s="1">
        <v>71781.42469</v>
      </c>
      <c r="U351" s="1">
        <v>174912.87372</v>
      </c>
      <c r="V351" s="1">
        <v>59583.14286</v>
      </c>
      <c r="W351" s="1">
        <v>81451.169389999995</v>
      </c>
      <c r="Y351" s="1" t="s">
        <v>2033</v>
      </c>
      <c r="Z351" s="1" t="s">
        <v>2033</v>
      </c>
      <c r="AA351" s="1" t="s">
        <v>2033</v>
      </c>
      <c r="AB351" s="1" t="s">
        <v>2033</v>
      </c>
    </row>
    <row r="352" spans="1:28" x14ac:dyDescent="0.2">
      <c r="A352" s="11" t="str">
        <f t="shared" si="111"/>
        <v>P12763</v>
      </c>
      <c r="B352" s="11" t="str">
        <f t="shared" si="112"/>
        <v>Alpha-2-HS-glycoprotein OS=Bos taurus OX=9913 GN=AHSG PE=1 SV=2</v>
      </c>
      <c r="C352" s="11" t="str">
        <f t="shared" si="113"/>
        <v>N156</v>
      </c>
      <c r="D352" s="2" t="s">
        <v>1619</v>
      </c>
      <c r="E352" s="4" t="str">
        <f t="shared" si="110"/>
        <v>P12763_N156_HexNAc(6)Hex(6)Fuc(1)NeuAc(3)</v>
      </c>
      <c r="F352" s="1">
        <v>1.106185422982877E-2</v>
      </c>
      <c r="G352" s="1">
        <v>1.191714650895136E-2</v>
      </c>
      <c r="H352" s="1">
        <v>1.142756384208542E-2</v>
      </c>
      <c r="I352" s="1">
        <v>6.5855469856105301E-3</v>
      </c>
      <c r="J352" s="1">
        <v>1.1211802587857519E-2</v>
      </c>
      <c r="K352" s="1">
        <v>1.341240268171456E-2</v>
      </c>
      <c r="L352" s="1">
        <v>1.2534863523949729E-2</v>
      </c>
      <c r="M352" s="1">
        <v>1.078009522078969E-2</v>
      </c>
      <c r="N352" s="1">
        <v>1.460553994399643E-2</v>
      </c>
      <c r="O352" s="1">
        <v>28862.371289999999</v>
      </c>
      <c r="P352" s="1">
        <v>10921.065989999999</v>
      </c>
      <c r="Q352" s="1">
        <v>8001.449466</v>
      </c>
      <c r="R352" s="1">
        <v>8250.1531149999992</v>
      </c>
      <c r="S352" s="1">
        <v>62582.765460000002</v>
      </c>
      <c r="T352" s="1">
        <v>35409.129249999998</v>
      </c>
      <c r="U352" s="1">
        <v>66721.833750000005</v>
      </c>
      <c r="V352" s="1">
        <v>19665.777269999999</v>
      </c>
      <c r="W352" s="1">
        <v>38294.17484</v>
      </c>
      <c r="Y352" s="1" t="s">
        <v>2033</v>
      </c>
      <c r="Z352" s="1" t="s">
        <v>2033</v>
      </c>
      <c r="AA352" s="1" t="s">
        <v>2033</v>
      </c>
      <c r="AB352" s="1" t="s">
        <v>2033</v>
      </c>
    </row>
    <row r="353" spans="1:28" x14ac:dyDescent="0.2">
      <c r="A353" s="11" t="str">
        <f t="shared" si="111"/>
        <v>P12763</v>
      </c>
      <c r="B353" s="11" t="str">
        <f t="shared" si="112"/>
        <v>Alpha-2-HS-glycoprotein OS=Bos taurus OX=9913 GN=AHSG PE=1 SV=2</v>
      </c>
      <c r="C353" s="11" t="str">
        <f t="shared" si="113"/>
        <v>N156</v>
      </c>
      <c r="D353" s="2" t="s">
        <v>569</v>
      </c>
      <c r="E353" s="4" t="str">
        <f t="shared" si="110"/>
        <v>P12763_N156_HexNAc(7)Hex(7)Fuc(1)NeuAc(4)</v>
      </c>
      <c r="F353" s="1">
        <v>4.7509322886503239E-4</v>
      </c>
      <c r="G353" s="1">
        <v>0</v>
      </c>
      <c r="H353" s="1">
        <v>1.3063653697225619E-3</v>
      </c>
      <c r="I353" s="1">
        <v>0</v>
      </c>
      <c r="J353" s="1">
        <v>5.3792221176152133E-4</v>
      </c>
      <c r="K353" s="1">
        <v>4.2872997689185629E-4</v>
      </c>
      <c r="L353" s="1">
        <v>5.2315655656951627E-4</v>
      </c>
      <c r="M353" s="1">
        <v>0</v>
      </c>
      <c r="N353" s="1">
        <v>8.3127393479966324E-4</v>
      </c>
      <c r="O353" s="1">
        <v>1239.6038570000001</v>
      </c>
      <c r="P353" s="1">
        <v>0</v>
      </c>
      <c r="Q353" s="1">
        <v>914.70208649999995</v>
      </c>
      <c r="R353" s="1">
        <v>0</v>
      </c>
      <c r="S353" s="1">
        <v>3002.609023</v>
      </c>
      <c r="T353" s="1">
        <v>1131.859483</v>
      </c>
      <c r="U353" s="1">
        <v>2784.7103980000002</v>
      </c>
      <c r="V353" s="1">
        <v>0</v>
      </c>
      <c r="W353" s="1">
        <v>2179.5119880000002</v>
      </c>
      <c r="Y353" s="1" t="s">
        <v>2033</v>
      </c>
      <c r="Z353" s="1" t="s">
        <v>2033</v>
      </c>
      <c r="AA353" s="1" t="s">
        <v>2033</v>
      </c>
      <c r="AB353" s="1" t="s">
        <v>2033</v>
      </c>
    </row>
    <row r="354" spans="1:28" x14ac:dyDescent="0.2">
      <c r="A354" s="11" t="str">
        <f t="shared" si="111"/>
        <v>P12763</v>
      </c>
      <c r="B354" s="11" t="str">
        <f t="shared" si="112"/>
        <v>Alpha-2-HS-glycoprotein OS=Bos taurus OX=9913 GN=AHSG PE=1 SV=2</v>
      </c>
      <c r="C354" s="11" t="str">
        <f t="shared" si="113"/>
        <v>N156</v>
      </c>
      <c r="D354" s="2" t="s">
        <v>151</v>
      </c>
      <c r="E354" s="4" t="str">
        <f t="shared" si="110"/>
        <v>P12763_N156_HexNAc(7)Hex(8)Fuc(1)NeuAc(1)</v>
      </c>
      <c r="F354" s="1">
        <v>1.4465795870399741E-3</v>
      </c>
      <c r="G354" s="1">
        <v>9.7616512053370571E-4</v>
      </c>
      <c r="H354" s="1">
        <v>2.09821229998287E-3</v>
      </c>
      <c r="I354" s="1">
        <v>8.5901114856782961E-4</v>
      </c>
      <c r="J354" s="1">
        <v>1.4593665734406399E-3</v>
      </c>
      <c r="K354" s="1">
        <v>1.631155373382128E-3</v>
      </c>
      <c r="L354" s="1">
        <v>1.548237156742677E-3</v>
      </c>
      <c r="M354" s="1">
        <v>1.4025316591311919E-3</v>
      </c>
      <c r="N354" s="1">
        <v>2.751121677951916E-3</v>
      </c>
      <c r="O354" s="1">
        <v>3774.3868499999999</v>
      </c>
      <c r="P354" s="1">
        <v>894.57351979999999</v>
      </c>
      <c r="Q354" s="1">
        <v>1469.1442480000001</v>
      </c>
      <c r="R354" s="1">
        <v>1076.140451</v>
      </c>
      <c r="S354" s="1">
        <v>8145.986809</v>
      </c>
      <c r="T354" s="1">
        <v>4306.2971500000003</v>
      </c>
      <c r="U354" s="1">
        <v>8241.1126359999998</v>
      </c>
      <c r="V354" s="1">
        <v>2558.5929120000001</v>
      </c>
      <c r="W354" s="1">
        <v>7213.1489110000002</v>
      </c>
      <c r="Y354" s="1" t="s">
        <v>2033</v>
      </c>
      <c r="Z354" s="1" t="s">
        <v>2033</v>
      </c>
      <c r="AA354" s="1" t="s">
        <v>2033</v>
      </c>
      <c r="AB354" s="1" t="s">
        <v>2033</v>
      </c>
    </row>
    <row r="355" spans="1:28" x14ac:dyDescent="0.2">
      <c r="A355" s="11" t="str">
        <f t="shared" ref="A355:B355" si="114">A354</f>
        <v>P12763</v>
      </c>
      <c r="B355" s="11" t="str">
        <f t="shared" si="114"/>
        <v>Alpha-2-HS-glycoprotein OS=Bos taurus OX=9913 GN=AHSG PE=1 SV=2</v>
      </c>
      <c r="C355" s="11" t="s">
        <v>1229</v>
      </c>
      <c r="D355" s="2" t="s">
        <v>908</v>
      </c>
      <c r="E355" s="4" t="str">
        <f t="shared" si="110"/>
        <v>P12763_N176_HexNAc(10)Hex(7)</v>
      </c>
      <c r="F355" s="1">
        <v>7.2666691331623873E-2</v>
      </c>
      <c r="G355" s="1">
        <v>9.9313227913728347E-2</v>
      </c>
      <c r="H355" s="1">
        <v>8.9604538911784951E-2</v>
      </c>
      <c r="I355" s="1">
        <v>5.4472113698201041E-2</v>
      </c>
      <c r="J355" s="1">
        <v>4.4202790159071227E-2</v>
      </c>
      <c r="K355" s="1">
        <v>5.7139895368888811E-2</v>
      </c>
      <c r="L355" s="1">
        <v>6.1427632073911623E-2</v>
      </c>
      <c r="M355" s="1">
        <v>7.1348780438026727E-2</v>
      </c>
      <c r="N355" s="1">
        <v>5.3514343516698121E-2</v>
      </c>
      <c r="O355" s="1">
        <v>9815.7741850000002</v>
      </c>
      <c r="P355" s="1">
        <v>4617.4400960000003</v>
      </c>
      <c r="Q355" s="1">
        <v>3315.7843090000001</v>
      </c>
      <c r="R355" s="1">
        <v>3791.2952599999999</v>
      </c>
      <c r="S355" s="1">
        <v>11473.66634</v>
      </c>
      <c r="T355" s="1">
        <v>6576.7366760000004</v>
      </c>
      <c r="U355" s="1">
        <v>16871.0003</v>
      </c>
      <c r="V355" s="1">
        <v>6620.6131949999999</v>
      </c>
      <c r="W355" s="1">
        <v>7405.3883130000004</v>
      </c>
      <c r="Y355" s="1" t="s">
        <v>2033</v>
      </c>
      <c r="Z355" s="1" t="s">
        <v>2033</v>
      </c>
      <c r="AA355" s="1" t="s">
        <v>2033</v>
      </c>
      <c r="AB355" s="1" t="s">
        <v>2033</v>
      </c>
    </row>
    <row r="356" spans="1:28" x14ac:dyDescent="0.2">
      <c r="A356" s="11" t="str">
        <f t="shared" ref="A356:A368" si="115">A355</f>
        <v>P12763</v>
      </c>
      <c r="B356" s="11" t="str">
        <f t="shared" ref="B356:B368" si="116">B355</f>
        <v>Alpha-2-HS-glycoprotein OS=Bos taurus OX=9913 GN=AHSG PE=1 SV=2</v>
      </c>
      <c r="C356" s="11" t="str">
        <f t="shared" ref="C356:C368" si="117">C355</f>
        <v>N176</v>
      </c>
      <c r="D356" s="2" t="s">
        <v>61</v>
      </c>
      <c r="E356" s="4" t="str">
        <f t="shared" si="110"/>
        <v>P12763_N176_HexNAc(4)Hex(5)NeuAc(1)</v>
      </c>
      <c r="F356" s="1">
        <v>0.1240359423299042</v>
      </c>
      <c r="G356" s="1">
        <v>0.1082645088720138</v>
      </c>
      <c r="H356" s="1">
        <v>6.3035753163655048E-2</v>
      </c>
      <c r="I356" s="1">
        <v>9.4506872458758259E-2</v>
      </c>
      <c r="J356" s="1">
        <v>8.9865020213471453E-2</v>
      </c>
      <c r="K356" s="1">
        <v>9.7184136234085394E-2</v>
      </c>
      <c r="L356" s="1">
        <v>0.10071564660919589</v>
      </c>
      <c r="M356" s="1">
        <v>0.1184427556524673</v>
      </c>
      <c r="N356" s="1">
        <v>0.1199322485434305</v>
      </c>
      <c r="O356" s="1">
        <v>16754.702580000001</v>
      </c>
      <c r="P356" s="1">
        <v>5033.6183279999996</v>
      </c>
      <c r="Q356" s="1">
        <v>2332.6157779999999</v>
      </c>
      <c r="R356" s="1">
        <v>6577.7410360000003</v>
      </c>
      <c r="S356" s="1">
        <v>23326.157780000001</v>
      </c>
      <c r="T356" s="1">
        <v>11185.78305</v>
      </c>
      <c r="U356" s="1">
        <v>27661.39027</v>
      </c>
      <c r="V356" s="1">
        <v>10990.568670000001</v>
      </c>
      <c r="W356" s="1">
        <v>16596.389179999998</v>
      </c>
      <c r="Y356" s="1" t="s">
        <v>2033</v>
      </c>
      <c r="Z356" s="1" t="s">
        <v>2033</v>
      </c>
      <c r="AA356" s="1" t="s">
        <v>2033</v>
      </c>
      <c r="AB356" s="1" t="s">
        <v>2033</v>
      </c>
    </row>
    <row r="357" spans="1:28" x14ac:dyDescent="0.2">
      <c r="A357" s="11" t="str">
        <f t="shared" si="115"/>
        <v>P12763</v>
      </c>
      <c r="B357" s="11" t="str">
        <f t="shared" si="116"/>
        <v>Alpha-2-HS-glycoprotein OS=Bos taurus OX=9913 GN=AHSG PE=1 SV=2</v>
      </c>
      <c r="C357" s="11" t="str">
        <f t="shared" si="117"/>
        <v>N176</v>
      </c>
      <c r="D357" s="2" t="s">
        <v>96</v>
      </c>
      <c r="E357" s="4" t="str">
        <f t="shared" si="110"/>
        <v>P12763_N176_HexNAc(4)Hex(5)NeuAc(2)</v>
      </c>
      <c r="F357" s="1">
        <v>4.1582023536807643E-2</v>
      </c>
      <c r="G357" s="1">
        <v>3.4232362268278381E-2</v>
      </c>
      <c r="H357" s="1">
        <v>3.3767899817510758E-2</v>
      </c>
      <c r="I357" s="1">
        <v>4.3885005672240462E-2</v>
      </c>
      <c r="J357" s="1">
        <v>5.5051402934490817E-2</v>
      </c>
      <c r="K357" s="1">
        <v>5.2769905450482192E-2</v>
      </c>
      <c r="L357" s="1">
        <v>5.3253210212462633E-2</v>
      </c>
      <c r="M357" s="1">
        <v>5.5131617713905332E-2</v>
      </c>
      <c r="N357" s="1">
        <v>5.9259198548133711E-2</v>
      </c>
      <c r="O357" s="1">
        <v>5616.8754310000004</v>
      </c>
      <c r="P357" s="1">
        <v>1591.5894129999999</v>
      </c>
      <c r="Q357" s="1">
        <v>1249.5692039999999</v>
      </c>
      <c r="R357" s="1">
        <v>3054.4255159999998</v>
      </c>
      <c r="S357" s="1">
        <v>14289.62802</v>
      </c>
      <c r="T357" s="1">
        <v>6073.7558289999997</v>
      </c>
      <c r="U357" s="1">
        <v>14625.90849</v>
      </c>
      <c r="V357" s="1">
        <v>5115.7863310000002</v>
      </c>
      <c r="W357" s="1">
        <v>8200.3692379999993</v>
      </c>
      <c r="Y357" s="1" t="s">
        <v>2033</v>
      </c>
      <c r="Z357" s="1" t="s">
        <v>2033</v>
      </c>
      <c r="AA357" s="1" t="s">
        <v>2033</v>
      </c>
      <c r="AB357" s="1" t="s">
        <v>2033</v>
      </c>
    </row>
    <row r="358" spans="1:28" x14ac:dyDescent="0.2">
      <c r="A358" s="11" t="str">
        <f t="shared" si="115"/>
        <v>P12763</v>
      </c>
      <c r="B358" s="11" t="str">
        <f t="shared" si="116"/>
        <v>Alpha-2-HS-glycoprotein OS=Bos taurus OX=9913 GN=AHSG PE=1 SV=2</v>
      </c>
      <c r="C358" s="11" t="str">
        <f t="shared" si="117"/>
        <v>N176</v>
      </c>
      <c r="D358" s="2" t="s">
        <v>97</v>
      </c>
      <c r="E358" s="4" t="str">
        <f t="shared" si="110"/>
        <v>P12763_N176_HexNAc(5)Hex(5)NeuAc(2)</v>
      </c>
      <c r="F358" s="1">
        <v>0.1159319020017673</v>
      </c>
      <c r="G358" s="1">
        <v>9.8184254797623258E-2</v>
      </c>
      <c r="H358" s="1">
        <v>9.2745885235324413E-2</v>
      </c>
      <c r="I358" s="1">
        <v>9.5700344413296765E-2</v>
      </c>
      <c r="J358" s="1">
        <v>7.1894828318952747E-2</v>
      </c>
      <c r="K358" s="1">
        <v>7.9237358251781992E-2</v>
      </c>
      <c r="L358" s="1">
        <v>8.4296263423302084E-2</v>
      </c>
      <c r="M358" s="1">
        <v>0.1040322677436747</v>
      </c>
      <c r="N358" s="1">
        <v>5.8984055447098553E-2</v>
      </c>
      <c r="O358" s="1">
        <v>15660.01355</v>
      </c>
      <c r="P358" s="1">
        <v>4564.9499509999996</v>
      </c>
      <c r="Q358" s="1">
        <v>3432.0287199999998</v>
      </c>
      <c r="R358" s="1">
        <v>6660.807476</v>
      </c>
      <c r="S358" s="1">
        <v>18661.656169999998</v>
      </c>
      <c r="T358" s="1">
        <v>9120.1294080000007</v>
      </c>
      <c r="U358" s="1">
        <v>23151.8331</v>
      </c>
      <c r="V358" s="1">
        <v>9653.3872100000008</v>
      </c>
      <c r="W358" s="1">
        <v>8162.2945579999996</v>
      </c>
      <c r="Y358" s="1" t="s">
        <v>2033</v>
      </c>
      <c r="Z358" s="1" t="s">
        <v>2033</v>
      </c>
      <c r="AA358" s="1" t="s">
        <v>2033</v>
      </c>
      <c r="AB358" s="1" t="s">
        <v>2033</v>
      </c>
    </row>
    <row r="359" spans="1:28" x14ac:dyDescent="0.2">
      <c r="A359" s="11" t="str">
        <f t="shared" si="115"/>
        <v>P12763</v>
      </c>
      <c r="B359" s="11" t="str">
        <f t="shared" si="116"/>
        <v>Alpha-2-HS-glycoprotein OS=Bos taurus OX=9913 GN=AHSG PE=1 SV=2</v>
      </c>
      <c r="C359" s="11" t="str">
        <f t="shared" si="117"/>
        <v>N176</v>
      </c>
      <c r="D359" s="2" t="s">
        <v>203</v>
      </c>
      <c r="E359" s="4" t="str">
        <f t="shared" si="110"/>
        <v>P12763_N176_HexNAc(5)Hex(6)Fuc(2)</v>
      </c>
      <c r="F359" s="1">
        <v>4.2718226432947537E-2</v>
      </c>
      <c r="G359" s="1">
        <v>6.4005045636985058E-2</v>
      </c>
      <c r="H359" s="1">
        <v>7.0879956515087106E-2</v>
      </c>
      <c r="I359" s="1">
        <v>0.1238538885637446</v>
      </c>
      <c r="J359" s="1">
        <v>0.1519236860354988</v>
      </c>
      <c r="K359" s="1">
        <v>0.1379538913033008</v>
      </c>
      <c r="L359" s="1">
        <v>0.12146434647711821</v>
      </c>
      <c r="M359" s="1">
        <v>0.10125072641476671</v>
      </c>
      <c r="N359" s="1">
        <v>0.1024481267758849</v>
      </c>
      <c r="O359" s="1">
        <v>5770.3530540000002</v>
      </c>
      <c r="P359" s="1">
        <v>2975.831823</v>
      </c>
      <c r="Q359" s="1">
        <v>2622.8877520000001</v>
      </c>
      <c r="R359" s="1">
        <v>8620.3128309999993</v>
      </c>
      <c r="S359" s="1">
        <v>39434.652800000003</v>
      </c>
      <c r="T359" s="1">
        <v>15878.335279999999</v>
      </c>
      <c r="U359" s="1">
        <v>33359.987300000001</v>
      </c>
      <c r="V359" s="1">
        <v>9395.2817579999992</v>
      </c>
      <c r="W359" s="1">
        <v>14176.912410000001</v>
      </c>
      <c r="Y359" s="1" t="s">
        <v>2033</v>
      </c>
      <c r="Z359" s="1" t="s">
        <v>2033</v>
      </c>
      <c r="AA359" s="1" t="s">
        <v>2033</v>
      </c>
      <c r="AB359" s="1" t="s">
        <v>2033</v>
      </c>
    </row>
    <row r="360" spans="1:28" x14ac:dyDescent="0.2">
      <c r="A360" s="11" t="str">
        <f t="shared" si="115"/>
        <v>P12763</v>
      </c>
      <c r="B360" s="11" t="str">
        <f t="shared" si="116"/>
        <v>Alpha-2-HS-glycoprotein OS=Bos taurus OX=9913 GN=AHSG PE=1 SV=2</v>
      </c>
      <c r="C360" s="11" t="str">
        <f t="shared" si="117"/>
        <v>N176</v>
      </c>
      <c r="D360" s="2" t="s">
        <v>116</v>
      </c>
      <c r="E360" s="4" t="str">
        <f t="shared" si="110"/>
        <v>P12763_N176_HexNAc(5)Hex(6)Fuc(3)NeuAc(1)</v>
      </c>
      <c r="F360" s="1">
        <v>3.9622497970364552E-2</v>
      </c>
      <c r="G360" s="1">
        <v>8.8761438560096356E-2</v>
      </c>
      <c r="H360" s="1">
        <v>3.1900324848346297E-2</v>
      </c>
      <c r="I360" s="1">
        <v>5.223451395432803E-2</v>
      </c>
      <c r="J360" s="1">
        <v>4.5042641359626323E-2</v>
      </c>
      <c r="K360" s="1">
        <v>5.4635909272068482E-2</v>
      </c>
      <c r="L360" s="1">
        <v>4.0484898190920188E-2</v>
      </c>
      <c r="M360" s="1">
        <v>3.6822984216810781E-2</v>
      </c>
      <c r="N360" s="1">
        <v>4.9706316375044413E-2</v>
      </c>
      <c r="O360" s="1">
        <v>5352.1838630000002</v>
      </c>
      <c r="P360" s="1">
        <v>4126.8482960000001</v>
      </c>
      <c r="Q360" s="1">
        <v>1180.4602520000001</v>
      </c>
      <c r="R360" s="1">
        <v>3635.5568330000001</v>
      </c>
      <c r="S360" s="1">
        <v>11691.66553</v>
      </c>
      <c r="T360" s="1">
        <v>6288.530737</v>
      </c>
      <c r="U360" s="1">
        <v>11119.112139999999</v>
      </c>
      <c r="V360" s="1">
        <v>3416.8872080000001</v>
      </c>
      <c r="W360" s="1">
        <v>6878.4282899999998</v>
      </c>
      <c r="Y360" s="1" t="s">
        <v>2033</v>
      </c>
      <c r="Z360" s="1" t="s">
        <v>2033</v>
      </c>
      <c r="AA360" s="1" t="s">
        <v>2033</v>
      </c>
      <c r="AB360" s="1" t="s">
        <v>2033</v>
      </c>
    </row>
    <row r="361" spans="1:28" x14ac:dyDescent="0.2">
      <c r="A361" s="11" t="str">
        <f t="shared" si="115"/>
        <v>P12763</v>
      </c>
      <c r="B361" s="11" t="str">
        <f t="shared" si="116"/>
        <v>Alpha-2-HS-glycoprotein OS=Bos taurus OX=9913 GN=AHSG PE=1 SV=2</v>
      </c>
      <c r="C361" s="11" t="str">
        <f t="shared" si="117"/>
        <v>N176</v>
      </c>
      <c r="D361" s="2" t="s">
        <v>204</v>
      </c>
      <c r="E361" s="4" t="str">
        <f t="shared" si="110"/>
        <v>P12763_N176_HexNAc(5)Hex(6)NeuAc(2)</v>
      </c>
      <c r="F361" s="1">
        <v>0.16242664140261659</v>
      </c>
      <c r="G361" s="1">
        <v>0.14505272805687791</v>
      </c>
      <c r="H361" s="1">
        <v>0.1825680232517819</v>
      </c>
      <c r="I361" s="1">
        <v>0.1832474346216571</v>
      </c>
      <c r="J361" s="1">
        <v>0.15726199442276059</v>
      </c>
      <c r="K361" s="1">
        <v>0.16038521812565129</v>
      </c>
      <c r="L361" s="1">
        <v>0.15477220199821001</v>
      </c>
      <c r="M361" s="1">
        <v>0.16239205386186731</v>
      </c>
      <c r="N361" s="1">
        <v>0.15146732593153631</v>
      </c>
      <c r="O361" s="1">
        <v>21940.495768000001</v>
      </c>
      <c r="P361" s="1">
        <v>6744.0390029999999</v>
      </c>
      <c r="Q361" s="1">
        <v>6755.8652069999998</v>
      </c>
      <c r="R361" s="1">
        <v>12754.143049</v>
      </c>
      <c r="S361" s="1">
        <v>40820.311240000003</v>
      </c>
      <c r="T361" s="1">
        <v>18460.15537</v>
      </c>
      <c r="U361" s="1">
        <v>42507.936220000003</v>
      </c>
      <c r="V361" s="1">
        <v>15068.722519999999</v>
      </c>
      <c r="W361" s="1">
        <v>20960.256475999999</v>
      </c>
      <c r="Y361" s="1" t="s">
        <v>2033</v>
      </c>
      <c r="Z361" s="1" t="s">
        <v>2033</v>
      </c>
      <c r="AA361" s="1" t="s">
        <v>2033</v>
      </c>
      <c r="AB361" s="1" t="s">
        <v>2033</v>
      </c>
    </row>
    <row r="362" spans="1:28" x14ac:dyDescent="0.2">
      <c r="A362" s="11" t="str">
        <f t="shared" si="115"/>
        <v>P12763</v>
      </c>
      <c r="B362" s="11" t="str">
        <f t="shared" si="116"/>
        <v>Alpha-2-HS-glycoprotein OS=Bos taurus OX=9913 GN=AHSG PE=1 SV=2</v>
      </c>
      <c r="C362" s="11" t="str">
        <f t="shared" si="117"/>
        <v>N176</v>
      </c>
      <c r="D362" s="2" t="s">
        <v>1185</v>
      </c>
      <c r="E362" s="4" t="str">
        <f t="shared" si="110"/>
        <v>P12763_N176_HexNAc(5)Hex(7)Fuc(1)NeuAc(1)</v>
      </c>
      <c r="F362" s="1">
        <v>6.3905411151439842E-2</v>
      </c>
      <c r="G362" s="1">
        <v>5.9684922958075808E-2</v>
      </c>
      <c r="H362" s="1">
        <v>0.1091931427980555</v>
      </c>
      <c r="I362" s="1">
        <v>4.4132748281478382E-2</v>
      </c>
      <c r="J362" s="1">
        <v>5.3304466342432653E-2</v>
      </c>
      <c r="K362" s="1">
        <v>5.8933104740727833E-2</v>
      </c>
      <c r="L362" s="1">
        <v>5.4054247347091272E-2</v>
      </c>
      <c r="M362" s="1">
        <v>6.3910257462891265E-2</v>
      </c>
      <c r="N362" s="1">
        <v>5.4019186312051312E-2</v>
      </c>
      <c r="O362" s="1">
        <v>8632.3055800000002</v>
      </c>
      <c r="P362" s="1">
        <v>2774.9733059999999</v>
      </c>
      <c r="Q362" s="1">
        <v>4040.6536759999999</v>
      </c>
      <c r="R362" s="1">
        <v>3071.6685659999998</v>
      </c>
      <c r="S362" s="1">
        <v>13836.177739999999</v>
      </c>
      <c r="T362" s="1">
        <v>6783.1330260000004</v>
      </c>
      <c r="U362" s="1">
        <v>14845.912050000001</v>
      </c>
      <c r="V362" s="1">
        <v>5930.3759819999996</v>
      </c>
      <c r="W362" s="1">
        <v>7475.2491520000003</v>
      </c>
      <c r="Y362" s="1" t="s">
        <v>2033</v>
      </c>
      <c r="Z362" s="1" t="s">
        <v>2033</v>
      </c>
      <c r="AA362" s="1" t="s">
        <v>2033</v>
      </c>
      <c r="AB362" s="1" t="s">
        <v>2033</v>
      </c>
    </row>
    <row r="363" spans="1:28" x14ac:dyDescent="0.2">
      <c r="A363" s="11" t="str">
        <f t="shared" si="115"/>
        <v>P12763</v>
      </c>
      <c r="B363" s="11" t="str">
        <f t="shared" si="116"/>
        <v>Alpha-2-HS-glycoprotein OS=Bos taurus OX=9913 GN=AHSG PE=1 SV=2</v>
      </c>
      <c r="C363" s="11" t="str">
        <f t="shared" si="117"/>
        <v>N176</v>
      </c>
      <c r="D363" s="2" t="s">
        <v>588</v>
      </c>
      <c r="E363" s="4" t="str">
        <f t="shared" si="110"/>
        <v>P12763_N176_HexNAc(6)Hex(11)Fuc(1)</v>
      </c>
      <c r="F363" s="1">
        <v>5.4845132172091547E-2</v>
      </c>
      <c r="G363" s="1">
        <v>7.7470438861772253E-2</v>
      </c>
      <c r="H363" s="1">
        <v>7.6133710978687721E-2</v>
      </c>
      <c r="I363" s="1">
        <v>5.2074211359121068E-2</v>
      </c>
      <c r="J363" s="1">
        <v>9.475815618979179E-2</v>
      </c>
      <c r="K363" s="1">
        <v>8.0443310864917683E-2</v>
      </c>
      <c r="L363" s="1">
        <v>7.5451457950789488E-2</v>
      </c>
      <c r="M363" s="1">
        <v>5.4407710503283621E-2</v>
      </c>
      <c r="N363" s="1">
        <v>8.6809984384639438E-2</v>
      </c>
      <c r="O363" s="1">
        <v>7408.4483920000002</v>
      </c>
      <c r="P363" s="1">
        <v>3601.8878669999999</v>
      </c>
      <c r="Q363" s="1">
        <v>2817.3010800000002</v>
      </c>
      <c r="R363" s="1">
        <v>3624.3996659999998</v>
      </c>
      <c r="S363" s="1">
        <v>24596.263340000001</v>
      </c>
      <c r="T363" s="1">
        <v>9258.9331760000005</v>
      </c>
      <c r="U363" s="1">
        <v>20722.621510000001</v>
      </c>
      <c r="V363" s="1">
        <v>5048.6133589999999</v>
      </c>
      <c r="W363" s="1">
        <v>12012.8848</v>
      </c>
      <c r="Y363" s="1" t="s">
        <v>2033</v>
      </c>
      <c r="Z363" s="1" t="s">
        <v>2033</v>
      </c>
      <c r="AA363" s="1" t="s">
        <v>2033</v>
      </c>
      <c r="AB363" s="1" t="s">
        <v>2033</v>
      </c>
    </row>
    <row r="364" spans="1:28" x14ac:dyDescent="0.2">
      <c r="A364" s="11" t="str">
        <f t="shared" si="115"/>
        <v>P12763</v>
      </c>
      <c r="B364" s="11" t="str">
        <f t="shared" si="116"/>
        <v>Alpha-2-HS-glycoprotein OS=Bos taurus OX=9913 GN=AHSG PE=1 SV=2</v>
      </c>
      <c r="C364" s="11" t="str">
        <f t="shared" si="117"/>
        <v>N176</v>
      </c>
      <c r="D364" s="2" t="s">
        <v>430</v>
      </c>
      <c r="E364" s="4" t="str">
        <f t="shared" si="110"/>
        <v>P12763_N176_HexNAc(6)Hex(6)Fuc(1)NeuAc(2)</v>
      </c>
      <c r="F364" s="1">
        <v>7.0877035918453304E-2</v>
      </c>
      <c r="G364" s="1">
        <v>3.2943837709258503E-2</v>
      </c>
      <c r="H364" s="1">
        <v>4.3619758221454662E-2</v>
      </c>
      <c r="I364" s="1">
        <v>6.1196448710640297E-2</v>
      </c>
      <c r="J364" s="1">
        <v>4.6334065123354952E-2</v>
      </c>
      <c r="K364" s="1">
        <v>3.8598070724321892E-2</v>
      </c>
      <c r="L364" s="1">
        <v>5.4427920171823893E-2</v>
      </c>
      <c r="M364" s="1">
        <v>4.0646554948837663E-2</v>
      </c>
      <c r="N364" s="1">
        <v>6.228339412407409E-2</v>
      </c>
      <c r="O364" s="1">
        <v>9574.0285779999995</v>
      </c>
      <c r="P364" s="1">
        <v>1531.6811299999999</v>
      </c>
      <c r="Q364" s="1">
        <v>1614.133744</v>
      </c>
      <c r="R364" s="1">
        <v>4259.3134389999996</v>
      </c>
      <c r="S364" s="1">
        <v>12026.87888</v>
      </c>
      <c r="T364" s="1">
        <v>4442.5938429999997</v>
      </c>
      <c r="U364" s="1">
        <v>14948.54069</v>
      </c>
      <c r="V364" s="1">
        <v>3771.6849029999998</v>
      </c>
      <c r="W364" s="1">
        <v>8618.8615730000001</v>
      </c>
      <c r="Y364" s="1" t="s">
        <v>2033</v>
      </c>
      <c r="Z364" s="1" t="s">
        <v>2033</v>
      </c>
      <c r="AA364" s="1" t="s">
        <v>2033</v>
      </c>
      <c r="AB364" s="1" t="s">
        <v>2033</v>
      </c>
    </row>
    <row r="365" spans="1:28" x14ac:dyDescent="0.2">
      <c r="A365" s="11" t="str">
        <f t="shared" si="115"/>
        <v>P12763</v>
      </c>
      <c r="B365" s="11" t="str">
        <f t="shared" si="116"/>
        <v>Alpha-2-HS-glycoprotein OS=Bos taurus OX=9913 GN=AHSG PE=1 SV=2</v>
      </c>
      <c r="C365" s="11" t="str">
        <f t="shared" si="117"/>
        <v>N176</v>
      </c>
      <c r="D365" s="2" t="s">
        <v>135</v>
      </c>
      <c r="E365" s="4" t="str">
        <f t="shared" si="110"/>
        <v>P12763_N176_HexNAc(6)Hex(7)Fuc(4)NeuAc(1)</v>
      </c>
      <c r="F365" s="1">
        <v>3.4891829747889902E-2</v>
      </c>
      <c r="G365" s="1">
        <v>2.0743286330781568E-2</v>
      </c>
      <c r="H365" s="1">
        <v>4.9675078099420733E-2</v>
      </c>
      <c r="I365" s="1">
        <v>2.85076372543401E-2</v>
      </c>
      <c r="J365" s="1">
        <v>3.6543760725767739E-2</v>
      </c>
      <c r="K365" s="1">
        <v>2.5486634438472339E-2</v>
      </c>
      <c r="L365" s="1">
        <v>3.4483742021116787E-2</v>
      </c>
      <c r="M365" s="1">
        <v>3.9901490139379443E-2</v>
      </c>
      <c r="N365" s="1">
        <v>2.8265233258853301E-2</v>
      </c>
      <c r="O365" s="1">
        <v>4713.1679649999996</v>
      </c>
      <c r="P365" s="1">
        <v>964.43227190000005</v>
      </c>
      <c r="Q365" s="1">
        <v>1838.208717</v>
      </c>
      <c r="R365" s="1">
        <v>1984.15047</v>
      </c>
      <c r="S365" s="1">
        <v>9485.6210630000005</v>
      </c>
      <c r="T365" s="1">
        <v>2933.4825059999998</v>
      </c>
      <c r="U365" s="1">
        <v>9470.9042549999995</v>
      </c>
      <c r="V365" s="1">
        <v>3702.5486700000001</v>
      </c>
      <c r="W365" s="1">
        <v>3911.3817770000001</v>
      </c>
      <c r="Y365" s="1" t="s">
        <v>2033</v>
      </c>
      <c r="Z365" s="1" t="s">
        <v>2033</v>
      </c>
      <c r="AA365" s="1" t="s">
        <v>2033</v>
      </c>
      <c r="AB365" s="1" t="s">
        <v>2033</v>
      </c>
    </row>
    <row r="366" spans="1:28" x14ac:dyDescent="0.2">
      <c r="A366" s="11" t="str">
        <f t="shared" si="115"/>
        <v>P12763</v>
      </c>
      <c r="B366" s="11" t="str">
        <f t="shared" si="116"/>
        <v>Alpha-2-HS-glycoprotein OS=Bos taurus OX=9913 GN=AHSG PE=1 SV=2</v>
      </c>
      <c r="C366" s="11" t="str">
        <f t="shared" si="117"/>
        <v>N176</v>
      </c>
      <c r="D366" s="2" t="s">
        <v>647</v>
      </c>
      <c r="E366" s="4" t="str">
        <f t="shared" si="110"/>
        <v>P12763_N176_HexNAc(6)Hex(7)NeuAc(2)</v>
      </c>
      <c r="F366" s="1">
        <v>6.2351696002763267E-2</v>
      </c>
      <c r="G366" s="1">
        <v>4.8405448389437923E-2</v>
      </c>
      <c r="H366" s="1">
        <v>4.7090622702124142E-2</v>
      </c>
      <c r="I366" s="1">
        <v>4.880779149605919E-2</v>
      </c>
      <c r="J366" s="1">
        <v>4.6185241781890603E-2</v>
      </c>
      <c r="K366" s="1">
        <v>4.7922396978179058E-2</v>
      </c>
      <c r="L366" s="1">
        <v>5.3200356634993992E-2</v>
      </c>
      <c r="M366" s="1">
        <v>5.5706724120461203E-2</v>
      </c>
      <c r="N366" s="1">
        <v>5.1125102308597271E-2</v>
      </c>
      <c r="O366" s="1">
        <v>8422.4306460000007</v>
      </c>
      <c r="P366" s="1">
        <v>2250.5487229999999</v>
      </c>
      <c r="Q366" s="1">
        <v>1742.571858</v>
      </c>
      <c r="R366" s="1">
        <v>3397.0546760000002</v>
      </c>
      <c r="S366" s="1">
        <v>11988.24898</v>
      </c>
      <c r="T366" s="1">
        <v>5515.813142</v>
      </c>
      <c r="U366" s="1">
        <v>14611.39234</v>
      </c>
      <c r="V366" s="1">
        <v>5169.1517430000004</v>
      </c>
      <c r="W366" s="1">
        <v>7074.7618350000002</v>
      </c>
      <c r="Y366" s="1" t="s">
        <v>2033</v>
      </c>
      <c r="Z366" s="1" t="s">
        <v>2033</v>
      </c>
      <c r="AA366" s="1" t="s">
        <v>2033</v>
      </c>
      <c r="AB366" s="1" t="s">
        <v>2033</v>
      </c>
    </row>
    <row r="367" spans="1:28" x14ac:dyDescent="0.2">
      <c r="A367" s="11" t="str">
        <f t="shared" si="115"/>
        <v>P12763</v>
      </c>
      <c r="B367" s="11" t="str">
        <f t="shared" si="116"/>
        <v>Alpha-2-HS-glycoprotein OS=Bos taurus OX=9913 GN=AHSG PE=1 SV=2</v>
      </c>
      <c r="C367" s="11" t="str">
        <f t="shared" si="117"/>
        <v>N176</v>
      </c>
      <c r="D367" s="2" t="s">
        <v>1168</v>
      </c>
      <c r="E367" s="4" t="str">
        <f t="shared" si="110"/>
        <v>P12763_N176_HexNAc(8)Hex(8)Fuc(1)</v>
      </c>
      <c r="F367" s="1">
        <v>4.2021354909533792E-2</v>
      </c>
      <c r="G367" s="1">
        <v>5.8320611776616967E-2</v>
      </c>
      <c r="H367" s="1">
        <v>5.618431156604109E-2</v>
      </c>
      <c r="I367" s="1">
        <v>4.6076484289749357E-2</v>
      </c>
      <c r="J367" s="1">
        <v>3.2038987657349222E-2</v>
      </c>
      <c r="K367" s="1">
        <v>3.4779080010983621E-2</v>
      </c>
      <c r="L367" s="1">
        <v>3.5924532017524942E-2</v>
      </c>
      <c r="M367" s="1">
        <v>4.4398488699550549E-2</v>
      </c>
      <c r="N367" s="1">
        <v>3.1663539583977197E-2</v>
      </c>
      <c r="O367" s="1">
        <v>5676.2200560000001</v>
      </c>
      <c r="P367" s="1">
        <v>2711.5414219999998</v>
      </c>
      <c r="Q367" s="1">
        <v>2079.080602</v>
      </c>
      <c r="R367" s="1">
        <v>3206.9538819999998</v>
      </c>
      <c r="S367" s="1">
        <v>8316.3224069999997</v>
      </c>
      <c r="T367" s="1">
        <v>4003.0323749999998</v>
      </c>
      <c r="U367" s="1">
        <v>9866.6149089999999</v>
      </c>
      <c r="V367" s="1">
        <v>4119.8352420000001</v>
      </c>
      <c r="W367" s="1">
        <v>4381.6440709999997</v>
      </c>
      <c r="Y367" s="1" t="s">
        <v>2033</v>
      </c>
      <c r="Z367" s="1" t="s">
        <v>2033</v>
      </c>
      <c r="AA367" s="1" t="s">
        <v>2033</v>
      </c>
      <c r="AB367" s="1" t="s">
        <v>2033</v>
      </c>
    </row>
    <row r="368" spans="1:28" x14ac:dyDescent="0.2">
      <c r="A368" s="11" t="str">
        <f t="shared" si="115"/>
        <v>P12763</v>
      </c>
      <c r="B368" s="11" t="str">
        <f t="shared" si="116"/>
        <v>Alpha-2-HS-glycoprotein OS=Bos taurus OX=9913 GN=AHSG PE=1 SV=2</v>
      </c>
      <c r="C368" s="11" t="str">
        <f t="shared" si="117"/>
        <v>N176</v>
      </c>
      <c r="D368" s="2" t="s">
        <v>1232</v>
      </c>
      <c r="E368" s="4" t="str">
        <f t="shared" si="110"/>
        <v>P12763_N176_HexNAc(9)Hex(6)</v>
      </c>
      <c r="F368" s="1">
        <v>7.2123615091796697E-2</v>
      </c>
      <c r="G368" s="1">
        <v>6.4617887868454016E-2</v>
      </c>
      <c r="H368" s="1">
        <v>5.3600993890725541E-2</v>
      </c>
      <c r="I368" s="1">
        <v>7.1304505226385373E-2</v>
      </c>
      <c r="J368" s="1">
        <v>7.5592958735540935E-2</v>
      </c>
      <c r="K368" s="1">
        <v>7.4531088236138701E-2</v>
      </c>
      <c r="L368" s="1">
        <v>7.6043544871539179E-2</v>
      </c>
      <c r="M368" s="1">
        <v>5.1607588084077692E-2</v>
      </c>
      <c r="N368" s="1">
        <v>9.0521944889980943E-2</v>
      </c>
      <c r="O368" s="1">
        <v>9742.4157639999994</v>
      </c>
      <c r="P368" s="1">
        <v>3004.3251300000002</v>
      </c>
      <c r="Q368" s="1">
        <v>1983.485844</v>
      </c>
      <c r="R368" s="1">
        <v>4962.8408799999997</v>
      </c>
      <c r="S368" s="1">
        <v>19621.575540000002</v>
      </c>
      <c r="T368" s="1">
        <v>8578.4431060000006</v>
      </c>
      <c r="U368" s="1">
        <v>20885.237229999999</v>
      </c>
      <c r="V368" s="1">
        <v>4788.7837259999997</v>
      </c>
      <c r="W368" s="1">
        <v>12526.55099</v>
      </c>
      <c r="Y368" s="1" t="s">
        <v>2033</v>
      </c>
      <c r="Z368" s="1" t="s">
        <v>2033</v>
      </c>
      <c r="AA368" s="1" t="s">
        <v>2033</v>
      </c>
      <c r="AB368" s="1" t="s">
        <v>2033</v>
      </c>
    </row>
    <row r="369" spans="1:28" x14ac:dyDescent="0.2">
      <c r="A369" s="11" t="str">
        <f t="shared" ref="A369:B369" si="118">A368</f>
        <v>P12763</v>
      </c>
      <c r="B369" s="11" t="str">
        <f t="shared" si="118"/>
        <v>Alpha-2-HS-glycoprotein OS=Bos taurus OX=9913 GN=AHSG PE=1 SV=2</v>
      </c>
      <c r="C369" s="11" t="s">
        <v>1233</v>
      </c>
      <c r="D369" s="2" t="s">
        <v>390</v>
      </c>
      <c r="E369" s="4" t="str">
        <f t="shared" si="110"/>
        <v>P12763_N99_HexNAc(3)Hex(7)Fuc(1)NeuAc(1)Sulfo(1)</v>
      </c>
      <c r="F369" s="1">
        <v>0.54522193473384151</v>
      </c>
      <c r="G369" s="1">
        <v>0.57009555191385863</v>
      </c>
      <c r="H369" s="1">
        <v>0.41660632621847948</v>
      </c>
      <c r="I369" s="1">
        <v>0.40616790522274088</v>
      </c>
      <c r="J369" s="1">
        <v>0.43231795238706427</v>
      </c>
      <c r="K369" s="1">
        <v>0.39855610558842469</v>
      </c>
      <c r="L369" s="1">
        <v>0.47078477818005648</v>
      </c>
      <c r="M369" s="1">
        <v>0.55316463543659367</v>
      </c>
      <c r="N369" s="1">
        <v>0.42814686158228432</v>
      </c>
      <c r="O369" s="1">
        <v>88579.292379999999</v>
      </c>
      <c r="P369" s="1">
        <v>25860.386750000001</v>
      </c>
      <c r="Q369" s="1">
        <v>26482.468860000001</v>
      </c>
      <c r="R369" s="1">
        <v>36594.886899999998</v>
      </c>
      <c r="S369" s="1">
        <v>174647.3162</v>
      </c>
      <c r="T369" s="1">
        <v>67695.452940000003</v>
      </c>
      <c r="U369" s="1">
        <v>180697.29860000001</v>
      </c>
      <c r="V369" s="1">
        <v>70215.830180000004</v>
      </c>
      <c r="W369" s="1">
        <v>93843.262010000006</v>
      </c>
      <c r="Y369" s="1" t="s">
        <v>2033</v>
      </c>
      <c r="Z369" s="1" t="s">
        <v>2033</v>
      </c>
      <c r="AA369" s="1" t="s">
        <v>2033</v>
      </c>
      <c r="AB369" s="1" t="s">
        <v>2033</v>
      </c>
    </row>
    <row r="370" spans="1:28" x14ac:dyDescent="0.2">
      <c r="A370" s="11" t="str">
        <f t="shared" ref="A370:C370" si="119">A369</f>
        <v>P12763</v>
      </c>
      <c r="B370" s="11" t="str">
        <f t="shared" si="119"/>
        <v>Alpha-2-HS-glycoprotein OS=Bos taurus OX=9913 GN=AHSG PE=1 SV=2</v>
      </c>
      <c r="C370" s="11" t="str">
        <f t="shared" si="119"/>
        <v>N99</v>
      </c>
      <c r="D370" s="2" t="s">
        <v>1231</v>
      </c>
      <c r="E370" s="4" t="str">
        <f t="shared" si="110"/>
        <v>P12763_N99_HexNAc(8)Hex(6)</v>
      </c>
      <c r="F370" s="1">
        <v>0.4547780652661586</v>
      </c>
      <c r="G370" s="1">
        <v>0.42990444808614148</v>
      </c>
      <c r="H370" s="1">
        <v>0.58339367378152052</v>
      </c>
      <c r="I370" s="1">
        <v>0.59383209477725918</v>
      </c>
      <c r="J370" s="1">
        <v>0.56768204761293584</v>
      </c>
      <c r="K370" s="1">
        <v>0.60144389441157531</v>
      </c>
      <c r="L370" s="1">
        <v>0.52921522181994352</v>
      </c>
      <c r="M370" s="1">
        <v>0.44683536456340639</v>
      </c>
      <c r="N370" s="1">
        <v>0.57185313841771579</v>
      </c>
      <c r="O370" s="1">
        <v>73885.360520000002</v>
      </c>
      <c r="P370" s="1">
        <v>19501.108639999999</v>
      </c>
      <c r="Q370" s="1">
        <v>37084.66201</v>
      </c>
      <c r="R370" s="1">
        <v>53503.041640000003</v>
      </c>
      <c r="S370" s="1">
        <v>229331.54990000001</v>
      </c>
      <c r="T370" s="1">
        <v>102156.2994</v>
      </c>
      <c r="U370" s="1">
        <v>203124.15650000001</v>
      </c>
      <c r="V370" s="1">
        <v>56718.947789999998</v>
      </c>
      <c r="W370" s="1">
        <v>125341.48609999999</v>
      </c>
      <c r="Y370" s="1" t="s">
        <v>2033</v>
      </c>
      <c r="Z370" s="1" t="s">
        <v>2033</v>
      </c>
      <c r="AA370" s="1" t="s">
        <v>2033</v>
      </c>
      <c r="AB370" s="1" t="s">
        <v>2033</v>
      </c>
    </row>
    <row r="371" spans="1:28" x14ac:dyDescent="0.2">
      <c r="A371" s="11" t="s">
        <v>174</v>
      </c>
      <c r="B371" s="11" t="s">
        <v>175</v>
      </c>
      <c r="C371" s="11" t="s">
        <v>252</v>
      </c>
      <c r="D371" s="2" t="s">
        <v>203</v>
      </c>
      <c r="E371" s="4" t="str">
        <f t="shared" si="110"/>
        <v>P13473_N275_HexNAc(5)Hex(6)Fuc(2)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20157.25086</v>
      </c>
      <c r="P371" s="1">
        <v>9617.3983119999994</v>
      </c>
      <c r="Q371" s="1">
        <v>7025.3153119999997</v>
      </c>
      <c r="R371" s="1">
        <v>9691.4311859999998</v>
      </c>
      <c r="S371" s="1">
        <v>15779.93901</v>
      </c>
      <c r="T371" s="1">
        <v>5847.0120040000002</v>
      </c>
      <c r="U371" s="1">
        <v>23511.16404</v>
      </c>
      <c r="V371" s="1">
        <v>9775.6998930000009</v>
      </c>
      <c r="W371" s="1">
        <v>11088.80033</v>
      </c>
      <c r="Y371" s="1">
        <v>0</v>
      </c>
      <c r="Z371" s="1">
        <v>1</v>
      </c>
      <c r="AA371" s="1">
        <v>0</v>
      </c>
      <c r="AB371" s="1">
        <v>1</v>
      </c>
    </row>
    <row r="372" spans="1:28" x14ac:dyDescent="0.2">
      <c r="A372" s="11" t="str">
        <f t="shared" ref="A372:B372" si="120">A371</f>
        <v>P13473</v>
      </c>
      <c r="B372" s="11" t="str">
        <f t="shared" si="120"/>
        <v>Lysosome-associated membrane glycoprotein 2 OS=Homo sapiens OX=9606 GN=LAMP2 PE=1 SV=2</v>
      </c>
      <c r="C372" s="11" t="s">
        <v>176</v>
      </c>
      <c r="D372" s="2" t="s">
        <v>32</v>
      </c>
      <c r="E372" s="4" t="str">
        <f t="shared" si="110"/>
        <v>P13473_N356_HexNAc(2)Hex(6)</v>
      </c>
      <c r="F372" s="1">
        <v>0.23769806689694459</v>
      </c>
      <c r="G372" s="1">
        <v>0.18766086601668491</v>
      </c>
      <c r="H372" s="1">
        <v>0.1890430077653534</v>
      </c>
      <c r="I372" s="1">
        <v>0.23538487120308901</v>
      </c>
      <c r="J372" s="1">
        <v>0.25923720284038032</v>
      </c>
      <c r="K372" s="1">
        <v>0.25262218121005109</v>
      </c>
      <c r="L372" s="1">
        <v>0.27241729571635098</v>
      </c>
      <c r="M372" s="1">
        <v>0.30018204791419811</v>
      </c>
      <c r="N372" s="1">
        <v>0.2943602914914929</v>
      </c>
      <c r="O372" s="1">
        <v>41796.258000000002</v>
      </c>
      <c r="P372" s="1">
        <v>14426.14177</v>
      </c>
      <c r="Q372" s="1">
        <v>16818.914629999999</v>
      </c>
      <c r="R372" s="1">
        <v>20414.351559999999</v>
      </c>
      <c r="S372" s="1">
        <v>31519.755089999999</v>
      </c>
      <c r="T372" s="1">
        <v>15312.51369</v>
      </c>
      <c r="U372" s="1">
        <v>66475.704540000006</v>
      </c>
      <c r="V372" s="1">
        <v>25812.99869</v>
      </c>
      <c r="W372" s="1">
        <v>23932.891769999998</v>
      </c>
      <c r="Y372" s="1">
        <v>-0.28239649549739543</v>
      </c>
      <c r="Z372" s="1">
        <v>6.8909837604373289E-2</v>
      </c>
      <c r="AA372" s="1">
        <v>-0.49678085517660692</v>
      </c>
      <c r="AB372" s="1">
        <v>1.0409269835442369E-2</v>
      </c>
    </row>
    <row r="373" spans="1:28" x14ac:dyDescent="0.2">
      <c r="A373" s="11" t="str">
        <f t="shared" ref="A373:C374" si="121">A372</f>
        <v>P13473</v>
      </c>
      <c r="B373" s="11" t="str">
        <f t="shared" si="121"/>
        <v>Lysosome-associated membrane glycoprotein 2 OS=Homo sapiens OX=9606 GN=LAMP2 PE=1 SV=2</v>
      </c>
      <c r="C373" s="11" t="str">
        <f t="shared" si="121"/>
        <v>N356</v>
      </c>
      <c r="D373" s="2" t="s">
        <v>33</v>
      </c>
      <c r="E373" s="4" t="str">
        <f t="shared" si="110"/>
        <v>P13473_N356_HexNAc(2)Hex(7)</v>
      </c>
      <c r="F373" s="1">
        <v>0.34305599600971348</v>
      </c>
      <c r="G373" s="1">
        <v>0.35189829592524352</v>
      </c>
      <c r="H373" s="1">
        <v>0.36261214478952702</v>
      </c>
      <c r="I373" s="1">
        <v>0.3620183624643713</v>
      </c>
      <c r="J373" s="1">
        <v>0.37428352336772169</v>
      </c>
      <c r="K373" s="1">
        <v>0.34963621201921641</v>
      </c>
      <c r="L373" s="1">
        <v>0.36082161805628021</v>
      </c>
      <c r="M373" s="1">
        <v>0.33924064088138078</v>
      </c>
      <c r="N373" s="1">
        <v>0.37844063807164002</v>
      </c>
      <c r="O373" s="1">
        <v>60322.14357</v>
      </c>
      <c r="P373" s="1">
        <v>27051.642749999999</v>
      </c>
      <c r="Q373" s="1">
        <v>32261.138770000001</v>
      </c>
      <c r="R373" s="1">
        <v>31396.96313</v>
      </c>
      <c r="S373" s="1">
        <v>45507.839390000001</v>
      </c>
      <c r="T373" s="1">
        <v>21192.950110000002</v>
      </c>
      <c r="U373" s="1">
        <v>88048.268779999999</v>
      </c>
      <c r="V373" s="1">
        <v>29171.691910000001</v>
      </c>
      <c r="W373" s="1">
        <v>30769.023860000001</v>
      </c>
      <c r="Y373" s="1">
        <v>-3.8194035908694322E-2</v>
      </c>
      <c r="Z373" s="1">
        <v>0.35681294804408636</v>
      </c>
      <c r="AA373" s="1">
        <v>-2.8283826157878257E-2</v>
      </c>
      <c r="AB373" s="1">
        <v>0.61097464637198584</v>
      </c>
    </row>
    <row r="374" spans="1:28" x14ac:dyDescent="0.2">
      <c r="A374" s="11" t="str">
        <f t="shared" si="121"/>
        <v>P13473</v>
      </c>
      <c r="B374" s="11" t="str">
        <f t="shared" si="121"/>
        <v>Lysosome-associated membrane glycoprotein 2 OS=Homo sapiens OX=9606 GN=LAMP2 PE=1 SV=2</v>
      </c>
      <c r="C374" s="11" t="str">
        <f t="shared" si="121"/>
        <v>N356</v>
      </c>
      <c r="D374" s="2" t="s">
        <v>34</v>
      </c>
      <c r="E374" s="4" t="str">
        <f t="shared" si="110"/>
        <v>P13473_N356_HexNAc(2)Hex(8)</v>
      </c>
      <c r="F374" s="1">
        <v>0.41924593709334179</v>
      </c>
      <c r="G374" s="1">
        <v>0.46044083805807162</v>
      </c>
      <c r="H374" s="1">
        <v>0.4483448474451196</v>
      </c>
      <c r="I374" s="1">
        <v>0.40259676633253982</v>
      </c>
      <c r="J374" s="1">
        <v>0.36647927379189799</v>
      </c>
      <c r="K374" s="1">
        <v>0.39774160677073239</v>
      </c>
      <c r="L374" s="1">
        <v>0.36676108622736892</v>
      </c>
      <c r="M374" s="1">
        <v>0.36057731120442121</v>
      </c>
      <c r="N374" s="1">
        <v>0.32719907043686719</v>
      </c>
      <c r="O374" s="1">
        <v>73719.200079999995</v>
      </c>
      <c r="P374" s="1">
        <v>35395.684500000003</v>
      </c>
      <c r="Q374" s="1">
        <v>39888.667679999999</v>
      </c>
      <c r="R374" s="1">
        <v>34916.2284</v>
      </c>
      <c r="S374" s="1">
        <v>44558.947670000001</v>
      </c>
      <c r="T374" s="1">
        <v>24108.824369999998</v>
      </c>
      <c r="U374" s="1">
        <v>89497.627309999996</v>
      </c>
      <c r="V374" s="1">
        <v>31006.45667</v>
      </c>
      <c r="W374" s="1">
        <v>26602.840690000001</v>
      </c>
      <c r="Y374" s="1">
        <v>0.18671036264494564</v>
      </c>
      <c r="Z374" s="1">
        <v>3.2105771761152577E-2</v>
      </c>
      <c r="AA374" s="1">
        <v>0.33268019487976175</v>
      </c>
      <c r="AB374" s="1">
        <v>6.2556668810064544E-3</v>
      </c>
    </row>
    <row r="375" spans="1:28" x14ac:dyDescent="0.2">
      <c r="A375" s="11" t="s">
        <v>1234</v>
      </c>
      <c r="B375" s="11" t="s">
        <v>1235</v>
      </c>
      <c r="C375" s="11" t="s">
        <v>1237</v>
      </c>
      <c r="D375" s="2" t="s">
        <v>79</v>
      </c>
      <c r="E375" s="4" t="str">
        <f t="shared" si="110"/>
        <v>P13611_N330_HexNAc(4)Hex(5)Fuc(1)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19713.495620000002</v>
      </c>
      <c r="P375" s="1">
        <v>9237.1516879999999</v>
      </c>
      <c r="Q375" s="1">
        <v>5032.1038200000003</v>
      </c>
      <c r="R375" s="1">
        <v>9264.8566050000009</v>
      </c>
      <c r="S375" s="1">
        <v>19663.26282</v>
      </c>
      <c r="T375" s="1">
        <v>9429.321516</v>
      </c>
      <c r="U375" s="1">
        <v>30057.690869999999</v>
      </c>
      <c r="V375" s="1">
        <v>13722.82178</v>
      </c>
      <c r="W375" s="1">
        <v>8716.640238</v>
      </c>
      <c r="Y375" s="1">
        <v>0</v>
      </c>
      <c r="Z375" s="1">
        <v>1</v>
      </c>
      <c r="AA375" s="1">
        <v>0</v>
      </c>
      <c r="AB375" s="1">
        <v>1</v>
      </c>
    </row>
    <row r="376" spans="1:28" x14ac:dyDescent="0.2">
      <c r="A376" s="11" t="s">
        <v>182</v>
      </c>
      <c r="B376" s="11" t="s">
        <v>183</v>
      </c>
      <c r="C376" s="11" t="s">
        <v>186</v>
      </c>
      <c r="D376" s="2" t="s">
        <v>33</v>
      </c>
      <c r="E376" s="4" t="str">
        <f t="shared" si="110"/>
        <v>P13688_N378_HexNAc(2)Hex(7)</v>
      </c>
      <c r="F376" s="1">
        <v>0.22203237263256559</v>
      </c>
      <c r="G376" s="1">
        <v>0.19489500230562479</v>
      </c>
      <c r="H376" s="1">
        <v>0.2264566620421152</v>
      </c>
      <c r="I376" s="1">
        <v>0.2169122165637255</v>
      </c>
      <c r="J376" s="1">
        <v>0.23913326532429141</v>
      </c>
      <c r="K376" s="1">
        <v>0.24236277742130219</v>
      </c>
      <c r="L376" s="1">
        <v>0.17945762276993149</v>
      </c>
      <c r="M376" s="1">
        <v>0.17632577653957809</v>
      </c>
      <c r="N376" s="1">
        <v>0.25088953548169479</v>
      </c>
      <c r="O376" s="1">
        <v>30444.49007</v>
      </c>
      <c r="P376" s="1">
        <v>11133.89991</v>
      </c>
      <c r="Q376" s="1">
        <v>12159.511049999999</v>
      </c>
      <c r="R376" s="1">
        <v>13847.78801</v>
      </c>
      <c r="S376" s="1">
        <v>26330.369790000001</v>
      </c>
      <c r="T376" s="1">
        <v>12314.456260000001</v>
      </c>
      <c r="U376" s="1">
        <v>34857.553849999997</v>
      </c>
      <c r="V376" s="1">
        <v>13715.49682</v>
      </c>
      <c r="W376" s="1">
        <v>17336.445950000001</v>
      </c>
      <c r="Y376" s="1">
        <v>-0.11839002582516615</v>
      </c>
      <c r="Z376" s="1">
        <v>0.22223991241568553</v>
      </c>
      <c r="AA376" s="1">
        <v>8.4758575108328502E-2</v>
      </c>
      <c r="AB376" s="1">
        <v>0.66561660416594104</v>
      </c>
    </row>
    <row r="377" spans="1:28" x14ac:dyDescent="0.2">
      <c r="A377" s="11" t="str">
        <f t="shared" ref="A377:C377" si="122">A376</f>
        <v>P13688</v>
      </c>
      <c r="B377" s="11" t="str">
        <f t="shared" si="122"/>
        <v>Carcinoembryonic antigen-related cell adhesion molecule 1 OS=Homo sapiens OX=9606 GN=CEACAM1 PE=1 SV=2</v>
      </c>
      <c r="C377" s="11" t="str">
        <f t="shared" si="122"/>
        <v>N378</v>
      </c>
      <c r="D377" s="2" t="s">
        <v>34</v>
      </c>
      <c r="E377" s="4" t="str">
        <f t="shared" si="110"/>
        <v>P13688_N378_HexNAc(2)Hex(8)</v>
      </c>
      <c r="F377" s="1">
        <v>0.77796762736743441</v>
      </c>
      <c r="G377" s="1">
        <v>0.80510499769437527</v>
      </c>
      <c r="H377" s="1">
        <v>0.77354333795788477</v>
      </c>
      <c r="I377" s="1">
        <v>0.7830877834362745</v>
      </c>
      <c r="J377" s="1">
        <v>0.76086673467570864</v>
      </c>
      <c r="K377" s="1">
        <v>0.75763722257869792</v>
      </c>
      <c r="L377" s="1">
        <v>0.82054237723006851</v>
      </c>
      <c r="M377" s="1">
        <v>0.82367422346042196</v>
      </c>
      <c r="N377" s="1">
        <v>0.74911046451830521</v>
      </c>
      <c r="O377" s="1">
        <v>106672.85777</v>
      </c>
      <c r="P377" s="1">
        <v>45993.783089999997</v>
      </c>
      <c r="Q377" s="1">
        <v>41535.138250000004</v>
      </c>
      <c r="R377" s="1">
        <v>49992.728810000001</v>
      </c>
      <c r="S377" s="1">
        <v>83777.146009999997</v>
      </c>
      <c r="T377" s="1">
        <v>38495.558342999997</v>
      </c>
      <c r="U377" s="1">
        <v>159380.80343999999</v>
      </c>
      <c r="V377" s="1">
        <v>64069.482150000003</v>
      </c>
      <c r="W377" s="1">
        <v>51763.470540000002</v>
      </c>
      <c r="Y377" s="1">
        <v>3.4084585457187046E-2</v>
      </c>
      <c r="Z377" s="1">
        <v>0.22223991241568553</v>
      </c>
      <c r="AA377" s="1">
        <v>-2.230022574933864E-2</v>
      </c>
      <c r="AB377" s="1">
        <v>0.66561660416593893</v>
      </c>
    </row>
    <row r="378" spans="1:28" x14ac:dyDescent="0.2">
      <c r="A378" s="11" t="s">
        <v>444</v>
      </c>
      <c r="B378" s="11" t="s">
        <v>445</v>
      </c>
      <c r="C378" s="11" t="s">
        <v>446</v>
      </c>
      <c r="D378" s="2" t="s">
        <v>59</v>
      </c>
      <c r="E378" s="4" t="str">
        <f t="shared" si="110"/>
        <v>P15151_N120_HexNAc(4)Hex(5)Fuc(1)NeuAc(1)</v>
      </c>
      <c r="F378" s="1">
        <v>0.26782353253882041</v>
      </c>
      <c r="G378" s="1">
        <v>0.26328605889836881</v>
      </c>
      <c r="H378" s="1">
        <v>0.2546624502234745</v>
      </c>
      <c r="I378" s="1">
        <v>0.28790135822924118</v>
      </c>
      <c r="J378" s="1">
        <v>0.23609646375272461</v>
      </c>
      <c r="K378" s="1">
        <v>0.24735332603966989</v>
      </c>
      <c r="L378" s="1">
        <v>0.23949658213220459</v>
      </c>
      <c r="M378" s="1">
        <v>0.24867055286022549</v>
      </c>
      <c r="N378" s="1">
        <v>0.23363657448180539</v>
      </c>
      <c r="O378" s="1">
        <v>64845.40307</v>
      </c>
      <c r="P378" s="1">
        <v>23937.300749999999</v>
      </c>
      <c r="Q378" s="1">
        <v>26046.892540000001</v>
      </c>
      <c r="R378" s="1">
        <v>30071.234069999999</v>
      </c>
      <c r="S378" s="1">
        <v>56070.35613</v>
      </c>
      <c r="T378" s="1">
        <v>25070.168860000002</v>
      </c>
      <c r="U378" s="1">
        <v>62674.160949999998</v>
      </c>
      <c r="V378" s="1">
        <v>25919.315569999999</v>
      </c>
      <c r="W378" s="1">
        <v>27287.25863</v>
      </c>
      <c r="Y378" s="1">
        <v>2.6725128622953287E-2</v>
      </c>
      <c r="Z378" s="1">
        <v>0.78140467451919582</v>
      </c>
      <c r="AA378" s="1">
        <v>0.12250162315185729</v>
      </c>
      <c r="AB378" s="1">
        <v>2.1683729686528177E-2</v>
      </c>
    </row>
    <row r="379" spans="1:28" x14ac:dyDescent="0.2">
      <c r="A379" s="11" t="str">
        <f t="shared" ref="A379:C381" si="123">A378</f>
        <v>P15151</v>
      </c>
      <c r="B379" s="11" t="str">
        <f t="shared" si="123"/>
        <v>Poliovirus receptor OS=Homo sapiens OX=9606 GN=PVR PE=1 SV=2</v>
      </c>
      <c r="C379" s="11" t="str">
        <f t="shared" si="123"/>
        <v>N120</v>
      </c>
      <c r="D379" s="2" t="s">
        <v>60</v>
      </c>
      <c r="E379" s="4" t="str">
        <f t="shared" si="110"/>
        <v>P15151_N120_HexNAc(4)Hex(5)Fuc(3)</v>
      </c>
      <c r="F379" s="1">
        <v>0.35370009862524071</v>
      </c>
      <c r="G379" s="1">
        <v>0.37589022143322021</v>
      </c>
      <c r="H379" s="1">
        <v>0.40828863095838669</v>
      </c>
      <c r="I379" s="1">
        <v>0.35149792569389698</v>
      </c>
      <c r="J379" s="1">
        <v>0.28943180536784702</v>
      </c>
      <c r="K379" s="1">
        <v>0.2351046575232465</v>
      </c>
      <c r="L379" s="1">
        <v>0.29600433305546858</v>
      </c>
      <c r="M379" s="1">
        <v>0.29176274237694039</v>
      </c>
      <c r="N379" s="1">
        <v>0.28261128405319452</v>
      </c>
      <c r="O379" s="1">
        <v>85637.827430000005</v>
      </c>
      <c r="P379" s="1">
        <v>34174.985630000003</v>
      </c>
      <c r="Q379" s="1">
        <v>41759.788639999999</v>
      </c>
      <c r="R379" s="1">
        <v>36713.881670000002</v>
      </c>
      <c r="S379" s="1">
        <v>68736.9228</v>
      </c>
      <c r="T379" s="1">
        <v>23828.721280000002</v>
      </c>
      <c r="U379" s="1">
        <v>77461.745160000006</v>
      </c>
      <c r="V379" s="1">
        <v>30410.881000000001</v>
      </c>
      <c r="W379" s="1">
        <v>33007.19169</v>
      </c>
      <c r="Y379" s="1">
        <v>0.37728673650016814</v>
      </c>
      <c r="Z379" s="1">
        <v>7.86891810378232E-2</v>
      </c>
      <c r="AA379" s="1">
        <v>0.38663315615083604</v>
      </c>
      <c r="AB379" s="1">
        <v>5.4755116425776809E-3</v>
      </c>
    </row>
    <row r="380" spans="1:28" x14ac:dyDescent="0.2">
      <c r="A380" s="11" t="str">
        <f t="shared" si="123"/>
        <v>P15151</v>
      </c>
      <c r="B380" s="11" t="str">
        <f t="shared" si="123"/>
        <v>Poliovirus receptor OS=Homo sapiens OX=9606 GN=PVR PE=1 SV=2</v>
      </c>
      <c r="C380" s="11" t="str">
        <f t="shared" si="123"/>
        <v>N120</v>
      </c>
      <c r="D380" s="2" t="s">
        <v>80</v>
      </c>
      <c r="E380" s="4" t="str">
        <f t="shared" si="110"/>
        <v>P15151_N120_HexNAc(5)Hex(6)Fuc(1)</v>
      </c>
      <c r="F380" s="1">
        <v>0.18669784937537609</v>
      </c>
      <c r="G380" s="1">
        <v>0.15067762259714279</v>
      </c>
      <c r="H380" s="1">
        <v>0.11337125286972841</v>
      </c>
      <c r="I380" s="1">
        <v>0.17652457858823439</v>
      </c>
      <c r="J380" s="1">
        <v>0.22097019461235981</v>
      </c>
      <c r="K380" s="1">
        <v>0.24078158166474031</v>
      </c>
      <c r="L380" s="1">
        <v>0.22951159035940841</v>
      </c>
      <c r="M380" s="1">
        <v>0.27777822531237828</v>
      </c>
      <c r="N380" s="1">
        <v>0.24998769072197119</v>
      </c>
      <c r="O380" s="1">
        <v>45203.261939999997</v>
      </c>
      <c r="P380" s="1">
        <v>13699.22731</v>
      </c>
      <c r="Q380" s="1">
        <v>11595.61937</v>
      </c>
      <c r="R380" s="1">
        <v>18437.953730000001</v>
      </c>
      <c r="S380" s="1">
        <v>52478.030839999999</v>
      </c>
      <c r="T380" s="1">
        <v>24404.098409999999</v>
      </c>
      <c r="U380" s="1">
        <v>60061.175929999998</v>
      </c>
      <c r="V380" s="1">
        <v>28953.253199999999</v>
      </c>
      <c r="W380" s="1">
        <v>29196.964499999998</v>
      </c>
      <c r="Y380" s="1">
        <v>-0.50186477225706305</v>
      </c>
      <c r="Z380" s="1">
        <v>9.2894333689733738E-2</v>
      </c>
      <c r="AA380" s="1">
        <v>-0.74850512731947472</v>
      </c>
      <c r="AB380" s="1">
        <v>1.5770578485786314E-2</v>
      </c>
    </row>
    <row r="381" spans="1:28" x14ac:dyDescent="0.2">
      <c r="A381" s="11" t="str">
        <f t="shared" si="123"/>
        <v>P15151</v>
      </c>
      <c r="B381" s="11" t="str">
        <f t="shared" si="123"/>
        <v>Poliovirus receptor OS=Homo sapiens OX=9606 GN=PVR PE=1 SV=2</v>
      </c>
      <c r="C381" s="11" t="str">
        <f t="shared" si="123"/>
        <v>N120</v>
      </c>
      <c r="D381" s="2" t="s">
        <v>81</v>
      </c>
      <c r="E381" s="4" t="str">
        <f t="shared" si="110"/>
        <v>P15151_N120_HexNAc(5)Hex(6)Fuc(1)NeuAc(1)</v>
      </c>
      <c r="F381" s="1">
        <v>0.1917785194605629</v>
      </c>
      <c r="G381" s="1">
        <v>0.21014609707126819</v>
      </c>
      <c r="H381" s="1">
        <v>0.22367766594841029</v>
      </c>
      <c r="I381" s="1">
        <v>0.18407613748862711</v>
      </c>
      <c r="J381" s="1">
        <v>0.25350153626706867</v>
      </c>
      <c r="K381" s="1">
        <v>0.27676043477234319</v>
      </c>
      <c r="L381" s="1">
        <v>0.23498749445291839</v>
      </c>
      <c r="M381" s="1">
        <v>0.18178847945045579</v>
      </c>
      <c r="N381" s="1">
        <v>0.23376445074302879</v>
      </c>
      <c r="O381" s="1">
        <v>46433.393199999999</v>
      </c>
      <c r="P381" s="1">
        <v>19105.95019</v>
      </c>
      <c r="Q381" s="1">
        <v>22877.76672</v>
      </c>
      <c r="R381" s="1">
        <v>19226.71241</v>
      </c>
      <c r="S381" s="1">
        <v>60203.87257</v>
      </c>
      <c r="T381" s="1">
        <v>28050.687430000002</v>
      </c>
      <c r="U381" s="1">
        <v>61494.172140000002</v>
      </c>
      <c r="V381" s="1">
        <v>18948.093819999998</v>
      </c>
      <c r="W381" s="1">
        <v>27302.193759999998</v>
      </c>
      <c r="Y381" s="1">
        <v>-0.19135943820583862</v>
      </c>
      <c r="Z381" s="1">
        <v>0.37034721111883145</v>
      </c>
      <c r="AA381" s="1">
        <v>-5.638811859471226E-2</v>
      </c>
      <c r="AB381" s="1">
        <v>0.69648886742131721</v>
      </c>
    </row>
    <row r="382" spans="1:28" x14ac:dyDescent="0.2">
      <c r="A382" s="11" t="s">
        <v>1245</v>
      </c>
      <c r="B382" s="11" t="s">
        <v>1246</v>
      </c>
      <c r="C382" s="11" t="s">
        <v>180</v>
      </c>
      <c r="D382" s="2" t="s">
        <v>112</v>
      </c>
      <c r="E382" s="4" t="str">
        <f t="shared" si="110"/>
        <v>P15514_N113_HexNAc(4)Hex(5)Fuc(1)NeuAc(2)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  <c r="M382" s="1">
        <v>1</v>
      </c>
      <c r="N382" s="1">
        <v>1</v>
      </c>
      <c r="O382" s="1">
        <v>35322.560409999998</v>
      </c>
      <c r="P382" s="1">
        <v>11459.018099999999</v>
      </c>
      <c r="Q382" s="1">
        <v>9485.6086500000001</v>
      </c>
      <c r="R382" s="1">
        <v>9860.0853399999996</v>
      </c>
      <c r="S382" s="1">
        <v>27224.593499999999</v>
      </c>
      <c r="T382" s="1">
        <v>13857.417229999999</v>
      </c>
      <c r="U382" s="1">
        <v>37243.468659999999</v>
      </c>
      <c r="V382" s="1">
        <v>16666.808550000002</v>
      </c>
      <c r="W382" s="1">
        <v>17112.761979999999</v>
      </c>
      <c r="Y382" s="1">
        <v>0</v>
      </c>
      <c r="Z382" s="1">
        <v>1</v>
      </c>
      <c r="AA382" s="1">
        <v>0</v>
      </c>
      <c r="AB382" s="1">
        <v>1</v>
      </c>
    </row>
    <row r="383" spans="1:28" x14ac:dyDescent="0.2">
      <c r="A383" s="11" t="s">
        <v>447</v>
      </c>
      <c r="B383" s="11" t="s">
        <v>448</v>
      </c>
      <c r="C383" s="11" t="s">
        <v>449</v>
      </c>
      <c r="D383" s="2" t="s">
        <v>59</v>
      </c>
      <c r="E383" s="4" t="str">
        <f t="shared" si="110"/>
        <v>P15529_N273_HexNAc(4)Hex(5)Fuc(1)NeuAc(1)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43334.079290000001</v>
      </c>
      <c r="P383" s="1">
        <v>16324.704</v>
      </c>
      <c r="Q383" s="1">
        <v>14222.467049999999</v>
      </c>
      <c r="R383" s="1">
        <v>15482.403759999999</v>
      </c>
      <c r="S383" s="1">
        <v>35333.941579999999</v>
      </c>
      <c r="T383" s="1">
        <v>14877.81732</v>
      </c>
      <c r="U383" s="1">
        <v>45106.348749999997</v>
      </c>
      <c r="V383" s="1">
        <v>18232.250540000001</v>
      </c>
      <c r="W383" s="1">
        <v>25479.591639999999</v>
      </c>
      <c r="Y383" s="1">
        <v>0</v>
      </c>
      <c r="Z383" s="1">
        <v>1</v>
      </c>
      <c r="AA383" s="1">
        <v>0</v>
      </c>
      <c r="AB383" s="1">
        <v>1</v>
      </c>
    </row>
    <row r="384" spans="1:28" x14ac:dyDescent="0.2">
      <c r="A384" s="11" t="s">
        <v>450</v>
      </c>
      <c r="B384" s="11" t="s">
        <v>451</v>
      </c>
      <c r="C384" s="11" t="s">
        <v>572</v>
      </c>
      <c r="D384" s="2" t="s">
        <v>79</v>
      </c>
      <c r="E384" s="4" t="str">
        <f t="shared" si="110"/>
        <v>P15586_N183_HexNAc(4)Hex(5)Fuc(1)</v>
      </c>
      <c r="F384" s="1">
        <v>0.57039730380285281</v>
      </c>
      <c r="G384" s="1">
        <v>0.53405194995530747</v>
      </c>
      <c r="H384" s="1">
        <v>0.52385769733034016</v>
      </c>
      <c r="I384" s="1">
        <v>0.64658088912206013</v>
      </c>
      <c r="J384" s="1">
        <v>0.65000095998655305</v>
      </c>
      <c r="K384" s="1">
        <v>0.64103246370959699</v>
      </c>
      <c r="L384" s="1">
        <v>0.6820975762942646</v>
      </c>
      <c r="M384" s="1">
        <v>0.67752513953576377</v>
      </c>
      <c r="N384" s="1">
        <v>0.65448640721013729</v>
      </c>
      <c r="O384" s="1">
        <v>46707.998820000001</v>
      </c>
      <c r="P384" s="1">
        <v>14190.692999999999</v>
      </c>
      <c r="Q384" s="1">
        <v>7540.6330379999999</v>
      </c>
      <c r="R384" s="1">
        <v>16585.372439999999</v>
      </c>
      <c r="S384" s="1">
        <v>45732.609170000003</v>
      </c>
      <c r="T384" s="1">
        <v>22330.776320000001</v>
      </c>
      <c r="U384" s="1">
        <v>92846.071880000003</v>
      </c>
      <c r="V384" s="1">
        <v>58276.731460000003</v>
      </c>
      <c r="W384" s="1">
        <v>26942.887050000001</v>
      </c>
      <c r="Y384" s="1">
        <v>-0.25090846411971818</v>
      </c>
      <c r="Z384" s="1">
        <v>1.9949810912088819E-3</v>
      </c>
      <c r="AA384" s="1">
        <v>-0.30676903146476314</v>
      </c>
      <c r="AB384" s="1">
        <v>1.4643025843128459E-3</v>
      </c>
    </row>
    <row r="385" spans="1:28" x14ac:dyDescent="0.2">
      <c r="A385" s="11" t="str">
        <f t="shared" ref="A385:C385" si="124">A384</f>
        <v>P15586</v>
      </c>
      <c r="B385" s="11" t="str">
        <f t="shared" si="124"/>
        <v>N-acetylglucosamine-6-sulfatase OS=Homo sapiens OX=9606 GN=GNS PE=1 SV=3</v>
      </c>
      <c r="C385" s="11" t="str">
        <f t="shared" si="124"/>
        <v>N183</v>
      </c>
      <c r="D385" s="2" t="s">
        <v>59</v>
      </c>
      <c r="E385" s="4" t="str">
        <f t="shared" si="110"/>
        <v>P15586_N183_HexNAc(4)Hex(5)Fuc(1)NeuAc(1)</v>
      </c>
      <c r="F385" s="1">
        <v>0.42960269619714708</v>
      </c>
      <c r="G385" s="1">
        <v>0.46594805004469247</v>
      </c>
      <c r="H385" s="1">
        <v>0.47614230266965979</v>
      </c>
      <c r="I385" s="1">
        <v>0.35341911087793981</v>
      </c>
      <c r="J385" s="1">
        <v>0.34999904001344689</v>
      </c>
      <c r="K385" s="1">
        <v>0.35896753629040301</v>
      </c>
      <c r="L385" s="1">
        <v>0.3179024237057354</v>
      </c>
      <c r="M385" s="1">
        <v>0.32247486046423629</v>
      </c>
      <c r="N385" s="1">
        <v>0.34551359278986282</v>
      </c>
      <c r="O385" s="1">
        <v>35178.781690000003</v>
      </c>
      <c r="P385" s="1">
        <v>12381.05344</v>
      </c>
      <c r="Q385" s="1">
        <v>6853.7971219999999</v>
      </c>
      <c r="R385" s="1">
        <v>9065.5131939999992</v>
      </c>
      <c r="S385" s="1">
        <v>24625.14718</v>
      </c>
      <c r="T385" s="1">
        <v>12504.86397</v>
      </c>
      <c r="U385" s="1">
        <v>43272.388449999999</v>
      </c>
      <c r="V385" s="1">
        <v>27737.392680000001</v>
      </c>
      <c r="W385" s="1">
        <v>14223.570729999999</v>
      </c>
      <c r="Y385" s="1">
        <v>0.36864958634578932</v>
      </c>
      <c r="Z385" s="1">
        <v>1.9949810912088853E-3</v>
      </c>
      <c r="AA385" s="1">
        <v>0.47645757027163305</v>
      </c>
      <c r="AB385" s="1">
        <v>1.464302584312841E-3</v>
      </c>
    </row>
    <row r="386" spans="1:28" x14ac:dyDescent="0.2">
      <c r="A386" s="11" t="str">
        <f t="shared" ref="A386:B387" si="125">A385</f>
        <v>P15586</v>
      </c>
      <c r="B386" s="11" t="str">
        <f t="shared" si="125"/>
        <v>N-acetylglucosamine-6-sulfatase OS=Homo sapiens OX=9606 GN=GNS PE=1 SV=3</v>
      </c>
      <c r="C386" s="11" t="s">
        <v>876</v>
      </c>
      <c r="D386" s="2" t="s">
        <v>512</v>
      </c>
      <c r="E386" s="4" t="str">
        <f t="shared" si="110"/>
        <v>P15586_N279_HexNAc(2)Hex(7)Phospho(2)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32158.698369999998</v>
      </c>
      <c r="P386" s="1">
        <v>14590.952380000001</v>
      </c>
      <c r="Q386" s="1">
        <v>7232.1963589999996</v>
      </c>
      <c r="R386" s="1">
        <v>11672.761909999999</v>
      </c>
      <c r="S386" s="1">
        <v>75130.583540000007</v>
      </c>
      <c r="T386" s="1">
        <v>13734.8577</v>
      </c>
      <c r="U386" s="1">
        <v>85146.869470000005</v>
      </c>
      <c r="V386" s="1">
        <v>25356.324909999999</v>
      </c>
      <c r="W386" s="1">
        <v>49227.447529999998</v>
      </c>
      <c r="Y386" s="1">
        <v>0</v>
      </c>
      <c r="Z386" s="1">
        <v>1</v>
      </c>
      <c r="AA386" s="1">
        <v>0</v>
      </c>
      <c r="AB386" s="1">
        <v>1</v>
      </c>
    </row>
    <row r="387" spans="1:28" x14ac:dyDescent="0.2">
      <c r="A387" s="11" t="str">
        <f t="shared" si="125"/>
        <v>P15586</v>
      </c>
      <c r="B387" s="11" t="str">
        <f t="shared" si="125"/>
        <v>N-acetylglucosamine-6-sulfatase OS=Homo sapiens OX=9606 GN=GNS PE=1 SV=3</v>
      </c>
      <c r="C387" s="11" t="s">
        <v>452</v>
      </c>
      <c r="D387" s="2" t="s">
        <v>110</v>
      </c>
      <c r="E387" s="4" t="str">
        <f t="shared" si="110"/>
        <v>P15586_N362_HexNAc(1)</v>
      </c>
      <c r="F387" s="1">
        <v>0.50106494119624745</v>
      </c>
      <c r="G387" s="1">
        <v>0.48515749402571778</v>
      </c>
      <c r="H387" s="1">
        <v>0.43007701379585789</v>
      </c>
      <c r="I387" s="1">
        <v>0.50034328315030829</v>
      </c>
      <c r="J387" s="1">
        <v>0.51727304787296402</v>
      </c>
      <c r="K387" s="1">
        <v>0.53766703550603723</v>
      </c>
      <c r="L387" s="1">
        <v>0.56028024933466081</v>
      </c>
      <c r="M387" s="1">
        <v>0.53283980057218927</v>
      </c>
      <c r="N387" s="1">
        <v>0.52200966196199927</v>
      </c>
      <c r="O387" s="1">
        <v>160989.97709999999</v>
      </c>
      <c r="P387" s="1">
        <v>53815.760629999997</v>
      </c>
      <c r="Q387" s="1">
        <v>19848.468110000002</v>
      </c>
      <c r="R387" s="1">
        <v>60542.7307</v>
      </c>
      <c r="S387" s="1">
        <v>138516.96890000001</v>
      </c>
      <c r="T387" s="1">
        <v>65553.293950000007</v>
      </c>
      <c r="U387" s="1">
        <v>301472.9632</v>
      </c>
      <c r="V387" s="1">
        <v>112489.2586</v>
      </c>
      <c r="W387" s="1">
        <v>86217.798559999996</v>
      </c>
      <c r="Y387" s="1">
        <v>-0.13505124754748654</v>
      </c>
      <c r="Z387" s="1">
        <v>0.12649087246563395</v>
      </c>
      <c r="AA387" s="1">
        <v>-0.18952442035772418</v>
      </c>
      <c r="AB387" s="1">
        <v>5.280509377565152E-2</v>
      </c>
    </row>
    <row r="388" spans="1:28" x14ac:dyDescent="0.2">
      <c r="A388" s="11" t="str">
        <f t="shared" ref="A388:C389" si="126">A387</f>
        <v>P15586</v>
      </c>
      <c r="B388" s="11" t="str">
        <f t="shared" si="126"/>
        <v>N-acetylglucosamine-6-sulfatase OS=Homo sapiens OX=9606 GN=GNS PE=1 SV=3</v>
      </c>
      <c r="C388" s="11" t="str">
        <f t="shared" si="126"/>
        <v>N362</v>
      </c>
      <c r="D388" s="2" t="s">
        <v>594</v>
      </c>
      <c r="E388" s="4" t="str">
        <f t="shared" si="110"/>
        <v>P15586_N362_HexNAc(3)Hex(7)Sulfo(1)</v>
      </c>
      <c r="F388" s="1">
        <v>0.38745422062768131</v>
      </c>
      <c r="G388" s="1">
        <v>0.38873583327629557</v>
      </c>
      <c r="H388" s="1">
        <v>0.30851718506436421</v>
      </c>
      <c r="I388" s="1">
        <v>0.36526768164392598</v>
      </c>
      <c r="J388" s="1">
        <v>0.37271656377269602</v>
      </c>
      <c r="K388" s="1">
        <v>0.31773706597684881</v>
      </c>
      <c r="L388" s="1">
        <v>0.35010832076478637</v>
      </c>
      <c r="M388" s="1">
        <v>0.36480573861407789</v>
      </c>
      <c r="N388" s="1">
        <v>0.37079182708297098</v>
      </c>
      <c r="O388" s="1">
        <v>124487.34880000001</v>
      </c>
      <c r="P388" s="1">
        <v>43120.254370000002</v>
      </c>
      <c r="Q388" s="1">
        <v>14238.365019999999</v>
      </c>
      <c r="R388" s="1">
        <v>44198.260730000002</v>
      </c>
      <c r="S388" s="1">
        <v>99807.188649999996</v>
      </c>
      <c r="T388" s="1">
        <v>38739.052069999998</v>
      </c>
      <c r="U388" s="1">
        <v>188384.6397</v>
      </c>
      <c r="V388" s="1">
        <v>77015.131049999996</v>
      </c>
      <c r="W388" s="1">
        <v>61241.88379</v>
      </c>
      <c r="Y388" s="1" t="s">
        <v>2033</v>
      </c>
      <c r="Z388" s="1" t="s">
        <v>2033</v>
      </c>
      <c r="AA388" s="1" t="s">
        <v>2033</v>
      </c>
      <c r="AB388" s="1" t="s">
        <v>2033</v>
      </c>
    </row>
    <row r="389" spans="1:28" x14ac:dyDescent="0.2">
      <c r="A389" s="11" t="str">
        <f t="shared" si="126"/>
        <v>P15586</v>
      </c>
      <c r="B389" s="11" t="str">
        <f t="shared" si="126"/>
        <v>N-acetylglucosamine-6-sulfatase OS=Homo sapiens OX=9606 GN=GNS PE=1 SV=3</v>
      </c>
      <c r="C389" s="11" t="str">
        <f t="shared" si="126"/>
        <v>N362</v>
      </c>
      <c r="D389" s="2" t="s">
        <v>333</v>
      </c>
      <c r="E389" s="4" t="str">
        <f t="shared" si="110"/>
        <v>P15586_N362_HexNAc(4)Hex(7)NeuAc(1)Sulfo(1)</v>
      </c>
      <c r="F389" s="1">
        <v>0.1114808381760713</v>
      </c>
      <c r="G389" s="1">
        <v>0.1261066726979865</v>
      </c>
      <c r="H389" s="1">
        <v>0.2614058011397779</v>
      </c>
      <c r="I389" s="1">
        <v>0.13438903520576581</v>
      </c>
      <c r="J389" s="1">
        <v>0.11001038835434</v>
      </c>
      <c r="K389" s="1">
        <v>0.14459589851711399</v>
      </c>
      <c r="L389" s="1">
        <v>8.9611429900552791E-2</v>
      </c>
      <c r="M389" s="1">
        <v>0.10235446081373289</v>
      </c>
      <c r="N389" s="1">
        <v>0.1071985109550298</v>
      </c>
      <c r="O389" s="1">
        <v>35818.306389999998</v>
      </c>
      <c r="P389" s="1">
        <v>13988.295749999999</v>
      </c>
      <c r="Q389" s="1">
        <v>12064.12931</v>
      </c>
      <c r="R389" s="1">
        <v>16261.39381</v>
      </c>
      <c r="S389" s="1">
        <v>29458.920399999999</v>
      </c>
      <c r="T389" s="1">
        <v>17629.38178</v>
      </c>
      <c r="U389" s="1">
        <v>48217.69702</v>
      </c>
      <c r="V389" s="1">
        <v>21608.328430000001</v>
      </c>
      <c r="W389" s="1">
        <v>17705.456999999999</v>
      </c>
      <c r="Y389" s="1" t="s">
        <v>2033</v>
      </c>
      <c r="Z389" s="1" t="s">
        <v>2033</v>
      </c>
      <c r="AA389" s="1" t="s">
        <v>2033</v>
      </c>
      <c r="AB389" s="1" t="s">
        <v>2033</v>
      </c>
    </row>
    <row r="390" spans="1:28" x14ac:dyDescent="0.2">
      <c r="A390" s="11" t="str">
        <f t="shared" ref="A390:B390" si="127">A389</f>
        <v>P15586</v>
      </c>
      <c r="B390" s="11" t="str">
        <f t="shared" si="127"/>
        <v>N-acetylglucosamine-6-sulfatase OS=Homo sapiens OX=9606 GN=GNS PE=1 SV=3</v>
      </c>
      <c r="C390" s="11" t="s">
        <v>1676</v>
      </c>
      <c r="D390" s="2" t="s">
        <v>110</v>
      </c>
      <c r="E390" s="4" t="str">
        <f t="shared" ref="E390:E453" si="128">_xlfn.CONCAT(A390&amp;"_"&amp;C390&amp;"_"&amp;D390)</f>
        <v>P15586_T364_HexNAc(1)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574297.71550000005</v>
      </c>
      <c r="P390" s="1">
        <v>208732.96290000001</v>
      </c>
      <c r="Q390" s="1">
        <v>86812.445359999998</v>
      </c>
      <c r="R390" s="1">
        <v>135117.31969999999</v>
      </c>
      <c r="S390" s="1">
        <v>414028.58559999999</v>
      </c>
      <c r="T390" s="1">
        <v>177982.12460000001</v>
      </c>
      <c r="U390" s="1">
        <v>689547.05740000005</v>
      </c>
      <c r="V390" s="1">
        <v>252102.85029999999</v>
      </c>
      <c r="W390" s="1">
        <v>267519.34879999998</v>
      </c>
      <c r="Y390" s="1">
        <v>0</v>
      </c>
      <c r="Z390" s="1">
        <v>1</v>
      </c>
      <c r="AA390" s="1">
        <v>0</v>
      </c>
      <c r="AB390" s="1">
        <v>1</v>
      </c>
    </row>
    <row r="391" spans="1:28" x14ac:dyDescent="0.2">
      <c r="A391" s="11" t="s">
        <v>200</v>
      </c>
      <c r="B391" s="11" t="s">
        <v>201</v>
      </c>
      <c r="C391" s="11" t="s">
        <v>202</v>
      </c>
      <c r="D391" s="2" t="s">
        <v>958</v>
      </c>
      <c r="E391" s="4" t="str">
        <f t="shared" si="128"/>
        <v>P16070_N57_HexNAc(3)Hex(7)NeuAc(1)Sulfo(1)</v>
      </c>
      <c r="F391" s="1">
        <v>5.1363173293994223E-2</v>
      </c>
      <c r="G391" s="1">
        <v>5.9335981479866177E-2</v>
      </c>
      <c r="H391" s="1">
        <v>5.1139957250229941E-2</v>
      </c>
      <c r="I391" s="1">
        <v>5.0711275893756728E-2</v>
      </c>
      <c r="J391" s="1">
        <v>5.2276165290440969E-2</v>
      </c>
      <c r="K391" s="1">
        <v>5.2926564612085447E-2</v>
      </c>
      <c r="L391" s="1">
        <v>3.8521503023441088E-2</v>
      </c>
      <c r="M391" s="1">
        <v>3.9352233983056283E-2</v>
      </c>
      <c r="N391" s="1">
        <v>4.6960937870507022E-2</v>
      </c>
      <c r="O391" s="1">
        <v>93735.532439999995</v>
      </c>
      <c r="P391" s="1">
        <v>45842.993929999997</v>
      </c>
      <c r="Q391" s="1">
        <v>29313.30703</v>
      </c>
      <c r="R391" s="1">
        <v>41424.392110000001</v>
      </c>
      <c r="S391" s="1">
        <v>94271.595409999994</v>
      </c>
      <c r="T391" s="1">
        <v>42252.879950000002</v>
      </c>
      <c r="U391" s="1">
        <v>96966.508130000002</v>
      </c>
      <c r="V391" s="1">
        <v>42601.113590000001</v>
      </c>
      <c r="W391" s="1">
        <v>53172.80719</v>
      </c>
      <c r="Y391" s="1" t="s">
        <v>2033</v>
      </c>
      <c r="Z391" s="1" t="s">
        <v>2033</v>
      </c>
      <c r="AA391" s="1" t="s">
        <v>2033</v>
      </c>
      <c r="AB391" s="1" t="s">
        <v>2033</v>
      </c>
    </row>
    <row r="392" spans="1:28" x14ac:dyDescent="0.2">
      <c r="A392" s="11" t="str">
        <f t="shared" ref="A392:A414" si="129">A391</f>
        <v>P16070</v>
      </c>
      <c r="B392" s="11" t="str">
        <f t="shared" ref="B392:B414" si="130">B391</f>
        <v>CD44 antigen OS=Homo sapiens OX=9606 GN=CD44 PE=1 SV=3</v>
      </c>
      <c r="C392" s="11" t="str">
        <f t="shared" ref="C392:C414" si="131">C391</f>
        <v>N57</v>
      </c>
      <c r="D392" s="2" t="s">
        <v>557</v>
      </c>
      <c r="E392" s="4" t="str">
        <f t="shared" si="128"/>
        <v>P16070_N57_HexNAc(4)Hex(4)Fuc(2)NeuAc(1)</v>
      </c>
      <c r="F392" s="1">
        <v>1.614633224359855E-2</v>
      </c>
      <c r="G392" s="1">
        <v>1.121796888873732E-2</v>
      </c>
      <c r="H392" s="1">
        <v>1.2125225861682879E-2</v>
      </c>
      <c r="I392" s="1">
        <v>1.0308956993250511E-2</v>
      </c>
      <c r="J392" s="1">
        <v>8.6317942405485446E-3</v>
      </c>
      <c r="K392" s="1">
        <v>1.2893579001143759E-2</v>
      </c>
      <c r="L392" s="1">
        <v>7.1714753598491219E-3</v>
      </c>
      <c r="M392" s="1">
        <v>1.324159406322121E-2</v>
      </c>
      <c r="N392" s="1">
        <v>4.7698942323025689E-3</v>
      </c>
      <c r="O392" s="1">
        <v>29466.346269999998</v>
      </c>
      <c r="P392" s="1">
        <v>8667.0055310000007</v>
      </c>
      <c r="Q392" s="1">
        <v>6950.1518500000002</v>
      </c>
      <c r="R392" s="1">
        <v>8421.0517130000007</v>
      </c>
      <c r="S392" s="1">
        <v>15566.04257</v>
      </c>
      <c r="T392" s="1">
        <v>10293.33473</v>
      </c>
      <c r="U392" s="1">
        <v>18052.07142</v>
      </c>
      <c r="V392" s="1">
        <v>14334.806329999999</v>
      </c>
      <c r="W392" s="1">
        <v>5400.8432929999999</v>
      </c>
      <c r="Y392" s="1">
        <v>0.31083706993995103</v>
      </c>
      <c r="Z392" s="1">
        <v>0.26230009772165808</v>
      </c>
      <c r="AA392" s="1">
        <v>0.64900067551643126</v>
      </c>
      <c r="AB392" s="1">
        <v>0.18022076271101428</v>
      </c>
    </row>
    <row r="393" spans="1:28" x14ac:dyDescent="0.2">
      <c r="A393" s="11" t="str">
        <f t="shared" si="129"/>
        <v>P16070</v>
      </c>
      <c r="B393" s="11" t="str">
        <f t="shared" si="130"/>
        <v>CD44 antigen OS=Homo sapiens OX=9606 GN=CD44 PE=1 SV=3</v>
      </c>
      <c r="C393" s="11" t="str">
        <f t="shared" si="131"/>
        <v>N57</v>
      </c>
      <c r="D393" s="2" t="s">
        <v>70</v>
      </c>
      <c r="E393" s="4" t="str">
        <f t="shared" si="128"/>
        <v>P16070_N57_HexNAc(4)Hex(5)</v>
      </c>
      <c r="F393" s="1">
        <v>2.2687547063306661E-2</v>
      </c>
      <c r="G393" s="1">
        <v>1.7433217433455269E-2</v>
      </c>
      <c r="H393" s="1">
        <v>1.5823278038797049E-2</v>
      </c>
      <c r="I393" s="1">
        <v>2.077898999618286E-2</v>
      </c>
      <c r="J393" s="1">
        <v>1.9854518604927141E-2</v>
      </c>
      <c r="K393" s="1">
        <v>2.025799272243797E-2</v>
      </c>
      <c r="L393" s="1">
        <v>2.3424158369671721E-2</v>
      </c>
      <c r="M393" s="1">
        <v>2.722872203083904E-2</v>
      </c>
      <c r="N393" s="1">
        <v>1.9032652947999981E-2</v>
      </c>
      <c r="O393" s="1">
        <v>41403.775650000003</v>
      </c>
      <c r="P393" s="1">
        <v>13468.908090000001</v>
      </c>
      <c r="Q393" s="1">
        <v>9069.8669360000004</v>
      </c>
      <c r="R393" s="1">
        <v>16973.68118</v>
      </c>
      <c r="S393" s="1">
        <v>35804.407890000002</v>
      </c>
      <c r="T393" s="1">
        <v>16172.569310000001</v>
      </c>
      <c r="U393" s="1">
        <v>58963.401339999997</v>
      </c>
      <c r="V393" s="1">
        <v>29476.697069999998</v>
      </c>
      <c r="W393" s="1">
        <v>21550.24221</v>
      </c>
      <c r="Y393" s="1">
        <v>-0.12226928879228471</v>
      </c>
      <c r="Z393" s="1">
        <v>0.47415848168076308</v>
      </c>
      <c r="AA393" s="1">
        <v>-0.31688543575997447</v>
      </c>
      <c r="AB393" s="1">
        <v>0.21921950240258831</v>
      </c>
    </row>
    <row r="394" spans="1:28" x14ac:dyDescent="0.2">
      <c r="A394" s="11" t="str">
        <f t="shared" si="129"/>
        <v>P16070</v>
      </c>
      <c r="B394" s="11" t="str">
        <f t="shared" si="130"/>
        <v>CD44 antigen OS=Homo sapiens OX=9606 GN=CD44 PE=1 SV=3</v>
      </c>
      <c r="C394" s="11" t="str">
        <f t="shared" si="131"/>
        <v>N57</v>
      </c>
      <c r="D394" s="2" t="s">
        <v>79</v>
      </c>
      <c r="E394" s="4" t="str">
        <f t="shared" si="128"/>
        <v>P16070_N57_HexNAc(4)Hex(5)Fuc(1)</v>
      </c>
      <c r="F394" s="1">
        <v>4.0900838676553718E-2</v>
      </c>
      <c r="G394" s="1">
        <v>3.687410050850129E-2</v>
      </c>
      <c r="H394" s="1">
        <v>4.1855758953339678E-2</v>
      </c>
      <c r="I394" s="1">
        <v>4.5288821172034248E-2</v>
      </c>
      <c r="J394" s="1">
        <v>4.1884009537851097E-2</v>
      </c>
      <c r="K394" s="1">
        <v>4.3382014147274182E-2</v>
      </c>
      <c r="L394" s="1">
        <v>5.2587395857308483E-2</v>
      </c>
      <c r="M394" s="1">
        <v>6.3962242005342368E-2</v>
      </c>
      <c r="N394" s="1">
        <v>4.841047902054578E-2</v>
      </c>
      <c r="O394" s="1">
        <v>74642.231869999989</v>
      </c>
      <c r="P394" s="1">
        <v>28488.939149999998</v>
      </c>
      <c r="Q394" s="1">
        <v>23991.62571</v>
      </c>
      <c r="R394" s="1">
        <v>36994.965190000003</v>
      </c>
      <c r="S394" s="1">
        <v>75531.026029999994</v>
      </c>
      <c r="T394" s="1">
        <v>34633.176160000003</v>
      </c>
      <c r="U394" s="1">
        <v>132373.23955999999</v>
      </c>
      <c r="V394" s="1">
        <v>69242.89834</v>
      </c>
      <c r="W394" s="1">
        <v>54814.089829999997</v>
      </c>
      <c r="Y394" s="1">
        <v>-0.12606642731796702</v>
      </c>
      <c r="Z394" s="1">
        <v>0.11557599851740692</v>
      </c>
      <c r="AA394" s="1">
        <v>-0.46351620828920342</v>
      </c>
      <c r="AB394" s="1">
        <v>3.6609734401312932E-2</v>
      </c>
    </row>
    <row r="395" spans="1:28" x14ac:dyDescent="0.2">
      <c r="A395" s="11" t="str">
        <f t="shared" si="129"/>
        <v>P16070</v>
      </c>
      <c r="B395" s="11" t="str">
        <f t="shared" si="130"/>
        <v>CD44 antigen OS=Homo sapiens OX=9606 GN=CD44 PE=1 SV=3</v>
      </c>
      <c r="C395" s="11" t="str">
        <f t="shared" si="131"/>
        <v>N57</v>
      </c>
      <c r="D395" s="2" t="s">
        <v>112</v>
      </c>
      <c r="E395" s="4" t="str">
        <f t="shared" si="128"/>
        <v>P16070_N57_HexNAc(4)Hex(5)Fuc(1)NeuAc(2)</v>
      </c>
      <c r="F395" s="1">
        <v>4.7795984112682127E-2</v>
      </c>
      <c r="G395" s="1">
        <v>4.5386587500349872E-2</v>
      </c>
      <c r="H395" s="1">
        <v>5.1821284817660712E-2</v>
      </c>
      <c r="I395" s="1">
        <v>6.0745786628968172E-2</v>
      </c>
      <c r="J395" s="1">
        <v>5.7638574714038167E-2</v>
      </c>
      <c r="K395" s="1">
        <v>6.8117147999828945E-2</v>
      </c>
      <c r="L395" s="1">
        <v>6.9290824340425702E-2</v>
      </c>
      <c r="M395" s="1">
        <v>6.7186724727433103E-2</v>
      </c>
      <c r="N395" s="1">
        <v>7.1030958149912421E-2</v>
      </c>
      <c r="O395" s="1">
        <v>87225.569059999994</v>
      </c>
      <c r="P395" s="1">
        <v>35065.688699999999</v>
      </c>
      <c r="Q395" s="1">
        <v>29703.84244</v>
      </c>
      <c r="R395" s="1">
        <v>49621.257599999997</v>
      </c>
      <c r="S395" s="1">
        <v>103941.8321</v>
      </c>
      <c r="T395" s="1">
        <v>54379.98287</v>
      </c>
      <c r="U395" s="1">
        <v>174419.1881</v>
      </c>
      <c r="V395" s="1">
        <v>72733.591010000004</v>
      </c>
      <c r="W395" s="1">
        <v>80426.746429999999</v>
      </c>
      <c r="Y395" s="1">
        <v>-0.36309840348288802</v>
      </c>
      <c r="Z395" s="1">
        <v>1.8928184681035996E-2</v>
      </c>
      <c r="AA395" s="1">
        <v>-0.51708121165206289</v>
      </c>
      <c r="AB395" s="1">
        <v>6.7083043274581214E-4</v>
      </c>
    </row>
    <row r="396" spans="1:28" x14ac:dyDescent="0.2">
      <c r="A396" s="11" t="str">
        <f t="shared" si="129"/>
        <v>P16070</v>
      </c>
      <c r="B396" s="11" t="str">
        <f t="shared" si="130"/>
        <v>CD44 antigen OS=Homo sapiens OX=9606 GN=CD44 PE=1 SV=3</v>
      </c>
      <c r="C396" s="11" t="str">
        <f t="shared" si="131"/>
        <v>N57</v>
      </c>
      <c r="D396" s="2" t="s">
        <v>91</v>
      </c>
      <c r="E396" s="4" t="str">
        <f t="shared" si="128"/>
        <v>P16070_N57_HexNAc(4)Hex(5)Fuc(3)NeuAc(1)</v>
      </c>
      <c r="F396" s="1">
        <v>4.2435671902885823E-2</v>
      </c>
      <c r="G396" s="1">
        <v>4.5017387734733121E-2</v>
      </c>
      <c r="H396" s="1">
        <v>3.4741894349235407E-2</v>
      </c>
      <c r="I396" s="1">
        <v>4.4174498894433943E-2</v>
      </c>
      <c r="J396" s="1">
        <v>5.4647905196019662E-2</v>
      </c>
      <c r="K396" s="1">
        <v>5.0763252471218413E-2</v>
      </c>
      <c r="L396" s="1">
        <v>6.6304846352338659E-2</v>
      </c>
      <c r="M396" s="1">
        <v>6.0910138753078498E-2</v>
      </c>
      <c r="N396" s="1">
        <v>5.8401851141136357E-2</v>
      </c>
      <c r="O396" s="1">
        <v>77443.235010000004</v>
      </c>
      <c r="P396" s="1">
        <v>34780.444869999999</v>
      </c>
      <c r="Q396" s="1">
        <v>19913.974719999998</v>
      </c>
      <c r="R396" s="1">
        <v>36084.711560000003</v>
      </c>
      <c r="S396" s="1">
        <v>98548.644109999994</v>
      </c>
      <c r="T396" s="1">
        <v>40525.842329999999</v>
      </c>
      <c r="U396" s="1">
        <v>166902.87030000001</v>
      </c>
      <c r="V396" s="1">
        <v>65938.816609999994</v>
      </c>
      <c r="W396" s="1">
        <v>66127.094370000006</v>
      </c>
      <c r="Y396" s="1">
        <v>-0.29178025884790343</v>
      </c>
      <c r="Z396" s="1">
        <v>0.10344214899586142</v>
      </c>
      <c r="AA396" s="1">
        <v>-0.60314359394392447</v>
      </c>
      <c r="AB396" s="1">
        <v>5.4496898509618606E-3</v>
      </c>
    </row>
    <row r="397" spans="1:28" x14ac:dyDescent="0.2">
      <c r="A397" s="11" t="str">
        <f t="shared" si="129"/>
        <v>P16070</v>
      </c>
      <c r="B397" s="11" t="str">
        <f t="shared" si="130"/>
        <v>CD44 antigen OS=Homo sapiens OX=9606 GN=CD44 PE=1 SV=3</v>
      </c>
      <c r="C397" s="11" t="str">
        <f t="shared" si="131"/>
        <v>N57</v>
      </c>
      <c r="D397" s="2" t="s">
        <v>108</v>
      </c>
      <c r="E397" s="4" t="str">
        <f t="shared" si="128"/>
        <v>P16070_N57_HexNAc(5)Hex(5)Fuc(1)NeuAc(2)</v>
      </c>
      <c r="F397" s="1">
        <v>2.2512222323396801E-2</v>
      </c>
      <c r="G397" s="1">
        <v>1.9693276483967272E-2</v>
      </c>
      <c r="H397" s="1">
        <v>2.2555074523362511E-2</v>
      </c>
      <c r="I397" s="1">
        <v>2.8349111744096059E-2</v>
      </c>
      <c r="J397" s="1">
        <v>2.6364208992469131E-2</v>
      </c>
      <c r="K397" s="1">
        <v>2.5935549101453119E-2</v>
      </c>
      <c r="L397" s="1">
        <v>3.4379141289544071E-2</v>
      </c>
      <c r="M397" s="1">
        <v>3.039286767913808E-2</v>
      </c>
      <c r="N397" s="1">
        <v>3.2963891007018249E-2</v>
      </c>
      <c r="O397" s="1">
        <v>41083.815710000003</v>
      </c>
      <c r="P397" s="1">
        <v>15215.030269999999</v>
      </c>
      <c r="Q397" s="1">
        <v>12928.51735</v>
      </c>
      <c r="R397" s="1">
        <v>23157.46745</v>
      </c>
      <c r="S397" s="1">
        <v>47543.579940000003</v>
      </c>
      <c r="T397" s="1">
        <v>20705.134569999998</v>
      </c>
      <c r="U397" s="1">
        <v>86539.335739999995</v>
      </c>
      <c r="V397" s="1">
        <v>32902.071300000003</v>
      </c>
      <c r="W397" s="1">
        <v>37324.267789999998</v>
      </c>
      <c r="Y397" s="1">
        <v>-0.31655365928433066</v>
      </c>
      <c r="Z397" s="1">
        <v>1.1695040944790664E-2</v>
      </c>
      <c r="AA397" s="1">
        <v>-0.59378707558160448</v>
      </c>
      <c r="AB397" s="1">
        <v>1.8576082099039069E-3</v>
      </c>
    </row>
    <row r="398" spans="1:28" x14ac:dyDescent="0.2">
      <c r="A398" s="11" t="str">
        <f t="shared" si="129"/>
        <v>P16070</v>
      </c>
      <c r="B398" s="11" t="str">
        <f t="shared" si="130"/>
        <v>CD44 antigen OS=Homo sapiens OX=9606 GN=CD44 PE=1 SV=3</v>
      </c>
      <c r="C398" s="11" t="str">
        <f t="shared" si="131"/>
        <v>N57</v>
      </c>
      <c r="D398" s="2" t="s">
        <v>114</v>
      </c>
      <c r="E398" s="4" t="str">
        <f t="shared" si="128"/>
        <v>P16070_N57_HexNAc(5)Hex(5)NeuAc(1)</v>
      </c>
      <c r="F398" s="1">
        <v>5.0241517766567788E-2</v>
      </c>
      <c r="G398" s="1">
        <v>5.1611497731084373E-2</v>
      </c>
      <c r="H398" s="1">
        <v>5.144254815936937E-2</v>
      </c>
      <c r="I398" s="1">
        <v>4.1092512900520108E-2</v>
      </c>
      <c r="J398" s="1">
        <v>4.7480089998041458E-2</v>
      </c>
      <c r="K398" s="1">
        <v>4.9948068011949509E-2</v>
      </c>
      <c r="L398" s="1">
        <v>3.6540148254375453E-2</v>
      </c>
      <c r="M398" s="1">
        <v>3.6650680154121901E-2</v>
      </c>
      <c r="N398" s="1">
        <v>3.7366916913345642E-2</v>
      </c>
      <c r="O398" s="1">
        <v>91688.560429999998</v>
      </c>
      <c r="P398" s="1">
        <v>39875.05588</v>
      </c>
      <c r="Q398" s="1">
        <v>29486.75145</v>
      </c>
      <c r="R398" s="1">
        <v>33567.137430000002</v>
      </c>
      <c r="S398" s="1">
        <v>85622.650580000001</v>
      </c>
      <c r="T398" s="1">
        <v>39875.05588</v>
      </c>
      <c r="U398" s="1">
        <v>91979.032609999995</v>
      </c>
      <c r="V398" s="1">
        <v>39676.522279999997</v>
      </c>
      <c r="W398" s="1">
        <v>42309.714379999998</v>
      </c>
      <c r="Y398" s="1">
        <v>0.14621534512245318</v>
      </c>
      <c r="Z398" s="1">
        <v>0.13923132639327906</v>
      </c>
      <c r="AA398" s="1">
        <v>0.47151663015319678</v>
      </c>
      <c r="AB398" s="1">
        <v>9.2461574649369069E-6</v>
      </c>
    </row>
    <row r="399" spans="1:28" x14ac:dyDescent="0.2">
      <c r="A399" s="11" t="str">
        <f t="shared" si="129"/>
        <v>P16070</v>
      </c>
      <c r="B399" s="11" t="str">
        <f t="shared" si="130"/>
        <v>CD44 antigen OS=Homo sapiens OX=9606 GN=CD44 PE=1 SV=3</v>
      </c>
      <c r="C399" s="11" t="str">
        <f t="shared" si="131"/>
        <v>N57</v>
      </c>
      <c r="D399" s="2" t="s">
        <v>98</v>
      </c>
      <c r="E399" s="4" t="str">
        <f t="shared" si="128"/>
        <v>P16070_N57_HexNAc(5)Hex(6)</v>
      </c>
      <c r="F399" s="1">
        <v>5.4343914140783538E-2</v>
      </c>
      <c r="G399" s="1">
        <v>4.8369099801916858E-2</v>
      </c>
      <c r="H399" s="1">
        <v>4.9843580710871679E-2</v>
      </c>
      <c r="I399" s="1">
        <v>6.5025328609407282E-2</v>
      </c>
      <c r="J399" s="1">
        <v>6.4943077083182241E-2</v>
      </c>
      <c r="K399" s="1">
        <v>6.3135053891689968E-2</v>
      </c>
      <c r="L399" s="1">
        <v>7.5255269564667437E-2</v>
      </c>
      <c r="M399" s="1">
        <v>8.2170390451829015E-2</v>
      </c>
      <c r="N399" s="1">
        <v>6.0621840145811769E-2</v>
      </c>
      <c r="O399" s="1">
        <v>99175.253400000001</v>
      </c>
      <c r="P399" s="1">
        <v>37369.978439999999</v>
      </c>
      <c r="Q399" s="1">
        <v>28570.22695</v>
      </c>
      <c r="R399" s="1">
        <v>53117.076269999998</v>
      </c>
      <c r="S399" s="1">
        <v>117114.31879999999</v>
      </c>
      <c r="T399" s="1">
        <v>50402.626210000002</v>
      </c>
      <c r="U399" s="1">
        <v>189432.91759999999</v>
      </c>
      <c r="V399" s="1">
        <v>88954.292629999996</v>
      </c>
      <c r="W399" s="1">
        <v>68640.737680000006</v>
      </c>
      <c r="Y399" s="1">
        <v>-0.34002219905248215</v>
      </c>
      <c r="Z399" s="1">
        <v>2.0635939021138401E-3</v>
      </c>
      <c r="AA399" s="1">
        <v>-0.5152907624738523</v>
      </c>
      <c r="AB399" s="1">
        <v>2.9739654630318312E-2</v>
      </c>
    </row>
    <row r="400" spans="1:28" x14ac:dyDescent="0.2">
      <c r="A400" s="11" t="str">
        <f t="shared" si="129"/>
        <v>P16070</v>
      </c>
      <c r="B400" s="11" t="str">
        <f t="shared" si="130"/>
        <v>CD44 antigen OS=Homo sapiens OX=9606 GN=CD44 PE=1 SV=3</v>
      </c>
      <c r="C400" s="11" t="str">
        <f t="shared" si="131"/>
        <v>N57</v>
      </c>
      <c r="D400" s="2" t="s">
        <v>80</v>
      </c>
      <c r="E400" s="4" t="str">
        <f t="shared" si="128"/>
        <v>P16070_N57_HexNAc(5)Hex(6)Fuc(1)</v>
      </c>
      <c r="F400" s="1">
        <v>8.4739418575779546E-2</v>
      </c>
      <c r="G400" s="1">
        <v>8.7820337100607118E-2</v>
      </c>
      <c r="H400" s="1">
        <v>9.0920514746745923E-2</v>
      </c>
      <c r="I400" s="1">
        <v>0.1081920396044702</v>
      </c>
      <c r="J400" s="1">
        <v>7.9467633741341553E-2</v>
      </c>
      <c r="K400" s="1">
        <v>6.5930362676103915E-2</v>
      </c>
      <c r="L400" s="1">
        <v>0.1045810643887813</v>
      </c>
      <c r="M400" s="1">
        <v>0.11146327906162649</v>
      </c>
      <c r="N400" s="1">
        <v>9.4695718909470761E-2</v>
      </c>
      <c r="O400" s="1">
        <v>154645.71227700001</v>
      </c>
      <c r="P400" s="1">
        <v>67850.014109900003</v>
      </c>
      <c r="Q400" s="1">
        <v>52115.431990999998</v>
      </c>
      <c r="R400" s="1">
        <v>88378.558669000005</v>
      </c>
      <c r="S400" s="1">
        <v>143307.003768</v>
      </c>
      <c r="T400" s="1">
        <v>52634.205897</v>
      </c>
      <c r="U400" s="1">
        <v>263251.94591000001</v>
      </c>
      <c r="V400" s="1">
        <v>120665.57173</v>
      </c>
      <c r="W400" s="1">
        <v>107221.819487</v>
      </c>
      <c r="Y400" s="1">
        <v>5.5195599486734907E-2</v>
      </c>
      <c r="Z400" s="1">
        <v>0.80632351101335187</v>
      </c>
      <c r="AA400" s="1">
        <v>-0.23801450906586372</v>
      </c>
      <c r="AB400" s="1">
        <v>3.8422793583295839E-2</v>
      </c>
    </row>
    <row r="401" spans="1:28" x14ac:dyDescent="0.2">
      <c r="A401" s="11" t="str">
        <f t="shared" si="129"/>
        <v>P16070</v>
      </c>
      <c r="B401" s="11" t="str">
        <f t="shared" si="130"/>
        <v>CD44 antigen OS=Homo sapiens OX=9606 GN=CD44 PE=1 SV=3</v>
      </c>
      <c r="C401" s="11" t="str">
        <f t="shared" si="131"/>
        <v>N57</v>
      </c>
      <c r="D401" s="2" t="s">
        <v>81</v>
      </c>
      <c r="E401" s="4" t="str">
        <f t="shared" si="128"/>
        <v>P16070_N57_HexNAc(5)Hex(6)Fuc(1)NeuAc(1)</v>
      </c>
      <c r="F401" s="1">
        <v>0.13499637900104811</v>
      </c>
      <c r="G401" s="1">
        <v>0.14562115092429681</v>
      </c>
      <c r="H401" s="1">
        <v>0.1143555758944564</v>
      </c>
      <c r="I401" s="1">
        <v>0.12073477297430781</v>
      </c>
      <c r="J401" s="1">
        <v>0.1083533531881517</v>
      </c>
      <c r="K401" s="1">
        <v>0.1037096223945833</v>
      </c>
      <c r="L401" s="1">
        <v>9.2661209180887424E-2</v>
      </c>
      <c r="M401" s="1">
        <v>0.1004286397536799</v>
      </c>
      <c r="N401" s="1">
        <v>0.10816617004369081</v>
      </c>
      <c r="O401" s="1">
        <v>246362.45488</v>
      </c>
      <c r="P401" s="1">
        <v>112506.93713000001</v>
      </c>
      <c r="Q401" s="1">
        <v>65548.35566999999</v>
      </c>
      <c r="R401" s="1">
        <v>98624.309659999999</v>
      </c>
      <c r="S401" s="1">
        <v>195397.71932999999</v>
      </c>
      <c r="T401" s="1">
        <v>82794.533460000006</v>
      </c>
      <c r="U401" s="1">
        <v>233247.23045999999</v>
      </c>
      <c r="V401" s="1">
        <v>108719.92405</v>
      </c>
      <c r="W401" s="1">
        <v>122474.10646</v>
      </c>
      <c r="Y401" s="1">
        <v>0.24710727191084284</v>
      </c>
      <c r="Z401" s="1">
        <v>0.1194162280545903</v>
      </c>
      <c r="AA401" s="1">
        <v>0.39076406008994136</v>
      </c>
      <c r="AB401" s="1">
        <v>3.7689892582474356E-2</v>
      </c>
    </row>
    <row r="402" spans="1:28" x14ac:dyDescent="0.2">
      <c r="A402" s="11" t="str">
        <f t="shared" si="129"/>
        <v>P16070</v>
      </c>
      <c r="B402" s="11" t="str">
        <f t="shared" si="130"/>
        <v>CD44 antigen OS=Homo sapiens OX=9606 GN=CD44 PE=1 SV=3</v>
      </c>
      <c r="C402" s="11" t="str">
        <f t="shared" si="131"/>
        <v>N57</v>
      </c>
      <c r="D402" s="2" t="s">
        <v>82</v>
      </c>
      <c r="E402" s="4" t="str">
        <f t="shared" si="128"/>
        <v>P16070_N57_HexNAc(5)Hex(6)Fuc(3)</v>
      </c>
      <c r="F402" s="1">
        <v>4.8083138950127821E-2</v>
      </c>
      <c r="G402" s="1">
        <v>5.2411919841529028E-2</v>
      </c>
      <c r="H402" s="1">
        <v>5.5212015909828611E-2</v>
      </c>
      <c r="I402" s="1">
        <v>3.4211414861203569E-2</v>
      </c>
      <c r="J402" s="1">
        <v>3.2234480813209232E-2</v>
      </c>
      <c r="K402" s="1">
        <v>3.4767667264209802E-2</v>
      </c>
      <c r="L402" s="1">
        <v>2.9396723994320278E-2</v>
      </c>
      <c r="M402" s="1">
        <v>2.9523186615404911E-2</v>
      </c>
      <c r="N402" s="1">
        <v>2.906840398259538E-2</v>
      </c>
      <c r="O402" s="1">
        <v>87749.614010000005</v>
      </c>
      <c r="P402" s="1">
        <v>40493.462200000002</v>
      </c>
      <c r="Q402" s="1">
        <v>31647.40178</v>
      </c>
      <c r="R402" s="1">
        <v>27946.192220000001</v>
      </c>
      <c r="S402" s="1">
        <v>58129.664190000003</v>
      </c>
      <c r="T402" s="1">
        <v>27756.08207</v>
      </c>
      <c r="U402" s="1">
        <v>73997.571549999993</v>
      </c>
      <c r="V402" s="1">
        <v>31960.590270000001</v>
      </c>
      <c r="W402" s="1">
        <v>32913.495990000003</v>
      </c>
      <c r="Y402" s="1">
        <v>0.62143919943977388</v>
      </c>
      <c r="Z402" s="1">
        <v>1.197673755944877E-3</v>
      </c>
      <c r="AA402" s="1">
        <v>0.82345511970177065</v>
      </c>
      <c r="AB402" s="1">
        <v>4.0768301889828544E-4</v>
      </c>
    </row>
    <row r="403" spans="1:28" x14ac:dyDescent="0.2">
      <c r="A403" s="11" t="str">
        <f t="shared" si="129"/>
        <v>P16070</v>
      </c>
      <c r="B403" s="11" t="str">
        <f t="shared" si="130"/>
        <v>CD44 antigen OS=Homo sapiens OX=9606 GN=CD44 PE=1 SV=3</v>
      </c>
      <c r="C403" s="11" t="str">
        <f t="shared" si="131"/>
        <v>N57</v>
      </c>
      <c r="D403" s="2" t="s">
        <v>116</v>
      </c>
      <c r="E403" s="4" t="str">
        <f t="shared" si="128"/>
        <v>P16070_N57_HexNAc(5)Hex(6)Fuc(3)NeuAc(1)</v>
      </c>
      <c r="F403" s="1">
        <v>3.8762627173487489E-2</v>
      </c>
      <c r="G403" s="1">
        <v>3.7419581009958257E-2</v>
      </c>
      <c r="H403" s="1">
        <v>4.1883709832012332E-2</v>
      </c>
      <c r="I403" s="1">
        <v>2.1205806424608589E-2</v>
      </c>
      <c r="J403" s="1">
        <v>2.2776761954397179E-2</v>
      </c>
      <c r="K403" s="1">
        <v>2.4990345349886551E-2</v>
      </c>
      <c r="L403" s="1">
        <v>1.9098145583644841E-2</v>
      </c>
      <c r="M403" s="1">
        <v>2.1091640273105599E-2</v>
      </c>
      <c r="N403" s="1">
        <v>2.0797518001609588E-2</v>
      </c>
      <c r="O403" s="1">
        <v>70740.089909999995</v>
      </c>
      <c r="P403" s="1">
        <v>28910.377519999998</v>
      </c>
      <c r="Q403" s="1">
        <v>24007.647089999999</v>
      </c>
      <c r="R403" s="1">
        <v>17322.333640000001</v>
      </c>
      <c r="S403" s="1">
        <v>41074.200369999999</v>
      </c>
      <c r="T403" s="1">
        <v>19950.549780000001</v>
      </c>
      <c r="U403" s="1">
        <v>48073.941659999997</v>
      </c>
      <c r="V403" s="1">
        <v>22832.944210000001</v>
      </c>
      <c r="W403" s="1">
        <v>23548.558969999998</v>
      </c>
      <c r="Y403" s="1">
        <v>0.77550216079099277</v>
      </c>
      <c r="Z403" s="1">
        <v>6.7889966712345181E-4</v>
      </c>
      <c r="AA403" s="1">
        <v>0.9530084734630786</v>
      </c>
      <c r="AB403" s="1">
        <v>2.0068235421928581E-4</v>
      </c>
    </row>
    <row r="404" spans="1:28" x14ac:dyDescent="0.2">
      <c r="A404" s="11" t="str">
        <f t="shared" si="129"/>
        <v>P16070</v>
      </c>
      <c r="B404" s="11" t="str">
        <f t="shared" si="130"/>
        <v>CD44 antigen OS=Homo sapiens OX=9606 GN=CD44 PE=1 SV=3</v>
      </c>
      <c r="C404" s="11" t="str">
        <f t="shared" si="131"/>
        <v>N57</v>
      </c>
      <c r="D404" s="2" t="s">
        <v>99</v>
      </c>
      <c r="E404" s="4" t="str">
        <f t="shared" si="128"/>
        <v>P16070_N57_HexNAc(5)Hex(6)NeuAc(1)</v>
      </c>
      <c r="F404" s="1">
        <v>3.6650254517723559E-2</v>
      </c>
      <c r="G404" s="1">
        <v>4.6601336051103087E-2</v>
      </c>
      <c r="H404" s="1">
        <v>3.5205037030251393E-2</v>
      </c>
      <c r="I404" s="1">
        <v>3.7561988093032093E-2</v>
      </c>
      <c r="J404" s="1">
        <v>3.7179884683980861E-2</v>
      </c>
      <c r="K404" s="1">
        <v>3.2265727425471569E-2</v>
      </c>
      <c r="L404" s="1">
        <v>3.5693947753762292E-2</v>
      </c>
      <c r="M404" s="1">
        <v>2.7869746145075109E-2</v>
      </c>
      <c r="N404" s="1">
        <v>3.5281087385953848E-2</v>
      </c>
      <c r="O404" s="1">
        <v>66885.102710000006</v>
      </c>
      <c r="P404" s="1">
        <v>36004.203730000001</v>
      </c>
      <c r="Q404" s="1">
        <v>20179.447049999999</v>
      </c>
      <c r="R404" s="1">
        <v>30683.166529999999</v>
      </c>
      <c r="S404" s="1">
        <v>67047.898920000007</v>
      </c>
      <c r="T404" s="1">
        <v>25758.707699999999</v>
      </c>
      <c r="U404" s="1">
        <v>89848.972739999997</v>
      </c>
      <c r="V404" s="1">
        <v>30170.643469999999</v>
      </c>
      <c r="W404" s="1">
        <v>39947.97681</v>
      </c>
      <c r="Y404" s="1">
        <v>0.14663261776832093</v>
      </c>
      <c r="Z404" s="1">
        <v>0.39059513067657053</v>
      </c>
      <c r="AA404" s="1">
        <v>0.26111138014340474</v>
      </c>
      <c r="AB404" s="1">
        <v>0.21091312394807529</v>
      </c>
    </row>
    <row r="405" spans="1:28" x14ac:dyDescent="0.2">
      <c r="A405" s="11" t="str">
        <f t="shared" si="129"/>
        <v>P16070</v>
      </c>
      <c r="B405" s="11" t="str">
        <f t="shared" si="130"/>
        <v>CD44 antigen OS=Homo sapiens OX=9606 GN=CD44 PE=1 SV=3</v>
      </c>
      <c r="C405" s="11" t="str">
        <f t="shared" si="131"/>
        <v>N57</v>
      </c>
      <c r="D405" s="2" t="s">
        <v>648</v>
      </c>
      <c r="E405" s="4" t="str">
        <f t="shared" si="128"/>
        <v>P16070_N57_HexNAc(5)Hex(7)Fuc(1)NeuAc(2)</v>
      </c>
      <c r="F405" s="1">
        <v>2.148612360273473E-2</v>
      </c>
      <c r="G405" s="1">
        <v>1.9282975333597789E-2</v>
      </c>
      <c r="H405" s="1">
        <v>2.299630232316981E-2</v>
      </c>
      <c r="I405" s="1">
        <v>2.1087690913282331E-2</v>
      </c>
      <c r="J405" s="1">
        <v>2.105523984460032E-2</v>
      </c>
      <c r="K405" s="1">
        <v>1.9788419486572999E-2</v>
      </c>
      <c r="L405" s="1">
        <v>1.729386498400395E-2</v>
      </c>
      <c r="M405" s="1">
        <v>1.887112322652908E-2</v>
      </c>
      <c r="N405" s="1">
        <v>2.138892748145961E-2</v>
      </c>
      <c r="O405" s="1">
        <v>39211.230669999997</v>
      </c>
      <c r="P405" s="1">
        <v>14898.031499999999</v>
      </c>
      <c r="Q405" s="1">
        <v>13181.42812</v>
      </c>
      <c r="R405" s="1">
        <v>17225.84892</v>
      </c>
      <c r="S405" s="1">
        <v>37969.71413</v>
      </c>
      <c r="T405" s="1">
        <v>15797.69477</v>
      </c>
      <c r="U405" s="1">
        <v>43532.198069999999</v>
      </c>
      <c r="V405" s="1">
        <v>20429.103579999999</v>
      </c>
      <c r="W405" s="1">
        <v>24218.198540000001</v>
      </c>
      <c r="Y405" s="1">
        <v>4.2103018254571606E-2</v>
      </c>
      <c r="Z405" s="1">
        <v>0.6260274235499419</v>
      </c>
      <c r="AA405" s="1">
        <v>0.14784856062615168</v>
      </c>
      <c r="AB405" s="1">
        <v>0.26724407369040692</v>
      </c>
    </row>
    <row r="406" spans="1:28" x14ac:dyDescent="0.2">
      <c r="A406" s="11" t="str">
        <f t="shared" si="129"/>
        <v>P16070</v>
      </c>
      <c r="B406" s="11" t="str">
        <f t="shared" si="130"/>
        <v>CD44 antigen OS=Homo sapiens OX=9606 GN=CD44 PE=1 SV=3</v>
      </c>
      <c r="C406" s="11" t="str">
        <f t="shared" si="131"/>
        <v>N57</v>
      </c>
      <c r="D406" s="2" t="s">
        <v>1779</v>
      </c>
      <c r="E406" s="4" t="str">
        <f t="shared" si="128"/>
        <v>P16070_N57_HexNAc(5)Hex(8)Fuc(4)</v>
      </c>
      <c r="F406" s="1">
        <v>6.0143483998488109E-2</v>
      </c>
      <c r="G406" s="1">
        <v>5.420975242819806E-2</v>
      </c>
      <c r="H406" s="1">
        <v>6.2090912889868233E-2</v>
      </c>
      <c r="I406" s="1">
        <v>7.4436052900758692E-2</v>
      </c>
      <c r="J406" s="1">
        <v>0.103554491518491</v>
      </c>
      <c r="K406" s="1">
        <v>0.1062985078877937</v>
      </c>
      <c r="L406" s="1">
        <v>7.6417799246901633E-2</v>
      </c>
      <c r="M406" s="1">
        <v>6.0822630956009087E-2</v>
      </c>
      <c r="N406" s="1">
        <v>8.6500630878112897E-2</v>
      </c>
      <c r="O406" s="1">
        <v>109759.21334</v>
      </c>
      <c r="P406" s="1">
        <v>41882.468099999998</v>
      </c>
      <c r="Q406" s="1">
        <v>35590.369863</v>
      </c>
      <c r="R406" s="1">
        <v>60804.390899999999</v>
      </c>
      <c r="S406" s="1">
        <v>186743.74971999999</v>
      </c>
      <c r="T406" s="1">
        <v>84861.319179999991</v>
      </c>
      <c r="U406" s="1">
        <v>192359.24277000001</v>
      </c>
      <c r="V406" s="1">
        <v>65844.084260000003</v>
      </c>
      <c r="W406" s="1">
        <v>97942.706770000004</v>
      </c>
      <c r="Y406" s="1">
        <v>-0.68814790593832009</v>
      </c>
      <c r="Z406" s="1">
        <v>2.642154795510478E-2</v>
      </c>
      <c r="AA406" s="1">
        <v>-0.34262572713340766</v>
      </c>
      <c r="AB406" s="1">
        <v>0.11454790451142634</v>
      </c>
    </row>
    <row r="407" spans="1:28" x14ac:dyDescent="0.2">
      <c r="A407" s="11" t="str">
        <f t="shared" si="129"/>
        <v>P16070</v>
      </c>
      <c r="B407" s="11" t="str">
        <f t="shared" si="130"/>
        <v>CD44 antigen OS=Homo sapiens OX=9606 GN=CD44 PE=1 SV=3</v>
      </c>
      <c r="C407" s="11" t="str">
        <f t="shared" si="131"/>
        <v>N57</v>
      </c>
      <c r="D407" s="2" t="s">
        <v>206</v>
      </c>
      <c r="E407" s="4" t="str">
        <f t="shared" si="128"/>
        <v>P16070_N57_HexNAc(6)Hex(6)NeuAc(1)</v>
      </c>
      <c r="F407" s="1">
        <v>4.2178895446790203E-2</v>
      </c>
      <c r="G407" s="1">
        <v>4.0816947398571869E-2</v>
      </c>
      <c r="H407" s="1">
        <v>4.3067700544526889E-2</v>
      </c>
      <c r="I407" s="1">
        <v>3.7450978544603483E-2</v>
      </c>
      <c r="J407" s="1">
        <v>3.8696326087990007E-2</v>
      </c>
      <c r="K407" s="1">
        <v>3.2608202327962847E-2</v>
      </c>
      <c r="L407" s="1">
        <v>2.8109183858595239E-2</v>
      </c>
      <c r="M407" s="1">
        <v>2.8307076836917779E-2</v>
      </c>
      <c r="N407" s="1">
        <v>3.3227775173664868E-2</v>
      </c>
      <c r="O407" s="1">
        <v>76974.629270000005</v>
      </c>
      <c r="P407" s="1">
        <v>31535.18363</v>
      </c>
      <c r="Q407" s="1">
        <v>24686.307870000001</v>
      </c>
      <c r="R407" s="1">
        <v>30592.486440000001</v>
      </c>
      <c r="S407" s="1">
        <v>69782.555330000003</v>
      </c>
      <c r="T407" s="1">
        <v>26032.11579</v>
      </c>
      <c r="U407" s="1">
        <v>70756.569480000006</v>
      </c>
      <c r="V407" s="1">
        <v>30644.079730000001</v>
      </c>
      <c r="W407" s="1">
        <v>37623.057860000001</v>
      </c>
      <c r="Y407" s="1">
        <v>0.21307461491893404</v>
      </c>
      <c r="Z407" s="1">
        <v>4.279899312098788E-2</v>
      </c>
      <c r="AA407" s="1">
        <v>0.49187741534859308</v>
      </c>
      <c r="AB407" s="1">
        <v>2.5072341236822954E-3</v>
      </c>
    </row>
    <row r="408" spans="1:28" x14ac:dyDescent="0.2">
      <c r="A408" s="11" t="str">
        <f t="shared" si="129"/>
        <v>P16070</v>
      </c>
      <c r="B408" s="11" t="str">
        <f t="shared" si="130"/>
        <v>CD44 antigen OS=Homo sapiens OX=9606 GN=CD44 PE=1 SV=3</v>
      </c>
      <c r="C408" s="11" t="str">
        <f t="shared" si="131"/>
        <v>N57</v>
      </c>
      <c r="D408" s="2" t="s">
        <v>83</v>
      </c>
      <c r="E408" s="4" t="str">
        <f t="shared" si="128"/>
        <v>P16070_N57_HexNAc(6)Hex(7)Fuc(1)</v>
      </c>
      <c r="F408" s="1">
        <v>5.1335579056446673E-2</v>
      </c>
      <c r="G408" s="1">
        <v>4.8777826051158393E-2</v>
      </c>
      <c r="H408" s="1">
        <v>4.410066187819741E-2</v>
      </c>
      <c r="I408" s="1">
        <v>5.803072895281175E-2</v>
      </c>
      <c r="J408" s="1">
        <v>4.9196474418733267E-2</v>
      </c>
      <c r="K408" s="1">
        <v>6.0678101397433758E-2</v>
      </c>
      <c r="L408" s="1">
        <v>7.2429378601437111E-2</v>
      </c>
      <c r="M408" s="1">
        <v>6.4271632783696075E-2</v>
      </c>
      <c r="N408" s="1">
        <v>7.1232067123898915E-2</v>
      </c>
      <c r="O408" s="1">
        <v>93685.174169999998</v>
      </c>
      <c r="P408" s="1">
        <v>37685.760440999999</v>
      </c>
      <c r="Q408" s="1">
        <v>25278.398954</v>
      </c>
      <c r="R408" s="1">
        <v>47403.415280000001</v>
      </c>
      <c r="S408" s="1">
        <v>88717.871830000004</v>
      </c>
      <c r="T408" s="1">
        <v>48441.166599999997</v>
      </c>
      <c r="U408" s="1">
        <v>182319.57161000001</v>
      </c>
      <c r="V408" s="1">
        <v>69577.8321</v>
      </c>
      <c r="W408" s="1">
        <v>80654.457569999999</v>
      </c>
      <c r="Y408" s="1">
        <v>-0.21942396348729465</v>
      </c>
      <c r="Z408" s="1">
        <v>0.12411207945309261</v>
      </c>
      <c r="AA408" s="1">
        <v>-0.52789751016297604</v>
      </c>
      <c r="AB408" s="1">
        <v>3.0305029058635136E-3</v>
      </c>
    </row>
    <row r="409" spans="1:28" x14ac:dyDescent="0.2">
      <c r="A409" s="11" t="str">
        <f t="shared" si="129"/>
        <v>P16070</v>
      </c>
      <c r="B409" s="11" t="str">
        <f t="shared" si="130"/>
        <v>CD44 antigen OS=Homo sapiens OX=9606 GN=CD44 PE=1 SV=3</v>
      </c>
      <c r="C409" s="11" t="str">
        <f t="shared" si="131"/>
        <v>N57</v>
      </c>
      <c r="D409" s="2" t="s">
        <v>185</v>
      </c>
      <c r="E409" s="4" t="str">
        <f t="shared" si="128"/>
        <v>P16070_N57_HexNAc(6)Hex(7)Fuc(1)NeuAc(2)</v>
      </c>
      <c r="F409" s="1">
        <v>2.5356720133681052E-2</v>
      </c>
      <c r="G409" s="1">
        <v>2.6375917904287709E-2</v>
      </c>
      <c r="H409" s="1">
        <v>3.1086124276610099E-2</v>
      </c>
      <c r="I409" s="1">
        <v>1.132308422688488E-2</v>
      </c>
      <c r="J409" s="1">
        <v>1.6058781373995679E-2</v>
      </c>
      <c r="K409" s="1">
        <v>1.613805936925165E-2</v>
      </c>
      <c r="L409" s="1">
        <v>1.281124487821941E-2</v>
      </c>
      <c r="M409" s="1">
        <v>1.5674346893689128E-2</v>
      </c>
      <c r="N409" s="1">
        <v>1.389499680655306E-2</v>
      </c>
      <c r="O409" s="1">
        <v>46274.899120000002</v>
      </c>
      <c r="P409" s="1">
        <v>20378.040679999998</v>
      </c>
      <c r="Q409" s="1">
        <v>17818.495640000001</v>
      </c>
      <c r="R409" s="1">
        <v>9249.4592699999994</v>
      </c>
      <c r="S409" s="1">
        <v>28959.4107</v>
      </c>
      <c r="T409" s="1">
        <v>12883.501700000001</v>
      </c>
      <c r="U409" s="1">
        <v>32248.525710000002</v>
      </c>
      <c r="V409" s="1">
        <v>16968.404709999999</v>
      </c>
      <c r="W409" s="1">
        <v>15732.99043</v>
      </c>
      <c r="Y409" s="1">
        <v>0.92828322636886551</v>
      </c>
      <c r="Z409" s="1">
        <v>5.2862226605507306E-3</v>
      </c>
      <c r="AA409" s="1">
        <v>0.96657819524703525</v>
      </c>
      <c r="AB409" s="1">
        <v>2.3061908679361423E-3</v>
      </c>
    </row>
    <row r="410" spans="1:28" x14ac:dyDescent="0.2">
      <c r="A410" s="11" t="str">
        <f t="shared" si="129"/>
        <v>P16070</v>
      </c>
      <c r="B410" s="11" t="str">
        <f t="shared" si="130"/>
        <v>CD44 antigen OS=Homo sapiens OX=9606 GN=CD44 PE=1 SV=3</v>
      </c>
      <c r="C410" s="11" t="str">
        <f t="shared" si="131"/>
        <v>N57</v>
      </c>
      <c r="D410" s="2" t="s">
        <v>408</v>
      </c>
      <c r="E410" s="4" t="str">
        <f t="shared" si="128"/>
        <v>P16070_N57_HexNAc(6)Hex(7)Fuc(2)</v>
      </c>
      <c r="F410" s="1">
        <v>3.2498991716646997E-2</v>
      </c>
      <c r="G410" s="1">
        <v>3.1277856631511357E-2</v>
      </c>
      <c r="H410" s="1">
        <v>3.116401144928941E-2</v>
      </c>
      <c r="I410" s="1">
        <v>2.7057497795967909E-2</v>
      </c>
      <c r="J410" s="1">
        <v>3.2249969274044603E-2</v>
      </c>
      <c r="K410" s="1">
        <v>3.0823492116425329E-2</v>
      </c>
      <c r="L410" s="1">
        <v>2.8689808181678371E-2</v>
      </c>
      <c r="M410" s="1">
        <v>2.972769265866286E-2</v>
      </c>
      <c r="N410" s="1">
        <v>2.5711571316687679E-2</v>
      </c>
      <c r="O410" s="1">
        <v>59309.230660000001</v>
      </c>
      <c r="P410" s="1">
        <v>24165.279750000002</v>
      </c>
      <c r="Q410" s="1">
        <v>17863.14039</v>
      </c>
      <c r="R410" s="1">
        <v>22102.390019999999</v>
      </c>
      <c r="S410" s="1">
        <v>58157.595119999998</v>
      </c>
      <c r="T410" s="1">
        <v>24607.327560000002</v>
      </c>
      <c r="U410" s="1">
        <v>72218.119749999998</v>
      </c>
      <c r="V410" s="1">
        <v>32181.98012</v>
      </c>
      <c r="W410" s="1">
        <v>29112.63033</v>
      </c>
      <c r="Y410" s="1">
        <v>7.5023854855131009E-2</v>
      </c>
      <c r="Z410" s="1">
        <v>0.37473844895311409</v>
      </c>
      <c r="AA410" s="1">
        <v>0.17441090126848444</v>
      </c>
      <c r="AB410" s="1">
        <v>4.7748694848549982E-2</v>
      </c>
    </row>
    <row r="411" spans="1:28" x14ac:dyDescent="0.2">
      <c r="A411" s="11" t="str">
        <f t="shared" si="129"/>
        <v>P16070</v>
      </c>
      <c r="B411" s="11" t="str">
        <f t="shared" si="130"/>
        <v>CD44 antigen OS=Homo sapiens OX=9606 GN=CD44 PE=1 SV=3</v>
      </c>
      <c r="C411" s="11" t="str">
        <f t="shared" si="131"/>
        <v>N57</v>
      </c>
      <c r="D411" s="2" t="s">
        <v>103</v>
      </c>
      <c r="E411" s="4" t="str">
        <f t="shared" si="128"/>
        <v>P16070_N57_HexNAc(6)Hex(7)NeuAc(1)</v>
      </c>
      <c r="F411" s="1">
        <v>3.4727286963085059E-2</v>
      </c>
      <c r="G411" s="1">
        <v>3.3830760786544213E-2</v>
      </c>
      <c r="H411" s="1">
        <v>4.2905932787358499E-2</v>
      </c>
      <c r="I411" s="1">
        <v>3.6402489870818469E-2</v>
      </c>
      <c r="J411" s="1">
        <v>3.9969277081560922E-2</v>
      </c>
      <c r="K411" s="1">
        <v>3.7616842616458208E-2</v>
      </c>
      <c r="L411" s="1">
        <v>2.995854000588153E-2</v>
      </c>
      <c r="M411" s="1">
        <v>2.5653364947127059E-2</v>
      </c>
      <c r="N411" s="1">
        <v>3.120534531489572E-2</v>
      </c>
      <c r="O411" s="1">
        <v>63375.771489999999</v>
      </c>
      <c r="P411" s="1">
        <v>26137.654129999999</v>
      </c>
      <c r="Q411" s="1">
        <v>24593.58296</v>
      </c>
      <c r="R411" s="1">
        <v>29736.010139999999</v>
      </c>
      <c r="S411" s="1">
        <v>72078.11623</v>
      </c>
      <c r="T411" s="1">
        <v>30030.665069999999</v>
      </c>
      <c r="U411" s="1">
        <v>75411.777449999994</v>
      </c>
      <c r="V411" s="1">
        <v>27771.280139999999</v>
      </c>
      <c r="W411" s="1">
        <v>35333.106299999999</v>
      </c>
      <c r="Y411" s="1">
        <v>-3.230412171144717E-2</v>
      </c>
      <c r="Z411" s="1">
        <v>0.79769603252899346</v>
      </c>
      <c r="AA411" s="1">
        <v>0.36052835645259612</v>
      </c>
      <c r="AB411" s="1">
        <v>6.9787087944240975E-2</v>
      </c>
    </row>
    <row r="412" spans="1:28" x14ac:dyDescent="0.2">
      <c r="A412" s="11" t="str">
        <f t="shared" si="129"/>
        <v>P16070</v>
      </c>
      <c r="B412" s="11" t="str">
        <f t="shared" si="130"/>
        <v>CD44 antigen OS=Homo sapiens OX=9606 GN=CD44 PE=1 SV=3</v>
      </c>
      <c r="C412" s="11" t="str">
        <f t="shared" si="131"/>
        <v>N57</v>
      </c>
      <c r="D412" s="2" t="s">
        <v>140</v>
      </c>
      <c r="E412" s="4" t="str">
        <f t="shared" si="128"/>
        <v>P16070_N57_HexNAc(7)Hex(8)Fuc(1)</v>
      </c>
      <c r="F412" s="1">
        <v>1.4636569363858241E-2</v>
      </c>
      <c r="G412" s="1">
        <v>1.2893298965986649E-2</v>
      </c>
      <c r="H412" s="1">
        <v>1.4117777084335001E-2</v>
      </c>
      <c r="I412" s="1">
        <v>1.7870063089069729E-2</v>
      </c>
      <c r="J412" s="1">
        <v>1.740231035124791E-2</v>
      </c>
      <c r="K412" s="1">
        <v>1.715209017189127E-2</v>
      </c>
      <c r="L412" s="1">
        <v>1.7340156046625341E-2</v>
      </c>
      <c r="M412" s="1">
        <v>1.9846508989933429E-2</v>
      </c>
      <c r="N412" s="1">
        <v>1.784901909962951E-2</v>
      </c>
      <c r="O412" s="1">
        <v>26711.095410000002</v>
      </c>
      <c r="P412" s="1">
        <v>9961.3659619999999</v>
      </c>
      <c r="Q412" s="1">
        <v>8092.2776729999996</v>
      </c>
      <c r="R412" s="1">
        <v>14597.473389999999</v>
      </c>
      <c r="S412" s="1">
        <v>31382.24756</v>
      </c>
      <c r="T412" s="1">
        <v>13693.03321</v>
      </c>
      <c r="U412" s="1">
        <v>43648.722150000001</v>
      </c>
      <c r="V412" s="1">
        <v>21485.016179999999</v>
      </c>
      <c r="W412" s="1">
        <v>20210.040389999998</v>
      </c>
      <c r="Y412" s="1">
        <v>-0.33198021998602861</v>
      </c>
      <c r="Z412" s="1">
        <v>2.9997903463109795E-3</v>
      </c>
      <c r="AA412" s="1">
        <v>-0.4021284023519951</v>
      </c>
      <c r="AB412" s="1">
        <v>8.4433495707463436E-3</v>
      </c>
    </row>
    <row r="413" spans="1:28" x14ac:dyDescent="0.2">
      <c r="A413" s="11" t="str">
        <f t="shared" si="129"/>
        <v>P16070</v>
      </c>
      <c r="B413" s="11" t="str">
        <f t="shared" si="130"/>
        <v>CD44 antigen OS=Homo sapiens OX=9606 GN=CD44 PE=1 SV=3</v>
      </c>
      <c r="C413" s="11" t="str">
        <f t="shared" si="131"/>
        <v>N57</v>
      </c>
      <c r="D413" s="2" t="s">
        <v>151</v>
      </c>
      <c r="E413" s="4" t="str">
        <f t="shared" si="128"/>
        <v>P16070_N57_HexNAc(7)Hex(8)Fuc(1)NeuAc(1)</v>
      </c>
      <c r="F413" s="1">
        <v>1.5402999410785011E-2</v>
      </c>
      <c r="G413" s="1">
        <v>1.7834266062834159E-2</v>
      </c>
      <c r="H413" s="1">
        <v>2.3484094229824309E-2</v>
      </c>
      <c r="I413" s="1">
        <v>1.3138779278574091E-2</v>
      </c>
      <c r="J413" s="1">
        <v>1.6135748010272469E-2</v>
      </c>
      <c r="K413" s="1">
        <v>1.6532315533520438E-2</v>
      </c>
      <c r="L413" s="1">
        <v>1.470457031826071E-2</v>
      </c>
      <c r="M413" s="1">
        <v>1.223622078770286E-2</v>
      </c>
      <c r="N413" s="1">
        <v>1.5109651304945839E-2</v>
      </c>
      <c r="O413" s="1">
        <v>28109.796539999999</v>
      </c>
      <c r="P413" s="1">
        <v>13778.75836</v>
      </c>
      <c r="Q413" s="1">
        <v>13461.029329999999</v>
      </c>
      <c r="R413" s="1">
        <v>10732.641509999999</v>
      </c>
      <c r="S413" s="1">
        <v>29098.207559999999</v>
      </c>
      <c r="T413" s="1">
        <v>13198.24834</v>
      </c>
      <c r="U413" s="1">
        <v>37014.413390000002</v>
      </c>
      <c r="V413" s="1">
        <v>13246.430480000001</v>
      </c>
      <c r="W413" s="1">
        <v>17108.31623</v>
      </c>
      <c r="Y413" s="1">
        <v>0.3083148870226638</v>
      </c>
      <c r="Z413" s="1">
        <v>0.23764834866453921</v>
      </c>
      <c r="AA413" s="1">
        <v>0.43174285862797418</v>
      </c>
      <c r="AB413" s="1">
        <v>0.12835014888687579</v>
      </c>
    </row>
    <row r="414" spans="1:28" x14ac:dyDescent="0.2">
      <c r="A414" s="11" t="str">
        <f t="shared" si="129"/>
        <v>P16070</v>
      </c>
      <c r="B414" s="11" t="str">
        <f t="shared" si="130"/>
        <v>CD44 antigen OS=Homo sapiens OX=9606 GN=CD44 PE=1 SV=3</v>
      </c>
      <c r="C414" s="11" t="str">
        <f t="shared" si="131"/>
        <v>N57</v>
      </c>
      <c r="D414" s="2" t="s">
        <v>141</v>
      </c>
      <c r="E414" s="4" t="str">
        <f t="shared" si="128"/>
        <v>P16070_N57_HexNAc(8)Hex(9)Fuc(1)</v>
      </c>
      <c r="F414" s="1">
        <v>1.057433056554819E-2</v>
      </c>
      <c r="G414" s="1">
        <v>9.8869559472040645E-3</v>
      </c>
      <c r="H414" s="1">
        <v>1.6061026458976429E-2</v>
      </c>
      <c r="I414" s="1">
        <v>1.4821329636956451E-2</v>
      </c>
      <c r="J414" s="1">
        <v>1.19489240004649E-2</v>
      </c>
      <c r="K414" s="1">
        <v>1.3341022023353419E-2</v>
      </c>
      <c r="L414" s="1">
        <v>1.7339600565378709E-2</v>
      </c>
      <c r="M414" s="1">
        <v>1.311731622278099E-2</v>
      </c>
      <c r="N414" s="1">
        <v>1.6311695748251729E-2</v>
      </c>
      <c r="O414" s="1">
        <v>19297.688249999999</v>
      </c>
      <c r="P414" s="1">
        <v>7638.6646039999996</v>
      </c>
      <c r="Q414" s="1">
        <v>9206.1437889999997</v>
      </c>
      <c r="R414" s="1">
        <v>12107.062180000001</v>
      </c>
      <c r="S414" s="1">
        <v>21547.94872</v>
      </c>
      <c r="T414" s="1">
        <v>10650.54205</v>
      </c>
      <c r="U414" s="1">
        <v>43647.32389</v>
      </c>
      <c r="V414" s="1">
        <v>14200.268239999999</v>
      </c>
      <c r="W414" s="1">
        <v>18469.363949999999</v>
      </c>
      <c r="Y414" s="1">
        <v>-0.13523216251728432</v>
      </c>
      <c r="Z414" s="1">
        <v>0.60306116369864105</v>
      </c>
      <c r="AA414" s="1">
        <v>-0.35678681018699016</v>
      </c>
      <c r="AB414" s="1">
        <v>0.21668612045961588</v>
      </c>
    </row>
    <row r="415" spans="1:28" x14ac:dyDescent="0.2">
      <c r="A415" s="11" t="s">
        <v>1247</v>
      </c>
      <c r="B415" s="11" t="s">
        <v>1248</v>
      </c>
      <c r="C415" s="11" t="s">
        <v>1249</v>
      </c>
      <c r="D415" s="2" t="s">
        <v>958</v>
      </c>
      <c r="E415" s="4" t="str">
        <f t="shared" si="128"/>
        <v>P16278_N464_HexNAc(3)Hex(7)NeuAc(1)Sulfo(1)</v>
      </c>
      <c r="F415" s="1">
        <v>0.38501053287073228</v>
      </c>
      <c r="G415" s="1">
        <v>0.43029526940518731</v>
      </c>
      <c r="H415" s="1">
        <v>0.29873645844412272</v>
      </c>
      <c r="I415" s="1">
        <v>0.3368291579314317</v>
      </c>
      <c r="J415" s="1">
        <v>0.37674919618148878</v>
      </c>
      <c r="K415" s="1">
        <v>0.40968215135961938</v>
      </c>
      <c r="L415" s="1">
        <v>0.32482967493722043</v>
      </c>
      <c r="M415" s="1">
        <v>0.31873866611384388</v>
      </c>
      <c r="N415" s="1">
        <v>0.35176606499411978</v>
      </c>
      <c r="O415" s="1">
        <v>51760.260750000001</v>
      </c>
      <c r="P415" s="1">
        <v>19671.281439999999</v>
      </c>
      <c r="Q415" s="1">
        <v>9068.7399000000005</v>
      </c>
      <c r="R415" s="1">
        <v>18318.880840000002</v>
      </c>
      <c r="S415" s="1">
        <v>52615.802250000001</v>
      </c>
      <c r="T415" s="1">
        <v>29420.654480000001</v>
      </c>
      <c r="U415" s="1">
        <v>56891.315790000001</v>
      </c>
      <c r="V415" s="1">
        <v>24524.52421</v>
      </c>
      <c r="W415" s="1">
        <v>25490.280579999999</v>
      </c>
      <c r="Y415" s="1" t="s">
        <v>2033</v>
      </c>
      <c r="Z415" s="1" t="s">
        <v>2033</v>
      </c>
      <c r="AA415" s="1" t="s">
        <v>2033</v>
      </c>
      <c r="AB415" s="1" t="s">
        <v>2033</v>
      </c>
    </row>
    <row r="416" spans="1:28" x14ac:dyDescent="0.2">
      <c r="A416" s="11" t="str">
        <f t="shared" ref="A416:C417" si="132">A415</f>
        <v>P16278</v>
      </c>
      <c r="B416" s="11" t="str">
        <f t="shared" si="132"/>
        <v>Beta-galactosidase OS=Homo sapiens OX=9606 GN=GLB1 PE=1 SV=2</v>
      </c>
      <c r="C416" s="11" t="str">
        <f t="shared" si="132"/>
        <v>N464</v>
      </c>
      <c r="D416" s="2" t="s">
        <v>594</v>
      </c>
      <c r="E416" s="4" t="str">
        <f t="shared" si="128"/>
        <v>P16278_N464_HexNAc(3)Hex(7)Sulfo(1)</v>
      </c>
      <c r="F416" s="1">
        <v>0.37369167929409619</v>
      </c>
      <c r="G416" s="1">
        <v>0.34900651792196979</v>
      </c>
      <c r="H416" s="1">
        <v>0.44828692707354229</v>
      </c>
      <c r="I416" s="1">
        <v>0.41698619285072941</v>
      </c>
      <c r="J416" s="1">
        <v>0.38480744661441679</v>
      </c>
      <c r="K416" s="1">
        <v>0.35600722399722162</v>
      </c>
      <c r="L416" s="1">
        <v>0.38313834032451588</v>
      </c>
      <c r="M416" s="1">
        <v>0.4169242354445602</v>
      </c>
      <c r="N416" s="1">
        <v>0.40933463956808203</v>
      </c>
      <c r="O416" s="1">
        <v>50238.570399999997</v>
      </c>
      <c r="P416" s="1">
        <v>15955.103220000001</v>
      </c>
      <c r="Q416" s="1">
        <v>13608.642089999999</v>
      </c>
      <c r="R416" s="1">
        <v>22678.322820000001</v>
      </c>
      <c r="S416" s="1">
        <v>53741.196320000003</v>
      </c>
      <c r="T416" s="1">
        <v>25566.077249999998</v>
      </c>
      <c r="U416" s="1">
        <v>67103.611499999999</v>
      </c>
      <c r="V416" s="1">
        <v>32079.159489999998</v>
      </c>
      <c r="W416" s="1">
        <v>29661.914130000001</v>
      </c>
      <c r="Y416" s="1" t="s">
        <v>2033</v>
      </c>
      <c r="Z416" s="1" t="s">
        <v>2033</v>
      </c>
      <c r="AA416" s="1" t="s">
        <v>2033</v>
      </c>
      <c r="AB416" s="1" t="s">
        <v>2033</v>
      </c>
    </row>
    <row r="417" spans="1:28" x14ac:dyDescent="0.2">
      <c r="A417" s="11" t="str">
        <f t="shared" si="132"/>
        <v>P16278</v>
      </c>
      <c r="B417" s="11" t="str">
        <f t="shared" si="132"/>
        <v>Beta-galactosidase OS=Homo sapiens OX=9606 GN=GLB1 PE=1 SV=2</v>
      </c>
      <c r="C417" s="11" t="str">
        <f t="shared" si="132"/>
        <v>N464</v>
      </c>
      <c r="D417" s="2" t="s">
        <v>79</v>
      </c>
      <c r="E417" s="4" t="str">
        <f t="shared" si="128"/>
        <v>P16278_N464_HexNAc(4)Hex(5)Fuc(1)</v>
      </c>
      <c r="F417" s="1">
        <v>0.2412977878351715</v>
      </c>
      <c r="G417" s="1">
        <v>0.22069821267284301</v>
      </c>
      <c r="H417" s="1">
        <v>0.25297661448233488</v>
      </c>
      <c r="I417" s="1">
        <v>0.24618464921783911</v>
      </c>
      <c r="J417" s="1">
        <v>0.2384433572040944</v>
      </c>
      <c r="K417" s="1">
        <v>0.23431062464315899</v>
      </c>
      <c r="L417" s="1">
        <v>0.29203198473826358</v>
      </c>
      <c r="M417" s="1">
        <v>0.26433709844159592</v>
      </c>
      <c r="N417" s="1">
        <v>0.23889929543779831</v>
      </c>
      <c r="O417" s="1">
        <v>32439.726579999999</v>
      </c>
      <c r="P417" s="1">
        <v>10089.38969</v>
      </c>
      <c r="Q417" s="1">
        <v>7679.608741</v>
      </c>
      <c r="R417" s="1">
        <v>13389.0643</v>
      </c>
      <c r="S417" s="1">
        <v>33300.372389999997</v>
      </c>
      <c r="T417" s="1">
        <v>16826.634760000001</v>
      </c>
      <c r="U417" s="1">
        <v>51147.063049999997</v>
      </c>
      <c r="V417" s="1">
        <v>20338.735960000002</v>
      </c>
      <c r="W417" s="1">
        <v>17311.533650000001</v>
      </c>
      <c r="Y417" s="1">
        <v>-7.9806056753915638E-3</v>
      </c>
      <c r="Z417" s="1">
        <v>0.90176841964819199</v>
      </c>
      <c r="AA417" s="1">
        <v>-0.15355235945067974</v>
      </c>
      <c r="AB417" s="1">
        <v>0.21148551043786068</v>
      </c>
    </row>
    <row r="418" spans="1:28" x14ac:dyDescent="0.2">
      <c r="A418" s="11" t="s">
        <v>1251</v>
      </c>
      <c r="B418" s="11" t="s">
        <v>1252</v>
      </c>
      <c r="C418" s="11" t="s">
        <v>359</v>
      </c>
      <c r="D418" s="2" t="s">
        <v>98</v>
      </c>
      <c r="E418" s="4" t="str">
        <f t="shared" si="128"/>
        <v>P17690_N162_HexNAc(5)Hex(6)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1</v>
      </c>
      <c r="N418" s="1">
        <v>1</v>
      </c>
      <c r="O418" s="1">
        <v>33097.869489999997</v>
      </c>
      <c r="P418" s="1">
        <v>11213.247859999999</v>
      </c>
      <c r="Q418" s="1">
        <v>8524.6992210000008</v>
      </c>
      <c r="R418" s="1">
        <v>32265.216420000001</v>
      </c>
      <c r="S418" s="1">
        <v>113381.41959999999</v>
      </c>
      <c r="T418" s="1">
        <v>73489.866240000003</v>
      </c>
      <c r="U418" s="1">
        <v>97220.092969999998</v>
      </c>
      <c r="V418" s="1">
        <v>40896.999669999997</v>
      </c>
      <c r="W418" s="1">
        <v>40620.476790000001</v>
      </c>
      <c r="Y418" s="1" t="s">
        <v>2033</v>
      </c>
      <c r="Z418" s="1" t="s">
        <v>2033</v>
      </c>
      <c r="AA418" s="1" t="s">
        <v>2033</v>
      </c>
      <c r="AB418" s="1" t="s">
        <v>2033</v>
      </c>
    </row>
    <row r="419" spans="1:28" x14ac:dyDescent="0.2">
      <c r="A419" s="11" t="str">
        <f t="shared" ref="A419:B420" si="133">A418</f>
        <v>P17690</v>
      </c>
      <c r="B419" s="11" t="str">
        <f t="shared" si="133"/>
        <v>Beta-2-glycoprotein 1 OS=Bos taurus OX=9913 GN=APOH PE=1 SV=4</v>
      </c>
      <c r="C419" s="11" t="s">
        <v>1780</v>
      </c>
      <c r="D419" s="2" t="s">
        <v>633</v>
      </c>
      <c r="E419" s="4" t="str">
        <f t="shared" si="128"/>
        <v>P17690_N253_HexNAc(6)Hex(5)</v>
      </c>
      <c r="F419" s="1">
        <v>1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1</v>
      </c>
      <c r="N419" s="1">
        <v>1</v>
      </c>
      <c r="O419" s="1">
        <v>23391.464110000001</v>
      </c>
      <c r="P419" s="1">
        <v>8800.1490830000002</v>
      </c>
      <c r="Q419" s="1">
        <v>8325.775361</v>
      </c>
      <c r="R419" s="1">
        <v>13854.888870000001</v>
      </c>
      <c r="S419" s="1">
        <v>32444.582470000001</v>
      </c>
      <c r="T419" s="1">
        <v>20689.073120000001</v>
      </c>
      <c r="U419" s="1">
        <v>32182.07835</v>
      </c>
      <c r="V419" s="1">
        <v>16042.27066</v>
      </c>
      <c r="W419" s="1">
        <v>12675.12385</v>
      </c>
      <c r="Y419" s="1" t="s">
        <v>2033</v>
      </c>
      <c r="Z419" s="1" t="s">
        <v>2033</v>
      </c>
      <c r="AA419" s="1" t="s">
        <v>2033</v>
      </c>
      <c r="AB419" s="1" t="s">
        <v>2033</v>
      </c>
    </row>
    <row r="420" spans="1:28" x14ac:dyDescent="0.2">
      <c r="A420" s="11" t="str">
        <f t="shared" si="133"/>
        <v>P17690</v>
      </c>
      <c r="B420" s="11" t="str">
        <f t="shared" si="133"/>
        <v>Beta-2-glycoprotein 1 OS=Bos taurus OX=9913 GN=APOH PE=1 SV=4</v>
      </c>
      <c r="C420" s="11" t="s">
        <v>1253</v>
      </c>
      <c r="D420" s="2" t="s">
        <v>98</v>
      </c>
      <c r="E420" s="4" t="str">
        <f t="shared" si="128"/>
        <v>P17690_N92_HexNAc(5)Hex(6)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  <c r="M420" s="1">
        <v>1</v>
      </c>
      <c r="N420" s="1">
        <v>1</v>
      </c>
      <c r="O420" s="1">
        <v>60119.317860000003</v>
      </c>
      <c r="P420" s="1">
        <v>24284.545109999999</v>
      </c>
      <c r="Q420" s="1">
        <v>14842.42511</v>
      </c>
      <c r="R420" s="1">
        <v>49806.519260000001</v>
      </c>
      <c r="S420" s="1">
        <v>201647.08859999999</v>
      </c>
      <c r="T420" s="1">
        <v>109252.1057</v>
      </c>
      <c r="U420" s="1">
        <v>183639.1519</v>
      </c>
      <c r="V420" s="1">
        <v>53902.741459999997</v>
      </c>
      <c r="W420" s="1">
        <v>85866.548320000002</v>
      </c>
      <c r="Y420" s="1" t="s">
        <v>2033</v>
      </c>
      <c r="Z420" s="1" t="s">
        <v>2033</v>
      </c>
      <c r="AA420" s="1" t="s">
        <v>2033</v>
      </c>
      <c r="AB420" s="1" t="s">
        <v>2033</v>
      </c>
    </row>
    <row r="421" spans="1:28" x14ac:dyDescent="0.2">
      <c r="A421" s="11" t="s">
        <v>1254</v>
      </c>
      <c r="B421" s="11" t="s">
        <v>1255</v>
      </c>
      <c r="C421" s="11" t="s">
        <v>1256</v>
      </c>
      <c r="D421" s="2" t="s">
        <v>79</v>
      </c>
      <c r="E421" s="4" t="str">
        <f t="shared" si="128"/>
        <v>P17936_N116_HexNAc(4)Hex(5)Fuc(1)</v>
      </c>
      <c r="F421" s="1">
        <v>7.0935646491171317E-2</v>
      </c>
      <c r="G421" s="1">
        <v>8.3612944052884761E-2</v>
      </c>
      <c r="H421" s="1">
        <v>4.0413777663759892E-2</v>
      </c>
      <c r="I421" s="1">
        <v>0.31020528215292109</v>
      </c>
      <c r="J421" s="1">
        <v>0.2793256460318812</v>
      </c>
      <c r="K421" s="1">
        <v>0.25206321029314238</v>
      </c>
      <c r="L421" s="1">
        <v>0.2001046290776306</v>
      </c>
      <c r="M421" s="1">
        <v>0.20873284290921881</v>
      </c>
      <c r="N421" s="1">
        <v>0.23773337737030401</v>
      </c>
      <c r="O421" s="1">
        <v>18313.121009999999</v>
      </c>
      <c r="P421" s="1">
        <v>8203.8322270000008</v>
      </c>
      <c r="Q421" s="1">
        <v>2822.754273</v>
      </c>
      <c r="R421" s="1">
        <v>40581.62341</v>
      </c>
      <c r="S421" s="1">
        <v>71074.108760000003</v>
      </c>
      <c r="T421" s="1">
        <v>28577.523560000001</v>
      </c>
      <c r="U421" s="1">
        <v>67641.18204</v>
      </c>
      <c r="V421" s="1">
        <v>34693.85267</v>
      </c>
      <c r="W421" s="1">
        <v>37129.921130000002</v>
      </c>
      <c r="Y421" s="1">
        <v>-2.1099240633549319</v>
      </c>
      <c r="Z421" s="1">
        <v>5.2022878481821798E-4</v>
      </c>
      <c r="AA421" s="1">
        <v>-1.7296084452974483</v>
      </c>
      <c r="AB421" s="1">
        <v>9.2741176102067199E-4</v>
      </c>
    </row>
    <row r="422" spans="1:28" x14ac:dyDescent="0.2">
      <c r="A422" s="11" t="str">
        <f t="shared" ref="A422:A430" si="134">A421</f>
        <v>P17936</v>
      </c>
      <c r="B422" s="11" t="str">
        <f t="shared" ref="B422:B430" si="135">B421</f>
        <v>Insulin-like growth factor-binding protein 3 OS=Homo sapiens OX=9606 GN=IGFBP3 PE=1 SV=2</v>
      </c>
      <c r="C422" s="11" t="str">
        <f t="shared" ref="C422:C430" si="136">C421</f>
        <v>N116</v>
      </c>
      <c r="D422" s="2" t="s">
        <v>112</v>
      </c>
      <c r="E422" s="4" t="str">
        <f t="shared" si="128"/>
        <v>P17936_N116_HexNAc(4)Hex(5)Fuc(1)NeuAc(2)</v>
      </c>
      <c r="F422" s="1">
        <v>9.1365749362370893E-2</v>
      </c>
      <c r="G422" s="1">
        <v>7.7025511454279841E-2</v>
      </c>
      <c r="H422" s="1">
        <v>7.8280302679839861E-2</v>
      </c>
      <c r="I422" s="1">
        <v>4.1504206280050471E-2</v>
      </c>
      <c r="J422" s="1">
        <v>4.7320373079479637E-2</v>
      </c>
      <c r="K422" s="1">
        <v>4.4979051932335298E-2</v>
      </c>
      <c r="L422" s="1">
        <v>5.5089753961349991E-2</v>
      </c>
      <c r="M422" s="1">
        <v>6.1874026868293359E-2</v>
      </c>
      <c r="N422" s="1">
        <v>4.4660026350372167E-2</v>
      </c>
      <c r="O422" s="1">
        <v>23587.464230000001</v>
      </c>
      <c r="P422" s="1">
        <v>7557.4946</v>
      </c>
      <c r="Q422" s="1">
        <v>5467.592283</v>
      </c>
      <c r="R422" s="1">
        <v>5429.6563150000002</v>
      </c>
      <c r="S422" s="1">
        <v>12040.61779</v>
      </c>
      <c r="T422" s="1">
        <v>5099.4745119999998</v>
      </c>
      <c r="U422" s="1">
        <v>18621.938399999999</v>
      </c>
      <c r="V422" s="1">
        <v>10284.19075</v>
      </c>
      <c r="W422" s="1">
        <v>6975.1385959999998</v>
      </c>
      <c r="Y422" s="1">
        <v>0.88248350005031817</v>
      </c>
      <c r="Z422" s="1">
        <v>1.5313035579224994E-3</v>
      </c>
      <c r="AA422" s="1">
        <v>0.60995251926899885</v>
      </c>
      <c r="AB422" s="1">
        <v>1.3964493820886263E-2</v>
      </c>
    </row>
    <row r="423" spans="1:28" x14ac:dyDescent="0.2">
      <c r="A423" s="11" t="str">
        <f t="shared" si="134"/>
        <v>P17936</v>
      </c>
      <c r="B423" s="11" t="str">
        <f t="shared" si="135"/>
        <v>Insulin-like growth factor-binding protein 3 OS=Homo sapiens OX=9606 GN=IGFBP3 PE=1 SV=2</v>
      </c>
      <c r="C423" s="11" t="str">
        <f t="shared" si="136"/>
        <v>N116</v>
      </c>
      <c r="D423" s="2" t="s">
        <v>147</v>
      </c>
      <c r="E423" s="4" t="str">
        <f t="shared" si="128"/>
        <v>P17936_N116_HexNAc(4)Hex(5)Fuc(2)</v>
      </c>
      <c r="F423" s="1">
        <v>0.1034418633341275</v>
      </c>
      <c r="G423" s="1">
        <v>7.6912809541090935E-2</v>
      </c>
      <c r="H423" s="1">
        <v>0.13570402698884829</v>
      </c>
      <c r="I423" s="1">
        <v>0.1337406514512948</v>
      </c>
      <c r="J423" s="1">
        <v>0.14072529186338151</v>
      </c>
      <c r="K423" s="1">
        <v>0.15614531401481491</v>
      </c>
      <c r="L423" s="1">
        <v>0.13029033552931671</v>
      </c>
      <c r="M423" s="1">
        <v>0.1218604778833495</v>
      </c>
      <c r="N423" s="1">
        <v>0.13767395329702259</v>
      </c>
      <c r="O423" s="1">
        <v>26705.097570000002</v>
      </c>
      <c r="P423" s="1">
        <v>7546.4366520000003</v>
      </c>
      <c r="Q423" s="1">
        <v>9478.4289960000006</v>
      </c>
      <c r="R423" s="1">
        <v>17496.197080000002</v>
      </c>
      <c r="S423" s="1">
        <v>35807.398430000001</v>
      </c>
      <c r="T423" s="1">
        <v>17702.886450000002</v>
      </c>
      <c r="U423" s="1">
        <v>44041.921190000001</v>
      </c>
      <c r="V423" s="1">
        <v>20254.644199999999</v>
      </c>
      <c r="W423" s="1">
        <v>21502.336289999999</v>
      </c>
      <c r="Y423" s="1">
        <v>-0.44619127655472468</v>
      </c>
      <c r="Z423" s="1">
        <v>0.10444566448747247</v>
      </c>
      <c r="AA423" s="1">
        <v>-0.30262901744016651</v>
      </c>
      <c r="AB423" s="1">
        <v>0.23494916282100692</v>
      </c>
    </row>
    <row r="424" spans="1:28" x14ac:dyDescent="0.2">
      <c r="A424" s="11" t="str">
        <f t="shared" si="134"/>
        <v>P17936</v>
      </c>
      <c r="B424" s="11" t="str">
        <f t="shared" si="135"/>
        <v>Insulin-like growth factor-binding protein 3 OS=Homo sapiens OX=9606 GN=IGFBP3 PE=1 SV=2</v>
      </c>
      <c r="C424" s="11" t="str">
        <f t="shared" si="136"/>
        <v>N116</v>
      </c>
      <c r="D424" s="2" t="s">
        <v>95</v>
      </c>
      <c r="E424" s="4" t="str">
        <f t="shared" si="128"/>
        <v>P17936_N116_HexNAc(4)Hex(5)Fuc(2)NeuAc(1)</v>
      </c>
      <c r="F424" s="1">
        <v>0.16016500090200361</v>
      </c>
      <c r="G424" s="1">
        <v>0.1746892411676029</v>
      </c>
      <c r="H424" s="1">
        <v>0.14829663485964639</v>
      </c>
      <c r="I424" s="1">
        <v>4.7071653563292723E-2</v>
      </c>
      <c r="J424" s="1">
        <v>6.2526702707243656E-2</v>
      </c>
      <c r="K424" s="1">
        <v>5.3964507449821703E-2</v>
      </c>
      <c r="L424" s="1">
        <v>9.5776884907599114E-2</v>
      </c>
      <c r="M424" s="1">
        <v>8.6569818558920542E-2</v>
      </c>
      <c r="N424" s="1">
        <v>8.2746588868558901E-2</v>
      </c>
      <c r="O424" s="1">
        <v>41349.042240000002</v>
      </c>
      <c r="P424" s="1">
        <v>17139.94457</v>
      </c>
      <c r="Q424" s="1">
        <v>10357.97651</v>
      </c>
      <c r="R424" s="1">
        <v>6157.9999699999998</v>
      </c>
      <c r="S424" s="1">
        <v>15909.851930000001</v>
      </c>
      <c r="T424" s="1">
        <v>6118.1954370000003</v>
      </c>
      <c r="U424" s="1">
        <v>32375.371510000001</v>
      </c>
      <c r="V424" s="1">
        <v>14388.921689999999</v>
      </c>
      <c r="W424" s="1">
        <v>12923.61364</v>
      </c>
      <c r="Y424" s="1">
        <v>1.5626188975683488</v>
      </c>
      <c r="Z424" s="1">
        <v>2.7242673291268062E-4</v>
      </c>
      <c r="AA424" s="1">
        <v>0.86597013009374924</v>
      </c>
      <c r="AB424" s="1">
        <v>1.0525135230162444E-3</v>
      </c>
    </row>
    <row r="425" spans="1:28" x14ac:dyDescent="0.2">
      <c r="A425" s="11" t="str">
        <f t="shared" si="134"/>
        <v>P17936</v>
      </c>
      <c r="B425" s="11" t="str">
        <f t="shared" si="135"/>
        <v>Insulin-like growth factor-binding protein 3 OS=Homo sapiens OX=9606 GN=IGFBP3 PE=1 SV=2</v>
      </c>
      <c r="C425" s="11" t="str">
        <f t="shared" si="136"/>
        <v>N116</v>
      </c>
      <c r="D425" s="2" t="s">
        <v>191</v>
      </c>
      <c r="E425" s="4" t="str">
        <f t="shared" si="128"/>
        <v>P17936_N116_HexNAc(5)Hex(4)Fuc(1)NeuAc(1)</v>
      </c>
      <c r="F425" s="1">
        <v>0.22254817858938769</v>
      </c>
      <c r="G425" s="1">
        <v>0.2043338620591387</v>
      </c>
      <c r="H425" s="1">
        <v>0.18779661221369809</v>
      </c>
      <c r="I425" s="1">
        <v>8.6203698106494753E-2</v>
      </c>
      <c r="J425" s="1">
        <v>9.8414111920216277E-2</v>
      </c>
      <c r="K425" s="1">
        <v>0.10499584006426931</v>
      </c>
      <c r="L425" s="1">
        <v>0.14071396655228249</v>
      </c>
      <c r="M425" s="1">
        <v>0.1733076957462947</v>
      </c>
      <c r="N425" s="1">
        <v>0.1424508501302893</v>
      </c>
      <c r="O425" s="1">
        <v>57454.212749999999</v>
      </c>
      <c r="P425" s="1">
        <v>20048.579099999999</v>
      </c>
      <c r="Q425" s="1">
        <v>13116.90518</v>
      </c>
      <c r="R425" s="1">
        <v>11277.32574</v>
      </c>
      <c r="S425" s="1">
        <v>25041.364420000002</v>
      </c>
      <c r="T425" s="1">
        <v>11903.84384</v>
      </c>
      <c r="U425" s="1">
        <v>47565.411509999998</v>
      </c>
      <c r="V425" s="1">
        <v>28805.776699999999</v>
      </c>
      <c r="W425" s="1">
        <v>22248.40655</v>
      </c>
      <c r="Y425" s="1">
        <v>1.0857018531483915</v>
      </c>
      <c r="Z425" s="1">
        <v>6.9471513212837112E-4</v>
      </c>
      <c r="AA425" s="1">
        <v>0.42930366891259453</v>
      </c>
      <c r="AB425" s="1">
        <v>2.2455329839726819E-2</v>
      </c>
    </row>
    <row r="426" spans="1:28" x14ac:dyDescent="0.2">
      <c r="A426" s="11" t="str">
        <f t="shared" si="134"/>
        <v>P17936</v>
      </c>
      <c r="B426" s="11" t="str">
        <f t="shared" si="135"/>
        <v>Insulin-like growth factor-binding protein 3 OS=Homo sapiens OX=9606 GN=IGFBP3 PE=1 SV=2</v>
      </c>
      <c r="C426" s="11" t="str">
        <f t="shared" si="136"/>
        <v>N116</v>
      </c>
      <c r="D426" s="2" t="s">
        <v>114</v>
      </c>
      <c r="E426" s="4" t="str">
        <f t="shared" si="128"/>
        <v>P17936_N116_HexNAc(5)Hex(5)NeuAc(1)</v>
      </c>
      <c r="F426" s="1">
        <v>7.5897368733545217E-2</v>
      </c>
      <c r="G426" s="1">
        <v>8.7957656136648452E-2</v>
      </c>
      <c r="H426" s="1">
        <v>9.1861550964176211E-2</v>
      </c>
      <c r="I426" s="1">
        <v>4.0186943229002653E-2</v>
      </c>
      <c r="J426" s="1">
        <v>4.4806953483084173E-2</v>
      </c>
      <c r="K426" s="1">
        <v>6.0538594437006203E-2</v>
      </c>
      <c r="L426" s="1">
        <v>5.9758590346820191E-2</v>
      </c>
      <c r="M426" s="1">
        <v>6.2507258485459002E-2</v>
      </c>
      <c r="N426" s="1">
        <v>4.7953659816167539E-2</v>
      </c>
      <c r="O426" s="1">
        <v>19594.065419999999</v>
      </c>
      <c r="P426" s="1">
        <v>8630.1213549999993</v>
      </c>
      <c r="Q426" s="1">
        <v>6416.1927070000002</v>
      </c>
      <c r="R426" s="1">
        <v>5257.329549</v>
      </c>
      <c r="S426" s="1">
        <v>11401.080889999999</v>
      </c>
      <c r="T426" s="1">
        <v>6863.5288220000002</v>
      </c>
      <c r="U426" s="1">
        <v>20200.14083</v>
      </c>
      <c r="V426" s="1">
        <v>10389.441290000001</v>
      </c>
      <c r="W426" s="1">
        <v>7489.5482769999999</v>
      </c>
      <c r="Y426" s="1">
        <v>0.81320174854329397</v>
      </c>
      <c r="Z426" s="1">
        <v>9.3002581766383711E-3</v>
      </c>
      <c r="AA426" s="1">
        <v>0.58714751731473258</v>
      </c>
      <c r="AB426" s="1">
        <v>1.220255828229019E-2</v>
      </c>
    </row>
    <row r="427" spans="1:28" x14ac:dyDescent="0.2">
      <c r="A427" s="11" t="str">
        <f t="shared" si="134"/>
        <v>P17936</v>
      </c>
      <c r="B427" s="11" t="str">
        <f t="shared" si="135"/>
        <v>Insulin-like growth factor-binding protein 3 OS=Homo sapiens OX=9606 GN=IGFBP3 PE=1 SV=2</v>
      </c>
      <c r="C427" s="11" t="str">
        <f t="shared" si="136"/>
        <v>N116</v>
      </c>
      <c r="D427" s="2" t="s">
        <v>80</v>
      </c>
      <c r="E427" s="4" t="str">
        <f t="shared" si="128"/>
        <v>P17936_N116_HexNAc(5)Hex(6)Fuc(1)</v>
      </c>
      <c r="F427" s="1">
        <v>8.1354072951024356E-2</v>
      </c>
      <c r="G427" s="1">
        <v>7.5217467700845794E-2</v>
      </c>
      <c r="H427" s="1">
        <v>8.6740400777756271E-2</v>
      </c>
      <c r="I427" s="1">
        <v>0.1175166516633247</v>
      </c>
      <c r="J427" s="1">
        <v>0.10952727207040069</v>
      </c>
      <c r="K427" s="1">
        <v>0.11475321966238709</v>
      </c>
      <c r="L427" s="1">
        <v>0.11424036728159299</v>
      </c>
      <c r="M427" s="1">
        <v>7.7744507088931755E-2</v>
      </c>
      <c r="N427" s="1">
        <v>0.1000007070057118</v>
      </c>
      <c r="O427" s="1">
        <v>21002.796989999999</v>
      </c>
      <c r="P427" s="1">
        <v>7380.095182</v>
      </c>
      <c r="Q427" s="1">
        <v>6058.4991330000003</v>
      </c>
      <c r="R427" s="1">
        <v>15373.743700000001</v>
      </c>
      <c r="S427" s="1">
        <v>27869.096010000001</v>
      </c>
      <c r="T427" s="1">
        <v>13010.08122</v>
      </c>
      <c r="U427" s="1">
        <v>38616.565320000002</v>
      </c>
      <c r="V427" s="1">
        <v>12922.051160000001</v>
      </c>
      <c r="W427" s="1">
        <v>15618.41423</v>
      </c>
      <c r="Y427" s="1">
        <v>-0.49033818887571284</v>
      </c>
      <c r="Z427" s="1">
        <v>1.2837484364068405E-3</v>
      </c>
      <c r="AA427" s="1">
        <v>-0.26309765167879906</v>
      </c>
      <c r="AB427" s="1">
        <v>0.21861351355449285</v>
      </c>
    </row>
    <row r="428" spans="1:28" x14ac:dyDescent="0.2">
      <c r="A428" s="11" t="str">
        <f t="shared" si="134"/>
        <v>P17936</v>
      </c>
      <c r="B428" s="11" t="str">
        <f t="shared" si="135"/>
        <v>Insulin-like growth factor-binding protein 3 OS=Homo sapiens OX=9606 GN=IGFBP3 PE=1 SV=2</v>
      </c>
      <c r="C428" s="11" t="str">
        <f t="shared" si="136"/>
        <v>N116</v>
      </c>
      <c r="D428" s="2" t="s">
        <v>81</v>
      </c>
      <c r="E428" s="4" t="str">
        <f t="shared" si="128"/>
        <v>P17936_N116_HexNAc(5)Hex(6)Fuc(1)NeuAc(1)</v>
      </c>
      <c r="F428" s="1">
        <v>7.3271200446893864E-2</v>
      </c>
      <c r="G428" s="1">
        <v>6.7318214366102691E-2</v>
      </c>
      <c r="H428" s="1">
        <v>7.3317224909431697E-2</v>
      </c>
      <c r="I428" s="1">
        <v>3.5342206072314662E-2</v>
      </c>
      <c r="J428" s="1">
        <v>3.9745275156273387E-2</v>
      </c>
      <c r="K428" s="1">
        <v>4.5497262594289142E-2</v>
      </c>
      <c r="L428" s="1">
        <v>4.6487763297983917E-2</v>
      </c>
      <c r="M428" s="1">
        <v>5.5271457793515513E-2</v>
      </c>
      <c r="N428" s="1">
        <v>4.9255058479572927E-2</v>
      </c>
      <c r="O428" s="1">
        <v>18916.079949999999</v>
      </c>
      <c r="P428" s="1">
        <v>6605.0459380000002</v>
      </c>
      <c r="Q428" s="1">
        <v>5120.939488</v>
      </c>
      <c r="R428" s="1">
        <v>4623.5321569999996</v>
      </c>
      <c r="S428" s="1">
        <v>10113.142309999999</v>
      </c>
      <c r="T428" s="1">
        <v>5158.2263519999997</v>
      </c>
      <c r="U428" s="1">
        <v>15714.215480000001</v>
      </c>
      <c r="V428" s="1">
        <v>9186.7661399999997</v>
      </c>
      <c r="W428" s="1">
        <v>7692.804674</v>
      </c>
      <c r="Y428" s="1">
        <v>0.82693845802642896</v>
      </c>
      <c r="Z428" s="1">
        <v>9.3642812242964552E-4</v>
      </c>
      <c r="AA428" s="1">
        <v>0.50229464708441485</v>
      </c>
      <c r="AB428" s="1">
        <v>3.0399434968148087E-3</v>
      </c>
    </row>
    <row r="429" spans="1:28" x14ac:dyDescent="0.2">
      <c r="A429" s="11" t="str">
        <f t="shared" si="134"/>
        <v>P17936</v>
      </c>
      <c r="B429" s="11" t="str">
        <f t="shared" si="135"/>
        <v>Insulin-like growth factor-binding protein 3 OS=Homo sapiens OX=9606 GN=IGFBP3 PE=1 SV=2</v>
      </c>
      <c r="C429" s="11" t="str">
        <f t="shared" si="136"/>
        <v>N116</v>
      </c>
      <c r="D429" s="2" t="s">
        <v>203</v>
      </c>
      <c r="E429" s="4" t="str">
        <f t="shared" si="128"/>
        <v>P17936_N116_HexNAc(5)Hex(6)Fuc(2)</v>
      </c>
      <c r="F429" s="1">
        <v>6.2846269471783775E-2</v>
      </c>
      <c r="G429" s="1">
        <v>7.4893601320783612E-2</v>
      </c>
      <c r="H429" s="1">
        <v>7.2517462880249836E-2</v>
      </c>
      <c r="I429" s="1">
        <v>8.796501161123918E-2</v>
      </c>
      <c r="J429" s="1">
        <v>7.9786134393677183E-2</v>
      </c>
      <c r="K429" s="1">
        <v>6.7183787499723396E-2</v>
      </c>
      <c r="L429" s="1">
        <v>7.2517595086843994E-2</v>
      </c>
      <c r="M429" s="1">
        <v>7.2535732252723722E-2</v>
      </c>
      <c r="N429" s="1">
        <v>7.1557858187455956E-2</v>
      </c>
      <c r="O429" s="1">
        <v>16224.72473</v>
      </c>
      <c r="P429" s="1">
        <v>7348.3184579999997</v>
      </c>
      <c r="Q429" s="1">
        <v>5065.079041</v>
      </c>
      <c r="R429" s="1">
        <v>11507.744000000001</v>
      </c>
      <c r="S429" s="1">
        <v>20301.49567</v>
      </c>
      <c r="T429" s="1">
        <v>7616.9238180000002</v>
      </c>
      <c r="U429" s="1">
        <v>24513.055359999998</v>
      </c>
      <c r="V429" s="1">
        <v>12056.29154</v>
      </c>
      <c r="W429" s="1">
        <v>11176.12369</v>
      </c>
      <c r="Y429" s="1">
        <v>-0.16010782595026207</v>
      </c>
      <c r="Z429" s="1">
        <v>0.30980263909070532</v>
      </c>
      <c r="AA429" s="1">
        <v>-4.2959336101542782E-2</v>
      </c>
      <c r="AB429" s="1">
        <v>0.59746150419575872</v>
      </c>
    </row>
    <row r="430" spans="1:28" x14ac:dyDescent="0.2">
      <c r="A430" s="11" t="str">
        <f t="shared" si="134"/>
        <v>P17936</v>
      </c>
      <c r="B430" s="11" t="str">
        <f t="shared" si="135"/>
        <v>Insulin-like growth factor-binding protein 3 OS=Homo sapiens OX=9606 GN=IGFBP3 PE=1 SV=2</v>
      </c>
      <c r="C430" s="11" t="str">
        <f t="shared" si="136"/>
        <v>N116</v>
      </c>
      <c r="D430" s="2" t="s">
        <v>83</v>
      </c>
      <c r="E430" s="4" t="str">
        <f t="shared" si="128"/>
        <v>P17936_N116_HexNAc(6)Hex(7)Fuc(1)</v>
      </c>
      <c r="F430" s="1">
        <v>5.8174649717691942E-2</v>
      </c>
      <c r="G430" s="1">
        <v>7.8038692200622387E-2</v>
      </c>
      <c r="H430" s="1">
        <v>8.5072006062593436E-2</v>
      </c>
      <c r="I430" s="1">
        <v>0.1002636958700648</v>
      </c>
      <c r="J430" s="1">
        <v>9.7822239294362151E-2</v>
      </c>
      <c r="K430" s="1">
        <v>9.9879212052210772E-2</v>
      </c>
      <c r="L430" s="1">
        <v>8.5020113958579918E-2</v>
      </c>
      <c r="M430" s="1">
        <v>7.959618241329311E-2</v>
      </c>
      <c r="N430" s="1">
        <v>8.5967920494544797E-2</v>
      </c>
      <c r="O430" s="1">
        <v>15018.674709999999</v>
      </c>
      <c r="P430" s="1">
        <v>7656.9046250000001</v>
      </c>
      <c r="Q430" s="1">
        <v>5941.9678759999997</v>
      </c>
      <c r="R430" s="1">
        <v>13116.680410000001</v>
      </c>
      <c r="S430" s="1">
        <v>24890.763070000001</v>
      </c>
      <c r="T430" s="1">
        <v>11323.749040000001</v>
      </c>
      <c r="U430" s="1">
        <v>28739.270209999999</v>
      </c>
      <c r="V430" s="1">
        <v>13229.82137</v>
      </c>
      <c r="W430" s="1">
        <v>13426.731</v>
      </c>
      <c r="Y430" s="1">
        <v>-0.42923069698786265</v>
      </c>
      <c r="Z430" s="1">
        <v>3.4193013197334893E-2</v>
      </c>
      <c r="AA430" s="1">
        <v>-0.17938212060412442</v>
      </c>
      <c r="AB430" s="1">
        <v>0.3043113939087031</v>
      </c>
    </row>
    <row r="431" spans="1:28" x14ac:dyDescent="0.2">
      <c r="A431" s="11" t="str">
        <f t="shared" ref="A431:B431" si="137">A430</f>
        <v>P17936</v>
      </c>
      <c r="B431" s="11" t="str">
        <f t="shared" si="137"/>
        <v>Insulin-like growth factor-binding protein 3 OS=Homo sapiens OX=9606 GN=IGFBP3 PE=1 SV=2</v>
      </c>
      <c r="C431" s="11" t="s">
        <v>861</v>
      </c>
      <c r="D431" s="2" t="s">
        <v>79</v>
      </c>
      <c r="E431" s="4" t="str">
        <f t="shared" si="128"/>
        <v>P17936_N199_HexNAc(4)Hex(5)Fuc(1)</v>
      </c>
      <c r="F431" s="1">
        <v>0.15544390929431989</v>
      </c>
      <c r="G431" s="1">
        <v>0.1360516060857514</v>
      </c>
      <c r="H431" s="1">
        <v>0.135912037505902</v>
      </c>
      <c r="I431" s="1">
        <v>0.26182325767033449</v>
      </c>
      <c r="J431" s="1">
        <v>0.29593076107772959</v>
      </c>
      <c r="K431" s="1">
        <v>0.28292378370465648</v>
      </c>
      <c r="L431" s="1">
        <v>0.21028528093696769</v>
      </c>
      <c r="M431" s="1">
        <v>0.21276985138331081</v>
      </c>
      <c r="N431" s="1">
        <v>0.26096764397086342</v>
      </c>
      <c r="O431" s="1">
        <v>15543.57271</v>
      </c>
      <c r="P431" s="1">
        <v>6377.9694900000004</v>
      </c>
      <c r="Q431" s="1">
        <v>3443.4001659999999</v>
      </c>
      <c r="R431" s="1">
        <v>12190.802439999999</v>
      </c>
      <c r="S431" s="1">
        <v>28255.190149999999</v>
      </c>
      <c r="T431" s="1">
        <v>11208.753140000001</v>
      </c>
      <c r="U431" s="1">
        <v>26923.459500000001</v>
      </c>
      <c r="V431" s="1">
        <v>12598.15048</v>
      </c>
      <c r="W431" s="1">
        <v>17310.362639999999</v>
      </c>
      <c r="Y431" s="1">
        <v>-0.97593940733453444</v>
      </c>
      <c r="Z431" s="1">
        <v>3.148070062815488E-4</v>
      </c>
      <c r="AA431" s="1">
        <v>-0.67843092410723693</v>
      </c>
      <c r="AB431" s="1">
        <v>8.4878292755565521E-3</v>
      </c>
    </row>
    <row r="432" spans="1:28" x14ac:dyDescent="0.2">
      <c r="A432" s="11" t="str">
        <f t="shared" ref="A432:C433" si="138">A431</f>
        <v>P17936</v>
      </c>
      <c r="B432" s="11" t="str">
        <f t="shared" si="138"/>
        <v>Insulin-like growth factor-binding protein 3 OS=Homo sapiens OX=9606 GN=IGFBP3 PE=1 SV=2</v>
      </c>
      <c r="C432" s="11" t="str">
        <f t="shared" si="138"/>
        <v>N199</v>
      </c>
      <c r="D432" s="2" t="s">
        <v>59</v>
      </c>
      <c r="E432" s="4" t="str">
        <f t="shared" si="128"/>
        <v>P17936_N199_HexNAc(4)Hex(5)Fuc(1)NeuAc(1)</v>
      </c>
      <c r="F432" s="1">
        <v>0.73912439783440342</v>
      </c>
      <c r="G432" s="1">
        <v>0.75371933221028498</v>
      </c>
      <c r="H432" s="1">
        <v>0.64249552504970719</v>
      </c>
      <c r="I432" s="1">
        <v>0.37086359720708278</v>
      </c>
      <c r="J432" s="1">
        <v>0.45566100906009271</v>
      </c>
      <c r="K432" s="1">
        <v>0.49503499701946979</v>
      </c>
      <c r="L432" s="1">
        <v>0.53439883502764796</v>
      </c>
      <c r="M432" s="1">
        <v>0.51641894694131196</v>
      </c>
      <c r="N432" s="1">
        <v>0.50155389890534341</v>
      </c>
      <c r="O432" s="1">
        <v>73908.549209999997</v>
      </c>
      <c r="P432" s="1">
        <v>35333.643190000003</v>
      </c>
      <c r="Q432" s="1">
        <v>16277.948872000001</v>
      </c>
      <c r="R432" s="1">
        <v>17267.850404000001</v>
      </c>
      <c r="S432" s="1">
        <v>43506.083680000003</v>
      </c>
      <c r="T432" s="1">
        <v>19612.084232000001</v>
      </c>
      <c r="U432" s="1">
        <v>68420.696530000001</v>
      </c>
      <c r="V432" s="1">
        <v>30577.281330000002</v>
      </c>
      <c r="W432" s="1">
        <v>33268.798159999998</v>
      </c>
      <c r="Y432" s="1">
        <v>0.69222319985073111</v>
      </c>
      <c r="Z432" s="1">
        <v>5.8414258381772636E-3</v>
      </c>
      <c r="AA432" s="1">
        <v>0.45999080925124602</v>
      </c>
      <c r="AB432" s="1">
        <v>5.7953992135085265E-3</v>
      </c>
    </row>
    <row r="433" spans="1:28" x14ac:dyDescent="0.2">
      <c r="A433" s="11" t="str">
        <f t="shared" si="138"/>
        <v>P17936</v>
      </c>
      <c r="B433" s="11" t="str">
        <f t="shared" si="138"/>
        <v>Insulin-like growth factor-binding protein 3 OS=Homo sapiens OX=9606 GN=IGFBP3 PE=1 SV=2</v>
      </c>
      <c r="C433" s="11" t="str">
        <f t="shared" si="138"/>
        <v>N199</v>
      </c>
      <c r="D433" s="2" t="s">
        <v>83</v>
      </c>
      <c r="E433" s="4" t="str">
        <f t="shared" si="128"/>
        <v>P17936_N199_HexNAc(6)Hex(7)Fuc(1)</v>
      </c>
      <c r="F433" s="1">
        <v>0.1054316928712767</v>
      </c>
      <c r="G433" s="1">
        <v>0.1102290617039636</v>
      </c>
      <c r="H433" s="1">
        <v>0.22159243744439081</v>
      </c>
      <c r="I433" s="1">
        <v>0.36731314512258262</v>
      </c>
      <c r="J433" s="1">
        <v>0.2484082298621777</v>
      </c>
      <c r="K433" s="1">
        <v>0.22204121927587381</v>
      </c>
      <c r="L433" s="1">
        <v>0.25531588403538419</v>
      </c>
      <c r="M433" s="1">
        <v>0.2708112016753772</v>
      </c>
      <c r="N433" s="1">
        <v>0.23747845712379331</v>
      </c>
      <c r="O433" s="1">
        <v>10542.614320000001</v>
      </c>
      <c r="P433" s="1">
        <v>5167.4332459999996</v>
      </c>
      <c r="Q433" s="1">
        <v>5614.1564049999997</v>
      </c>
      <c r="R433" s="1">
        <v>17102.537130000001</v>
      </c>
      <c r="S433" s="1">
        <v>23717.783660000001</v>
      </c>
      <c r="T433" s="1">
        <v>8796.7338099999997</v>
      </c>
      <c r="U433" s="1">
        <v>32688.863590000001</v>
      </c>
      <c r="V433" s="1">
        <v>16034.791810000001</v>
      </c>
      <c r="W433" s="1">
        <v>15752.290779999999</v>
      </c>
      <c r="Y433" s="1">
        <v>-0.93807216402912597</v>
      </c>
      <c r="Z433" s="1">
        <v>8.5030622430774222E-2</v>
      </c>
      <c r="AA433" s="1">
        <v>-0.80435826684308653</v>
      </c>
      <c r="AB433" s="1">
        <v>4.988303080580675E-2</v>
      </c>
    </row>
    <row r="434" spans="1:28" x14ac:dyDescent="0.2">
      <c r="A434" s="11" t="s">
        <v>1781</v>
      </c>
      <c r="B434" s="11" t="s">
        <v>1782</v>
      </c>
      <c r="C434" s="11" t="s">
        <v>713</v>
      </c>
      <c r="D434" s="2" t="s">
        <v>593</v>
      </c>
      <c r="E434" s="4" t="str">
        <f t="shared" si="128"/>
        <v>P18669_N135_HexNAc(3)Hex(7)</v>
      </c>
      <c r="F434" s="1">
        <v>0.65221126019633568</v>
      </c>
      <c r="G434" s="1">
        <v>0.50895507497091952</v>
      </c>
      <c r="H434" s="1">
        <v>0.57195449503370666</v>
      </c>
      <c r="I434" s="1">
        <v>0.58063203354533377</v>
      </c>
      <c r="J434" s="1">
        <v>0.51010293872867363</v>
      </c>
      <c r="K434" s="1">
        <v>0.53103579631798714</v>
      </c>
      <c r="L434" s="1">
        <v>0.59507496427867401</v>
      </c>
      <c r="M434" s="1">
        <v>0.73428047327392443</v>
      </c>
      <c r="N434" s="1">
        <v>0.48905635960403798</v>
      </c>
      <c r="O434" s="1">
        <v>47942.248910000002</v>
      </c>
      <c r="P434" s="1">
        <v>8798.8518750000003</v>
      </c>
      <c r="Q434" s="1">
        <v>3617.4189719999999</v>
      </c>
      <c r="R434" s="1">
        <v>9302.3704749999997</v>
      </c>
      <c r="S434" s="1">
        <v>23490.328259999998</v>
      </c>
      <c r="T434" s="1">
        <v>9818.4661720000004</v>
      </c>
      <c r="U434" s="1">
        <v>42084.852200000001</v>
      </c>
      <c r="V434" s="1">
        <v>37436.547330000001</v>
      </c>
      <c r="W434" s="1">
        <v>13225.646220000001</v>
      </c>
      <c r="Y434" s="1">
        <v>9.5801429021037485E-2</v>
      </c>
      <c r="Z434" s="1">
        <v>0.46884213003981356</v>
      </c>
      <c r="AA434" s="1">
        <v>-6.9306767361543037E-2</v>
      </c>
      <c r="AB434" s="1">
        <v>0.74692867086338388</v>
      </c>
    </row>
    <row r="435" spans="1:28" x14ac:dyDescent="0.2">
      <c r="A435" s="11" t="str">
        <f t="shared" ref="A435:C435" si="139">A434</f>
        <v>P18669</v>
      </c>
      <c r="B435" s="11" t="str">
        <f t="shared" si="139"/>
        <v>Phosphoglycerate mutase 1 OS=Homo sapiens OX=9606 GN=PGAM1 PE=1 SV=2</v>
      </c>
      <c r="C435" s="11" t="str">
        <f t="shared" si="139"/>
        <v>N135</v>
      </c>
      <c r="D435" s="2" t="s">
        <v>238</v>
      </c>
      <c r="E435" s="4" t="str">
        <f t="shared" si="128"/>
        <v>P18669_N135_HexNAc(8)Hex(9)Fuc(1)NeuAc(3)</v>
      </c>
      <c r="F435" s="1">
        <v>0.3477887398036642</v>
      </c>
      <c r="G435" s="1">
        <v>0.49104492502908043</v>
      </c>
      <c r="H435" s="1">
        <v>0.42804550496629329</v>
      </c>
      <c r="I435" s="1">
        <v>0.41936796645466629</v>
      </c>
      <c r="J435" s="1">
        <v>0.48989706127132632</v>
      </c>
      <c r="K435" s="1">
        <v>0.46896420368201291</v>
      </c>
      <c r="L435" s="1">
        <v>0.40492503572132599</v>
      </c>
      <c r="M435" s="1">
        <v>0.26571952672607563</v>
      </c>
      <c r="N435" s="1">
        <v>0.51094364039596185</v>
      </c>
      <c r="O435" s="1">
        <v>25564.989979999998</v>
      </c>
      <c r="P435" s="1">
        <v>8489.2199170000004</v>
      </c>
      <c r="Q435" s="1">
        <v>2707.2432229999999</v>
      </c>
      <c r="R435" s="1">
        <v>6718.7408960000002</v>
      </c>
      <c r="S435" s="1">
        <v>22559.844120000002</v>
      </c>
      <c r="T435" s="1">
        <v>8670.8075079999999</v>
      </c>
      <c r="U435" s="1">
        <v>28637.081549999999</v>
      </c>
      <c r="V435" s="1">
        <v>13547.441339999999</v>
      </c>
      <c r="W435" s="1">
        <v>13817.548210000001</v>
      </c>
      <c r="Y435" s="1">
        <v>-0.12153574173766478</v>
      </c>
      <c r="Z435" s="1">
        <v>0.46884213003981517</v>
      </c>
      <c r="AA435" s="1">
        <v>0.10055157708149894</v>
      </c>
      <c r="AB435" s="1">
        <v>0.74692867086338333</v>
      </c>
    </row>
    <row r="436" spans="1:28" x14ac:dyDescent="0.2">
      <c r="A436" s="11" t="s">
        <v>1271</v>
      </c>
      <c r="B436" s="11" t="s">
        <v>1272</v>
      </c>
      <c r="C436" s="11" t="s">
        <v>401</v>
      </c>
      <c r="D436" s="2" t="s">
        <v>100</v>
      </c>
      <c r="E436" s="4" t="str">
        <f t="shared" si="128"/>
        <v>P19438_N54_HexNAc(6)Hex(3)Fuc(2)NeuAc(1)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1</v>
      </c>
      <c r="M436" s="1">
        <v>1</v>
      </c>
      <c r="N436" s="1">
        <v>1</v>
      </c>
      <c r="O436" s="1">
        <v>56642.017240000001</v>
      </c>
      <c r="P436" s="1">
        <v>18996.587230000001</v>
      </c>
      <c r="Q436" s="1">
        <v>23282.30156</v>
      </c>
      <c r="R436" s="1">
        <v>24492.455239999999</v>
      </c>
      <c r="S436" s="1">
        <v>44618.490680000003</v>
      </c>
      <c r="T436" s="1">
        <v>20648.42482</v>
      </c>
      <c r="U436" s="1">
        <v>56616.883999999998</v>
      </c>
      <c r="V436" s="1">
        <v>24333.70289</v>
      </c>
      <c r="W436" s="1">
        <v>27231.98056</v>
      </c>
      <c r="Y436" s="1">
        <v>0</v>
      </c>
      <c r="Z436" s="1">
        <v>1</v>
      </c>
      <c r="AA436" s="1">
        <v>0</v>
      </c>
      <c r="AB436" s="1">
        <v>1</v>
      </c>
    </row>
    <row r="437" spans="1:28" x14ac:dyDescent="0.2">
      <c r="A437" s="11" t="s">
        <v>1783</v>
      </c>
      <c r="B437" s="11" t="s">
        <v>1784</v>
      </c>
      <c r="C437" s="11" t="s">
        <v>1785</v>
      </c>
      <c r="D437" s="2" t="s">
        <v>84</v>
      </c>
      <c r="E437" s="4" t="str">
        <f t="shared" si="128"/>
        <v>P23142_N98_HexNAc(6)Hex(7)Fuc(1)NeuAc(1)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s="1">
        <v>1</v>
      </c>
      <c r="N437" s="1">
        <v>1</v>
      </c>
      <c r="O437" s="1">
        <v>20778.589629999999</v>
      </c>
      <c r="P437" s="1">
        <v>7259.5992589999996</v>
      </c>
      <c r="Q437" s="1">
        <v>4643.699955</v>
      </c>
      <c r="R437" s="1">
        <v>5902.3190919999997</v>
      </c>
      <c r="S437" s="1">
        <v>14285.28037</v>
      </c>
      <c r="T437" s="1">
        <v>5508.8311519999997</v>
      </c>
      <c r="U437" s="1">
        <v>20339.191129999999</v>
      </c>
      <c r="V437" s="1">
        <v>9977.2536280000004</v>
      </c>
      <c r="W437" s="1">
        <v>6641.6942390000004</v>
      </c>
      <c r="Y437" s="1">
        <v>0</v>
      </c>
      <c r="Z437" s="1">
        <v>1</v>
      </c>
      <c r="AA437" s="1">
        <v>0</v>
      </c>
      <c r="AB437" s="1">
        <v>1</v>
      </c>
    </row>
    <row r="438" spans="1:28" x14ac:dyDescent="0.2">
      <c r="A438" s="11" t="s">
        <v>1276</v>
      </c>
      <c r="B438" s="11" t="s">
        <v>1277</v>
      </c>
      <c r="C438" s="11" t="s">
        <v>1278</v>
      </c>
      <c r="D438" s="2" t="s">
        <v>129</v>
      </c>
      <c r="E438" s="4" t="str">
        <f t="shared" si="128"/>
        <v>P23284_N148_HexNAc(2)Hex(6)Phospho(1)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84526.507209999996</v>
      </c>
      <c r="P438" s="1">
        <v>35499.755669999999</v>
      </c>
      <c r="Q438" s="1">
        <v>19244.937040000001</v>
      </c>
      <c r="R438" s="1">
        <v>31323.313829999999</v>
      </c>
      <c r="S438" s="1">
        <v>91570.382809999996</v>
      </c>
      <c r="T438" s="1">
        <v>33202.712659999997</v>
      </c>
      <c r="U438" s="1">
        <v>121057.463</v>
      </c>
      <c r="V438" s="1">
        <v>50064.801809999997</v>
      </c>
      <c r="W438" s="1">
        <v>52336.66618</v>
      </c>
      <c r="Y438" s="1">
        <v>0</v>
      </c>
      <c r="Z438" s="1">
        <v>1</v>
      </c>
      <c r="AA438" s="1">
        <v>0</v>
      </c>
      <c r="AB438" s="1">
        <v>1</v>
      </c>
    </row>
    <row r="439" spans="1:28" x14ac:dyDescent="0.2">
      <c r="A439" s="11" t="s">
        <v>1279</v>
      </c>
      <c r="B439" s="11" t="s">
        <v>1280</v>
      </c>
      <c r="C439" s="11" t="s">
        <v>1225</v>
      </c>
      <c r="D439" s="2" t="s">
        <v>199</v>
      </c>
      <c r="E439" s="4" t="str">
        <f t="shared" si="128"/>
        <v>P24592_S120_HexNAc(1)Hex(1)NeuAc(1)</v>
      </c>
      <c r="F439" s="1">
        <v>4.3727323253394589E-2</v>
      </c>
      <c r="G439" s="1">
        <v>5.5533846885632183E-2</v>
      </c>
      <c r="H439" s="1">
        <v>4.8361014913425517E-2</v>
      </c>
      <c r="I439" s="1">
        <v>0.38925681104397952</v>
      </c>
      <c r="J439" s="1">
        <v>0.31410713016695763</v>
      </c>
      <c r="K439" s="1">
        <v>0.35894574771260568</v>
      </c>
      <c r="L439" s="1">
        <v>0.32848138098512131</v>
      </c>
      <c r="M439" s="1">
        <v>0.3619095672301878</v>
      </c>
      <c r="N439" s="1">
        <v>0.27545850827852009</v>
      </c>
      <c r="O439" s="1">
        <v>42384.689939999997</v>
      </c>
      <c r="P439" s="1">
        <v>18860.362069999999</v>
      </c>
      <c r="Q439" s="1">
        <v>17339.191340000001</v>
      </c>
      <c r="R439" s="1">
        <v>63071.99005</v>
      </c>
      <c r="S439" s="1">
        <v>78301.586290000007</v>
      </c>
      <c r="T439" s="1">
        <v>63729.086389999997</v>
      </c>
      <c r="U439" s="1">
        <v>200015.14199999999</v>
      </c>
      <c r="V439" s="1">
        <v>117703.1465</v>
      </c>
      <c r="W439" s="1">
        <v>74584.878330000007</v>
      </c>
      <c r="Y439" s="1" t="s">
        <v>2033</v>
      </c>
      <c r="Z439" s="1" t="s">
        <v>2033</v>
      </c>
      <c r="AA439" s="1" t="s">
        <v>2033</v>
      </c>
      <c r="AB439" s="1" t="s">
        <v>2033</v>
      </c>
    </row>
    <row r="440" spans="1:28" x14ac:dyDescent="0.2">
      <c r="A440" s="11" t="str">
        <f t="shared" ref="A440:C442" si="140">A439</f>
        <v>P24592</v>
      </c>
      <c r="B440" s="11" t="str">
        <f t="shared" si="140"/>
        <v>Insulin-like growth factor-binding protein 6 OS=Homo sapiens OX=9606 GN=IGFBP6 PE=1 SV=1</v>
      </c>
      <c r="C440" s="11" t="str">
        <f t="shared" si="140"/>
        <v>S120</v>
      </c>
      <c r="D440" s="2" t="s">
        <v>75</v>
      </c>
      <c r="E440" s="4" t="str">
        <f t="shared" si="128"/>
        <v>P24592_S120_HexNAc(1)Hex(1)NeuAc(2)</v>
      </c>
      <c r="F440" s="1">
        <v>0.34758782329931698</v>
      </c>
      <c r="G440" s="1">
        <v>0.33244426446649061</v>
      </c>
      <c r="H440" s="1">
        <v>0.33626154548580678</v>
      </c>
      <c r="I440" s="1">
        <v>0.23487899680925811</v>
      </c>
      <c r="J440" s="1">
        <v>0.29268300094816518</v>
      </c>
      <c r="K440" s="1">
        <v>0.26339209102849198</v>
      </c>
      <c r="L440" s="1">
        <v>0.25478103851577261</v>
      </c>
      <c r="M440" s="1">
        <v>0.22264811771346779</v>
      </c>
      <c r="N440" s="1">
        <v>0.27202966501273329</v>
      </c>
      <c r="O440" s="1">
        <v>336915.25163999997</v>
      </c>
      <c r="P440" s="1">
        <v>112904.46363</v>
      </c>
      <c r="Q440" s="1">
        <v>120562.05370999999</v>
      </c>
      <c r="R440" s="1">
        <v>38057.871639999998</v>
      </c>
      <c r="S440" s="1">
        <v>72960.913820000002</v>
      </c>
      <c r="T440" s="1">
        <v>46763.995479999998</v>
      </c>
      <c r="U440" s="1">
        <v>155138.36871000001</v>
      </c>
      <c r="V440" s="1">
        <v>72411.415420000005</v>
      </c>
      <c r="W440" s="1">
        <v>73656.463159999999</v>
      </c>
      <c r="Y440" s="1" t="s">
        <v>2033</v>
      </c>
      <c r="Z440" s="1" t="s">
        <v>2033</v>
      </c>
      <c r="AA440" s="1" t="s">
        <v>2033</v>
      </c>
      <c r="AB440" s="1" t="s">
        <v>2033</v>
      </c>
    </row>
    <row r="441" spans="1:28" x14ac:dyDescent="0.2">
      <c r="A441" s="11" t="str">
        <f t="shared" si="140"/>
        <v>P24592</v>
      </c>
      <c r="B441" s="11" t="str">
        <f t="shared" si="140"/>
        <v>Insulin-like growth factor-binding protein 6 OS=Homo sapiens OX=9606 GN=IGFBP6 PE=1 SV=1</v>
      </c>
      <c r="C441" s="11" t="str">
        <f t="shared" si="140"/>
        <v>S120</v>
      </c>
      <c r="D441" s="2" t="s">
        <v>51</v>
      </c>
      <c r="E441" s="4" t="str">
        <f t="shared" si="128"/>
        <v>P24592_S120_HexNAc(2)Hex(2)NeuAc(1)</v>
      </c>
      <c r="F441" s="1">
        <v>0.31726349300857032</v>
      </c>
      <c r="G441" s="1">
        <v>0.30804411333527021</v>
      </c>
      <c r="H441" s="1">
        <v>0.27092874519752691</v>
      </c>
      <c r="I441" s="1">
        <v>0.27337680896519673</v>
      </c>
      <c r="J441" s="1">
        <v>0.24375764190241991</v>
      </c>
      <c r="K441" s="1">
        <v>0.23391262201698229</v>
      </c>
      <c r="L441" s="1">
        <v>0.30234991828676588</v>
      </c>
      <c r="M441" s="1">
        <v>0.29472886428000911</v>
      </c>
      <c r="N441" s="1">
        <v>0.33411306162477711</v>
      </c>
      <c r="O441" s="1">
        <v>307522.02010000002</v>
      </c>
      <c r="P441" s="1">
        <v>104617.7032</v>
      </c>
      <c r="Q441" s="1">
        <v>97137.857029999999</v>
      </c>
      <c r="R441" s="1">
        <v>44295.742259999999</v>
      </c>
      <c r="S441" s="1">
        <v>60764.650650000003</v>
      </c>
      <c r="T441" s="1">
        <v>41530.057930000003</v>
      </c>
      <c r="U441" s="1">
        <v>184103.4693</v>
      </c>
      <c r="V441" s="1">
        <v>95854.096799999999</v>
      </c>
      <c r="W441" s="1">
        <v>90466.554130000004</v>
      </c>
      <c r="Y441" s="1" t="s">
        <v>2033</v>
      </c>
      <c r="Z441" s="1" t="s">
        <v>2033</v>
      </c>
      <c r="AA441" s="1" t="s">
        <v>2033</v>
      </c>
      <c r="AB441" s="1" t="s">
        <v>2033</v>
      </c>
    </row>
    <row r="442" spans="1:28" x14ac:dyDescent="0.2">
      <c r="A442" s="11" t="str">
        <f t="shared" si="140"/>
        <v>P24592</v>
      </c>
      <c r="B442" s="11" t="str">
        <f t="shared" si="140"/>
        <v>Insulin-like growth factor-binding protein 6 OS=Homo sapiens OX=9606 GN=IGFBP6 PE=1 SV=1</v>
      </c>
      <c r="C442" s="11" t="str">
        <f t="shared" si="140"/>
        <v>S120</v>
      </c>
      <c r="D442" s="2" t="s">
        <v>323</v>
      </c>
      <c r="E442" s="4" t="str">
        <f t="shared" si="128"/>
        <v>P24592_S120_HexNAc(2)Hex(2)NeuAc(2)</v>
      </c>
      <c r="F442" s="1">
        <v>0.29142136043871808</v>
      </c>
      <c r="G442" s="1">
        <v>0.30397777531260722</v>
      </c>
      <c r="H442" s="1">
        <v>0.34444869440324077</v>
      </c>
      <c r="I442" s="1">
        <v>0.10248738318156581</v>
      </c>
      <c r="J442" s="1">
        <v>0.1494522269824573</v>
      </c>
      <c r="K442" s="1">
        <v>0.1437495392419198</v>
      </c>
      <c r="L442" s="1">
        <v>0.1143876622123401</v>
      </c>
      <c r="M442" s="1">
        <v>0.12071345077633509</v>
      </c>
      <c r="N442" s="1">
        <v>0.1183987650839696</v>
      </c>
      <c r="O442" s="1">
        <v>282473.36184999999</v>
      </c>
      <c r="P442" s="1">
        <v>103236.69663000001</v>
      </c>
      <c r="Q442" s="1">
        <v>123497.44581999999</v>
      </c>
      <c r="R442" s="1">
        <v>16606.217358000002</v>
      </c>
      <c r="S442" s="1">
        <v>37255.908329999998</v>
      </c>
      <c r="T442" s="1">
        <v>25522.037420000001</v>
      </c>
      <c r="U442" s="1">
        <v>69651.632710000005</v>
      </c>
      <c r="V442" s="1">
        <v>39259.401429999998</v>
      </c>
      <c r="W442" s="1">
        <v>32058.394359999998</v>
      </c>
      <c r="Y442" s="1" t="s">
        <v>2033</v>
      </c>
      <c r="Z442" s="1" t="s">
        <v>2033</v>
      </c>
      <c r="AA442" s="1" t="s">
        <v>2033</v>
      </c>
      <c r="AB442" s="1" t="s">
        <v>2033</v>
      </c>
    </row>
    <row r="443" spans="1:28" x14ac:dyDescent="0.2">
      <c r="A443" s="11" t="str">
        <f t="shared" ref="A443:B443" si="141">A442</f>
        <v>P24592</v>
      </c>
      <c r="B443" s="11" t="str">
        <f t="shared" si="141"/>
        <v>Insulin-like growth factor-binding protein 6 OS=Homo sapiens OX=9606 GN=IGFBP6 PE=1 SV=1</v>
      </c>
      <c r="C443" s="11" t="s">
        <v>255</v>
      </c>
      <c r="D443" s="2" t="s">
        <v>199</v>
      </c>
      <c r="E443" s="4" t="str">
        <f t="shared" si="128"/>
        <v>P24592_T126_HexNAc(1)Hex(1)NeuAc(1)</v>
      </c>
      <c r="F443" s="1">
        <v>6.6200055920571446E-2</v>
      </c>
      <c r="G443" s="1">
        <v>6.7689531644840498E-2</v>
      </c>
      <c r="H443" s="1">
        <v>0</v>
      </c>
      <c r="I443" s="1">
        <v>0.43687514649933618</v>
      </c>
      <c r="J443" s="1">
        <v>0.61898660482540013</v>
      </c>
      <c r="K443" s="1">
        <v>0.49408062529663321</v>
      </c>
      <c r="L443" s="1">
        <v>0.51398372155059124</v>
      </c>
      <c r="M443" s="1">
        <v>0.4727655145742562</v>
      </c>
      <c r="N443" s="1">
        <v>0.50663006248025833</v>
      </c>
      <c r="O443" s="1">
        <v>151180.4178</v>
      </c>
      <c r="P443" s="1">
        <v>44903.234790000002</v>
      </c>
      <c r="Q443" s="1">
        <v>0</v>
      </c>
      <c r="R443" s="1">
        <v>172117.976</v>
      </c>
      <c r="S443" s="1">
        <v>555298.4804</v>
      </c>
      <c r="T443" s="1">
        <v>118216.21430000001</v>
      </c>
      <c r="U443" s="1">
        <v>1534899.81</v>
      </c>
      <c r="V443" s="1">
        <v>415499.79570000002</v>
      </c>
      <c r="W443" s="1">
        <v>635161.25719999999</v>
      </c>
      <c r="Y443" s="1" t="s">
        <v>2033</v>
      </c>
      <c r="Z443" s="1" t="s">
        <v>2033</v>
      </c>
      <c r="AA443" s="1" t="s">
        <v>2033</v>
      </c>
      <c r="AB443" s="1" t="s">
        <v>2033</v>
      </c>
    </row>
    <row r="444" spans="1:28" x14ac:dyDescent="0.2">
      <c r="A444" s="11" t="str">
        <f t="shared" ref="A444:C445" si="142">A443</f>
        <v>P24592</v>
      </c>
      <c r="B444" s="11" t="str">
        <f t="shared" si="142"/>
        <v>Insulin-like growth factor-binding protein 6 OS=Homo sapiens OX=9606 GN=IGFBP6 PE=1 SV=1</v>
      </c>
      <c r="C444" s="11" t="str">
        <f t="shared" si="142"/>
        <v>T126</v>
      </c>
      <c r="D444" s="2" t="s">
        <v>75</v>
      </c>
      <c r="E444" s="4" t="str">
        <f t="shared" si="128"/>
        <v>P24592_T126_HexNAc(1)Hex(1)NeuAc(2)</v>
      </c>
      <c r="F444" s="1">
        <v>0.73612910570577106</v>
      </c>
      <c r="G444" s="1">
        <v>0.74908786828122997</v>
      </c>
      <c r="H444" s="1">
        <v>0.84941398636153398</v>
      </c>
      <c r="I444" s="1">
        <v>0.43369295957556669</v>
      </c>
      <c r="J444" s="1">
        <v>0.26268760422119197</v>
      </c>
      <c r="K444" s="1">
        <v>0.37914231019754219</v>
      </c>
      <c r="L444" s="1">
        <v>0.33558170102513918</v>
      </c>
      <c r="M444" s="1">
        <v>0.28734603266389502</v>
      </c>
      <c r="N444" s="1">
        <v>0.39274416086780628</v>
      </c>
      <c r="O444" s="1">
        <v>1681090.8119000001</v>
      </c>
      <c r="P444" s="1">
        <v>496922.75319999998</v>
      </c>
      <c r="Q444" s="1">
        <v>344991.6557</v>
      </c>
      <c r="R444" s="1">
        <v>170864.27325</v>
      </c>
      <c r="S444" s="1">
        <v>235659.42511000001</v>
      </c>
      <c r="T444" s="1">
        <v>90715.495200000005</v>
      </c>
      <c r="U444" s="1">
        <v>1002141.2499000001</v>
      </c>
      <c r="V444" s="1">
        <v>252540.03133999999</v>
      </c>
      <c r="W444" s="1">
        <v>492382.69390000001</v>
      </c>
      <c r="Y444" s="1" t="s">
        <v>2033</v>
      </c>
      <c r="Z444" s="1" t="s">
        <v>2033</v>
      </c>
      <c r="AA444" s="1" t="s">
        <v>2033</v>
      </c>
      <c r="AB444" s="1" t="s">
        <v>2033</v>
      </c>
    </row>
    <row r="445" spans="1:28" x14ac:dyDescent="0.2">
      <c r="A445" s="11" t="str">
        <f t="shared" si="142"/>
        <v>P24592</v>
      </c>
      <c r="B445" s="11" t="str">
        <f t="shared" si="142"/>
        <v>Insulin-like growth factor-binding protein 6 OS=Homo sapiens OX=9606 GN=IGFBP6 PE=1 SV=1</v>
      </c>
      <c r="C445" s="11" t="str">
        <f t="shared" si="142"/>
        <v>T126</v>
      </c>
      <c r="D445" s="2" t="s">
        <v>51</v>
      </c>
      <c r="E445" s="4" t="str">
        <f t="shared" si="128"/>
        <v>P24592_T126_HexNAc(2)Hex(2)NeuAc(1)</v>
      </c>
      <c r="F445" s="1">
        <v>0.19767083837365751</v>
      </c>
      <c r="G445" s="1">
        <v>0.18322260007392949</v>
      </c>
      <c r="H445" s="1">
        <v>0.15058601363846599</v>
      </c>
      <c r="I445" s="1">
        <v>0.12943189392509691</v>
      </c>
      <c r="J445" s="1">
        <v>0.11832579095340789</v>
      </c>
      <c r="K445" s="1">
        <v>0.12677706450582471</v>
      </c>
      <c r="L445" s="1">
        <v>0.1504345774242698</v>
      </c>
      <c r="M445" s="1">
        <v>0.23988845276184881</v>
      </c>
      <c r="N445" s="1">
        <v>0.1006257766519353</v>
      </c>
      <c r="O445" s="1">
        <v>451418.95299999998</v>
      </c>
      <c r="P445" s="1">
        <v>121544.45791</v>
      </c>
      <c r="Q445" s="1">
        <v>61160.893279999997</v>
      </c>
      <c r="R445" s="1">
        <v>50992.957120000006</v>
      </c>
      <c r="S445" s="1">
        <v>106151.13703</v>
      </c>
      <c r="T445" s="1">
        <v>30333.317800000001</v>
      </c>
      <c r="U445" s="1">
        <v>449239.91680000001</v>
      </c>
      <c r="V445" s="1">
        <v>210830.95116</v>
      </c>
      <c r="W445" s="1">
        <v>126154.36694000001</v>
      </c>
      <c r="Y445" s="1" t="s">
        <v>2033</v>
      </c>
      <c r="Z445" s="1" t="s">
        <v>2033</v>
      </c>
      <c r="AA445" s="1" t="s">
        <v>2033</v>
      </c>
      <c r="AB445" s="1" t="s">
        <v>2033</v>
      </c>
    </row>
    <row r="446" spans="1:28" x14ac:dyDescent="0.2">
      <c r="A446" s="11" t="s">
        <v>215</v>
      </c>
      <c r="B446" s="11" t="s">
        <v>216</v>
      </c>
      <c r="C446" s="11" t="s">
        <v>224</v>
      </c>
      <c r="D446" s="2" t="s">
        <v>79</v>
      </c>
      <c r="E446" s="4" t="str">
        <f t="shared" si="128"/>
        <v>P26006_N86_HexNAc(4)Hex(5)Fuc(1)</v>
      </c>
      <c r="F446" s="1">
        <v>0.57186960668885833</v>
      </c>
      <c r="G446" s="1">
        <v>0.60861719805217385</v>
      </c>
      <c r="H446" s="1">
        <v>0.62074068606164123</v>
      </c>
      <c r="I446" s="1">
        <v>0.59516577277531113</v>
      </c>
      <c r="J446" s="1">
        <v>0.63639382533923283</v>
      </c>
      <c r="K446" s="1">
        <v>0.68256404025823425</v>
      </c>
      <c r="L446" s="1">
        <v>0.64385799410158184</v>
      </c>
      <c r="M446" s="1">
        <v>0.62791078269261213</v>
      </c>
      <c r="N446" s="1">
        <v>0.63169016711244863</v>
      </c>
      <c r="O446" s="1">
        <v>26867.957559999999</v>
      </c>
      <c r="P446" s="1">
        <v>10272.73913</v>
      </c>
      <c r="Q446" s="1">
        <v>9145.0304090000009</v>
      </c>
      <c r="R446" s="1">
        <v>10978.989939999999</v>
      </c>
      <c r="S446" s="1">
        <v>21905.537960000001</v>
      </c>
      <c r="T446" s="1">
        <v>10869.96797</v>
      </c>
      <c r="U446" s="1">
        <v>34689.594590000001</v>
      </c>
      <c r="V446" s="1">
        <v>16810.93161</v>
      </c>
      <c r="W446" s="1">
        <v>15313.16589</v>
      </c>
      <c r="Y446" s="1">
        <v>-8.7703483343206129E-2</v>
      </c>
      <c r="Z446" s="1">
        <v>0.26707074447857099</v>
      </c>
      <c r="AA446" s="1">
        <v>-7.9642685378206873E-2</v>
      </c>
      <c r="AB446" s="1">
        <v>9.2223381706380766E-2</v>
      </c>
    </row>
    <row r="447" spans="1:28" x14ac:dyDescent="0.2">
      <c r="A447" s="11" t="str">
        <f t="shared" ref="A447:C447" si="143">A446</f>
        <v>P26006</v>
      </c>
      <c r="B447" s="11" t="str">
        <f t="shared" si="143"/>
        <v>Integrin alpha-3 OS=Homo sapiens OX=9606 GN=ITGA3 PE=1 SV=5</v>
      </c>
      <c r="C447" s="11" t="str">
        <f t="shared" si="143"/>
        <v>N86</v>
      </c>
      <c r="D447" s="2" t="s">
        <v>80</v>
      </c>
      <c r="E447" s="4" t="str">
        <f t="shared" si="128"/>
        <v>P26006_N86_HexNAc(5)Hex(6)Fuc(1)</v>
      </c>
      <c r="F447" s="1">
        <v>0.42813039331114172</v>
      </c>
      <c r="G447" s="1">
        <v>0.3913828019478261</v>
      </c>
      <c r="H447" s="1">
        <v>0.37925931393835882</v>
      </c>
      <c r="I447" s="1">
        <v>0.40483422722468893</v>
      </c>
      <c r="J447" s="1">
        <v>0.36360617466076711</v>
      </c>
      <c r="K447" s="1">
        <v>0.31743595974176569</v>
      </c>
      <c r="L447" s="1">
        <v>0.35614200589841799</v>
      </c>
      <c r="M447" s="1">
        <v>0.37208921730738781</v>
      </c>
      <c r="N447" s="1">
        <v>0.36830983288755131</v>
      </c>
      <c r="O447" s="1">
        <v>20114.706399999999</v>
      </c>
      <c r="P447" s="1">
        <v>6606.0792190000002</v>
      </c>
      <c r="Q447" s="1">
        <v>5587.4184450000002</v>
      </c>
      <c r="R447" s="1">
        <v>7467.954495</v>
      </c>
      <c r="S447" s="1">
        <v>12515.81732</v>
      </c>
      <c r="T447" s="1">
        <v>5055.2307350000001</v>
      </c>
      <c r="U447" s="1">
        <v>19188.115880000001</v>
      </c>
      <c r="V447" s="1">
        <v>9961.8712680000008</v>
      </c>
      <c r="W447" s="1">
        <v>8928.4112110000005</v>
      </c>
      <c r="Y447" s="1">
        <v>0.14269792586307228</v>
      </c>
      <c r="Z447" s="1">
        <v>0.26707074447857299</v>
      </c>
      <c r="AA447" s="1">
        <v>0.12859753616533243</v>
      </c>
      <c r="AB447" s="1">
        <v>9.2223381706381585E-2</v>
      </c>
    </row>
    <row r="448" spans="1:28" x14ac:dyDescent="0.2">
      <c r="A448" s="11" t="s">
        <v>868</v>
      </c>
      <c r="B448" s="11" t="s">
        <v>867</v>
      </c>
      <c r="C448" s="11" t="s">
        <v>218</v>
      </c>
      <c r="D448" s="2" t="s">
        <v>79</v>
      </c>
      <c r="E448" s="4" t="str">
        <f t="shared" si="128"/>
        <v>P28799_N265_HexNAc(4)Hex(5)Fuc(1)</v>
      </c>
      <c r="F448" s="1">
        <v>4.536060772689348E-2</v>
      </c>
      <c r="G448" s="1">
        <v>4.5559819867636298E-2</v>
      </c>
      <c r="H448" s="1">
        <v>8.2667822825217313E-2</v>
      </c>
      <c r="I448" s="1">
        <v>3.3534841452304918E-2</v>
      </c>
      <c r="J448" s="1">
        <v>5.4247695197916911E-2</v>
      </c>
      <c r="K448" s="1">
        <v>5.3032431627943202E-2</v>
      </c>
      <c r="L448" s="1">
        <v>5.133153156453097E-2</v>
      </c>
      <c r="M448" s="1">
        <v>3.9963821883314092E-2</v>
      </c>
      <c r="N448" s="1">
        <v>5.0164525693160961E-2</v>
      </c>
      <c r="O448" s="1">
        <v>21517.380560000001</v>
      </c>
      <c r="P448" s="1">
        <v>7753.496502</v>
      </c>
      <c r="Q448" s="1">
        <v>9361.4577759999993</v>
      </c>
      <c r="R448" s="1">
        <v>6332.0221430000001</v>
      </c>
      <c r="S448" s="1">
        <v>20818.764309999999</v>
      </c>
      <c r="T448" s="1">
        <v>10171.963030000001</v>
      </c>
      <c r="U448" s="1">
        <v>31203.57286</v>
      </c>
      <c r="V448" s="1">
        <v>11335.90245</v>
      </c>
      <c r="W448" s="1">
        <v>11465.434639999999</v>
      </c>
      <c r="Y448" s="1">
        <v>0.30187450788421688</v>
      </c>
      <c r="Z448" s="1">
        <v>0.48176279368599656</v>
      </c>
      <c r="AA448" s="1">
        <v>0.29527116489028871</v>
      </c>
      <c r="AB448" s="1">
        <v>0.45367849086247214</v>
      </c>
    </row>
    <row r="449" spans="1:28" x14ac:dyDescent="0.2">
      <c r="A449" s="11" t="str">
        <f t="shared" ref="A449:C454" si="144">A448</f>
        <v>P28799</v>
      </c>
      <c r="B449" s="11" t="str">
        <f t="shared" si="144"/>
        <v>Progranulin OS=Homo sapiens OX=9606 GN=GRN PE=1 SV=2</v>
      </c>
      <c r="C449" s="11" t="str">
        <f t="shared" si="144"/>
        <v>N265</v>
      </c>
      <c r="D449" s="2" t="s">
        <v>59</v>
      </c>
      <c r="E449" s="4" t="str">
        <f t="shared" si="128"/>
        <v>P28799_N265_HexNAc(4)Hex(5)Fuc(1)NeuAc(1)</v>
      </c>
      <c r="F449" s="1">
        <v>0.28139606060529171</v>
      </c>
      <c r="G449" s="1">
        <v>0.29374263052456201</v>
      </c>
      <c r="H449" s="1">
        <v>0.28565163655245962</v>
      </c>
      <c r="I449" s="1">
        <v>0.2449201976122376</v>
      </c>
      <c r="J449" s="1">
        <v>0.2572458905447455</v>
      </c>
      <c r="K449" s="1">
        <v>0.24100356263523839</v>
      </c>
      <c r="L449" s="1">
        <v>0.2258670216205757</v>
      </c>
      <c r="M449" s="1">
        <v>0.221373100030265</v>
      </c>
      <c r="N449" s="1">
        <v>0.25852979091294342</v>
      </c>
      <c r="O449" s="1">
        <v>133483.79634999999</v>
      </c>
      <c r="P449" s="1">
        <v>49989.935536999998</v>
      </c>
      <c r="Q449" s="1">
        <v>32347.721796000002</v>
      </c>
      <c r="R449" s="1">
        <v>46245.637295</v>
      </c>
      <c r="S449" s="1">
        <v>98723.854449999999</v>
      </c>
      <c r="T449" s="1">
        <v>46226.040442999998</v>
      </c>
      <c r="U449" s="1">
        <v>137300.75552000001</v>
      </c>
      <c r="V449" s="1">
        <v>62793.390339999998</v>
      </c>
      <c r="W449" s="1">
        <v>59088.696230000001</v>
      </c>
      <c r="Y449" s="1">
        <v>0.21197072913701392</v>
      </c>
      <c r="Z449" s="1">
        <v>2.9905955211525738E-3</v>
      </c>
      <c r="AA449" s="1">
        <v>0.28646488675496934</v>
      </c>
      <c r="AB449" s="1">
        <v>1.3518501298634224E-2</v>
      </c>
    </row>
    <row r="450" spans="1:28" x14ac:dyDescent="0.2">
      <c r="A450" s="11" t="str">
        <f t="shared" si="144"/>
        <v>P28799</v>
      </c>
      <c r="B450" s="11" t="str">
        <f t="shared" si="144"/>
        <v>Progranulin OS=Homo sapiens OX=9606 GN=GRN PE=1 SV=2</v>
      </c>
      <c r="C450" s="11" t="str">
        <f t="shared" si="144"/>
        <v>N265</v>
      </c>
      <c r="D450" s="2" t="s">
        <v>114</v>
      </c>
      <c r="E450" s="4" t="str">
        <f t="shared" si="128"/>
        <v>P28799_N265_HexNAc(5)Hex(5)NeuAc(1)</v>
      </c>
      <c r="F450" s="1">
        <v>0.17477241096323279</v>
      </c>
      <c r="G450" s="1">
        <v>0.18093183140446439</v>
      </c>
      <c r="H450" s="1">
        <v>0.16651917249710779</v>
      </c>
      <c r="I450" s="1">
        <v>0.22254470440859789</v>
      </c>
      <c r="J450" s="1">
        <v>0.19908449519735849</v>
      </c>
      <c r="K450" s="1">
        <v>0.17967624034243271</v>
      </c>
      <c r="L450" s="1">
        <v>0.22132151309412729</v>
      </c>
      <c r="M450" s="1">
        <v>0.22407434177073621</v>
      </c>
      <c r="N450" s="1">
        <v>0.20941971945400639</v>
      </c>
      <c r="O450" s="1">
        <v>82905.51354</v>
      </c>
      <c r="P450" s="1">
        <v>30791.480869999999</v>
      </c>
      <c r="Q450" s="1">
        <v>18856.940330000001</v>
      </c>
      <c r="R450" s="1">
        <v>42020.71443</v>
      </c>
      <c r="S450" s="1">
        <v>76403.120320000002</v>
      </c>
      <c r="T450" s="1">
        <v>34463.06379</v>
      </c>
      <c r="U450" s="1">
        <v>134537.61749999999</v>
      </c>
      <c r="V450" s="1">
        <v>63559.608670000001</v>
      </c>
      <c r="W450" s="1">
        <v>47864.264089999997</v>
      </c>
      <c r="Y450" s="1">
        <v>-0.20343095602196729</v>
      </c>
      <c r="Z450" s="1">
        <v>0.11406261130366144</v>
      </c>
      <c r="AA450" s="1">
        <v>-0.32642357462251487</v>
      </c>
      <c r="AB450" s="1">
        <v>1.9693350950050858E-3</v>
      </c>
    </row>
    <row r="451" spans="1:28" x14ac:dyDescent="0.2">
      <c r="A451" s="11" t="str">
        <f t="shared" si="144"/>
        <v>P28799</v>
      </c>
      <c r="B451" s="11" t="str">
        <f t="shared" si="144"/>
        <v>Progranulin OS=Homo sapiens OX=9606 GN=GRN PE=1 SV=2</v>
      </c>
      <c r="C451" s="11" t="str">
        <f t="shared" si="144"/>
        <v>N265</v>
      </c>
      <c r="D451" s="2" t="s">
        <v>80</v>
      </c>
      <c r="E451" s="4" t="str">
        <f t="shared" si="128"/>
        <v>P28799_N265_HexNAc(5)Hex(6)Fuc(1)</v>
      </c>
      <c r="F451" s="1">
        <v>0.109033121506329</v>
      </c>
      <c r="G451" s="1">
        <v>0.10592921126368279</v>
      </c>
      <c r="H451" s="1">
        <v>0.1077373240472406</v>
      </c>
      <c r="I451" s="1">
        <v>0.1236958884124754</v>
      </c>
      <c r="J451" s="1">
        <v>0.12009803940824069</v>
      </c>
      <c r="K451" s="1">
        <v>0.10983307500508981</v>
      </c>
      <c r="L451" s="1">
        <v>0.1192960149197823</v>
      </c>
      <c r="M451" s="1">
        <v>0.12814133971282959</v>
      </c>
      <c r="N451" s="1">
        <v>0.1111488485379932</v>
      </c>
      <c r="O451" s="1">
        <v>51721.246400000004</v>
      </c>
      <c r="P451" s="1">
        <v>18027.326959999999</v>
      </c>
      <c r="Q451" s="1">
        <v>12200.37465</v>
      </c>
      <c r="R451" s="1">
        <v>23356.159459999999</v>
      </c>
      <c r="S451" s="1">
        <v>46090.304250000001</v>
      </c>
      <c r="T451" s="1">
        <v>21066.69342</v>
      </c>
      <c r="U451" s="1">
        <v>72518.036770000006</v>
      </c>
      <c r="V451" s="1">
        <v>36347.818059999998</v>
      </c>
      <c r="W451" s="1">
        <v>25403.80559</v>
      </c>
      <c r="Y451" s="1">
        <v>-0.13203932394393322</v>
      </c>
      <c r="Z451" s="1">
        <v>7.2301532288851195E-2</v>
      </c>
      <c r="AA451" s="1">
        <v>-0.15213005614501954</v>
      </c>
      <c r="AB451" s="1">
        <v>7.4516375236444082E-2</v>
      </c>
    </row>
    <row r="452" spans="1:28" x14ac:dyDescent="0.2">
      <c r="A452" s="11" t="str">
        <f t="shared" si="144"/>
        <v>P28799</v>
      </c>
      <c r="B452" s="11" t="str">
        <f t="shared" si="144"/>
        <v>Progranulin OS=Homo sapiens OX=9606 GN=GRN PE=1 SV=2</v>
      </c>
      <c r="C452" s="11" t="str">
        <f t="shared" si="144"/>
        <v>N265</v>
      </c>
      <c r="D452" s="2" t="s">
        <v>81</v>
      </c>
      <c r="E452" s="4" t="str">
        <f t="shared" si="128"/>
        <v>P28799_N265_HexNAc(5)Hex(6)Fuc(1)NeuAc(1)</v>
      </c>
      <c r="F452" s="1">
        <v>0.1115882693256047</v>
      </c>
      <c r="G452" s="1">
        <v>9.661119294697236E-2</v>
      </c>
      <c r="H452" s="1">
        <v>8.376451938444103E-2</v>
      </c>
      <c r="I452" s="1">
        <v>6.8913756931882633E-2</v>
      </c>
      <c r="J452" s="1">
        <v>7.1943738823286307E-2</v>
      </c>
      <c r="K452" s="1">
        <v>8.6634116501463493E-2</v>
      </c>
      <c r="L452" s="1">
        <v>7.4514297560250423E-2</v>
      </c>
      <c r="M452" s="1">
        <v>9.3841737758430924E-2</v>
      </c>
      <c r="N452" s="1">
        <v>7.3894528629222009E-2</v>
      </c>
      <c r="O452" s="1">
        <v>52933.31323</v>
      </c>
      <c r="P452" s="1">
        <v>16441.56076</v>
      </c>
      <c r="Q452" s="1">
        <v>9485.6497309999995</v>
      </c>
      <c r="R452" s="1">
        <v>13012.240879999999</v>
      </c>
      <c r="S452" s="1">
        <v>27610.016179999999</v>
      </c>
      <c r="T452" s="1">
        <v>16616.98329</v>
      </c>
      <c r="U452" s="1">
        <v>45295.985569999997</v>
      </c>
      <c r="V452" s="1">
        <v>26618.59489</v>
      </c>
      <c r="W452" s="1">
        <v>16889.083999999999</v>
      </c>
      <c r="Y452" s="1">
        <v>0.35997467934211347</v>
      </c>
      <c r="Z452" s="1">
        <v>9.1646948036512868E-2</v>
      </c>
      <c r="AA452" s="1">
        <v>0.26928787060257664</v>
      </c>
      <c r="AB452" s="1">
        <v>0.18525666638306607</v>
      </c>
    </row>
    <row r="453" spans="1:28" x14ac:dyDescent="0.2">
      <c r="A453" s="11" t="str">
        <f t="shared" si="144"/>
        <v>P28799</v>
      </c>
      <c r="B453" s="11" t="str">
        <f t="shared" si="144"/>
        <v>Progranulin OS=Homo sapiens OX=9606 GN=GRN PE=1 SV=2</v>
      </c>
      <c r="C453" s="11" t="str">
        <f t="shared" si="144"/>
        <v>N265</v>
      </c>
      <c r="D453" s="2" t="s">
        <v>83</v>
      </c>
      <c r="E453" s="4" t="str">
        <f t="shared" si="128"/>
        <v>P28799_N265_HexNAc(6)Hex(7)Fuc(1)</v>
      </c>
      <c r="F453" s="1">
        <v>0.14676721191740449</v>
      </c>
      <c r="G453" s="1">
        <v>0.1594126843356346</v>
      </c>
      <c r="H453" s="1">
        <v>0.13780091261181229</v>
      </c>
      <c r="I453" s="1">
        <v>0.2035578415137258</v>
      </c>
      <c r="J453" s="1">
        <v>0.1722005485191461</v>
      </c>
      <c r="K453" s="1">
        <v>0.18746417163542961</v>
      </c>
      <c r="L453" s="1">
        <v>0.19798877792965169</v>
      </c>
      <c r="M453" s="1">
        <v>0.18724593925599159</v>
      </c>
      <c r="N453" s="1">
        <v>0.21348146355710571</v>
      </c>
      <c r="O453" s="1">
        <v>69620.891579999996</v>
      </c>
      <c r="P453" s="1">
        <v>27129.292740000001</v>
      </c>
      <c r="Q453" s="1">
        <v>15604.831249000001</v>
      </c>
      <c r="R453" s="1">
        <v>38435.63005</v>
      </c>
      <c r="S453" s="1">
        <v>66085.805500000002</v>
      </c>
      <c r="T453" s="1">
        <v>35956.839330000003</v>
      </c>
      <c r="U453" s="1">
        <v>120354.04106</v>
      </c>
      <c r="V453" s="1">
        <v>53113.080820000003</v>
      </c>
      <c r="W453" s="1">
        <v>48792.602610000002</v>
      </c>
      <c r="Y453" s="1">
        <v>-0.3432083113462151</v>
      </c>
      <c r="Z453" s="1">
        <v>2.2565383571128545E-2</v>
      </c>
      <c r="AA453" s="1">
        <v>-0.43137388682555527</v>
      </c>
      <c r="AB453" s="1">
        <v>6.3863585282166102E-3</v>
      </c>
    </row>
    <row r="454" spans="1:28" x14ac:dyDescent="0.2">
      <c r="A454" s="11" t="str">
        <f t="shared" si="144"/>
        <v>P28799</v>
      </c>
      <c r="B454" s="11" t="str">
        <f t="shared" si="144"/>
        <v>Progranulin OS=Homo sapiens OX=9606 GN=GRN PE=1 SV=2</v>
      </c>
      <c r="C454" s="11" t="str">
        <f t="shared" si="144"/>
        <v>N265</v>
      </c>
      <c r="D454" s="2" t="s">
        <v>84</v>
      </c>
      <c r="E454" s="4" t="str">
        <f t="shared" ref="E454:E517" si="145">_xlfn.CONCAT(A454&amp;"_"&amp;C454&amp;"_"&amp;D454)</f>
        <v>P28799_N265_HexNAc(6)Hex(7)Fuc(1)NeuAc(1)</v>
      </c>
      <c r="F454" s="1">
        <v>0.1310823179552438</v>
      </c>
      <c r="G454" s="1">
        <v>0.1178126296570475</v>
      </c>
      <c r="H454" s="1">
        <v>0.1358586120817214</v>
      </c>
      <c r="I454" s="1">
        <v>0.10283276966877571</v>
      </c>
      <c r="J454" s="1">
        <v>0.125179592309306</v>
      </c>
      <c r="K454" s="1">
        <v>0.14235640225240281</v>
      </c>
      <c r="L454" s="1">
        <v>0.1096808433110817</v>
      </c>
      <c r="M454" s="1">
        <v>0.1053597195884327</v>
      </c>
      <c r="N454" s="1">
        <v>8.3361123215568392E-2</v>
      </c>
      <c r="O454" s="1">
        <v>62180.562859999998</v>
      </c>
      <c r="P454" s="1">
        <v>20049.680059999999</v>
      </c>
      <c r="Q454" s="1">
        <v>15384.881530000001</v>
      </c>
      <c r="R454" s="1">
        <v>19416.801940000001</v>
      </c>
      <c r="S454" s="1">
        <v>48040.463640000002</v>
      </c>
      <c r="T454" s="1">
        <v>27304.87772</v>
      </c>
      <c r="U454" s="1">
        <v>66673.136010000002</v>
      </c>
      <c r="V454" s="1">
        <v>29885.717809999998</v>
      </c>
      <c r="W454" s="1">
        <v>19052.7369</v>
      </c>
      <c r="Y454" s="1">
        <v>5.4972975624642817E-2</v>
      </c>
      <c r="Z454" s="1">
        <v>0.72393966836800661</v>
      </c>
      <c r="AA454" s="1">
        <v>0.36667912015581872</v>
      </c>
      <c r="AB454" s="1">
        <v>4.2193219394912419E-2</v>
      </c>
    </row>
    <row r="455" spans="1:28" x14ac:dyDescent="0.2">
      <c r="A455" s="11" t="str">
        <f t="shared" ref="A455:B455" si="146">A454</f>
        <v>P28799</v>
      </c>
      <c r="B455" s="11" t="str">
        <f t="shared" si="146"/>
        <v>Progranulin OS=Homo sapiens OX=9606 GN=GRN PE=1 SV=2</v>
      </c>
      <c r="C455" s="11" t="s">
        <v>1288</v>
      </c>
      <c r="D455" s="2" t="s">
        <v>80</v>
      </c>
      <c r="E455" s="4" t="str">
        <f t="shared" si="145"/>
        <v>P28799_N368_HexNAc(5)Hex(6)Fuc(1)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17800.24294</v>
      </c>
      <c r="P455" s="1">
        <v>6163.3800739999997</v>
      </c>
      <c r="Q455" s="1">
        <v>3374.2979369999998</v>
      </c>
      <c r="R455" s="1">
        <v>2271.06394</v>
      </c>
      <c r="S455" s="1">
        <v>8261.7252929999995</v>
      </c>
      <c r="T455" s="1">
        <v>4609.4186630000004</v>
      </c>
      <c r="U455" s="1">
        <v>11193.20011</v>
      </c>
      <c r="V455" s="1">
        <v>3880.1074060000001</v>
      </c>
      <c r="W455" s="1">
        <v>2590.6951610000001</v>
      </c>
      <c r="Y455" s="1">
        <v>0</v>
      </c>
      <c r="Z455" s="1">
        <v>1</v>
      </c>
      <c r="AA455" s="1">
        <v>0</v>
      </c>
      <c r="AB455" s="1">
        <v>1</v>
      </c>
    </row>
    <row r="456" spans="1:28" x14ac:dyDescent="0.2">
      <c r="A456" s="11" t="s">
        <v>1786</v>
      </c>
      <c r="B456" s="11" t="s">
        <v>1787</v>
      </c>
      <c r="C456" s="11" t="s">
        <v>1788</v>
      </c>
      <c r="D456" s="2" t="s">
        <v>34</v>
      </c>
      <c r="E456" s="4" t="str">
        <f t="shared" si="145"/>
        <v>P32004_N849_HexNAc(2)Hex(8)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  <c r="K456" s="1">
        <v>1</v>
      </c>
      <c r="L456" s="1">
        <v>1</v>
      </c>
      <c r="M456" s="1">
        <v>1</v>
      </c>
      <c r="N456" s="1">
        <v>1</v>
      </c>
      <c r="O456" s="1">
        <v>39493.185649999999</v>
      </c>
      <c r="P456" s="1">
        <v>14356.324130000001</v>
      </c>
      <c r="Q456" s="1">
        <v>7732.9314560000003</v>
      </c>
      <c r="R456" s="1">
        <v>15369.62413</v>
      </c>
      <c r="S456" s="1">
        <v>33003.046750000001</v>
      </c>
      <c r="T456" s="1">
        <v>15433.51389</v>
      </c>
      <c r="U456" s="1">
        <v>50058.316579999999</v>
      </c>
      <c r="V456" s="1">
        <v>20300.578420000002</v>
      </c>
      <c r="W456" s="1">
        <v>19990.3524</v>
      </c>
      <c r="Y456" s="1">
        <v>0</v>
      </c>
      <c r="Z456" s="1">
        <v>1</v>
      </c>
      <c r="AA456" s="1">
        <v>0</v>
      </c>
      <c r="AB456" s="1">
        <v>1</v>
      </c>
    </row>
    <row r="457" spans="1:28" x14ac:dyDescent="0.2">
      <c r="A457" s="11" t="s">
        <v>1298</v>
      </c>
      <c r="B457" s="11" t="s">
        <v>1299</v>
      </c>
      <c r="C457" s="11" t="s">
        <v>1789</v>
      </c>
      <c r="D457" s="2" t="s">
        <v>593</v>
      </c>
      <c r="E457" s="4" t="str">
        <f t="shared" si="145"/>
        <v>P34059_N423_HexNAc(3)Hex(7)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38224.405749999998</v>
      </c>
      <c r="P457" s="1">
        <v>13391.07206</v>
      </c>
      <c r="Q457" s="1">
        <v>6360.7331389999999</v>
      </c>
      <c r="R457" s="1">
        <v>14848.158240000001</v>
      </c>
      <c r="S457" s="1">
        <v>31378.69932</v>
      </c>
      <c r="T457" s="1">
        <v>11364.232840000001</v>
      </c>
      <c r="U457" s="1">
        <v>57903.508500000004</v>
      </c>
      <c r="V457" s="1">
        <v>16481.11333</v>
      </c>
      <c r="W457" s="1">
        <v>15428.812470000001</v>
      </c>
      <c r="Y457" s="1">
        <v>0</v>
      </c>
      <c r="Z457" s="1">
        <v>1</v>
      </c>
      <c r="AA457" s="1">
        <v>0</v>
      </c>
      <c r="AB457" s="1">
        <v>1</v>
      </c>
    </row>
    <row r="458" spans="1:28" x14ac:dyDescent="0.2">
      <c r="A458" s="11" t="s">
        <v>1301</v>
      </c>
      <c r="B458" s="11" t="s">
        <v>1302</v>
      </c>
      <c r="C458" s="11" t="s">
        <v>282</v>
      </c>
      <c r="D458" s="2" t="s">
        <v>390</v>
      </c>
      <c r="E458" s="4" t="str">
        <f t="shared" si="145"/>
        <v>P34955_N105_HexNAc(3)Hex(7)Fuc(1)NeuAc(1)Sulfo(1)</v>
      </c>
      <c r="F458" s="1">
        <v>4.1465921663414868E-2</v>
      </c>
      <c r="G458" s="1">
        <v>3.1388137932253597E-2</v>
      </c>
      <c r="H458" s="1">
        <v>5.2815929059939488E-2</v>
      </c>
      <c r="I458" s="1">
        <v>2.2261017737449051E-2</v>
      </c>
      <c r="J458" s="1">
        <v>1.0818409919550701E-2</v>
      </c>
      <c r="K458" s="1">
        <v>7.609840909548278E-2</v>
      </c>
      <c r="L458" s="1">
        <v>1.8495059705403511E-2</v>
      </c>
      <c r="M458" s="1">
        <v>2.4115858030152329E-2</v>
      </c>
      <c r="N458" s="1">
        <v>1.4440527627424459E-2</v>
      </c>
      <c r="O458" s="1">
        <v>56360.25677</v>
      </c>
      <c r="P458" s="1">
        <v>22967.498810000001</v>
      </c>
      <c r="Q458" s="1">
        <v>16022.61664</v>
      </c>
      <c r="R458" s="1">
        <v>26412.623629999998</v>
      </c>
      <c r="S458" s="1">
        <v>114563.889</v>
      </c>
      <c r="T458" s="1">
        <v>34133.989959999999</v>
      </c>
      <c r="U458" s="1">
        <v>119920.15979999999</v>
      </c>
      <c r="V458" s="1">
        <v>32957.777759999997</v>
      </c>
      <c r="W458" s="1">
        <v>65488.424200000001</v>
      </c>
      <c r="Y458" s="1" t="s">
        <v>2033</v>
      </c>
      <c r="Z458" s="1" t="s">
        <v>2033</v>
      </c>
      <c r="AA458" s="1" t="s">
        <v>2033</v>
      </c>
      <c r="AB458" s="1" t="s">
        <v>2033</v>
      </c>
    </row>
    <row r="459" spans="1:28" x14ac:dyDescent="0.2">
      <c r="A459" s="11" t="str">
        <f t="shared" ref="A459:A474" si="147">A458</f>
        <v>P34955</v>
      </c>
      <c r="B459" s="11" t="str">
        <f t="shared" ref="B459:B474" si="148">B458</f>
        <v>Alpha-1-antiproteinase OS=Bos taurus OX=9913 GN=SERPINA1 PE=1 SV=1</v>
      </c>
      <c r="C459" s="11" t="str">
        <f t="shared" ref="C459:C474" si="149">C458</f>
        <v>N105</v>
      </c>
      <c r="D459" s="2" t="s">
        <v>96</v>
      </c>
      <c r="E459" s="4" t="str">
        <f t="shared" si="145"/>
        <v>P34955_N105_HexNAc(4)Hex(5)NeuAc(2)</v>
      </c>
      <c r="F459" s="1">
        <v>7.7217508863342485E-2</v>
      </c>
      <c r="G459" s="1">
        <v>6.4946817476199209E-2</v>
      </c>
      <c r="H459" s="1">
        <v>0.13384775047665581</v>
      </c>
      <c r="I459" s="1">
        <v>3.9552742503941182E-2</v>
      </c>
      <c r="J459" s="1">
        <v>2.9780552184111062E-2</v>
      </c>
      <c r="K459" s="1">
        <v>7.8678745163759722E-2</v>
      </c>
      <c r="L459" s="1">
        <v>3.4843059384612247E-2</v>
      </c>
      <c r="M459" s="1">
        <v>3.9697621540812689E-2</v>
      </c>
      <c r="N459" s="1">
        <v>3.6274240686870192E-2</v>
      </c>
      <c r="O459" s="1">
        <v>104953.621</v>
      </c>
      <c r="P459" s="1">
        <v>47523.238120000002</v>
      </c>
      <c r="Q459" s="1">
        <v>40605.007469999997</v>
      </c>
      <c r="R459" s="1">
        <v>46929.197650000002</v>
      </c>
      <c r="S459" s="1">
        <v>315367.59100000001</v>
      </c>
      <c r="T459" s="1">
        <v>35291.40135</v>
      </c>
      <c r="U459" s="1">
        <v>225918.99220000001</v>
      </c>
      <c r="V459" s="1">
        <v>54252.491730000002</v>
      </c>
      <c r="W459" s="1">
        <v>164505.26759999999</v>
      </c>
      <c r="Y459" s="1" t="s">
        <v>2033</v>
      </c>
      <c r="Z459" s="1" t="s">
        <v>2033</v>
      </c>
      <c r="AA459" s="1" t="s">
        <v>2033</v>
      </c>
      <c r="AB459" s="1" t="s">
        <v>2033</v>
      </c>
    </row>
    <row r="460" spans="1:28" x14ac:dyDescent="0.2">
      <c r="A460" s="11" t="str">
        <f t="shared" si="147"/>
        <v>P34955</v>
      </c>
      <c r="B460" s="11" t="str">
        <f t="shared" si="148"/>
        <v>Alpha-1-antiproteinase OS=Bos taurus OX=9913 GN=SERPINA1 PE=1 SV=1</v>
      </c>
      <c r="C460" s="11" t="str">
        <f t="shared" si="149"/>
        <v>N105</v>
      </c>
      <c r="D460" s="2" t="s">
        <v>98</v>
      </c>
      <c r="E460" s="4" t="str">
        <f t="shared" si="145"/>
        <v>P34955_N105_HexNAc(5)Hex(6)</v>
      </c>
      <c r="F460" s="1">
        <v>7.6955986120208E-2</v>
      </c>
      <c r="G460" s="1">
        <v>5.5657444746655217E-2</v>
      </c>
      <c r="H460" s="1">
        <v>0.1043064270342936</v>
      </c>
      <c r="I460" s="1">
        <v>5.2674156383707427E-2</v>
      </c>
      <c r="J460" s="1">
        <v>3.119530368927487E-2</v>
      </c>
      <c r="K460" s="1">
        <v>0.1173302391901872</v>
      </c>
      <c r="L460" s="1">
        <v>3.4980039949955563E-2</v>
      </c>
      <c r="M460" s="1">
        <v>5.1613291439379178E-2</v>
      </c>
      <c r="N460" s="1">
        <v>3.2114908242792617E-2</v>
      </c>
      <c r="O460" s="1">
        <v>104598.16069999999</v>
      </c>
      <c r="P460" s="1">
        <v>40725.967839999998</v>
      </c>
      <c r="Q460" s="1">
        <v>31643.141060000002</v>
      </c>
      <c r="R460" s="1">
        <v>62497.711649999997</v>
      </c>
      <c r="S460" s="1">
        <v>330349.40769999998</v>
      </c>
      <c r="T460" s="1">
        <v>52628.553659999998</v>
      </c>
      <c r="U460" s="1">
        <v>226807.16080000001</v>
      </c>
      <c r="V460" s="1">
        <v>70536.963130000004</v>
      </c>
      <c r="W460" s="1">
        <v>145642.51310000001</v>
      </c>
      <c r="Y460" s="1" t="s">
        <v>2033</v>
      </c>
      <c r="Z460" s="1" t="s">
        <v>2033</v>
      </c>
      <c r="AA460" s="1" t="s">
        <v>2033</v>
      </c>
      <c r="AB460" s="1" t="s">
        <v>2033</v>
      </c>
    </row>
    <row r="461" spans="1:28" x14ac:dyDescent="0.2">
      <c r="A461" s="11" t="str">
        <f t="shared" si="147"/>
        <v>P34955</v>
      </c>
      <c r="B461" s="11" t="str">
        <f t="shared" si="148"/>
        <v>Alpha-1-antiproteinase OS=Bos taurus OX=9913 GN=SERPINA1 PE=1 SV=1</v>
      </c>
      <c r="C461" s="11" t="str">
        <f t="shared" si="149"/>
        <v>N105</v>
      </c>
      <c r="D461" s="2" t="s">
        <v>99</v>
      </c>
      <c r="E461" s="4" t="str">
        <f t="shared" si="145"/>
        <v>P34955_N105_HexNAc(5)Hex(6)NeuAc(1)</v>
      </c>
      <c r="F461" s="1">
        <v>3.9698298725787097E-2</v>
      </c>
      <c r="G461" s="1">
        <v>4.7292762440275873E-2</v>
      </c>
      <c r="H461" s="1">
        <v>0</v>
      </c>
      <c r="I461" s="1">
        <v>0.14015699660960099</v>
      </c>
      <c r="J461" s="1">
        <v>0.15161821720895099</v>
      </c>
      <c r="K461" s="1">
        <v>0.10648285279397179</v>
      </c>
      <c r="L461" s="1">
        <v>0.1105088876595155</v>
      </c>
      <c r="M461" s="1">
        <v>0.10227949457630819</v>
      </c>
      <c r="N461" s="1">
        <v>0.1001187420562125</v>
      </c>
      <c r="O461" s="1">
        <v>53957.713219999998</v>
      </c>
      <c r="P461" s="1">
        <v>34605.317060000001</v>
      </c>
      <c r="Q461" s="1">
        <v>0</v>
      </c>
      <c r="R461" s="1">
        <v>166295.81109999999</v>
      </c>
      <c r="S461" s="1">
        <v>1605593.8659999999</v>
      </c>
      <c r="T461" s="1">
        <v>47762.951569999997</v>
      </c>
      <c r="U461" s="1">
        <v>716528.82869999995</v>
      </c>
      <c r="V461" s="1">
        <v>139779.5943</v>
      </c>
      <c r="W461" s="1">
        <v>454042.87290000002</v>
      </c>
      <c r="Y461" s="1" t="s">
        <v>2033</v>
      </c>
      <c r="Z461" s="1" t="s">
        <v>2033</v>
      </c>
      <c r="AA461" s="1" t="s">
        <v>2033</v>
      </c>
      <c r="AB461" s="1" t="s">
        <v>2033</v>
      </c>
    </row>
    <row r="462" spans="1:28" x14ac:dyDescent="0.2">
      <c r="A462" s="11" t="str">
        <f t="shared" si="147"/>
        <v>P34955</v>
      </c>
      <c r="B462" s="11" t="str">
        <f t="shared" si="148"/>
        <v>Alpha-1-antiproteinase OS=Bos taurus OX=9913 GN=SERPINA1 PE=1 SV=1</v>
      </c>
      <c r="C462" s="11" t="str">
        <f t="shared" si="149"/>
        <v>N105</v>
      </c>
      <c r="D462" s="2" t="s">
        <v>204</v>
      </c>
      <c r="E462" s="4" t="str">
        <f t="shared" si="145"/>
        <v>P34955_N105_HexNAc(5)Hex(6)NeuAc(2)</v>
      </c>
      <c r="F462" s="1">
        <v>0.1014834370996566</v>
      </c>
      <c r="G462" s="1">
        <v>0.1125858180253058</v>
      </c>
      <c r="H462" s="1">
        <v>4.5217049459851499E-2</v>
      </c>
      <c r="I462" s="1">
        <v>0.35133047868328821</v>
      </c>
      <c r="J462" s="1">
        <v>0.35366702030206171</v>
      </c>
      <c r="K462" s="1">
        <v>9.3757345672026648E-2</v>
      </c>
      <c r="L462" s="1">
        <v>0.29704703166519358</v>
      </c>
      <c r="M462" s="1">
        <v>0.18148029464255269</v>
      </c>
      <c r="N462" s="1">
        <v>0.25965299420434618</v>
      </c>
      <c r="O462" s="1">
        <v>137935.7396</v>
      </c>
      <c r="P462" s="1">
        <v>82381.906409999996</v>
      </c>
      <c r="Q462" s="1">
        <v>13717.36637</v>
      </c>
      <c r="R462" s="1">
        <v>416852.44640000002</v>
      </c>
      <c r="S462" s="1">
        <v>3745233.3160000001</v>
      </c>
      <c r="T462" s="1">
        <v>42054.917229999999</v>
      </c>
      <c r="U462" s="1">
        <v>1926023.926</v>
      </c>
      <c r="V462" s="1">
        <v>248018.84349999999</v>
      </c>
      <c r="W462" s="1">
        <v>1177537.682</v>
      </c>
      <c r="Y462" s="1" t="s">
        <v>2033</v>
      </c>
      <c r="Z462" s="1" t="s">
        <v>2033</v>
      </c>
      <c r="AA462" s="1" t="s">
        <v>2033</v>
      </c>
      <c r="AB462" s="1" t="s">
        <v>2033</v>
      </c>
    </row>
    <row r="463" spans="1:28" x14ac:dyDescent="0.2">
      <c r="A463" s="11" t="str">
        <f t="shared" si="147"/>
        <v>P34955</v>
      </c>
      <c r="B463" s="11" t="str">
        <f t="shared" si="148"/>
        <v>Alpha-1-antiproteinase OS=Bos taurus OX=9913 GN=SERPINA1 PE=1 SV=1</v>
      </c>
      <c r="C463" s="11" t="str">
        <f t="shared" si="149"/>
        <v>N105</v>
      </c>
      <c r="D463" s="2" t="s">
        <v>155</v>
      </c>
      <c r="E463" s="4" t="str">
        <f t="shared" si="145"/>
        <v>P34955_N105_HexNAc(5)Hex(6)NeuAc(3)</v>
      </c>
      <c r="F463" s="1">
        <v>0.17875574988883239</v>
      </c>
      <c r="G463" s="1">
        <v>0.25195911670135368</v>
      </c>
      <c r="H463" s="1">
        <v>0.19474073213981741</v>
      </c>
      <c r="I463" s="1">
        <v>6.3318504351253135E-2</v>
      </c>
      <c r="J463" s="1">
        <v>8.0357053576757501E-2</v>
      </c>
      <c r="K463" s="1">
        <v>0.1152657878411201</v>
      </c>
      <c r="L463" s="1">
        <v>0.1094349468444219</v>
      </c>
      <c r="M463" s="1">
        <v>0.1862202957934668</v>
      </c>
      <c r="N463" s="1">
        <v>0.13759053959579029</v>
      </c>
      <c r="O463" s="1">
        <v>242963.8498</v>
      </c>
      <c r="P463" s="1">
        <v>184364.89369</v>
      </c>
      <c r="Q463" s="1">
        <v>59077.936350000004</v>
      </c>
      <c r="R463" s="1">
        <v>75127.195169999992</v>
      </c>
      <c r="S463" s="1">
        <v>850958.37880000006</v>
      </c>
      <c r="T463" s="1">
        <v>51702.542690000002</v>
      </c>
      <c r="U463" s="1">
        <v>709565.50139999995</v>
      </c>
      <c r="V463" s="1">
        <v>254496.7347</v>
      </c>
      <c r="W463" s="1">
        <v>623979.11319000006</v>
      </c>
      <c r="Y463" s="1" t="s">
        <v>2033</v>
      </c>
      <c r="Z463" s="1" t="s">
        <v>2033</v>
      </c>
      <c r="AA463" s="1" t="s">
        <v>2033</v>
      </c>
      <c r="AB463" s="1" t="s">
        <v>2033</v>
      </c>
    </row>
    <row r="464" spans="1:28" x14ac:dyDescent="0.2">
      <c r="A464" s="11" t="str">
        <f t="shared" si="147"/>
        <v>P34955</v>
      </c>
      <c r="B464" s="11" t="str">
        <f t="shared" si="148"/>
        <v>Alpha-1-antiproteinase OS=Bos taurus OX=9913 GN=SERPINA1 PE=1 SV=1</v>
      </c>
      <c r="C464" s="11" t="str">
        <f t="shared" si="149"/>
        <v>N105</v>
      </c>
      <c r="D464" s="2" t="s">
        <v>1185</v>
      </c>
      <c r="E464" s="4" t="str">
        <f t="shared" si="145"/>
        <v>P34955_N105_HexNAc(5)Hex(7)Fuc(1)NeuAc(1)</v>
      </c>
      <c r="F464" s="1">
        <v>2.4362385498644772E-2</v>
      </c>
      <c r="G464" s="1">
        <v>2.2800440335290811E-2</v>
      </c>
      <c r="H464" s="1">
        <v>1.928984796974359E-2</v>
      </c>
      <c r="I464" s="1">
        <v>4.6475269714694963E-2</v>
      </c>
      <c r="J464" s="1">
        <v>5.2947764806757482E-2</v>
      </c>
      <c r="K464" s="1">
        <v>3.0235534736327351E-2</v>
      </c>
      <c r="L464" s="1">
        <v>4.7932406081978622E-2</v>
      </c>
      <c r="M464" s="1">
        <v>4.3136101618704133E-2</v>
      </c>
      <c r="N464" s="1">
        <v>4.7287700144057962E-2</v>
      </c>
      <c r="O464" s="1">
        <v>33113.22279</v>
      </c>
      <c r="P464" s="1">
        <v>16683.662069999998</v>
      </c>
      <c r="Q464" s="1">
        <v>5851.9057519999997</v>
      </c>
      <c r="R464" s="1">
        <v>55142.753199999999</v>
      </c>
      <c r="S464" s="1">
        <v>560701.79399999999</v>
      </c>
      <c r="T464" s="1">
        <v>13562.1684</v>
      </c>
      <c r="U464" s="1">
        <v>310789.03710000002</v>
      </c>
      <c r="V464" s="1">
        <v>58951.66777</v>
      </c>
      <c r="W464" s="1">
        <v>214451.78779999999</v>
      </c>
      <c r="Y464" s="1" t="s">
        <v>2033</v>
      </c>
      <c r="Z464" s="1" t="s">
        <v>2033</v>
      </c>
      <c r="AA464" s="1" t="s">
        <v>2033</v>
      </c>
      <c r="AB464" s="1" t="s">
        <v>2033</v>
      </c>
    </row>
    <row r="465" spans="1:28" x14ac:dyDescent="0.2">
      <c r="A465" s="11" t="str">
        <f t="shared" si="147"/>
        <v>P34955</v>
      </c>
      <c r="B465" s="11" t="str">
        <f t="shared" si="148"/>
        <v>Alpha-1-antiproteinase OS=Bos taurus OX=9913 GN=SERPINA1 PE=1 SV=1</v>
      </c>
      <c r="C465" s="11" t="str">
        <f t="shared" si="149"/>
        <v>N105</v>
      </c>
      <c r="D465" s="2" t="s">
        <v>648</v>
      </c>
      <c r="E465" s="4" t="str">
        <f t="shared" si="145"/>
        <v>P34955_N105_HexNAc(5)Hex(7)Fuc(1)NeuAc(2)</v>
      </c>
      <c r="F465" s="1">
        <v>5.7491912926953138E-2</v>
      </c>
      <c r="G465" s="1">
        <v>5.7701049824710852E-2</v>
      </c>
      <c r="H465" s="1">
        <v>3.9713256156782617E-2</v>
      </c>
      <c r="I465" s="1">
        <v>2.2315002625145151E-2</v>
      </c>
      <c r="J465" s="1">
        <v>3.5062631421578998E-2</v>
      </c>
      <c r="K465" s="1">
        <v>3.3328268247535743E-2</v>
      </c>
      <c r="L465" s="1">
        <v>4.106481552087396E-2</v>
      </c>
      <c r="M465" s="1">
        <v>5.3837588898183908E-2</v>
      </c>
      <c r="N465" s="1">
        <v>4.8746497302677751E-2</v>
      </c>
      <c r="O465" s="1">
        <v>78142.697539999994</v>
      </c>
      <c r="P465" s="1">
        <v>42221.325649999999</v>
      </c>
      <c r="Q465" s="1">
        <v>12047.69641</v>
      </c>
      <c r="R465" s="1">
        <v>26476.676520000001</v>
      </c>
      <c r="S465" s="1">
        <v>371303.31020000001</v>
      </c>
      <c r="T465" s="1">
        <v>14949.41599</v>
      </c>
      <c r="U465" s="1">
        <v>266260.25099999999</v>
      </c>
      <c r="V465" s="1">
        <v>73576.784530000004</v>
      </c>
      <c r="W465" s="1">
        <v>221067.49669999999</v>
      </c>
      <c r="Y465" s="1" t="s">
        <v>2033</v>
      </c>
      <c r="Z465" s="1" t="s">
        <v>2033</v>
      </c>
      <c r="AA465" s="1" t="s">
        <v>2033</v>
      </c>
      <c r="AB465" s="1" t="s">
        <v>2033</v>
      </c>
    </row>
    <row r="466" spans="1:28" x14ac:dyDescent="0.2">
      <c r="A466" s="11" t="str">
        <f t="shared" si="147"/>
        <v>P34955</v>
      </c>
      <c r="B466" s="11" t="str">
        <f t="shared" si="148"/>
        <v>Alpha-1-antiproteinase OS=Bos taurus OX=9913 GN=SERPINA1 PE=1 SV=1</v>
      </c>
      <c r="C466" s="11" t="str">
        <f t="shared" si="149"/>
        <v>N105</v>
      </c>
      <c r="D466" s="2" t="s">
        <v>798</v>
      </c>
      <c r="E466" s="4" t="str">
        <f t="shared" si="145"/>
        <v>P34955_N105_HexNAc(5)Hex(9)Fuc(1)</v>
      </c>
      <c r="F466" s="1">
        <v>5.1465085616383202E-2</v>
      </c>
      <c r="G466" s="1">
        <v>3.8473556230340787E-2</v>
      </c>
      <c r="H466" s="1">
        <v>1.7157660866435831E-2</v>
      </c>
      <c r="I466" s="1">
        <v>3.4769844711160881E-2</v>
      </c>
      <c r="J466" s="1">
        <v>3.7632333678905748E-2</v>
      </c>
      <c r="K466" s="1">
        <v>4.0517057663790212E-2</v>
      </c>
      <c r="L466" s="1">
        <v>4.5573387093330871E-2</v>
      </c>
      <c r="M466" s="1">
        <v>4.2625984912644431E-2</v>
      </c>
      <c r="N466" s="1">
        <v>4.9959518859642997E-2</v>
      </c>
      <c r="O466" s="1">
        <v>69951.066409999999</v>
      </c>
      <c r="P466" s="1">
        <v>28152.079580000001</v>
      </c>
      <c r="Q466" s="1">
        <v>5205.0702769999998</v>
      </c>
      <c r="R466" s="1">
        <v>41254.3053</v>
      </c>
      <c r="S466" s="1">
        <v>398515.72739999997</v>
      </c>
      <c r="T466" s="1">
        <v>18173.952069999999</v>
      </c>
      <c r="U466" s="1">
        <v>295493.3885</v>
      </c>
      <c r="V466" s="1">
        <v>58254.520149999997</v>
      </c>
      <c r="W466" s="1">
        <v>226568.60250000001</v>
      </c>
      <c r="Y466" s="1" t="s">
        <v>2033</v>
      </c>
      <c r="Z466" s="1" t="s">
        <v>2033</v>
      </c>
      <c r="AA466" s="1" t="s">
        <v>2033</v>
      </c>
      <c r="AB466" s="1" t="s">
        <v>2033</v>
      </c>
    </row>
    <row r="467" spans="1:28" x14ac:dyDescent="0.2">
      <c r="A467" s="11" t="str">
        <f t="shared" si="147"/>
        <v>P34955</v>
      </c>
      <c r="B467" s="11" t="str">
        <f t="shared" si="148"/>
        <v>Alpha-1-antiproteinase OS=Bos taurus OX=9913 GN=SERPINA1 PE=1 SV=1</v>
      </c>
      <c r="C467" s="11" t="str">
        <f t="shared" si="149"/>
        <v>N105</v>
      </c>
      <c r="D467" s="2" t="s">
        <v>588</v>
      </c>
      <c r="E467" s="4" t="str">
        <f t="shared" si="145"/>
        <v>P34955_N105_HexNAc(6)Hex(11)Fuc(1)</v>
      </c>
      <c r="F467" s="1">
        <v>0.1050041577553346</v>
      </c>
      <c r="G467" s="1">
        <v>0.1161420421685783</v>
      </c>
      <c r="H467" s="1">
        <v>0.1106349000670576</v>
      </c>
      <c r="I467" s="1">
        <v>5.0238100674748827E-2</v>
      </c>
      <c r="J467" s="1">
        <v>4.3519870567807623E-2</v>
      </c>
      <c r="K467" s="1">
        <v>5.9061672637006381E-2</v>
      </c>
      <c r="L467" s="1">
        <v>5.9846138778646363E-2</v>
      </c>
      <c r="M467" s="1">
        <v>5.8271984434838317E-2</v>
      </c>
      <c r="N467" s="1">
        <v>7.1175927749633494E-2</v>
      </c>
      <c r="O467" s="1">
        <v>142721.08410000001</v>
      </c>
      <c r="P467" s="1">
        <v>84984.086060000001</v>
      </c>
      <c r="Q467" s="1">
        <v>33562.991739999998</v>
      </c>
      <c r="R467" s="1">
        <v>59607.339639999998</v>
      </c>
      <c r="S467" s="1">
        <v>460863.07120000001</v>
      </c>
      <c r="T467" s="1">
        <v>26492.150949999999</v>
      </c>
      <c r="U467" s="1">
        <v>388036.51569999999</v>
      </c>
      <c r="V467" s="1">
        <v>79637.021840000001</v>
      </c>
      <c r="W467" s="1">
        <v>322785.94449999998</v>
      </c>
      <c r="Y467" s="1" t="s">
        <v>2033</v>
      </c>
      <c r="Z467" s="1" t="s">
        <v>2033</v>
      </c>
      <c r="AA467" s="1" t="s">
        <v>2033</v>
      </c>
      <c r="AB467" s="1" t="s">
        <v>2033</v>
      </c>
    </row>
    <row r="468" spans="1:28" x14ac:dyDescent="0.2">
      <c r="A468" s="11" t="str">
        <f t="shared" si="147"/>
        <v>P34955</v>
      </c>
      <c r="B468" s="11" t="str">
        <f t="shared" si="148"/>
        <v>Alpha-1-antiproteinase OS=Bos taurus OX=9913 GN=SERPINA1 PE=1 SV=1</v>
      </c>
      <c r="C468" s="11" t="str">
        <f t="shared" si="149"/>
        <v>N105</v>
      </c>
      <c r="D468" s="2" t="s">
        <v>1619</v>
      </c>
      <c r="E468" s="4" t="str">
        <f t="shared" si="145"/>
        <v>P34955_N105_HexNAc(6)Hex(6)Fuc(1)NeuAc(3)</v>
      </c>
      <c r="F468" s="1">
        <v>2.6260038757259761E-2</v>
      </c>
      <c r="G468" s="1">
        <v>2.1855612681217419E-2</v>
      </c>
      <c r="H468" s="1">
        <v>2.1553406067136141E-2</v>
      </c>
      <c r="I468" s="1">
        <v>1.193437824855418E-2</v>
      </c>
      <c r="J468" s="1">
        <v>7.8454442134382255E-3</v>
      </c>
      <c r="K468" s="1">
        <v>3.5105608742099052E-2</v>
      </c>
      <c r="L468" s="1">
        <v>1.201307451616849E-2</v>
      </c>
      <c r="M468" s="1">
        <v>1.989061760295974E-2</v>
      </c>
      <c r="N468" s="1">
        <v>1.023682833901012E-2</v>
      </c>
      <c r="O468" s="1">
        <v>35692.502849999997</v>
      </c>
      <c r="P468" s="1">
        <v>15992.307645999999</v>
      </c>
      <c r="Q468" s="1">
        <v>6538.5948680000001</v>
      </c>
      <c r="R468" s="1">
        <v>14160.100165</v>
      </c>
      <c r="S468" s="1">
        <v>83081.026389999999</v>
      </c>
      <c r="T468" s="1">
        <v>15746.643203</v>
      </c>
      <c r="U468" s="1">
        <v>77891.601250000007</v>
      </c>
      <c r="V468" s="1">
        <v>27183.380895999999</v>
      </c>
      <c r="W468" s="1">
        <v>46424.464120999997</v>
      </c>
      <c r="Y468" s="1" t="s">
        <v>2033</v>
      </c>
      <c r="Z468" s="1" t="s">
        <v>2033</v>
      </c>
      <c r="AA468" s="1" t="s">
        <v>2033</v>
      </c>
      <c r="AB468" s="1" t="s">
        <v>2033</v>
      </c>
    </row>
    <row r="469" spans="1:28" x14ac:dyDescent="0.2">
      <c r="A469" s="11" t="str">
        <f t="shared" si="147"/>
        <v>P34955</v>
      </c>
      <c r="B469" s="11" t="str">
        <f t="shared" si="148"/>
        <v>Alpha-1-antiproteinase OS=Bos taurus OX=9913 GN=SERPINA1 PE=1 SV=1</v>
      </c>
      <c r="C469" s="11" t="str">
        <f t="shared" si="149"/>
        <v>N105</v>
      </c>
      <c r="D469" s="2" t="s">
        <v>391</v>
      </c>
      <c r="E469" s="4" t="str">
        <f t="shared" si="145"/>
        <v>P34955_N105_HexNAc(6)Hex(6)NeuAc(2)</v>
      </c>
      <c r="F469" s="1">
        <v>1.967047079091587E-2</v>
      </c>
      <c r="G469" s="1">
        <v>1.294614490997968E-2</v>
      </c>
      <c r="H469" s="1">
        <v>2.2990652158437989E-2</v>
      </c>
      <c r="I469" s="1">
        <v>9.8866516120000112E-3</v>
      </c>
      <c r="J469" s="1">
        <v>6.0373580592460174E-3</v>
      </c>
      <c r="K469" s="1">
        <v>2.6862958238995961E-2</v>
      </c>
      <c r="L469" s="1">
        <v>1.013612691367482E-2</v>
      </c>
      <c r="M469" s="1">
        <v>1.256361926279053E-2</v>
      </c>
      <c r="N469" s="1">
        <v>8.010087645043313E-3</v>
      </c>
      <c r="O469" s="1">
        <v>26735.997660000001</v>
      </c>
      <c r="P469" s="1">
        <v>9473.023486</v>
      </c>
      <c r="Q469" s="1">
        <v>6974.6080849999998</v>
      </c>
      <c r="R469" s="1">
        <v>11730.479310000001</v>
      </c>
      <c r="S469" s="1">
        <v>63933.907449999999</v>
      </c>
      <c r="T469" s="1">
        <v>12049.397059999999</v>
      </c>
      <c r="U469" s="1">
        <v>65721.656409999996</v>
      </c>
      <c r="V469" s="1">
        <v>17169.987109999998</v>
      </c>
      <c r="W469" s="1">
        <v>36326.097710000002</v>
      </c>
      <c r="Y469" s="1" t="s">
        <v>2033</v>
      </c>
      <c r="Z469" s="1" t="s">
        <v>2033</v>
      </c>
      <c r="AA469" s="1" t="s">
        <v>2033</v>
      </c>
      <c r="AB469" s="1" t="s">
        <v>2033</v>
      </c>
    </row>
    <row r="470" spans="1:28" x14ac:dyDescent="0.2">
      <c r="A470" s="11" t="str">
        <f t="shared" si="147"/>
        <v>P34955</v>
      </c>
      <c r="B470" s="11" t="str">
        <f t="shared" si="148"/>
        <v>Alpha-1-antiproteinase OS=Bos taurus OX=9913 GN=SERPINA1 PE=1 SV=1</v>
      </c>
      <c r="C470" s="11" t="str">
        <f t="shared" si="149"/>
        <v>N105</v>
      </c>
      <c r="D470" s="2" t="s">
        <v>135</v>
      </c>
      <c r="E470" s="4" t="str">
        <f t="shared" si="145"/>
        <v>P34955_N105_HexNAc(6)Hex(7)Fuc(4)NeuAc(1)</v>
      </c>
      <c r="F470" s="1">
        <v>1.377114550994472E-2</v>
      </c>
      <c r="G470" s="1">
        <v>1.396832208269898E-2</v>
      </c>
      <c r="H470" s="1">
        <v>1.1551709586190119E-2</v>
      </c>
      <c r="I470" s="1">
        <v>5.2197523452723873E-3</v>
      </c>
      <c r="J470" s="1">
        <v>6.8092824529558333E-3</v>
      </c>
      <c r="K470" s="1">
        <v>2.4331531721024761E-2</v>
      </c>
      <c r="L470" s="1">
        <v>8.9005895700266114E-3</v>
      </c>
      <c r="M470" s="1">
        <v>1.090823694356711E-2</v>
      </c>
      <c r="N470" s="1">
        <v>9.1220556360879692E-3</v>
      </c>
      <c r="O470" s="1">
        <v>18717.6666</v>
      </c>
      <c r="P470" s="1">
        <v>10220.97652</v>
      </c>
      <c r="Q470" s="1">
        <v>3504.4089450000001</v>
      </c>
      <c r="R470" s="1">
        <v>6193.2188260000003</v>
      </c>
      <c r="S470" s="1">
        <v>72108.367580000006</v>
      </c>
      <c r="T470" s="1">
        <v>10913.924080000001</v>
      </c>
      <c r="U470" s="1">
        <v>57710.553010000003</v>
      </c>
      <c r="V470" s="1">
        <v>14907.669819999999</v>
      </c>
      <c r="W470" s="1">
        <v>41368.921170000001</v>
      </c>
      <c r="Y470" s="1" t="s">
        <v>2033</v>
      </c>
      <c r="Z470" s="1" t="s">
        <v>2033</v>
      </c>
      <c r="AA470" s="1" t="s">
        <v>2033</v>
      </c>
      <c r="AB470" s="1" t="s">
        <v>2033</v>
      </c>
    </row>
    <row r="471" spans="1:28" x14ac:dyDescent="0.2">
      <c r="A471" s="11" t="str">
        <f t="shared" si="147"/>
        <v>P34955</v>
      </c>
      <c r="B471" s="11" t="str">
        <f t="shared" si="148"/>
        <v>Alpha-1-antiproteinase OS=Bos taurus OX=9913 GN=SERPINA1 PE=1 SV=1</v>
      </c>
      <c r="C471" s="11" t="str">
        <f t="shared" si="149"/>
        <v>N105</v>
      </c>
      <c r="D471" s="2" t="s">
        <v>141</v>
      </c>
      <c r="E471" s="4" t="str">
        <f t="shared" si="145"/>
        <v>P34955_N105_HexNAc(8)Hex(9)Fuc(1)</v>
      </c>
      <c r="F471" s="1">
        <v>2.6102919430750129E-2</v>
      </c>
      <c r="G471" s="1">
        <v>2.8578697098106641E-2</v>
      </c>
      <c r="H471" s="1">
        <v>2.5729117226118689E-2</v>
      </c>
      <c r="I471" s="1">
        <v>6.6391500249757644E-3</v>
      </c>
      <c r="J471" s="1">
        <v>9.4479049738266513E-3</v>
      </c>
      <c r="K471" s="1">
        <v>6.6962028313282016E-3</v>
      </c>
      <c r="L471" s="1">
        <v>1.395644480848305E-2</v>
      </c>
      <c r="M471" s="1">
        <v>1.7552649198148421E-2</v>
      </c>
      <c r="N471" s="1">
        <v>1.7399086372191581E-2</v>
      </c>
      <c r="O471" s="1">
        <v>35478.947110000001</v>
      </c>
      <c r="P471" s="1">
        <v>20911.7595</v>
      </c>
      <c r="Q471" s="1">
        <v>7805.3683639999999</v>
      </c>
      <c r="R471" s="1">
        <v>7877.3294599999999</v>
      </c>
      <c r="S471" s="1">
        <v>100050.6308</v>
      </c>
      <c r="T471" s="1">
        <v>3003.586053</v>
      </c>
      <c r="U471" s="1">
        <v>90492.224319999994</v>
      </c>
      <c r="V471" s="1">
        <v>23988.21185</v>
      </c>
      <c r="W471" s="1">
        <v>78905.617469999997</v>
      </c>
      <c r="Y471" s="1" t="s">
        <v>2033</v>
      </c>
      <c r="Z471" s="1" t="s">
        <v>2033</v>
      </c>
      <c r="AA471" s="1" t="s">
        <v>2033</v>
      </c>
      <c r="AB471" s="1" t="s">
        <v>2033</v>
      </c>
    </row>
    <row r="472" spans="1:28" x14ac:dyDescent="0.2">
      <c r="A472" s="11" t="str">
        <f t="shared" si="147"/>
        <v>P34955</v>
      </c>
      <c r="B472" s="11" t="str">
        <f t="shared" si="148"/>
        <v>Alpha-1-antiproteinase OS=Bos taurus OX=9913 GN=SERPINA1 PE=1 SV=1</v>
      </c>
      <c r="C472" s="11" t="str">
        <f t="shared" si="149"/>
        <v>N105</v>
      </c>
      <c r="D472" s="2" t="s">
        <v>195</v>
      </c>
      <c r="E472" s="4" t="str">
        <f t="shared" si="145"/>
        <v>P34955_N105_HexNAc(8)Hex(9)Fuc(1)NeuAc(1)</v>
      </c>
      <c r="F472" s="1">
        <v>5.2469736901006739E-3</v>
      </c>
      <c r="G472" s="1">
        <v>5.0178096044468283E-3</v>
      </c>
      <c r="H472" s="1">
        <v>5.7776828174632032E-3</v>
      </c>
      <c r="I472" s="1">
        <v>1.8338002174043339E-3</v>
      </c>
      <c r="J472" s="1">
        <v>1.974823590223307E-3</v>
      </c>
      <c r="K472" s="1">
        <v>7.2087231923770416E-3</v>
      </c>
      <c r="L472" s="1">
        <v>3.4444672257803069E-3</v>
      </c>
      <c r="M472" s="1">
        <v>2.9892185021029001E-3</v>
      </c>
      <c r="N472" s="1">
        <v>3.522157359264544E-3</v>
      </c>
      <c r="O472" s="1">
        <v>7131.6583010000004</v>
      </c>
      <c r="P472" s="1">
        <v>3671.6589039999999</v>
      </c>
      <c r="Q472" s="1">
        <v>1752.759035</v>
      </c>
      <c r="R472" s="1">
        <v>2175.797869</v>
      </c>
      <c r="S472" s="1">
        <v>20912.821039999999</v>
      </c>
      <c r="T472" s="1">
        <v>3233.4773879999998</v>
      </c>
      <c r="U472" s="1">
        <v>22333.588899999999</v>
      </c>
      <c r="V472" s="1">
        <v>4085.1956810000001</v>
      </c>
      <c r="W472" s="1">
        <v>15973.137629999999</v>
      </c>
      <c r="Y472" s="1" t="s">
        <v>2033</v>
      </c>
      <c r="Z472" s="1" t="s">
        <v>2033</v>
      </c>
      <c r="AA472" s="1" t="s">
        <v>2033</v>
      </c>
      <c r="AB472" s="1" t="s">
        <v>2033</v>
      </c>
    </row>
    <row r="473" spans="1:28" x14ac:dyDescent="0.2">
      <c r="A473" s="11" t="str">
        <f t="shared" si="147"/>
        <v>P34955</v>
      </c>
      <c r="B473" s="11" t="str">
        <f t="shared" si="148"/>
        <v>Alpha-1-antiproteinase OS=Bos taurus OX=9913 GN=SERPINA1 PE=1 SV=1</v>
      </c>
      <c r="C473" s="11" t="str">
        <f t="shared" si="149"/>
        <v>N105</v>
      </c>
      <c r="D473" s="2" t="s">
        <v>1790</v>
      </c>
      <c r="E473" s="4" t="str">
        <f t="shared" si="145"/>
        <v>P34955_N105_HexNAc(9)Hex(4)Fuc(1)</v>
      </c>
      <c r="F473" s="1">
        <v>4.018547892092432E-2</v>
      </c>
      <c r="G473" s="1">
        <v>2.6803437483015911E-2</v>
      </c>
      <c r="H473" s="1">
        <v>3.7863654862781482E-2</v>
      </c>
      <c r="I473" s="1">
        <v>2.7064780468518391E-2</v>
      </c>
      <c r="J473" s="1">
        <v>1.9570806810295049E-2</v>
      </c>
      <c r="K473" s="1">
        <v>4.6038825396322793E-2</v>
      </c>
      <c r="L473" s="1">
        <v>2.075005046061551E-2</v>
      </c>
      <c r="M473" s="1">
        <v>3.1341549776443572E-2</v>
      </c>
      <c r="N473" s="1">
        <v>1.7699618996064089E-2</v>
      </c>
      <c r="O473" s="1">
        <v>54619.885909999997</v>
      </c>
      <c r="P473" s="1">
        <v>19612.756890000001</v>
      </c>
      <c r="Q473" s="1">
        <v>11486.588180000001</v>
      </c>
      <c r="R473" s="1">
        <v>32112.27216</v>
      </c>
      <c r="S473" s="1">
        <v>207249.2867</v>
      </c>
      <c r="T473" s="1">
        <v>20650.74451</v>
      </c>
      <c r="U473" s="1">
        <v>134541.29949999999</v>
      </c>
      <c r="V473" s="1">
        <v>42832.721559999998</v>
      </c>
      <c r="W473" s="1">
        <v>80268.546059999993</v>
      </c>
      <c r="Y473" s="1" t="s">
        <v>2033</v>
      </c>
      <c r="Z473" s="1" t="s">
        <v>2033</v>
      </c>
      <c r="AA473" s="1" t="s">
        <v>2033</v>
      </c>
      <c r="AB473" s="1" t="s">
        <v>2033</v>
      </c>
    </row>
    <row r="474" spans="1:28" x14ac:dyDescent="0.2">
      <c r="A474" s="11" t="str">
        <f t="shared" si="147"/>
        <v>P34955</v>
      </c>
      <c r="B474" s="11" t="str">
        <f t="shared" si="148"/>
        <v>Alpha-1-antiproteinase OS=Bos taurus OX=9913 GN=SERPINA1 PE=1 SV=1</v>
      </c>
      <c r="C474" s="11" t="str">
        <f t="shared" si="149"/>
        <v>N105</v>
      </c>
      <c r="D474" s="2" t="s">
        <v>1232</v>
      </c>
      <c r="E474" s="4" t="str">
        <f t="shared" si="145"/>
        <v>P34955_N105_HexNAc(9)Hex(6)</v>
      </c>
      <c r="F474" s="1">
        <v>0.1148625287415473</v>
      </c>
      <c r="G474" s="1">
        <v>9.1882790259570454E-2</v>
      </c>
      <c r="H474" s="1">
        <v>0.15681022405129491</v>
      </c>
      <c r="I474" s="1">
        <v>0.1143293730882852</v>
      </c>
      <c r="J474" s="1">
        <v>0.1217152225442583</v>
      </c>
      <c r="K474" s="1">
        <v>0.1030002368366445</v>
      </c>
      <c r="L474" s="1">
        <v>0.13107347382131901</v>
      </c>
      <c r="M474" s="1">
        <v>0.12147559282694501</v>
      </c>
      <c r="N474" s="1">
        <v>0.13664856918289001</v>
      </c>
      <c r="O474" s="1">
        <v>156120.5287</v>
      </c>
      <c r="P474" s="1">
        <v>67232.974459999998</v>
      </c>
      <c r="Q474" s="1">
        <v>47571.067098999993</v>
      </c>
      <c r="R474" s="1">
        <v>135651.42155</v>
      </c>
      <c r="S474" s="1">
        <v>1288929.6439</v>
      </c>
      <c r="T474" s="1">
        <v>46200.821960000001</v>
      </c>
      <c r="U474" s="1">
        <v>849867.59581000009</v>
      </c>
      <c r="V474" s="1">
        <v>166013.81492</v>
      </c>
      <c r="W474" s="1">
        <v>619707.23618000001</v>
      </c>
      <c r="Y474" s="1" t="s">
        <v>2033</v>
      </c>
      <c r="Z474" s="1" t="s">
        <v>2033</v>
      </c>
      <c r="AA474" s="1" t="s">
        <v>2033</v>
      </c>
      <c r="AB474" s="1" t="s">
        <v>2033</v>
      </c>
    </row>
    <row r="475" spans="1:28" x14ac:dyDescent="0.2">
      <c r="A475" s="11" t="str">
        <f t="shared" ref="A475:B475" si="150">A474</f>
        <v>P34955</v>
      </c>
      <c r="B475" s="11" t="str">
        <f t="shared" si="150"/>
        <v>Alpha-1-antiproteinase OS=Bos taurus OX=9913 GN=SERPINA1 PE=1 SV=1</v>
      </c>
      <c r="C475" s="11" t="s">
        <v>1037</v>
      </c>
      <c r="D475" s="2" t="s">
        <v>95</v>
      </c>
      <c r="E475" s="4" t="str">
        <f t="shared" si="145"/>
        <v>P34955_N143_HexNAc(4)Hex(5)Fuc(2)NeuAc(1)</v>
      </c>
      <c r="F475" s="1">
        <v>0.1196818475352163</v>
      </c>
      <c r="G475" s="1">
        <v>0.1047853122518452</v>
      </c>
      <c r="H475" s="1">
        <v>0.1162804024089949</v>
      </c>
      <c r="I475" s="1">
        <v>7.8756533686094268E-2</v>
      </c>
      <c r="J475" s="1">
        <v>6.6622826088948497E-2</v>
      </c>
      <c r="K475" s="1">
        <v>7.535693646713057E-2</v>
      </c>
      <c r="L475" s="1">
        <v>7.998264010964036E-2</v>
      </c>
      <c r="M475" s="1">
        <v>9.2510200019144215E-2</v>
      </c>
      <c r="N475" s="1">
        <v>8.8397902255625035E-2</v>
      </c>
      <c r="O475" s="1">
        <v>112683.60370000001</v>
      </c>
      <c r="P475" s="1">
        <v>43607.502979999997</v>
      </c>
      <c r="Q475" s="1">
        <v>30354.925329999998</v>
      </c>
      <c r="R475" s="1">
        <v>36097.321909999999</v>
      </c>
      <c r="S475" s="1">
        <v>180714.0312</v>
      </c>
      <c r="T475" s="1">
        <v>32705.627240000002</v>
      </c>
      <c r="U475" s="1">
        <v>184875.40090000001</v>
      </c>
      <c r="V475" s="1">
        <v>67111.315430000002</v>
      </c>
      <c r="W475" s="1">
        <v>126908.7742</v>
      </c>
      <c r="Y475" s="1" t="s">
        <v>2033</v>
      </c>
      <c r="Z475" s="1" t="s">
        <v>2033</v>
      </c>
      <c r="AA475" s="1" t="s">
        <v>2033</v>
      </c>
      <c r="AB475" s="1" t="s">
        <v>2033</v>
      </c>
    </row>
    <row r="476" spans="1:28" x14ac:dyDescent="0.2">
      <c r="A476" s="11" t="str">
        <f t="shared" ref="A476:A486" si="151">A475</f>
        <v>P34955</v>
      </c>
      <c r="B476" s="11" t="str">
        <f t="shared" ref="B476:B486" si="152">B475</f>
        <v>Alpha-1-antiproteinase OS=Bos taurus OX=9913 GN=SERPINA1 PE=1 SV=1</v>
      </c>
      <c r="C476" s="11" t="str">
        <f t="shared" ref="C476:C486" si="153">C475</f>
        <v>N143</v>
      </c>
      <c r="D476" s="2" t="s">
        <v>96</v>
      </c>
      <c r="E476" s="4" t="str">
        <f t="shared" si="145"/>
        <v>P34955_N143_HexNAc(4)Hex(5)NeuAc(2)</v>
      </c>
      <c r="F476" s="1">
        <v>5.2083504596699193E-2</v>
      </c>
      <c r="G476" s="1">
        <v>5.2435512961274293E-2</v>
      </c>
      <c r="H476" s="1">
        <v>5.551224766664322E-2</v>
      </c>
      <c r="I476" s="1">
        <v>3.3809981116154929E-2</v>
      </c>
      <c r="J476" s="1">
        <v>4.5935758987842301E-2</v>
      </c>
      <c r="K476" s="1">
        <v>4.0563293115715889E-2</v>
      </c>
      <c r="L476" s="1">
        <v>5.0122008976355159E-2</v>
      </c>
      <c r="M476" s="1">
        <v>5.8950893036425298E-2</v>
      </c>
      <c r="N476" s="1">
        <v>5.1691680011924708E-2</v>
      </c>
      <c r="O476" s="1">
        <v>49037.9879</v>
      </c>
      <c r="P476" s="1">
        <v>21821.586810000001</v>
      </c>
      <c r="Q476" s="1">
        <v>14491.43706</v>
      </c>
      <c r="R476" s="1">
        <v>15496.48918</v>
      </c>
      <c r="S476" s="1">
        <v>124600.4811</v>
      </c>
      <c r="T476" s="1">
        <v>17604.855060000002</v>
      </c>
      <c r="U476" s="1">
        <v>115854.2215</v>
      </c>
      <c r="V476" s="1">
        <v>42765.79206</v>
      </c>
      <c r="W476" s="1">
        <v>74211.350940000004</v>
      </c>
      <c r="Y476" s="1" t="s">
        <v>2033</v>
      </c>
      <c r="Z476" s="1" t="s">
        <v>2033</v>
      </c>
      <c r="AA476" s="1" t="s">
        <v>2033</v>
      </c>
      <c r="AB476" s="1" t="s">
        <v>2033</v>
      </c>
    </row>
    <row r="477" spans="1:28" x14ac:dyDescent="0.2">
      <c r="A477" s="11" t="str">
        <f t="shared" si="151"/>
        <v>P34955</v>
      </c>
      <c r="B477" s="11" t="str">
        <f t="shared" si="152"/>
        <v>Alpha-1-antiproteinase OS=Bos taurus OX=9913 GN=SERPINA1 PE=1 SV=1</v>
      </c>
      <c r="C477" s="11" t="str">
        <f t="shared" si="153"/>
        <v>N143</v>
      </c>
      <c r="D477" s="2" t="s">
        <v>203</v>
      </c>
      <c r="E477" s="4" t="str">
        <f t="shared" si="145"/>
        <v>P34955_N143_HexNAc(5)Hex(6)Fuc(2)</v>
      </c>
      <c r="F477" s="1">
        <v>2.4938889679205541E-2</v>
      </c>
      <c r="G477" s="1">
        <v>2.343165878788828E-2</v>
      </c>
      <c r="H477" s="1">
        <v>2.230876648228397E-2</v>
      </c>
      <c r="I477" s="1">
        <v>3.7703042438948231E-2</v>
      </c>
      <c r="J477" s="1">
        <v>3.652161617082389E-2</v>
      </c>
      <c r="K477" s="1">
        <v>2.9767251697598422E-2</v>
      </c>
      <c r="L477" s="1">
        <v>3.4463987727268462E-2</v>
      </c>
      <c r="M477" s="1">
        <v>2.471348819273695E-2</v>
      </c>
      <c r="N477" s="1">
        <v>2.547498912094371E-2</v>
      </c>
      <c r="O477" s="1">
        <v>23480.61982</v>
      </c>
      <c r="P477" s="1">
        <v>9751.3297280000006</v>
      </c>
      <c r="Q477" s="1">
        <v>5823.6893470000005</v>
      </c>
      <c r="R477" s="1">
        <v>17280.837490000002</v>
      </c>
      <c r="S477" s="1">
        <v>99064.673049999998</v>
      </c>
      <c r="T477" s="1">
        <v>12919.27039</v>
      </c>
      <c r="U477" s="1">
        <v>79661.580799999996</v>
      </c>
      <c r="V477" s="1">
        <v>17928.344130000001</v>
      </c>
      <c r="W477" s="1">
        <v>36573.262029999998</v>
      </c>
      <c r="Y477" s="1" t="s">
        <v>2033</v>
      </c>
      <c r="Z477" s="1" t="s">
        <v>2033</v>
      </c>
      <c r="AA477" s="1" t="s">
        <v>2033</v>
      </c>
      <c r="AB477" s="1" t="s">
        <v>2033</v>
      </c>
    </row>
    <row r="478" spans="1:28" x14ac:dyDescent="0.2">
      <c r="A478" s="11" t="str">
        <f t="shared" si="151"/>
        <v>P34955</v>
      </c>
      <c r="B478" s="11" t="str">
        <f t="shared" si="152"/>
        <v>Alpha-1-antiproteinase OS=Bos taurus OX=9913 GN=SERPINA1 PE=1 SV=1</v>
      </c>
      <c r="C478" s="11" t="str">
        <f t="shared" si="153"/>
        <v>N143</v>
      </c>
      <c r="D478" s="2" t="s">
        <v>193</v>
      </c>
      <c r="E478" s="4" t="str">
        <f t="shared" si="145"/>
        <v>P34955_N143_HexNAc(5)Hex(6)Fuc(2)NeuAc(1)</v>
      </c>
      <c r="F478" s="1">
        <v>2.090079591137552E-2</v>
      </c>
      <c r="G478" s="1">
        <v>1.6363466584326261E-2</v>
      </c>
      <c r="H478" s="1">
        <v>1.929154880428904E-2</v>
      </c>
      <c r="I478" s="1">
        <v>2.242651801824037E-2</v>
      </c>
      <c r="J478" s="1">
        <v>1.649913398259395E-2</v>
      </c>
      <c r="K478" s="1">
        <v>2.7893942133935201E-2</v>
      </c>
      <c r="L478" s="1">
        <v>1.8552292698154411E-2</v>
      </c>
      <c r="M478" s="1">
        <v>1.9880112400197599E-2</v>
      </c>
      <c r="N478" s="1">
        <v>1.6229866372843821E-2</v>
      </c>
      <c r="O478" s="1">
        <v>19678.648450000001</v>
      </c>
      <c r="P478" s="1">
        <v>6809.8276610000003</v>
      </c>
      <c r="Q478" s="1">
        <v>5036.0465850000001</v>
      </c>
      <c r="R478" s="1">
        <v>10278.98515</v>
      </c>
      <c r="S478" s="1">
        <v>44753.805690000001</v>
      </c>
      <c r="T478" s="1">
        <v>12106.236220000001</v>
      </c>
      <c r="U478" s="1">
        <v>42882.587339999998</v>
      </c>
      <c r="V478" s="1">
        <v>14421.98259</v>
      </c>
      <c r="W478" s="1">
        <v>23300.467479999999</v>
      </c>
      <c r="Y478" s="1" t="s">
        <v>2033</v>
      </c>
      <c r="Z478" s="1" t="s">
        <v>2033</v>
      </c>
      <c r="AA478" s="1" t="s">
        <v>2033</v>
      </c>
      <c r="AB478" s="1" t="s">
        <v>2033</v>
      </c>
    </row>
    <row r="479" spans="1:28" x14ac:dyDescent="0.2">
      <c r="A479" s="11" t="str">
        <f t="shared" si="151"/>
        <v>P34955</v>
      </c>
      <c r="B479" s="11" t="str">
        <f t="shared" si="152"/>
        <v>Alpha-1-antiproteinase OS=Bos taurus OX=9913 GN=SERPINA1 PE=1 SV=1</v>
      </c>
      <c r="C479" s="11" t="str">
        <f t="shared" si="153"/>
        <v>N143</v>
      </c>
      <c r="D479" s="2" t="s">
        <v>99</v>
      </c>
      <c r="E479" s="4" t="str">
        <f t="shared" si="145"/>
        <v>P34955_N143_HexNAc(5)Hex(6)NeuAc(1)</v>
      </c>
      <c r="F479" s="1">
        <v>7.1134515342913707E-2</v>
      </c>
      <c r="G479" s="1">
        <v>6.412587788849175E-2</v>
      </c>
      <c r="H479" s="1">
        <v>6.4530037377630509E-2</v>
      </c>
      <c r="I479" s="1">
        <v>7.6098917251807979E-2</v>
      </c>
      <c r="J479" s="1">
        <v>5.0266106226928037E-2</v>
      </c>
      <c r="K479" s="1">
        <v>8.8592621902576579E-2</v>
      </c>
      <c r="L479" s="1">
        <v>6.0065588345208407E-2</v>
      </c>
      <c r="M479" s="1">
        <v>6.3156022663796663E-2</v>
      </c>
      <c r="N479" s="1">
        <v>4.4806567141730987E-2</v>
      </c>
      <c r="O479" s="1">
        <v>66975.015019999992</v>
      </c>
      <c r="P479" s="1">
        <v>26686.65437</v>
      </c>
      <c r="Q479" s="1">
        <v>16845.525346999999</v>
      </c>
      <c r="R479" s="1">
        <v>34879.228230000001</v>
      </c>
      <c r="S479" s="1">
        <v>136346.52299</v>
      </c>
      <c r="T479" s="1">
        <v>38450.04062</v>
      </c>
      <c r="U479" s="1">
        <v>138838.24927999999</v>
      </c>
      <c r="V479" s="1">
        <v>45816.393839999997</v>
      </c>
      <c r="W479" s="1">
        <v>64326.71327</v>
      </c>
      <c r="Y479" s="1" t="s">
        <v>2033</v>
      </c>
      <c r="Z479" s="1" t="s">
        <v>2033</v>
      </c>
      <c r="AA479" s="1" t="s">
        <v>2033</v>
      </c>
      <c r="AB479" s="1" t="s">
        <v>2033</v>
      </c>
    </row>
    <row r="480" spans="1:28" x14ac:dyDescent="0.2">
      <c r="A480" s="11" t="str">
        <f t="shared" si="151"/>
        <v>P34955</v>
      </c>
      <c r="B480" s="11" t="str">
        <f t="shared" si="152"/>
        <v>Alpha-1-antiproteinase OS=Bos taurus OX=9913 GN=SERPINA1 PE=1 SV=1</v>
      </c>
      <c r="C480" s="11" t="str">
        <f t="shared" si="153"/>
        <v>N143</v>
      </c>
      <c r="D480" s="2" t="s">
        <v>204</v>
      </c>
      <c r="E480" s="4" t="str">
        <f t="shared" si="145"/>
        <v>P34955_N143_HexNAc(5)Hex(6)NeuAc(2)</v>
      </c>
      <c r="F480" s="1">
        <v>0.10664301314577961</v>
      </c>
      <c r="G480" s="1">
        <v>0.1033806465363787</v>
      </c>
      <c r="H480" s="1">
        <v>8.1281643334724499E-2</v>
      </c>
      <c r="I480" s="1">
        <v>0.14629687721358331</v>
      </c>
      <c r="J480" s="1">
        <v>0.21303451032146489</v>
      </c>
      <c r="K480" s="1">
        <v>0.105033618513854</v>
      </c>
      <c r="L480" s="1">
        <v>0.1915279326320562</v>
      </c>
      <c r="M480" s="1">
        <v>0.15451344842347939</v>
      </c>
      <c r="N480" s="1">
        <v>0.1940108070307012</v>
      </c>
      <c r="O480" s="1">
        <v>100407.19856999999</v>
      </c>
      <c r="P480" s="1">
        <v>43022.936659999999</v>
      </c>
      <c r="Q480" s="1">
        <v>21218.521462000001</v>
      </c>
      <c r="R480" s="1">
        <v>67053.807780000003</v>
      </c>
      <c r="S480" s="1">
        <v>577854.87954999995</v>
      </c>
      <c r="T480" s="1">
        <v>45585.589540000001</v>
      </c>
      <c r="U480" s="1">
        <v>442706.10823000001</v>
      </c>
      <c r="V480" s="1">
        <v>112091.43179</v>
      </c>
      <c r="W480" s="1">
        <v>278532.33022</v>
      </c>
      <c r="Y480" s="1" t="s">
        <v>2033</v>
      </c>
      <c r="Z480" s="1" t="s">
        <v>2033</v>
      </c>
      <c r="AA480" s="1" t="s">
        <v>2033</v>
      </c>
      <c r="AB480" s="1" t="s">
        <v>2033</v>
      </c>
    </row>
    <row r="481" spans="1:28" x14ac:dyDescent="0.2">
      <c r="A481" s="11" t="str">
        <f t="shared" si="151"/>
        <v>P34955</v>
      </c>
      <c r="B481" s="11" t="str">
        <f t="shared" si="152"/>
        <v>Alpha-1-antiproteinase OS=Bos taurus OX=9913 GN=SERPINA1 PE=1 SV=1</v>
      </c>
      <c r="C481" s="11" t="str">
        <f t="shared" si="153"/>
        <v>N143</v>
      </c>
      <c r="D481" s="2" t="s">
        <v>155</v>
      </c>
      <c r="E481" s="4" t="str">
        <f t="shared" si="145"/>
        <v>P34955_N143_HexNAc(5)Hex(6)NeuAc(3)</v>
      </c>
      <c r="F481" s="1">
        <v>0.13666576437391201</v>
      </c>
      <c r="G481" s="1">
        <v>0.15154589431845561</v>
      </c>
      <c r="H481" s="1">
        <v>0.10526255630656629</v>
      </c>
      <c r="I481" s="1">
        <v>9.3644047499250954E-2</v>
      </c>
      <c r="J481" s="1">
        <v>9.5950189622975121E-2</v>
      </c>
      <c r="K481" s="1">
        <v>9.2166384242472713E-2</v>
      </c>
      <c r="L481" s="1">
        <v>0.1043707300956877</v>
      </c>
      <c r="M481" s="1">
        <v>0.1113926489472805</v>
      </c>
      <c r="N481" s="1">
        <v>0.13309962066435219</v>
      </c>
      <c r="O481" s="1">
        <v>128674.40760000001</v>
      </c>
      <c r="P481" s="1">
        <v>63067.407980000004</v>
      </c>
      <c r="Q481" s="1">
        <v>27478.723590000001</v>
      </c>
      <c r="R481" s="1">
        <v>42920.87487</v>
      </c>
      <c r="S481" s="1">
        <v>260264.33549999999</v>
      </c>
      <c r="T481" s="1">
        <v>40001.087469999999</v>
      </c>
      <c r="U481" s="1">
        <v>241247.10740000001</v>
      </c>
      <c r="V481" s="1">
        <v>80809.545310000001</v>
      </c>
      <c r="W481" s="1">
        <v>191084.96100000001</v>
      </c>
      <c r="Y481" s="1" t="s">
        <v>2033</v>
      </c>
      <c r="Z481" s="1" t="s">
        <v>2033</v>
      </c>
      <c r="AA481" s="1" t="s">
        <v>2033</v>
      </c>
      <c r="AB481" s="1" t="s">
        <v>2033</v>
      </c>
    </row>
    <row r="482" spans="1:28" x14ac:dyDescent="0.2">
      <c r="A482" s="11" t="str">
        <f t="shared" si="151"/>
        <v>P34955</v>
      </c>
      <c r="B482" s="11" t="str">
        <f t="shared" si="152"/>
        <v>Alpha-1-antiproteinase OS=Bos taurus OX=9913 GN=SERPINA1 PE=1 SV=1</v>
      </c>
      <c r="C482" s="11" t="str">
        <f t="shared" si="153"/>
        <v>N143</v>
      </c>
      <c r="D482" s="2" t="s">
        <v>1704</v>
      </c>
      <c r="E482" s="4" t="str">
        <f t="shared" si="145"/>
        <v>P34955_N143_HexNAc(5)Hex(8)</v>
      </c>
      <c r="F482" s="1">
        <v>0.12385662832269539</v>
      </c>
      <c r="G482" s="1">
        <v>0.13645517853877809</v>
      </c>
      <c r="H482" s="1">
        <v>0.14274919367331951</v>
      </c>
      <c r="I482" s="1">
        <v>0.14002386781568721</v>
      </c>
      <c r="J482" s="1">
        <v>0.17630874164246499</v>
      </c>
      <c r="K482" s="1">
        <v>0.14664283349809559</v>
      </c>
      <c r="L482" s="1">
        <v>0.15981086112633339</v>
      </c>
      <c r="M482" s="1">
        <v>0.1392794032714397</v>
      </c>
      <c r="N482" s="1">
        <v>0.16065786796193909</v>
      </c>
      <c r="O482" s="1">
        <v>116614.26949000001</v>
      </c>
      <c r="P482" s="1">
        <v>56787.248870000003</v>
      </c>
      <c r="Q482" s="1">
        <v>37264.586509000001</v>
      </c>
      <c r="R482" s="1">
        <v>64178.632490000004</v>
      </c>
      <c r="S482" s="1">
        <v>478236.44400000002</v>
      </c>
      <c r="T482" s="1">
        <v>63644.384639999997</v>
      </c>
      <c r="U482" s="1">
        <v>369393.87070000003</v>
      </c>
      <c r="V482" s="1">
        <v>101039.92818</v>
      </c>
      <c r="W482" s="1">
        <v>230649.06031</v>
      </c>
      <c r="Y482" s="1" t="s">
        <v>2033</v>
      </c>
      <c r="Z482" s="1" t="s">
        <v>2033</v>
      </c>
      <c r="AA482" s="1" t="s">
        <v>2033</v>
      </c>
      <c r="AB482" s="1" t="s">
        <v>2033</v>
      </c>
    </row>
    <row r="483" spans="1:28" x14ac:dyDescent="0.2">
      <c r="A483" s="11" t="str">
        <f t="shared" si="151"/>
        <v>P34955</v>
      </c>
      <c r="B483" s="11" t="str">
        <f t="shared" si="152"/>
        <v>Alpha-1-antiproteinase OS=Bos taurus OX=9913 GN=SERPINA1 PE=1 SV=1</v>
      </c>
      <c r="C483" s="11" t="str">
        <f t="shared" si="153"/>
        <v>N143</v>
      </c>
      <c r="D483" s="2" t="s">
        <v>101</v>
      </c>
      <c r="E483" s="4" t="str">
        <f t="shared" si="145"/>
        <v>P34955_N143_HexNAc(6)Hex(6)Fuc(1)</v>
      </c>
      <c r="F483" s="1">
        <v>0.1089906422947879</v>
      </c>
      <c r="G483" s="1">
        <v>9.4492918098318598E-2</v>
      </c>
      <c r="H483" s="1">
        <v>0.1060726581820091</v>
      </c>
      <c r="I483" s="1">
        <v>0.1197422516971539</v>
      </c>
      <c r="J483" s="1">
        <v>0.1232945699067329</v>
      </c>
      <c r="K483" s="1">
        <v>0.13333480891082319</v>
      </c>
      <c r="L483" s="1">
        <v>0.1084379585676091</v>
      </c>
      <c r="M483" s="1">
        <v>0.1164449180955819</v>
      </c>
      <c r="N483" s="1">
        <v>9.2640579413618862E-2</v>
      </c>
      <c r="O483" s="1">
        <v>102617.55309</v>
      </c>
      <c r="P483" s="1">
        <v>39324.21557</v>
      </c>
      <c r="Q483" s="1">
        <v>27690.200171</v>
      </c>
      <c r="R483" s="1">
        <v>54882.7431</v>
      </c>
      <c r="S483" s="1">
        <v>334435.80917999998</v>
      </c>
      <c r="T483" s="1">
        <v>57868.575379999987</v>
      </c>
      <c r="U483" s="1">
        <v>250648.27862</v>
      </c>
      <c r="V483" s="1">
        <v>84474.702539999998</v>
      </c>
      <c r="W483" s="1">
        <v>132999.7893</v>
      </c>
      <c r="Y483" s="1" t="s">
        <v>2033</v>
      </c>
      <c r="Z483" s="1" t="s">
        <v>2033</v>
      </c>
      <c r="AA483" s="1" t="s">
        <v>2033</v>
      </c>
      <c r="AB483" s="1" t="s">
        <v>2033</v>
      </c>
    </row>
    <row r="484" spans="1:28" x14ac:dyDescent="0.2">
      <c r="A484" s="11" t="str">
        <f t="shared" si="151"/>
        <v>P34955</v>
      </c>
      <c r="B484" s="11" t="str">
        <f t="shared" si="152"/>
        <v>Alpha-1-antiproteinase OS=Bos taurus OX=9913 GN=SERPINA1 PE=1 SV=1</v>
      </c>
      <c r="C484" s="11" t="str">
        <f t="shared" si="153"/>
        <v>N143</v>
      </c>
      <c r="D484" s="2" t="s">
        <v>1228</v>
      </c>
      <c r="E484" s="4" t="str">
        <f t="shared" si="145"/>
        <v>P34955_N143_HexNAc(6)Hex(6)Fuc(1)NeuAc(1)</v>
      </c>
      <c r="F484" s="1">
        <v>0.14313650432363181</v>
      </c>
      <c r="G484" s="1">
        <v>0.1454171021575715</v>
      </c>
      <c r="H484" s="1">
        <v>0.196309052737145</v>
      </c>
      <c r="I484" s="1">
        <v>0.14003656780166421</v>
      </c>
      <c r="J484" s="1">
        <v>7.3554826536327972E-2</v>
      </c>
      <c r="K484" s="1">
        <v>0.1496049757639755</v>
      </c>
      <c r="L484" s="1">
        <v>8.7479484642501007E-2</v>
      </c>
      <c r="M484" s="1">
        <v>0.11372754921527919</v>
      </c>
      <c r="N484" s="1">
        <v>8.5740824398034293E-2</v>
      </c>
      <c r="O484" s="1">
        <v>134766.77926000001</v>
      </c>
      <c r="P484" s="1">
        <v>60516.84706</v>
      </c>
      <c r="Q484" s="1">
        <v>51246.353762000013</v>
      </c>
      <c r="R484" s="1">
        <v>64184.453410000002</v>
      </c>
      <c r="S484" s="1">
        <v>199517.04240000001</v>
      </c>
      <c r="T484" s="1">
        <v>64929.982559999997</v>
      </c>
      <c r="U484" s="1">
        <v>202203.93789999999</v>
      </c>
      <c r="V484" s="1">
        <v>82503.393429999996</v>
      </c>
      <c r="W484" s="1">
        <v>123094.13058</v>
      </c>
      <c r="Y484" s="1" t="s">
        <v>2033</v>
      </c>
      <c r="Z484" s="1" t="s">
        <v>2033</v>
      </c>
      <c r="AA484" s="1" t="s">
        <v>2033</v>
      </c>
      <c r="AB484" s="1" t="s">
        <v>2033</v>
      </c>
    </row>
    <row r="485" spans="1:28" x14ac:dyDescent="0.2">
      <c r="A485" s="11" t="str">
        <f t="shared" si="151"/>
        <v>P34955</v>
      </c>
      <c r="B485" s="11" t="str">
        <f t="shared" si="152"/>
        <v>Alpha-1-antiproteinase OS=Bos taurus OX=9913 GN=SERPINA1 PE=1 SV=1</v>
      </c>
      <c r="C485" s="11" t="str">
        <f t="shared" si="153"/>
        <v>N143</v>
      </c>
      <c r="D485" s="2" t="s">
        <v>140</v>
      </c>
      <c r="E485" s="4" t="str">
        <f t="shared" si="145"/>
        <v>P34955_N143_HexNAc(7)Hex(8)Fuc(1)</v>
      </c>
      <c r="F485" s="1">
        <v>2.4118707722300931E-2</v>
      </c>
      <c r="G485" s="1">
        <v>2.2217088823933549E-2</v>
      </c>
      <c r="H485" s="1">
        <v>2.03852773635557E-2</v>
      </c>
      <c r="I485" s="1">
        <v>1.6932513946252961E-2</v>
      </c>
      <c r="J485" s="1">
        <v>8.6085545957875053E-3</v>
      </c>
      <c r="K485" s="1">
        <v>2.8202782853365971E-2</v>
      </c>
      <c r="L485" s="1">
        <v>1.2319501425680911E-2</v>
      </c>
      <c r="M485" s="1">
        <v>1.5969537043987202E-2</v>
      </c>
      <c r="N485" s="1">
        <v>8.1763516474793272E-3</v>
      </c>
      <c r="O485" s="1">
        <v>22708.396959999998</v>
      </c>
      <c r="P485" s="1">
        <v>9245.8737419999998</v>
      </c>
      <c r="Q485" s="1">
        <v>5321.5637319999996</v>
      </c>
      <c r="R485" s="1">
        <v>7760.8596779999998</v>
      </c>
      <c r="S485" s="1">
        <v>23350.65465</v>
      </c>
      <c r="T485" s="1">
        <v>12240.276030000001</v>
      </c>
      <c r="U485" s="1">
        <v>28475.838779999998</v>
      </c>
      <c r="V485" s="1">
        <v>11585.064539999999</v>
      </c>
      <c r="W485" s="1">
        <v>11738.409379999999</v>
      </c>
      <c r="Y485" s="1" t="s">
        <v>2033</v>
      </c>
      <c r="Z485" s="1" t="s">
        <v>2033</v>
      </c>
      <c r="AA485" s="1" t="s">
        <v>2033</v>
      </c>
      <c r="AB485" s="1" t="s">
        <v>2033</v>
      </c>
    </row>
    <row r="486" spans="1:28" x14ac:dyDescent="0.2">
      <c r="A486" s="11" t="str">
        <f t="shared" si="151"/>
        <v>P34955</v>
      </c>
      <c r="B486" s="11" t="str">
        <f t="shared" si="152"/>
        <v>Alpha-1-antiproteinase OS=Bos taurus OX=9913 GN=SERPINA1 PE=1 SV=1</v>
      </c>
      <c r="C486" s="11" t="str">
        <f t="shared" si="153"/>
        <v>N143</v>
      </c>
      <c r="D486" s="2" t="s">
        <v>1231</v>
      </c>
      <c r="E486" s="4" t="str">
        <f t="shared" si="145"/>
        <v>P34955_N143_HexNAc(8)Hex(6)</v>
      </c>
      <c r="F486" s="1">
        <v>6.7849186751482118E-2</v>
      </c>
      <c r="G486" s="1">
        <v>8.5349343052738197E-2</v>
      </c>
      <c r="H486" s="1">
        <v>7.0016615662838191E-2</v>
      </c>
      <c r="I486" s="1">
        <v>9.4528881515161547E-2</v>
      </c>
      <c r="J486" s="1">
        <v>9.3403165917109884E-2</v>
      </c>
      <c r="K486" s="1">
        <v>8.2840550900456472E-2</v>
      </c>
      <c r="L486" s="1">
        <v>9.2867013653504735E-2</v>
      </c>
      <c r="M486" s="1">
        <v>8.9461778690651583E-2</v>
      </c>
      <c r="N486" s="1">
        <v>9.9072943980806613E-2</v>
      </c>
      <c r="O486" s="1">
        <v>63881.791839999998</v>
      </c>
      <c r="P486" s="1">
        <v>35519.021240000002</v>
      </c>
      <c r="Q486" s="1">
        <v>18277.793129999998</v>
      </c>
      <c r="R486" s="1">
        <v>43326.43028</v>
      </c>
      <c r="S486" s="1">
        <v>253355.5484</v>
      </c>
      <c r="T486" s="1">
        <v>35953.587090000001</v>
      </c>
      <c r="U486" s="1">
        <v>214656.91</v>
      </c>
      <c r="V486" s="1">
        <v>64899.845070000003</v>
      </c>
      <c r="W486" s="1">
        <v>142234.43719999999</v>
      </c>
      <c r="Y486" s="1" t="s">
        <v>2033</v>
      </c>
      <c r="Z486" s="1" t="s">
        <v>2033</v>
      </c>
      <c r="AA486" s="1" t="s">
        <v>2033</v>
      </c>
      <c r="AB486" s="1" t="s">
        <v>2033</v>
      </c>
    </row>
    <row r="487" spans="1:28" x14ac:dyDescent="0.2">
      <c r="A487" s="11" t="str">
        <f t="shared" ref="A487:B487" si="154">A486</f>
        <v>P34955</v>
      </c>
      <c r="B487" s="11" t="str">
        <f t="shared" si="154"/>
        <v>Alpha-1-antiproteinase OS=Bos taurus OX=9913 GN=SERPINA1 PE=1 SV=1</v>
      </c>
      <c r="C487" s="11" t="s">
        <v>349</v>
      </c>
      <c r="D487" s="2" t="s">
        <v>99</v>
      </c>
      <c r="E487" s="4" t="str">
        <f t="shared" si="145"/>
        <v>P34955_N269_HexNAc(5)Hex(6)NeuAc(1)</v>
      </c>
      <c r="F487" s="1">
        <v>0.75013091613171612</v>
      </c>
      <c r="G487" s="1">
        <v>0.61815045516864064</v>
      </c>
      <c r="H487" s="1">
        <v>0.88926763417542576</v>
      </c>
      <c r="I487" s="1">
        <v>1</v>
      </c>
      <c r="J487" s="1">
        <v>0.31446265312568078</v>
      </c>
      <c r="K487" s="1">
        <v>0.94358113277285283</v>
      </c>
      <c r="L487" s="1">
        <v>0.61466397821558827</v>
      </c>
      <c r="M487" s="1">
        <v>0.72006912765717512</v>
      </c>
      <c r="N487" s="1">
        <v>0.34926877013587587</v>
      </c>
      <c r="O487" s="1">
        <v>3975.6093510000001</v>
      </c>
      <c r="P487" s="1">
        <v>1539.3237650000001</v>
      </c>
      <c r="Q487" s="1">
        <v>2197.8978529999999</v>
      </c>
      <c r="R487" s="1">
        <v>2188.473031</v>
      </c>
      <c r="S487" s="1">
        <v>6044.2190950000004</v>
      </c>
      <c r="T487" s="1">
        <v>3243.4270750000001</v>
      </c>
      <c r="U487" s="1">
        <v>7550.7475919999997</v>
      </c>
      <c r="V487" s="1">
        <v>2434.7212920000002</v>
      </c>
      <c r="W487" s="1">
        <v>3454.3224420000001</v>
      </c>
      <c r="Y487" s="1" t="s">
        <v>2033</v>
      </c>
      <c r="Z487" s="1" t="s">
        <v>2033</v>
      </c>
      <c r="AA487" s="1" t="s">
        <v>2033</v>
      </c>
      <c r="AB487" s="1" t="s">
        <v>2033</v>
      </c>
    </row>
    <row r="488" spans="1:28" x14ac:dyDescent="0.2">
      <c r="A488" s="11" t="str">
        <f t="shared" ref="A488:C488" si="155">A487</f>
        <v>P34955</v>
      </c>
      <c r="B488" s="11" t="str">
        <f t="shared" si="155"/>
        <v>Alpha-1-antiproteinase OS=Bos taurus OX=9913 GN=SERPINA1 PE=1 SV=1</v>
      </c>
      <c r="C488" s="11" t="str">
        <f t="shared" si="155"/>
        <v>N269</v>
      </c>
      <c r="D488" s="2" t="s">
        <v>204</v>
      </c>
      <c r="E488" s="4" t="str">
        <f t="shared" si="145"/>
        <v>P34955_N269_HexNAc(5)Hex(6)NeuAc(2)</v>
      </c>
      <c r="F488" s="1">
        <v>0.24986908386828399</v>
      </c>
      <c r="G488" s="1">
        <v>0.3818495448313593</v>
      </c>
      <c r="H488" s="1">
        <v>0.1107323658245743</v>
      </c>
      <c r="I488" s="1">
        <v>0</v>
      </c>
      <c r="J488" s="1">
        <v>0.68553734687431922</v>
      </c>
      <c r="K488" s="1">
        <v>5.6418867227147132E-2</v>
      </c>
      <c r="L488" s="1">
        <v>0.38533602178441179</v>
      </c>
      <c r="M488" s="1">
        <v>0.27993087234282488</v>
      </c>
      <c r="N488" s="1">
        <v>0.65073122986412402</v>
      </c>
      <c r="O488" s="1">
        <v>1324.277996</v>
      </c>
      <c r="P488" s="1">
        <v>950.88513499999999</v>
      </c>
      <c r="Q488" s="1">
        <v>273.68411909999998</v>
      </c>
      <c r="R488" s="1">
        <v>0</v>
      </c>
      <c r="S488" s="1">
        <v>13176.566059999999</v>
      </c>
      <c r="T488" s="1">
        <v>193.93189960000001</v>
      </c>
      <c r="U488" s="1">
        <v>4733.6026540000003</v>
      </c>
      <c r="V488" s="1">
        <v>946.51142370000002</v>
      </c>
      <c r="W488" s="1">
        <v>6435.8330409999999</v>
      </c>
      <c r="Y488" s="1" t="s">
        <v>2033</v>
      </c>
      <c r="Z488" s="1" t="s">
        <v>2033</v>
      </c>
      <c r="AA488" s="1" t="s">
        <v>2033</v>
      </c>
      <c r="AB488" s="1" t="s">
        <v>2033</v>
      </c>
    </row>
    <row r="489" spans="1:28" x14ac:dyDescent="0.2">
      <c r="A489" s="11" t="s">
        <v>1689</v>
      </c>
      <c r="B489" s="11" t="s">
        <v>1690</v>
      </c>
      <c r="C489" s="11" t="s">
        <v>1256</v>
      </c>
      <c r="D489" s="2" t="s">
        <v>59</v>
      </c>
      <c r="E489" s="4" t="str">
        <f t="shared" si="145"/>
        <v>P35052_N116_HexNAc(4)Hex(5)Fuc(1)NeuAc(1)</v>
      </c>
      <c r="F489" s="1">
        <v>1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  <c r="M489" s="1">
        <v>1</v>
      </c>
      <c r="N489" s="1">
        <v>1</v>
      </c>
      <c r="O489" s="1">
        <v>54479.062429999998</v>
      </c>
      <c r="P489" s="1">
        <v>18991.739249999999</v>
      </c>
      <c r="Q489" s="1">
        <v>14630.839910000001</v>
      </c>
      <c r="R489" s="1">
        <v>21505.153780000001</v>
      </c>
      <c r="S489" s="1">
        <v>41394.571450000003</v>
      </c>
      <c r="T489" s="1">
        <v>16822.36018</v>
      </c>
      <c r="U489" s="1">
        <v>60743.705860000002</v>
      </c>
      <c r="V489" s="1">
        <v>27646.02074</v>
      </c>
      <c r="W489" s="1">
        <v>26666.556130000001</v>
      </c>
      <c r="Y489" s="1">
        <v>0</v>
      </c>
      <c r="Z489" s="1">
        <v>1</v>
      </c>
      <c r="AA489" s="1">
        <v>0</v>
      </c>
      <c r="AB489" s="1">
        <v>1</v>
      </c>
    </row>
    <row r="490" spans="1:28" x14ac:dyDescent="0.2">
      <c r="A490" s="11" t="str">
        <f t="shared" ref="A490:B490" si="156">A489</f>
        <v>P35052</v>
      </c>
      <c r="B490" s="11" t="str">
        <f t="shared" si="156"/>
        <v>Glypican-1 OS=Homo sapiens OX=9606 GN=GPC1 PE=1 SV=2</v>
      </c>
      <c r="C490" s="11" t="s">
        <v>1437</v>
      </c>
      <c r="D490" s="2" t="s">
        <v>79</v>
      </c>
      <c r="E490" s="4" t="str">
        <f t="shared" si="145"/>
        <v>P35052_N79_HexNAc(4)Hex(5)Fuc(1)</v>
      </c>
      <c r="F490" s="1">
        <v>0.3490726286480898</v>
      </c>
      <c r="G490" s="1">
        <v>0.3595422783933816</v>
      </c>
      <c r="H490" s="1">
        <v>0.31642431209147909</v>
      </c>
      <c r="I490" s="1">
        <v>0.39793325746816149</v>
      </c>
      <c r="J490" s="1">
        <v>0.4008183812371931</v>
      </c>
      <c r="K490" s="1">
        <v>0.41295154028935538</v>
      </c>
      <c r="L490" s="1">
        <v>0.47245033061223313</v>
      </c>
      <c r="M490" s="1">
        <v>0.45109131884851128</v>
      </c>
      <c r="N490" s="1">
        <v>0.4610383381303042</v>
      </c>
      <c r="O490" s="1">
        <v>28788.108370000002</v>
      </c>
      <c r="P490" s="1">
        <v>11031.60506</v>
      </c>
      <c r="Q490" s="1">
        <v>6397.3574159999998</v>
      </c>
      <c r="R490" s="1">
        <v>12341.60816</v>
      </c>
      <c r="S490" s="1">
        <v>29645.097419999998</v>
      </c>
      <c r="T490" s="1">
        <v>10873.306759999999</v>
      </c>
      <c r="U490" s="1">
        <v>53582.640700000004</v>
      </c>
      <c r="V490" s="1">
        <v>19110.04247</v>
      </c>
      <c r="W490" s="1">
        <v>21852.573059999999</v>
      </c>
      <c r="Y490" s="1">
        <v>-0.24135732230846946</v>
      </c>
      <c r="Z490" s="1">
        <v>1.0684776302218398E-2</v>
      </c>
      <c r="AA490" s="1">
        <v>-0.43376857051005208</v>
      </c>
      <c r="AB490" s="1">
        <v>1.1315122757877764E-3</v>
      </c>
    </row>
    <row r="491" spans="1:28" x14ac:dyDescent="0.2">
      <c r="A491" s="11" t="str">
        <f t="shared" ref="A491:C491" si="157">A490</f>
        <v>P35052</v>
      </c>
      <c r="B491" s="11" t="str">
        <f t="shared" si="157"/>
        <v>Glypican-1 OS=Homo sapiens OX=9606 GN=GPC1 PE=1 SV=2</v>
      </c>
      <c r="C491" s="11" t="str">
        <f t="shared" si="157"/>
        <v>N79</v>
      </c>
      <c r="D491" s="2" t="s">
        <v>59</v>
      </c>
      <c r="E491" s="4" t="str">
        <f t="shared" si="145"/>
        <v>P35052_N79_HexNAc(4)Hex(5)Fuc(1)NeuAc(1)</v>
      </c>
      <c r="F491" s="1">
        <v>0.65092737135191014</v>
      </c>
      <c r="G491" s="1">
        <v>0.64045772160661851</v>
      </c>
      <c r="H491" s="1">
        <v>0.68357568790852097</v>
      </c>
      <c r="I491" s="1">
        <v>0.60206674253183845</v>
      </c>
      <c r="J491" s="1">
        <v>0.59918161876280696</v>
      </c>
      <c r="K491" s="1">
        <v>0.58704845971064468</v>
      </c>
      <c r="L491" s="1">
        <v>0.52754966938776682</v>
      </c>
      <c r="M491" s="1">
        <v>0.54890868115148861</v>
      </c>
      <c r="N491" s="1">
        <v>0.53896166186969585</v>
      </c>
      <c r="O491" s="1">
        <v>53682.145689999998</v>
      </c>
      <c r="P491" s="1">
        <v>19650.753379999998</v>
      </c>
      <c r="Q491" s="1">
        <v>13820.29708</v>
      </c>
      <c r="R491" s="1">
        <v>18672.658500000001</v>
      </c>
      <c r="S491" s="1">
        <v>44316.324529999998</v>
      </c>
      <c r="T491" s="1">
        <v>15457.402050000001</v>
      </c>
      <c r="U491" s="1">
        <v>59831.695639999998</v>
      </c>
      <c r="V491" s="1">
        <v>23253.979340000002</v>
      </c>
      <c r="W491" s="1">
        <v>25546.029729999998</v>
      </c>
      <c r="Y491" s="1">
        <v>0.14323780542957171</v>
      </c>
      <c r="Z491" s="1">
        <v>1.0684776302218446E-2</v>
      </c>
      <c r="AA491" s="1">
        <v>0.28991396508686945</v>
      </c>
      <c r="AB491" s="1">
        <v>1.1315122757877753E-3</v>
      </c>
    </row>
    <row r="492" spans="1:28" x14ac:dyDescent="0.2">
      <c r="A492" s="11" t="s">
        <v>1791</v>
      </c>
      <c r="B492" s="11" t="s">
        <v>1792</v>
      </c>
      <c r="C492" s="11" t="s">
        <v>1793</v>
      </c>
      <c r="D492" s="2" t="s">
        <v>323</v>
      </c>
      <c r="E492" s="4" t="str">
        <f t="shared" si="145"/>
        <v>P41250_T528_HexNAc(2)Hex(2)NeuAc(2)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43371.479039999998</v>
      </c>
      <c r="P492" s="1">
        <v>15441.839529999999</v>
      </c>
      <c r="Q492" s="1">
        <v>12406.745209999999</v>
      </c>
      <c r="R492" s="1">
        <v>14669.74755</v>
      </c>
      <c r="S492" s="1">
        <v>61589.110359999999</v>
      </c>
      <c r="T492" s="1">
        <v>27970.416140000001</v>
      </c>
      <c r="U492" s="1">
        <v>64822.99828</v>
      </c>
      <c r="V492" s="1">
        <v>21302.147809999999</v>
      </c>
      <c r="W492" s="1">
        <v>30817.856489999998</v>
      </c>
      <c r="Y492" s="1" t="s">
        <v>2033</v>
      </c>
      <c r="Z492" s="1" t="s">
        <v>2033</v>
      </c>
      <c r="AA492" s="1" t="s">
        <v>2033</v>
      </c>
      <c r="AB492" s="1" t="s">
        <v>2033</v>
      </c>
    </row>
    <row r="493" spans="1:28" x14ac:dyDescent="0.2">
      <c r="A493" s="11" t="s">
        <v>1317</v>
      </c>
      <c r="B493" s="11" t="s">
        <v>1318</v>
      </c>
      <c r="C493" s="11" t="s">
        <v>1319</v>
      </c>
      <c r="D493" s="2" t="s">
        <v>79</v>
      </c>
      <c r="E493" s="4" t="str">
        <f t="shared" si="145"/>
        <v>P42785_N47_HexNAc(4)Hex(5)Fuc(1)</v>
      </c>
      <c r="F493" s="1">
        <v>1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35417.598080000003</v>
      </c>
      <c r="P493" s="1">
        <v>14998.91869</v>
      </c>
      <c r="Q493" s="1">
        <v>9156.5500250000005</v>
      </c>
      <c r="R493" s="1">
        <v>20342.283469999998</v>
      </c>
      <c r="S493" s="1">
        <v>45313.18346</v>
      </c>
      <c r="T493" s="1">
        <v>16476.301769999998</v>
      </c>
      <c r="U493" s="1">
        <v>60497.99972</v>
      </c>
      <c r="V493" s="1">
        <v>27565.954450000001</v>
      </c>
      <c r="W493" s="1">
        <v>25077.90049</v>
      </c>
      <c r="Y493" s="1">
        <v>0</v>
      </c>
      <c r="Z493" s="1">
        <v>1</v>
      </c>
      <c r="AA493" s="1">
        <v>0</v>
      </c>
      <c r="AB493" s="1">
        <v>1</v>
      </c>
    </row>
    <row r="494" spans="1:28" x14ac:dyDescent="0.2">
      <c r="A494" s="11" t="s">
        <v>1320</v>
      </c>
      <c r="B494" s="11" t="s">
        <v>1321</v>
      </c>
      <c r="C494" s="11" t="s">
        <v>1322</v>
      </c>
      <c r="D494" s="2" t="s">
        <v>83</v>
      </c>
      <c r="E494" s="4" t="str">
        <f t="shared" si="145"/>
        <v>P43251_N349_HexNAc(6)Hex(7)Fuc(1)</v>
      </c>
      <c r="F494" s="1">
        <v>0.38242120976365868</v>
      </c>
      <c r="G494" s="1">
        <v>0.27655080025444673</v>
      </c>
      <c r="H494" s="1">
        <v>0.41467816570941263</v>
      </c>
      <c r="I494" s="1">
        <v>0.37462158929405842</v>
      </c>
      <c r="J494" s="1">
        <v>0.41256758467462867</v>
      </c>
      <c r="K494" s="1">
        <v>0.41284207837884179</v>
      </c>
      <c r="L494" s="1">
        <v>0.54145536951055884</v>
      </c>
      <c r="M494" s="1">
        <v>0.45329766409507322</v>
      </c>
      <c r="N494" s="1">
        <v>0.53848917457813683</v>
      </c>
      <c r="O494" s="1">
        <v>13467.247579999999</v>
      </c>
      <c r="P494" s="1">
        <v>2422.5333970000002</v>
      </c>
      <c r="Q494" s="1">
        <v>3595.1951960000001</v>
      </c>
      <c r="R494" s="1">
        <v>5169.0999229999998</v>
      </c>
      <c r="S494" s="1">
        <v>10633.032209999999</v>
      </c>
      <c r="T494" s="1">
        <v>4543.5339180000001</v>
      </c>
      <c r="U494" s="1">
        <v>17302.155620000001</v>
      </c>
      <c r="V494" s="1">
        <v>9645.7928269999993</v>
      </c>
      <c r="W494" s="1">
        <v>7309.9280779999999</v>
      </c>
      <c r="Y494" s="1">
        <v>-0.16054911250474871</v>
      </c>
      <c r="Z494" s="1">
        <v>0.38872021471671947</v>
      </c>
      <c r="AA494" s="1">
        <v>-0.51406165876144772</v>
      </c>
      <c r="AB494" s="1">
        <v>3.9221971729616223E-2</v>
      </c>
    </row>
    <row r="495" spans="1:28" x14ac:dyDescent="0.2">
      <c r="A495" s="11" t="str">
        <f t="shared" ref="A495:C495" si="158">A494</f>
        <v>P43251</v>
      </c>
      <c r="B495" s="11" t="str">
        <f t="shared" si="158"/>
        <v>Biotinidase OS=Homo sapiens OX=9606 GN=BTD PE=1 SV=2</v>
      </c>
      <c r="C495" s="11" t="str">
        <f t="shared" si="158"/>
        <v>N349</v>
      </c>
      <c r="D495" s="2" t="s">
        <v>84</v>
      </c>
      <c r="E495" s="4" t="str">
        <f t="shared" si="145"/>
        <v>P43251_N349_HexNAc(6)Hex(7)Fuc(1)NeuAc(1)</v>
      </c>
      <c r="F495" s="1">
        <v>0.61757879023634132</v>
      </c>
      <c r="G495" s="1">
        <v>0.72344919974555333</v>
      </c>
      <c r="H495" s="1">
        <v>0.58532183429058737</v>
      </c>
      <c r="I495" s="1">
        <v>0.62537841070594169</v>
      </c>
      <c r="J495" s="1">
        <v>0.58743241532537116</v>
      </c>
      <c r="K495" s="1">
        <v>0.58715792162115821</v>
      </c>
      <c r="L495" s="1">
        <v>0.45854463048944111</v>
      </c>
      <c r="M495" s="1">
        <v>0.54670233590492667</v>
      </c>
      <c r="N495" s="1">
        <v>0.46151082542186311</v>
      </c>
      <c r="O495" s="1">
        <v>21748.49683</v>
      </c>
      <c r="P495" s="1">
        <v>6337.2799709999999</v>
      </c>
      <c r="Q495" s="1">
        <v>5074.6492600000001</v>
      </c>
      <c r="R495" s="1">
        <v>8629.0902260000003</v>
      </c>
      <c r="S495" s="1">
        <v>15139.79291</v>
      </c>
      <c r="T495" s="1">
        <v>6461.9671099999996</v>
      </c>
      <c r="U495" s="1">
        <v>14652.75072</v>
      </c>
      <c r="V495" s="1">
        <v>11633.36564</v>
      </c>
      <c r="W495" s="1">
        <v>6264.9559179999997</v>
      </c>
      <c r="Y495" s="1">
        <v>9.7898592943695295E-2</v>
      </c>
      <c r="Z495" s="1">
        <v>0.38872021471671786</v>
      </c>
      <c r="AA495" s="1">
        <v>0.39323899057241735</v>
      </c>
      <c r="AB495" s="1">
        <v>3.9221971729616098E-2</v>
      </c>
    </row>
    <row r="496" spans="1:28" x14ac:dyDescent="0.2">
      <c r="A496" s="11" t="s">
        <v>1794</v>
      </c>
      <c r="B496" s="11" t="s">
        <v>1795</v>
      </c>
      <c r="C496" s="11" t="s">
        <v>1796</v>
      </c>
      <c r="D496" s="2" t="s">
        <v>199</v>
      </c>
      <c r="E496" s="4" t="str">
        <f t="shared" si="145"/>
        <v>P48163_T31_HexNAc(1)Hex(1)NeuAc(1)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199996.64439999999</v>
      </c>
      <c r="P496" s="1">
        <v>62964.206250000003</v>
      </c>
      <c r="Q496" s="1">
        <v>27499.5386</v>
      </c>
      <c r="R496" s="1">
        <v>65718.890270000004</v>
      </c>
      <c r="S496" s="1">
        <v>155522.05170000001</v>
      </c>
      <c r="T496" s="1">
        <v>66816.762270000007</v>
      </c>
      <c r="U496" s="1">
        <v>212794.33910000001</v>
      </c>
      <c r="V496" s="1">
        <v>93521.688049999997</v>
      </c>
      <c r="W496" s="1">
        <v>97984.127689999994</v>
      </c>
      <c r="Y496" s="1" t="s">
        <v>2033</v>
      </c>
      <c r="Z496" s="1" t="s">
        <v>2033</v>
      </c>
      <c r="AA496" s="1" t="s">
        <v>2033</v>
      </c>
      <c r="AB496" s="1" t="s">
        <v>2033</v>
      </c>
    </row>
    <row r="497" spans="1:28" x14ac:dyDescent="0.2">
      <c r="A497" s="11" t="s">
        <v>1326</v>
      </c>
      <c r="B497" s="11" t="s">
        <v>1327</v>
      </c>
      <c r="C497" s="11" t="s">
        <v>1256</v>
      </c>
      <c r="D497" s="2" t="s">
        <v>79</v>
      </c>
      <c r="E497" s="4" t="str">
        <f t="shared" si="145"/>
        <v>P48307_N116_HexNAc(4)Hex(5)Fuc(1)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46605.061070000003</v>
      </c>
      <c r="P497" s="1">
        <v>17843.254690000002</v>
      </c>
      <c r="Q497" s="1">
        <v>15290.37437</v>
      </c>
      <c r="R497" s="1">
        <v>21300.385279999999</v>
      </c>
      <c r="S497" s="1">
        <v>55289.993699999999</v>
      </c>
      <c r="T497" s="1">
        <v>27293.9542</v>
      </c>
      <c r="U497" s="1">
        <v>59823.964220000002</v>
      </c>
      <c r="V497" s="1">
        <v>40081.942929999997</v>
      </c>
      <c r="W497" s="1">
        <v>26206.27763</v>
      </c>
      <c r="Y497" s="1">
        <v>0</v>
      </c>
      <c r="Z497" s="1">
        <v>1</v>
      </c>
      <c r="AA497" s="1">
        <v>0</v>
      </c>
      <c r="AB497" s="1">
        <v>1</v>
      </c>
    </row>
    <row r="498" spans="1:28" x14ac:dyDescent="0.2">
      <c r="A498" s="11" t="s">
        <v>845</v>
      </c>
      <c r="B498" s="11" t="s">
        <v>844</v>
      </c>
      <c r="C498" s="11" t="s">
        <v>843</v>
      </c>
      <c r="D498" s="2" t="s">
        <v>130</v>
      </c>
      <c r="E498" s="4" t="str">
        <f t="shared" si="145"/>
        <v>P48723_N184_HexNAc(2)Hex(7)Phospho(1)</v>
      </c>
      <c r="F498" s="1">
        <v>0.1760249850069262</v>
      </c>
      <c r="G498" s="1">
        <v>0.20228761291401229</v>
      </c>
      <c r="H498" s="1">
        <v>0.220760609995833</v>
      </c>
      <c r="I498" s="1">
        <v>0.192229571976853</v>
      </c>
      <c r="J498" s="1">
        <v>0.18120831960682249</v>
      </c>
      <c r="K498" s="1">
        <v>0.19320938989255371</v>
      </c>
      <c r="L498" s="1">
        <v>0.20858260591463301</v>
      </c>
      <c r="M498" s="1">
        <v>0.1895916077881114</v>
      </c>
      <c r="N498" s="1">
        <v>0.2010897889797858</v>
      </c>
      <c r="O498" s="1">
        <v>36002.127350000002</v>
      </c>
      <c r="P498" s="1">
        <v>13968.382379999999</v>
      </c>
      <c r="Q498" s="1">
        <v>9922.9887020000006</v>
      </c>
      <c r="R498" s="1">
        <v>13571.98611</v>
      </c>
      <c r="S498" s="1">
        <v>39445.9303</v>
      </c>
      <c r="T498" s="1">
        <v>18611.24699</v>
      </c>
      <c r="U498" s="1">
        <v>60732.197209999998</v>
      </c>
      <c r="V498" s="1">
        <v>25704.427879999999</v>
      </c>
      <c r="W498" s="1">
        <v>24572.94353</v>
      </c>
      <c r="Y498" s="1">
        <v>8.0283951787301203E-2</v>
      </c>
      <c r="Z498" s="1">
        <v>0.46933190880646231</v>
      </c>
      <c r="AA498" s="1">
        <v>-4.5989449587003874E-4</v>
      </c>
      <c r="AB498" s="1">
        <v>0.99661478231194456</v>
      </c>
    </row>
    <row r="499" spans="1:28" x14ac:dyDescent="0.2">
      <c r="A499" s="11" t="str">
        <f t="shared" ref="A499:C500" si="159">A498</f>
        <v>P48723</v>
      </c>
      <c r="B499" s="11" t="str">
        <f t="shared" si="159"/>
        <v>Heat shock 70 kDa protein 13 OS=Homo sapiens OX=9606 GN=HSPA13 PE=1 SV=1</v>
      </c>
      <c r="C499" s="11" t="str">
        <f t="shared" si="159"/>
        <v>N184</v>
      </c>
      <c r="D499" s="2" t="s">
        <v>512</v>
      </c>
      <c r="E499" s="4" t="str">
        <f t="shared" si="145"/>
        <v>P48723_N184_HexNAc(2)Hex(7)Phospho(2)</v>
      </c>
      <c r="F499" s="1">
        <v>0.50881283009321554</v>
      </c>
      <c r="G499" s="1">
        <v>0.49803683073594529</v>
      </c>
      <c r="H499" s="1">
        <v>0.46640411142045241</v>
      </c>
      <c r="I499" s="1">
        <v>0.44506826471350658</v>
      </c>
      <c r="J499" s="1">
        <v>0.49541863802037289</v>
      </c>
      <c r="K499" s="1">
        <v>0.51128613198614115</v>
      </c>
      <c r="L499" s="1">
        <v>0.52538726917049361</v>
      </c>
      <c r="M499" s="1">
        <v>0.54941896282319047</v>
      </c>
      <c r="N499" s="1">
        <v>0.46387037514458279</v>
      </c>
      <c r="O499" s="1">
        <v>104066.72840000001</v>
      </c>
      <c r="P499" s="1">
        <v>34390.48388</v>
      </c>
      <c r="Q499" s="1">
        <v>20964.440750000002</v>
      </c>
      <c r="R499" s="1">
        <v>31423.158490000002</v>
      </c>
      <c r="S499" s="1">
        <v>107844.1051</v>
      </c>
      <c r="T499" s="1">
        <v>49250.569499999998</v>
      </c>
      <c r="U499" s="1">
        <v>152974.9957</v>
      </c>
      <c r="V499" s="1">
        <v>74489.057140000004</v>
      </c>
      <c r="W499" s="1">
        <v>56684.43232</v>
      </c>
      <c r="Y499" s="1">
        <v>2.1190292822570813E-2</v>
      </c>
      <c r="Z499" s="1">
        <v>0.7773679780377134</v>
      </c>
      <c r="AA499" s="1">
        <v>-6.2683291193918009E-2</v>
      </c>
      <c r="AB499" s="1">
        <v>0.48647768590320373</v>
      </c>
    </row>
    <row r="500" spans="1:28" x14ac:dyDescent="0.2">
      <c r="A500" s="11" t="str">
        <f t="shared" si="159"/>
        <v>P48723</v>
      </c>
      <c r="B500" s="11" t="str">
        <f t="shared" si="159"/>
        <v>Heat shock 70 kDa protein 13 OS=Homo sapiens OX=9606 GN=HSPA13 PE=1 SV=1</v>
      </c>
      <c r="C500" s="11" t="str">
        <f t="shared" si="159"/>
        <v>N184</v>
      </c>
      <c r="D500" s="2" t="s">
        <v>915</v>
      </c>
      <c r="E500" s="4" t="str">
        <f t="shared" si="145"/>
        <v>P48723_N184_HexNAc(2)Hex(8)Phospho(2)</v>
      </c>
      <c r="F500" s="1">
        <v>0.3151621848998582</v>
      </c>
      <c r="G500" s="1">
        <v>0.29967555635004239</v>
      </c>
      <c r="H500" s="1">
        <v>0.31283527858371463</v>
      </c>
      <c r="I500" s="1">
        <v>0.3627021633096405</v>
      </c>
      <c r="J500" s="1">
        <v>0.32337304237280462</v>
      </c>
      <c r="K500" s="1">
        <v>0.29550447812130509</v>
      </c>
      <c r="L500" s="1">
        <v>0.26603012491487338</v>
      </c>
      <c r="M500" s="1">
        <v>0.26098942938869812</v>
      </c>
      <c r="N500" s="1">
        <v>0.33503983587563141</v>
      </c>
      <c r="O500" s="1">
        <v>64459.651089999999</v>
      </c>
      <c r="P500" s="1">
        <v>20693.223379999999</v>
      </c>
      <c r="Q500" s="1">
        <v>14061.661340000001</v>
      </c>
      <c r="R500" s="1">
        <v>25607.86393</v>
      </c>
      <c r="S500" s="1">
        <v>70392.741999999998</v>
      </c>
      <c r="T500" s="1">
        <v>28465.008000000002</v>
      </c>
      <c r="U500" s="1">
        <v>77458.970939999999</v>
      </c>
      <c r="V500" s="1">
        <v>35384.393029999999</v>
      </c>
      <c r="W500" s="1">
        <v>40941.486929999999</v>
      </c>
      <c r="Y500" s="1">
        <v>-8.1488031848860443E-2</v>
      </c>
      <c r="Z500" s="1">
        <v>0.42143655267005392</v>
      </c>
      <c r="AA500" s="1">
        <v>0.10582974043564683</v>
      </c>
      <c r="AB500" s="1">
        <v>0.42019560871773587</v>
      </c>
    </row>
    <row r="501" spans="1:28" x14ac:dyDescent="0.2">
      <c r="A501" s="11" t="s">
        <v>842</v>
      </c>
      <c r="B501" s="11" t="s">
        <v>841</v>
      </c>
      <c r="C501" s="11" t="s">
        <v>840</v>
      </c>
      <c r="D501" s="2" t="s">
        <v>958</v>
      </c>
      <c r="E501" s="4" t="str">
        <f t="shared" si="145"/>
        <v>P48745_N97_HexNAc(3)Hex(7)NeuAc(1)Sulfo(1)</v>
      </c>
      <c r="F501" s="1">
        <v>4.670771633367498E-2</v>
      </c>
      <c r="G501" s="1">
        <v>3.7202299319373071E-2</v>
      </c>
      <c r="H501" s="1">
        <v>0.11073874648182951</v>
      </c>
      <c r="I501" s="1">
        <v>4.4077738001728643E-2</v>
      </c>
      <c r="J501" s="1">
        <v>3.116791080979715E-2</v>
      </c>
      <c r="K501" s="1">
        <v>3.0338728061589149E-2</v>
      </c>
      <c r="L501" s="1">
        <v>2.7767149312342192E-2</v>
      </c>
      <c r="M501" s="1">
        <v>3.9351471034005693E-2</v>
      </c>
      <c r="N501" s="1">
        <v>3.1745678009093073E-2</v>
      </c>
      <c r="O501" s="1">
        <v>3459.261223</v>
      </c>
      <c r="P501" s="1">
        <v>1038.552506</v>
      </c>
      <c r="Q501" s="1">
        <v>1925.2068630000001</v>
      </c>
      <c r="R501" s="1">
        <v>1286.7600239999999</v>
      </c>
      <c r="S501" s="1">
        <v>2242.7218370000001</v>
      </c>
      <c r="T501" s="1">
        <v>969.16458469999998</v>
      </c>
      <c r="U501" s="1">
        <v>3128.4669309999999</v>
      </c>
      <c r="V501" s="1">
        <v>1498.4557400000001</v>
      </c>
      <c r="W501" s="1">
        <v>1464.5153720000001</v>
      </c>
      <c r="Y501" s="1" t="s">
        <v>2033</v>
      </c>
      <c r="Z501" s="1" t="s">
        <v>2033</v>
      </c>
      <c r="AA501" s="1" t="s">
        <v>2033</v>
      </c>
      <c r="AB501" s="1" t="s">
        <v>2033</v>
      </c>
    </row>
    <row r="502" spans="1:28" x14ac:dyDescent="0.2">
      <c r="A502" s="11" t="str">
        <f t="shared" ref="A502:C506" si="160">A501</f>
        <v>P48745</v>
      </c>
      <c r="B502" s="11" t="str">
        <f t="shared" si="160"/>
        <v>CCN family member 3 OS=Homo sapiens OX=9606 GN=CCN3 PE=1 SV=1</v>
      </c>
      <c r="C502" s="11" t="str">
        <f t="shared" si="160"/>
        <v>N97</v>
      </c>
      <c r="D502" s="2" t="s">
        <v>501</v>
      </c>
      <c r="E502" s="4" t="str">
        <f t="shared" si="145"/>
        <v>P48745_N97_HexNAc(4)Hex(7)</v>
      </c>
      <c r="F502" s="1">
        <v>4.285658228361594E-2</v>
      </c>
      <c r="G502" s="1">
        <v>0</v>
      </c>
      <c r="H502" s="1">
        <v>6.592882143522838E-2</v>
      </c>
      <c r="I502" s="1">
        <v>3.8796162879777239E-2</v>
      </c>
      <c r="J502" s="1">
        <v>3.9591621888680213E-2</v>
      </c>
      <c r="K502" s="1">
        <v>2.8627560748811828E-2</v>
      </c>
      <c r="L502" s="1">
        <v>2.9326209251316369E-2</v>
      </c>
      <c r="M502" s="1">
        <v>0</v>
      </c>
      <c r="N502" s="1">
        <v>4.2696262789582343E-2</v>
      </c>
      <c r="O502" s="1">
        <v>3174.0390000000002</v>
      </c>
      <c r="P502" s="1">
        <v>0</v>
      </c>
      <c r="Q502" s="1">
        <v>1146.18075</v>
      </c>
      <c r="R502" s="1">
        <v>1132.575167</v>
      </c>
      <c r="S502" s="1">
        <v>2848.8593770000002</v>
      </c>
      <c r="T502" s="1">
        <v>914.50168799999994</v>
      </c>
      <c r="U502" s="1">
        <v>3304.1229699999999</v>
      </c>
      <c r="V502" s="1">
        <v>0</v>
      </c>
      <c r="W502" s="1">
        <v>1969.6959429999999</v>
      </c>
      <c r="Y502" s="1">
        <v>2.3666393139173406E-2</v>
      </c>
      <c r="Z502" s="1">
        <v>0.97746844712792547</v>
      </c>
      <c r="AA502" s="1">
        <v>0.5949833359194352</v>
      </c>
      <c r="AB502" s="1">
        <v>0.62336418648579661</v>
      </c>
    </row>
    <row r="503" spans="1:28" x14ac:dyDescent="0.2">
      <c r="A503" s="11" t="str">
        <f t="shared" si="160"/>
        <v>P48745</v>
      </c>
      <c r="B503" s="11" t="str">
        <f t="shared" si="160"/>
        <v>CCN family member 3 OS=Homo sapiens OX=9606 GN=CCN3 PE=1 SV=1</v>
      </c>
      <c r="C503" s="11" t="str">
        <f t="shared" si="160"/>
        <v>N97</v>
      </c>
      <c r="D503" s="2" t="s">
        <v>80</v>
      </c>
      <c r="E503" s="4" t="str">
        <f t="shared" si="145"/>
        <v>P48745_N97_HexNAc(5)Hex(6)Fuc(1)</v>
      </c>
      <c r="F503" s="1">
        <v>0.1927016134906776</v>
      </c>
      <c r="G503" s="1">
        <v>0.23709048207581279</v>
      </c>
      <c r="H503" s="1">
        <v>0.2051172161843538</v>
      </c>
      <c r="I503" s="1">
        <v>0.39604681885723958</v>
      </c>
      <c r="J503" s="1">
        <v>0.38745204592474319</v>
      </c>
      <c r="K503" s="1">
        <v>0.33117467346793328</v>
      </c>
      <c r="L503" s="1">
        <v>0.38375597644994608</v>
      </c>
      <c r="M503" s="1">
        <v>0.38124805464370159</v>
      </c>
      <c r="N503" s="1">
        <v>0.3722696038498588</v>
      </c>
      <c r="O503" s="1">
        <v>14271.84353</v>
      </c>
      <c r="P503" s="1">
        <v>6618.7015000000001</v>
      </c>
      <c r="Q503" s="1">
        <v>3565.9882819999998</v>
      </c>
      <c r="R503" s="1">
        <v>11561.782370000001</v>
      </c>
      <c r="S503" s="1">
        <v>27879.544750000001</v>
      </c>
      <c r="T503" s="1">
        <v>10579.30854</v>
      </c>
      <c r="U503" s="1">
        <v>43236.987289999997</v>
      </c>
      <c r="V503" s="1">
        <v>14517.458199999999</v>
      </c>
      <c r="W503" s="1">
        <v>17173.819920000002</v>
      </c>
      <c r="Y503" s="1">
        <v>-0.81200010432257452</v>
      </c>
      <c r="Z503" s="1">
        <v>2.7440815912092805E-3</v>
      </c>
      <c r="AA503" s="1">
        <v>-0.8409581465211331</v>
      </c>
      <c r="AB503" s="1">
        <v>2.5530297937123461E-4</v>
      </c>
    </row>
    <row r="504" spans="1:28" x14ac:dyDescent="0.2">
      <c r="A504" s="11" t="str">
        <f t="shared" si="160"/>
        <v>P48745</v>
      </c>
      <c r="B504" s="11" t="str">
        <f t="shared" si="160"/>
        <v>CCN family member 3 OS=Homo sapiens OX=9606 GN=CCN3 PE=1 SV=1</v>
      </c>
      <c r="C504" s="11" t="str">
        <f t="shared" si="160"/>
        <v>N97</v>
      </c>
      <c r="D504" s="2" t="s">
        <v>81</v>
      </c>
      <c r="E504" s="4" t="str">
        <f t="shared" si="145"/>
        <v>P48745_N97_HexNAc(5)Hex(6)Fuc(1)NeuAc(1)</v>
      </c>
      <c r="F504" s="1">
        <v>0.24273678345118299</v>
      </c>
      <c r="G504" s="1">
        <v>0.27707712944607998</v>
      </c>
      <c r="H504" s="1">
        <v>0.150918838171787</v>
      </c>
      <c r="I504" s="1">
        <v>0.16892676585149499</v>
      </c>
      <c r="J504" s="1">
        <v>0.15853892573672149</v>
      </c>
      <c r="K504" s="1">
        <v>0.1734073710741586</v>
      </c>
      <c r="L504" s="1">
        <v>0.15189514783044269</v>
      </c>
      <c r="M504" s="1">
        <v>0.15101933442186871</v>
      </c>
      <c r="N504" s="1">
        <v>0.15725772544047181</v>
      </c>
      <c r="O504" s="1">
        <v>17977.542219999999</v>
      </c>
      <c r="P504" s="1">
        <v>7734.9828479999996</v>
      </c>
      <c r="Q504" s="1">
        <v>2623.7427480000001</v>
      </c>
      <c r="R504" s="1">
        <v>4931.4737809999997</v>
      </c>
      <c r="S504" s="1">
        <v>11407.84549</v>
      </c>
      <c r="T504" s="1">
        <v>5539.4636989999999</v>
      </c>
      <c r="U504" s="1">
        <v>17113.710220000001</v>
      </c>
      <c r="V504" s="1">
        <v>5750.6309819999997</v>
      </c>
      <c r="W504" s="1">
        <v>7254.7310600000001</v>
      </c>
      <c r="Y504" s="1">
        <v>0.42129374031243355</v>
      </c>
      <c r="Z504" s="1">
        <v>0.2096347192283376</v>
      </c>
      <c r="AA504" s="1">
        <v>0.54356538142202393</v>
      </c>
      <c r="AB504" s="1">
        <v>0.13619071570621244</v>
      </c>
    </row>
    <row r="505" spans="1:28" x14ac:dyDescent="0.2">
      <c r="A505" s="11" t="str">
        <f t="shared" si="160"/>
        <v>P48745</v>
      </c>
      <c r="B505" s="11" t="str">
        <f t="shared" si="160"/>
        <v>CCN family member 3 OS=Homo sapiens OX=9606 GN=CCN3 PE=1 SV=1</v>
      </c>
      <c r="C505" s="11" t="str">
        <f t="shared" si="160"/>
        <v>N97</v>
      </c>
      <c r="D505" s="2" t="s">
        <v>82</v>
      </c>
      <c r="E505" s="4" t="str">
        <f t="shared" si="145"/>
        <v>P48745_N97_HexNAc(5)Hex(6)Fuc(3)</v>
      </c>
      <c r="F505" s="1">
        <v>0.30688446186921819</v>
      </c>
      <c r="G505" s="1">
        <v>0.26953871832627241</v>
      </c>
      <c r="H505" s="1">
        <v>0.23540704969302981</v>
      </c>
      <c r="I505" s="1">
        <v>0.1723298724064968</v>
      </c>
      <c r="J505" s="1">
        <v>0.16910472947454319</v>
      </c>
      <c r="K505" s="1">
        <v>0.18445138288940741</v>
      </c>
      <c r="L505" s="1">
        <v>0.1928564002337198</v>
      </c>
      <c r="M505" s="1">
        <v>0.2156021469524137</v>
      </c>
      <c r="N505" s="1">
        <v>0.22265068691909529</v>
      </c>
      <c r="O505" s="1">
        <v>22728.4398</v>
      </c>
      <c r="P505" s="1">
        <v>7524.5379050000001</v>
      </c>
      <c r="Q505" s="1">
        <v>4092.5808000000002</v>
      </c>
      <c r="R505" s="1">
        <v>5030.8205639999996</v>
      </c>
      <c r="S505" s="1">
        <v>12168.119699999999</v>
      </c>
      <c r="T505" s="1">
        <v>5892.2624420000002</v>
      </c>
      <c r="U505" s="1">
        <v>21728.729289999999</v>
      </c>
      <c r="V505" s="1">
        <v>8209.8652519999996</v>
      </c>
      <c r="W505" s="1">
        <v>10271.488090000001</v>
      </c>
      <c r="Y505" s="1">
        <v>0.62642756344457928</v>
      </c>
      <c r="Z505" s="1">
        <v>1.0790167725631034E-2</v>
      </c>
      <c r="AA505" s="1">
        <v>0.36328845647269742</v>
      </c>
      <c r="AB505" s="1">
        <v>5.547335907028067E-2</v>
      </c>
    </row>
    <row r="506" spans="1:28" x14ac:dyDescent="0.2">
      <c r="A506" s="11" t="str">
        <f t="shared" si="160"/>
        <v>P48745</v>
      </c>
      <c r="B506" s="11" t="str">
        <f t="shared" si="160"/>
        <v>CCN family member 3 OS=Homo sapiens OX=9606 GN=CCN3 PE=1 SV=1</v>
      </c>
      <c r="C506" s="11" t="str">
        <f t="shared" si="160"/>
        <v>N97</v>
      </c>
      <c r="D506" s="2" t="s">
        <v>822</v>
      </c>
      <c r="E506" s="4" t="str">
        <f t="shared" si="145"/>
        <v>P48745_N97_HexNAc(6)Hex(3)Fuc(1)NeuAc(1)</v>
      </c>
      <c r="F506" s="1">
        <v>0.16811284257163031</v>
      </c>
      <c r="G506" s="1">
        <v>0.17909137083246171</v>
      </c>
      <c r="H506" s="1">
        <v>0.23188932803377149</v>
      </c>
      <c r="I506" s="1">
        <v>0.17982264200326259</v>
      </c>
      <c r="J506" s="1">
        <v>0.21414476616551481</v>
      </c>
      <c r="K506" s="1">
        <v>0.25200028375809969</v>
      </c>
      <c r="L506" s="1">
        <v>0.21439911692223271</v>
      </c>
      <c r="M506" s="1">
        <v>0.21277899294801039</v>
      </c>
      <c r="N506" s="1">
        <v>0.17338004299189869</v>
      </c>
      <c r="O506" s="1">
        <v>12450.75296</v>
      </c>
      <c r="P506" s="1">
        <v>4999.577859</v>
      </c>
      <c r="Q506" s="1">
        <v>4031.4247719999998</v>
      </c>
      <c r="R506" s="1">
        <v>5249.5567520000004</v>
      </c>
      <c r="S506" s="1">
        <v>15409.02585</v>
      </c>
      <c r="T506" s="1">
        <v>8050.0985360000004</v>
      </c>
      <c r="U506" s="1">
        <v>24155.90235</v>
      </c>
      <c r="V506" s="1">
        <v>8102.3630110000004</v>
      </c>
      <c r="W506" s="1">
        <v>7998.4978769999998</v>
      </c>
      <c r="Y506" s="1">
        <v>-0.15766764055407897</v>
      </c>
      <c r="Z506" s="1">
        <v>0.4802786368346415</v>
      </c>
      <c r="AA506" s="1">
        <v>-5.2508525777046518E-2</v>
      </c>
      <c r="AB506" s="1">
        <v>0.77885261391538407</v>
      </c>
    </row>
    <row r="507" spans="1:28" x14ac:dyDescent="0.2">
      <c r="A507" s="11" t="s">
        <v>1797</v>
      </c>
      <c r="B507" s="11" t="s">
        <v>1798</v>
      </c>
      <c r="C507" s="11" t="s">
        <v>1799</v>
      </c>
      <c r="D507" s="2" t="s">
        <v>457</v>
      </c>
      <c r="E507" s="4" t="str">
        <f t="shared" si="145"/>
        <v>P49368_N308_HexNAc(2)Hex(10)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  <c r="M507" s="1">
        <v>1</v>
      </c>
      <c r="N507" s="1">
        <v>1</v>
      </c>
      <c r="O507" s="1">
        <v>67006.557960000006</v>
      </c>
      <c r="P507" s="1">
        <v>23045.026119999999</v>
      </c>
      <c r="Q507" s="1">
        <v>21585.943920000002</v>
      </c>
      <c r="R507" s="1">
        <v>24485.340260000001</v>
      </c>
      <c r="S507" s="1">
        <v>55500.38134</v>
      </c>
      <c r="T507" s="1">
        <v>25762.554789999998</v>
      </c>
      <c r="U507" s="1">
        <v>82557.621509999997</v>
      </c>
      <c r="V507" s="1">
        <v>29106.756990000002</v>
      </c>
      <c r="W507" s="1">
        <v>32846.045050000001</v>
      </c>
      <c r="Y507" s="1">
        <v>0</v>
      </c>
      <c r="Z507" s="1">
        <v>1</v>
      </c>
      <c r="AA507" s="1">
        <v>0</v>
      </c>
      <c r="AB507" s="1">
        <v>1</v>
      </c>
    </row>
    <row r="508" spans="1:28" x14ac:dyDescent="0.2">
      <c r="A508" s="11" t="s">
        <v>1344</v>
      </c>
      <c r="B508" s="11" t="s">
        <v>1345</v>
      </c>
      <c r="C508" s="11" t="s">
        <v>78</v>
      </c>
      <c r="D508" s="2" t="s">
        <v>125</v>
      </c>
      <c r="E508" s="4" t="str">
        <f t="shared" si="145"/>
        <v>P50897_N212_HexNAc(3)Hex(6)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  <c r="M508" s="1">
        <v>1</v>
      </c>
      <c r="N508" s="1">
        <v>1</v>
      </c>
      <c r="O508" s="1">
        <v>32367.962520000001</v>
      </c>
      <c r="P508" s="1">
        <v>13716.03234</v>
      </c>
      <c r="Q508" s="1">
        <v>13310.190199999999</v>
      </c>
      <c r="R508" s="1">
        <v>13373.13154</v>
      </c>
      <c r="S508" s="1">
        <v>33435.174420000003</v>
      </c>
      <c r="T508" s="1">
        <v>19091.582470000001</v>
      </c>
      <c r="U508" s="1">
        <v>42370.255149999997</v>
      </c>
      <c r="V508" s="1">
        <v>13190.86333</v>
      </c>
      <c r="W508" s="1">
        <v>19146.028490000001</v>
      </c>
      <c r="Y508" s="1">
        <v>0</v>
      </c>
      <c r="Z508" s="1">
        <v>1</v>
      </c>
      <c r="AA508" s="1">
        <v>0</v>
      </c>
      <c r="AB508" s="1">
        <v>1</v>
      </c>
    </row>
    <row r="509" spans="1:28" x14ac:dyDescent="0.2">
      <c r="A509" s="11" t="s">
        <v>1350</v>
      </c>
      <c r="B509" s="11" t="s">
        <v>1351</v>
      </c>
      <c r="C509" s="11" t="s">
        <v>1352</v>
      </c>
      <c r="D509" s="2" t="s">
        <v>33</v>
      </c>
      <c r="E509" s="4" t="str">
        <f t="shared" si="145"/>
        <v>P52803_N37_HexNAc(2)Hex(7)</v>
      </c>
      <c r="F509" s="1">
        <v>0.40446714535008699</v>
      </c>
      <c r="G509" s="1">
        <v>0.38226034370001261</v>
      </c>
      <c r="H509" s="1">
        <v>0.37648968830513829</v>
      </c>
      <c r="I509" s="1">
        <v>0.29001587042181692</v>
      </c>
      <c r="J509" s="1">
        <v>0.20224655006759201</v>
      </c>
      <c r="K509" s="1">
        <v>0.16353257647284589</v>
      </c>
      <c r="L509" s="1">
        <v>0.26844704368169292</v>
      </c>
      <c r="M509" s="1">
        <v>0.33778368583561819</v>
      </c>
      <c r="N509" s="1">
        <v>0.28350445926896928</v>
      </c>
      <c r="O509" s="1">
        <v>107123.70600000001</v>
      </c>
      <c r="P509" s="1">
        <v>38062.571250000001</v>
      </c>
      <c r="Q509" s="1">
        <v>32011.083920000001</v>
      </c>
      <c r="R509" s="1">
        <v>43405.71716</v>
      </c>
      <c r="S509" s="1">
        <v>72087.952770000004</v>
      </c>
      <c r="T509" s="1">
        <v>29232.421760000001</v>
      </c>
      <c r="U509" s="1">
        <v>98080.767900000006</v>
      </c>
      <c r="V509" s="1">
        <v>45122.150390000003</v>
      </c>
      <c r="W509" s="1">
        <v>51378.195829999997</v>
      </c>
      <c r="Y509" s="1">
        <v>0.82680125178273822</v>
      </c>
      <c r="Z509" s="1">
        <v>1.1623897068536341E-2</v>
      </c>
      <c r="AA509" s="1">
        <v>0.38667264827000575</v>
      </c>
      <c r="AB509" s="1">
        <v>1.5960325876789579E-2</v>
      </c>
    </row>
    <row r="510" spans="1:28" x14ac:dyDescent="0.2">
      <c r="A510" s="11" t="str">
        <f t="shared" ref="A510:C510" si="161">A509</f>
        <v>P52803</v>
      </c>
      <c r="B510" s="11" t="str">
        <f t="shared" si="161"/>
        <v>Ephrin-A5 OS=Homo sapiens OX=9606 GN=EFNA5 PE=1 SV=1</v>
      </c>
      <c r="C510" s="11" t="str">
        <f t="shared" si="161"/>
        <v>N37</v>
      </c>
      <c r="D510" s="2" t="s">
        <v>34</v>
      </c>
      <c r="E510" s="4" t="str">
        <f t="shared" si="145"/>
        <v>P52803_N37_HexNAc(2)Hex(8)</v>
      </c>
      <c r="F510" s="1">
        <v>0.59553285464991301</v>
      </c>
      <c r="G510" s="1">
        <v>0.61773965629998751</v>
      </c>
      <c r="H510" s="1">
        <v>0.62351031169486171</v>
      </c>
      <c r="I510" s="1">
        <v>0.70998412957818324</v>
      </c>
      <c r="J510" s="1">
        <v>0.79775344993240804</v>
      </c>
      <c r="K510" s="1">
        <v>0.83646742352715409</v>
      </c>
      <c r="L510" s="1">
        <v>0.73155295631830697</v>
      </c>
      <c r="M510" s="1">
        <v>0.66221631416438176</v>
      </c>
      <c r="N510" s="1">
        <v>0.71649554073103072</v>
      </c>
      <c r="O510" s="1">
        <v>157727.73430000001</v>
      </c>
      <c r="P510" s="1">
        <v>61509.806259999998</v>
      </c>
      <c r="Q510" s="1">
        <v>53014.044029999997</v>
      </c>
      <c r="R510" s="1">
        <v>106260.97900000001</v>
      </c>
      <c r="S510" s="1">
        <v>284348.05440000002</v>
      </c>
      <c r="T510" s="1">
        <v>149523.5325</v>
      </c>
      <c r="U510" s="1">
        <v>267282.79340000002</v>
      </c>
      <c r="V510" s="1">
        <v>88460.82677</v>
      </c>
      <c r="W510" s="1">
        <v>129847.15760000001</v>
      </c>
      <c r="Y510" s="1">
        <v>-0.3519169284850624</v>
      </c>
      <c r="Z510" s="1">
        <v>1.1623897068536367E-2</v>
      </c>
      <c r="AA510" s="1">
        <v>-0.20024298451743655</v>
      </c>
      <c r="AB510" s="1">
        <v>1.5960325876789579E-2</v>
      </c>
    </row>
    <row r="511" spans="1:28" x14ac:dyDescent="0.2">
      <c r="A511" s="11" t="s">
        <v>479</v>
      </c>
      <c r="B511" s="11" t="s">
        <v>480</v>
      </c>
      <c r="C511" s="11" t="s">
        <v>1353</v>
      </c>
      <c r="D511" s="2" t="s">
        <v>130</v>
      </c>
      <c r="E511" s="4" t="str">
        <f t="shared" si="145"/>
        <v>P53634_N119_HexNAc(2)Hex(7)Phospho(1)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121639.7797</v>
      </c>
      <c r="P511" s="1">
        <v>46536.764999999999</v>
      </c>
      <c r="Q511" s="1">
        <v>26287.57519</v>
      </c>
      <c r="R511" s="1">
        <v>53226.42497</v>
      </c>
      <c r="S511" s="1">
        <v>164727.88459999999</v>
      </c>
      <c r="T511" s="1">
        <v>63278.46731</v>
      </c>
      <c r="U511" s="1">
        <v>181546.58129999999</v>
      </c>
      <c r="V511" s="1">
        <v>77470.106169999999</v>
      </c>
      <c r="W511" s="1">
        <v>92291.561589999998</v>
      </c>
      <c r="Y511" s="1">
        <v>0</v>
      </c>
      <c r="Z511" s="1">
        <v>1</v>
      </c>
      <c r="AA511" s="1">
        <v>0</v>
      </c>
      <c r="AB511" s="1">
        <v>1</v>
      </c>
    </row>
    <row r="512" spans="1:28" x14ac:dyDescent="0.2">
      <c r="A512" s="11" t="str">
        <f t="shared" ref="A512:B512" si="162">A511</f>
        <v>P53634</v>
      </c>
      <c r="B512" s="11" t="str">
        <f t="shared" si="162"/>
        <v>Dipeptidyl peptidase 1 OS=Homo sapiens OX=9606 GN=CTSC PE=1 SV=2</v>
      </c>
      <c r="C512" s="11" t="s">
        <v>481</v>
      </c>
      <c r="D512" s="2" t="s">
        <v>31</v>
      </c>
      <c r="E512" s="4" t="str">
        <f t="shared" si="145"/>
        <v>P53634_N53_HexNAc(2)Hex(5)</v>
      </c>
      <c r="F512" s="1">
        <v>1.8473372891191029E-2</v>
      </c>
      <c r="G512" s="1">
        <v>2.2202243846894398E-2</v>
      </c>
      <c r="H512" s="1">
        <v>2.7939786300516849E-2</v>
      </c>
      <c r="I512" s="1">
        <v>2.3921227123252491E-2</v>
      </c>
      <c r="J512" s="1">
        <v>2.3338836812259539E-2</v>
      </c>
      <c r="K512" s="1">
        <v>2.3203417864569229E-2</v>
      </c>
      <c r="L512" s="1">
        <v>2.2931367389939991E-2</v>
      </c>
      <c r="M512" s="1">
        <v>2.0151196585440831E-2</v>
      </c>
      <c r="N512" s="1">
        <v>2.4573910855440459E-2</v>
      </c>
      <c r="O512" s="1">
        <v>31773.831549999999</v>
      </c>
      <c r="P512" s="1">
        <v>12530.84353</v>
      </c>
      <c r="Q512" s="1">
        <v>10213.69794</v>
      </c>
      <c r="R512" s="1">
        <v>14332.15229</v>
      </c>
      <c r="S512" s="1">
        <v>33724.143459999999</v>
      </c>
      <c r="T512" s="1">
        <v>13439.581120000001</v>
      </c>
      <c r="U512" s="1">
        <v>46065.325969999998</v>
      </c>
      <c r="V512" s="1">
        <v>16821.799040000002</v>
      </c>
      <c r="W512" s="1">
        <v>21154.702819999999</v>
      </c>
      <c r="Y512" s="1">
        <v>-3.8341899641698693E-2</v>
      </c>
      <c r="Z512" s="1">
        <v>0.83444762837160558</v>
      </c>
      <c r="AA512" s="1">
        <v>2.030611627144641E-2</v>
      </c>
      <c r="AB512" s="1">
        <v>0.9213386421321732</v>
      </c>
    </row>
    <row r="513" spans="1:28" x14ac:dyDescent="0.2">
      <c r="A513" s="11" t="str">
        <f t="shared" ref="A513:A530" si="163">A512</f>
        <v>P53634</v>
      </c>
      <c r="B513" s="11" t="str">
        <f t="shared" ref="B513:B530" si="164">B512</f>
        <v>Dipeptidyl peptidase 1 OS=Homo sapiens OX=9606 GN=CTSC PE=1 SV=2</v>
      </c>
      <c r="C513" s="11" t="str">
        <f t="shared" ref="C513:C530" si="165">C512</f>
        <v>N53</v>
      </c>
      <c r="D513" s="2" t="s">
        <v>129</v>
      </c>
      <c r="E513" s="4" t="str">
        <f t="shared" si="145"/>
        <v>P53634_N53_HexNAc(2)Hex(6)Phospho(1)</v>
      </c>
      <c r="F513" s="1">
        <v>5.0757318449324573E-2</v>
      </c>
      <c r="G513" s="1">
        <v>4.5900685876266327E-2</v>
      </c>
      <c r="H513" s="1">
        <v>4.9077637954781803E-2</v>
      </c>
      <c r="I513" s="1">
        <v>5.2427168333186697E-2</v>
      </c>
      <c r="J513" s="1">
        <v>5.8865164238448099E-2</v>
      </c>
      <c r="K513" s="1">
        <v>5.2904161953991079E-2</v>
      </c>
      <c r="L513" s="1">
        <v>6.251204115017267E-2</v>
      </c>
      <c r="M513" s="1">
        <v>5.7223214531156023E-2</v>
      </c>
      <c r="N513" s="1">
        <v>6.1887019478858593E-2</v>
      </c>
      <c r="O513" s="1">
        <v>87301.571609999999</v>
      </c>
      <c r="P513" s="1">
        <v>25906.13438</v>
      </c>
      <c r="Q513" s="1">
        <v>17940.87343</v>
      </c>
      <c r="R513" s="1">
        <v>31411.18793</v>
      </c>
      <c r="S513" s="1">
        <v>85058.96243</v>
      </c>
      <c r="T513" s="1">
        <v>30642.45881</v>
      </c>
      <c r="U513" s="1">
        <v>125576.3559</v>
      </c>
      <c r="V513" s="1">
        <v>47768.747190000002</v>
      </c>
      <c r="W513" s="1">
        <v>53276.074500000002</v>
      </c>
      <c r="Y513" s="1">
        <v>-0.17206168300475624</v>
      </c>
      <c r="Z513" s="1">
        <v>7.0575210532928243E-2</v>
      </c>
      <c r="AA513" s="1">
        <v>-0.31758166901548673</v>
      </c>
      <c r="AB513" s="1">
        <v>5.4946635286983164E-3</v>
      </c>
    </row>
    <row r="514" spans="1:28" x14ac:dyDescent="0.2">
      <c r="A514" s="11" t="str">
        <f t="shared" si="163"/>
        <v>P53634</v>
      </c>
      <c r="B514" s="11" t="str">
        <f t="shared" si="164"/>
        <v>Dipeptidyl peptidase 1 OS=Homo sapiens OX=9606 GN=CTSC PE=1 SV=2</v>
      </c>
      <c r="C514" s="11" t="str">
        <f t="shared" si="165"/>
        <v>N53</v>
      </c>
      <c r="D514" s="2" t="s">
        <v>130</v>
      </c>
      <c r="E514" s="4" t="str">
        <f t="shared" si="145"/>
        <v>P53634_N53_HexNAc(2)Hex(7)Phospho(1)</v>
      </c>
      <c r="F514" s="1">
        <v>4.9772608819594083E-2</v>
      </c>
      <c r="G514" s="1">
        <v>6.7270039202139406E-2</v>
      </c>
      <c r="H514" s="1">
        <v>4.5157999512290117E-2</v>
      </c>
      <c r="I514" s="1">
        <v>3.781280443584744E-2</v>
      </c>
      <c r="J514" s="1">
        <v>3.9732602325691792E-2</v>
      </c>
      <c r="K514" s="1">
        <v>3.6686305866661488E-2</v>
      </c>
      <c r="L514" s="1">
        <v>3.7979683709039209E-2</v>
      </c>
      <c r="M514" s="1">
        <v>5.4726085769686218E-2</v>
      </c>
      <c r="N514" s="1">
        <v>4.6447388818957151E-2</v>
      </c>
      <c r="O514" s="1">
        <v>85607.890759999995</v>
      </c>
      <c r="P514" s="1">
        <v>37966.898359999999</v>
      </c>
      <c r="Q514" s="1">
        <v>16508.006239999999</v>
      </c>
      <c r="R514" s="1">
        <v>22655.145110000001</v>
      </c>
      <c r="S514" s="1">
        <v>57412.800459999999</v>
      </c>
      <c r="T514" s="1">
        <v>21248.96369</v>
      </c>
      <c r="U514" s="1">
        <v>76294.905599999998</v>
      </c>
      <c r="V514" s="1">
        <v>45684.196129999997</v>
      </c>
      <c r="W514" s="1">
        <v>39984.710330000002</v>
      </c>
      <c r="Y514" s="1">
        <v>0.50581586219422792</v>
      </c>
      <c r="Z514" s="1">
        <v>7.8188457526799621E-2</v>
      </c>
      <c r="AA514" s="1">
        <v>0.22111070199970151</v>
      </c>
      <c r="AB514" s="1">
        <v>0.40651800859207377</v>
      </c>
    </row>
    <row r="515" spans="1:28" x14ac:dyDescent="0.2">
      <c r="A515" s="11" t="str">
        <f t="shared" si="163"/>
        <v>P53634</v>
      </c>
      <c r="B515" s="11" t="str">
        <f t="shared" si="164"/>
        <v>Dipeptidyl peptidase 1 OS=Homo sapiens OX=9606 GN=CTSC PE=1 SV=2</v>
      </c>
      <c r="C515" s="11" t="str">
        <f t="shared" si="165"/>
        <v>N53</v>
      </c>
      <c r="D515" s="2" t="s">
        <v>512</v>
      </c>
      <c r="E515" s="4" t="str">
        <f t="shared" si="145"/>
        <v>P53634_N53_HexNAc(2)Hex(7)Phospho(2)</v>
      </c>
      <c r="F515" s="1">
        <v>2.383656380804882E-2</v>
      </c>
      <c r="G515" s="1">
        <v>2.7612822524327611E-2</v>
      </c>
      <c r="H515" s="1">
        <v>2.5998507193940031E-2</v>
      </c>
      <c r="I515" s="1">
        <v>2.910042482223936E-2</v>
      </c>
      <c r="J515" s="1">
        <v>2.985730611402022E-2</v>
      </c>
      <c r="K515" s="1">
        <v>3.4837987693422098E-2</v>
      </c>
      <c r="L515" s="1">
        <v>3.5328117811202847E-2</v>
      </c>
      <c r="M515" s="1">
        <v>3.4137457003699849E-2</v>
      </c>
      <c r="N515" s="1">
        <v>3.1341202841882E-2</v>
      </c>
      <c r="O515" s="1">
        <v>40998.412559999997</v>
      </c>
      <c r="P515" s="1">
        <v>15584.549059999999</v>
      </c>
      <c r="Q515" s="1">
        <v>9504.0418890000001</v>
      </c>
      <c r="R515" s="1">
        <v>17435.214260000001</v>
      </c>
      <c r="S515" s="1">
        <v>43143.198729999996</v>
      </c>
      <c r="T515" s="1">
        <v>20178.40494</v>
      </c>
      <c r="U515" s="1">
        <v>70968.348079999996</v>
      </c>
      <c r="V515" s="1">
        <v>28497.237819999998</v>
      </c>
      <c r="W515" s="1">
        <v>26980.39543</v>
      </c>
      <c r="Y515" s="1">
        <v>-0.27626440651319956</v>
      </c>
      <c r="Z515" s="1">
        <v>6.0874268625142586E-2</v>
      </c>
      <c r="AA515" s="1">
        <v>-0.38026299441730937</v>
      </c>
      <c r="AB515" s="1">
        <v>8.4293761075759817E-3</v>
      </c>
    </row>
    <row r="516" spans="1:28" x14ac:dyDescent="0.2">
      <c r="A516" s="11" t="str">
        <f t="shared" si="163"/>
        <v>P53634</v>
      </c>
      <c r="B516" s="11" t="str">
        <f t="shared" si="164"/>
        <v>Dipeptidyl peptidase 1 OS=Homo sapiens OX=9606 GN=CTSC PE=1 SV=2</v>
      </c>
      <c r="C516" s="11" t="str">
        <f t="shared" si="165"/>
        <v>N53</v>
      </c>
      <c r="D516" s="2" t="s">
        <v>390</v>
      </c>
      <c r="E516" s="4" t="str">
        <f t="shared" si="145"/>
        <v>P53634_N53_HexNAc(3)Hex(7)Fuc(1)NeuAc(1)Sulfo(1)</v>
      </c>
      <c r="F516" s="1">
        <v>1.0212100842137931E-2</v>
      </c>
      <c r="G516" s="1">
        <v>1.028568769388916E-2</v>
      </c>
      <c r="H516" s="1">
        <v>1.395315334768276E-2</v>
      </c>
      <c r="I516" s="1">
        <v>8.0017714962856198E-3</v>
      </c>
      <c r="J516" s="1">
        <v>1.081763908261258E-2</v>
      </c>
      <c r="K516" s="1">
        <v>1.4133076831112149E-2</v>
      </c>
      <c r="L516" s="1">
        <v>7.0330295878344622E-3</v>
      </c>
      <c r="M516" s="1">
        <v>1.286882457392677E-2</v>
      </c>
      <c r="N516" s="1">
        <v>7.9429299191306445E-3</v>
      </c>
      <c r="O516" s="1">
        <v>17564.60901</v>
      </c>
      <c r="P516" s="1">
        <v>5805.1944649999996</v>
      </c>
      <c r="Q516" s="1">
        <v>5100.72955</v>
      </c>
      <c r="R516" s="1">
        <v>4794.1774509999996</v>
      </c>
      <c r="S516" s="1">
        <v>15631.267970000001</v>
      </c>
      <c r="T516" s="1">
        <v>8185.9764649999997</v>
      </c>
      <c r="U516" s="1">
        <v>14128.19371</v>
      </c>
      <c r="V516" s="1">
        <v>10742.626619999999</v>
      </c>
      <c r="W516" s="1">
        <v>6837.7525640000003</v>
      </c>
      <c r="Y516" s="1" t="s">
        <v>2033</v>
      </c>
      <c r="Z516" s="1" t="s">
        <v>2033</v>
      </c>
      <c r="AA516" s="1" t="s">
        <v>2033</v>
      </c>
      <c r="AB516" s="1" t="s">
        <v>2033</v>
      </c>
    </row>
    <row r="517" spans="1:28" x14ac:dyDescent="0.2">
      <c r="A517" s="11" t="str">
        <f t="shared" si="163"/>
        <v>P53634</v>
      </c>
      <c r="B517" s="11" t="str">
        <f t="shared" si="164"/>
        <v>Dipeptidyl peptidase 1 OS=Homo sapiens OX=9606 GN=CTSC PE=1 SV=2</v>
      </c>
      <c r="C517" s="11" t="str">
        <f t="shared" si="165"/>
        <v>N53</v>
      </c>
      <c r="D517" s="2" t="s">
        <v>94</v>
      </c>
      <c r="E517" s="4" t="str">
        <f t="shared" si="145"/>
        <v>P53634_N53_HexNAc(3)Hex(7)Fuc(1)Sulfo(1)</v>
      </c>
      <c r="F517" s="1">
        <v>7.0300056252068324E-2</v>
      </c>
      <c r="G517" s="1">
        <v>7.0651576129616644E-2</v>
      </c>
      <c r="H517" s="1">
        <v>6.4151869538319736E-2</v>
      </c>
      <c r="I517" s="1">
        <v>6.2810796184963408E-2</v>
      </c>
      <c r="J517" s="1">
        <v>8.6210386500728126E-2</v>
      </c>
      <c r="K517" s="1">
        <v>7.6141419398119747E-2</v>
      </c>
      <c r="L517" s="1">
        <v>8.2942040791321045E-2</v>
      </c>
      <c r="M517" s="1">
        <v>7.5012009112627454E-2</v>
      </c>
      <c r="N517" s="1">
        <v>8.4143704081861254E-2</v>
      </c>
      <c r="O517" s="1">
        <v>120914.6894</v>
      </c>
      <c r="P517" s="1">
        <v>39875.422129999999</v>
      </c>
      <c r="Q517" s="1">
        <v>23451.42553</v>
      </c>
      <c r="R517" s="1">
        <v>37632.429629999999</v>
      </c>
      <c r="S517" s="1">
        <v>124572.2512</v>
      </c>
      <c r="T517" s="1">
        <v>44101.640050000002</v>
      </c>
      <c r="U517" s="1">
        <v>166616.84760000001</v>
      </c>
      <c r="V517" s="1">
        <v>62618.46226</v>
      </c>
      <c r="W517" s="1">
        <v>72435.969370000006</v>
      </c>
      <c r="Y517" s="1" t="s">
        <v>2033</v>
      </c>
      <c r="Z517" s="1" t="s">
        <v>2033</v>
      </c>
      <c r="AA517" s="1" t="s">
        <v>2033</v>
      </c>
      <c r="AB517" s="1" t="s">
        <v>2033</v>
      </c>
    </row>
    <row r="518" spans="1:28" x14ac:dyDescent="0.2">
      <c r="A518" s="11" t="str">
        <f t="shared" si="163"/>
        <v>P53634</v>
      </c>
      <c r="B518" s="11" t="str">
        <f t="shared" si="164"/>
        <v>Dipeptidyl peptidase 1 OS=Homo sapiens OX=9606 GN=CTSC PE=1 SV=2</v>
      </c>
      <c r="C518" s="11" t="str">
        <f t="shared" si="165"/>
        <v>N53</v>
      </c>
      <c r="D518" s="2" t="s">
        <v>958</v>
      </c>
      <c r="E518" s="4" t="str">
        <f t="shared" ref="E518:E581" si="166">_xlfn.CONCAT(A518&amp;"_"&amp;C518&amp;"_"&amp;D518)</f>
        <v>P53634_N53_HexNAc(3)Hex(7)NeuAc(1)Sulfo(1)</v>
      </c>
      <c r="F518" s="1">
        <v>7.7812536364933058E-2</v>
      </c>
      <c r="G518" s="1">
        <v>7.421037074934736E-2</v>
      </c>
      <c r="H518" s="1">
        <v>6.9131837377868641E-2</v>
      </c>
      <c r="I518" s="1">
        <v>5.6918737586158272E-2</v>
      </c>
      <c r="J518" s="1">
        <v>5.64924916197376E-2</v>
      </c>
      <c r="K518" s="1">
        <v>6.4014475755142589E-2</v>
      </c>
      <c r="L518" s="1">
        <v>5.4388160425256578E-2</v>
      </c>
      <c r="M518" s="1">
        <v>5.7642452091310588E-2</v>
      </c>
      <c r="N518" s="1">
        <v>4.693179030501226E-2</v>
      </c>
      <c r="O518" s="1">
        <v>133836.0048</v>
      </c>
      <c r="P518" s="1">
        <v>41883.989320000001</v>
      </c>
      <c r="Q518" s="1">
        <v>25271.907859999999</v>
      </c>
      <c r="R518" s="1">
        <v>34102.26453</v>
      </c>
      <c r="S518" s="1">
        <v>81630.498860000007</v>
      </c>
      <c r="T518" s="1">
        <v>37077.629889999997</v>
      </c>
      <c r="U518" s="1">
        <v>109256.8226</v>
      </c>
      <c r="V518" s="1">
        <v>48118.717969999998</v>
      </c>
      <c r="W518" s="1">
        <v>40401.712310000003</v>
      </c>
      <c r="Y518" s="1" t="s">
        <v>2033</v>
      </c>
      <c r="Z518" s="1" t="s">
        <v>2033</v>
      </c>
      <c r="AA518" s="1" t="s">
        <v>2033</v>
      </c>
      <c r="AB518" s="1" t="s">
        <v>2033</v>
      </c>
    </row>
    <row r="519" spans="1:28" x14ac:dyDescent="0.2">
      <c r="A519" s="11" t="str">
        <f t="shared" si="163"/>
        <v>P53634</v>
      </c>
      <c r="B519" s="11" t="str">
        <f t="shared" si="164"/>
        <v>Dipeptidyl peptidase 1 OS=Homo sapiens OX=9606 GN=CTSC PE=1 SV=2</v>
      </c>
      <c r="C519" s="11" t="str">
        <f t="shared" si="165"/>
        <v>N53</v>
      </c>
      <c r="D519" s="2" t="s">
        <v>594</v>
      </c>
      <c r="E519" s="4" t="str">
        <f t="shared" si="166"/>
        <v>P53634_N53_HexNAc(3)Hex(7)Sulfo(1)</v>
      </c>
      <c r="F519" s="1">
        <v>9.6639131535915301E-2</v>
      </c>
      <c r="G519" s="1">
        <v>9.4914851411544043E-2</v>
      </c>
      <c r="H519" s="1">
        <v>6.7184671405248794E-2</v>
      </c>
      <c r="I519" s="1">
        <v>8.8293098040996332E-2</v>
      </c>
      <c r="J519" s="1">
        <v>0.1075547837183732</v>
      </c>
      <c r="K519" s="1">
        <v>9.1398958969014579E-2</v>
      </c>
      <c r="L519" s="1">
        <v>0.117116313137665</v>
      </c>
      <c r="M519" s="1">
        <v>9.8903651967580566E-2</v>
      </c>
      <c r="N519" s="1">
        <v>0.1121029356913389</v>
      </c>
      <c r="O519" s="1">
        <v>166217.37160000001</v>
      </c>
      <c r="P519" s="1">
        <v>53569.502249999998</v>
      </c>
      <c r="Q519" s="1">
        <v>24560.0998</v>
      </c>
      <c r="R519" s="1">
        <v>52899.883470000001</v>
      </c>
      <c r="S519" s="1">
        <v>155414.47010000001</v>
      </c>
      <c r="T519" s="1">
        <v>52938.913159999996</v>
      </c>
      <c r="U519" s="1">
        <v>235267.31090000001</v>
      </c>
      <c r="V519" s="1">
        <v>82562.707909999997</v>
      </c>
      <c r="W519" s="1">
        <v>96504.960229999997</v>
      </c>
      <c r="Y519" s="1" t="s">
        <v>2033</v>
      </c>
      <c r="Z519" s="1" t="s">
        <v>2033</v>
      </c>
      <c r="AA519" s="1" t="s">
        <v>2033</v>
      </c>
      <c r="AB519" s="1" t="s">
        <v>2033</v>
      </c>
    </row>
    <row r="520" spans="1:28" x14ac:dyDescent="0.2">
      <c r="A520" s="11" t="str">
        <f t="shared" si="163"/>
        <v>P53634</v>
      </c>
      <c r="B520" s="11" t="str">
        <f t="shared" si="164"/>
        <v>Dipeptidyl peptidase 1 OS=Homo sapiens OX=9606 GN=CTSC PE=1 SV=2</v>
      </c>
      <c r="C520" s="11" t="str">
        <f t="shared" si="165"/>
        <v>N53</v>
      </c>
      <c r="D520" s="2" t="s">
        <v>79</v>
      </c>
      <c r="E520" s="4" t="str">
        <f t="shared" si="166"/>
        <v>P53634_N53_HexNAc(4)Hex(5)Fuc(1)</v>
      </c>
      <c r="F520" s="1">
        <v>1.1972508488660979E-2</v>
      </c>
      <c r="G520" s="1">
        <v>1.3039242377552039E-2</v>
      </c>
      <c r="H520" s="1">
        <v>1.9283169880741649E-2</v>
      </c>
      <c r="I520" s="1">
        <v>1.8079006099030018E-2</v>
      </c>
      <c r="J520" s="1">
        <v>1.5518662227679411E-2</v>
      </c>
      <c r="K520" s="1">
        <v>1.9096306288213859E-2</v>
      </c>
      <c r="L520" s="1">
        <v>1.7943655040039221E-2</v>
      </c>
      <c r="M520" s="1">
        <v>1.368891120221161E-2</v>
      </c>
      <c r="N520" s="1">
        <v>1.617778991012038E-2</v>
      </c>
      <c r="O520" s="1">
        <v>20592.474920000001</v>
      </c>
      <c r="P520" s="1">
        <v>7359.2879670000002</v>
      </c>
      <c r="Q520" s="1">
        <v>7049.1760519999998</v>
      </c>
      <c r="R520" s="1">
        <v>10831.84685</v>
      </c>
      <c r="S520" s="1">
        <v>22424.150590000001</v>
      </c>
      <c r="T520" s="1">
        <v>11060.71351</v>
      </c>
      <c r="U520" s="1">
        <v>36045.836450000003</v>
      </c>
      <c r="V520" s="1">
        <v>11427.217850000001</v>
      </c>
      <c r="W520" s="1">
        <v>13926.81612</v>
      </c>
      <c r="Y520" s="1">
        <v>-0.2504948416136063</v>
      </c>
      <c r="Z520" s="1">
        <v>0.32817646002791467</v>
      </c>
      <c r="AA520" s="1">
        <v>-0.1101987237687464</v>
      </c>
      <c r="AB520" s="1">
        <v>0.67464662452651747</v>
      </c>
    </row>
    <row r="521" spans="1:28" x14ac:dyDescent="0.2">
      <c r="A521" s="11" t="str">
        <f t="shared" si="163"/>
        <v>P53634</v>
      </c>
      <c r="B521" s="11" t="str">
        <f t="shared" si="164"/>
        <v>Dipeptidyl peptidase 1 OS=Homo sapiens OX=9606 GN=CTSC PE=1 SV=2</v>
      </c>
      <c r="C521" s="11" t="str">
        <f t="shared" si="165"/>
        <v>N53</v>
      </c>
      <c r="D521" s="2" t="s">
        <v>59</v>
      </c>
      <c r="E521" s="4" t="str">
        <f t="shared" si="166"/>
        <v>P53634_N53_HexNAc(4)Hex(5)Fuc(1)NeuAc(1)</v>
      </c>
      <c r="F521" s="1">
        <v>0.26480472780166819</v>
      </c>
      <c r="G521" s="1">
        <v>0.24610184500149671</v>
      </c>
      <c r="H521" s="1">
        <v>0.26021433949224221</v>
      </c>
      <c r="I521" s="1">
        <v>0.2480477869585172</v>
      </c>
      <c r="J521" s="1">
        <v>0.22231687480848891</v>
      </c>
      <c r="K521" s="1">
        <v>0.21164571153785691</v>
      </c>
      <c r="L521" s="1">
        <v>0.1687085444262712</v>
      </c>
      <c r="M521" s="1">
        <v>0.18231540077431471</v>
      </c>
      <c r="N521" s="1">
        <v>0.171689996749741</v>
      </c>
      <c r="O521" s="1">
        <v>455458.83062999998</v>
      </c>
      <c r="P521" s="1">
        <v>138898.74075</v>
      </c>
      <c r="Q521" s="1">
        <v>95124.230179999999</v>
      </c>
      <c r="R521" s="1">
        <v>148615.22946</v>
      </c>
      <c r="S521" s="1">
        <v>321243.35243999999</v>
      </c>
      <c r="T521" s="1">
        <v>122586.66915</v>
      </c>
      <c r="U521" s="1">
        <v>338907.57410000003</v>
      </c>
      <c r="V521" s="1">
        <v>152193.09784999999</v>
      </c>
      <c r="W521" s="1">
        <v>147801.09197000001</v>
      </c>
      <c r="Y521" s="1">
        <v>0.17716224921386006</v>
      </c>
      <c r="Z521" s="1">
        <v>7.133468663501516E-2</v>
      </c>
      <c r="AA521" s="1">
        <v>0.56093545761736741</v>
      </c>
      <c r="AB521" s="1">
        <v>2.8911196708364379E-4</v>
      </c>
    </row>
    <row r="522" spans="1:28" x14ac:dyDescent="0.2">
      <c r="A522" s="11" t="str">
        <f t="shared" si="163"/>
        <v>P53634</v>
      </c>
      <c r="B522" s="11" t="str">
        <f t="shared" si="164"/>
        <v>Dipeptidyl peptidase 1 OS=Homo sapiens OX=9606 GN=CTSC PE=1 SV=2</v>
      </c>
      <c r="C522" s="11" t="str">
        <f t="shared" si="165"/>
        <v>N53</v>
      </c>
      <c r="D522" s="2" t="s">
        <v>112</v>
      </c>
      <c r="E522" s="4" t="str">
        <f t="shared" si="166"/>
        <v>P53634_N53_HexNAc(4)Hex(5)Fuc(1)NeuAc(2)</v>
      </c>
      <c r="F522" s="1">
        <v>2.700225406078522E-2</v>
      </c>
      <c r="G522" s="1">
        <v>2.8906629728794729E-2</v>
      </c>
      <c r="H522" s="1">
        <v>2.6844117198665599E-2</v>
      </c>
      <c r="I522" s="1">
        <v>2.2149226774727419E-2</v>
      </c>
      <c r="J522" s="1">
        <v>2.201289647476741E-2</v>
      </c>
      <c r="K522" s="1">
        <v>1.9481249573510169E-2</v>
      </c>
      <c r="L522" s="1">
        <v>1.5011580155143421E-2</v>
      </c>
      <c r="M522" s="1">
        <v>1.9402153512810862E-2</v>
      </c>
      <c r="N522" s="1">
        <v>2.0971906566576441E-2</v>
      </c>
      <c r="O522" s="1">
        <v>46443.33642</v>
      </c>
      <c r="P522" s="1">
        <v>16314.76785</v>
      </c>
      <c r="Q522" s="1">
        <v>9813.1639799999994</v>
      </c>
      <c r="R522" s="1">
        <v>13270.47687</v>
      </c>
      <c r="S522" s="1">
        <v>31808.186699999998</v>
      </c>
      <c r="T522" s="1">
        <v>11283.67534</v>
      </c>
      <c r="U522" s="1">
        <v>30155.782749999998</v>
      </c>
      <c r="V522" s="1">
        <v>16196.513489999999</v>
      </c>
      <c r="W522" s="1">
        <v>18053.880539999998</v>
      </c>
      <c r="Y522" s="1">
        <v>0.37880977116923337</v>
      </c>
      <c r="Z522" s="1">
        <v>4.3013608266088636E-3</v>
      </c>
      <c r="AA522" s="1">
        <v>0.5792902638888533</v>
      </c>
      <c r="AB522" s="1">
        <v>8.6843735652396229E-3</v>
      </c>
    </row>
    <row r="523" spans="1:28" x14ac:dyDescent="0.2">
      <c r="A523" s="11" t="str">
        <f t="shared" si="163"/>
        <v>P53634</v>
      </c>
      <c r="B523" s="11" t="str">
        <f t="shared" si="164"/>
        <v>Dipeptidyl peptidase 1 OS=Homo sapiens OX=9606 GN=CTSC PE=1 SV=2</v>
      </c>
      <c r="C523" s="11" t="str">
        <f t="shared" si="165"/>
        <v>N53</v>
      </c>
      <c r="D523" s="2" t="s">
        <v>147</v>
      </c>
      <c r="E523" s="4" t="str">
        <f t="shared" si="166"/>
        <v>P53634_N53_HexNAc(4)Hex(5)Fuc(2)</v>
      </c>
      <c r="F523" s="1">
        <v>5.6507694454060522E-3</v>
      </c>
      <c r="G523" s="1">
        <v>9.9626000975702612E-3</v>
      </c>
      <c r="H523" s="1">
        <v>1.4502057263048681E-2</v>
      </c>
      <c r="I523" s="1">
        <v>1.178039691216104E-2</v>
      </c>
      <c r="J523" s="1">
        <v>8.0875709309803402E-3</v>
      </c>
      <c r="K523" s="1">
        <v>1.1132851114934591E-2</v>
      </c>
      <c r="L523" s="1">
        <v>8.9904934537855617E-3</v>
      </c>
      <c r="M523" s="1">
        <v>6.2124825287942871E-3</v>
      </c>
      <c r="N523" s="1">
        <v>1.0038783966260669E-2</v>
      </c>
      <c r="O523" s="1">
        <v>9719.2103220000008</v>
      </c>
      <c r="P523" s="1">
        <v>5622.8453229999996</v>
      </c>
      <c r="Q523" s="1">
        <v>5301.3874480000004</v>
      </c>
      <c r="R523" s="1">
        <v>7058.1012300000002</v>
      </c>
      <c r="S523" s="1">
        <v>11686.37514</v>
      </c>
      <c r="T523" s="1">
        <v>6448.2248490000002</v>
      </c>
      <c r="U523" s="1">
        <v>18060.415000000001</v>
      </c>
      <c r="V523" s="1">
        <v>5186.050972</v>
      </c>
      <c r="W523" s="1">
        <v>8641.9899839999998</v>
      </c>
      <c r="Y523" s="1">
        <v>-4.1784588978792614E-2</v>
      </c>
      <c r="Z523" s="1">
        <v>0.92109127530477108</v>
      </c>
      <c r="AA523" s="1">
        <v>0.25476109605711994</v>
      </c>
      <c r="AB523" s="1">
        <v>0.59264616268482961</v>
      </c>
    </row>
    <row r="524" spans="1:28" x14ac:dyDescent="0.2">
      <c r="A524" s="11" t="str">
        <f t="shared" si="163"/>
        <v>P53634</v>
      </c>
      <c r="B524" s="11" t="str">
        <f t="shared" si="164"/>
        <v>Dipeptidyl peptidase 1 OS=Homo sapiens OX=9606 GN=CTSC PE=1 SV=2</v>
      </c>
      <c r="C524" s="11" t="str">
        <f t="shared" si="165"/>
        <v>N53</v>
      </c>
      <c r="D524" s="2" t="s">
        <v>1034</v>
      </c>
      <c r="E524" s="4" t="str">
        <f t="shared" si="166"/>
        <v>P53634_N53_HexNAc(4)Hex(6)NeuAc(1)</v>
      </c>
      <c r="F524" s="1">
        <v>8.8374916510748164E-2</v>
      </c>
      <c r="G524" s="1">
        <v>9.7069752362952011E-2</v>
      </c>
      <c r="H524" s="1">
        <v>8.9157997791669233E-2</v>
      </c>
      <c r="I524" s="1">
        <v>0.11271931683163609</v>
      </c>
      <c r="J524" s="1">
        <v>0.10579275872409651</v>
      </c>
      <c r="K524" s="1">
        <v>0.1198529458886705</v>
      </c>
      <c r="L524" s="1">
        <v>0.11233245734449861</v>
      </c>
      <c r="M524" s="1">
        <v>0.1027715850199265</v>
      </c>
      <c r="N524" s="1">
        <v>0.1221835994939368</v>
      </c>
      <c r="O524" s="1">
        <v>152003.08720000001</v>
      </c>
      <c r="P524" s="1">
        <v>54785.718359999999</v>
      </c>
      <c r="Q524" s="1">
        <v>32592.692319999998</v>
      </c>
      <c r="R524" s="1">
        <v>67534.596220000007</v>
      </c>
      <c r="S524" s="1">
        <v>152868.3799</v>
      </c>
      <c r="T524" s="1">
        <v>69419.66042</v>
      </c>
      <c r="U524" s="1">
        <v>225657.33549999999</v>
      </c>
      <c r="V524" s="1">
        <v>85791.577829999995</v>
      </c>
      <c r="W524" s="1">
        <v>105183.00290000001</v>
      </c>
      <c r="Y524" s="1">
        <v>-0.30123295901224656</v>
      </c>
      <c r="Z524" s="1">
        <v>1.2431065037579505E-2</v>
      </c>
      <c r="AA524" s="1">
        <v>-0.296633604387815</v>
      </c>
      <c r="AB524" s="1">
        <v>2.8811861745399205E-2</v>
      </c>
    </row>
    <row r="525" spans="1:28" x14ac:dyDescent="0.2">
      <c r="A525" s="11" t="str">
        <f t="shared" si="163"/>
        <v>P53634</v>
      </c>
      <c r="B525" s="11" t="str">
        <f t="shared" si="164"/>
        <v>Dipeptidyl peptidase 1 OS=Homo sapiens OX=9606 GN=CTSC PE=1 SV=2</v>
      </c>
      <c r="C525" s="11" t="str">
        <f t="shared" si="165"/>
        <v>N53</v>
      </c>
      <c r="D525" s="2" t="s">
        <v>242</v>
      </c>
      <c r="E525" s="4" t="str">
        <f t="shared" si="166"/>
        <v>P53634_N53_HexNAc(4)Hex(7)Sulfo(1)</v>
      </c>
      <c r="F525" s="1">
        <v>8.5951953193376465E-3</v>
      </c>
      <c r="G525" s="1">
        <v>7.4053845491688667E-3</v>
      </c>
      <c r="H525" s="1">
        <v>1.1514380508540629E-2</v>
      </c>
      <c r="I525" s="1">
        <v>1.039887277028427E-2</v>
      </c>
      <c r="J525" s="1">
        <v>9.4731336873861548E-3</v>
      </c>
      <c r="K525" s="1">
        <v>1.1789199096463259E-2</v>
      </c>
      <c r="L525" s="1">
        <v>1.049543187248218E-2</v>
      </c>
      <c r="M525" s="1">
        <v>1.5326699564565239E-2</v>
      </c>
      <c r="N525" s="1">
        <v>7.5449911949266443E-3</v>
      </c>
      <c r="O525" s="1">
        <v>14783.56388</v>
      </c>
      <c r="P525" s="1">
        <v>4179.564719</v>
      </c>
      <c r="Q525" s="1">
        <v>4209.2091620000001</v>
      </c>
      <c r="R525" s="1">
        <v>6230.3755330000004</v>
      </c>
      <c r="S525" s="1">
        <v>13688.48508</v>
      </c>
      <c r="T525" s="1">
        <v>6828.386168</v>
      </c>
      <c r="U525" s="1">
        <v>21083.587479999998</v>
      </c>
      <c r="V525" s="1">
        <v>12794.409449999999</v>
      </c>
      <c r="W525" s="1">
        <v>6495.1829379999999</v>
      </c>
      <c r="Y525" s="1" t="s">
        <v>2033</v>
      </c>
      <c r="Z525" s="1" t="s">
        <v>2033</v>
      </c>
      <c r="AA525" s="1" t="s">
        <v>2033</v>
      </c>
      <c r="AB525" s="1" t="s">
        <v>2033</v>
      </c>
    </row>
    <row r="526" spans="1:28" x14ac:dyDescent="0.2">
      <c r="A526" s="11" t="str">
        <f t="shared" si="163"/>
        <v>P53634</v>
      </c>
      <c r="B526" s="11" t="str">
        <f t="shared" si="164"/>
        <v>Dipeptidyl peptidase 1 OS=Homo sapiens OX=9606 GN=CTSC PE=1 SV=2</v>
      </c>
      <c r="C526" s="11" t="str">
        <f t="shared" si="165"/>
        <v>N53</v>
      </c>
      <c r="D526" s="2" t="s">
        <v>536</v>
      </c>
      <c r="E526" s="4" t="str">
        <f t="shared" si="166"/>
        <v>P53634_N53_HexNAc(5)Hex(5)</v>
      </c>
      <c r="F526" s="1">
        <v>1.0975561757199419E-2</v>
      </c>
      <c r="G526" s="1">
        <v>1.2985316475848019E-2</v>
      </c>
      <c r="H526" s="1">
        <v>1.256119638208743E-2</v>
      </c>
      <c r="I526" s="1">
        <v>1.506101570325153E-2</v>
      </c>
      <c r="J526" s="1">
        <v>1.325449466899885E-2</v>
      </c>
      <c r="K526" s="1">
        <v>1.104917687004874E-2</v>
      </c>
      <c r="L526" s="1">
        <v>1.2340698013679419E-2</v>
      </c>
      <c r="M526" s="1">
        <v>1.090744641245466E-2</v>
      </c>
      <c r="N526" s="1">
        <v>1.05991376439609E-2</v>
      </c>
      <c r="O526" s="1">
        <v>18877.746500000001</v>
      </c>
      <c r="P526" s="1">
        <v>7328.8524379999999</v>
      </c>
      <c r="Q526" s="1">
        <v>4591.8842839999998</v>
      </c>
      <c r="R526" s="1">
        <v>9023.6495639999994</v>
      </c>
      <c r="S526" s="1">
        <v>19152.474620000001</v>
      </c>
      <c r="T526" s="1">
        <v>6399.7601439999999</v>
      </c>
      <c r="U526" s="1">
        <v>24790.42209</v>
      </c>
      <c r="V526" s="1">
        <v>9105.3089980000004</v>
      </c>
      <c r="W526" s="1">
        <v>9124.3761859999995</v>
      </c>
      <c r="Y526" s="1">
        <v>-0.10811105692785236</v>
      </c>
      <c r="Z526" s="1">
        <v>0.51000677614334167</v>
      </c>
      <c r="AA526" s="1">
        <v>0.10973780422812923</v>
      </c>
      <c r="AB526" s="1">
        <v>0.33463453095264006</v>
      </c>
    </row>
    <row r="527" spans="1:28" x14ac:dyDescent="0.2">
      <c r="A527" s="11" t="str">
        <f t="shared" si="163"/>
        <v>P53634</v>
      </c>
      <c r="B527" s="11" t="str">
        <f t="shared" si="164"/>
        <v>Dipeptidyl peptidase 1 OS=Homo sapiens OX=9606 GN=CTSC PE=1 SV=2</v>
      </c>
      <c r="C527" s="11" t="str">
        <f t="shared" si="165"/>
        <v>N53</v>
      </c>
      <c r="D527" s="2" t="s">
        <v>80</v>
      </c>
      <c r="E527" s="4" t="str">
        <f t="shared" si="166"/>
        <v>P53634_N53_HexNAc(5)Hex(6)Fuc(1)</v>
      </c>
      <c r="F527" s="1">
        <v>6.8688461122471539E-2</v>
      </c>
      <c r="G527" s="1">
        <v>6.1584331181867888E-2</v>
      </c>
      <c r="H527" s="1">
        <v>7.6860483590573805E-2</v>
      </c>
      <c r="I527" s="1">
        <v>8.953413327229795E-2</v>
      </c>
      <c r="J527" s="1">
        <v>7.3674695141022373E-2</v>
      </c>
      <c r="K527" s="1">
        <v>7.9759884337594136E-2</v>
      </c>
      <c r="L527" s="1">
        <v>7.7992918983959547E-2</v>
      </c>
      <c r="M527" s="1">
        <v>8.6174545231645264E-2</v>
      </c>
      <c r="N527" s="1">
        <v>9.2298861969377588E-2</v>
      </c>
      <c r="O527" s="1">
        <v>118142.77804</v>
      </c>
      <c r="P527" s="1">
        <v>34757.911103999999</v>
      </c>
      <c r="Q527" s="1">
        <v>28097.199973999999</v>
      </c>
      <c r="R527" s="1">
        <v>53643.436709999987</v>
      </c>
      <c r="S527" s="1">
        <v>106458.43270999999</v>
      </c>
      <c r="T527" s="1">
        <v>46197.480127000003</v>
      </c>
      <c r="U527" s="1">
        <v>156674.88010000001</v>
      </c>
      <c r="V527" s="1">
        <v>71936.714829999997</v>
      </c>
      <c r="W527" s="1">
        <v>79456.420553999997</v>
      </c>
      <c r="Y527" s="1">
        <v>-0.23022180060607286</v>
      </c>
      <c r="Z527" s="1">
        <v>0.13485887178470193</v>
      </c>
      <c r="AA527" s="1">
        <v>-0.308222750034362</v>
      </c>
      <c r="AB527" s="1">
        <v>5.3184835651047889E-2</v>
      </c>
    </row>
    <row r="528" spans="1:28" x14ac:dyDescent="0.2">
      <c r="A528" s="11" t="str">
        <f t="shared" si="163"/>
        <v>P53634</v>
      </c>
      <c r="B528" s="11" t="str">
        <f t="shared" si="164"/>
        <v>Dipeptidyl peptidase 1 OS=Homo sapiens OX=9606 GN=CTSC PE=1 SV=2</v>
      </c>
      <c r="C528" s="11" t="str">
        <f t="shared" si="165"/>
        <v>N53</v>
      </c>
      <c r="D528" s="2" t="s">
        <v>81</v>
      </c>
      <c r="E528" s="4" t="str">
        <f t="shared" si="166"/>
        <v>P53634_N53_HexNAc(5)Hex(6)Fuc(1)NeuAc(1)</v>
      </c>
      <c r="F528" s="1">
        <v>4.1988748792299642E-2</v>
      </c>
      <c r="G528" s="1">
        <v>4.1974278252075697E-2</v>
      </c>
      <c r="H528" s="1">
        <v>5.2302889063154237E-2</v>
      </c>
      <c r="I528" s="1">
        <v>3.866462505815501E-2</v>
      </c>
      <c r="J528" s="1">
        <v>4.1204330844301029E-2</v>
      </c>
      <c r="K528" s="1">
        <v>4.7979409045936512E-2</v>
      </c>
      <c r="L528" s="1">
        <v>3.5027078209801367E-2</v>
      </c>
      <c r="M528" s="1">
        <v>4.3737671976981092E-2</v>
      </c>
      <c r="N528" s="1">
        <v>4.3653492741985378E-2</v>
      </c>
      <c r="O528" s="1">
        <v>72219.807339999999</v>
      </c>
      <c r="P528" s="1">
        <v>23690.088113999998</v>
      </c>
      <c r="Q528" s="1">
        <v>19119.899648999999</v>
      </c>
      <c r="R528" s="1">
        <v>23165.504499999999</v>
      </c>
      <c r="S528" s="1">
        <v>59539.418169999997</v>
      </c>
      <c r="T528" s="1">
        <v>27790.00765</v>
      </c>
      <c r="U528" s="1">
        <v>70363.609289999993</v>
      </c>
      <c r="V528" s="1">
        <v>36511.297250000003</v>
      </c>
      <c r="W528" s="1">
        <v>37579.556279999997</v>
      </c>
      <c r="Y528" s="1">
        <v>9.1996045496702178E-2</v>
      </c>
      <c r="Z528" s="1">
        <v>0.56030023105579674</v>
      </c>
      <c r="AA528" s="1">
        <v>0.15460993387475333</v>
      </c>
      <c r="AB528" s="1">
        <v>0.36230618377534857</v>
      </c>
    </row>
    <row r="529" spans="1:28" x14ac:dyDescent="0.2">
      <c r="A529" s="11" t="str">
        <f t="shared" si="163"/>
        <v>P53634</v>
      </c>
      <c r="B529" s="11" t="str">
        <f t="shared" si="164"/>
        <v>Dipeptidyl peptidase 1 OS=Homo sapiens OX=9606 GN=CTSC PE=1 SV=2</v>
      </c>
      <c r="C529" s="11" t="str">
        <f t="shared" si="165"/>
        <v>N53</v>
      </c>
      <c r="D529" s="2" t="s">
        <v>923</v>
      </c>
      <c r="E529" s="4" t="str">
        <f t="shared" si="166"/>
        <v>P53634_N53_HexNAc(7)Hex(3)Fuc(1)</v>
      </c>
      <c r="F529" s="1">
        <v>4.5077613912489177E-2</v>
      </c>
      <c r="G529" s="1">
        <v>4.2559930998764373E-2</v>
      </c>
      <c r="H529" s="1">
        <v>4.0884147632938968E-2</v>
      </c>
      <c r="I529" s="1">
        <v>4.6356233332032433E-2</v>
      </c>
      <c r="J529" s="1">
        <v>4.5938530360481927E-2</v>
      </c>
      <c r="K529" s="1">
        <v>4.6659714130378872E-2</v>
      </c>
      <c r="L529" s="1">
        <v>5.3796463201744492E-2</v>
      </c>
      <c r="M529" s="1">
        <v>4.9870563920789437E-2</v>
      </c>
      <c r="N529" s="1">
        <v>5.2355059957783751E-2</v>
      </c>
      <c r="O529" s="1">
        <v>77532.593510000006</v>
      </c>
      <c r="P529" s="1">
        <v>24020.627810000002</v>
      </c>
      <c r="Q529" s="1">
        <v>14945.652410000001</v>
      </c>
      <c r="R529" s="1">
        <v>27773.850910000001</v>
      </c>
      <c r="S529" s="1">
        <v>66380.239969999995</v>
      </c>
      <c r="T529" s="1">
        <v>27025.631170000001</v>
      </c>
      <c r="U529" s="1">
        <v>108068.2007</v>
      </c>
      <c r="V529" s="1">
        <v>41630.907659999997</v>
      </c>
      <c r="W529" s="1">
        <v>45070.38953</v>
      </c>
      <c r="Y529" s="1">
        <v>-0.11260241113319008</v>
      </c>
      <c r="Z529" s="1">
        <v>4.8204553886044402E-2</v>
      </c>
      <c r="AA529" s="1">
        <v>-0.27973413508499562</v>
      </c>
      <c r="AB529" s="1">
        <v>5.4035732781138801E-3</v>
      </c>
    </row>
    <row r="530" spans="1:28" x14ac:dyDescent="0.2">
      <c r="A530" s="11" t="str">
        <f t="shared" si="163"/>
        <v>P53634</v>
      </c>
      <c r="B530" s="11" t="str">
        <f t="shared" si="164"/>
        <v>Dipeptidyl peptidase 1 OS=Homo sapiens OX=9606 GN=CTSC PE=1 SV=2</v>
      </c>
      <c r="C530" s="11" t="str">
        <f t="shared" si="165"/>
        <v>N53</v>
      </c>
      <c r="D530" s="2" t="s">
        <v>1695</v>
      </c>
      <c r="E530" s="4" t="str">
        <f t="shared" si="166"/>
        <v>P53634_N53_HexNAc(8)Hex(3)</v>
      </c>
      <c r="F530" s="1">
        <v>2.9065553825720711E-2</v>
      </c>
      <c r="G530" s="1">
        <v>2.5362411539884441E-2</v>
      </c>
      <c r="H530" s="1">
        <v>3.3279758565688967E-2</v>
      </c>
      <c r="I530" s="1">
        <v>2.7923358264977129E-2</v>
      </c>
      <c r="J530" s="1">
        <v>2.9856841719926031E-2</v>
      </c>
      <c r="K530" s="1">
        <v>2.823374778435965E-2</v>
      </c>
      <c r="L530" s="1">
        <v>6.7129925296163281E-2</v>
      </c>
      <c r="M530" s="1">
        <v>5.8927648220078108E-2</v>
      </c>
      <c r="N530" s="1">
        <v>3.7115497812849077E-2</v>
      </c>
      <c r="O530" s="1">
        <v>49992.170709999999</v>
      </c>
      <c r="P530" s="1">
        <v>14314.427530000001</v>
      </c>
      <c r="Q530" s="1">
        <v>12165.783869999999</v>
      </c>
      <c r="R530" s="1">
        <v>16729.98718</v>
      </c>
      <c r="S530" s="1">
        <v>43142.527690000003</v>
      </c>
      <c r="T530" s="1">
        <v>16353.183220000001</v>
      </c>
      <c r="U530" s="1">
        <v>134852.92170000001</v>
      </c>
      <c r="V530" s="1">
        <v>49191.572919999999</v>
      </c>
      <c r="W530" s="1">
        <v>31951.256389999999</v>
      </c>
      <c r="Y530" s="1">
        <v>2.8136941375546818E-2</v>
      </c>
      <c r="Z530" s="1">
        <v>0.82299577050742867</v>
      </c>
      <c r="AA530" s="1">
        <v>-0.89562201187759383</v>
      </c>
      <c r="AB530" s="1">
        <v>5.2921094406719278E-2</v>
      </c>
    </row>
    <row r="531" spans="1:28" x14ac:dyDescent="0.2">
      <c r="A531" s="11" t="s">
        <v>1362</v>
      </c>
      <c r="B531" s="11" t="s">
        <v>1363</v>
      </c>
      <c r="C531" s="11" t="s">
        <v>932</v>
      </c>
      <c r="D531" s="2" t="s">
        <v>110</v>
      </c>
      <c r="E531" s="4" t="str">
        <f t="shared" si="166"/>
        <v>P61916_N58_HexNAc(1)</v>
      </c>
      <c r="F531" s="1">
        <v>0.2028825381799518</v>
      </c>
      <c r="G531" s="1">
        <v>0.16791941158119081</v>
      </c>
      <c r="H531" s="1">
        <v>0.18198821747563401</v>
      </c>
      <c r="I531" s="1">
        <v>0.19105134013654809</v>
      </c>
      <c r="J531" s="1">
        <v>0.20406461758855499</v>
      </c>
      <c r="K531" s="1">
        <v>0.2078663456965574</v>
      </c>
      <c r="L531" s="1">
        <v>0.18831739491254509</v>
      </c>
      <c r="M531" s="1">
        <v>0.162108946519921</v>
      </c>
      <c r="N531" s="1">
        <v>0.1874389277235507</v>
      </c>
      <c r="O531" s="1">
        <v>73032.731960000005</v>
      </c>
      <c r="P531" s="1">
        <v>22280.696830000001</v>
      </c>
      <c r="Q531" s="1">
        <v>18452.006590000001</v>
      </c>
      <c r="R531" s="1">
        <v>30268.116450000001</v>
      </c>
      <c r="S531" s="1">
        <v>70032.424710000007</v>
      </c>
      <c r="T531" s="1">
        <v>36464.864699999998</v>
      </c>
      <c r="U531" s="1">
        <v>101337.21679999999</v>
      </c>
      <c r="V531" s="1">
        <v>39749.869270000003</v>
      </c>
      <c r="W531" s="1">
        <v>43072.555200000003</v>
      </c>
      <c r="Y531" s="1">
        <v>-0.12538341842545414</v>
      </c>
      <c r="Z531" s="1">
        <v>0.21485731221673177</v>
      </c>
      <c r="AA531" s="1">
        <v>3.9487404734127068E-2</v>
      </c>
      <c r="AB531" s="1">
        <v>0.72743375187007753</v>
      </c>
    </row>
    <row r="532" spans="1:28" x14ac:dyDescent="0.2">
      <c r="A532" s="11" t="str">
        <f t="shared" ref="A532:C533" si="167">A531</f>
        <v>P61916</v>
      </c>
      <c r="B532" s="11" t="str">
        <f t="shared" si="167"/>
        <v>NPC intracellular cholesterol transporter 2 OS=Homo sapiens OX=9606 GN=NPC2 PE=1 SV=1</v>
      </c>
      <c r="C532" s="11" t="str">
        <f t="shared" si="167"/>
        <v>N58</v>
      </c>
      <c r="D532" s="2" t="s">
        <v>512</v>
      </c>
      <c r="E532" s="4" t="str">
        <f t="shared" si="166"/>
        <v>P61916_N58_HexNAc(2)Hex(7)Phospho(2)</v>
      </c>
      <c r="F532" s="1">
        <v>0.52103750296196105</v>
      </c>
      <c r="G532" s="1">
        <v>0.51472705135826491</v>
      </c>
      <c r="H532" s="1">
        <v>0.50848012140038379</v>
      </c>
      <c r="I532" s="1">
        <v>0.51658150195149077</v>
      </c>
      <c r="J532" s="1">
        <v>0.52376887671980221</v>
      </c>
      <c r="K532" s="1">
        <v>0.5252967349311165</v>
      </c>
      <c r="L532" s="1">
        <v>0.52221567909807376</v>
      </c>
      <c r="M532" s="1">
        <v>0.5844670980107457</v>
      </c>
      <c r="N532" s="1">
        <v>0.52553495958789698</v>
      </c>
      <c r="O532" s="1">
        <v>187560.70697999999</v>
      </c>
      <c r="P532" s="1">
        <v>68297.508153000002</v>
      </c>
      <c r="Q532" s="1">
        <v>51555.417603999987</v>
      </c>
      <c r="R532" s="1">
        <v>81841.608887999988</v>
      </c>
      <c r="S532" s="1">
        <v>179750.92819999999</v>
      </c>
      <c r="T532" s="1">
        <v>92149.954830000002</v>
      </c>
      <c r="U532" s="1">
        <v>281014.3137</v>
      </c>
      <c r="V532" s="1">
        <v>143314.05661</v>
      </c>
      <c r="W532" s="1">
        <v>120765.38119</v>
      </c>
      <c r="Y532" s="1">
        <v>-1.9858232734800165E-2</v>
      </c>
      <c r="Z532" s="1">
        <v>0.18901584019587844</v>
      </c>
      <c r="AA532" s="1">
        <v>-7.993209787971306E-2</v>
      </c>
      <c r="AB532" s="1">
        <v>0.22660888405448887</v>
      </c>
    </row>
    <row r="533" spans="1:28" x14ac:dyDescent="0.2">
      <c r="A533" s="11" t="str">
        <f t="shared" si="167"/>
        <v>P61916</v>
      </c>
      <c r="B533" s="11" t="str">
        <f t="shared" si="167"/>
        <v>NPC intracellular cholesterol transporter 2 OS=Homo sapiens OX=9606 GN=NPC2 PE=1 SV=1</v>
      </c>
      <c r="C533" s="11" t="str">
        <f t="shared" si="167"/>
        <v>N58</v>
      </c>
      <c r="D533" s="2" t="s">
        <v>915</v>
      </c>
      <c r="E533" s="4" t="str">
        <f t="shared" si="166"/>
        <v>P61916_N58_HexNAc(2)Hex(8)Phospho(2)</v>
      </c>
      <c r="F533" s="1">
        <v>0.27607995885808712</v>
      </c>
      <c r="G533" s="1">
        <v>0.31735353706054431</v>
      </c>
      <c r="H533" s="1">
        <v>0.30953166112398228</v>
      </c>
      <c r="I533" s="1">
        <v>0.29236715791196111</v>
      </c>
      <c r="J533" s="1">
        <v>0.27216650569164291</v>
      </c>
      <c r="K533" s="1">
        <v>0.26683691937232601</v>
      </c>
      <c r="L533" s="1">
        <v>0.28946692598938117</v>
      </c>
      <c r="M533" s="1">
        <v>0.25342395546933327</v>
      </c>
      <c r="N533" s="1">
        <v>0.28702611268855233</v>
      </c>
      <c r="O533" s="1">
        <v>99382.006039999993</v>
      </c>
      <c r="P533" s="1">
        <v>42108.639380000001</v>
      </c>
      <c r="Q533" s="1">
        <v>31383.791379999999</v>
      </c>
      <c r="R533" s="1">
        <v>46319.50331</v>
      </c>
      <c r="S533" s="1">
        <v>93404.141019999995</v>
      </c>
      <c r="T533" s="1">
        <v>46809.752339999999</v>
      </c>
      <c r="U533" s="1">
        <v>155767.7274</v>
      </c>
      <c r="V533" s="1">
        <v>62140.735079999999</v>
      </c>
      <c r="W533" s="1">
        <v>65957.206609999994</v>
      </c>
      <c r="Y533" s="1">
        <v>0.11917924139103642</v>
      </c>
      <c r="Z533" s="1">
        <v>0.18342921427842276</v>
      </c>
      <c r="AA533" s="1">
        <v>0.12170460619842975</v>
      </c>
      <c r="AB533" s="1">
        <v>0.22954096564558232</v>
      </c>
    </row>
    <row r="534" spans="1:28" x14ac:dyDescent="0.2">
      <c r="A534" s="11" t="s">
        <v>1800</v>
      </c>
      <c r="B534" s="11" t="s">
        <v>1801</v>
      </c>
      <c r="C534" s="11" t="s">
        <v>1802</v>
      </c>
      <c r="D534" s="2" t="s">
        <v>110</v>
      </c>
      <c r="E534" s="4" t="str">
        <f t="shared" si="166"/>
        <v>P62820_T59_HexNAc(1)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142822.856</v>
      </c>
      <c r="P534" s="1">
        <v>45212.025370000003</v>
      </c>
      <c r="Q534" s="1">
        <v>38254.140679999997</v>
      </c>
      <c r="R534" s="1">
        <v>48885.502439999997</v>
      </c>
      <c r="S534" s="1">
        <v>126500.2438</v>
      </c>
      <c r="T534" s="1">
        <v>49139.690739999998</v>
      </c>
      <c r="U534" s="1">
        <v>171624.50690000001</v>
      </c>
      <c r="V534" s="1">
        <v>68507.516140000007</v>
      </c>
      <c r="W534" s="1">
        <v>79985.31379</v>
      </c>
      <c r="Y534" s="1">
        <v>0</v>
      </c>
      <c r="Z534" s="1">
        <v>1</v>
      </c>
      <c r="AA534" s="1">
        <v>0</v>
      </c>
      <c r="AB534" s="1">
        <v>1</v>
      </c>
    </row>
    <row r="535" spans="1:28" x14ac:dyDescent="0.2">
      <c r="A535" s="11" t="s">
        <v>257</v>
      </c>
      <c r="B535" s="11" t="s">
        <v>258</v>
      </c>
      <c r="C535" s="11" t="s">
        <v>259</v>
      </c>
      <c r="D535" s="2" t="s">
        <v>125</v>
      </c>
      <c r="E535" s="4" t="str">
        <f t="shared" si="166"/>
        <v>P78324_N270_HexNAc(3)Hex(6)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42378.028980000003</v>
      </c>
      <c r="P535" s="1">
        <v>14691.94116</v>
      </c>
      <c r="Q535" s="1">
        <v>11454.760630000001</v>
      </c>
      <c r="R535" s="1">
        <v>13791.580239999999</v>
      </c>
      <c r="S535" s="1">
        <v>42387.195050000002</v>
      </c>
      <c r="T535" s="1">
        <v>18641.047979999999</v>
      </c>
      <c r="U535" s="1">
        <v>146980.98499999999</v>
      </c>
      <c r="V535" s="1">
        <v>78862.612989999994</v>
      </c>
      <c r="W535" s="1">
        <v>26972.232609999999</v>
      </c>
      <c r="Y535" s="1">
        <v>0</v>
      </c>
      <c r="Z535" s="1">
        <v>1</v>
      </c>
      <c r="AA535" s="1">
        <v>0</v>
      </c>
      <c r="AB535" s="1">
        <v>1</v>
      </c>
    </row>
    <row r="536" spans="1:28" x14ac:dyDescent="0.2">
      <c r="A536" s="11" t="s">
        <v>486</v>
      </c>
      <c r="B536" s="11" t="s">
        <v>487</v>
      </c>
      <c r="C536" s="11" t="s">
        <v>1803</v>
      </c>
      <c r="D536" s="2" t="s">
        <v>606</v>
      </c>
      <c r="E536" s="4" t="str">
        <f t="shared" si="166"/>
        <v>P78371_S5_HexNAc(2)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397952.90500000003</v>
      </c>
      <c r="P536" s="1">
        <v>104819.1017</v>
      </c>
      <c r="Q536" s="1">
        <v>16078.90525</v>
      </c>
      <c r="R536" s="1">
        <v>90271.087759999995</v>
      </c>
      <c r="S536" s="1">
        <v>286637.40710000001</v>
      </c>
      <c r="T536" s="1">
        <v>101176.3198</v>
      </c>
      <c r="U536" s="1">
        <v>388181.54680000001</v>
      </c>
      <c r="V536" s="1">
        <v>188886.93719999999</v>
      </c>
      <c r="W536" s="1">
        <v>175242.4829</v>
      </c>
      <c r="Y536" s="1">
        <v>0</v>
      </c>
      <c r="Z536" s="1">
        <v>1</v>
      </c>
      <c r="AA536" s="1">
        <v>0</v>
      </c>
      <c r="AB536" s="1">
        <v>1</v>
      </c>
    </row>
    <row r="537" spans="1:28" x14ac:dyDescent="0.2">
      <c r="A537" s="11" t="s">
        <v>813</v>
      </c>
      <c r="B537" s="11" t="s">
        <v>812</v>
      </c>
      <c r="C537" s="11" t="s">
        <v>169</v>
      </c>
      <c r="D537" s="2" t="s">
        <v>84</v>
      </c>
      <c r="E537" s="4" t="str">
        <f t="shared" si="166"/>
        <v>P78536_N103_HexNAc(6)Hex(7)Fuc(1)NeuAc(1)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17013.441459999998</v>
      </c>
      <c r="P537" s="1">
        <v>8463.5118949999996</v>
      </c>
      <c r="Q537" s="1">
        <v>3043.5240490000001</v>
      </c>
      <c r="R537" s="1">
        <v>6283.5164070000001</v>
      </c>
      <c r="S537" s="1">
        <v>15990.93079</v>
      </c>
      <c r="T537" s="1">
        <v>9361.1570960000008</v>
      </c>
      <c r="U537" s="1">
        <v>25514.26008</v>
      </c>
      <c r="V537" s="1">
        <v>8901.8414780000003</v>
      </c>
      <c r="W537" s="1">
        <v>11243.40417</v>
      </c>
      <c r="Y537" s="1">
        <v>0</v>
      </c>
      <c r="Z537" s="1">
        <v>1</v>
      </c>
      <c r="AA537" s="1">
        <v>0</v>
      </c>
      <c r="AB537" s="1">
        <v>1</v>
      </c>
    </row>
    <row r="538" spans="1:28" x14ac:dyDescent="0.2">
      <c r="A538" s="11" t="str">
        <f t="shared" ref="A538:B538" si="168">A537</f>
        <v>P78536</v>
      </c>
      <c r="B538" s="11" t="str">
        <f t="shared" si="168"/>
        <v>Disintegrin and metalloproteinase domain-containing protein 17 OS=Homo sapiens OX=9606 GN=ADAM17 PE=1 SV=1</v>
      </c>
      <c r="C538" s="11" t="s">
        <v>916</v>
      </c>
      <c r="D538" s="2" t="s">
        <v>59</v>
      </c>
      <c r="E538" s="4" t="str">
        <f t="shared" si="166"/>
        <v>P78536_N157_HexNAc(4)Hex(5)Fuc(1)NeuAc(1)</v>
      </c>
      <c r="F538" s="1">
        <v>0.6697548773160692</v>
      </c>
      <c r="G538" s="1">
        <v>0.63349953027837069</v>
      </c>
      <c r="H538" s="1">
        <v>0.52164943019751797</v>
      </c>
      <c r="I538" s="1">
        <v>0.53846014666527942</v>
      </c>
      <c r="J538" s="1">
        <v>0.69996549782316664</v>
      </c>
      <c r="K538" s="1">
        <v>0.63313932879268098</v>
      </c>
      <c r="L538" s="1">
        <v>0.64711154380291303</v>
      </c>
      <c r="M538" s="1">
        <v>0.69951213853143235</v>
      </c>
      <c r="N538" s="1">
        <v>0.61129699103838042</v>
      </c>
      <c r="O538" s="1">
        <v>39041.643689999997</v>
      </c>
      <c r="P538" s="1">
        <v>12422.52368</v>
      </c>
      <c r="Q538" s="1">
        <v>6074.4551359999996</v>
      </c>
      <c r="R538" s="1">
        <v>10271.1369</v>
      </c>
      <c r="S538" s="1">
        <v>34619.00189</v>
      </c>
      <c r="T538" s="1">
        <v>14296.312169999999</v>
      </c>
      <c r="U538" s="1">
        <v>42660.432480000003</v>
      </c>
      <c r="V538" s="1">
        <v>21718.525320000001</v>
      </c>
      <c r="W538" s="1">
        <v>20197.4133</v>
      </c>
      <c r="Y538" s="1">
        <v>-3.6423811194228585E-2</v>
      </c>
      <c r="Z538" s="1">
        <v>0.82175732802811963</v>
      </c>
      <c r="AA538" s="1">
        <v>-0.1015019826427003</v>
      </c>
      <c r="AB538" s="1">
        <v>0.43706140251395764</v>
      </c>
    </row>
    <row r="539" spans="1:28" x14ac:dyDescent="0.2">
      <c r="A539" s="11" t="str">
        <f t="shared" ref="A539:C539" si="169">A538</f>
        <v>P78536</v>
      </c>
      <c r="B539" s="11" t="str">
        <f t="shared" si="169"/>
        <v>Disintegrin and metalloproteinase domain-containing protein 17 OS=Homo sapiens OX=9606 GN=ADAM17 PE=1 SV=1</v>
      </c>
      <c r="C539" s="11" t="str">
        <f t="shared" si="169"/>
        <v>N157</v>
      </c>
      <c r="D539" s="2" t="s">
        <v>81</v>
      </c>
      <c r="E539" s="4" t="str">
        <f t="shared" si="166"/>
        <v>P78536_N157_HexNAc(5)Hex(6)Fuc(1)NeuAc(1)</v>
      </c>
      <c r="F539" s="1">
        <v>0.3302451226839308</v>
      </c>
      <c r="G539" s="1">
        <v>0.36650046972162942</v>
      </c>
      <c r="H539" s="1">
        <v>0.47835056980248208</v>
      </c>
      <c r="I539" s="1">
        <v>0.4615398533347207</v>
      </c>
      <c r="J539" s="1">
        <v>0.30003450217683342</v>
      </c>
      <c r="K539" s="1">
        <v>0.36686067120731902</v>
      </c>
      <c r="L539" s="1">
        <v>0.35288845619708697</v>
      </c>
      <c r="M539" s="1">
        <v>0.30048786146856771</v>
      </c>
      <c r="N539" s="1">
        <v>0.38870300896161969</v>
      </c>
      <c r="O539" s="1">
        <v>19250.792860000001</v>
      </c>
      <c r="P539" s="1">
        <v>7186.8415779999996</v>
      </c>
      <c r="Q539" s="1">
        <v>5570.252563</v>
      </c>
      <c r="R539" s="1">
        <v>8803.8809330000004</v>
      </c>
      <c r="S539" s="1">
        <v>14839.152830000001</v>
      </c>
      <c r="T539" s="1">
        <v>8283.7290940000003</v>
      </c>
      <c r="U539" s="1">
        <v>23263.9555</v>
      </c>
      <c r="V539" s="1">
        <v>9329.5782419999996</v>
      </c>
      <c r="W539" s="1">
        <v>12842.849609999999</v>
      </c>
      <c r="Y539" s="1">
        <v>5.8454025790781176E-2</v>
      </c>
      <c r="Z539" s="1">
        <v>0.82175732802811963</v>
      </c>
      <c r="AA539" s="1">
        <v>0.17331397076884536</v>
      </c>
      <c r="AB539" s="1">
        <v>0.43706140251395809</v>
      </c>
    </row>
    <row r="540" spans="1:28" x14ac:dyDescent="0.2">
      <c r="A540" s="11" t="s">
        <v>1370</v>
      </c>
      <c r="B540" s="11" t="s">
        <v>1371</v>
      </c>
      <c r="C540" s="11" t="s">
        <v>1373</v>
      </c>
      <c r="D540" s="2" t="s">
        <v>34</v>
      </c>
      <c r="E540" s="4" t="str">
        <f t="shared" si="166"/>
        <v>P98088_N5057_HexNAc(2)Hex(8)</v>
      </c>
      <c r="F540" s="1">
        <v>7.7793338171248297E-2</v>
      </c>
      <c r="G540" s="1">
        <v>0.1151413776545938</v>
      </c>
      <c r="H540" s="1">
        <v>0.11688336097682619</v>
      </c>
      <c r="I540" s="1">
        <v>0.1433786865964283</v>
      </c>
      <c r="J540" s="1">
        <v>0.117925797338172</v>
      </c>
      <c r="K540" s="1">
        <v>0.14269516715206079</v>
      </c>
      <c r="L540" s="1">
        <v>0.13517020400456359</v>
      </c>
      <c r="M540" s="1">
        <v>0.13616816168455789</v>
      </c>
      <c r="N540" s="1">
        <v>0.10854714886630611</v>
      </c>
      <c r="O540" s="1">
        <v>17114.064409999999</v>
      </c>
      <c r="P540" s="1">
        <v>12600.453229999999</v>
      </c>
      <c r="Q540" s="1">
        <v>5570.9845089999999</v>
      </c>
      <c r="R540" s="1">
        <v>11143.497719999999</v>
      </c>
      <c r="S540" s="1">
        <v>19833.324830000001</v>
      </c>
      <c r="T540" s="1">
        <v>11008.425020000001</v>
      </c>
      <c r="U540" s="1">
        <v>24281.6574</v>
      </c>
      <c r="V540" s="1">
        <v>13110.627259999999</v>
      </c>
      <c r="W540" s="1">
        <v>10805.81597</v>
      </c>
      <c r="Y540" s="1">
        <v>-0.38293898441187557</v>
      </c>
      <c r="Z540" s="1">
        <v>0.1086689765490704</v>
      </c>
      <c r="AA540" s="1">
        <v>-0.2941464388342907</v>
      </c>
      <c r="AB540" s="1">
        <v>0.20945847879919424</v>
      </c>
    </row>
    <row r="541" spans="1:28" x14ac:dyDescent="0.2">
      <c r="A541" s="11" t="str">
        <f t="shared" ref="A541:C542" si="170">A540</f>
        <v>P98088</v>
      </c>
      <c r="B541" s="11" t="str">
        <f t="shared" si="170"/>
        <v>Mucin-5AC OS=Homo sapiens OX=9606 GN=MUC5AC PE=1 SV=4</v>
      </c>
      <c r="C541" s="11" t="str">
        <f t="shared" si="170"/>
        <v>N5057</v>
      </c>
      <c r="D541" s="2" t="s">
        <v>722</v>
      </c>
      <c r="E541" s="4" t="str">
        <f t="shared" si="166"/>
        <v>P98088_N5057_HexNAc(4)Hex(7)Fuc(1)</v>
      </c>
      <c r="F541" s="1">
        <v>0.45838425556316431</v>
      </c>
      <c r="G541" s="1">
        <v>0.40379625924087281</v>
      </c>
      <c r="H541" s="1">
        <v>0.46530253243027092</v>
      </c>
      <c r="I541" s="1">
        <v>0.4375769073023198</v>
      </c>
      <c r="J541" s="1">
        <v>0.42940498940074612</v>
      </c>
      <c r="K541" s="1">
        <v>0.43503387143520461</v>
      </c>
      <c r="L541" s="1">
        <v>0.47515616919370268</v>
      </c>
      <c r="M541" s="1">
        <v>0.4434788698141815</v>
      </c>
      <c r="N541" s="1">
        <v>0.36185490748927768</v>
      </c>
      <c r="O541" s="1">
        <v>100841.7669</v>
      </c>
      <c r="P541" s="1">
        <v>44189.291310000001</v>
      </c>
      <c r="Q541" s="1">
        <v>22177.606619999999</v>
      </c>
      <c r="R541" s="1">
        <v>34008.801339999998</v>
      </c>
      <c r="S541" s="1">
        <v>72219.385670000003</v>
      </c>
      <c r="T541" s="1">
        <v>33561.317110000004</v>
      </c>
      <c r="U541" s="1">
        <v>85355.936220000003</v>
      </c>
      <c r="V541" s="1">
        <v>42699.307150000001</v>
      </c>
      <c r="W541" s="1">
        <v>36022.480360000001</v>
      </c>
      <c r="Y541" s="1">
        <v>2.7946208354468097E-2</v>
      </c>
      <c r="Z541" s="1">
        <v>0.68728387769718635</v>
      </c>
      <c r="AA541" s="1">
        <v>5.1997399482982411E-2</v>
      </c>
      <c r="AB541" s="1">
        <v>0.7081558973026717</v>
      </c>
    </row>
    <row r="542" spans="1:28" x14ac:dyDescent="0.2">
      <c r="A542" s="11" t="str">
        <f t="shared" si="170"/>
        <v>P98088</v>
      </c>
      <c r="B542" s="11" t="str">
        <f t="shared" si="170"/>
        <v>Mucin-5AC OS=Homo sapiens OX=9606 GN=MUC5AC PE=1 SV=4</v>
      </c>
      <c r="C542" s="11" t="str">
        <f t="shared" si="170"/>
        <v>N5057</v>
      </c>
      <c r="D542" s="2" t="s">
        <v>1704</v>
      </c>
      <c r="E542" s="4" t="str">
        <f t="shared" si="166"/>
        <v>P98088_N5057_HexNAc(5)Hex(8)</v>
      </c>
      <c r="F542" s="1">
        <v>0.46382240626558741</v>
      </c>
      <c r="G542" s="1">
        <v>0.48106236310453332</v>
      </c>
      <c r="H542" s="1">
        <v>0.41781410659290291</v>
      </c>
      <c r="I542" s="1">
        <v>0.41904440610125182</v>
      </c>
      <c r="J542" s="1">
        <v>0.45266921326108212</v>
      </c>
      <c r="K542" s="1">
        <v>0.42227096141273451</v>
      </c>
      <c r="L542" s="1">
        <v>0.38967362680173379</v>
      </c>
      <c r="M542" s="1">
        <v>0.42035296850126058</v>
      </c>
      <c r="N542" s="1">
        <v>0.52959794364441637</v>
      </c>
      <c r="O542" s="1">
        <v>102038.1272</v>
      </c>
      <c r="P542" s="1">
        <v>52644.878239999998</v>
      </c>
      <c r="Q542" s="1">
        <v>19914.176800000001</v>
      </c>
      <c r="R542" s="1">
        <v>32568.441620000001</v>
      </c>
      <c r="S542" s="1">
        <v>76132.07415</v>
      </c>
      <c r="T542" s="1">
        <v>32576.703959999999</v>
      </c>
      <c r="U542" s="1">
        <v>70000.053440000003</v>
      </c>
      <c r="V542" s="1">
        <v>40472.684800000003</v>
      </c>
      <c r="W542" s="1">
        <v>52721.21817</v>
      </c>
      <c r="Y542" s="1">
        <v>7.4646090047515851E-2</v>
      </c>
      <c r="Z542" s="1">
        <v>0.35080781360891972</v>
      </c>
      <c r="AA542" s="1">
        <v>2.4636663793787591E-2</v>
      </c>
      <c r="AB542" s="1">
        <v>0.87657225956777196</v>
      </c>
    </row>
    <row r="543" spans="1:28" x14ac:dyDescent="0.2">
      <c r="A543" s="11" t="str">
        <f t="shared" ref="A543:B543" si="171">A542</f>
        <v>P98088</v>
      </c>
      <c r="B543" s="11" t="str">
        <f t="shared" si="171"/>
        <v>Mucin-5AC OS=Homo sapiens OX=9606 GN=MUC5AC PE=1 SV=4</v>
      </c>
      <c r="C543" s="11" t="s">
        <v>1375</v>
      </c>
      <c r="D543" s="2" t="s">
        <v>60</v>
      </c>
      <c r="E543" s="4" t="str">
        <f t="shared" si="166"/>
        <v>P98088_N813_HexNAc(4)Hex(5)Fuc(3)</v>
      </c>
      <c r="F543" s="1">
        <v>7.9007093624081023E-2</v>
      </c>
      <c r="G543" s="1">
        <v>8.5153915138443045E-2</v>
      </c>
      <c r="H543" s="1">
        <v>5.8783295617081309E-2</v>
      </c>
      <c r="I543" s="1">
        <v>4.6215541129828397E-2</v>
      </c>
      <c r="J543" s="1">
        <v>4.3561607116924042E-2</v>
      </c>
      <c r="K543" s="1">
        <v>5.7928072977695207E-2</v>
      </c>
      <c r="L543" s="1">
        <v>6.8288195710760891E-2</v>
      </c>
      <c r="M543" s="1">
        <v>6.0007124909728003E-2</v>
      </c>
      <c r="N543" s="1">
        <v>7.1072520804451061E-2</v>
      </c>
      <c r="O543" s="1">
        <v>21598.829819999999</v>
      </c>
      <c r="P543" s="1">
        <v>8977.3617909999994</v>
      </c>
      <c r="Q543" s="1">
        <v>4857.7293829999999</v>
      </c>
      <c r="R543" s="1">
        <v>6473.3311700000004</v>
      </c>
      <c r="S543" s="1">
        <v>9193.5539570000001</v>
      </c>
      <c r="T543" s="1">
        <v>5080.0602250000002</v>
      </c>
      <c r="U543" s="1">
        <v>13089.46999</v>
      </c>
      <c r="V543" s="1">
        <v>6671.8663429999997</v>
      </c>
      <c r="W543" s="1">
        <v>5312.4812810000003</v>
      </c>
      <c r="Y543" s="1">
        <v>0.59395294217117856</v>
      </c>
      <c r="Z543" s="1">
        <v>5.1168993909946683E-2</v>
      </c>
      <c r="AA543" s="1">
        <v>0.1612475081447183</v>
      </c>
      <c r="AB543" s="1">
        <v>0.41407465195002385</v>
      </c>
    </row>
    <row r="544" spans="1:28" x14ac:dyDescent="0.2">
      <c r="A544" s="11" t="str">
        <f t="shared" ref="A544:C546" si="172">A543</f>
        <v>P98088</v>
      </c>
      <c r="B544" s="11" t="str">
        <f t="shared" si="172"/>
        <v>Mucin-5AC OS=Homo sapiens OX=9606 GN=MUC5AC PE=1 SV=4</v>
      </c>
      <c r="C544" s="11" t="str">
        <f t="shared" si="172"/>
        <v>N813</v>
      </c>
      <c r="D544" s="2" t="s">
        <v>113</v>
      </c>
      <c r="E544" s="4" t="str">
        <f t="shared" si="166"/>
        <v>P98088_N813_HexNAc(4)Hex(5)Fuc(4)</v>
      </c>
      <c r="F544" s="1">
        <v>0.14171366711262501</v>
      </c>
      <c r="G544" s="1">
        <v>0.12049748088763421</v>
      </c>
      <c r="H544" s="1">
        <v>0.20785408971704911</v>
      </c>
      <c r="I544" s="1">
        <v>0.1279100171924662</v>
      </c>
      <c r="J544" s="1">
        <v>0.1044295713596933</v>
      </c>
      <c r="K544" s="1">
        <v>0.1433308757014459</v>
      </c>
      <c r="L544" s="1">
        <v>0.24215353217221039</v>
      </c>
      <c r="M544" s="1">
        <v>0.15065102984120629</v>
      </c>
      <c r="N544" s="1">
        <v>0.19862429012536331</v>
      </c>
      <c r="O544" s="1">
        <v>38741.450149999997</v>
      </c>
      <c r="P544" s="1">
        <v>12703.46148</v>
      </c>
      <c r="Q544" s="1">
        <v>17176.63</v>
      </c>
      <c r="R544" s="1">
        <v>17916.135590000002</v>
      </c>
      <c r="S544" s="1">
        <v>22039.565630000001</v>
      </c>
      <c r="T544" s="1">
        <v>12569.544320000001</v>
      </c>
      <c r="U544" s="1">
        <v>46415.948750000003</v>
      </c>
      <c r="V544" s="1">
        <v>16750.069879999999</v>
      </c>
      <c r="W544" s="1">
        <v>14846.635679999999</v>
      </c>
      <c r="Y544" s="1">
        <v>0.32339051351136444</v>
      </c>
      <c r="Z544" s="1">
        <v>0.33352679780204092</v>
      </c>
      <c r="AA544" s="1">
        <v>-0.33134472133574111</v>
      </c>
      <c r="AB544" s="1">
        <v>0.33895169788822438</v>
      </c>
    </row>
    <row r="545" spans="1:28" x14ac:dyDescent="0.2">
      <c r="A545" s="11" t="str">
        <f t="shared" si="172"/>
        <v>P98088</v>
      </c>
      <c r="B545" s="11" t="str">
        <f t="shared" si="172"/>
        <v>Mucin-5AC OS=Homo sapiens OX=9606 GN=MUC5AC PE=1 SV=4</v>
      </c>
      <c r="C545" s="11" t="str">
        <f t="shared" si="172"/>
        <v>N813</v>
      </c>
      <c r="D545" s="2" t="s">
        <v>80</v>
      </c>
      <c r="E545" s="4" t="str">
        <f t="shared" si="166"/>
        <v>P98088_N813_HexNAc(5)Hex(6)Fuc(1)</v>
      </c>
      <c r="F545" s="1">
        <v>0.43824366033155832</v>
      </c>
      <c r="G545" s="1">
        <v>0.48096149769561769</v>
      </c>
      <c r="H545" s="1">
        <v>0.46473207082138562</v>
      </c>
      <c r="I545" s="1">
        <v>0.37651398010899451</v>
      </c>
      <c r="J545" s="1">
        <v>0.42047919432258879</v>
      </c>
      <c r="K545" s="1">
        <v>0.35866408307278019</v>
      </c>
      <c r="L545" s="1">
        <v>0.36771246056464202</v>
      </c>
      <c r="M545" s="1">
        <v>0.39907041522242198</v>
      </c>
      <c r="N545" s="1">
        <v>0.23887312142353981</v>
      </c>
      <c r="O545" s="1">
        <v>119806.3339</v>
      </c>
      <c r="P545" s="1">
        <v>50705.423999999999</v>
      </c>
      <c r="Q545" s="1">
        <v>38404.4925</v>
      </c>
      <c r="R545" s="1">
        <v>52737.664080000002</v>
      </c>
      <c r="S545" s="1">
        <v>88740.944529999993</v>
      </c>
      <c r="T545" s="1">
        <v>31453.405040000001</v>
      </c>
      <c r="U545" s="1">
        <v>70483.063250000007</v>
      </c>
      <c r="V545" s="1">
        <v>44370.472269999998</v>
      </c>
      <c r="W545" s="1">
        <v>17855.128420000001</v>
      </c>
      <c r="Y545" s="1">
        <v>0.26006500143750128</v>
      </c>
      <c r="Z545" s="1">
        <v>2.6552221598339403E-2</v>
      </c>
      <c r="AA545" s="1">
        <v>0.46064281060308604</v>
      </c>
      <c r="AB545" s="1">
        <v>6.7242797388384443E-2</v>
      </c>
    </row>
    <row r="546" spans="1:28" x14ac:dyDescent="0.2">
      <c r="A546" s="11" t="str">
        <f t="shared" si="172"/>
        <v>P98088</v>
      </c>
      <c r="B546" s="11" t="str">
        <f t="shared" si="172"/>
        <v>Mucin-5AC OS=Homo sapiens OX=9606 GN=MUC5AC PE=1 SV=4</v>
      </c>
      <c r="C546" s="11" t="str">
        <f t="shared" si="172"/>
        <v>N813</v>
      </c>
      <c r="D546" s="2" t="s">
        <v>1779</v>
      </c>
      <c r="E546" s="4" t="str">
        <f t="shared" si="166"/>
        <v>P98088_N813_HexNAc(5)Hex(8)Fuc(4)</v>
      </c>
      <c r="F546" s="1">
        <v>0.34103557893173569</v>
      </c>
      <c r="G546" s="1">
        <v>0.31338710627830502</v>
      </c>
      <c r="H546" s="1">
        <v>0.26863054384448398</v>
      </c>
      <c r="I546" s="1">
        <v>0.44936046156871101</v>
      </c>
      <c r="J546" s="1">
        <v>0.43152962720079391</v>
      </c>
      <c r="K546" s="1">
        <v>0.44007696824807863</v>
      </c>
      <c r="L546" s="1">
        <v>0.32184581155238678</v>
      </c>
      <c r="M546" s="1">
        <v>0.39027143002664377</v>
      </c>
      <c r="N546" s="1">
        <v>0.49143006764664587</v>
      </c>
      <c r="O546" s="1">
        <v>93231.747860000003</v>
      </c>
      <c r="P546" s="1">
        <v>33038.873540000001</v>
      </c>
      <c r="Q546" s="1">
        <v>22199.06986</v>
      </c>
      <c r="R546" s="1">
        <v>62941.145149999997</v>
      </c>
      <c r="S546" s="1">
        <v>91073.107130000004</v>
      </c>
      <c r="T546" s="1">
        <v>38592.989329999997</v>
      </c>
      <c r="U546" s="1">
        <v>61691.351600000002</v>
      </c>
      <c r="V546" s="1">
        <v>43392.160889999999</v>
      </c>
      <c r="W546" s="1">
        <v>36733.086230000001</v>
      </c>
      <c r="Y546" s="1">
        <v>-0.51710747085327957</v>
      </c>
      <c r="Z546" s="1">
        <v>3.6357601097299934E-3</v>
      </c>
      <c r="AA546" s="1">
        <v>-0.38280552673113</v>
      </c>
      <c r="AB546" s="1">
        <v>0.15595071518510648</v>
      </c>
    </row>
    <row r="547" spans="1:28" x14ac:dyDescent="0.2">
      <c r="A547" s="11" t="s">
        <v>1376</v>
      </c>
      <c r="B547" s="11" t="s">
        <v>1377</v>
      </c>
      <c r="C547" s="11" t="s">
        <v>1378</v>
      </c>
      <c r="D547" s="2" t="s">
        <v>99</v>
      </c>
      <c r="E547" s="4" t="str">
        <f t="shared" si="166"/>
        <v>P98160_N89_HexNAc(5)Hex(6)NeuAc(1)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23442.631430000001</v>
      </c>
      <c r="P547" s="1">
        <v>10261.01125</v>
      </c>
      <c r="Q547" s="1">
        <v>6589.8641340000004</v>
      </c>
      <c r="R547" s="1">
        <v>7517.7302490000002</v>
      </c>
      <c r="S547" s="1">
        <v>22848.463350000002</v>
      </c>
      <c r="T547" s="1">
        <v>13096.969129999999</v>
      </c>
      <c r="U547" s="1">
        <v>31304.153559999999</v>
      </c>
      <c r="V547" s="1">
        <v>13765.49077</v>
      </c>
      <c r="W547" s="1">
        <v>12834.78428</v>
      </c>
      <c r="Y547" s="1">
        <v>0</v>
      </c>
      <c r="Z547" s="1">
        <v>1</v>
      </c>
      <c r="AA547" s="1">
        <v>0</v>
      </c>
      <c r="AB547" s="1">
        <v>1</v>
      </c>
    </row>
    <row r="548" spans="1:28" x14ac:dyDescent="0.2">
      <c r="A548" s="11" t="s">
        <v>1390</v>
      </c>
      <c r="B548" s="11" t="s">
        <v>1391</v>
      </c>
      <c r="C548" s="11" t="s">
        <v>1392</v>
      </c>
      <c r="D548" s="2" t="s">
        <v>75</v>
      </c>
      <c r="E548" s="4" t="str">
        <f t="shared" si="166"/>
        <v>Q02818_T39_HexNAc(1)Hex(1)NeuAc(2)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107334.0763</v>
      </c>
      <c r="P548" s="1">
        <v>25220.954160000001</v>
      </c>
      <c r="Q548" s="1">
        <v>12682.50902</v>
      </c>
      <c r="R548" s="1">
        <v>19636.573919999999</v>
      </c>
      <c r="S548" s="1">
        <v>69286.54926</v>
      </c>
      <c r="T548" s="1">
        <v>33086.282079999997</v>
      </c>
      <c r="U548" s="1">
        <v>91206.143020000003</v>
      </c>
      <c r="V548" s="1">
        <v>47783.692609999998</v>
      </c>
      <c r="W548" s="1">
        <v>34057.118649999997</v>
      </c>
      <c r="Y548" s="1" t="s">
        <v>2033</v>
      </c>
      <c r="Z548" s="1" t="s">
        <v>2033</v>
      </c>
      <c r="AA548" s="1" t="s">
        <v>2033</v>
      </c>
      <c r="AB548" s="1" t="s">
        <v>2033</v>
      </c>
    </row>
    <row r="549" spans="1:28" x14ac:dyDescent="0.2">
      <c r="A549" s="11" t="s">
        <v>1804</v>
      </c>
      <c r="B549" s="11" t="s">
        <v>1805</v>
      </c>
      <c r="C549" s="11" t="s">
        <v>255</v>
      </c>
      <c r="D549" s="2" t="s">
        <v>256</v>
      </c>
      <c r="E549" s="4" t="str">
        <f t="shared" si="166"/>
        <v>Q02985_T126_HexNAc(2)Hex(1)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88337.276389999999</v>
      </c>
      <c r="P549" s="1">
        <v>24194.142459999999</v>
      </c>
      <c r="Q549" s="1">
        <v>21322.790850000001</v>
      </c>
      <c r="R549" s="1">
        <v>28654.091919999999</v>
      </c>
      <c r="S549" s="1">
        <v>70060.598509999996</v>
      </c>
      <c r="T549" s="1">
        <v>28265.259900000001</v>
      </c>
      <c r="U549" s="1">
        <v>94326.812040000004</v>
      </c>
      <c r="V549" s="1">
        <v>37645.612229999999</v>
      </c>
      <c r="W549" s="1">
        <v>45398.035040000002</v>
      </c>
      <c r="Y549" s="1">
        <v>0</v>
      </c>
      <c r="Z549" s="1">
        <v>1</v>
      </c>
      <c r="AA549" s="1">
        <v>0</v>
      </c>
      <c r="AB549" s="1">
        <v>1</v>
      </c>
    </row>
    <row r="550" spans="1:28" x14ac:dyDescent="0.2">
      <c r="A550" s="11" t="s">
        <v>1393</v>
      </c>
      <c r="B550" s="11" t="s">
        <v>1394</v>
      </c>
      <c r="C550" s="11" t="s">
        <v>1395</v>
      </c>
      <c r="D550" s="2" t="s">
        <v>59</v>
      </c>
      <c r="E550" s="4" t="str">
        <f t="shared" si="166"/>
        <v>Q03405_N194_HexNAc(4)Hex(5)Fuc(1)NeuAc(1)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  <c r="M550" s="1">
        <v>1</v>
      </c>
      <c r="N550" s="1">
        <v>1</v>
      </c>
      <c r="O550" s="1">
        <v>14779.190430000001</v>
      </c>
      <c r="P550" s="1">
        <v>4570.9259060000004</v>
      </c>
      <c r="Q550" s="1">
        <v>1999.028335</v>
      </c>
      <c r="R550" s="1">
        <v>4942.3136359999999</v>
      </c>
      <c r="S550" s="1">
        <v>9535.3651580000005</v>
      </c>
      <c r="T550" s="1">
        <v>5864.789906</v>
      </c>
      <c r="U550" s="1">
        <v>14320.429389999999</v>
      </c>
      <c r="V550" s="1">
        <v>7676.386195</v>
      </c>
      <c r="W550" s="1">
        <v>4491.5708059999997</v>
      </c>
      <c r="Y550" s="1">
        <v>0</v>
      </c>
      <c r="Z550" s="1">
        <v>1</v>
      </c>
      <c r="AA550" s="1">
        <v>0</v>
      </c>
      <c r="AB550" s="1">
        <v>1</v>
      </c>
    </row>
    <row r="551" spans="1:28" x14ac:dyDescent="0.2">
      <c r="A551" s="11" t="str">
        <f t="shared" ref="A551:B551" si="173">A550</f>
        <v>Q03405</v>
      </c>
      <c r="B551" s="11" t="str">
        <f t="shared" si="173"/>
        <v>Urokinase plasminogen activator surface receptor OS=Homo sapiens OX=9606 GN=PLAUR PE=1 SV=1</v>
      </c>
      <c r="C551" s="11" t="s">
        <v>1806</v>
      </c>
      <c r="D551" s="2" t="s">
        <v>60</v>
      </c>
      <c r="E551" s="4" t="str">
        <f t="shared" si="166"/>
        <v>Q03405_N255_HexNAc(4)Hex(5)Fuc(3)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35849.828950000003</v>
      </c>
      <c r="P551" s="1">
        <v>13019.270339999999</v>
      </c>
      <c r="Q551" s="1">
        <v>10184.610500000001</v>
      </c>
      <c r="R551" s="1">
        <v>12449.67727</v>
      </c>
      <c r="S551" s="1">
        <v>25583.741569999998</v>
      </c>
      <c r="T551" s="1">
        <v>11520.18534</v>
      </c>
      <c r="U551" s="1">
        <v>33918.100039999998</v>
      </c>
      <c r="V551" s="1">
        <v>17196.332999999999</v>
      </c>
      <c r="W551" s="1">
        <v>15751.0083</v>
      </c>
      <c r="Y551" s="1">
        <v>0</v>
      </c>
      <c r="Z551" s="1">
        <v>1</v>
      </c>
      <c r="AA551" s="1">
        <v>0</v>
      </c>
      <c r="AB551" s="1">
        <v>1</v>
      </c>
    </row>
    <row r="552" spans="1:28" x14ac:dyDescent="0.2">
      <c r="A552" s="11" t="s">
        <v>1396</v>
      </c>
      <c r="B552" s="11" t="s">
        <v>1397</v>
      </c>
      <c r="C552" s="11" t="s">
        <v>1398</v>
      </c>
      <c r="D552" s="2" t="s">
        <v>59</v>
      </c>
      <c r="E552" s="4" t="str">
        <f t="shared" si="166"/>
        <v>Q06481_N541_HexNAc(4)Hex(5)Fuc(1)NeuAc(1)</v>
      </c>
      <c r="F552" s="1">
        <v>0.38823656278488439</v>
      </c>
      <c r="G552" s="1">
        <v>0.30346893256782459</v>
      </c>
      <c r="H552" s="1">
        <v>0.27136104667170818</v>
      </c>
      <c r="I552" s="1">
        <v>0.3500157461983362</v>
      </c>
      <c r="J552" s="1">
        <v>0.35625380990039301</v>
      </c>
      <c r="K552" s="1">
        <v>0.36443031177696472</v>
      </c>
      <c r="L552" s="1">
        <v>0.36382249053589821</v>
      </c>
      <c r="M552" s="1">
        <v>0.36758337406007491</v>
      </c>
      <c r="N552" s="1">
        <v>0.33457141232592519</v>
      </c>
      <c r="O552" s="1">
        <v>30903.513289999999</v>
      </c>
      <c r="P552" s="1">
        <v>9176.6626880000003</v>
      </c>
      <c r="Q552" s="1">
        <v>5283.5038850000001</v>
      </c>
      <c r="R552" s="1">
        <v>10725.22452</v>
      </c>
      <c r="S552" s="1">
        <v>27763.317579999999</v>
      </c>
      <c r="T552" s="1">
        <v>8642.4225439999991</v>
      </c>
      <c r="U552" s="1">
        <v>50366.395409999997</v>
      </c>
      <c r="V552" s="1">
        <v>22406.70465</v>
      </c>
      <c r="W552" s="1">
        <v>14989.770619999999</v>
      </c>
      <c r="Y552" s="1">
        <v>-0.15284623310960421</v>
      </c>
      <c r="Z552" s="1">
        <v>0.36462826630827383</v>
      </c>
      <c r="AA552" s="1">
        <v>-0.14646688268131194</v>
      </c>
      <c r="AB552" s="1">
        <v>0.39923352522522776</v>
      </c>
    </row>
    <row r="553" spans="1:28" x14ac:dyDescent="0.2">
      <c r="A553" s="11" t="str">
        <f t="shared" ref="A553:C554" si="174">A552</f>
        <v>Q06481</v>
      </c>
      <c r="B553" s="11" t="str">
        <f t="shared" si="174"/>
        <v>Amyloid-like protein 2 OS=Homo sapiens OX=9606 GN=APLP2 PE=1 SV=2</v>
      </c>
      <c r="C553" s="11" t="str">
        <f t="shared" si="174"/>
        <v>N541</v>
      </c>
      <c r="D553" s="2" t="s">
        <v>147</v>
      </c>
      <c r="E553" s="4" t="str">
        <f t="shared" si="166"/>
        <v>Q06481_N541_HexNAc(4)Hex(5)Fuc(2)</v>
      </c>
      <c r="F553" s="1">
        <v>0.30437023894772458</v>
      </c>
      <c r="G553" s="1">
        <v>0.32462620211968812</v>
      </c>
      <c r="H553" s="1">
        <v>0.43466872034760828</v>
      </c>
      <c r="I553" s="1">
        <v>0.38843382325907511</v>
      </c>
      <c r="J553" s="1">
        <v>0.35059135773079347</v>
      </c>
      <c r="K553" s="1">
        <v>0.40966686824554349</v>
      </c>
      <c r="L553" s="1">
        <v>0.40789468509131199</v>
      </c>
      <c r="M553" s="1">
        <v>0.36654519465396029</v>
      </c>
      <c r="N553" s="1">
        <v>0.36410228764268698</v>
      </c>
      <c r="O553" s="1">
        <v>24227.779210000001</v>
      </c>
      <c r="P553" s="1">
        <v>9816.4419379999999</v>
      </c>
      <c r="Q553" s="1">
        <v>8463.1670639999993</v>
      </c>
      <c r="R553" s="1">
        <v>11902.43585</v>
      </c>
      <c r="S553" s="1">
        <v>27322.035400000001</v>
      </c>
      <c r="T553" s="1">
        <v>9715.2022300000008</v>
      </c>
      <c r="U553" s="1">
        <v>56467.60585</v>
      </c>
      <c r="V553" s="1">
        <v>22343.420559999999</v>
      </c>
      <c r="W553" s="1">
        <v>16312.83957</v>
      </c>
      <c r="Y553" s="1">
        <v>-0.11094817116397809</v>
      </c>
      <c r="Z553" s="1">
        <v>0.55468122874226378</v>
      </c>
      <c r="AA553" s="1">
        <v>-9.8143665118859413E-2</v>
      </c>
      <c r="AB553" s="1">
        <v>0.59193791095467641</v>
      </c>
    </row>
    <row r="554" spans="1:28" x14ac:dyDescent="0.2">
      <c r="A554" s="11" t="str">
        <f t="shared" si="174"/>
        <v>Q06481</v>
      </c>
      <c r="B554" s="11" t="str">
        <f t="shared" si="174"/>
        <v>Amyloid-like protein 2 OS=Homo sapiens OX=9606 GN=APLP2 PE=1 SV=2</v>
      </c>
      <c r="C554" s="11" t="str">
        <f t="shared" si="174"/>
        <v>N541</v>
      </c>
      <c r="D554" s="2" t="s">
        <v>60</v>
      </c>
      <c r="E554" s="4" t="str">
        <f t="shared" si="166"/>
        <v>Q06481_N541_HexNAc(4)Hex(5)Fuc(3)</v>
      </c>
      <c r="F554" s="1">
        <v>0.30739319826739098</v>
      </c>
      <c r="G554" s="1">
        <v>0.37190486531248718</v>
      </c>
      <c r="H554" s="1">
        <v>0.29397023298068342</v>
      </c>
      <c r="I554" s="1">
        <v>0.26155043054258892</v>
      </c>
      <c r="J554" s="1">
        <v>0.29315483236881362</v>
      </c>
      <c r="K554" s="1">
        <v>0.22590281997749179</v>
      </c>
      <c r="L554" s="1">
        <v>0.22828282437278979</v>
      </c>
      <c r="M554" s="1">
        <v>0.26587143128596469</v>
      </c>
      <c r="N554" s="1">
        <v>0.30132630003138772</v>
      </c>
      <c r="O554" s="1">
        <v>24468.405859999999</v>
      </c>
      <c r="P554" s="1">
        <v>11246.11166</v>
      </c>
      <c r="Q554" s="1">
        <v>5723.7134329999999</v>
      </c>
      <c r="R554" s="1">
        <v>8014.4596959999999</v>
      </c>
      <c r="S554" s="1">
        <v>22845.933110000002</v>
      </c>
      <c r="T554" s="1">
        <v>5357.2591549999997</v>
      </c>
      <c r="U554" s="1">
        <v>31602.727419999999</v>
      </c>
      <c r="V554" s="1">
        <v>16206.670529999999</v>
      </c>
      <c r="W554" s="1">
        <v>13500.29307</v>
      </c>
      <c r="Y554" s="1">
        <v>0.31823887338719109</v>
      </c>
      <c r="Z554" s="1">
        <v>0.10638258334096433</v>
      </c>
      <c r="AA554" s="1">
        <v>0.29101146288934898</v>
      </c>
      <c r="AB554" s="1">
        <v>0.13758885304233526</v>
      </c>
    </row>
    <row r="555" spans="1:28" x14ac:dyDescent="0.2">
      <c r="A555" s="11" t="s">
        <v>266</v>
      </c>
      <c r="B555" s="11" t="s">
        <v>267</v>
      </c>
      <c r="C555" s="11" t="s">
        <v>492</v>
      </c>
      <c r="D555" s="2" t="s">
        <v>108</v>
      </c>
      <c r="E555" s="4" t="str">
        <f t="shared" si="166"/>
        <v>Q08380_N125_HexNAc(5)Hex(5)Fuc(1)NeuAc(2)</v>
      </c>
      <c r="F555" s="1">
        <v>5.7033525022023447E-2</v>
      </c>
      <c r="G555" s="1">
        <v>9.0078878052839179E-2</v>
      </c>
      <c r="H555" s="1">
        <v>3.3819870453706241E-2</v>
      </c>
      <c r="I555" s="1">
        <v>6.7202349560802593E-2</v>
      </c>
      <c r="J555" s="1">
        <v>6.0160954902315447E-2</v>
      </c>
      <c r="K555" s="1">
        <v>6.2095484028636183E-2</v>
      </c>
      <c r="L555" s="1">
        <v>5.9256130784599813E-2</v>
      </c>
      <c r="M555" s="1">
        <v>7.8771429500615553E-2</v>
      </c>
      <c r="N555" s="1">
        <v>5.8810948140361842E-2</v>
      </c>
      <c r="O555" s="1">
        <v>14645.54118</v>
      </c>
      <c r="P555" s="1">
        <v>9036.0787089999994</v>
      </c>
      <c r="Q555" s="1">
        <v>2210.9149640000001</v>
      </c>
      <c r="R555" s="1">
        <v>11449.383589999999</v>
      </c>
      <c r="S555" s="1">
        <v>19918.857110000001</v>
      </c>
      <c r="T555" s="1">
        <v>7589.8909970000004</v>
      </c>
      <c r="U555" s="1">
        <v>32484.07703</v>
      </c>
      <c r="V555" s="1">
        <v>15688.597949999999</v>
      </c>
      <c r="W555" s="1">
        <v>13224.81007</v>
      </c>
      <c r="Y555" s="1">
        <v>-6.6422497808911296E-2</v>
      </c>
      <c r="Z555" s="1">
        <v>0.87129849325181552</v>
      </c>
      <c r="AA555" s="1">
        <v>-0.12155320079337466</v>
      </c>
      <c r="AB555" s="1">
        <v>0.77824238288375713</v>
      </c>
    </row>
    <row r="556" spans="1:28" x14ac:dyDescent="0.2">
      <c r="A556" s="11" t="str">
        <f t="shared" ref="A556:C559" si="175">A555</f>
        <v>Q08380</v>
      </c>
      <c r="B556" s="11" t="str">
        <f t="shared" si="175"/>
        <v>Galectin-3-binding protein OS=Homo sapiens OX=9606 GN=LGALS3BP PE=1 SV=1</v>
      </c>
      <c r="C556" s="11" t="str">
        <f t="shared" si="175"/>
        <v>N125</v>
      </c>
      <c r="D556" s="2" t="s">
        <v>80</v>
      </c>
      <c r="E556" s="4" t="str">
        <f t="shared" si="166"/>
        <v>Q08380_N125_HexNAc(5)Hex(6)Fuc(1)</v>
      </c>
      <c r="F556" s="1">
        <v>0.63903408115416549</v>
      </c>
      <c r="G556" s="1">
        <v>0.64523247787095117</v>
      </c>
      <c r="H556" s="1">
        <v>0.62554838683963043</v>
      </c>
      <c r="I556" s="1">
        <v>0.77423783940430579</v>
      </c>
      <c r="J556" s="1">
        <v>0.7324081312614612</v>
      </c>
      <c r="K556" s="1">
        <v>0.74340897652447269</v>
      </c>
      <c r="L556" s="1">
        <v>0.7769083759968648</v>
      </c>
      <c r="M556" s="1">
        <v>0.71601142883451563</v>
      </c>
      <c r="N556" s="1">
        <v>0.7649841653270314</v>
      </c>
      <c r="O556" s="1">
        <v>164096.4669</v>
      </c>
      <c r="P556" s="1">
        <v>64725.178440000003</v>
      </c>
      <c r="Q556" s="1">
        <v>40894.133260000002</v>
      </c>
      <c r="R556" s="1">
        <v>131908.2751</v>
      </c>
      <c r="S556" s="1">
        <v>242495.03580000001</v>
      </c>
      <c r="T556" s="1">
        <v>90866.400129999995</v>
      </c>
      <c r="U556" s="1">
        <v>425899.4166</v>
      </c>
      <c r="V556" s="1">
        <v>142605.1997</v>
      </c>
      <c r="W556" s="1">
        <v>172021.8873</v>
      </c>
      <c r="Y556" s="1">
        <v>-0.2365281282857391</v>
      </c>
      <c r="Z556" s="1">
        <v>1.1955238535639187E-3</v>
      </c>
      <c r="AA556" s="1">
        <v>-0.24155137034764687</v>
      </c>
      <c r="AB556" s="1">
        <v>4.0158859489867601E-3</v>
      </c>
    </row>
    <row r="557" spans="1:28" x14ac:dyDescent="0.2">
      <c r="A557" s="11" t="str">
        <f t="shared" si="175"/>
        <v>Q08380</v>
      </c>
      <c r="B557" s="11" t="str">
        <f t="shared" si="175"/>
        <v>Galectin-3-binding protein OS=Homo sapiens OX=9606 GN=LGALS3BP PE=1 SV=1</v>
      </c>
      <c r="C557" s="11" t="str">
        <f t="shared" si="175"/>
        <v>N125</v>
      </c>
      <c r="D557" s="2" t="s">
        <v>203</v>
      </c>
      <c r="E557" s="4" t="str">
        <f t="shared" si="166"/>
        <v>Q08380_N125_HexNAc(5)Hex(6)Fuc(2)</v>
      </c>
      <c r="F557" s="1">
        <v>0.1086694548603791</v>
      </c>
      <c r="G557" s="1">
        <v>7.7379259352989921E-2</v>
      </c>
      <c r="H557" s="1">
        <v>0.10997630603851841</v>
      </c>
      <c r="I557" s="1">
        <v>8.5064604250787879E-2</v>
      </c>
      <c r="J557" s="1">
        <v>9.661105584298732E-2</v>
      </c>
      <c r="K557" s="1">
        <v>8.6882723221075264E-2</v>
      </c>
      <c r="L557" s="1">
        <v>7.7182025141708896E-2</v>
      </c>
      <c r="M557" s="1">
        <v>9.7277623912768452E-2</v>
      </c>
      <c r="N557" s="1">
        <v>7.5178790322538228E-2</v>
      </c>
      <c r="O557" s="1">
        <v>27905.043140000002</v>
      </c>
      <c r="P557" s="1">
        <v>7762.1423919999997</v>
      </c>
      <c r="Q557" s="1">
        <v>7189.5089319999997</v>
      </c>
      <c r="R557" s="1">
        <v>14492.60763</v>
      </c>
      <c r="S557" s="1">
        <v>31987.221939999999</v>
      </c>
      <c r="T557" s="1">
        <v>10619.619269999999</v>
      </c>
      <c r="U557" s="1">
        <v>42311.01182</v>
      </c>
      <c r="V557" s="1">
        <v>19374.404409999999</v>
      </c>
      <c r="W557" s="1">
        <v>16905.44456</v>
      </c>
      <c r="Y557" s="1">
        <v>0.14047507621317562</v>
      </c>
      <c r="Z557" s="1">
        <v>0.4611158739122645</v>
      </c>
      <c r="AA557" s="1">
        <v>0.24587080869471534</v>
      </c>
      <c r="AB557" s="1">
        <v>0.29292626944850769</v>
      </c>
    </row>
    <row r="558" spans="1:28" x14ac:dyDescent="0.2">
      <c r="A558" s="11" t="str">
        <f t="shared" si="175"/>
        <v>Q08380</v>
      </c>
      <c r="B558" s="11" t="str">
        <f t="shared" si="175"/>
        <v>Galectin-3-binding protein OS=Homo sapiens OX=9606 GN=LGALS3BP PE=1 SV=1</v>
      </c>
      <c r="C558" s="11" t="str">
        <f t="shared" si="175"/>
        <v>N125</v>
      </c>
      <c r="D558" s="2" t="s">
        <v>185</v>
      </c>
      <c r="E558" s="4" t="str">
        <f t="shared" si="166"/>
        <v>Q08380_N125_HexNAc(6)Hex(7)Fuc(1)NeuAc(2)</v>
      </c>
      <c r="F558" s="1">
        <v>0.14736903962036049</v>
      </c>
      <c r="G558" s="1">
        <v>0.14257174225538671</v>
      </c>
      <c r="H558" s="1">
        <v>0.19344314464785889</v>
      </c>
      <c r="I558" s="1">
        <v>3.3238185981700669E-2</v>
      </c>
      <c r="J558" s="1">
        <v>6.5461059094627363E-2</v>
      </c>
      <c r="K558" s="1">
        <v>7.2369012438259619E-2</v>
      </c>
      <c r="L558" s="1">
        <v>4.6386186230385207E-2</v>
      </c>
      <c r="M558" s="1">
        <v>5.9393776115101139E-2</v>
      </c>
      <c r="N558" s="1">
        <v>5.0507287373198997E-2</v>
      </c>
      <c r="O558" s="1">
        <v>37842.643210000002</v>
      </c>
      <c r="P558" s="1">
        <v>14301.79319</v>
      </c>
      <c r="Q558" s="1">
        <v>12646.007729999999</v>
      </c>
      <c r="R558" s="1">
        <v>5662.8487489999998</v>
      </c>
      <c r="S558" s="1">
        <v>21673.683280000001</v>
      </c>
      <c r="T558" s="1">
        <v>8845.6177540000008</v>
      </c>
      <c r="U558" s="1">
        <v>25428.802500000002</v>
      </c>
      <c r="V558" s="1">
        <v>11829.226409999999</v>
      </c>
      <c r="W558" s="1">
        <v>11357.56698</v>
      </c>
      <c r="Y558" s="1">
        <v>1.4985998063561208</v>
      </c>
      <c r="Z558" s="1">
        <v>6.7372739375919357E-3</v>
      </c>
      <c r="AA558" s="1">
        <v>1.6289719412012011</v>
      </c>
      <c r="AB558" s="1">
        <v>2.8206201076695567E-3</v>
      </c>
    </row>
    <row r="559" spans="1:28" x14ac:dyDescent="0.2">
      <c r="A559" s="11" t="str">
        <f t="shared" si="175"/>
        <v>Q08380</v>
      </c>
      <c r="B559" s="11" t="str">
        <f t="shared" si="175"/>
        <v>Galectin-3-binding protein OS=Homo sapiens OX=9606 GN=LGALS3BP PE=1 SV=1</v>
      </c>
      <c r="C559" s="11" t="str">
        <f t="shared" si="175"/>
        <v>N125</v>
      </c>
      <c r="D559" s="2" t="s">
        <v>85</v>
      </c>
      <c r="E559" s="4" t="str">
        <f t="shared" si="166"/>
        <v>Q08380_N125_HexNAc(7)Hex(7)</v>
      </c>
      <c r="F559" s="1">
        <v>4.7893899343071353E-2</v>
      </c>
      <c r="G559" s="1">
        <v>4.4737642467833051E-2</v>
      </c>
      <c r="H559" s="1">
        <v>3.721229202028601E-2</v>
      </c>
      <c r="I559" s="1">
        <v>4.0257020802403072E-2</v>
      </c>
      <c r="J559" s="1">
        <v>4.5358798898608728E-2</v>
      </c>
      <c r="K559" s="1">
        <v>3.5243803787556351E-2</v>
      </c>
      <c r="L559" s="1">
        <v>4.0267281846441252E-2</v>
      </c>
      <c r="M559" s="1">
        <v>4.8545741636999207E-2</v>
      </c>
      <c r="N559" s="1">
        <v>5.0518808836869489E-2</v>
      </c>
      <c r="O559" s="1">
        <v>12298.592360000001</v>
      </c>
      <c r="P559" s="1">
        <v>4487.765249</v>
      </c>
      <c r="Q559" s="1">
        <v>2432.6885990000001</v>
      </c>
      <c r="R559" s="1">
        <v>6858.660097</v>
      </c>
      <c r="S559" s="1">
        <v>15017.970300000001</v>
      </c>
      <c r="T559" s="1">
        <v>4307.8274250000004</v>
      </c>
      <c r="U559" s="1">
        <v>22074.432939999999</v>
      </c>
      <c r="V559" s="1">
        <v>9668.6657529999993</v>
      </c>
      <c r="W559" s="1">
        <v>11360.157810000001</v>
      </c>
      <c r="Y559" s="1">
        <v>0.1034425024822706</v>
      </c>
      <c r="Z559" s="1">
        <v>0.52530592307582447</v>
      </c>
      <c r="AA559" s="1">
        <v>-0.10174728619228188</v>
      </c>
      <c r="AB559" s="1">
        <v>0.51750359181300398</v>
      </c>
    </row>
    <row r="560" spans="1:28" x14ac:dyDescent="0.2">
      <c r="A560" s="11" t="str">
        <f t="shared" ref="A560:B560" si="176">A559</f>
        <v>Q08380</v>
      </c>
      <c r="B560" s="11" t="str">
        <f t="shared" si="176"/>
        <v>Galectin-3-binding protein OS=Homo sapiens OX=9606 GN=LGALS3BP PE=1 SV=1</v>
      </c>
      <c r="C560" s="11" t="s">
        <v>1149</v>
      </c>
      <c r="D560" s="2" t="s">
        <v>108</v>
      </c>
      <c r="E560" s="4" t="str">
        <f t="shared" si="166"/>
        <v>Q08380_N192_HexNAc(5)Hex(5)Fuc(1)NeuAc(2)</v>
      </c>
      <c r="F560" s="1">
        <v>0.1247379965888986</v>
      </c>
      <c r="G560" s="1">
        <v>0.12090304898655931</v>
      </c>
      <c r="H560" s="1">
        <v>0.1047359222914187</v>
      </c>
      <c r="I560" s="1">
        <v>0.14477014518642681</v>
      </c>
      <c r="J560" s="1">
        <v>0.16207991830090329</v>
      </c>
      <c r="K560" s="1">
        <v>0.1489648596292916</v>
      </c>
      <c r="L560" s="1">
        <v>0.17289987524433509</v>
      </c>
      <c r="M560" s="1">
        <v>0.16354551079068899</v>
      </c>
      <c r="N560" s="1">
        <v>0.17460857180466749</v>
      </c>
      <c r="O560" s="1">
        <v>16954.28256</v>
      </c>
      <c r="P560" s="1">
        <v>6243.3710620000002</v>
      </c>
      <c r="Q560" s="1">
        <v>4105.8387819999998</v>
      </c>
      <c r="R560" s="1">
        <v>7921.2770360000004</v>
      </c>
      <c r="S560" s="1">
        <v>19007.201949999999</v>
      </c>
      <c r="T560" s="1">
        <v>8202.9518459999999</v>
      </c>
      <c r="U560" s="1">
        <v>32727.964039999999</v>
      </c>
      <c r="V560" s="1">
        <v>13118.407880000001</v>
      </c>
      <c r="W560" s="1">
        <v>12769.291880000001</v>
      </c>
      <c r="Y560" s="1">
        <v>-0.37954032733679599</v>
      </c>
      <c r="Z560" s="1">
        <v>1.1987508949602974E-2</v>
      </c>
      <c r="AA560" s="1">
        <v>-0.54457048871252889</v>
      </c>
      <c r="AB560" s="1">
        <v>1.591346132322256E-3</v>
      </c>
    </row>
    <row r="561" spans="1:28" x14ac:dyDescent="0.2">
      <c r="A561" s="11" t="str">
        <f t="shared" ref="A561:C566" si="177">A560</f>
        <v>Q08380</v>
      </c>
      <c r="B561" s="11" t="str">
        <f t="shared" si="177"/>
        <v>Galectin-3-binding protein OS=Homo sapiens OX=9606 GN=LGALS3BP PE=1 SV=1</v>
      </c>
      <c r="C561" s="11" t="str">
        <f t="shared" si="177"/>
        <v>N192</v>
      </c>
      <c r="D561" s="2" t="s">
        <v>80</v>
      </c>
      <c r="E561" s="4" t="str">
        <f t="shared" si="166"/>
        <v>Q08380_N192_HexNAc(5)Hex(6)Fuc(1)</v>
      </c>
      <c r="F561" s="1">
        <v>5.6676520473257941E-2</v>
      </c>
      <c r="G561" s="1">
        <v>5.8084982139116462E-2</v>
      </c>
      <c r="H561" s="1">
        <v>9.8610689062821638E-2</v>
      </c>
      <c r="I561" s="1">
        <v>7.0105496870927875E-2</v>
      </c>
      <c r="J561" s="1">
        <v>5.5179965533556953E-2</v>
      </c>
      <c r="K561" s="1">
        <v>5.9511664895020827E-2</v>
      </c>
      <c r="L561" s="1">
        <v>0.1027788506987509</v>
      </c>
      <c r="M561" s="1">
        <v>9.2097488157627708E-2</v>
      </c>
      <c r="N561" s="1">
        <v>9.6022888652448846E-2</v>
      </c>
      <c r="O561" s="1">
        <v>7703.4245289999999</v>
      </c>
      <c r="P561" s="1">
        <v>2999.478505</v>
      </c>
      <c r="Q561" s="1">
        <v>3865.7184910000001</v>
      </c>
      <c r="R561" s="1">
        <v>3835.9087209999998</v>
      </c>
      <c r="S561" s="1">
        <v>6470.9851749999998</v>
      </c>
      <c r="T561" s="1">
        <v>3277.090467</v>
      </c>
      <c r="U561" s="1">
        <v>19454.858049999999</v>
      </c>
      <c r="V561" s="1">
        <v>7387.3774249999997</v>
      </c>
      <c r="W561" s="1">
        <v>7022.2456990000001</v>
      </c>
      <c r="Y561" s="1">
        <v>0.20743629437493966</v>
      </c>
      <c r="Z561" s="1">
        <v>0.54569207416278076</v>
      </c>
      <c r="AA561" s="1">
        <v>-0.44714070644574289</v>
      </c>
      <c r="AB561" s="1">
        <v>0.14074905222454959</v>
      </c>
    </row>
    <row r="562" spans="1:28" x14ac:dyDescent="0.2">
      <c r="A562" s="11" t="str">
        <f t="shared" si="177"/>
        <v>Q08380</v>
      </c>
      <c r="B562" s="11" t="str">
        <f t="shared" si="177"/>
        <v>Galectin-3-binding protein OS=Homo sapiens OX=9606 GN=LGALS3BP PE=1 SV=1</v>
      </c>
      <c r="C562" s="11" t="str">
        <f t="shared" si="177"/>
        <v>N192</v>
      </c>
      <c r="D562" s="2" t="s">
        <v>81</v>
      </c>
      <c r="E562" s="4" t="str">
        <f t="shared" si="166"/>
        <v>Q08380_N192_HexNAc(5)Hex(6)Fuc(1)NeuAc(1)</v>
      </c>
      <c r="F562" s="1">
        <v>0.23229886311571349</v>
      </c>
      <c r="G562" s="1">
        <v>0.21560105680022701</v>
      </c>
      <c r="H562" s="1">
        <v>0.23529467127381451</v>
      </c>
      <c r="I562" s="1">
        <v>0.25722638815388871</v>
      </c>
      <c r="J562" s="1">
        <v>0.2214940139246091</v>
      </c>
      <c r="K562" s="1">
        <v>0.23664642257564389</v>
      </c>
      <c r="L562" s="1">
        <v>0.16750298767553889</v>
      </c>
      <c r="M562" s="1">
        <v>0.1857251968269118</v>
      </c>
      <c r="N562" s="1">
        <v>0.1978531157011888</v>
      </c>
      <c r="O562" s="1">
        <v>31573.86419</v>
      </c>
      <c r="P562" s="1">
        <v>11133.527319999999</v>
      </c>
      <c r="Q562" s="1">
        <v>9223.9793699999991</v>
      </c>
      <c r="R562" s="1">
        <v>14074.459059999999</v>
      </c>
      <c r="S562" s="1">
        <v>25974.725910000001</v>
      </c>
      <c r="T562" s="1">
        <v>13031.25592</v>
      </c>
      <c r="U562" s="1">
        <v>31706.395100000002</v>
      </c>
      <c r="V562" s="1">
        <v>14897.497789999999</v>
      </c>
      <c r="W562" s="1">
        <v>14469.187610000001</v>
      </c>
      <c r="Y562" s="1">
        <v>-6.6384134827308594E-2</v>
      </c>
      <c r="Z562" s="1">
        <v>0.42313128871714734</v>
      </c>
      <c r="AA562" s="1">
        <v>0.31003302931923976</v>
      </c>
      <c r="AB562" s="1">
        <v>1.48442975617615E-2</v>
      </c>
    </row>
    <row r="563" spans="1:28" x14ac:dyDescent="0.2">
      <c r="A563" s="11" t="str">
        <f t="shared" si="177"/>
        <v>Q08380</v>
      </c>
      <c r="B563" s="11" t="str">
        <f t="shared" si="177"/>
        <v>Galectin-3-binding protein OS=Homo sapiens OX=9606 GN=LGALS3BP PE=1 SV=1</v>
      </c>
      <c r="C563" s="11" t="str">
        <f t="shared" si="177"/>
        <v>N192</v>
      </c>
      <c r="D563" s="2" t="s">
        <v>83</v>
      </c>
      <c r="E563" s="4" t="str">
        <f t="shared" si="166"/>
        <v>Q08380_N192_HexNAc(6)Hex(7)Fuc(1)</v>
      </c>
      <c r="F563" s="1">
        <v>0.1529147009713141</v>
      </c>
      <c r="G563" s="1">
        <v>0.19702971011016329</v>
      </c>
      <c r="H563" s="1">
        <v>0.13543909544564811</v>
      </c>
      <c r="I563" s="1">
        <v>0.1905992930220945</v>
      </c>
      <c r="J563" s="1">
        <v>0.21631530183655839</v>
      </c>
      <c r="K563" s="1">
        <v>0.17358259534982409</v>
      </c>
      <c r="L563" s="1">
        <v>0.22910758753486599</v>
      </c>
      <c r="M563" s="1">
        <v>0.24165555369714409</v>
      </c>
      <c r="N563" s="1">
        <v>0.20803187043098531</v>
      </c>
      <c r="O563" s="1">
        <v>20784.03629</v>
      </c>
      <c r="P563" s="1">
        <v>10174.512559999999</v>
      </c>
      <c r="Q563" s="1">
        <v>5309.4590520000002</v>
      </c>
      <c r="R563" s="1">
        <v>10428.875379999999</v>
      </c>
      <c r="S563" s="1">
        <v>25367.41547</v>
      </c>
      <c r="T563" s="1">
        <v>9558.5608209999991</v>
      </c>
      <c r="U563" s="1">
        <v>43367.439539999999</v>
      </c>
      <c r="V563" s="1">
        <v>19383.816190000001</v>
      </c>
      <c r="W563" s="1">
        <v>15213.569680000001</v>
      </c>
      <c r="Y563" s="1">
        <v>-0.25816205842070067</v>
      </c>
      <c r="Z563" s="1">
        <v>0.22538165465072524</v>
      </c>
      <c r="AA563" s="1">
        <v>-0.48385151054901215</v>
      </c>
      <c r="AB563" s="1">
        <v>3.6164849970942985E-2</v>
      </c>
    </row>
    <row r="564" spans="1:28" x14ac:dyDescent="0.2">
      <c r="A564" s="11" t="str">
        <f t="shared" si="177"/>
        <v>Q08380</v>
      </c>
      <c r="B564" s="11" t="str">
        <f t="shared" si="177"/>
        <v>Galectin-3-binding protein OS=Homo sapiens OX=9606 GN=LGALS3BP PE=1 SV=1</v>
      </c>
      <c r="C564" s="11" t="str">
        <f t="shared" si="177"/>
        <v>N192</v>
      </c>
      <c r="D564" s="2" t="s">
        <v>84</v>
      </c>
      <c r="E564" s="4" t="str">
        <f t="shared" si="166"/>
        <v>Q08380_N192_HexNAc(6)Hex(7)Fuc(1)NeuAc(1)</v>
      </c>
      <c r="F564" s="1">
        <v>0.2097945533580792</v>
      </c>
      <c r="G564" s="1">
        <v>0.1962815115028636</v>
      </c>
      <c r="H564" s="1">
        <v>0.1735985290840508</v>
      </c>
      <c r="I564" s="1">
        <v>0.15969345086833431</v>
      </c>
      <c r="J564" s="1">
        <v>0.1467571766952053</v>
      </c>
      <c r="K564" s="1">
        <v>0.163994404034117</v>
      </c>
      <c r="L564" s="1">
        <v>0.1153245245473405</v>
      </c>
      <c r="M564" s="1">
        <v>0.114678526734105</v>
      </c>
      <c r="N564" s="1">
        <v>0.1283913992843746</v>
      </c>
      <c r="O564" s="1">
        <v>28515.097519999999</v>
      </c>
      <c r="P564" s="1">
        <v>10135.875969999999</v>
      </c>
      <c r="Q564" s="1">
        <v>6805.3783039999998</v>
      </c>
      <c r="R564" s="1">
        <v>8737.8241109999999</v>
      </c>
      <c r="S564" s="1">
        <v>17210.295539999999</v>
      </c>
      <c r="T564" s="1">
        <v>9030.5740740000001</v>
      </c>
      <c r="U564" s="1">
        <v>21829.610270000001</v>
      </c>
      <c r="V564" s="1">
        <v>9198.6608589999996</v>
      </c>
      <c r="W564" s="1">
        <v>9389.3858440000004</v>
      </c>
      <c r="Y564" s="1">
        <v>0.30122375592791178</v>
      </c>
      <c r="Z564" s="1">
        <v>3.6375796876168598E-2</v>
      </c>
      <c r="AA564" s="1">
        <v>0.69369624538486241</v>
      </c>
      <c r="AB564" s="1">
        <v>3.0032194596563908E-3</v>
      </c>
    </row>
    <row r="565" spans="1:28" x14ac:dyDescent="0.2">
      <c r="A565" s="11" t="str">
        <f t="shared" si="177"/>
        <v>Q08380</v>
      </c>
      <c r="B565" s="11" t="str">
        <f t="shared" si="177"/>
        <v>Galectin-3-binding protein OS=Homo sapiens OX=9606 GN=LGALS3BP PE=1 SV=1</v>
      </c>
      <c r="C565" s="11" t="str">
        <f t="shared" si="177"/>
        <v>N192</v>
      </c>
      <c r="D565" s="2" t="s">
        <v>185</v>
      </c>
      <c r="E565" s="4" t="str">
        <f t="shared" si="166"/>
        <v>Q08380_N192_HexNAc(6)Hex(7)Fuc(1)NeuAc(2)</v>
      </c>
      <c r="F565" s="1">
        <v>0.13260442655307489</v>
      </c>
      <c r="G565" s="1">
        <v>0.13892923424535009</v>
      </c>
      <c r="H565" s="1">
        <v>0.14423884944331511</v>
      </c>
      <c r="I565" s="1">
        <v>8.9873694664531559E-2</v>
      </c>
      <c r="J565" s="1">
        <v>0.1017075739493823</v>
      </c>
      <c r="K565" s="1">
        <v>0.1107226757550018</v>
      </c>
      <c r="L565" s="1">
        <v>9.9989520427093873E-2</v>
      </c>
      <c r="M565" s="1">
        <v>8.6427223041527459E-2</v>
      </c>
      <c r="N565" s="1">
        <v>8.0227859730316417E-2</v>
      </c>
      <c r="O565" s="1">
        <v>18023.481039999999</v>
      </c>
      <c r="P565" s="1">
        <v>7174.2339670000001</v>
      </c>
      <c r="Q565" s="1">
        <v>5654.4254250000004</v>
      </c>
      <c r="R565" s="1">
        <v>4917.5500430000002</v>
      </c>
      <c r="S565" s="1">
        <v>11927.30363</v>
      </c>
      <c r="T565" s="1">
        <v>6097.0941720000001</v>
      </c>
      <c r="U565" s="1">
        <v>18926.86981</v>
      </c>
      <c r="V565" s="1">
        <v>6932.5508129999998</v>
      </c>
      <c r="W565" s="1">
        <v>5867.1401249999999</v>
      </c>
      <c r="Y565" s="1">
        <v>0.45978776300002661</v>
      </c>
      <c r="Z565" s="1">
        <v>5.4227116981078642E-3</v>
      </c>
      <c r="AA565" s="1">
        <v>0.64087232819935469</v>
      </c>
      <c r="AB565" s="1">
        <v>1.7964169812771449E-3</v>
      </c>
    </row>
    <row r="566" spans="1:28" x14ac:dyDescent="0.2">
      <c r="A566" s="11" t="str">
        <f t="shared" si="177"/>
        <v>Q08380</v>
      </c>
      <c r="B566" s="11" t="str">
        <f t="shared" si="177"/>
        <v>Galectin-3-binding protein OS=Homo sapiens OX=9606 GN=LGALS3BP PE=1 SV=1</v>
      </c>
      <c r="C566" s="11" t="str">
        <f t="shared" si="177"/>
        <v>N192</v>
      </c>
      <c r="D566" s="2" t="s">
        <v>85</v>
      </c>
      <c r="E566" s="4" t="str">
        <f t="shared" si="166"/>
        <v>Q08380_N192_HexNAc(7)Hex(7)</v>
      </c>
      <c r="F566" s="1">
        <v>9.0972938939661768E-2</v>
      </c>
      <c r="G566" s="1">
        <v>7.3170456215720256E-2</v>
      </c>
      <c r="H566" s="1">
        <v>0.1080822433989313</v>
      </c>
      <c r="I566" s="1">
        <v>8.7731531233796206E-2</v>
      </c>
      <c r="J566" s="1">
        <v>9.6466049759784775E-2</v>
      </c>
      <c r="K566" s="1">
        <v>0.1065773777611007</v>
      </c>
      <c r="L566" s="1">
        <v>0.1123966538720747</v>
      </c>
      <c r="M566" s="1">
        <v>0.11587050075199511</v>
      </c>
      <c r="N566" s="1">
        <v>0.1148642943960184</v>
      </c>
      <c r="O566" s="1">
        <v>12364.964599999999</v>
      </c>
      <c r="P566" s="1">
        <v>3778.484602</v>
      </c>
      <c r="Q566" s="1">
        <v>4237.0206600000001</v>
      </c>
      <c r="R566" s="1">
        <v>4800.3389289999996</v>
      </c>
      <c r="S566" s="1">
        <v>11312.627179999999</v>
      </c>
      <c r="T566" s="1">
        <v>5868.8277209999997</v>
      </c>
      <c r="U566" s="1">
        <v>21275.397919999999</v>
      </c>
      <c r="V566" s="1">
        <v>9294.2721739999997</v>
      </c>
      <c r="W566" s="1">
        <v>8400.1357239999998</v>
      </c>
      <c r="Y566" s="1">
        <v>-9.51036718344941E-2</v>
      </c>
      <c r="Z566" s="1">
        <v>0.61800521535099606</v>
      </c>
      <c r="AA566" s="1">
        <v>-0.33396411187184544</v>
      </c>
      <c r="AB566" s="1">
        <v>8.0000203033853426E-2</v>
      </c>
    </row>
    <row r="567" spans="1:28" x14ac:dyDescent="0.2">
      <c r="A567" s="11" t="str">
        <f t="shared" ref="A567:B567" si="178">A566</f>
        <v>Q08380</v>
      </c>
      <c r="B567" s="11" t="str">
        <f t="shared" si="178"/>
        <v>Galectin-3-binding protein OS=Homo sapiens OX=9606 GN=LGALS3BP PE=1 SV=1</v>
      </c>
      <c r="C567" s="11" t="s">
        <v>799</v>
      </c>
      <c r="D567" s="2" t="s">
        <v>31</v>
      </c>
      <c r="E567" s="4" t="str">
        <f t="shared" si="166"/>
        <v>Q08380_N398_HexNAc(2)Hex(5)</v>
      </c>
      <c r="F567" s="1">
        <v>3.8782834583044101E-2</v>
      </c>
      <c r="G567" s="1">
        <v>3.8302114382228282E-2</v>
      </c>
      <c r="H567" s="1">
        <v>5.717578177740186E-2</v>
      </c>
      <c r="I567" s="1">
        <v>3.6747878554313579E-2</v>
      </c>
      <c r="J567" s="1">
        <v>4.1917394612542243E-2</v>
      </c>
      <c r="K567" s="1">
        <v>3.8823970814630293E-2</v>
      </c>
      <c r="L567" s="1">
        <v>2.5602054020245429E-2</v>
      </c>
      <c r="M567" s="1">
        <v>2.4672148453432761E-2</v>
      </c>
      <c r="N567" s="1">
        <v>3.1380142004495362E-2</v>
      </c>
      <c r="O567" s="1">
        <v>34823.428370000001</v>
      </c>
      <c r="P567" s="1">
        <v>13852.112999999999</v>
      </c>
      <c r="Q567" s="1">
        <v>8301.3425210000005</v>
      </c>
      <c r="R567" s="1">
        <v>14891.021479999999</v>
      </c>
      <c r="S567" s="1">
        <v>30883.80819</v>
      </c>
      <c r="T567" s="1">
        <v>13241.641739999999</v>
      </c>
      <c r="U567" s="1">
        <v>47799.230020000003</v>
      </c>
      <c r="V567" s="1">
        <v>18567.728439999999</v>
      </c>
      <c r="W567" s="1">
        <v>20102.833009999998</v>
      </c>
      <c r="Y567" s="1">
        <v>0.19251460336208512</v>
      </c>
      <c r="Z567" s="1">
        <v>0.43112200193302364</v>
      </c>
      <c r="AA567" s="1">
        <v>0.7174448268110537</v>
      </c>
      <c r="AB567" s="1">
        <v>5.5565622434658492E-2</v>
      </c>
    </row>
    <row r="568" spans="1:28" x14ac:dyDescent="0.2">
      <c r="A568" s="11" t="str">
        <f t="shared" ref="A568:A581" si="179">A567</f>
        <v>Q08380</v>
      </c>
      <c r="B568" s="11" t="str">
        <f t="shared" ref="B568:B581" si="180">B567</f>
        <v>Galectin-3-binding protein OS=Homo sapiens OX=9606 GN=LGALS3BP PE=1 SV=1</v>
      </c>
      <c r="C568" s="11" t="str">
        <f t="shared" ref="C568:C581" si="181">C567</f>
        <v>N398</v>
      </c>
      <c r="D568" s="2" t="s">
        <v>79</v>
      </c>
      <c r="E568" s="4" t="str">
        <f t="shared" si="166"/>
        <v>Q08380_N398_HexNAc(4)Hex(5)Fuc(1)</v>
      </c>
      <c r="F568" s="1">
        <v>3.4874016031622879E-2</v>
      </c>
      <c r="G568" s="1">
        <v>3.1618650496437563E-2</v>
      </c>
      <c r="H568" s="1">
        <v>6.1772729545962989E-2</v>
      </c>
      <c r="I568" s="1">
        <v>4.1707593039576572E-2</v>
      </c>
      <c r="J568" s="1">
        <v>4.3897567191517738E-2</v>
      </c>
      <c r="K568" s="1">
        <v>3.8679158030022948E-2</v>
      </c>
      <c r="L568" s="1">
        <v>2.3426607123303779E-2</v>
      </c>
      <c r="M568" s="1">
        <v>2.6635274921666841E-2</v>
      </c>
      <c r="N568" s="1">
        <v>2.8160402719156499E-2</v>
      </c>
      <c r="O568" s="1">
        <v>31313.667819999999</v>
      </c>
      <c r="P568" s="1">
        <v>11435.01153</v>
      </c>
      <c r="Q568" s="1">
        <v>8968.7726249999996</v>
      </c>
      <c r="R568" s="1">
        <v>16900.803209999998</v>
      </c>
      <c r="S568" s="1">
        <v>32342.755499999999</v>
      </c>
      <c r="T568" s="1">
        <v>13192.25063</v>
      </c>
      <c r="U568" s="1">
        <v>43737.65408</v>
      </c>
      <c r="V568" s="1">
        <v>20045.13521</v>
      </c>
      <c r="W568" s="1">
        <v>18040.194759999998</v>
      </c>
      <c r="Y568" s="1">
        <v>4.5486612423212253E-2</v>
      </c>
      <c r="Z568" s="1">
        <v>0.89752459378928096</v>
      </c>
      <c r="AA568" s="1">
        <v>0.71349247110335745</v>
      </c>
      <c r="AB568" s="1">
        <v>0.15914953786475852</v>
      </c>
    </row>
    <row r="569" spans="1:28" x14ac:dyDescent="0.2">
      <c r="A569" s="11" t="str">
        <f t="shared" si="179"/>
        <v>Q08380</v>
      </c>
      <c r="B569" s="11" t="str">
        <f t="shared" si="180"/>
        <v>Galectin-3-binding protein OS=Homo sapiens OX=9606 GN=LGALS3BP PE=1 SV=1</v>
      </c>
      <c r="C569" s="11" t="str">
        <f t="shared" si="181"/>
        <v>N398</v>
      </c>
      <c r="D569" s="2" t="s">
        <v>91</v>
      </c>
      <c r="E569" s="4" t="str">
        <f t="shared" si="166"/>
        <v>Q08380_N398_HexNAc(4)Hex(5)Fuc(3)NeuAc(1)</v>
      </c>
      <c r="F569" s="1">
        <v>3.7933201624614617E-2</v>
      </c>
      <c r="G569" s="1">
        <v>4.2846768679273319E-2</v>
      </c>
      <c r="H569" s="1">
        <v>5.9776856480452958E-2</v>
      </c>
      <c r="I569" s="1">
        <v>4.6398334023189908E-2</v>
      </c>
      <c r="J569" s="1">
        <v>4.375302024438598E-2</v>
      </c>
      <c r="K569" s="1">
        <v>4.4668340429689812E-2</v>
      </c>
      <c r="L569" s="1">
        <v>3.751438675318957E-2</v>
      </c>
      <c r="M569" s="1">
        <v>3.9375008355456459E-2</v>
      </c>
      <c r="N569" s="1">
        <v>4.3092802624755462E-2</v>
      </c>
      <c r="O569" s="1">
        <v>34060.535900000003</v>
      </c>
      <c r="P569" s="1">
        <v>15495.70542</v>
      </c>
      <c r="Q569" s="1">
        <v>8678.9921369999993</v>
      </c>
      <c r="R569" s="1">
        <v>18801.59116</v>
      </c>
      <c r="S569" s="1">
        <v>32236.256509999999</v>
      </c>
      <c r="T569" s="1">
        <v>15234.97336</v>
      </c>
      <c r="U569" s="1">
        <v>70039.646040000007</v>
      </c>
      <c r="V569" s="1">
        <v>29632.784670000001</v>
      </c>
      <c r="W569" s="1">
        <v>27606.229920000002</v>
      </c>
      <c r="Y569" s="1">
        <v>6.0131474989366884E-2</v>
      </c>
      <c r="Z569" s="1">
        <v>0.78827805307152543</v>
      </c>
      <c r="AA569" s="1">
        <v>0.22833731905778079</v>
      </c>
      <c r="AB569" s="1">
        <v>0.37126927233606549</v>
      </c>
    </row>
    <row r="570" spans="1:28" x14ac:dyDescent="0.2">
      <c r="A570" s="11" t="str">
        <f t="shared" si="179"/>
        <v>Q08380</v>
      </c>
      <c r="B570" s="11" t="str">
        <f t="shared" si="180"/>
        <v>Galectin-3-binding protein OS=Homo sapiens OX=9606 GN=LGALS3BP PE=1 SV=1</v>
      </c>
      <c r="C570" s="11" t="str">
        <f t="shared" si="181"/>
        <v>N398</v>
      </c>
      <c r="D570" s="2" t="s">
        <v>108</v>
      </c>
      <c r="E570" s="4" t="str">
        <f t="shared" si="166"/>
        <v>Q08380_N398_HexNAc(5)Hex(5)Fuc(1)NeuAc(2)</v>
      </c>
      <c r="F570" s="1">
        <v>3.9307109266169218E-2</v>
      </c>
      <c r="G570" s="1">
        <v>3.6021762298342773E-2</v>
      </c>
      <c r="H570" s="1">
        <v>6.4783146993822135E-2</v>
      </c>
      <c r="I570" s="1">
        <v>5.0346378699511932E-2</v>
      </c>
      <c r="J570" s="1">
        <v>4.4206929447337201E-2</v>
      </c>
      <c r="K570" s="1">
        <v>3.7110445537828898E-2</v>
      </c>
      <c r="L570" s="1">
        <v>4.9266835907553583E-2</v>
      </c>
      <c r="M570" s="1">
        <v>4.9969004124627812E-2</v>
      </c>
      <c r="N570" s="1">
        <v>4.7028874395507778E-2</v>
      </c>
      <c r="O570" s="1">
        <v>35294.178950000001</v>
      </c>
      <c r="P570" s="1">
        <v>13027.41454</v>
      </c>
      <c r="Q570" s="1">
        <v>9405.8546480000005</v>
      </c>
      <c r="R570" s="1">
        <v>20401.422780000001</v>
      </c>
      <c r="S570" s="1">
        <v>32570.686760000001</v>
      </c>
      <c r="T570" s="1">
        <v>12657.211880000001</v>
      </c>
      <c r="U570" s="1">
        <v>91981.558199999999</v>
      </c>
      <c r="V570" s="1">
        <v>37605.598100000003</v>
      </c>
      <c r="W570" s="1">
        <v>30127.767059999998</v>
      </c>
      <c r="Y570" s="1">
        <v>8.973054609504974E-2</v>
      </c>
      <c r="Z570" s="1">
        <v>0.78935856107492053</v>
      </c>
      <c r="AA570" s="1">
        <v>-6.2004064043951541E-2</v>
      </c>
      <c r="AB570" s="1">
        <v>0.83330508802166836</v>
      </c>
    </row>
    <row r="571" spans="1:28" x14ac:dyDescent="0.2">
      <c r="A571" s="11" t="str">
        <f t="shared" si="179"/>
        <v>Q08380</v>
      </c>
      <c r="B571" s="11" t="str">
        <f t="shared" si="180"/>
        <v>Galectin-3-binding protein OS=Homo sapiens OX=9606 GN=LGALS3BP PE=1 SV=1</v>
      </c>
      <c r="C571" s="11" t="str">
        <f t="shared" si="181"/>
        <v>N398</v>
      </c>
      <c r="D571" s="2" t="s">
        <v>80</v>
      </c>
      <c r="E571" s="4" t="str">
        <f t="shared" si="166"/>
        <v>Q08380_N398_HexNAc(5)Hex(6)Fuc(1)</v>
      </c>
      <c r="F571" s="1">
        <v>4.7155446832025341E-2</v>
      </c>
      <c r="G571" s="1">
        <v>4.0964033913875063E-2</v>
      </c>
      <c r="H571" s="1">
        <v>6.3129433706995308E-2</v>
      </c>
      <c r="I571" s="1">
        <v>8.9667544491794593E-2</v>
      </c>
      <c r="J571" s="1">
        <v>7.9813744550241872E-2</v>
      </c>
      <c r="K571" s="1">
        <v>8.0323511115840143E-2</v>
      </c>
      <c r="L571" s="1">
        <v>9.221813045640799E-2</v>
      </c>
      <c r="M571" s="1">
        <v>0.1257729978569907</v>
      </c>
      <c r="N571" s="1">
        <v>7.1935727569160335E-2</v>
      </c>
      <c r="O571" s="1">
        <v>42341.266250000001</v>
      </c>
      <c r="P571" s="1">
        <v>14814.806855000001</v>
      </c>
      <c r="Q571" s="1">
        <v>9165.7522829999998</v>
      </c>
      <c r="R571" s="1">
        <v>36335.194945000003</v>
      </c>
      <c r="S571" s="1">
        <v>58804.9997</v>
      </c>
      <c r="T571" s="1">
        <v>27395.836520000001</v>
      </c>
      <c r="U571" s="1">
        <v>172171.95254</v>
      </c>
      <c r="V571" s="1">
        <v>94654.053889999996</v>
      </c>
      <c r="W571" s="1">
        <v>46083.663948000001</v>
      </c>
      <c r="Y571" s="1">
        <v>-0.72389206363073511</v>
      </c>
      <c r="Z571" s="1">
        <v>1.1019084243802541E-2</v>
      </c>
      <c r="AA571" s="1">
        <v>-0.93877362805697306</v>
      </c>
      <c r="AB571" s="1">
        <v>5.3295800315890658E-2</v>
      </c>
    </row>
    <row r="572" spans="1:28" x14ac:dyDescent="0.2">
      <c r="A572" s="11" t="str">
        <f t="shared" si="179"/>
        <v>Q08380</v>
      </c>
      <c r="B572" s="11" t="str">
        <f t="shared" si="180"/>
        <v>Galectin-3-binding protein OS=Homo sapiens OX=9606 GN=LGALS3BP PE=1 SV=1</v>
      </c>
      <c r="C572" s="11" t="str">
        <f t="shared" si="181"/>
        <v>N398</v>
      </c>
      <c r="D572" s="2" t="s">
        <v>81</v>
      </c>
      <c r="E572" s="4" t="str">
        <f t="shared" si="166"/>
        <v>Q08380_N398_HexNAc(5)Hex(6)Fuc(1)NeuAc(1)</v>
      </c>
      <c r="F572" s="1">
        <v>4.138795307565224E-2</v>
      </c>
      <c r="G572" s="1">
        <v>3.7320437401492837E-2</v>
      </c>
      <c r="H572" s="1">
        <v>6.0406226427820911E-2</v>
      </c>
      <c r="I572" s="1">
        <v>3.4748581727550978E-2</v>
      </c>
      <c r="J572" s="1">
        <v>4.3552599020378113E-2</v>
      </c>
      <c r="K572" s="1">
        <v>4.3499804925289078E-2</v>
      </c>
      <c r="L572" s="1">
        <v>1.061938475550948E-2</v>
      </c>
      <c r="M572" s="1">
        <v>8.5430120526579969E-3</v>
      </c>
      <c r="N572" s="1">
        <v>7.6661819267213873E-3</v>
      </c>
      <c r="O572" s="1">
        <v>37162.58584</v>
      </c>
      <c r="P572" s="1">
        <v>13497.085590000001</v>
      </c>
      <c r="Q572" s="1">
        <v>8770.3702580000008</v>
      </c>
      <c r="R572" s="1">
        <v>14080.86391</v>
      </c>
      <c r="S572" s="1">
        <v>32088.59059</v>
      </c>
      <c r="T572" s="1">
        <v>14836.42246</v>
      </c>
      <c r="U572" s="1">
        <v>19826.472290000002</v>
      </c>
      <c r="V572" s="1">
        <v>6429.2871839999998</v>
      </c>
      <c r="W572" s="1">
        <v>4911.1305830000001</v>
      </c>
      <c r="Y572" s="1">
        <v>0.19172979290166201</v>
      </c>
      <c r="Z572" s="1">
        <v>0.49489684726036604</v>
      </c>
      <c r="AA572" s="1">
        <v>2.3744562032472016</v>
      </c>
      <c r="AB572" s="1">
        <v>6.422170748288842E-3</v>
      </c>
    </row>
    <row r="573" spans="1:28" x14ac:dyDescent="0.2">
      <c r="A573" s="11" t="str">
        <f t="shared" si="179"/>
        <v>Q08380</v>
      </c>
      <c r="B573" s="11" t="str">
        <f t="shared" si="180"/>
        <v>Galectin-3-binding protein OS=Homo sapiens OX=9606 GN=LGALS3BP PE=1 SV=1</v>
      </c>
      <c r="C573" s="11" t="str">
        <f t="shared" si="181"/>
        <v>N398</v>
      </c>
      <c r="D573" s="2" t="s">
        <v>115</v>
      </c>
      <c r="E573" s="4" t="str">
        <f t="shared" si="166"/>
        <v>Q08380_N398_HexNAc(5)Hex(6)Fuc(1)NeuAc(2)</v>
      </c>
      <c r="F573" s="1">
        <v>3.5345798571678418E-2</v>
      </c>
      <c r="G573" s="1">
        <v>3.6518311979465562E-2</v>
      </c>
      <c r="H573" s="1">
        <v>6.1621573203133752E-2</v>
      </c>
      <c r="I573" s="1">
        <v>2.1434414998906789E-2</v>
      </c>
      <c r="J573" s="1">
        <v>2.6342264042452782E-2</v>
      </c>
      <c r="K573" s="1">
        <v>3.0698827087248311E-2</v>
      </c>
      <c r="L573" s="1">
        <v>1.3342067152413239E-2</v>
      </c>
      <c r="M573" s="1">
        <v>1.2511591719241089E-2</v>
      </c>
      <c r="N573" s="1">
        <v>1.5824479473355749E-2</v>
      </c>
      <c r="O573" s="1">
        <v>31737.28527</v>
      </c>
      <c r="P573" s="1">
        <v>13206.99372</v>
      </c>
      <c r="Q573" s="1">
        <v>8946.8262599999998</v>
      </c>
      <c r="R573" s="1">
        <v>8685.6805540000005</v>
      </c>
      <c r="S573" s="1">
        <v>19408.396860000001</v>
      </c>
      <c r="T573" s="1">
        <v>10470.40943</v>
      </c>
      <c r="U573" s="1">
        <v>24909.74108</v>
      </c>
      <c r="V573" s="1">
        <v>9415.9549110000007</v>
      </c>
      <c r="W573" s="1">
        <v>10137.521629999999</v>
      </c>
      <c r="Y573" s="1">
        <v>0.76638341119726927</v>
      </c>
      <c r="Z573" s="1">
        <v>0.11064062502491338</v>
      </c>
      <c r="AA573" s="1">
        <v>1.6793304862584688</v>
      </c>
      <c r="AB573" s="1">
        <v>2.3861165269142285E-2</v>
      </c>
    </row>
    <row r="574" spans="1:28" x14ac:dyDescent="0.2">
      <c r="A574" s="11" t="str">
        <f t="shared" si="179"/>
        <v>Q08380</v>
      </c>
      <c r="B574" s="11" t="str">
        <f t="shared" si="180"/>
        <v>Galectin-3-binding protein OS=Homo sapiens OX=9606 GN=LGALS3BP PE=1 SV=1</v>
      </c>
      <c r="C574" s="11" t="str">
        <f t="shared" si="181"/>
        <v>N398</v>
      </c>
      <c r="D574" s="2" t="s">
        <v>82</v>
      </c>
      <c r="E574" s="4" t="str">
        <f t="shared" si="166"/>
        <v>Q08380_N398_HexNAc(5)Hex(6)Fuc(3)</v>
      </c>
      <c r="F574" s="1">
        <v>2.2506563750461381E-2</v>
      </c>
      <c r="G574" s="1">
        <v>2.3391277001039431E-2</v>
      </c>
      <c r="H574" s="1">
        <v>3.2141493674651307E-2</v>
      </c>
      <c r="I574" s="1">
        <v>2.289142770782663E-2</v>
      </c>
      <c r="J574" s="1">
        <v>2.1571835812632171E-2</v>
      </c>
      <c r="K574" s="1">
        <v>2.2116918434532899E-2</v>
      </c>
      <c r="L574" s="1">
        <v>6.6881640954429469E-3</v>
      </c>
      <c r="M574" s="1">
        <v>5.6558704733017827E-3</v>
      </c>
      <c r="N574" s="1">
        <v>3.8535933361005309E-3</v>
      </c>
      <c r="O574" s="1">
        <v>20208.829989999998</v>
      </c>
      <c r="P574" s="1">
        <v>8459.5489689999995</v>
      </c>
      <c r="Q574" s="1">
        <v>4666.6182749999998</v>
      </c>
      <c r="R574" s="1">
        <v>9276.093073</v>
      </c>
      <c r="S574" s="1">
        <v>15893.650970000001</v>
      </c>
      <c r="T574" s="1">
        <v>7543.388895</v>
      </c>
      <c r="U574" s="1">
        <v>12486.853349999999</v>
      </c>
      <c r="V574" s="1">
        <v>4256.4865090000003</v>
      </c>
      <c r="W574" s="1">
        <v>2468.6995780000002</v>
      </c>
      <c r="Y574" s="1">
        <v>0.22910642074036405</v>
      </c>
      <c r="Z574" s="1">
        <v>0.28514646170862901</v>
      </c>
      <c r="AA574" s="1">
        <v>2.2683795996028957</v>
      </c>
      <c r="AB574" s="1">
        <v>2.9336635305072475E-3</v>
      </c>
    </row>
    <row r="575" spans="1:28" x14ac:dyDescent="0.2">
      <c r="A575" s="11" t="str">
        <f t="shared" si="179"/>
        <v>Q08380</v>
      </c>
      <c r="B575" s="11" t="str">
        <f t="shared" si="180"/>
        <v>Galectin-3-binding protein OS=Homo sapiens OX=9606 GN=LGALS3BP PE=1 SV=1</v>
      </c>
      <c r="C575" s="11" t="str">
        <f t="shared" si="181"/>
        <v>N398</v>
      </c>
      <c r="D575" s="2" t="s">
        <v>83</v>
      </c>
      <c r="E575" s="4" t="str">
        <f t="shared" si="166"/>
        <v>Q08380_N398_HexNAc(6)Hex(7)Fuc(1)</v>
      </c>
      <c r="F575" s="1">
        <v>0.31562340752819218</v>
      </c>
      <c r="G575" s="1">
        <v>0.33216817486919048</v>
      </c>
      <c r="H575" s="1">
        <v>0</v>
      </c>
      <c r="I575" s="1">
        <v>0.42697007475976079</v>
      </c>
      <c r="J575" s="1">
        <v>0.41261216030150222</v>
      </c>
      <c r="K575" s="1">
        <v>0.43860701118600609</v>
      </c>
      <c r="L575" s="1">
        <v>0.63867868471278688</v>
      </c>
      <c r="M575" s="1">
        <v>0.59159015947959837</v>
      </c>
      <c r="N575" s="1">
        <v>0.64572856606046058</v>
      </c>
      <c r="O575" s="1">
        <v>283400.87160000001</v>
      </c>
      <c r="P575" s="1">
        <v>120129.95020000001</v>
      </c>
      <c r="Q575" s="1">
        <v>0</v>
      </c>
      <c r="R575" s="1">
        <v>173017.34969999999</v>
      </c>
      <c r="S575" s="1">
        <v>304003.50339999999</v>
      </c>
      <c r="T575" s="1">
        <v>149595.1286</v>
      </c>
      <c r="U575" s="1">
        <v>1192417.973</v>
      </c>
      <c r="V575" s="1">
        <v>445218.03399999999</v>
      </c>
      <c r="W575" s="1">
        <v>413668.41269999999</v>
      </c>
      <c r="Y575" s="1">
        <v>-0.98050084732990372</v>
      </c>
      <c r="Z575" s="1">
        <v>0.12441861553882279</v>
      </c>
      <c r="AA575" s="1">
        <v>-1.5340579603089792</v>
      </c>
      <c r="AB575" s="1">
        <v>2.008094971607571E-2</v>
      </c>
    </row>
    <row r="576" spans="1:28" x14ac:dyDescent="0.2">
      <c r="A576" s="11" t="str">
        <f t="shared" si="179"/>
        <v>Q08380</v>
      </c>
      <c r="B576" s="11" t="str">
        <f t="shared" si="180"/>
        <v>Galectin-3-binding protein OS=Homo sapiens OX=9606 GN=LGALS3BP PE=1 SV=1</v>
      </c>
      <c r="C576" s="11" t="str">
        <f t="shared" si="181"/>
        <v>N398</v>
      </c>
      <c r="D576" s="2" t="s">
        <v>84</v>
      </c>
      <c r="E576" s="4" t="str">
        <f t="shared" si="166"/>
        <v>Q08380_N398_HexNAc(6)Hex(7)Fuc(1)NeuAc(1)</v>
      </c>
      <c r="F576" s="1">
        <v>5.8169712073472983E-2</v>
      </c>
      <c r="G576" s="1">
        <v>6.3700067887440689E-2</v>
      </c>
      <c r="H576" s="1">
        <v>0.13982819071980629</v>
      </c>
      <c r="I576" s="1">
        <v>6.3560363649777213E-2</v>
      </c>
      <c r="J576" s="1">
        <v>5.006552069937472E-2</v>
      </c>
      <c r="K576" s="1">
        <v>7.8554823992436254E-2</v>
      </c>
      <c r="L576" s="1">
        <v>2.955367520226538E-2</v>
      </c>
      <c r="M576" s="1">
        <v>3.4421464735755178E-2</v>
      </c>
      <c r="N576" s="1">
        <v>3.0537617991506311E-2</v>
      </c>
      <c r="O576" s="1">
        <v>52231.066229999997</v>
      </c>
      <c r="P576" s="1">
        <v>23037.384559999999</v>
      </c>
      <c r="Q576" s="1">
        <v>20301.632425</v>
      </c>
      <c r="R576" s="1">
        <v>25756.01035</v>
      </c>
      <c r="S576" s="1">
        <v>36887.167070000003</v>
      </c>
      <c r="T576" s="1">
        <v>26792.592680000002</v>
      </c>
      <c r="U576" s="1">
        <v>55176.936889999997</v>
      </c>
      <c r="V576" s="1">
        <v>25904.85425</v>
      </c>
      <c r="W576" s="1">
        <v>19563.092956</v>
      </c>
      <c r="Y576" s="1">
        <v>0.44543718785416292</v>
      </c>
      <c r="Z576" s="1">
        <v>0.44840982595564705</v>
      </c>
      <c r="AA576" s="1">
        <v>1.4693182119989208</v>
      </c>
      <c r="AB576" s="1">
        <v>0.10227267725250674</v>
      </c>
    </row>
    <row r="577" spans="1:28" x14ac:dyDescent="0.2">
      <c r="A577" s="11" t="str">
        <f t="shared" si="179"/>
        <v>Q08380</v>
      </c>
      <c r="B577" s="11" t="str">
        <f t="shared" si="180"/>
        <v>Galectin-3-binding protein OS=Homo sapiens OX=9606 GN=LGALS3BP PE=1 SV=1</v>
      </c>
      <c r="C577" s="11" t="str">
        <f t="shared" si="181"/>
        <v>N398</v>
      </c>
      <c r="D577" s="2" t="s">
        <v>185</v>
      </c>
      <c r="E577" s="4" t="str">
        <f t="shared" si="166"/>
        <v>Q08380_N398_HexNAc(6)Hex(7)Fuc(1)NeuAc(2)</v>
      </c>
      <c r="F577" s="1">
        <v>0.17107746624709619</v>
      </c>
      <c r="G577" s="1">
        <v>0.1905067847645355</v>
      </c>
      <c r="H577" s="1">
        <v>0.21189437127919569</v>
      </c>
      <c r="I577" s="1">
        <v>5.5123277133005431E-2</v>
      </c>
      <c r="J577" s="1">
        <v>6.1714928528221469E-2</v>
      </c>
      <c r="K577" s="1">
        <v>3.0632717505297721E-2</v>
      </c>
      <c r="L577" s="1">
        <v>6.1208127001103349E-3</v>
      </c>
      <c r="M577" s="1">
        <v>8.3742537447360245E-3</v>
      </c>
      <c r="N577" s="1">
        <v>0</v>
      </c>
      <c r="O577" s="1">
        <v>153611.8738</v>
      </c>
      <c r="P577" s="1">
        <v>68897.541360000003</v>
      </c>
      <c r="Q577" s="1">
        <v>30764.909540000001</v>
      </c>
      <c r="R577" s="1">
        <v>22337.12356</v>
      </c>
      <c r="S577" s="1">
        <v>45470.19281</v>
      </c>
      <c r="T577" s="1">
        <v>10447.86152</v>
      </c>
      <c r="U577" s="1">
        <v>11427.60397</v>
      </c>
      <c r="V577" s="1">
        <v>6302.2833099999998</v>
      </c>
      <c r="W577" s="1">
        <v>0</v>
      </c>
      <c r="Y577" s="1">
        <v>1.9593068639691567</v>
      </c>
      <c r="Z577" s="1">
        <v>7.146076112054965E-4</v>
      </c>
      <c r="AA577" s="1">
        <v>5.3061109035274274</v>
      </c>
      <c r="AB577" s="1">
        <v>1.0208681268470085E-4</v>
      </c>
    </row>
    <row r="578" spans="1:28" x14ac:dyDescent="0.2">
      <c r="A578" s="11" t="str">
        <f t="shared" si="179"/>
        <v>Q08380</v>
      </c>
      <c r="B578" s="11" t="str">
        <f t="shared" si="180"/>
        <v>Galectin-3-binding protein OS=Homo sapiens OX=9606 GN=LGALS3BP PE=1 SV=1</v>
      </c>
      <c r="C578" s="11" t="str">
        <f t="shared" si="181"/>
        <v>N398</v>
      </c>
      <c r="D578" s="2" t="s">
        <v>416</v>
      </c>
      <c r="E578" s="4" t="str">
        <f t="shared" si="166"/>
        <v>Q08380_N398_HexNAc(6)Hex(7)Fuc(1)NeuAc(3)</v>
      </c>
      <c r="F578" s="1">
        <v>5.810980348249465E-2</v>
      </c>
      <c r="G578" s="1">
        <v>4.8409350820811693E-2</v>
      </c>
      <c r="H578" s="1">
        <v>7.2701521268961497E-2</v>
      </c>
      <c r="I578" s="1">
        <v>1.4913130712916891E-2</v>
      </c>
      <c r="J578" s="1">
        <v>2.381113938758566E-2</v>
      </c>
      <c r="K578" s="1">
        <v>1.6647302941779098E-2</v>
      </c>
      <c r="L578" s="1">
        <v>6.7157245720935958E-3</v>
      </c>
      <c r="M578" s="1">
        <v>6.1180778757894952E-3</v>
      </c>
      <c r="N578" s="1">
        <v>8.1892547361163848E-3</v>
      </c>
      <c r="O578" s="1">
        <v>52177.273809999999</v>
      </c>
      <c r="P578" s="1">
        <v>17507.435519999999</v>
      </c>
      <c r="Q578" s="1">
        <v>10555.522129999999</v>
      </c>
      <c r="R578" s="1">
        <v>6043.1175489999996</v>
      </c>
      <c r="S578" s="1">
        <v>17543.520260000001</v>
      </c>
      <c r="T578" s="1">
        <v>5677.8741810000001</v>
      </c>
      <c r="U578" s="1">
        <v>12538.30897</v>
      </c>
      <c r="V578" s="1">
        <v>4604.3338620000004</v>
      </c>
      <c r="W578" s="1">
        <v>5246.2229269999998</v>
      </c>
      <c r="Y578" s="1">
        <v>1.6945372110333043</v>
      </c>
      <c r="Z578" s="1">
        <v>5.4859474048288342E-3</v>
      </c>
      <c r="AA578" s="1">
        <v>3.091699230401169</v>
      </c>
      <c r="AB578" s="1">
        <v>1.7420623346289328E-3</v>
      </c>
    </row>
    <row r="579" spans="1:28" x14ac:dyDescent="0.2">
      <c r="A579" s="11" t="str">
        <f t="shared" si="179"/>
        <v>Q08380</v>
      </c>
      <c r="B579" s="11" t="str">
        <f t="shared" si="180"/>
        <v>Galectin-3-binding protein OS=Homo sapiens OX=9606 GN=LGALS3BP PE=1 SV=1</v>
      </c>
      <c r="C579" s="11" t="str">
        <f t="shared" si="181"/>
        <v>N398</v>
      </c>
      <c r="D579" s="2" t="s">
        <v>103</v>
      </c>
      <c r="E579" s="4" t="str">
        <f t="shared" si="166"/>
        <v>Q08380_N398_HexNAc(6)Hex(7)NeuAc(1)</v>
      </c>
      <c r="F579" s="1">
        <v>4.5521263965600488E-2</v>
      </c>
      <c r="G579" s="1">
        <v>3.8526563107436011E-2</v>
      </c>
      <c r="H579" s="1">
        <v>4.9301918137909122E-2</v>
      </c>
      <c r="I579" s="1">
        <v>3.9971853660959712E-2</v>
      </c>
      <c r="J579" s="1">
        <v>4.6365796796628403E-2</v>
      </c>
      <c r="K579" s="1">
        <v>3.8832949738488561E-2</v>
      </c>
      <c r="L579" s="1">
        <v>2.0512665625150011E-2</v>
      </c>
      <c r="M579" s="1">
        <v>2.3082110720164108E-2</v>
      </c>
      <c r="N579" s="1">
        <v>2.591832424202855E-2</v>
      </c>
      <c r="O579" s="1">
        <v>40873.91992</v>
      </c>
      <c r="P579" s="1">
        <v>13933.28578</v>
      </c>
      <c r="Q579" s="1">
        <v>7158.1375310000003</v>
      </c>
      <c r="R579" s="1">
        <v>16197.44472</v>
      </c>
      <c r="S579" s="1">
        <v>34161.292419999998</v>
      </c>
      <c r="T579" s="1">
        <v>13244.704170000001</v>
      </c>
      <c r="U579" s="1">
        <v>38297.303090000001</v>
      </c>
      <c r="V579" s="1">
        <v>17371.10023</v>
      </c>
      <c r="W579" s="1">
        <v>16603.868269999999</v>
      </c>
      <c r="Y579" s="1">
        <v>9.1317471902712791E-2</v>
      </c>
      <c r="Z579" s="1">
        <v>0.52619771547351291</v>
      </c>
      <c r="AA579" s="1">
        <v>0.93986311054894567</v>
      </c>
      <c r="AB579" s="1">
        <v>3.7816136925799462E-3</v>
      </c>
    </row>
    <row r="580" spans="1:28" x14ac:dyDescent="0.2">
      <c r="A580" s="11" t="str">
        <f t="shared" si="179"/>
        <v>Q08380</v>
      </c>
      <c r="B580" s="11" t="str">
        <f t="shared" si="180"/>
        <v>Galectin-3-binding protein OS=Homo sapiens OX=9606 GN=LGALS3BP PE=1 SV=1</v>
      </c>
      <c r="C580" s="11" t="str">
        <f t="shared" si="181"/>
        <v>N398</v>
      </c>
      <c r="D580" s="2" t="s">
        <v>140</v>
      </c>
      <c r="E580" s="4" t="str">
        <f t="shared" si="166"/>
        <v>Q08380_N398_HexNAc(7)Hex(8)Fuc(1)</v>
      </c>
      <c r="F580" s="1">
        <v>2.871174866961353E-2</v>
      </c>
      <c r="G580" s="1">
        <v>2.2552282679789488E-2</v>
      </c>
      <c r="H580" s="1">
        <v>2.7255294499512289E-2</v>
      </c>
      <c r="I580" s="1">
        <v>3.3292789880057932E-2</v>
      </c>
      <c r="J580" s="1">
        <v>3.4937717714790512E-2</v>
      </c>
      <c r="K580" s="1">
        <v>2.8665499234011401E-2</v>
      </c>
      <c r="L580" s="1">
        <v>2.8886810003286668E-2</v>
      </c>
      <c r="M580" s="1">
        <v>3.2356391586684422E-2</v>
      </c>
      <c r="N580" s="1">
        <v>3.2455633149752583E-2</v>
      </c>
      <c r="O580" s="1">
        <v>25780.516919999998</v>
      </c>
      <c r="P580" s="1">
        <v>8156.1233140000004</v>
      </c>
      <c r="Q580" s="1">
        <v>3957.1918059999998</v>
      </c>
      <c r="R580" s="1">
        <v>13490.946110000001</v>
      </c>
      <c r="S580" s="1">
        <v>25741.336800000001</v>
      </c>
      <c r="T580" s="1">
        <v>9776.9049169999998</v>
      </c>
      <c r="U580" s="1">
        <v>53931.894480000003</v>
      </c>
      <c r="V580" s="1">
        <v>24350.724600000001</v>
      </c>
      <c r="W580" s="1">
        <v>20791.81711</v>
      </c>
      <c r="Y580" s="1">
        <v>-0.30339531134880215</v>
      </c>
      <c r="Z580" s="1">
        <v>8.1279259319771813E-2</v>
      </c>
      <c r="AA580" s="1">
        <v>-0.25499185175600664</v>
      </c>
      <c r="AB580" s="1">
        <v>8.2756421801177107E-2</v>
      </c>
    </row>
    <row r="581" spans="1:28" x14ac:dyDescent="0.2">
      <c r="A581" s="11" t="str">
        <f t="shared" si="179"/>
        <v>Q08380</v>
      </c>
      <c r="B581" s="11" t="str">
        <f t="shared" si="180"/>
        <v>Galectin-3-binding protein OS=Homo sapiens OX=9606 GN=LGALS3BP PE=1 SV=1</v>
      </c>
      <c r="C581" s="11" t="str">
        <f t="shared" si="181"/>
        <v>N398</v>
      </c>
      <c r="D581" s="2" t="s">
        <v>151</v>
      </c>
      <c r="E581" s="4" t="str">
        <f t="shared" si="166"/>
        <v>Q08380_N398_HexNAc(7)Hex(8)Fuc(1)NeuAc(1)</v>
      </c>
      <c r="F581" s="1">
        <v>2.5493674298261729E-2</v>
      </c>
      <c r="G581" s="1">
        <v>1.7153419718641219E-2</v>
      </c>
      <c r="H581" s="1">
        <v>3.8211462284373811E-2</v>
      </c>
      <c r="I581" s="1">
        <v>2.2226356960850981E-2</v>
      </c>
      <c r="J581" s="1">
        <v>2.543738165040894E-2</v>
      </c>
      <c r="K581" s="1">
        <v>3.2138719026898681E-2</v>
      </c>
      <c r="L581" s="1">
        <v>1.0853996920241041E-2</v>
      </c>
      <c r="M581" s="1">
        <v>1.0922633899897061E-2</v>
      </c>
      <c r="N581" s="1">
        <v>8.2283997708825652E-3</v>
      </c>
      <c r="O581" s="1">
        <v>22890.98129</v>
      </c>
      <c r="P581" s="1">
        <v>6203.6029109999999</v>
      </c>
      <c r="Q581" s="1">
        <v>5547.916037</v>
      </c>
      <c r="R581" s="1">
        <v>9006.5922699999992</v>
      </c>
      <c r="S581" s="1">
        <v>18741.699550000001</v>
      </c>
      <c r="T581" s="1">
        <v>10961.51152</v>
      </c>
      <c r="U581" s="1">
        <v>20264.494989999999</v>
      </c>
      <c r="V581" s="1">
        <v>8220.1394209999999</v>
      </c>
      <c r="W581" s="1">
        <v>5271.3001270000004</v>
      </c>
      <c r="Y581" s="1">
        <v>1.8965615627889131E-2</v>
      </c>
      <c r="Z581" s="1">
        <v>0.96110251490086429</v>
      </c>
      <c r="AA581" s="1">
        <v>1.4301875895334286</v>
      </c>
      <c r="AB581" s="1">
        <v>5.1904259015122974E-2</v>
      </c>
    </row>
    <row r="582" spans="1:28" x14ac:dyDescent="0.2">
      <c r="A582" s="11" t="str">
        <f t="shared" ref="A582:B582" si="182">A581</f>
        <v>Q08380</v>
      </c>
      <c r="B582" s="11" t="str">
        <f t="shared" si="182"/>
        <v>Galectin-3-binding protein OS=Homo sapiens OX=9606 GN=LGALS3BP PE=1 SV=1</v>
      </c>
      <c r="C582" s="11" t="s">
        <v>268</v>
      </c>
      <c r="D582" s="2" t="s">
        <v>469</v>
      </c>
      <c r="E582" s="4" t="str">
        <f t="shared" ref="E582:E645" si="183">_xlfn.CONCAT(A582&amp;"_"&amp;C582&amp;"_"&amp;D582)</f>
        <v>Q08380_N551_HexNAc(2)Hex(4)</v>
      </c>
      <c r="F582" s="1">
        <v>2.911463127155384E-2</v>
      </c>
      <c r="G582" s="1">
        <v>2.4737846810947331E-2</v>
      </c>
      <c r="H582" s="1">
        <v>2.0428678967712881E-2</v>
      </c>
      <c r="I582" s="1">
        <v>2.9277720854297262E-2</v>
      </c>
      <c r="J582" s="1">
        <v>2.9777234084511019E-2</v>
      </c>
      <c r="K582" s="1">
        <v>3.5269666350068861E-2</v>
      </c>
      <c r="L582" s="1">
        <v>3.4856712964006151E-2</v>
      </c>
      <c r="M582" s="1">
        <v>3.6572951169568192E-2</v>
      </c>
      <c r="N582" s="1">
        <v>3.1843410778407133E-2</v>
      </c>
      <c r="O582" s="1">
        <v>49483.462590000003</v>
      </c>
      <c r="P582" s="1">
        <v>16460.21025</v>
      </c>
      <c r="Q582" s="1">
        <v>8363.4021279999997</v>
      </c>
      <c r="R582" s="1">
        <v>18136.095410000002</v>
      </c>
      <c r="S582" s="1">
        <v>36551.164859999997</v>
      </c>
      <c r="T582" s="1">
        <v>19504.50404</v>
      </c>
      <c r="U582" s="1">
        <v>59084.266880000003</v>
      </c>
      <c r="V582" s="1">
        <v>26042.946599999999</v>
      </c>
      <c r="W582" s="1">
        <v>19192.742249999999</v>
      </c>
      <c r="Y582" s="1">
        <v>-0.34462753550737019</v>
      </c>
      <c r="Z582" s="1">
        <v>0.10183778643278994</v>
      </c>
      <c r="AA582" s="1">
        <v>-0.47537855638106391</v>
      </c>
      <c r="AB582" s="1">
        <v>2.7914326150435969E-2</v>
      </c>
    </row>
    <row r="583" spans="1:28" x14ac:dyDescent="0.2">
      <c r="A583" s="11" t="str">
        <f t="shared" ref="A583:A603" si="184">A582</f>
        <v>Q08380</v>
      </c>
      <c r="B583" s="11" t="str">
        <f t="shared" ref="B583:B603" si="185">B582</f>
        <v>Galectin-3-binding protein OS=Homo sapiens OX=9606 GN=LGALS3BP PE=1 SV=1</v>
      </c>
      <c r="C583" s="11" t="str">
        <f t="shared" ref="C583:C603" si="186">C582</f>
        <v>N551</v>
      </c>
      <c r="D583" s="2" t="s">
        <v>32</v>
      </c>
      <c r="E583" s="4" t="str">
        <f t="shared" si="183"/>
        <v>Q08380_N551_HexNAc(2)Hex(6)</v>
      </c>
      <c r="F583" s="1">
        <v>0.15407923897175499</v>
      </c>
      <c r="G583" s="1">
        <v>0.1515338192700702</v>
      </c>
      <c r="H583" s="1">
        <v>0.13808191199895939</v>
      </c>
      <c r="I583" s="1">
        <v>0.12577022746351499</v>
      </c>
      <c r="J583" s="1">
        <v>0.1397349717675333</v>
      </c>
      <c r="K583" s="1">
        <v>0.12754267999589819</v>
      </c>
      <c r="L583" s="1">
        <v>0.13724551569179819</v>
      </c>
      <c r="M583" s="1">
        <v>0.13744057304390561</v>
      </c>
      <c r="N583" s="1">
        <v>0.1223771116734659</v>
      </c>
      <c r="O583" s="1">
        <v>261874.31969999999</v>
      </c>
      <c r="P583" s="1">
        <v>100828.4409</v>
      </c>
      <c r="Q583" s="1">
        <v>56530.065329999998</v>
      </c>
      <c r="R583" s="1">
        <v>77908.415630000003</v>
      </c>
      <c r="S583" s="1">
        <v>171522.84779999999</v>
      </c>
      <c r="T583" s="1">
        <v>70532.470950000003</v>
      </c>
      <c r="U583" s="1">
        <v>232639.56890000001</v>
      </c>
      <c r="V583" s="1">
        <v>97868.982130000004</v>
      </c>
      <c r="W583" s="1">
        <v>73759.446750000003</v>
      </c>
      <c r="Y583" s="1">
        <v>0.1748627867640089</v>
      </c>
      <c r="Z583" s="1">
        <v>6.3433793751487277E-2</v>
      </c>
      <c r="AA583" s="1">
        <v>0.16019673136935639</v>
      </c>
      <c r="AB583" s="1">
        <v>9.1748485305173294E-2</v>
      </c>
    </row>
    <row r="584" spans="1:28" x14ac:dyDescent="0.2">
      <c r="A584" s="11" t="str">
        <f t="shared" si="184"/>
        <v>Q08380</v>
      </c>
      <c r="B584" s="11" t="str">
        <f t="shared" si="185"/>
        <v>Galectin-3-binding protein OS=Homo sapiens OX=9606 GN=LGALS3BP PE=1 SV=1</v>
      </c>
      <c r="C584" s="11" t="str">
        <f t="shared" si="186"/>
        <v>N551</v>
      </c>
      <c r="D584" s="2" t="s">
        <v>33</v>
      </c>
      <c r="E584" s="4" t="str">
        <f t="shared" si="183"/>
        <v>Q08380_N551_HexNAc(2)Hex(7)</v>
      </c>
      <c r="F584" s="1">
        <v>2.5139089612991529E-2</v>
      </c>
      <c r="G584" s="1">
        <v>2.3792599021606801E-2</v>
      </c>
      <c r="H584" s="1">
        <v>3.1938260751359589E-2</v>
      </c>
      <c r="I584" s="1">
        <v>2.2012518232467141E-2</v>
      </c>
      <c r="J584" s="1">
        <v>2.6169050398383142E-2</v>
      </c>
      <c r="K584" s="1">
        <v>2.4843312743888329E-2</v>
      </c>
      <c r="L584" s="1">
        <v>2.9022072613716171E-2</v>
      </c>
      <c r="M584" s="1">
        <v>2.9420230947449701E-2</v>
      </c>
      <c r="N584" s="1">
        <v>3.348052432931093E-2</v>
      </c>
      <c r="O584" s="1">
        <v>42726.599860000002</v>
      </c>
      <c r="P584" s="1">
        <v>15831.255859999999</v>
      </c>
      <c r="Q584" s="1">
        <v>13075.36911</v>
      </c>
      <c r="R584" s="1">
        <v>13635.66286</v>
      </c>
      <c r="S584" s="1">
        <v>32122.166639999999</v>
      </c>
      <c r="T584" s="1">
        <v>13738.61859</v>
      </c>
      <c r="U584" s="1">
        <v>49194.19354</v>
      </c>
      <c r="V584" s="1">
        <v>20949.622029999999</v>
      </c>
      <c r="W584" s="1">
        <v>20179.467530000002</v>
      </c>
      <c r="Y584" s="1">
        <v>0.14721415840066499</v>
      </c>
      <c r="Z584" s="1">
        <v>0.40366397971828588</v>
      </c>
      <c r="AA584" s="1">
        <v>-0.18482127110784743</v>
      </c>
      <c r="AB584" s="1">
        <v>0.27215581430797303</v>
      </c>
    </row>
    <row r="585" spans="1:28" x14ac:dyDescent="0.2">
      <c r="A585" s="11" t="str">
        <f t="shared" si="184"/>
        <v>Q08380</v>
      </c>
      <c r="B585" s="11" t="str">
        <f t="shared" si="185"/>
        <v>Galectin-3-binding protein OS=Homo sapiens OX=9606 GN=LGALS3BP PE=1 SV=1</v>
      </c>
      <c r="C585" s="11" t="str">
        <f t="shared" si="186"/>
        <v>N551</v>
      </c>
      <c r="D585" s="2" t="s">
        <v>34</v>
      </c>
      <c r="E585" s="4" t="str">
        <f t="shared" si="183"/>
        <v>Q08380_N551_HexNAc(2)Hex(8)</v>
      </c>
      <c r="F585" s="1">
        <v>5.9186816898144951E-2</v>
      </c>
      <c r="G585" s="1">
        <v>6.2784961322608121E-2</v>
      </c>
      <c r="H585" s="1">
        <v>5.4884532458880267E-2</v>
      </c>
      <c r="I585" s="1">
        <v>6.0939803780908519E-2</v>
      </c>
      <c r="J585" s="1">
        <v>5.5070896047407683E-2</v>
      </c>
      <c r="K585" s="1">
        <v>5.0919176972508973E-2</v>
      </c>
      <c r="L585" s="1">
        <v>5.6572992886987063E-2</v>
      </c>
      <c r="M585" s="1">
        <v>5.9209849725947783E-2</v>
      </c>
      <c r="N585" s="1">
        <v>5.51830882965334E-2</v>
      </c>
      <c r="O585" s="1">
        <v>100594.39230000001</v>
      </c>
      <c r="P585" s="1">
        <v>41776.217299999997</v>
      </c>
      <c r="Q585" s="1">
        <v>22469.461500000001</v>
      </c>
      <c r="R585" s="1">
        <v>37749.184820000002</v>
      </c>
      <c r="S585" s="1">
        <v>67598.803660000005</v>
      </c>
      <c r="T585" s="1">
        <v>28158.85138</v>
      </c>
      <c r="U585" s="1">
        <v>95894.693610000002</v>
      </c>
      <c r="V585" s="1">
        <v>42162.278550000003</v>
      </c>
      <c r="W585" s="1">
        <v>33260.092570000001</v>
      </c>
      <c r="Y585" s="1">
        <v>8.3340068584707619E-2</v>
      </c>
      <c r="Z585" s="1">
        <v>0.42130634632412278</v>
      </c>
      <c r="AA585" s="1">
        <v>4.887387709371576E-2</v>
      </c>
      <c r="AB585" s="1">
        <v>0.487539806050792</v>
      </c>
    </row>
    <row r="586" spans="1:28" x14ac:dyDescent="0.2">
      <c r="A586" s="11" t="str">
        <f t="shared" si="184"/>
        <v>Q08380</v>
      </c>
      <c r="B586" s="11" t="str">
        <f t="shared" si="185"/>
        <v>Galectin-3-binding protein OS=Homo sapiens OX=9606 GN=LGALS3BP PE=1 SV=1</v>
      </c>
      <c r="C586" s="11" t="str">
        <f t="shared" si="186"/>
        <v>N551</v>
      </c>
      <c r="D586" s="2" t="s">
        <v>219</v>
      </c>
      <c r="E586" s="4" t="str">
        <f t="shared" si="183"/>
        <v>Q08380_N551_HexNAc(3)Hex(5)</v>
      </c>
      <c r="F586" s="1">
        <v>6.373894956074265E-2</v>
      </c>
      <c r="G586" s="1">
        <v>6.8078278721992222E-2</v>
      </c>
      <c r="H586" s="1">
        <v>6.4346187176904615E-2</v>
      </c>
      <c r="I586" s="1">
        <v>7.0498277160063169E-2</v>
      </c>
      <c r="J586" s="1">
        <v>6.9197202773062336E-2</v>
      </c>
      <c r="K586" s="1">
        <v>7.2736736398733071E-2</v>
      </c>
      <c r="L586" s="1">
        <v>7.0439940771331436E-2</v>
      </c>
      <c r="M586" s="1">
        <v>7.0922409410231604E-2</v>
      </c>
      <c r="N586" s="1">
        <v>7.5940994020886804E-2</v>
      </c>
      <c r="O586" s="1">
        <v>108331.23376</v>
      </c>
      <c r="P586" s="1">
        <v>45298.315159999998</v>
      </c>
      <c r="Q586" s="1">
        <v>26343.017070000002</v>
      </c>
      <c r="R586" s="1">
        <v>43670.184819999988</v>
      </c>
      <c r="S586" s="1">
        <v>84938.660159999999</v>
      </c>
      <c r="T586" s="1">
        <v>40224.195909999988</v>
      </c>
      <c r="U586" s="1">
        <v>119400.02099</v>
      </c>
      <c r="V586" s="1">
        <v>50502.58352</v>
      </c>
      <c r="W586" s="1">
        <v>45771.350769999997</v>
      </c>
      <c r="Y586" s="1">
        <v>-0.11494815692741434</v>
      </c>
      <c r="Z586" s="1">
        <v>3.3547708269742287E-2</v>
      </c>
      <c r="AA586" s="1">
        <v>-0.1476551439105534</v>
      </c>
      <c r="AB586" s="1">
        <v>3.3777982306126782E-2</v>
      </c>
    </row>
    <row r="587" spans="1:28" x14ac:dyDescent="0.2">
      <c r="A587" s="11" t="str">
        <f t="shared" si="184"/>
        <v>Q08380</v>
      </c>
      <c r="B587" s="11" t="str">
        <f t="shared" si="185"/>
        <v>Galectin-3-binding protein OS=Homo sapiens OX=9606 GN=LGALS3BP PE=1 SV=1</v>
      </c>
      <c r="C587" s="11" t="str">
        <f t="shared" si="186"/>
        <v>N551</v>
      </c>
      <c r="D587" s="2" t="s">
        <v>58</v>
      </c>
      <c r="E587" s="4" t="str">
        <f t="shared" si="183"/>
        <v>Q08380_N551_HexNAc(3)Hex(5)Fuc(1)NeuAc(1)</v>
      </c>
      <c r="F587" s="1">
        <v>2.2442835393729731E-2</v>
      </c>
      <c r="G587" s="1">
        <v>2.0869964024527631E-2</v>
      </c>
      <c r="H587" s="1">
        <v>2.561704078006528E-2</v>
      </c>
      <c r="I587" s="1">
        <v>1.8215449406928701E-2</v>
      </c>
      <c r="J587" s="1">
        <v>2.2034573667352689E-2</v>
      </c>
      <c r="K587" s="1">
        <v>1.8297677055168011E-2</v>
      </c>
      <c r="L587" s="1">
        <v>1.9557083529703711E-2</v>
      </c>
      <c r="M587" s="1">
        <v>1.72221905106122E-2</v>
      </c>
      <c r="N587" s="1">
        <v>2.089504784360105E-2</v>
      </c>
      <c r="O587" s="1">
        <v>38144.024400000002</v>
      </c>
      <c r="P587" s="1">
        <v>13886.57624</v>
      </c>
      <c r="Q587" s="1">
        <v>10487.4923</v>
      </c>
      <c r="R587" s="1">
        <v>11283.56712</v>
      </c>
      <c r="S587" s="1">
        <v>27047.150600000001</v>
      </c>
      <c r="T587" s="1">
        <v>10118.811799999999</v>
      </c>
      <c r="U587" s="1">
        <v>33150.456380000003</v>
      </c>
      <c r="V587" s="1">
        <v>12263.614869999999</v>
      </c>
      <c r="W587" s="1">
        <v>12593.91685</v>
      </c>
      <c r="Y587" s="1">
        <v>0.23551212621825357</v>
      </c>
      <c r="Z587" s="1">
        <v>0.13953740881021309</v>
      </c>
      <c r="AA587" s="1">
        <v>0.25721093084289415</v>
      </c>
      <c r="AB587" s="1">
        <v>0.10013049906649675</v>
      </c>
    </row>
    <row r="588" spans="1:28" x14ac:dyDescent="0.2">
      <c r="A588" s="11" t="str">
        <f t="shared" si="184"/>
        <v>Q08380</v>
      </c>
      <c r="B588" s="11" t="str">
        <f t="shared" si="185"/>
        <v>Galectin-3-binding protein OS=Homo sapiens OX=9606 GN=LGALS3BP PE=1 SV=1</v>
      </c>
      <c r="C588" s="11" t="str">
        <f t="shared" si="186"/>
        <v>N551</v>
      </c>
      <c r="D588" s="2" t="s">
        <v>231</v>
      </c>
      <c r="E588" s="4" t="str">
        <f t="shared" si="183"/>
        <v>Q08380_N551_HexNAc(3)Hex(5)NeuAc(1)</v>
      </c>
      <c r="F588" s="1">
        <v>1.3442123547685109E-2</v>
      </c>
      <c r="G588" s="1">
        <v>1.456984160489843E-2</v>
      </c>
      <c r="H588" s="1">
        <v>1.6834607798659348E-2</v>
      </c>
      <c r="I588" s="1">
        <v>1.5845896633704611E-2</v>
      </c>
      <c r="J588" s="1">
        <v>1.523997982159294E-2</v>
      </c>
      <c r="K588" s="1">
        <v>1.726084352950304E-2</v>
      </c>
      <c r="L588" s="1">
        <v>1.390621161958327E-2</v>
      </c>
      <c r="M588" s="1">
        <v>1.7091931485306019E-2</v>
      </c>
      <c r="N588" s="1">
        <v>1.7121286383772701E-2</v>
      </c>
      <c r="O588" s="1">
        <v>22846.341810000002</v>
      </c>
      <c r="P588" s="1">
        <v>9694.564687</v>
      </c>
      <c r="Q588" s="1">
        <v>6892.0068160000001</v>
      </c>
      <c r="R588" s="1">
        <v>9815.7467460000007</v>
      </c>
      <c r="S588" s="1">
        <v>18706.875639999998</v>
      </c>
      <c r="T588" s="1">
        <v>9545.4317319999991</v>
      </c>
      <c r="U588" s="1">
        <v>23571.881819999999</v>
      </c>
      <c r="V588" s="1">
        <v>12170.85974</v>
      </c>
      <c r="W588" s="1">
        <v>10319.38566</v>
      </c>
      <c r="Y588" s="1">
        <v>-0.10841489062723529</v>
      </c>
      <c r="Z588" s="1">
        <v>0.37274974921557663</v>
      </c>
      <c r="AA588" s="1">
        <v>-0.1015951804323634</v>
      </c>
      <c r="AB588" s="1">
        <v>0.49674200137632307</v>
      </c>
    </row>
    <row r="589" spans="1:28" x14ac:dyDescent="0.2">
      <c r="A589" s="11" t="str">
        <f t="shared" si="184"/>
        <v>Q08380</v>
      </c>
      <c r="B589" s="11" t="str">
        <f t="shared" si="185"/>
        <v>Galectin-3-binding protein OS=Homo sapiens OX=9606 GN=LGALS3BP PE=1 SV=1</v>
      </c>
      <c r="C589" s="11" t="str">
        <f t="shared" si="186"/>
        <v>N551</v>
      </c>
      <c r="D589" s="2" t="s">
        <v>125</v>
      </c>
      <c r="E589" s="4" t="str">
        <f t="shared" si="183"/>
        <v>Q08380_N551_HexNAc(3)Hex(6)</v>
      </c>
      <c r="F589" s="1">
        <v>7.8568548701241428E-2</v>
      </c>
      <c r="G589" s="1">
        <v>6.9148647920301301E-2</v>
      </c>
      <c r="H589" s="1">
        <v>7.9524199280812988E-2</v>
      </c>
      <c r="I589" s="1">
        <v>9.9855109047800039E-2</v>
      </c>
      <c r="J589" s="1">
        <v>0.10182009351603059</v>
      </c>
      <c r="K589" s="1">
        <v>8.6397728056837458E-2</v>
      </c>
      <c r="L589" s="1">
        <v>0.1057922680272677</v>
      </c>
      <c r="M589" s="1">
        <v>8.2869517347455735E-2</v>
      </c>
      <c r="N589" s="1">
        <v>0.1011001994314866</v>
      </c>
      <c r="O589" s="1">
        <v>133535.7403</v>
      </c>
      <c r="P589" s="1">
        <v>46010.523549999998</v>
      </c>
      <c r="Q589" s="1">
        <v>32556.821639999998</v>
      </c>
      <c r="R589" s="1">
        <v>61855.28559</v>
      </c>
      <c r="S589" s="1">
        <v>124982.83130000001</v>
      </c>
      <c r="T589" s="1">
        <v>47778.870920000001</v>
      </c>
      <c r="U589" s="1">
        <v>179324.38449999999</v>
      </c>
      <c r="V589" s="1">
        <v>59009.90612</v>
      </c>
      <c r="W589" s="1">
        <v>60935.371610000002</v>
      </c>
      <c r="Y589" s="1">
        <v>-0.34220494286699404</v>
      </c>
      <c r="Z589" s="1">
        <v>2.5941761182227296E-2</v>
      </c>
      <c r="AA589" s="1">
        <v>-0.35063890364714284</v>
      </c>
      <c r="AB589" s="1">
        <v>5.4425643691808683E-2</v>
      </c>
    </row>
    <row r="590" spans="1:28" x14ac:dyDescent="0.2">
      <c r="A590" s="11" t="str">
        <f t="shared" si="184"/>
        <v>Q08380</v>
      </c>
      <c r="B590" s="11" t="str">
        <f t="shared" si="185"/>
        <v>Galectin-3-binding protein OS=Homo sapiens OX=9606 GN=LGALS3BP PE=1 SV=1</v>
      </c>
      <c r="C590" s="11" t="str">
        <f t="shared" si="186"/>
        <v>N551</v>
      </c>
      <c r="D590" s="2" t="s">
        <v>177</v>
      </c>
      <c r="E590" s="4" t="str">
        <f t="shared" si="183"/>
        <v>Q08380_N551_HexNAc(3)Hex(6)NeuAc(1)</v>
      </c>
      <c r="F590" s="1">
        <v>3.2257797386802983E-2</v>
      </c>
      <c r="G590" s="1">
        <v>3.3916678393815153E-2</v>
      </c>
      <c r="H590" s="1">
        <v>4.1685437096772353E-2</v>
      </c>
      <c r="I590" s="1">
        <v>3.2995287509339007E-2</v>
      </c>
      <c r="J590" s="1">
        <v>3.4265005387383828E-2</v>
      </c>
      <c r="K590" s="1">
        <v>3.2197757327862113E-2</v>
      </c>
      <c r="L590" s="1">
        <v>3.3509368626256107E-2</v>
      </c>
      <c r="M590" s="1">
        <v>3.2778278817945553E-2</v>
      </c>
      <c r="N590" s="1">
        <v>3.3289168626814518E-2</v>
      </c>
      <c r="O590" s="1">
        <v>54825.613120000002</v>
      </c>
      <c r="P590" s="1">
        <v>22567.6738</v>
      </c>
      <c r="Q590" s="1">
        <v>17065.815849999999</v>
      </c>
      <c r="R590" s="1">
        <v>20438.943500000001</v>
      </c>
      <c r="S590" s="1">
        <v>42059.845359999999</v>
      </c>
      <c r="T590" s="1">
        <v>17805.705379999999</v>
      </c>
      <c r="U590" s="1">
        <v>56800.435570000001</v>
      </c>
      <c r="V590" s="1">
        <v>23340.82806</v>
      </c>
      <c r="W590" s="1">
        <v>20064.133129999998</v>
      </c>
      <c r="Y590" s="1">
        <v>0.11700061355731325</v>
      </c>
      <c r="Z590" s="1">
        <v>0.39868585534145712</v>
      </c>
      <c r="AA590" s="1">
        <v>0.11528997080511609</v>
      </c>
      <c r="AB590" s="1">
        <v>0.39693232346602358</v>
      </c>
    </row>
    <row r="591" spans="1:28" x14ac:dyDescent="0.2">
      <c r="A591" s="11" t="str">
        <f t="shared" si="184"/>
        <v>Q08380</v>
      </c>
      <c r="B591" s="11" t="str">
        <f t="shared" si="185"/>
        <v>Galectin-3-binding protein OS=Homo sapiens OX=9606 GN=LGALS3BP PE=1 SV=1</v>
      </c>
      <c r="C591" s="11" t="str">
        <f t="shared" si="186"/>
        <v>N551</v>
      </c>
      <c r="D591" s="2" t="s">
        <v>79</v>
      </c>
      <c r="E591" s="4" t="str">
        <f t="shared" si="183"/>
        <v>Q08380_N551_HexNAc(4)Hex(5)Fuc(1)</v>
      </c>
      <c r="F591" s="1">
        <v>3.8344454707681837E-2</v>
      </c>
      <c r="G591" s="1">
        <v>3.856603262880666E-2</v>
      </c>
      <c r="H591" s="1">
        <v>2.9164034908970449E-2</v>
      </c>
      <c r="I591" s="1">
        <v>3.9009721545518093E-2</v>
      </c>
      <c r="J591" s="1">
        <v>4.1029736983781352E-2</v>
      </c>
      <c r="K591" s="1">
        <v>4.0840440977592839E-2</v>
      </c>
      <c r="L591" s="1">
        <v>4.3666177573342263E-2</v>
      </c>
      <c r="M591" s="1">
        <v>4.0786345714555208E-2</v>
      </c>
      <c r="N591" s="1">
        <v>4.2188722026433943E-2</v>
      </c>
      <c r="O591" s="1">
        <v>65170.54509</v>
      </c>
      <c r="P591" s="1">
        <v>25661.287759999999</v>
      </c>
      <c r="Q591" s="1">
        <v>11939.6145</v>
      </c>
      <c r="R591" s="1">
        <v>24164.58697</v>
      </c>
      <c r="S591" s="1">
        <v>50363.464800000002</v>
      </c>
      <c r="T591" s="1">
        <v>22585.2022</v>
      </c>
      <c r="U591" s="1">
        <v>74016.849839999995</v>
      </c>
      <c r="V591" s="1">
        <v>29043.229749999999</v>
      </c>
      <c r="W591" s="1">
        <v>25428.094789999999</v>
      </c>
      <c r="Y591" s="1">
        <v>-0.18850448775827242</v>
      </c>
      <c r="Z591" s="1">
        <v>0.19379981999225873</v>
      </c>
      <c r="AA591" s="1">
        <v>-0.25567347478167346</v>
      </c>
      <c r="AB591" s="1">
        <v>9.936544080719785E-2</v>
      </c>
    </row>
    <row r="592" spans="1:28" x14ac:dyDescent="0.2">
      <c r="A592" s="11" t="str">
        <f t="shared" si="184"/>
        <v>Q08380</v>
      </c>
      <c r="B592" s="11" t="str">
        <f t="shared" si="185"/>
        <v>Galectin-3-binding protein OS=Homo sapiens OX=9606 GN=LGALS3BP PE=1 SV=1</v>
      </c>
      <c r="C592" s="11" t="str">
        <f t="shared" si="186"/>
        <v>N551</v>
      </c>
      <c r="D592" s="2" t="s">
        <v>59</v>
      </c>
      <c r="E592" s="4" t="str">
        <f t="shared" si="183"/>
        <v>Q08380_N551_HexNAc(4)Hex(5)Fuc(1)NeuAc(1)</v>
      </c>
      <c r="F592" s="1">
        <v>2.4174178862007251E-2</v>
      </c>
      <c r="G592" s="1">
        <v>2.2616725411536309E-2</v>
      </c>
      <c r="H592" s="1">
        <v>2.2921604402706571E-2</v>
      </c>
      <c r="I592" s="1">
        <v>1.9998820165101971E-2</v>
      </c>
      <c r="J592" s="1">
        <v>2.3191619739287649E-2</v>
      </c>
      <c r="K592" s="1">
        <v>2.3303586786996219E-2</v>
      </c>
      <c r="L592" s="1">
        <v>1.8106867045079821E-2</v>
      </c>
      <c r="M592" s="1">
        <v>2.1027809197191889E-2</v>
      </c>
      <c r="N592" s="1">
        <v>2.4744280478024159E-2</v>
      </c>
      <c r="O592" s="1">
        <v>41086.62975</v>
      </c>
      <c r="P592" s="1">
        <v>15048.84634</v>
      </c>
      <c r="Q592" s="1">
        <v>9383.9937150000005</v>
      </c>
      <c r="R592" s="1">
        <v>12388.276819999999</v>
      </c>
      <c r="S592" s="1">
        <v>28467.409500000002</v>
      </c>
      <c r="T592" s="1">
        <v>12887.133610000001</v>
      </c>
      <c r="U592" s="1">
        <v>30692.250469999999</v>
      </c>
      <c r="V592" s="1">
        <v>14973.5281</v>
      </c>
      <c r="W592" s="1">
        <v>14913.93622</v>
      </c>
      <c r="Y592" s="1">
        <v>6.8181850067558739E-2</v>
      </c>
      <c r="Z592" s="1">
        <v>0.41603994017551804</v>
      </c>
      <c r="AA592" s="1">
        <v>0.12608598517538969</v>
      </c>
      <c r="AB592" s="1">
        <v>0.38135161065971451</v>
      </c>
    </row>
    <row r="593" spans="1:28" x14ac:dyDescent="0.2">
      <c r="A593" s="11" t="str">
        <f t="shared" si="184"/>
        <v>Q08380</v>
      </c>
      <c r="B593" s="11" t="str">
        <f t="shared" si="185"/>
        <v>Galectin-3-binding protein OS=Homo sapiens OX=9606 GN=LGALS3BP PE=1 SV=1</v>
      </c>
      <c r="C593" s="11" t="str">
        <f t="shared" si="186"/>
        <v>N551</v>
      </c>
      <c r="D593" s="2" t="s">
        <v>147</v>
      </c>
      <c r="E593" s="4" t="str">
        <f t="shared" si="183"/>
        <v>Q08380_N551_HexNAc(4)Hex(5)Fuc(2)</v>
      </c>
      <c r="F593" s="1">
        <v>1.8167168555930299E-2</v>
      </c>
      <c r="G593" s="1">
        <v>1.4842637413276349E-2</v>
      </c>
      <c r="H593" s="1">
        <v>2.3375088058199E-2</v>
      </c>
      <c r="I593" s="1">
        <v>1.544506534740606E-2</v>
      </c>
      <c r="J593" s="1">
        <v>1.6567695714451838E-2</v>
      </c>
      <c r="K593" s="1">
        <v>1.8268662536925821E-2</v>
      </c>
      <c r="L593" s="1">
        <v>1.7676385032933981E-2</v>
      </c>
      <c r="M593" s="1">
        <v>1.8693607584917261E-2</v>
      </c>
      <c r="N593" s="1">
        <v>2.4933948322694049E-2</v>
      </c>
      <c r="O593" s="1">
        <v>30877.066490000001</v>
      </c>
      <c r="P593" s="1">
        <v>9876.0791250000002</v>
      </c>
      <c r="Q593" s="1">
        <v>9569.6477250000007</v>
      </c>
      <c r="R593" s="1">
        <v>9567.4516519999997</v>
      </c>
      <c r="S593" s="1">
        <v>20336.629509999999</v>
      </c>
      <c r="T593" s="1">
        <v>10102.766460000001</v>
      </c>
      <c r="U593" s="1">
        <v>29962.557049999999</v>
      </c>
      <c r="V593" s="1">
        <v>13311.38474</v>
      </c>
      <c r="W593" s="1">
        <v>15028.25331</v>
      </c>
      <c r="Y593" s="1">
        <v>0.16526938104738698</v>
      </c>
      <c r="Z593" s="1">
        <v>0.48006229844611431</v>
      </c>
      <c r="AA593" s="1">
        <v>-0.12066979471269536</v>
      </c>
      <c r="AB593" s="1">
        <v>0.65141070047029959</v>
      </c>
    </row>
    <row r="594" spans="1:28" x14ac:dyDescent="0.2">
      <c r="A594" s="11" t="str">
        <f t="shared" si="184"/>
        <v>Q08380</v>
      </c>
      <c r="B594" s="11" t="str">
        <f t="shared" si="185"/>
        <v>Galectin-3-binding protein OS=Homo sapiens OX=9606 GN=LGALS3BP PE=1 SV=1</v>
      </c>
      <c r="C594" s="11" t="str">
        <f t="shared" si="186"/>
        <v>N551</v>
      </c>
      <c r="D594" s="2" t="s">
        <v>60</v>
      </c>
      <c r="E594" s="4" t="str">
        <f t="shared" si="183"/>
        <v>Q08380_N551_HexNAc(4)Hex(5)Fuc(3)</v>
      </c>
      <c r="F594" s="1">
        <v>2.6072391559219851E-2</v>
      </c>
      <c r="G594" s="1">
        <v>2.6852742453153961E-2</v>
      </c>
      <c r="H594" s="1">
        <v>2.8146923499315461E-2</v>
      </c>
      <c r="I594" s="1">
        <v>2.261380383975041E-2</v>
      </c>
      <c r="J594" s="1">
        <v>2.4423147241323641E-2</v>
      </c>
      <c r="K594" s="1">
        <v>2.5340412716110618E-2</v>
      </c>
      <c r="L594" s="1">
        <v>1.9995784943473319E-2</v>
      </c>
      <c r="M594" s="1">
        <v>1.988017598973163E-2</v>
      </c>
      <c r="N594" s="1">
        <v>2.173756521189962E-2</v>
      </c>
      <c r="O594" s="1">
        <v>44312.847390000003</v>
      </c>
      <c r="P594" s="1">
        <v>17867.431629999999</v>
      </c>
      <c r="Q594" s="1">
        <v>11523.214019999999</v>
      </c>
      <c r="R594" s="1">
        <v>14008.12946</v>
      </c>
      <c r="S594" s="1">
        <v>29979.093379999998</v>
      </c>
      <c r="T594" s="1">
        <v>14013.520210000001</v>
      </c>
      <c r="U594" s="1">
        <v>33894.082190000001</v>
      </c>
      <c r="V594" s="1">
        <v>14156.318950000001</v>
      </c>
      <c r="W594" s="1">
        <v>13101.721079999999</v>
      </c>
      <c r="Y594" s="1">
        <v>0.16367242420157707</v>
      </c>
      <c r="Z594" s="1">
        <v>4.4671928459149662E-2</v>
      </c>
      <c r="AA594" s="1">
        <v>0.39594553507039199</v>
      </c>
      <c r="AB594" s="1">
        <v>1.6037157168317137E-3</v>
      </c>
    </row>
    <row r="595" spans="1:28" x14ac:dyDescent="0.2">
      <c r="A595" s="11" t="str">
        <f t="shared" si="184"/>
        <v>Q08380</v>
      </c>
      <c r="B595" s="11" t="str">
        <f t="shared" si="185"/>
        <v>Galectin-3-binding protein OS=Homo sapiens OX=9606 GN=LGALS3BP PE=1 SV=1</v>
      </c>
      <c r="C595" s="11" t="str">
        <f t="shared" si="186"/>
        <v>N551</v>
      </c>
      <c r="D595" s="2" t="s">
        <v>108</v>
      </c>
      <c r="E595" s="4" t="str">
        <f t="shared" si="183"/>
        <v>Q08380_N551_HexNAc(5)Hex(5)Fuc(1)NeuAc(2)</v>
      </c>
      <c r="F595" s="1">
        <v>3.0121021055722438E-2</v>
      </c>
      <c r="G595" s="1">
        <v>3.1765926001249688E-2</v>
      </c>
      <c r="H595" s="1">
        <v>3.3404072076418302E-2</v>
      </c>
      <c r="I595" s="1">
        <v>4.1316738553111229E-2</v>
      </c>
      <c r="J595" s="1">
        <v>3.7102951104100411E-2</v>
      </c>
      <c r="K595" s="1">
        <v>3.3908559765478602E-2</v>
      </c>
      <c r="L595" s="1">
        <v>3.8321646905955423E-2</v>
      </c>
      <c r="M595" s="1">
        <v>3.4668731181501877E-2</v>
      </c>
      <c r="N595" s="1">
        <v>3.3634402705953637E-2</v>
      </c>
      <c r="O595" s="1">
        <v>51193.930800000002</v>
      </c>
      <c r="P595" s="1">
        <v>21136.593850000001</v>
      </c>
      <c r="Q595" s="1">
        <v>13675.46516</v>
      </c>
      <c r="R595" s="1">
        <v>25593.669539999999</v>
      </c>
      <c r="S595" s="1">
        <v>45543.386559999999</v>
      </c>
      <c r="T595" s="1">
        <v>18751.797490000001</v>
      </c>
      <c r="U595" s="1">
        <v>64957.542479999996</v>
      </c>
      <c r="V595" s="1">
        <v>24686.985489999999</v>
      </c>
      <c r="W595" s="1">
        <v>20272.213500000002</v>
      </c>
      <c r="Y595" s="1">
        <v>-0.23731856999548223</v>
      </c>
      <c r="Z595" s="1">
        <v>7.2636169119899369E-2</v>
      </c>
      <c r="AA595" s="1">
        <v>-0.1621338748509481</v>
      </c>
      <c r="AB595" s="1">
        <v>9.153390196152543E-2</v>
      </c>
    </row>
    <row r="596" spans="1:28" x14ac:dyDescent="0.2">
      <c r="A596" s="11" t="str">
        <f t="shared" si="184"/>
        <v>Q08380</v>
      </c>
      <c r="B596" s="11" t="str">
        <f t="shared" si="185"/>
        <v>Galectin-3-binding protein OS=Homo sapiens OX=9606 GN=LGALS3BP PE=1 SV=1</v>
      </c>
      <c r="C596" s="11" t="str">
        <f t="shared" si="186"/>
        <v>N551</v>
      </c>
      <c r="D596" s="2" t="s">
        <v>98</v>
      </c>
      <c r="E596" s="4" t="str">
        <f t="shared" si="183"/>
        <v>Q08380_N551_HexNAc(5)Hex(6)</v>
      </c>
      <c r="F596" s="1">
        <v>2.8100662140038899E-2</v>
      </c>
      <c r="G596" s="1">
        <v>2.3049906673413358E-2</v>
      </c>
      <c r="H596" s="1">
        <v>2.4967861597552699E-2</v>
      </c>
      <c r="I596" s="1">
        <v>2.8937282982869319E-2</v>
      </c>
      <c r="J596" s="1">
        <v>2.7435576123112121E-2</v>
      </c>
      <c r="K596" s="1">
        <v>2.9266706928020761E-2</v>
      </c>
      <c r="L596" s="1">
        <v>3.0194182585897018E-2</v>
      </c>
      <c r="M596" s="1">
        <v>2.298396594385111E-2</v>
      </c>
      <c r="N596" s="1">
        <v>3.4387069730051137E-2</v>
      </c>
      <c r="O596" s="1">
        <v>47760.112459999997</v>
      </c>
      <c r="P596" s="1">
        <v>15337.07897</v>
      </c>
      <c r="Q596" s="1">
        <v>10221.72149</v>
      </c>
      <c r="R596" s="1">
        <v>17925.211039999998</v>
      </c>
      <c r="S596" s="1">
        <v>33676.810380000003</v>
      </c>
      <c r="T596" s="1">
        <v>16184.80305</v>
      </c>
      <c r="U596" s="1">
        <v>51180.991849999999</v>
      </c>
      <c r="V596" s="1">
        <v>16366.472449999999</v>
      </c>
      <c r="W596" s="1">
        <v>20725.8629</v>
      </c>
      <c r="Y596" s="1">
        <v>-0.17002818713982965</v>
      </c>
      <c r="Z596" s="1">
        <v>0.11434901154563633</v>
      </c>
      <c r="AA596" s="1">
        <v>-0.20209772680843016</v>
      </c>
      <c r="AB596" s="1">
        <v>0.35381271577921797</v>
      </c>
    </row>
    <row r="597" spans="1:28" x14ac:dyDescent="0.2">
      <c r="A597" s="11" t="str">
        <f t="shared" si="184"/>
        <v>Q08380</v>
      </c>
      <c r="B597" s="11" t="str">
        <f t="shared" si="185"/>
        <v>Galectin-3-binding protein OS=Homo sapiens OX=9606 GN=LGALS3BP PE=1 SV=1</v>
      </c>
      <c r="C597" s="11" t="str">
        <f t="shared" si="186"/>
        <v>N551</v>
      </c>
      <c r="D597" s="2" t="s">
        <v>80</v>
      </c>
      <c r="E597" s="4" t="str">
        <f t="shared" si="183"/>
        <v>Q08380_N551_HexNAc(5)Hex(6)Fuc(1)</v>
      </c>
      <c r="F597" s="1">
        <v>8.3781319279383648E-2</v>
      </c>
      <c r="G597" s="1">
        <v>7.7478882103422755E-2</v>
      </c>
      <c r="H597" s="1">
        <v>8.9712297017663978E-2</v>
      </c>
      <c r="I597" s="1">
        <v>0.1031605334767374</v>
      </c>
      <c r="J597" s="1">
        <v>8.7556055952251743E-2</v>
      </c>
      <c r="K597" s="1">
        <v>8.1979650984697033E-2</v>
      </c>
      <c r="L597" s="1">
        <v>9.5598924632590052E-2</v>
      </c>
      <c r="M597" s="1">
        <v>8.1516281956393127E-2</v>
      </c>
      <c r="N597" s="1">
        <v>8.0232605744967669E-2</v>
      </c>
      <c r="O597" s="1">
        <v>142395.40729999999</v>
      </c>
      <c r="P597" s="1">
        <v>51553.342499999999</v>
      </c>
      <c r="Q597" s="1">
        <v>36727.779459999998</v>
      </c>
      <c r="R597" s="1">
        <v>63902.832020000002</v>
      </c>
      <c r="S597" s="1">
        <v>107473.912</v>
      </c>
      <c r="T597" s="1">
        <v>45335.626880000003</v>
      </c>
      <c r="U597" s="1">
        <v>162046.04209999999</v>
      </c>
      <c r="V597" s="1">
        <v>58046.291319999997</v>
      </c>
      <c r="W597" s="1">
        <v>48358.002</v>
      </c>
      <c r="Y597" s="1">
        <v>-0.11977241182675943</v>
      </c>
      <c r="Z597" s="1">
        <v>0.37477007937409801</v>
      </c>
      <c r="AA597" s="1">
        <v>-3.6194153464740864E-2</v>
      </c>
      <c r="AB597" s="1">
        <v>0.74342036763708008</v>
      </c>
    </row>
    <row r="598" spans="1:28" x14ac:dyDescent="0.2">
      <c r="A598" s="11" t="str">
        <f t="shared" si="184"/>
        <v>Q08380</v>
      </c>
      <c r="B598" s="11" t="str">
        <f t="shared" si="185"/>
        <v>Galectin-3-binding protein OS=Homo sapiens OX=9606 GN=LGALS3BP PE=1 SV=1</v>
      </c>
      <c r="C598" s="11" t="str">
        <f t="shared" si="186"/>
        <v>N551</v>
      </c>
      <c r="D598" s="2" t="s">
        <v>81</v>
      </c>
      <c r="E598" s="4" t="str">
        <f t="shared" si="183"/>
        <v>Q08380_N551_HexNAc(5)Hex(6)Fuc(1)NeuAc(1)</v>
      </c>
      <c r="F598" s="1">
        <v>2.140547550499259E-2</v>
      </c>
      <c r="G598" s="1">
        <v>2.4984830812376339E-2</v>
      </c>
      <c r="H598" s="1">
        <v>2.6723140444309328E-2</v>
      </c>
      <c r="I598" s="1">
        <v>2.4339241063683851E-2</v>
      </c>
      <c r="J598" s="1">
        <v>2.2352693322152509E-2</v>
      </c>
      <c r="K598" s="1">
        <v>2.4897779842271789E-2</v>
      </c>
      <c r="L598" s="1">
        <v>1.531098607341015E-2</v>
      </c>
      <c r="M598" s="1">
        <v>1.9670939464346351E-2</v>
      </c>
      <c r="N598" s="1">
        <v>1.4482221677877169E-2</v>
      </c>
      <c r="O598" s="1">
        <v>36380.919150000002</v>
      </c>
      <c r="P598" s="1">
        <v>16624.549879999999</v>
      </c>
      <c r="Q598" s="1">
        <v>10940.324140000001</v>
      </c>
      <c r="R598" s="1">
        <v>15076.952209999999</v>
      </c>
      <c r="S598" s="1">
        <v>27437.638309999998</v>
      </c>
      <c r="T598" s="1">
        <v>13768.73948</v>
      </c>
      <c r="U598" s="1">
        <v>25953.060700000002</v>
      </c>
      <c r="V598" s="1">
        <v>14007.325349999999</v>
      </c>
      <c r="W598" s="1">
        <v>8728.7618089999996</v>
      </c>
      <c r="Y598" s="1">
        <v>3.0369870503577472E-2</v>
      </c>
      <c r="Z598" s="1">
        <v>0.78564719006807748</v>
      </c>
      <c r="AA598" s="1">
        <v>0.56374903948925081</v>
      </c>
      <c r="AB598" s="1">
        <v>2.4650368939793839E-2</v>
      </c>
    </row>
    <row r="599" spans="1:28" x14ac:dyDescent="0.2">
      <c r="A599" s="11" t="str">
        <f t="shared" si="184"/>
        <v>Q08380</v>
      </c>
      <c r="B599" s="11" t="str">
        <f t="shared" si="185"/>
        <v>Galectin-3-binding protein OS=Homo sapiens OX=9606 GN=LGALS3BP PE=1 SV=1</v>
      </c>
      <c r="C599" s="11" t="str">
        <f t="shared" si="186"/>
        <v>N551</v>
      </c>
      <c r="D599" s="2" t="s">
        <v>99</v>
      </c>
      <c r="E599" s="4" t="str">
        <f t="shared" si="183"/>
        <v>Q08380_N551_HexNAc(5)Hex(6)NeuAc(1)</v>
      </c>
      <c r="F599" s="1">
        <v>3.8941009402391293E-2</v>
      </c>
      <c r="G599" s="1">
        <v>3.7982046539698888E-2</v>
      </c>
      <c r="H599" s="1">
        <v>3.9261255043015829E-2</v>
      </c>
      <c r="I599" s="1">
        <v>4.5143145983460142E-2</v>
      </c>
      <c r="J599" s="1">
        <v>4.3905198066136603E-2</v>
      </c>
      <c r="K599" s="1">
        <v>4.5625912420014958E-2</v>
      </c>
      <c r="L599" s="1">
        <v>5.1524012997424387E-2</v>
      </c>
      <c r="M599" s="1">
        <v>5.4003807007444837E-2</v>
      </c>
      <c r="N599" s="1">
        <v>4.8142153295259768E-2</v>
      </c>
      <c r="O599" s="1">
        <v>66184.454270000002</v>
      </c>
      <c r="P599" s="1">
        <v>25272.711749999999</v>
      </c>
      <c r="Q599" s="1">
        <v>16073.367469999999</v>
      </c>
      <c r="R599" s="1">
        <v>27963.93909</v>
      </c>
      <c r="S599" s="1">
        <v>53893.055619999999</v>
      </c>
      <c r="T599" s="1">
        <v>25231.619269999999</v>
      </c>
      <c r="U599" s="1">
        <v>87336.362949999995</v>
      </c>
      <c r="V599" s="1">
        <v>38455.148330000004</v>
      </c>
      <c r="W599" s="1">
        <v>29016.362160000001</v>
      </c>
      <c r="Y599" s="1">
        <v>-0.21305994757294711</v>
      </c>
      <c r="Z599" s="1">
        <v>6.5235260551435603E-4</v>
      </c>
      <c r="AA599" s="1">
        <v>-0.40342413935211063</v>
      </c>
      <c r="AB599" s="1">
        <v>1.9993255359724701E-3</v>
      </c>
    </row>
    <row r="600" spans="1:28" x14ac:dyDescent="0.2">
      <c r="A600" s="11" t="str">
        <f t="shared" si="184"/>
        <v>Q08380</v>
      </c>
      <c r="B600" s="11" t="str">
        <f t="shared" si="185"/>
        <v>Galectin-3-binding protein OS=Homo sapiens OX=9606 GN=LGALS3BP PE=1 SV=1</v>
      </c>
      <c r="C600" s="11" t="str">
        <f t="shared" si="186"/>
        <v>N551</v>
      </c>
      <c r="D600" s="2" t="s">
        <v>228</v>
      </c>
      <c r="E600" s="4" t="str">
        <f t="shared" si="183"/>
        <v>Q08380_N551_HexNAc(6)Hex(6)</v>
      </c>
      <c r="F600" s="1">
        <v>1.0995129804817001E-2</v>
      </c>
      <c r="G600" s="1">
        <v>1.170808705384562E-2</v>
      </c>
      <c r="H600" s="1">
        <v>1.0777620267618001E-2</v>
      </c>
      <c r="I600" s="1">
        <v>1.4907574936728099E-2</v>
      </c>
      <c r="J600" s="1">
        <v>1.1629538319115101E-2</v>
      </c>
      <c r="K600" s="1">
        <v>1.666359794219989E-2</v>
      </c>
      <c r="L600" s="1">
        <v>1.406022921324479E-2</v>
      </c>
      <c r="M600" s="1">
        <v>1.8801868488996749E-2</v>
      </c>
      <c r="N600" s="1">
        <v>1.397116954801038E-2</v>
      </c>
      <c r="O600" s="1">
        <v>18687.411469999999</v>
      </c>
      <c r="P600" s="1">
        <v>7790.3940469999998</v>
      </c>
      <c r="Q600" s="1">
        <v>4412.3054860000002</v>
      </c>
      <c r="R600" s="1">
        <v>9234.5030110000007</v>
      </c>
      <c r="S600" s="1">
        <v>14275.10598</v>
      </c>
      <c r="T600" s="1">
        <v>9215.1485119999998</v>
      </c>
      <c r="U600" s="1">
        <v>23832.951089999999</v>
      </c>
      <c r="V600" s="1">
        <v>13388.475399999999</v>
      </c>
      <c r="W600" s="1">
        <v>8420.7391580000003</v>
      </c>
      <c r="Y600" s="1">
        <v>-0.36775548378531164</v>
      </c>
      <c r="Z600" s="1">
        <v>9.7126420373692957E-2</v>
      </c>
      <c r="AA600" s="1">
        <v>-0.48418283778929944</v>
      </c>
      <c r="AB600" s="1">
        <v>5.1537748978635785E-2</v>
      </c>
    </row>
    <row r="601" spans="1:28" x14ac:dyDescent="0.2">
      <c r="A601" s="11" t="str">
        <f t="shared" si="184"/>
        <v>Q08380</v>
      </c>
      <c r="B601" s="11" t="str">
        <f t="shared" si="185"/>
        <v>Galectin-3-binding protein OS=Homo sapiens OX=9606 GN=LGALS3BP PE=1 SV=1</v>
      </c>
      <c r="C601" s="11" t="str">
        <f t="shared" si="186"/>
        <v>N551</v>
      </c>
      <c r="D601" s="2" t="s">
        <v>206</v>
      </c>
      <c r="E601" s="4" t="str">
        <f t="shared" si="183"/>
        <v>Q08380_N551_HexNAc(6)Hex(6)NeuAc(1)</v>
      </c>
      <c r="F601" s="1">
        <v>1.780030877401903E-2</v>
      </c>
      <c r="G601" s="1">
        <v>1.7730096791225999E-2</v>
      </c>
      <c r="H601" s="1">
        <v>1.9547255356874078E-2</v>
      </c>
      <c r="I601" s="1">
        <v>1.7209221875807552E-2</v>
      </c>
      <c r="J601" s="1">
        <v>1.690819260189062E-2</v>
      </c>
      <c r="K601" s="1">
        <v>1.917786914001654E-2</v>
      </c>
      <c r="L601" s="1">
        <v>1.9408000665990199E-2</v>
      </c>
      <c r="M601" s="1">
        <v>2.1988599713249849E-2</v>
      </c>
      <c r="N601" s="1">
        <v>2.3173733009548281E-2</v>
      </c>
      <c r="O601" s="1">
        <v>30253.548640000001</v>
      </c>
      <c r="P601" s="1">
        <v>11797.35339</v>
      </c>
      <c r="Q601" s="1">
        <v>8002.5515750000004</v>
      </c>
      <c r="R601" s="1">
        <v>10660.25909</v>
      </c>
      <c r="S601" s="1">
        <v>20754.58498</v>
      </c>
      <c r="T601" s="1">
        <v>10605.56747</v>
      </c>
      <c r="U601" s="1">
        <v>32897.751779999999</v>
      </c>
      <c r="V601" s="1">
        <v>15657.689899999999</v>
      </c>
      <c r="W601" s="1">
        <v>13967.331819999999</v>
      </c>
      <c r="Y601" s="1">
        <v>4.7449789781311549E-2</v>
      </c>
      <c r="Z601" s="1">
        <v>0.55666808462996764</v>
      </c>
      <c r="AA601" s="1">
        <v>-0.22943639085727804</v>
      </c>
      <c r="AB601" s="1">
        <v>6.6035042240222039E-2</v>
      </c>
    </row>
    <row r="602" spans="1:28" x14ac:dyDescent="0.2">
      <c r="A602" s="11" t="str">
        <f t="shared" si="184"/>
        <v>Q08380</v>
      </c>
      <c r="B602" s="11" t="str">
        <f t="shared" si="185"/>
        <v>Galectin-3-binding protein OS=Homo sapiens OX=9606 GN=LGALS3BP PE=1 SV=1</v>
      </c>
      <c r="C602" s="11" t="str">
        <f t="shared" si="186"/>
        <v>N551</v>
      </c>
      <c r="D602" s="2" t="s">
        <v>83</v>
      </c>
      <c r="E602" s="4" t="str">
        <f t="shared" si="183"/>
        <v>Q08380_N551_HexNAc(6)Hex(7)Fuc(1)</v>
      </c>
      <c r="F602" s="1">
        <v>6.7847273731048485E-2</v>
      </c>
      <c r="G602" s="1">
        <v>6.3033946238605476E-2</v>
      </c>
      <c r="H602" s="1">
        <v>8.1525134138752259E-2</v>
      </c>
      <c r="I602" s="1">
        <v>6.6788541350121439E-2</v>
      </c>
      <c r="J602" s="1">
        <v>7.9151951671446952E-2</v>
      </c>
      <c r="K602" s="1">
        <v>8.8611464584908706E-2</v>
      </c>
      <c r="L602" s="1">
        <v>7.6274628600728922E-2</v>
      </c>
      <c r="M602" s="1">
        <v>9.7218542677127956E-2</v>
      </c>
      <c r="N602" s="1">
        <v>7.4494055048625218E-2</v>
      </c>
      <c r="O602" s="1">
        <v>115313.77472</v>
      </c>
      <c r="P602" s="1">
        <v>41941.888309999988</v>
      </c>
      <c r="Q602" s="1">
        <v>33375.99467</v>
      </c>
      <c r="R602" s="1">
        <v>41372.187550000002</v>
      </c>
      <c r="S602" s="1">
        <v>97157.984059999988</v>
      </c>
      <c r="T602" s="1">
        <v>49003.090980000001</v>
      </c>
      <c r="U602" s="1">
        <v>129290.17481</v>
      </c>
      <c r="V602" s="1">
        <v>69227.591279999993</v>
      </c>
      <c r="W602" s="1">
        <v>44899.248</v>
      </c>
      <c r="Y602" s="1">
        <v>-0.14308328293011957</v>
      </c>
      <c r="Z602" s="1">
        <v>0.429228890551411</v>
      </c>
      <c r="AA602" s="1">
        <v>-0.22344579143498264</v>
      </c>
      <c r="AB602" s="1">
        <v>0.26507794829249642</v>
      </c>
    </row>
    <row r="603" spans="1:28" x14ac:dyDescent="0.2">
      <c r="A603" s="11" t="str">
        <f t="shared" si="184"/>
        <v>Q08380</v>
      </c>
      <c r="B603" s="11" t="str">
        <f t="shared" si="185"/>
        <v>Galectin-3-binding protein OS=Homo sapiens OX=9606 GN=LGALS3BP PE=1 SV=1</v>
      </c>
      <c r="C603" s="11" t="str">
        <f t="shared" si="186"/>
        <v>N551</v>
      </c>
      <c r="D603" s="2" t="s">
        <v>84</v>
      </c>
      <c r="E603" s="4" t="str">
        <f t="shared" si="183"/>
        <v>Q08380_N551_HexNAc(6)Hex(7)Fuc(1)NeuAc(1)</v>
      </c>
      <c r="F603" s="1">
        <v>0.11627957527810021</v>
      </c>
      <c r="G603" s="1">
        <v>0.13995550278862151</v>
      </c>
      <c r="H603" s="1">
        <v>9.7132856878477294E-2</v>
      </c>
      <c r="I603" s="1">
        <v>8.5720018790680946E-2</v>
      </c>
      <c r="J603" s="1">
        <v>7.5436635697691962E-2</v>
      </c>
      <c r="K603" s="1">
        <v>8.664977694429829E-2</v>
      </c>
      <c r="L603" s="1">
        <v>5.8960006999279883E-2</v>
      </c>
      <c r="M603" s="1">
        <v>6.523139262226986E-2</v>
      </c>
      <c r="N603" s="1">
        <v>7.2647241816375843E-2</v>
      </c>
      <c r="O603" s="1">
        <v>197629.70582</v>
      </c>
      <c r="P603" s="1">
        <v>93124.394339999999</v>
      </c>
      <c r="Q603" s="1">
        <v>39765.720690999988</v>
      </c>
      <c r="R603" s="1">
        <v>53099.298510000001</v>
      </c>
      <c r="S603" s="1">
        <v>92597.482359999995</v>
      </c>
      <c r="T603" s="1">
        <v>47918.256659999999</v>
      </c>
      <c r="U603" s="1">
        <v>99940.828970000002</v>
      </c>
      <c r="V603" s="1">
        <v>46450.11191</v>
      </c>
      <c r="W603" s="1">
        <v>43786.131989999987</v>
      </c>
      <c r="Y603" s="1">
        <v>0.51195854114199857</v>
      </c>
      <c r="Z603" s="1">
        <v>5.2516291101042598E-2</v>
      </c>
      <c r="AA603" s="1">
        <v>0.84416671919146835</v>
      </c>
      <c r="AB603" s="1">
        <v>1.595412679758975E-2</v>
      </c>
    </row>
    <row r="604" spans="1:28" x14ac:dyDescent="0.2">
      <c r="A604" s="11" t="str">
        <f t="shared" ref="A604:B605" si="187">A603</f>
        <v>Q08380</v>
      </c>
      <c r="B604" s="11" t="str">
        <f t="shared" si="187"/>
        <v>Galectin-3-binding protein OS=Homo sapiens OX=9606 GN=LGALS3BP PE=1 SV=1</v>
      </c>
      <c r="C604" s="11" t="s">
        <v>475</v>
      </c>
      <c r="D604" s="2" t="s">
        <v>80</v>
      </c>
      <c r="E604" s="4" t="str">
        <f t="shared" si="183"/>
        <v>Q08380_N580_HexNAc(5)Hex(6)Fuc(1)</v>
      </c>
      <c r="F604" s="1">
        <v>1</v>
      </c>
      <c r="G604" s="1">
        <v>1</v>
      </c>
      <c r="H604" s="1">
        <v>1</v>
      </c>
      <c r="I604" s="1">
        <v>1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45560.503080000002</v>
      </c>
      <c r="P604" s="1">
        <v>18962.020690000001</v>
      </c>
      <c r="Q604" s="1">
        <v>14512.08646</v>
      </c>
      <c r="R604" s="1">
        <v>22398.88694</v>
      </c>
      <c r="S604" s="1">
        <v>51619.700420000001</v>
      </c>
      <c r="T604" s="1">
        <v>24459.137330000001</v>
      </c>
      <c r="U604" s="1">
        <v>70586.887849999999</v>
      </c>
      <c r="V604" s="1">
        <v>28621.2539</v>
      </c>
      <c r="W604" s="1">
        <v>27974.847419999998</v>
      </c>
      <c r="Y604" s="1">
        <v>0</v>
      </c>
      <c r="Z604" s="1">
        <v>1</v>
      </c>
      <c r="AA604" s="1">
        <v>0</v>
      </c>
      <c r="AB604" s="1">
        <v>1</v>
      </c>
    </row>
    <row r="605" spans="1:28" x14ac:dyDescent="0.2">
      <c r="A605" s="11" t="str">
        <f t="shared" si="187"/>
        <v>Q08380</v>
      </c>
      <c r="B605" s="11" t="str">
        <f t="shared" si="187"/>
        <v>Galectin-3-binding protein OS=Homo sapiens OX=9606 GN=LGALS3BP PE=1 SV=1</v>
      </c>
      <c r="C605" s="11" t="s">
        <v>269</v>
      </c>
      <c r="D605" s="2" t="s">
        <v>125</v>
      </c>
      <c r="E605" s="4" t="str">
        <f t="shared" si="183"/>
        <v>Q08380_N69_HexNAc(3)Hex(6)</v>
      </c>
      <c r="F605" s="1">
        <v>5.9517818646202911E-2</v>
      </c>
      <c r="G605" s="1">
        <v>8.2736293160369706E-2</v>
      </c>
      <c r="H605" s="1">
        <v>6.319667250793673E-2</v>
      </c>
      <c r="I605" s="1">
        <v>6.0603727922756763E-2</v>
      </c>
      <c r="J605" s="1">
        <v>5.9446159160851067E-2</v>
      </c>
      <c r="K605" s="1">
        <v>7.204641992188722E-2</v>
      </c>
      <c r="L605" s="1">
        <v>6.3961112748052842E-2</v>
      </c>
      <c r="M605" s="1">
        <v>6.7405033656985025E-2</v>
      </c>
      <c r="N605" s="1">
        <v>6.4078571998433018E-2</v>
      </c>
      <c r="O605" s="1">
        <v>49649.68172</v>
      </c>
      <c r="P605" s="1">
        <v>23393.856650000002</v>
      </c>
      <c r="Q605" s="1">
        <v>15186.646720000001</v>
      </c>
      <c r="R605" s="1">
        <v>19582.49798</v>
      </c>
      <c r="S605" s="1">
        <v>43631.477070000001</v>
      </c>
      <c r="T605" s="1">
        <v>19582.49798</v>
      </c>
      <c r="U605" s="1">
        <v>60035.686730000001</v>
      </c>
      <c r="V605" s="1">
        <v>26013.058239999998</v>
      </c>
      <c r="W605" s="1">
        <v>25484.52779</v>
      </c>
      <c r="Y605" s="1">
        <v>9.6966874420764057E-2</v>
      </c>
      <c r="Z605" s="1">
        <v>0.61814966374719948</v>
      </c>
      <c r="AA605" s="1">
        <v>7.2031675466242645E-2</v>
      </c>
      <c r="AB605" s="1">
        <v>0.67115903085076389</v>
      </c>
    </row>
    <row r="606" spans="1:28" x14ac:dyDescent="0.2">
      <c r="A606" s="11" t="str">
        <f t="shared" ref="A606:A617" si="188">A605</f>
        <v>Q08380</v>
      </c>
      <c r="B606" s="11" t="str">
        <f t="shared" ref="B606:B617" si="189">B605</f>
        <v>Galectin-3-binding protein OS=Homo sapiens OX=9606 GN=LGALS3BP PE=1 SV=1</v>
      </c>
      <c r="C606" s="11" t="str">
        <f t="shared" ref="C606:C617" si="190">C605</f>
        <v>N69</v>
      </c>
      <c r="D606" s="2" t="s">
        <v>59</v>
      </c>
      <c r="E606" s="4" t="str">
        <f t="shared" si="183"/>
        <v>Q08380_N69_HexNAc(4)Hex(5)Fuc(1)NeuAc(1)</v>
      </c>
      <c r="F606" s="1">
        <v>3.9317672263621831E-2</v>
      </c>
      <c r="G606" s="1">
        <v>3.8490142548739469E-2</v>
      </c>
      <c r="H606" s="1">
        <v>4.8346703905047798E-2</v>
      </c>
      <c r="I606" s="1">
        <v>4.1556546436655337E-2</v>
      </c>
      <c r="J606" s="1">
        <v>3.713838365801566E-2</v>
      </c>
      <c r="K606" s="1">
        <v>5.1911143084213178E-2</v>
      </c>
      <c r="L606" s="1">
        <v>3.7498408283830623E-2</v>
      </c>
      <c r="M606" s="1">
        <v>3.5275446549441279E-2</v>
      </c>
      <c r="N606" s="1">
        <v>4.3776063773697839E-2</v>
      </c>
      <c r="O606" s="1">
        <v>32798.747640000001</v>
      </c>
      <c r="P606" s="1">
        <v>10883.16678</v>
      </c>
      <c r="Q606" s="1">
        <v>11618.084989999999</v>
      </c>
      <c r="R606" s="1">
        <v>13427.903109999999</v>
      </c>
      <c r="S606" s="1">
        <v>27258.321779999998</v>
      </c>
      <c r="T606" s="1">
        <v>14109.65119</v>
      </c>
      <c r="U606" s="1">
        <v>35197.053269999997</v>
      </c>
      <c r="V606" s="1">
        <v>13613.55667</v>
      </c>
      <c r="W606" s="1">
        <v>17410.06828</v>
      </c>
      <c r="Y606" s="1">
        <v>-5.0023788468314477E-2</v>
      </c>
      <c r="Z606" s="1">
        <v>0.79701238570441579</v>
      </c>
      <c r="AA606" s="1">
        <v>0.11426076083290987</v>
      </c>
      <c r="AB606" s="1">
        <v>0.47392263287683412</v>
      </c>
    </row>
    <row r="607" spans="1:28" x14ac:dyDescent="0.2">
      <c r="A607" s="11" t="str">
        <f t="shared" si="188"/>
        <v>Q08380</v>
      </c>
      <c r="B607" s="11" t="str">
        <f t="shared" si="189"/>
        <v>Galectin-3-binding protein OS=Homo sapiens OX=9606 GN=LGALS3BP PE=1 SV=1</v>
      </c>
      <c r="C607" s="11" t="str">
        <f t="shared" si="190"/>
        <v>N69</v>
      </c>
      <c r="D607" s="2" t="s">
        <v>60</v>
      </c>
      <c r="E607" s="4" t="str">
        <f t="shared" si="183"/>
        <v>Q08380_N69_HexNAc(4)Hex(5)Fuc(3)</v>
      </c>
      <c r="F607" s="1">
        <v>3.7369003905643468E-2</v>
      </c>
      <c r="G607" s="1">
        <v>4.7957722970851643E-2</v>
      </c>
      <c r="H607" s="1">
        <v>3.9813050454722609E-2</v>
      </c>
      <c r="I607" s="1">
        <v>3.3755104874058472E-2</v>
      </c>
      <c r="J607" s="1">
        <v>4.1712574492393621E-2</v>
      </c>
      <c r="K607" s="1">
        <v>4.7991472775922632E-2</v>
      </c>
      <c r="L607" s="1">
        <v>3.7805816066402112E-2</v>
      </c>
      <c r="M607" s="1">
        <v>3.7654075776077857E-2</v>
      </c>
      <c r="N607" s="1">
        <v>4.2890866984100218E-2</v>
      </c>
      <c r="O607" s="1">
        <v>31173.171200000001</v>
      </c>
      <c r="P607" s="1">
        <v>13560.14457</v>
      </c>
      <c r="Q607" s="1">
        <v>9567.3823969999994</v>
      </c>
      <c r="R607" s="1">
        <v>10907.07281</v>
      </c>
      <c r="S607" s="1">
        <v>30615.623670000001</v>
      </c>
      <c r="T607" s="1">
        <v>13044.26951</v>
      </c>
      <c r="U607" s="1">
        <v>35485.594799999999</v>
      </c>
      <c r="V607" s="1">
        <v>14531.521059999999</v>
      </c>
      <c r="W607" s="1">
        <v>17058.018889999999</v>
      </c>
      <c r="Y607" s="1">
        <v>1.9510998249681007E-2</v>
      </c>
      <c r="Z607" s="1">
        <v>0.91963417399859226</v>
      </c>
      <c r="AA607" s="1">
        <v>8.0471113056694646E-2</v>
      </c>
      <c r="AB607" s="1">
        <v>0.56723737949408726</v>
      </c>
    </row>
    <row r="608" spans="1:28" x14ac:dyDescent="0.2">
      <c r="A608" s="11" t="str">
        <f t="shared" si="188"/>
        <v>Q08380</v>
      </c>
      <c r="B608" s="11" t="str">
        <f t="shared" si="189"/>
        <v>Galectin-3-binding protein OS=Homo sapiens OX=9606 GN=LGALS3BP PE=1 SV=1</v>
      </c>
      <c r="C608" s="11" t="str">
        <f t="shared" si="190"/>
        <v>N69</v>
      </c>
      <c r="D608" s="2" t="s">
        <v>108</v>
      </c>
      <c r="E608" s="4" t="str">
        <f t="shared" si="183"/>
        <v>Q08380_N69_HexNAc(5)Hex(5)Fuc(1)NeuAc(2)</v>
      </c>
      <c r="F608" s="1">
        <v>5.5654326268494599E-2</v>
      </c>
      <c r="G608" s="1">
        <v>5.8226971881490723E-2</v>
      </c>
      <c r="H608" s="1">
        <v>3.8917011654360747E-2</v>
      </c>
      <c r="I608" s="1">
        <v>7.5626865065286653E-2</v>
      </c>
      <c r="J608" s="1">
        <v>5.8362030001743531E-2</v>
      </c>
      <c r="K608" s="1">
        <v>7.3475890318472181E-2</v>
      </c>
      <c r="L608" s="1">
        <v>7.9907687257307097E-2</v>
      </c>
      <c r="M608" s="1">
        <v>0.1052727829891021</v>
      </c>
      <c r="N608" s="1">
        <v>7.1880520861651989E-2</v>
      </c>
      <c r="O608" s="1">
        <v>46426.761740000002</v>
      </c>
      <c r="P608" s="1">
        <v>16463.795770000001</v>
      </c>
      <c r="Q608" s="1">
        <v>9352.0573779999995</v>
      </c>
      <c r="R608" s="1">
        <v>24436.828939999999</v>
      </c>
      <c r="S608" s="1">
        <v>42835.76281</v>
      </c>
      <c r="T608" s="1">
        <v>19971.033609999999</v>
      </c>
      <c r="U608" s="1">
        <v>75003.586920000002</v>
      </c>
      <c r="V608" s="1">
        <v>40627.040540000002</v>
      </c>
      <c r="W608" s="1">
        <v>28587.421259999999</v>
      </c>
      <c r="Y608" s="1">
        <v>-0.44124230997547548</v>
      </c>
      <c r="Z608" s="1">
        <v>8.8581676473369619E-2</v>
      </c>
      <c r="AA608" s="1">
        <v>-0.75049070079852498</v>
      </c>
      <c r="AB608" s="1">
        <v>4.1578034919597918E-2</v>
      </c>
    </row>
    <row r="609" spans="1:28" x14ac:dyDescent="0.2">
      <c r="A609" s="11" t="str">
        <f t="shared" si="188"/>
        <v>Q08380</v>
      </c>
      <c r="B609" s="11" t="str">
        <f t="shared" si="189"/>
        <v>Galectin-3-binding protein OS=Homo sapiens OX=9606 GN=LGALS3BP PE=1 SV=1</v>
      </c>
      <c r="C609" s="11" t="str">
        <f t="shared" si="190"/>
        <v>N69</v>
      </c>
      <c r="D609" s="2" t="s">
        <v>80</v>
      </c>
      <c r="E609" s="4" t="str">
        <f t="shared" si="183"/>
        <v>Q08380_N69_HexNAc(5)Hex(6)Fuc(1)</v>
      </c>
      <c r="F609" s="1">
        <v>4.3889166370550042E-2</v>
      </c>
      <c r="G609" s="1">
        <v>5.3749958498528379E-2</v>
      </c>
      <c r="H609" s="1">
        <v>3.7930915463308901E-2</v>
      </c>
      <c r="I609" s="1">
        <v>3.3995124350095988E-2</v>
      </c>
      <c r="J609" s="1">
        <v>4.1189518319811422E-2</v>
      </c>
      <c r="K609" s="1">
        <v>5.7575826169896531E-2</v>
      </c>
      <c r="L609" s="1">
        <v>4.5540804354705727E-2</v>
      </c>
      <c r="M609" s="1">
        <v>5.0786049701278299E-2</v>
      </c>
      <c r="N609" s="1">
        <v>4.6374459015951212E-2</v>
      </c>
      <c r="O609" s="1">
        <v>36612.28168</v>
      </c>
      <c r="P609" s="1">
        <v>15197.911050000001</v>
      </c>
      <c r="Q609" s="1">
        <v>9115.0908749999999</v>
      </c>
      <c r="R609" s="1">
        <v>10984.628779999999</v>
      </c>
      <c r="S609" s="1">
        <v>30231.718069999999</v>
      </c>
      <c r="T609" s="1">
        <v>15649.334150000001</v>
      </c>
      <c r="U609" s="1">
        <v>42745.87083</v>
      </c>
      <c r="V609" s="1">
        <v>19599.433410000001</v>
      </c>
      <c r="W609" s="1">
        <v>18443.469519999999</v>
      </c>
      <c r="Y609" s="1">
        <v>3.0206561414134952E-2</v>
      </c>
      <c r="Z609" s="1">
        <v>0.9162605650883282</v>
      </c>
      <c r="AA609" s="1">
        <v>-7.3957481921813409E-2</v>
      </c>
      <c r="AB609" s="1">
        <v>0.65241336824839347</v>
      </c>
    </row>
    <row r="610" spans="1:28" x14ac:dyDescent="0.2">
      <c r="A610" s="11" t="str">
        <f t="shared" si="188"/>
        <v>Q08380</v>
      </c>
      <c r="B610" s="11" t="str">
        <f t="shared" si="189"/>
        <v>Galectin-3-binding protein OS=Homo sapiens OX=9606 GN=LGALS3BP PE=1 SV=1</v>
      </c>
      <c r="C610" s="11" t="str">
        <f t="shared" si="190"/>
        <v>N69</v>
      </c>
      <c r="D610" s="2" t="s">
        <v>81</v>
      </c>
      <c r="E610" s="4" t="str">
        <f t="shared" si="183"/>
        <v>Q08380_N69_HexNAc(5)Hex(6)Fuc(1)NeuAc(1)</v>
      </c>
      <c r="F610" s="1">
        <v>1.862681857947129E-2</v>
      </c>
      <c r="G610" s="1">
        <v>2.499740898016365E-2</v>
      </c>
      <c r="H610" s="1">
        <v>2.2842098666515209E-2</v>
      </c>
      <c r="I610" s="1">
        <v>1.249897682107467E-2</v>
      </c>
      <c r="J610" s="1">
        <v>1.817905468954167E-2</v>
      </c>
      <c r="K610" s="1">
        <v>2.0224654311361358E-2</v>
      </c>
      <c r="L610" s="1">
        <v>1.7898914510412881E-2</v>
      </c>
      <c r="M610" s="1">
        <v>1.735830914548701E-2</v>
      </c>
      <c r="N610" s="1">
        <v>1.810939996999212E-2</v>
      </c>
      <c r="O610" s="1">
        <v>15538.466210000001</v>
      </c>
      <c r="P610" s="1">
        <v>7068.068679</v>
      </c>
      <c r="Q610" s="1">
        <v>5489.1320859999996</v>
      </c>
      <c r="R610" s="1">
        <v>4038.7150550000001</v>
      </c>
      <c r="S610" s="1">
        <v>13342.81338</v>
      </c>
      <c r="T610" s="1">
        <v>5497.1399359999996</v>
      </c>
      <c r="U610" s="1">
        <v>16800.421040000001</v>
      </c>
      <c r="V610" s="1">
        <v>6698.9463880000003</v>
      </c>
      <c r="W610" s="1">
        <v>7202.243939</v>
      </c>
      <c r="Y610" s="1">
        <v>0.38486584853111255</v>
      </c>
      <c r="Z610" s="1">
        <v>0.15596727845352956</v>
      </c>
      <c r="AA610" s="1">
        <v>0.31669565398444266</v>
      </c>
      <c r="AB610" s="1">
        <v>8.1332332015113584E-2</v>
      </c>
    </row>
    <row r="611" spans="1:28" x14ac:dyDescent="0.2">
      <c r="A611" s="11" t="str">
        <f t="shared" si="188"/>
        <v>Q08380</v>
      </c>
      <c r="B611" s="11" t="str">
        <f t="shared" si="189"/>
        <v>Galectin-3-binding protein OS=Homo sapiens OX=9606 GN=LGALS3BP PE=1 SV=1</v>
      </c>
      <c r="C611" s="11" t="str">
        <f t="shared" si="190"/>
        <v>N69</v>
      </c>
      <c r="D611" s="2" t="s">
        <v>1185</v>
      </c>
      <c r="E611" s="4" t="str">
        <f t="shared" si="183"/>
        <v>Q08380_N69_HexNAc(5)Hex(7)Fuc(1)NeuAc(1)</v>
      </c>
      <c r="F611" s="1">
        <v>4.6784204152293972E-2</v>
      </c>
      <c r="G611" s="1">
        <v>5.8565508027871499E-2</v>
      </c>
      <c r="H611" s="1">
        <v>4.6293188309482702E-2</v>
      </c>
      <c r="I611" s="1">
        <v>5.7582226372094973E-2</v>
      </c>
      <c r="J611" s="1">
        <v>5.4291302573715942E-2</v>
      </c>
      <c r="K611" s="1">
        <v>5.8166456913141013E-2</v>
      </c>
      <c r="L611" s="1">
        <v>6.3339567668677765E-2</v>
      </c>
      <c r="M611" s="1">
        <v>5.5493518170924003E-2</v>
      </c>
      <c r="N611" s="1">
        <v>5.6291872156693783E-2</v>
      </c>
      <c r="O611" s="1">
        <v>39027.318180000002</v>
      </c>
      <c r="P611" s="1">
        <v>16559.51756</v>
      </c>
      <c r="Q611" s="1">
        <v>11124.60939</v>
      </c>
      <c r="R611" s="1">
        <v>18606.179359999998</v>
      </c>
      <c r="S611" s="1">
        <v>39847.986089999999</v>
      </c>
      <c r="T611" s="1">
        <v>15809.86989</v>
      </c>
      <c r="U611" s="1">
        <v>59452.28716</v>
      </c>
      <c r="V611" s="1">
        <v>21416.14716</v>
      </c>
      <c r="W611" s="1">
        <v>22387.698970000001</v>
      </c>
      <c r="Y611" s="1">
        <v>-0.16518677643750226</v>
      </c>
      <c r="Z611" s="1">
        <v>0.21709027439362485</v>
      </c>
      <c r="AA611" s="1">
        <v>-0.20771438553768951</v>
      </c>
      <c r="AB611" s="1">
        <v>0.172802737662448</v>
      </c>
    </row>
    <row r="612" spans="1:28" x14ac:dyDescent="0.2">
      <c r="A612" s="11" t="str">
        <f t="shared" si="188"/>
        <v>Q08380</v>
      </c>
      <c r="B612" s="11" t="str">
        <f t="shared" si="189"/>
        <v>Galectin-3-binding protein OS=Homo sapiens OX=9606 GN=LGALS3BP PE=1 SV=1</v>
      </c>
      <c r="C612" s="11" t="str">
        <f t="shared" si="190"/>
        <v>N69</v>
      </c>
      <c r="D612" s="2" t="s">
        <v>228</v>
      </c>
      <c r="E612" s="4" t="str">
        <f t="shared" si="183"/>
        <v>Q08380_N69_HexNAc(6)Hex(6)</v>
      </c>
      <c r="F612" s="1">
        <v>3.2798870829509733E-2</v>
      </c>
      <c r="G612" s="1">
        <v>3.2972343183432173E-2</v>
      </c>
      <c r="H612" s="1">
        <v>2.3097826906625759E-2</v>
      </c>
      <c r="I612" s="1">
        <v>3.5203303527985501E-2</v>
      </c>
      <c r="J612" s="1">
        <v>2.6665023908756798E-2</v>
      </c>
      <c r="K612" s="1">
        <v>3.4698167296657381E-2</v>
      </c>
      <c r="L612" s="1">
        <v>3.395346455180169E-2</v>
      </c>
      <c r="M612" s="1">
        <v>3.0888368467211519E-2</v>
      </c>
      <c r="N612" s="1">
        <v>3.6093574416890678E-2</v>
      </c>
      <c r="O612" s="1">
        <v>27360.772529999998</v>
      </c>
      <c r="P612" s="1">
        <v>9322.9976879999995</v>
      </c>
      <c r="Q612" s="1">
        <v>5550.5855499999998</v>
      </c>
      <c r="R612" s="1">
        <v>11375.020049999999</v>
      </c>
      <c r="S612" s="1">
        <v>19571.228749999998</v>
      </c>
      <c r="T612" s="1">
        <v>9431.0972249999995</v>
      </c>
      <c r="U612" s="1">
        <v>31869.67008</v>
      </c>
      <c r="V612" s="1">
        <v>11920.48849</v>
      </c>
      <c r="W612" s="1">
        <v>14354.68475</v>
      </c>
      <c r="Y612" s="1">
        <v>-0.11983506450512449</v>
      </c>
      <c r="Z612" s="1">
        <v>0.5809427979262809</v>
      </c>
      <c r="AA612" s="1">
        <v>-0.18367436755582184</v>
      </c>
      <c r="AB612" s="1">
        <v>0.32595837988926291</v>
      </c>
    </row>
    <row r="613" spans="1:28" x14ac:dyDescent="0.2">
      <c r="A613" s="11" t="str">
        <f t="shared" si="188"/>
        <v>Q08380</v>
      </c>
      <c r="B613" s="11" t="str">
        <f t="shared" si="189"/>
        <v>Galectin-3-binding protein OS=Homo sapiens OX=9606 GN=LGALS3BP PE=1 SV=1</v>
      </c>
      <c r="C613" s="11" t="str">
        <f t="shared" si="190"/>
        <v>N69</v>
      </c>
      <c r="D613" s="2" t="s">
        <v>83</v>
      </c>
      <c r="E613" s="4" t="str">
        <f t="shared" si="183"/>
        <v>Q08380_N69_HexNAc(6)Hex(7)Fuc(1)</v>
      </c>
      <c r="F613" s="1">
        <v>0.14648223385014431</v>
      </c>
      <c r="G613" s="1">
        <v>0.20377126005553389</v>
      </c>
      <c r="H613" s="1">
        <v>0.1527990085236558</v>
      </c>
      <c r="I613" s="1">
        <v>0.22400412722444091</v>
      </c>
      <c r="J613" s="1">
        <v>0.21323358661176189</v>
      </c>
      <c r="K613" s="1">
        <v>0.2160947573506472</v>
      </c>
      <c r="L613" s="1">
        <v>0.29920953865543221</v>
      </c>
      <c r="M613" s="1">
        <v>0.26933803183601479</v>
      </c>
      <c r="N613" s="1">
        <v>0.22979207318636069</v>
      </c>
      <c r="O613" s="1">
        <v>122195.27619999999</v>
      </c>
      <c r="P613" s="1">
        <v>57616.741880000001</v>
      </c>
      <c r="Q613" s="1">
        <v>36718.777580000002</v>
      </c>
      <c r="R613" s="1">
        <v>72381.03198</v>
      </c>
      <c r="S613" s="1">
        <v>156506.26509999999</v>
      </c>
      <c r="T613" s="1">
        <v>58735.398009999997</v>
      </c>
      <c r="U613" s="1">
        <v>280846.42930000002</v>
      </c>
      <c r="V613" s="1">
        <v>103943.3634</v>
      </c>
      <c r="W613" s="1">
        <v>91390.027780000004</v>
      </c>
      <c r="Y613" s="1">
        <v>-0.3771109747037934</v>
      </c>
      <c r="Z613" s="1">
        <v>5.3006402710817004E-2</v>
      </c>
      <c r="AA613" s="1">
        <v>-0.66629575990130196</v>
      </c>
      <c r="AB613" s="1">
        <v>2.2054000645838352E-2</v>
      </c>
    </row>
    <row r="614" spans="1:28" x14ac:dyDescent="0.2">
      <c r="A614" s="11" t="str">
        <f t="shared" si="188"/>
        <v>Q08380</v>
      </c>
      <c r="B614" s="11" t="str">
        <f t="shared" si="189"/>
        <v>Galectin-3-binding protein OS=Homo sapiens OX=9606 GN=LGALS3BP PE=1 SV=1</v>
      </c>
      <c r="C614" s="11" t="str">
        <f t="shared" si="190"/>
        <v>N69</v>
      </c>
      <c r="D614" s="2" t="s">
        <v>84</v>
      </c>
      <c r="E614" s="4" t="str">
        <f t="shared" si="183"/>
        <v>Q08380_N69_HexNAc(6)Hex(7)Fuc(1)NeuAc(1)</v>
      </c>
      <c r="F614" s="1">
        <v>0.33559955181199469</v>
      </c>
      <c r="G614" s="1">
        <v>0.17235187585221809</v>
      </c>
      <c r="H614" s="1">
        <v>0.33247504952172707</v>
      </c>
      <c r="I614" s="1">
        <v>0.26631776979867899</v>
      </c>
      <c r="J614" s="1">
        <v>0.27843982572526338</v>
      </c>
      <c r="K614" s="1">
        <v>0.20919759563275189</v>
      </c>
      <c r="L614" s="1">
        <v>0.16221096758506451</v>
      </c>
      <c r="M614" s="1">
        <v>0.19074533101375479</v>
      </c>
      <c r="N614" s="1">
        <v>0.2343437961303014</v>
      </c>
      <c r="O614" s="1">
        <v>279956.68040000001</v>
      </c>
      <c r="P614" s="1">
        <v>48732.846530000003</v>
      </c>
      <c r="Q614" s="1">
        <v>79896.312890000001</v>
      </c>
      <c r="R614" s="1">
        <v>86053.570760000002</v>
      </c>
      <c r="S614" s="1">
        <v>204365.4467</v>
      </c>
      <c r="T614" s="1">
        <v>56860.722549999999</v>
      </c>
      <c r="U614" s="1">
        <v>152255.7444</v>
      </c>
      <c r="V614" s="1">
        <v>73612.74278</v>
      </c>
      <c r="W614" s="1">
        <v>93200.282070000001</v>
      </c>
      <c r="Y614" s="1">
        <v>0.15664217959858864</v>
      </c>
      <c r="Z614" s="1">
        <v>0.64516169011541857</v>
      </c>
      <c r="AA614" s="1">
        <v>0.51702487370011752</v>
      </c>
      <c r="AB614" s="1">
        <v>0.21838158093804</v>
      </c>
    </row>
    <row r="615" spans="1:28" x14ac:dyDescent="0.2">
      <c r="A615" s="11" t="str">
        <f t="shared" si="188"/>
        <v>Q08380</v>
      </c>
      <c r="B615" s="11" t="str">
        <f t="shared" si="189"/>
        <v>Galectin-3-binding protein OS=Homo sapiens OX=9606 GN=LGALS3BP PE=1 SV=1</v>
      </c>
      <c r="C615" s="11" t="str">
        <f t="shared" si="190"/>
        <v>N69</v>
      </c>
      <c r="D615" s="2" t="s">
        <v>185</v>
      </c>
      <c r="E615" s="4" t="str">
        <f t="shared" si="183"/>
        <v>Q08380_N69_HexNAc(6)Hex(7)Fuc(1)NeuAc(2)</v>
      </c>
      <c r="F615" s="1">
        <v>0.1097157272785977</v>
      </c>
      <c r="G615" s="1">
        <v>0.13153156308618261</v>
      </c>
      <c r="H615" s="1">
        <v>0.1183240348021147</v>
      </c>
      <c r="I615" s="1">
        <v>7.6347342094756784E-2</v>
      </c>
      <c r="J615" s="1">
        <v>8.5748653996335425E-2</v>
      </c>
      <c r="K615" s="1">
        <v>5.3247399292491997E-2</v>
      </c>
      <c r="L615" s="1">
        <v>6.3535855169302741E-2</v>
      </c>
      <c r="M615" s="1">
        <v>4.8724687429709923E-2</v>
      </c>
      <c r="N615" s="1">
        <v>5.9272718862071597E-2</v>
      </c>
      <c r="O615" s="1">
        <v>91524.707439999998</v>
      </c>
      <c r="P615" s="1">
        <v>37190.819340000002</v>
      </c>
      <c r="Q615" s="1">
        <v>28434.176100000001</v>
      </c>
      <c r="R615" s="1">
        <v>24669.632109999999</v>
      </c>
      <c r="S615" s="1">
        <v>62936.621700000003</v>
      </c>
      <c r="T615" s="1">
        <v>14472.850839999999</v>
      </c>
      <c r="U615" s="1">
        <v>59636.52809</v>
      </c>
      <c r="V615" s="1">
        <v>18803.909189999998</v>
      </c>
      <c r="W615" s="1">
        <v>23573.204020000001</v>
      </c>
      <c r="Y615" s="1">
        <v>0.73964425435634662</v>
      </c>
      <c r="Z615" s="1">
        <v>1.4133252814642488E-2</v>
      </c>
      <c r="AA615" s="1">
        <v>1.0677861186545454</v>
      </c>
      <c r="AB615" s="1">
        <v>1.2526410222845237E-3</v>
      </c>
    </row>
    <row r="616" spans="1:28" x14ac:dyDescent="0.2">
      <c r="A616" s="11" t="str">
        <f t="shared" si="188"/>
        <v>Q08380</v>
      </c>
      <c r="B616" s="11" t="str">
        <f t="shared" si="189"/>
        <v>Galectin-3-binding protein OS=Homo sapiens OX=9606 GN=LGALS3BP PE=1 SV=1</v>
      </c>
      <c r="C616" s="11" t="str">
        <f t="shared" si="190"/>
        <v>N69</v>
      </c>
      <c r="D616" s="2" t="s">
        <v>408</v>
      </c>
      <c r="E616" s="4" t="str">
        <f t="shared" si="183"/>
        <v>Q08380_N69_HexNAc(6)Hex(7)Fuc(2)</v>
      </c>
      <c r="F616" s="1">
        <v>3.936115778309697E-2</v>
      </c>
      <c r="G616" s="1">
        <v>5.1831014793142442E-2</v>
      </c>
      <c r="H616" s="1">
        <v>3.8901476883426392E-2</v>
      </c>
      <c r="I616" s="1">
        <v>4.5274868345670717E-2</v>
      </c>
      <c r="J616" s="1">
        <v>5.0104788656833037E-2</v>
      </c>
      <c r="K616" s="1">
        <v>6.6594255309303949E-2</v>
      </c>
      <c r="L616" s="1">
        <v>6.254354601011923E-2</v>
      </c>
      <c r="M616" s="1">
        <v>5.7437787928515067E-2</v>
      </c>
      <c r="N616" s="1">
        <v>5.9182921181018297E-2</v>
      </c>
      <c r="O616" s="1">
        <v>32835.023200000003</v>
      </c>
      <c r="P616" s="1">
        <v>14655.325779999999</v>
      </c>
      <c r="Q616" s="1">
        <v>9348.3242530000007</v>
      </c>
      <c r="R616" s="1">
        <v>14629.380870000001</v>
      </c>
      <c r="S616" s="1">
        <v>36775.225989999999</v>
      </c>
      <c r="T616" s="1">
        <v>18100.578369999999</v>
      </c>
      <c r="U616" s="1">
        <v>58705.118999999999</v>
      </c>
      <c r="V616" s="1">
        <v>22166.48285</v>
      </c>
      <c r="W616" s="1">
        <v>23537.490809999999</v>
      </c>
      <c r="Y616" s="1">
        <v>-0.31621891477980124</v>
      </c>
      <c r="Z616" s="1">
        <v>0.24065046214458663</v>
      </c>
      <c r="AA616" s="1">
        <v>-0.46174549740062643</v>
      </c>
      <c r="AB616" s="1">
        <v>2.1946966430328976E-2</v>
      </c>
    </row>
    <row r="617" spans="1:28" x14ac:dyDescent="0.2">
      <c r="A617" s="11" t="str">
        <f t="shared" si="188"/>
        <v>Q08380</v>
      </c>
      <c r="B617" s="11" t="str">
        <f t="shared" si="189"/>
        <v>Galectin-3-binding protein OS=Homo sapiens OX=9606 GN=LGALS3BP PE=1 SV=1</v>
      </c>
      <c r="C617" s="11" t="str">
        <f t="shared" si="190"/>
        <v>N69</v>
      </c>
      <c r="D617" s="2" t="s">
        <v>151</v>
      </c>
      <c r="E617" s="4" t="str">
        <f t="shared" si="183"/>
        <v>Q08380_N69_HexNAc(7)Hex(8)Fuc(1)NeuAc(1)</v>
      </c>
      <c r="F617" s="1">
        <v>3.488344826037839E-2</v>
      </c>
      <c r="G617" s="1">
        <v>4.281793696147556E-2</v>
      </c>
      <c r="H617" s="1">
        <v>3.7062962401075497E-2</v>
      </c>
      <c r="I617" s="1">
        <v>3.7234017166444283E-2</v>
      </c>
      <c r="J617" s="1">
        <v>3.5489098204976512E-2</v>
      </c>
      <c r="K617" s="1">
        <v>3.8775961623253447E-2</v>
      </c>
      <c r="L617" s="1">
        <v>3.2594317138890723E-2</v>
      </c>
      <c r="M617" s="1">
        <v>3.362057733549853E-2</v>
      </c>
      <c r="N617" s="1">
        <v>3.7913161462837082E-2</v>
      </c>
      <c r="O617" s="1">
        <v>29099.724129999999</v>
      </c>
      <c r="P617" s="1">
        <v>12106.85953</v>
      </c>
      <c r="Q617" s="1">
        <v>8906.5150749999993</v>
      </c>
      <c r="R617" s="1">
        <v>12031.19166</v>
      </c>
      <c r="S617" s="1">
        <v>26047.80185</v>
      </c>
      <c r="T617" s="1">
        <v>10539.457630000001</v>
      </c>
      <c r="U617" s="1">
        <v>30593.93636</v>
      </c>
      <c r="V617" s="1">
        <v>12974.9069</v>
      </c>
      <c r="W617" s="1">
        <v>15078.34814</v>
      </c>
      <c r="Y617" s="1">
        <v>4.1639386865313398E-2</v>
      </c>
      <c r="Z617" s="1">
        <v>0.69151860310790925</v>
      </c>
      <c r="AA617" s="1">
        <v>0.14031209674817824</v>
      </c>
      <c r="AB617" s="1">
        <v>0.28478504379581726</v>
      </c>
    </row>
    <row r="618" spans="1:28" x14ac:dyDescent="0.2">
      <c r="A618" s="11" t="s">
        <v>1403</v>
      </c>
      <c r="B618" s="11" t="s">
        <v>1404</v>
      </c>
      <c r="C618" s="11" t="s">
        <v>743</v>
      </c>
      <c r="D618" s="2" t="s">
        <v>59</v>
      </c>
      <c r="E618" s="4" t="str">
        <f t="shared" si="183"/>
        <v>Q12841_N144_HexNAc(4)Hex(5)Fuc(1)NeuAc(1)</v>
      </c>
      <c r="F618" s="1">
        <v>0.30751603327980709</v>
      </c>
      <c r="G618" s="1">
        <v>0.25293830520296812</v>
      </c>
      <c r="H618" s="1">
        <v>0.37160401227886902</v>
      </c>
      <c r="I618" s="1">
        <v>0.30375971992168588</v>
      </c>
      <c r="J618" s="1">
        <v>0.1985490168061389</v>
      </c>
      <c r="K618" s="1">
        <v>0.34115123023623839</v>
      </c>
      <c r="L618" s="1">
        <v>0.2160957294530825</v>
      </c>
      <c r="M618" s="1">
        <v>0.3397243000223385</v>
      </c>
      <c r="N618" s="1">
        <v>0.1638316210865004</v>
      </c>
      <c r="O618" s="1">
        <v>44693.736080000002</v>
      </c>
      <c r="P618" s="1">
        <v>14048.021629999999</v>
      </c>
      <c r="Q618" s="1">
        <v>11580.175730000001</v>
      </c>
      <c r="R618" s="1">
        <v>14750.422710000001</v>
      </c>
      <c r="S618" s="1">
        <v>37902.795250000003</v>
      </c>
      <c r="T618" s="1">
        <v>20629.081880000002</v>
      </c>
      <c r="U618" s="1">
        <v>48916.831319999998</v>
      </c>
      <c r="V618" s="1">
        <v>29789.599460000001</v>
      </c>
      <c r="W618" s="1">
        <v>16418.58049</v>
      </c>
      <c r="Y618" s="1">
        <v>0.14410008134904909</v>
      </c>
      <c r="Z618" s="1">
        <v>0.61827341490058818</v>
      </c>
      <c r="AA618" s="1">
        <v>0.37312029815434616</v>
      </c>
      <c r="AB618" s="1">
        <v>0.32000718648021959</v>
      </c>
    </row>
    <row r="619" spans="1:28" x14ac:dyDescent="0.2">
      <c r="A619" s="11" t="str">
        <f t="shared" ref="A619:C622" si="191">A618</f>
        <v>Q12841</v>
      </c>
      <c r="B619" s="11" t="str">
        <f t="shared" si="191"/>
        <v>Follistatin-related protein 1 OS=Homo sapiens OX=9606 GN=FSTL1 PE=1 SV=1</v>
      </c>
      <c r="C619" s="11" t="str">
        <f t="shared" si="191"/>
        <v>N144</v>
      </c>
      <c r="D619" s="2" t="s">
        <v>60</v>
      </c>
      <c r="E619" s="4" t="str">
        <f t="shared" si="183"/>
        <v>Q12841_N144_HexNAc(4)Hex(5)Fuc(3)</v>
      </c>
      <c r="F619" s="1">
        <v>0.12565033395724221</v>
      </c>
      <c r="G619" s="1">
        <v>0.1419812300335988</v>
      </c>
      <c r="H619" s="1">
        <v>0.14618837021334219</v>
      </c>
      <c r="I619" s="1">
        <v>0.15683564549687731</v>
      </c>
      <c r="J619" s="1">
        <v>0.1224060990288633</v>
      </c>
      <c r="K619" s="1">
        <v>0.1373588047434387</v>
      </c>
      <c r="L619" s="1">
        <v>0.13417291762481409</v>
      </c>
      <c r="M619" s="1">
        <v>0.11481741780622411</v>
      </c>
      <c r="N619" s="1">
        <v>0.14634690988150609</v>
      </c>
      <c r="O619" s="1">
        <v>18261.75632</v>
      </c>
      <c r="P619" s="1">
        <v>7885.5410570000004</v>
      </c>
      <c r="Q619" s="1">
        <v>4555.6209319999998</v>
      </c>
      <c r="R619" s="1">
        <v>7615.8618649999999</v>
      </c>
      <c r="S619" s="1">
        <v>23367.193569999999</v>
      </c>
      <c r="T619" s="1">
        <v>8305.9528410000003</v>
      </c>
      <c r="U619" s="1">
        <v>30372.252130000001</v>
      </c>
      <c r="V619" s="1">
        <v>10068.060740000001</v>
      </c>
      <c r="W619" s="1">
        <v>14666.329390000001</v>
      </c>
      <c r="Y619" s="1">
        <v>-9.6664160761610676E-3</v>
      </c>
      <c r="Z619" s="1">
        <v>0.94099704611169488</v>
      </c>
      <c r="AA619" s="1">
        <v>6.5916901518314724E-2</v>
      </c>
      <c r="AB619" s="1">
        <v>0.60887979150476013</v>
      </c>
    </row>
    <row r="620" spans="1:28" x14ac:dyDescent="0.2">
      <c r="A620" s="11" t="str">
        <f t="shared" si="191"/>
        <v>Q12841</v>
      </c>
      <c r="B620" s="11" t="str">
        <f t="shared" si="191"/>
        <v>Follistatin-related protein 1 OS=Homo sapiens OX=9606 GN=FSTL1 PE=1 SV=1</v>
      </c>
      <c r="C620" s="11" t="str">
        <f t="shared" si="191"/>
        <v>N144</v>
      </c>
      <c r="D620" s="2" t="s">
        <v>80</v>
      </c>
      <c r="E620" s="4" t="str">
        <f t="shared" si="183"/>
        <v>Q12841_N144_HexNAc(5)Hex(6)Fuc(1)</v>
      </c>
      <c r="F620" s="1">
        <v>0.13972155121985941</v>
      </c>
      <c r="G620" s="1">
        <v>0.14106722384064571</v>
      </c>
      <c r="H620" s="1">
        <v>0.1202053827327578</v>
      </c>
      <c r="I620" s="1">
        <v>0.1214531189004788</v>
      </c>
      <c r="J620" s="1">
        <v>0.25509299025415039</v>
      </c>
      <c r="K620" s="1">
        <v>0.14352014501711449</v>
      </c>
      <c r="L620" s="1">
        <v>0.22621151364687639</v>
      </c>
      <c r="M620" s="1">
        <v>0.16759722360796589</v>
      </c>
      <c r="N620" s="1">
        <v>0.25698128806390419</v>
      </c>
      <c r="O620" s="1">
        <v>20306.83756</v>
      </c>
      <c r="P620" s="1">
        <v>7834.7777740000001</v>
      </c>
      <c r="Q620" s="1">
        <v>3745.9214910000001</v>
      </c>
      <c r="R620" s="1">
        <v>5897.7037630000004</v>
      </c>
      <c r="S620" s="1">
        <v>48696.97939</v>
      </c>
      <c r="T620" s="1">
        <v>8678.5230730000003</v>
      </c>
      <c r="U620" s="1">
        <v>51206.705860000002</v>
      </c>
      <c r="V620" s="1">
        <v>14696.19383</v>
      </c>
      <c r="W620" s="1">
        <v>25753.685000000001</v>
      </c>
      <c r="Y620" s="1">
        <v>-0.37511407286860504</v>
      </c>
      <c r="Z620" s="1">
        <v>0.39722151354431318</v>
      </c>
      <c r="AA620" s="1">
        <v>-0.69861143275629178</v>
      </c>
      <c r="AB620" s="1">
        <v>3.7077315916990088E-2</v>
      </c>
    </row>
    <row r="621" spans="1:28" x14ac:dyDescent="0.2">
      <c r="A621" s="11" t="str">
        <f t="shared" si="191"/>
        <v>Q12841</v>
      </c>
      <c r="B621" s="11" t="str">
        <f t="shared" si="191"/>
        <v>Follistatin-related protein 1 OS=Homo sapiens OX=9606 GN=FSTL1 PE=1 SV=1</v>
      </c>
      <c r="C621" s="11" t="str">
        <f t="shared" si="191"/>
        <v>N144</v>
      </c>
      <c r="D621" s="2" t="s">
        <v>83</v>
      </c>
      <c r="E621" s="4" t="str">
        <f t="shared" si="183"/>
        <v>Q12841_N144_HexNAc(6)Hex(7)Fuc(1)</v>
      </c>
      <c r="F621" s="1">
        <v>0.1990850679191116</v>
      </c>
      <c r="G621" s="1">
        <v>0.21934899731909341</v>
      </c>
      <c r="H621" s="1">
        <v>0.122023672489269</v>
      </c>
      <c r="I621" s="1">
        <v>0.18658235605444179</v>
      </c>
      <c r="J621" s="1">
        <v>0.26284394922918558</v>
      </c>
      <c r="K621" s="1">
        <v>0.14823005732979741</v>
      </c>
      <c r="L621" s="1">
        <v>0.28012574602657769</v>
      </c>
      <c r="M621" s="1">
        <v>0.20148729911311161</v>
      </c>
      <c r="N621" s="1">
        <v>0.27998190895062353</v>
      </c>
      <c r="O621" s="1">
        <v>28934.60672</v>
      </c>
      <c r="P621" s="1">
        <v>12182.494290000001</v>
      </c>
      <c r="Q621" s="1">
        <v>3802.5842670000002</v>
      </c>
      <c r="R621" s="1">
        <v>9060.3475099999996</v>
      </c>
      <c r="S621" s="1">
        <v>50176.629180000004</v>
      </c>
      <c r="T621" s="1">
        <v>8963.326873</v>
      </c>
      <c r="U621" s="1">
        <v>63411.081290000002</v>
      </c>
      <c r="V621" s="1">
        <v>17667.93231</v>
      </c>
      <c r="W621" s="1">
        <v>28058.719539999998</v>
      </c>
      <c r="Y621" s="1">
        <v>-0.14513282630816005</v>
      </c>
      <c r="Z621" s="1">
        <v>0.69277646719678998</v>
      </c>
      <c r="AA621" s="1">
        <v>-0.49484149934852051</v>
      </c>
      <c r="AB621" s="1">
        <v>0.13586342027957973</v>
      </c>
    </row>
    <row r="622" spans="1:28" x14ac:dyDescent="0.2">
      <c r="A622" s="11" t="str">
        <f t="shared" si="191"/>
        <v>Q12841</v>
      </c>
      <c r="B622" s="11" t="str">
        <f t="shared" si="191"/>
        <v>Follistatin-related protein 1 OS=Homo sapiens OX=9606 GN=FSTL1 PE=1 SV=1</v>
      </c>
      <c r="C622" s="11" t="str">
        <f t="shared" si="191"/>
        <v>N144</v>
      </c>
      <c r="D622" s="2" t="s">
        <v>151</v>
      </c>
      <c r="E622" s="4" t="str">
        <f t="shared" si="183"/>
        <v>Q12841_N144_HexNAc(7)Hex(8)Fuc(1)NeuAc(1)</v>
      </c>
      <c r="F622" s="1">
        <v>0.22802701362397981</v>
      </c>
      <c r="G622" s="1">
        <v>0.24466424360369379</v>
      </c>
      <c r="H622" s="1">
        <v>0.239978562285762</v>
      </c>
      <c r="I622" s="1">
        <v>0.231369159626516</v>
      </c>
      <c r="J622" s="1">
        <v>0.16110794468166181</v>
      </c>
      <c r="K622" s="1">
        <v>0.22973976267341081</v>
      </c>
      <c r="L622" s="1">
        <v>0.14339409324864921</v>
      </c>
      <c r="M622" s="1">
        <v>0.17637375945035991</v>
      </c>
      <c r="N622" s="1">
        <v>0.15285827201746571</v>
      </c>
      <c r="O622" s="1">
        <v>33140.968480000003</v>
      </c>
      <c r="P622" s="1">
        <v>13588.48587</v>
      </c>
      <c r="Q622" s="1">
        <v>7478.374374</v>
      </c>
      <c r="R622" s="1">
        <v>11235.17268</v>
      </c>
      <c r="S622" s="1">
        <v>30755.334569999999</v>
      </c>
      <c r="T622" s="1">
        <v>13892.13919</v>
      </c>
      <c r="U622" s="1">
        <v>32459.617269999999</v>
      </c>
      <c r="V622" s="1">
        <v>15465.786959999999</v>
      </c>
      <c r="W622" s="1">
        <v>15318.87328</v>
      </c>
      <c r="Y622" s="1">
        <v>0.19581638284976205</v>
      </c>
      <c r="Z622" s="1">
        <v>0.27184286448173317</v>
      </c>
      <c r="AA622" s="1">
        <v>0.59253519835628854</v>
      </c>
      <c r="AB622" s="1">
        <v>1.8875467469820844E-3</v>
      </c>
    </row>
    <row r="623" spans="1:28" x14ac:dyDescent="0.2">
      <c r="A623" s="11" t="s">
        <v>273</v>
      </c>
      <c r="B623" s="11" t="s">
        <v>274</v>
      </c>
      <c r="C623" s="11" t="s">
        <v>500</v>
      </c>
      <c r="D623" s="2" t="s">
        <v>61</v>
      </c>
      <c r="E623" s="4" t="str">
        <f t="shared" si="183"/>
        <v>Q12860_N208_HexNAc(4)Hex(5)NeuAc(1)</v>
      </c>
      <c r="F623" s="1">
        <v>1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  <c r="M623" s="1">
        <v>1</v>
      </c>
      <c r="N623" s="1">
        <v>1</v>
      </c>
      <c r="O623" s="1">
        <v>40002.70953</v>
      </c>
      <c r="P623" s="1">
        <v>15072.12664</v>
      </c>
      <c r="Q623" s="1">
        <v>12414.63399</v>
      </c>
      <c r="R623" s="1">
        <v>13999.49719</v>
      </c>
      <c r="S623" s="1">
        <v>34288.550230000001</v>
      </c>
      <c r="T623" s="1">
        <v>16519.40668</v>
      </c>
      <c r="U623" s="1">
        <v>40462.658620000002</v>
      </c>
      <c r="V623" s="1">
        <v>16021.524659999999</v>
      </c>
      <c r="W623" s="1">
        <v>18991.91476</v>
      </c>
      <c r="Y623" s="1">
        <v>0</v>
      </c>
      <c r="Z623" s="1">
        <v>1</v>
      </c>
      <c r="AA623" s="1">
        <v>0</v>
      </c>
      <c r="AB623" s="1">
        <v>1</v>
      </c>
    </row>
    <row r="624" spans="1:28" x14ac:dyDescent="0.2">
      <c r="A624" s="11" t="str">
        <f t="shared" ref="A624:B625" si="192">A623</f>
        <v>Q12860</v>
      </c>
      <c r="B624" s="11" t="str">
        <f t="shared" si="192"/>
        <v>Contactin-1 OS=Homo sapiens OX=9606 GN=CNTN1 PE=1 SV=1</v>
      </c>
      <c r="C624" s="11" t="s">
        <v>275</v>
      </c>
      <c r="D624" s="2" t="s">
        <v>32</v>
      </c>
      <c r="E624" s="4" t="str">
        <f t="shared" si="183"/>
        <v>Q12860_N457_HexNAc(2)Hex(6)</v>
      </c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52758.630389999998</v>
      </c>
      <c r="P624" s="1">
        <v>23268.386630000001</v>
      </c>
      <c r="Q624" s="1">
        <v>11810.947840000001</v>
      </c>
      <c r="R624" s="1">
        <v>21959.53988</v>
      </c>
      <c r="S624" s="1">
        <v>43985.598830000003</v>
      </c>
      <c r="T624" s="1">
        <v>25585.675050000002</v>
      </c>
      <c r="U624" s="1">
        <v>70485.010150000002</v>
      </c>
      <c r="V624" s="1">
        <v>37332.424339999998</v>
      </c>
      <c r="W624" s="1">
        <v>27131.176940000001</v>
      </c>
      <c r="Y624" s="1">
        <v>0</v>
      </c>
      <c r="Z624" s="1">
        <v>1</v>
      </c>
      <c r="AA624" s="1">
        <v>0</v>
      </c>
      <c r="AB624" s="1">
        <v>1</v>
      </c>
    </row>
    <row r="625" spans="1:28" x14ac:dyDescent="0.2">
      <c r="A625" s="11" t="str">
        <f t="shared" si="192"/>
        <v>Q12860</v>
      </c>
      <c r="B625" s="11" t="str">
        <f t="shared" si="192"/>
        <v>Contactin-1 OS=Homo sapiens OX=9606 GN=CNTN1 PE=1 SV=1</v>
      </c>
      <c r="C625" s="11" t="s">
        <v>276</v>
      </c>
      <c r="D625" s="2" t="s">
        <v>59</v>
      </c>
      <c r="E625" s="4" t="str">
        <f t="shared" si="183"/>
        <v>Q12860_N494_HexNAc(4)Hex(5)Fuc(1)NeuAc(1)</v>
      </c>
      <c r="F625" s="1">
        <v>0.64867563936451333</v>
      </c>
      <c r="G625" s="1">
        <v>0.7173230591958808</v>
      </c>
      <c r="H625" s="1">
        <v>0.65338049884296101</v>
      </c>
      <c r="I625" s="1">
        <v>0.65413306757192058</v>
      </c>
      <c r="J625" s="1">
        <v>0.58202146799036858</v>
      </c>
      <c r="K625" s="1">
        <v>0.63588967603933788</v>
      </c>
      <c r="L625" s="1">
        <v>0.50274250816155974</v>
      </c>
      <c r="M625" s="1">
        <v>0.55858837571542108</v>
      </c>
      <c r="N625" s="1">
        <v>0.51291279345818619</v>
      </c>
      <c r="O625" s="1">
        <v>117949.89380000001</v>
      </c>
      <c r="P625" s="1">
        <v>49855.7978</v>
      </c>
      <c r="Q625" s="1">
        <v>27557.455590000001</v>
      </c>
      <c r="R625" s="1">
        <v>46401.259420000002</v>
      </c>
      <c r="S625" s="1">
        <v>86609.146129999994</v>
      </c>
      <c r="T625" s="1">
        <v>44625.134660000003</v>
      </c>
      <c r="U625" s="1">
        <v>77465.640299999999</v>
      </c>
      <c r="V625" s="1">
        <v>44401.909200000002</v>
      </c>
      <c r="W625" s="1">
        <v>34856.44846</v>
      </c>
      <c r="Y625" s="1">
        <v>0.10929735917222422</v>
      </c>
      <c r="Z625" s="1">
        <v>0.18790618068563886</v>
      </c>
      <c r="AA625" s="1">
        <v>0.35925253445260696</v>
      </c>
      <c r="AB625" s="1">
        <v>6.1054722343217918E-3</v>
      </c>
    </row>
    <row r="626" spans="1:28" x14ac:dyDescent="0.2">
      <c r="A626" s="11" t="str">
        <f t="shared" ref="A626:C627" si="193">A625</f>
        <v>Q12860</v>
      </c>
      <c r="B626" s="11" t="str">
        <f t="shared" si="193"/>
        <v>Contactin-1 OS=Homo sapiens OX=9606 GN=CNTN1 PE=1 SV=1</v>
      </c>
      <c r="C626" s="11" t="str">
        <f t="shared" si="193"/>
        <v>N494</v>
      </c>
      <c r="D626" s="2" t="s">
        <v>147</v>
      </c>
      <c r="E626" s="4" t="str">
        <f t="shared" si="183"/>
        <v>Q12860_N494_HexNAc(4)Hex(5)Fuc(2)</v>
      </c>
      <c r="F626" s="1">
        <v>0.18773961063708561</v>
      </c>
      <c r="G626" s="1">
        <v>0.1528013193640945</v>
      </c>
      <c r="H626" s="1">
        <v>0.1668512438194332</v>
      </c>
      <c r="I626" s="1">
        <v>0.18340045423430831</v>
      </c>
      <c r="J626" s="1">
        <v>0.17671865254956651</v>
      </c>
      <c r="K626" s="1">
        <v>0.16985469650402341</v>
      </c>
      <c r="L626" s="1">
        <v>0.24069212155740211</v>
      </c>
      <c r="M626" s="1">
        <v>0.2162738532441541</v>
      </c>
      <c r="N626" s="1">
        <v>0.22288876877517999</v>
      </c>
      <c r="O626" s="1">
        <v>34137.041369999999</v>
      </c>
      <c r="P626" s="1">
        <v>10620.08475</v>
      </c>
      <c r="Q626" s="1">
        <v>7037.2405509999999</v>
      </c>
      <c r="R626" s="1">
        <v>13009.60382</v>
      </c>
      <c r="S626" s="1">
        <v>26297.056799999998</v>
      </c>
      <c r="T626" s="1">
        <v>11919.974469999999</v>
      </c>
      <c r="U626" s="1">
        <v>37087.314100000003</v>
      </c>
      <c r="V626" s="1">
        <v>17191.499879999999</v>
      </c>
      <c r="W626" s="1">
        <v>15147.04055</v>
      </c>
      <c r="Y626" s="1">
        <v>-6.2820811471157409E-2</v>
      </c>
      <c r="Z626" s="1">
        <v>0.5269981681737913</v>
      </c>
      <c r="AA626" s="1">
        <v>-0.42212630730811129</v>
      </c>
      <c r="AB626" s="1">
        <v>1.0031738462341443E-2</v>
      </c>
    </row>
    <row r="627" spans="1:28" x14ac:dyDescent="0.2">
      <c r="A627" s="11" t="str">
        <f t="shared" si="193"/>
        <v>Q12860</v>
      </c>
      <c r="B627" s="11" t="str">
        <f t="shared" si="193"/>
        <v>Contactin-1 OS=Homo sapiens OX=9606 GN=CNTN1 PE=1 SV=1</v>
      </c>
      <c r="C627" s="11" t="str">
        <f t="shared" si="193"/>
        <v>N494</v>
      </c>
      <c r="D627" s="2" t="s">
        <v>80</v>
      </c>
      <c r="E627" s="4" t="str">
        <f t="shared" si="183"/>
        <v>Q12860_N494_HexNAc(5)Hex(6)Fuc(1)</v>
      </c>
      <c r="F627" s="1">
        <v>0.16358474999840111</v>
      </c>
      <c r="G627" s="1">
        <v>0.12987562144002451</v>
      </c>
      <c r="H627" s="1">
        <v>0.17976825733760579</v>
      </c>
      <c r="I627" s="1">
        <v>0.16246647819377119</v>
      </c>
      <c r="J627" s="1">
        <v>0.24125987946006491</v>
      </c>
      <c r="K627" s="1">
        <v>0.1942556274566386</v>
      </c>
      <c r="L627" s="1">
        <v>0.2565653702810381</v>
      </c>
      <c r="M627" s="1">
        <v>0.22513777104042479</v>
      </c>
      <c r="N627" s="1">
        <v>0.26419843776663388</v>
      </c>
      <c r="O627" s="1">
        <v>29744.918290000001</v>
      </c>
      <c r="P627" s="1">
        <v>9026.6897719999997</v>
      </c>
      <c r="Q627" s="1">
        <v>7582.037996</v>
      </c>
      <c r="R627" s="1">
        <v>11524.641659999999</v>
      </c>
      <c r="S627" s="1">
        <v>35901.273930000003</v>
      </c>
      <c r="T627" s="1">
        <v>13632.3703</v>
      </c>
      <c r="U627" s="1">
        <v>39533.161339999999</v>
      </c>
      <c r="V627" s="1">
        <v>17896.088250000001</v>
      </c>
      <c r="W627" s="1">
        <v>17954.356660000001</v>
      </c>
      <c r="Y627" s="1">
        <v>-0.33756357182146268</v>
      </c>
      <c r="Z627" s="1">
        <v>0.20101773555992947</v>
      </c>
      <c r="AA627" s="1">
        <v>-0.65644567458178837</v>
      </c>
      <c r="AB627" s="1">
        <v>8.6599095508282167E-3</v>
      </c>
    </row>
    <row r="628" spans="1:28" x14ac:dyDescent="0.2">
      <c r="A628" s="11" t="str">
        <f t="shared" ref="A628:B628" si="194">A627</f>
        <v>Q12860</v>
      </c>
      <c r="B628" s="11" t="str">
        <f t="shared" si="194"/>
        <v>Contactin-1 OS=Homo sapiens OX=9606 GN=CNTN1 PE=1 SV=1</v>
      </c>
      <c r="C628" s="11" t="s">
        <v>502</v>
      </c>
      <c r="D628" s="2" t="s">
        <v>34</v>
      </c>
      <c r="E628" s="4" t="str">
        <f t="shared" si="183"/>
        <v>Q12860_N591_HexNAc(2)Hex(8)</v>
      </c>
      <c r="F628" s="1">
        <v>1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54752.877560000001</v>
      </c>
      <c r="P628" s="1">
        <v>21911.296689999999</v>
      </c>
      <c r="Q628" s="1">
        <v>17085.05025</v>
      </c>
      <c r="R628" s="1">
        <v>21031.224279999999</v>
      </c>
      <c r="S628" s="1">
        <v>43721.585270000003</v>
      </c>
      <c r="T628" s="1">
        <v>17742.306189999999</v>
      </c>
      <c r="U628" s="1">
        <v>56267.155359999997</v>
      </c>
      <c r="V628" s="1">
        <v>27319.469590000001</v>
      </c>
      <c r="W628" s="1">
        <v>32149.592420000001</v>
      </c>
      <c r="Y628" s="1">
        <v>0</v>
      </c>
      <c r="Z628" s="1">
        <v>1</v>
      </c>
      <c r="AA628" s="1">
        <v>0</v>
      </c>
      <c r="AB628" s="1">
        <v>1</v>
      </c>
    </row>
    <row r="629" spans="1:28" x14ac:dyDescent="0.2">
      <c r="A629" s="11" t="s">
        <v>1406</v>
      </c>
      <c r="B629" s="11" t="s">
        <v>1407</v>
      </c>
      <c r="C629" s="11" t="s">
        <v>1408</v>
      </c>
      <c r="D629" s="2" t="s">
        <v>31</v>
      </c>
      <c r="E629" s="4" t="str">
        <f t="shared" si="183"/>
        <v>Q13219_N601_HexNAc(2)Hex(5)</v>
      </c>
      <c r="F629" s="1">
        <v>1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32015.798040000001</v>
      </c>
      <c r="P629" s="1">
        <v>11152.358120000001</v>
      </c>
      <c r="Q629" s="1">
        <v>4722.530084</v>
      </c>
      <c r="R629" s="1">
        <v>9231.6742219999996</v>
      </c>
      <c r="S629" s="1">
        <v>20299.37833</v>
      </c>
      <c r="T629" s="1">
        <v>9541.4619480000001</v>
      </c>
      <c r="U629" s="1">
        <v>32549.82475</v>
      </c>
      <c r="V629" s="1">
        <v>12938.903609999999</v>
      </c>
      <c r="W629" s="1">
        <v>12152.18053</v>
      </c>
      <c r="Y629" s="1">
        <v>0</v>
      </c>
      <c r="Z629" s="1">
        <v>1</v>
      </c>
      <c r="AA629" s="1">
        <v>0</v>
      </c>
      <c r="AB629" s="1">
        <v>1</v>
      </c>
    </row>
    <row r="630" spans="1:28" x14ac:dyDescent="0.2">
      <c r="A630" s="11" t="s">
        <v>503</v>
      </c>
      <c r="B630" s="11" t="s">
        <v>504</v>
      </c>
      <c r="C630" s="11" t="s">
        <v>181</v>
      </c>
      <c r="D630" s="2" t="s">
        <v>32</v>
      </c>
      <c r="E630" s="4" t="str">
        <f t="shared" si="183"/>
        <v>Q13510_N259_HexNAc(2)Hex(6)</v>
      </c>
      <c r="F630" s="1">
        <v>6.350215695982861E-2</v>
      </c>
      <c r="G630" s="1">
        <v>6.6310604128988607E-2</v>
      </c>
      <c r="H630" s="1">
        <v>8.8603211541424143E-2</v>
      </c>
      <c r="I630" s="1">
        <v>7.634176245261283E-2</v>
      </c>
      <c r="J630" s="1">
        <v>6.5966561390211426E-2</v>
      </c>
      <c r="K630" s="1">
        <v>7.4358818182219594E-2</v>
      </c>
      <c r="L630" s="1">
        <v>5.9733763963312439E-2</v>
      </c>
      <c r="M630" s="1">
        <v>6.1374291288753838E-2</v>
      </c>
      <c r="N630" s="1">
        <v>6.8354217479111745E-2</v>
      </c>
      <c r="O630" s="1">
        <v>51144.956469999997</v>
      </c>
      <c r="P630" s="1">
        <v>17046.144840000001</v>
      </c>
      <c r="Q630" s="1">
        <v>8287.3772050000007</v>
      </c>
      <c r="R630" s="1">
        <v>18004.99049</v>
      </c>
      <c r="S630" s="1">
        <v>41594.740830000002</v>
      </c>
      <c r="T630" s="1">
        <v>18149.216260000001</v>
      </c>
      <c r="U630" s="1">
        <v>65901.405790000004</v>
      </c>
      <c r="V630" s="1">
        <v>27024.79247</v>
      </c>
      <c r="W630" s="1">
        <v>27256.2762</v>
      </c>
      <c r="Y630" s="1">
        <v>1.1592448814895028E-2</v>
      </c>
      <c r="Z630" s="1">
        <v>0.94895836043970005</v>
      </c>
      <c r="AA630" s="1">
        <v>0.2051700252695404</v>
      </c>
      <c r="AB630" s="1">
        <v>0.31301897090485031</v>
      </c>
    </row>
    <row r="631" spans="1:28" x14ac:dyDescent="0.2">
      <c r="A631" s="11" t="str">
        <f t="shared" ref="A631:C633" si="195">A630</f>
        <v>Q13510</v>
      </c>
      <c r="B631" s="11" t="str">
        <f t="shared" si="195"/>
        <v>Acid ceramidase OS=Homo sapiens OX=9606 GN=ASAH1 PE=1 SV=5</v>
      </c>
      <c r="C631" s="11" t="str">
        <f t="shared" si="195"/>
        <v>N259</v>
      </c>
      <c r="D631" s="2" t="s">
        <v>33</v>
      </c>
      <c r="E631" s="4" t="str">
        <f t="shared" si="183"/>
        <v>Q13510_N259_HexNAc(2)Hex(7)</v>
      </c>
      <c r="F631" s="1">
        <v>0.26935140643975441</v>
      </c>
      <c r="G631" s="1">
        <v>0.27049058972840528</v>
      </c>
      <c r="H631" s="1">
        <v>0.27280717985098307</v>
      </c>
      <c r="I631" s="1">
        <v>0.27603401174909198</v>
      </c>
      <c r="J631" s="1">
        <v>0.25135296152323022</v>
      </c>
      <c r="K631" s="1">
        <v>0.32282281169586302</v>
      </c>
      <c r="L631" s="1">
        <v>0.30231183280463159</v>
      </c>
      <c r="M631" s="1">
        <v>0.33353856144017108</v>
      </c>
      <c r="N631" s="1">
        <v>0.23172749267454609</v>
      </c>
      <c r="O631" s="1">
        <v>216936.97690000001</v>
      </c>
      <c r="P631" s="1">
        <v>69533.701750000007</v>
      </c>
      <c r="Q631" s="1">
        <v>25516.637200000001</v>
      </c>
      <c r="R631" s="1">
        <v>65101.847229999999</v>
      </c>
      <c r="S631" s="1">
        <v>158488.80207000001</v>
      </c>
      <c r="T631" s="1">
        <v>78793.358559999993</v>
      </c>
      <c r="U631" s="1">
        <v>333526.19099999999</v>
      </c>
      <c r="V631" s="1">
        <v>146866.22386</v>
      </c>
      <c r="W631" s="1">
        <v>92401.446120000008</v>
      </c>
      <c r="Y631" s="1">
        <v>-6.5186870919695869E-2</v>
      </c>
      <c r="Z631" s="1">
        <v>0.58284007948302952</v>
      </c>
      <c r="AA631" s="1">
        <v>-9.4361112836802152E-2</v>
      </c>
      <c r="AB631" s="1">
        <v>0.57621515031083248</v>
      </c>
    </row>
    <row r="632" spans="1:28" x14ac:dyDescent="0.2">
      <c r="A632" s="11" t="str">
        <f t="shared" si="195"/>
        <v>Q13510</v>
      </c>
      <c r="B632" s="11" t="str">
        <f t="shared" si="195"/>
        <v>Acid ceramidase OS=Homo sapiens OX=9606 GN=ASAH1 PE=1 SV=5</v>
      </c>
      <c r="C632" s="11" t="str">
        <f t="shared" si="195"/>
        <v>N259</v>
      </c>
      <c r="D632" s="2" t="s">
        <v>34</v>
      </c>
      <c r="E632" s="4" t="str">
        <f t="shared" si="183"/>
        <v>Q13510_N259_HexNAc(2)Hex(8)</v>
      </c>
      <c r="F632" s="1">
        <v>0.6084945517978404</v>
      </c>
      <c r="G632" s="1">
        <v>0.59333434805927021</v>
      </c>
      <c r="H632" s="1">
        <v>0.53253588190398982</v>
      </c>
      <c r="I632" s="1">
        <v>0.5879936941916829</v>
      </c>
      <c r="J632" s="1">
        <v>0.62833142935462027</v>
      </c>
      <c r="K632" s="1">
        <v>0.53780109646863716</v>
      </c>
      <c r="L632" s="1">
        <v>0.5789053040155856</v>
      </c>
      <c r="M632" s="1">
        <v>0.54667123604366963</v>
      </c>
      <c r="N632" s="1">
        <v>0.63075394255914841</v>
      </c>
      <c r="O632" s="1">
        <v>490084.57120000001</v>
      </c>
      <c r="P632" s="1">
        <v>152525.57819999999</v>
      </c>
      <c r="Q632" s="1">
        <v>49809.997309999999</v>
      </c>
      <c r="R632" s="1">
        <v>138676.66310000001</v>
      </c>
      <c r="S632" s="1">
        <v>396189.86359999998</v>
      </c>
      <c r="T632" s="1">
        <v>131264.43700000001</v>
      </c>
      <c r="U632" s="1">
        <v>638678.54330000002</v>
      </c>
      <c r="V632" s="1">
        <v>240714.41630000001</v>
      </c>
      <c r="W632" s="1">
        <v>251513.42970000001</v>
      </c>
      <c r="Y632" s="1">
        <v>-1.6344833133958271E-2</v>
      </c>
      <c r="Z632" s="1">
        <v>0.8598447257592543</v>
      </c>
      <c r="AA632" s="1">
        <v>-1.8156392821880793E-2</v>
      </c>
      <c r="AB632" s="1">
        <v>0.83883429827131972</v>
      </c>
    </row>
    <row r="633" spans="1:28" x14ac:dyDescent="0.2">
      <c r="A633" s="11" t="str">
        <f t="shared" si="195"/>
        <v>Q13510</v>
      </c>
      <c r="B633" s="11" t="str">
        <f t="shared" si="195"/>
        <v>Acid ceramidase OS=Homo sapiens OX=9606 GN=ASAH1 PE=1 SV=5</v>
      </c>
      <c r="C633" s="11" t="str">
        <f t="shared" si="195"/>
        <v>N259</v>
      </c>
      <c r="D633" s="2" t="s">
        <v>98</v>
      </c>
      <c r="E633" s="4" t="str">
        <f t="shared" si="183"/>
        <v>Q13510_N259_HexNAc(5)Hex(6)</v>
      </c>
      <c r="F633" s="1">
        <v>5.8651884802576652E-2</v>
      </c>
      <c r="G633" s="1">
        <v>6.986445808333587E-2</v>
      </c>
      <c r="H633" s="1">
        <v>0.106053726703603</v>
      </c>
      <c r="I633" s="1">
        <v>5.9630531606612143E-2</v>
      </c>
      <c r="J633" s="1">
        <v>5.4349047731937911E-2</v>
      </c>
      <c r="K633" s="1">
        <v>6.5017273653280111E-2</v>
      </c>
      <c r="L633" s="1">
        <v>5.9049099216470349E-2</v>
      </c>
      <c r="M633" s="1">
        <v>5.8415911227405297E-2</v>
      </c>
      <c r="N633" s="1">
        <v>6.9164347287193673E-2</v>
      </c>
      <c r="O633" s="1">
        <v>47238.52289</v>
      </c>
      <c r="P633" s="1">
        <v>17959.716810000002</v>
      </c>
      <c r="Q633" s="1">
        <v>9919.5866819999992</v>
      </c>
      <c r="R633" s="1">
        <v>14063.693579999999</v>
      </c>
      <c r="S633" s="1">
        <v>34269.401149999998</v>
      </c>
      <c r="T633" s="1">
        <v>15869.16776</v>
      </c>
      <c r="U633" s="1">
        <v>65146.047910000001</v>
      </c>
      <c r="V633" s="1">
        <v>25722.136170000002</v>
      </c>
      <c r="W633" s="1">
        <v>27579.315839999999</v>
      </c>
      <c r="Y633" s="1">
        <v>0.39008310567221072</v>
      </c>
      <c r="Z633" s="1">
        <v>0.27418646326471507</v>
      </c>
      <c r="AA633" s="1">
        <v>0.32984533188826343</v>
      </c>
      <c r="AB633" s="1">
        <v>0.33871784317990195</v>
      </c>
    </row>
    <row r="634" spans="1:28" x14ac:dyDescent="0.2">
      <c r="A634" s="11" t="s">
        <v>277</v>
      </c>
      <c r="B634" s="11" t="s">
        <v>278</v>
      </c>
      <c r="C634" s="11" t="s">
        <v>47</v>
      </c>
      <c r="D634" s="2" t="s">
        <v>79</v>
      </c>
      <c r="E634" s="4" t="str">
        <f t="shared" si="183"/>
        <v>Q13740_N167_HexNAc(4)Hex(5)Fuc(1)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97868.523749999993</v>
      </c>
      <c r="P634" s="1">
        <v>39459.314299999998</v>
      </c>
      <c r="Q634" s="1">
        <v>38618.591059999999</v>
      </c>
      <c r="R634" s="1">
        <v>46041.24828</v>
      </c>
      <c r="S634" s="1">
        <v>95110.317379999993</v>
      </c>
      <c r="T634" s="1">
        <v>45491.975200000001</v>
      </c>
      <c r="U634" s="1">
        <v>151064.97440000001</v>
      </c>
      <c r="V634" s="1">
        <v>64085.514799999997</v>
      </c>
      <c r="W634" s="1">
        <v>70668.695600000006</v>
      </c>
      <c r="Y634" s="1">
        <v>0</v>
      </c>
      <c r="Z634" s="1">
        <v>1</v>
      </c>
      <c r="AA634" s="1">
        <v>0</v>
      </c>
      <c r="AB634" s="1">
        <v>1</v>
      </c>
    </row>
    <row r="635" spans="1:28" x14ac:dyDescent="0.2">
      <c r="A635" s="11" t="str">
        <f t="shared" ref="A635:B635" si="196">A634</f>
        <v>Q13740</v>
      </c>
      <c r="B635" s="11" t="str">
        <f t="shared" si="196"/>
        <v>CD166 antigen OS=Homo sapiens OX=9606 GN=ALCAM PE=1 SV=2</v>
      </c>
      <c r="C635" s="11" t="s">
        <v>218</v>
      </c>
      <c r="D635" s="2" t="s">
        <v>79</v>
      </c>
      <c r="E635" s="4" t="str">
        <f t="shared" si="183"/>
        <v>Q13740_N265_HexNAc(4)Hex(5)Fuc(1)</v>
      </c>
      <c r="F635" s="1">
        <v>9.5619092683556187E-2</v>
      </c>
      <c r="G635" s="1">
        <v>8.3787185432635178E-2</v>
      </c>
      <c r="H635" s="1">
        <v>6.9798629569661361E-2</v>
      </c>
      <c r="I635" s="1">
        <v>0.12707733515519001</v>
      </c>
      <c r="J635" s="1">
        <v>0.1203516619451678</v>
      </c>
      <c r="K635" s="1">
        <v>0.12969899560529671</v>
      </c>
      <c r="L635" s="1">
        <v>0.1081649839336217</v>
      </c>
      <c r="M635" s="1">
        <v>0.1527664524541405</v>
      </c>
      <c r="N635" s="1">
        <v>9.4141871828337484E-2</v>
      </c>
      <c r="O635" s="1">
        <v>24745.425889999999</v>
      </c>
      <c r="P635" s="1">
        <v>8451.9800510000005</v>
      </c>
      <c r="Q635" s="1">
        <v>7178.5079820000001</v>
      </c>
      <c r="R635" s="1">
        <v>14924.69895</v>
      </c>
      <c r="S635" s="1">
        <v>24103.445500000002</v>
      </c>
      <c r="T635" s="1">
        <v>11708.23762</v>
      </c>
      <c r="U635" s="1">
        <v>38118.944320000002</v>
      </c>
      <c r="V635" s="1">
        <v>24468.606199999998</v>
      </c>
      <c r="W635" s="1">
        <v>15450.64028</v>
      </c>
      <c r="Y635" s="1">
        <v>-0.59772125325176917</v>
      </c>
      <c r="Z635" s="1">
        <v>5.8703448916427132E-3</v>
      </c>
      <c r="AA635" s="1">
        <v>-0.51078264638545878</v>
      </c>
      <c r="AB635" s="1">
        <v>0.13968834934047894</v>
      </c>
    </row>
    <row r="636" spans="1:28" x14ac:dyDescent="0.2">
      <c r="A636" s="11" t="str">
        <f t="shared" ref="A636:C639" si="197">A635</f>
        <v>Q13740</v>
      </c>
      <c r="B636" s="11" t="str">
        <f t="shared" si="197"/>
        <v>CD166 antigen OS=Homo sapiens OX=9606 GN=ALCAM PE=1 SV=2</v>
      </c>
      <c r="C636" s="11" t="str">
        <f t="shared" si="197"/>
        <v>N265</v>
      </c>
      <c r="D636" s="2" t="s">
        <v>80</v>
      </c>
      <c r="E636" s="4" t="str">
        <f t="shared" si="183"/>
        <v>Q13740_N265_HexNAc(5)Hex(6)Fuc(1)</v>
      </c>
      <c r="F636" s="1">
        <v>0.1817937579230855</v>
      </c>
      <c r="G636" s="1">
        <v>0.1525209411683407</v>
      </c>
      <c r="H636" s="1">
        <v>0.16106056147954831</v>
      </c>
      <c r="I636" s="1">
        <v>0.1886940259474954</v>
      </c>
      <c r="J636" s="1">
        <v>0.1839073454171955</v>
      </c>
      <c r="K636" s="1">
        <v>0.18524985966458571</v>
      </c>
      <c r="L636" s="1">
        <v>0.21988459516101541</v>
      </c>
      <c r="M636" s="1">
        <v>0.23545785227829191</v>
      </c>
      <c r="N636" s="1">
        <v>0.21764501796777469</v>
      </c>
      <c r="O636" s="1">
        <v>47046.712509999998</v>
      </c>
      <c r="P636" s="1">
        <v>15385.454774</v>
      </c>
      <c r="Q636" s="1">
        <v>16564.430179999999</v>
      </c>
      <c r="R636" s="1">
        <v>22161.320328999998</v>
      </c>
      <c r="S636" s="1">
        <v>36832.068670000001</v>
      </c>
      <c r="T636" s="1">
        <v>16722.946587999999</v>
      </c>
      <c r="U636" s="1">
        <v>77490.592009999993</v>
      </c>
      <c r="V636" s="1">
        <v>37713.28961</v>
      </c>
      <c r="W636" s="1">
        <v>35720.076689000001</v>
      </c>
      <c r="Y636" s="1">
        <v>-0.1713558603194836</v>
      </c>
      <c r="Z636" s="1">
        <v>7.7284547419668614E-2</v>
      </c>
      <c r="AA636" s="1">
        <v>-0.4420568059553186</v>
      </c>
      <c r="AB636" s="1">
        <v>4.6059860402096042E-3</v>
      </c>
    </row>
    <row r="637" spans="1:28" x14ac:dyDescent="0.2">
      <c r="A637" s="11" t="str">
        <f t="shared" si="197"/>
        <v>Q13740</v>
      </c>
      <c r="B637" s="11" t="str">
        <f t="shared" si="197"/>
        <v>CD166 antigen OS=Homo sapiens OX=9606 GN=ALCAM PE=1 SV=2</v>
      </c>
      <c r="C637" s="11" t="str">
        <f t="shared" si="197"/>
        <v>N265</v>
      </c>
      <c r="D637" s="2" t="s">
        <v>81</v>
      </c>
      <c r="E637" s="4" t="str">
        <f t="shared" si="183"/>
        <v>Q13740_N265_HexNAc(5)Hex(6)Fuc(1)NeuAc(1)</v>
      </c>
      <c r="F637" s="1">
        <v>0.28915641728066338</v>
      </c>
      <c r="G637" s="1">
        <v>0.31113967700092487</v>
      </c>
      <c r="H637" s="1">
        <v>0.31225191700964777</v>
      </c>
      <c r="I637" s="1">
        <v>0.24052666823305449</v>
      </c>
      <c r="J637" s="1">
        <v>0.2485196299926323</v>
      </c>
      <c r="K637" s="1">
        <v>0.26009361845300488</v>
      </c>
      <c r="L637" s="1">
        <v>0.2047018755100653</v>
      </c>
      <c r="M637" s="1">
        <v>0.2026741948101996</v>
      </c>
      <c r="N637" s="1">
        <v>0.20277947004765151</v>
      </c>
      <c r="O637" s="1">
        <v>74831.275779999996</v>
      </c>
      <c r="P637" s="1">
        <v>31386.020779999999</v>
      </c>
      <c r="Q637" s="1">
        <v>32113.852269999999</v>
      </c>
      <c r="R637" s="1">
        <v>28248.84633</v>
      </c>
      <c r="S637" s="1">
        <v>49772.302769999988</v>
      </c>
      <c r="T637" s="1">
        <v>23479.27117</v>
      </c>
      <c r="U637" s="1">
        <v>72139.976460000005</v>
      </c>
      <c r="V637" s="1">
        <v>32462.330440000002</v>
      </c>
      <c r="W637" s="1">
        <v>33280.33092</v>
      </c>
      <c r="Y637" s="1">
        <v>0.28466316468595138</v>
      </c>
      <c r="Z637" s="1">
        <v>4.4511221032694573E-3</v>
      </c>
      <c r="AA637" s="1">
        <v>0.58072466404210288</v>
      </c>
      <c r="AB637" s="1">
        <v>1.8190519142040549E-4</v>
      </c>
    </row>
    <row r="638" spans="1:28" x14ac:dyDescent="0.2">
      <c r="A638" s="11" t="str">
        <f t="shared" si="197"/>
        <v>Q13740</v>
      </c>
      <c r="B638" s="11" t="str">
        <f t="shared" si="197"/>
        <v>CD166 antigen OS=Homo sapiens OX=9606 GN=ALCAM PE=1 SV=2</v>
      </c>
      <c r="C638" s="11" t="str">
        <f t="shared" si="197"/>
        <v>N265</v>
      </c>
      <c r="D638" s="2" t="s">
        <v>82</v>
      </c>
      <c r="E638" s="4" t="str">
        <f t="shared" si="183"/>
        <v>Q13740_N265_HexNAc(5)Hex(6)Fuc(3)</v>
      </c>
      <c r="F638" s="1">
        <v>0.10217470448901329</v>
      </c>
      <c r="G638" s="1">
        <v>9.2631089543733391E-2</v>
      </c>
      <c r="H638" s="1">
        <v>9.6893293637642444E-2</v>
      </c>
      <c r="I638" s="1">
        <v>6.7060522683523249E-2</v>
      </c>
      <c r="J638" s="1">
        <v>0.1058777481905526</v>
      </c>
      <c r="K638" s="1">
        <v>6.9687694419402937E-2</v>
      </c>
      <c r="L638" s="1">
        <v>8.2188220001191692E-2</v>
      </c>
      <c r="M638" s="1">
        <v>6.531169500657151E-2</v>
      </c>
      <c r="N638" s="1">
        <v>9.6581426687137775E-2</v>
      </c>
      <c r="O638" s="1">
        <v>26441.9637</v>
      </c>
      <c r="P638" s="1">
        <v>9344.1033599999992</v>
      </c>
      <c r="Q638" s="1">
        <v>9965.0850750000009</v>
      </c>
      <c r="R638" s="1">
        <v>7875.9765559999996</v>
      </c>
      <c r="S638" s="1">
        <v>21204.68045</v>
      </c>
      <c r="T638" s="1">
        <v>6290.8743560000003</v>
      </c>
      <c r="U638" s="1">
        <v>28964.3475</v>
      </c>
      <c r="V638" s="1">
        <v>10460.975689999999</v>
      </c>
      <c r="W638" s="1">
        <v>15851.022000000001</v>
      </c>
      <c r="Y638" s="1">
        <v>0.26574033513422296</v>
      </c>
      <c r="Z638" s="1">
        <v>0.2711879250599506</v>
      </c>
      <c r="AA638" s="1">
        <v>0.25712044464610961</v>
      </c>
      <c r="AB638" s="1">
        <v>0.16826419716209018</v>
      </c>
    </row>
    <row r="639" spans="1:28" x14ac:dyDescent="0.2">
      <c r="A639" s="11" t="str">
        <f t="shared" si="197"/>
        <v>Q13740</v>
      </c>
      <c r="B639" s="11" t="str">
        <f t="shared" si="197"/>
        <v>CD166 antigen OS=Homo sapiens OX=9606 GN=ALCAM PE=1 SV=2</v>
      </c>
      <c r="C639" s="11" t="str">
        <f t="shared" si="197"/>
        <v>N265</v>
      </c>
      <c r="D639" s="2" t="s">
        <v>83</v>
      </c>
      <c r="E639" s="4" t="str">
        <f t="shared" si="183"/>
        <v>Q13740_N265_HexNAc(6)Hex(7)Fuc(1)</v>
      </c>
      <c r="F639" s="1">
        <v>0.33125602762368161</v>
      </c>
      <c r="G639" s="1">
        <v>0.35992110685436579</v>
      </c>
      <c r="H639" s="1">
        <v>0.35999559830350009</v>
      </c>
      <c r="I639" s="1">
        <v>0.3766414479807369</v>
      </c>
      <c r="J639" s="1">
        <v>0.34134361445445188</v>
      </c>
      <c r="K639" s="1">
        <v>0.35526983185770977</v>
      </c>
      <c r="L639" s="1">
        <v>0.38506032539410578</v>
      </c>
      <c r="M639" s="1">
        <v>0.3437898054507964</v>
      </c>
      <c r="N639" s="1">
        <v>0.38885221346909848</v>
      </c>
      <c r="O639" s="1">
        <v>85726.304780000006</v>
      </c>
      <c r="P639" s="1">
        <v>36306.817079</v>
      </c>
      <c r="Q639" s="1">
        <v>37024.097633999998</v>
      </c>
      <c r="R639" s="1">
        <v>44234.955166</v>
      </c>
      <c r="S639" s="1">
        <v>68362.638910000009</v>
      </c>
      <c r="T639" s="1">
        <v>32071.054916000001</v>
      </c>
      <c r="U639" s="1">
        <v>135700.96874000001</v>
      </c>
      <c r="V639" s="1">
        <v>55064.821039000002</v>
      </c>
      <c r="W639" s="1">
        <v>63818.740330000001</v>
      </c>
      <c r="Y639" s="1">
        <v>-2.9992769147304775E-2</v>
      </c>
      <c r="Z639" s="1">
        <v>0.62761687485295159</v>
      </c>
      <c r="AA639" s="1">
        <v>-8.8535465527448023E-2</v>
      </c>
      <c r="AB639" s="1">
        <v>0.26947029134469924</v>
      </c>
    </row>
    <row r="640" spans="1:28" x14ac:dyDescent="0.2">
      <c r="A640" s="11" t="str">
        <f t="shared" ref="A640:B641" si="198">A639</f>
        <v>Q13740</v>
      </c>
      <c r="B640" s="11" t="str">
        <f t="shared" si="198"/>
        <v>CD166 antigen OS=Homo sapiens OX=9606 GN=ALCAM PE=1 SV=2</v>
      </c>
      <c r="C640" s="11" t="s">
        <v>505</v>
      </c>
      <c r="D640" s="2" t="s">
        <v>79</v>
      </c>
      <c r="E640" s="4" t="str">
        <f t="shared" si="183"/>
        <v>Q13740_N306_HexNAc(4)Hex(5)Fuc(1)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43554.603069999997</v>
      </c>
      <c r="P640" s="1">
        <v>14274.12149</v>
      </c>
      <c r="Q640" s="1">
        <v>18295.663990000001</v>
      </c>
      <c r="R640" s="1">
        <v>30002.930530000001</v>
      </c>
      <c r="S640" s="1">
        <v>39185.489280000002</v>
      </c>
      <c r="T640" s="1">
        <v>14117.98936</v>
      </c>
      <c r="U640" s="1">
        <v>89687.006009999997</v>
      </c>
      <c r="V640" s="1">
        <v>55075.960140000003</v>
      </c>
      <c r="W640" s="1">
        <v>39927.783190000002</v>
      </c>
      <c r="Y640" s="1">
        <v>0</v>
      </c>
      <c r="Z640" s="1">
        <v>1</v>
      </c>
      <c r="AA640" s="1">
        <v>0</v>
      </c>
      <c r="AB640" s="1">
        <v>1</v>
      </c>
    </row>
    <row r="641" spans="1:28" x14ac:dyDescent="0.2">
      <c r="A641" s="11" t="str">
        <f t="shared" si="198"/>
        <v>Q13740</v>
      </c>
      <c r="B641" s="11" t="str">
        <f t="shared" si="198"/>
        <v>CD166 antigen OS=Homo sapiens OX=9606 GN=ALCAM PE=1 SV=2</v>
      </c>
      <c r="C641" s="11" t="s">
        <v>262</v>
      </c>
      <c r="D641" s="2" t="s">
        <v>79</v>
      </c>
      <c r="E641" s="4" t="str">
        <f t="shared" si="183"/>
        <v>Q13740_N361_HexNAc(4)Hex(5)Fuc(1)</v>
      </c>
      <c r="F641" s="1">
        <v>0.30860508458377761</v>
      </c>
      <c r="G641" s="1">
        <v>0.30048531398084027</v>
      </c>
      <c r="H641" s="1">
        <v>0.27975665269518302</v>
      </c>
      <c r="I641" s="1">
        <v>0.37097198863270492</v>
      </c>
      <c r="J641" s="1">
        <v>0.33361259086252298</v>
      </c>
      <c r="K641" s="1">
        <v>0.32069645411402642</v>
      </c>
      <c r="L641" s="1">
        <v>0.35795163813565789</v>
      </c>
      <c r="M641" s="1">
        <v>0.37053313086544409</v>
      </c>
      <c r="N641" s="1">
        <v>0.33350201374394189</v>
      </c>
      <c r="O641" s="1">
        <v>63155.329899999997</v>
      </c>
      <c r="P641" s="1">
        <v>23840.925070000001</v>
      </c>
      <c r="Q641" s="1">
        <v>19928.93965</v>
      </c>
      <c r="R641" s="1">
        <v>34636.815670000004</v>
      </c>
      <c r="S641" s="1">
        <v>56225.568019999999</v>
      </c>
      <c r="T641" s="1">
        <v>23016.250899999999</v>
      </c>
      <c r="U641" s="1">
        <v>100271.6323</v>
      </c>
      <c r="V641" s="1">
        <v>45772.265679999997</v>
      </c>
      <c r="W641" s="1">
        <v>35898.480880000003</v>
      </c>
      <c r="Y641" s="1">
        <v>-0.20601235514229291</v>
      </c>
      <c r="Z641" s="1">
        <v>5.8718901792272335E-2</v>
      </c>
      <c r="AA641" s="1">
        <v>-0.25675909597329816</v>
      </c>
      <c r="AB641" s="1">
        <v>1.4081195850768684E-2</v>
      </c>
    </row>
    <row r="642" spans="1:28" x14ac:dyDescent="0.2">
      <c r="A642" s="11" t="str">
        <f t="shared" ref="A642:C644" si="199">A641</f>
        <v>Q13740</v>
      </c>
      <c r="B642" s="11" t="str">
        <f t="shared" si="199"/>
        <v>CD166 antigen OS=Homo sapiens OX=9606 GN=ALCAM PE=1 SV=2</v>
      </c>
      <c r="C642" s="11" t="str">
        <f t="shared" si="199"/>
        <v>N361</v>
      </c>
      <c r="D642" s="2" t="s">
        <v>59</v>
      </c>
      <c r="E642" s="4" t="str">
        <f t="shared" si="183"/>
        <v>Q13740_N361_HexNAc(4)Hex(5)Fuc(1)NeuAc(1)</v>
      </c>
      <c r="F642" s="1">
        <v>0.26086674705336521</v>
      </c>
      <c r="G642" s="1">
        <v>0.25194885851180338</v>
      </c>
      <c r="H642" s="1">
        <v>0.25869822561857969</v>
      </c>
      <c r="I642" s="1">
        <v>0.21388632803110719</v>
      </c>
      <c r="J642" s="1">
        <v>0.2139611828935376</v>
      </c>
      <c r="K642" s="1">
        <v>0.21023539877907471</v>
      </c>
      <c r="L642" s="1">
        <v>0.20309757009132259</v>
      </c>
      <c r="M642" s="1">
        <v>0.19282126097049909</v>
      </c>
      <c r="N642" s="1">
        <v>0.19583186080350651</v>
      </c>
      <c r="O642" s="1">
        <v>53385.787510000002</v>
      </c>
      <c r="P642" s="1">
        <v>19989.97481</v>
      </c>
      <c r="Q642" s="1">
        <v>18428.80688</v>
      </c>
      <c r="R642" s="1">
        <v>19970.082770000001</v>
      </c>
      <c r="S642" s="1">
        <v>36060.057000000001</v>
      </c>
      <c r="T642" s="1">
        <v>15088.50698</v>
      </c>
      <c r="U642" s="1">
        <v>56892.95061</v>
      </c>
      <c r="V642" s="1">
        <v>23819.37066</v>
      </c>
      <c r="W642" s="1">
        <v>21079.53182</v>
      </c>
      <c r="Y642" s="1">
        <v>0.27395049954812822</v>
      </c>
      <c r="Z642" s="1">
        <v>1.1329396855396861E-4</v>
      </c>
      <c r="AA642" s="1">
        <v>0.38270209740549144</v>
      </c>
      <c r="AB642" s="1">
        <v>1.2313106993809661E-4</v>
      </c>
    </row>
    <row r="643" spans="1:28" x14ac:dyDescent="0.2">
      <c r="A643" s="11" t="str">
        <f t="shared" si="199"/>
        <v>Q13740</v>
      </c>
      <c r="B643" s="11" t="str">
        <f t="shared" si="199"/>
        <v>CD166 antigen OS=Homo sapiens OX=9606 GN=ALCAM PE=1 SV=2</v>
      </c>
      <c r="C643" s="11" t="str">
        <f t="shared" si="199"/>
        <v>N361</v>
      </c>
      <c r="D643" s="2" t="s">
        <v>147</v>
      </c>
      <c r="E643" s="4" t="str">
        <f t="shared" si="183"/>
        <v>Q13740_N361_HexNAc(4)Hex(5)Fuc(2)</v>
      </c>
      <c r="F643" s="1">
        <v>0.19227032158544261</v>
      </c>
      <c r="G643" s="1">
        <v>0.19876639822681419</v>
      </c>
      <c r="H643" s="1">
        <v>0.16153671366013839</v>
      </c>
      <c r="I643" s="1">
        <v>0.19215960646771851</v>
      </c>
      <c r="J643" s="1">
        <v>0.20538595424781869</v>
      </c>
      <c r="K643" s="1">
        <v>0.19802630881567571</v>
      </c>
      <c r="L643" s="1">
        <v>0.21643395046321309</v>
      </c>
      <c r="M643" s="1">
        <v>0.2251654077551731</v>
      </c>
      <c r="N643" s="1">
        <v>0.22054702914305821</v>
      </c>
      <c r="O643" s="1">
        <v>39347.684780000003</v>
      </c>
      <c r="P643" s="1">
        <v>15770.40403</v>
      </c>
      <c r="Q643" s="1">
        <v>11507.341780000001</v>
      </c>
      <c r="R643" s="1">
        <v>17941.50791</v>
      </c>
      <c r="S643" s="1">
        <v>34614.82647</v>
      </c>
      <c r="T643" s="1">
        <v>14212.26568</v>
      </c>
      <c r="U643" s="1">
        <v>60628.820169999999</v>
      </c>
      <c r="V643" s="1">
        <v>27814.87</v>
      </c>
      <c r="W643" s="1">
        <v>23739.896560000001</v>
      </c>
      <c r="Y643" s="1">
        <v>-0.10811085874490733</v>
      </c>
      <c r="Z643" s="1">
        <v>0.30183780550961692</v>
      </c>
      <c r="AA643" s="1">
        <v>-0.26098428896519527</v>
      </c>
      <c r="AB643" s="1">
        <v>3.5970485258690489E-2</v>
      </c>
    </row>
    <row r="644" spans="1:28" x14ac:dyDescent="0.2">
      <c r="A644" s="11" t="str">
        <f t="shared" si="199"/>
        <v>Q13740</v>
      </c>
      <c r="B644" s="11" t="str">
        <f t="shared" si="199"/>
        <v>CD166 antigen OS=Homo sapiens OX=9606 GN=ALCAM PE=1 SV=2</v>
      </c>
      <c r="C644" s="11" t="str">
        <f t="shared" si="199"/>
        <v>N361</v>
      </c>
      <c r="D644" s="2" t="s">
        <v>61</v>
      </c>
      <c r="E644" s="4" t="str">
        <f t="shared" si="183"/>
        <v>Q13740_N361_HexNAc(4)Hex(5)NeuAc(1)</v>
      </c>
      <c r="F644" s="1">
        <v>0.2382578467774146</v>
      </c>
      <c r="G644" s="1">
        <v>0.24879942928054211</v>
      </c>
      <c r="H644" s="1">
        <v>0.30000840802609868</v>
      </c>
      <c r="I644" s="1">
        <v>0.22298207686846941</v>
      </c>
      <c r="J644" s="1">
        <v>0.24704027199612061</v>
      </c>
      <c r="K644" s="1">
        <v>0.27104183829122308</v>
      </c>
      <c r="L644" s="1">
        <v>0.22251684130980651</v>
      </c>
      <c r="M644" s="1">
        <v>0.21148020040888371</v>
      </c>
      <c r="N644" s="1">
        <v>0.25011909630949342</v>
      </c>
      <c r="O644" s="1">
        <v>48758.9274</v>
      </c>
      <c r="P644" s="1">
        <v>19740.094690000002</v>
      </c>
      <c r="Q644" s="1">
        <v>21371.607789999998</v>
      </c>
      <c r="R644" s="1">
        <v>20819.332269999999</v>
      </c>
      <c r="S644" s="1">
        <v>41635.058140000001</v>
      </c>
      <c r="T644" s="1">
        <v>19452.559809999999</v>
      </c>
      <c r="U644" s="1">
        <v>62332.797270000003</v>
      </c>
      <c r="V644" s="1">
        <v>26124.324960000002</v>
      </c>
      <c r="W644" s="1">
        <v>26923.062610000001</v>
      </c>
      <c r="Y644" s="1">
        <v>8.68846436671354E-2</v>
      </c>
      <c r="Z644" s="1">
        <v>0.55102481978800599</v>
      </c>
      <c r="AA644" s="1">
        <v>0.20224181411030431</v>
      </c>
      <c r="AB644" s="1">
        <v>0.19810662504023852</v>
      </c>
    </row>
    <row r="645" spans="1:28" x14ac:dyDescent="0.2">
      <c r="A645" s="11" t="str">
        <f t="shared" ref="A645:B647" si="200">A644</f>
        <v>Q13740</v>
      </c>
      <c r="B645" s="11" t="str">
        <f t="shared" si="200"/>
        <v>CD166 antigen OS=Homo sapiens OX=9606 GN=ALCAM PE=1 SV=2</v>
      </c>
      <c r="C645" s="11" t="s">
        <v>279</v>
      </c>
      <c r="D645" s="2" t="s">
        <v>79</v>
      </c>
      <c r="E645" s="4" t="str">
        <f t="shared" si="183"/>
        <v>Q13740_N480_HexNAc(4)Hex(5)Fuc(1)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49928.700859999997</v>
      </c>
      <c r="P645" s="1">
        <v>19575.56494</v>
      </c>
      <c r="Q645" s="1">
        <v>20307.392090000001</v>
      </c>
      <c r="R645" s="1">
        <v>20555.897069999999</v>
      </c>
      <c r="S645" s="1">
        <v>44584.650309999997</v>
      </c>
      <c r="T645" s="1">
        <v>23159.294040000001</v>
      </c>
      <c r="U645" s="1">
        <v>64557.344929999999</v>
      </c>
      <c r="V645" s="1">
        <v>28080.803970000001</v>
      </c>
      <c r="W645" s="1">
        <v>28235.029200000001</v>
      </c>
      <c r="Y645" s="1">
        <v>0</v>
      </c>
      <c r="Z645" s="1">
        <v>1</v>
      </c>
      <c r="AA645" s="1">
        <v>0</v>
      </c>
      <c r="AB645" s="1">
        <v>1</v>
      </c>
    </row>
    <row r="646" spans="1:28" x14ac:dyDescent="0.2">
      <c r="A646" s="11" t="str">
        <f t="shared" si="200"/>
        <v>Q13740</v>
      </c>
      <c r="B646" s="11" t="str">
        <f t="shared" si="200"/>
        <v>CD166 antigen OS=Homo sapiens OX=9606 GN=ALCAM PE=1 SV=2</v>
      </c>
      <c r="C646" s="11" t="s">
        <v>506</v>
      </c>
      <c r="D646" s="2" t="s">
        <v>79</v>
      </c>
      <c r="E646" s="4" t="str">
        <f t="shared" ref="E646:E709" si="201">_xlfn.CONCAT(A646&amp;"_"&amp;C646&amp;"_"&amp;D646)</f>
        <v>Q13740_N91_HexNAc(4)Hex(5)Fuc(1)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26672.062450000001</v>
      </c>
      <c r="P646" s="1">
        <v>12363.89653</v>
      </c>
      <c r="Q646" s="1">
        <v>10381.34167</v>
      </c>
      <c r="R646" s="1">
        <v>13910.852269999999</v>
      </c>
      <c r="S646" s="1">
        <v>31942.589769999999</v>
      </c>
      <c r="T646" s="1">
        <v>15727.322050000001</v>
      </c>
      <c r="U646" s="1">
        <v>43148.69599</v>
      </c>
      <c r="V646" s="1">
        <v>17704.290410000001</v>
      </c>
      <c r="W646" s="1">
        <v>22573.982080000002</v>
      </c>
      <c r="Y646" s="1">
        <v>0</v>
      </c>
      <c r="Z646" s="1">
        <v>1</v>
      </c>
      <c r="AA646" s="1">
        <v>0</v>
      </c>
      <c r="AB646" s="1">
        <v>1</v>
      </c>
    </row>
    <row r="647" spans="1:28" x14ac:dyDescent="0.2">
      <c r="A647" s="11" t="str">
        <f t="shared" si="200"/>
        <v>Q13740</v>
      </c>
      <c r="B647" s="11" t="str">
        <f t="shared" si="200"/>
        <v>CD166 antigen OS=Homo sapiens OX=9606 GN=ALCAM PE=1 SV=2</v>
      </c>
      <c r="C647" s="11" t="s">
        <v>146</v>
      </c>
      <c r="D647" s="2" t="s">
        <v>79</v>
      </c>
      <c r="E647" s="4" t="str">
        <f t="shared" si="201"/>
        <v>Q13740_N95_HexNAc(4)Hex(5)Fuc(1)</v>
      </c>
      <c r="F647" s="1">
        <v>0.52268291457488125</v>
      </c>
      <c r="G647" s="1">
        <v>0.46614427469491659</v>
      </c>
      <c r="H647" s="1">
        <v>0.53953715655098344</v>
      </c>
      <c r="I647" s="1">
        <v>0.53118177266382793</v>
      </c>
      <c r="J647" s="1">
        <v>0.57666070621018439</v>
      </c>
      <c r="K647" s="1">
        <v>0.54621600185581287</v>
      </c>
      <c r="L647" s="1">
        <v>0.65267732965892367</v>
      </c>
      <c r="M647" s="1">
        <v>0.69152885538179509</v>
      </c>
      <c r="N647" s="1">
        <v>0.642411930801005</v>
      </c>
      <c r="O647" s="1">
        <v>82412.541230000003</v>
      </c>
      <c r="P647" s="1">
        <v>27024.681700000001</v>
      </c>
      <c r="Q647" s="1">
        <v>30094.4673</v>
      </c>
      <c r="R647" s="1">
        <v>37902.540999999997</v>
      </c>
      <c r="S647" s="1">
        <v>81255.061719999998</v>
      </c>
      <c r="T647" s="1">
        <v>34913.787420000001</v>
      </c>
      <c r="U647" s="1">
        <v>137908.48699999999</v>
      </c>
      <c r="V647" s="1">
        <v>63411.795250000003</v>
      </c>
      <c r="W647" s="1">
        <v>68345.793139999994</v>
      </c>
      <c r="Y647" s="1">
        <v>-0.11402251500475619</v>
      </c>
      <c r="Z647" s="1">
        <v>0.18123589669947493</v>
      </c>
      <c r="AA647" s="1">
        <v>-0.37832630723997279</v>
      </c>
      <c r="AB647" s="1">
        <v>4.6605256162081344E-3</v>
      </c>
    </row>
    <row r="648" spans="1:28" x14ac:dyDescent="0.2">
      <c r="A648" s="11" t="str">
        <f t="shared" ref="A648:C648" si="202">A647</f>
        <v>Q13740</v>
      </c>
      <c r="B648" s="11" t="str">
        <f t="shared" si="202"/>
        <v>CD166 antigen OS=Homo sapiens OX=9606 GN=ALCAM PE=1 SV=2</v>
      </c>
      <c r="C648" s="11" t="str">
        <f t="shared" si="202"/>
        <v>N95</v>
      </c>
      <c r="D648" s="2" t="s">
        <v>59</v>
      </c>
      <c r="E648" s="4" t="str">
        <f t="shared" si="201"/>
        <v>Q13740_N95_HexNAc(4)Hex(5)Fuc(1)NeuAc(1)</v>
      </c>
      <c r="F648" s="1">
        <v>0.47731708542511869</v>
      </c>
      <c r="G648" s="1">
        <v>0.53385572530508352</v>
      </c>
      <c r="H648" s="1">
        <v>0.4604628434490165</v>
      </c>
      <c r="I648" s="1">
        <v>0.46881822733617218</v>
      </c>
      <c r="J648" s="1">
        <v>0.42333929378981572</v>
      </c>
      <c r="K648" s="1">
        <v>0.45378399814418718</v>
      </c>
      <c r="L648" s="1">
        <v>0.34732267034107628</v>
      </c>
      <c r="M648" s="1">
        <v>0.30847114461820491</v>
      </c>
      <c r="N648" s="1">
        <v>0.35758806919899511</v>
      </c>
      <c r="O648" s="1">
        <v>75259.613209999996</v>
      </c>
      <c r="P648" s="1">
        <v>30950.248309999999</v>
      </c>
      <c r="Q648" s="1">
        <v>25683.83626</v>
      </c>
      <c r="R648" s="1">
        <v>33452.582520000004</v>
      </c>
      <c r="S648" s="1">
        <v>59651.125999999997</v>
      </c>
      <c r="T648" s="1">
        <v>29005.591179999999</v>
      </c>
      <c r="U648" s="1">
        <v>73388.092080000002</v>
      </c>
      <c r="V648" s="1">
        <v>28286.179110000001</v>
      </c>
      <c r="W648" s="1">
        <v>38043.56525</v>
      </c>
      <c r="Y648" s="1">
        <v>0.12880570381263495</v>
      </c>
      <c r="Z648" s="1">
        <v>0.18123589669947437</v>
      </c>
      <c r="AA648" s="1">
        <v>0.53824276527336257</v>
      </c>
      <c r="AB648" s="1">
        <v>4.6605256162081162E-3</v>
      </c>
    </row>
    <row r="649" spans="1:28" x14ac:dyDescent="0.2">
      <c r="A649" s="11" t="s">
        <v>1807</v>
      </c>
      <c r="B649" s="11" t="s">
        <v>1808</v>
      </c>
      <c r="C649" s="11" t="s">
        <v>1698</v>
      </c>
      <c r="D649" s="2" t="s">
        <v>1715</v>
      </c>
      <c r="E649" s="4" t="str">
        <f t="shared" si="201"/>
        <v>Q14103_N81_HexNAc(5)Hex(3)Fuc(1)NeuAc(1)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3667.520289</v>
      </c>
      <c r="P649" s="1">
        <v>1732.612306</v>
      </c>
      <c r="Q649" s="1">
        <v>615.06348909999997</v>
      </c>
      <c r="R649" s="1">
        <v>1450.3327730000001</v>
      </c>
      <c r="S649" s="1">
        <v>4180.04313</v>
      </c>
      <c r="T649" s="1">
        <v>1752.0798600000001</v>
      </c>
      <c r="U649" s="1">
        <v>4247.1207889999996</v>
      </c>
      <c r="V649" s="1">
        <v>2126.5699129999998</v>
      </c>
      <c r="W649" s="1">
        <v>2213.50117</v>
      </c>
      <c r="Y649" s="1">
        <v>0</v>
      </c>
      <c r="Z649" s="1">
        <v>1</v>
      </c>
      <c r="AA649" s="1">
        <v>0</v>
      </c>
      <c r="AB649" s="1">
        <v>1</v>
      </c>
    </row>
    <row r="650" spans="1:28" x14ac:dyDescent="0.2">
      <c r="A650" s="11" t="s">
        <v>283</v>
      </c>
      <c r="B650" s="11" t="s">
        <v>284</v>
      </c>
      <c r="C650" s="11" t="s">
        <v>158</v>
      </c>
      <c r="D650" s="2" t="s">
        <v>958</v>
      </c>
      <c r="E650" s="4" t="str">
        <f t="shared" si="201"/>
        <v>Q14126_N182_HexNAc(3)Hex(7)NeuAc(1)Sulfo(1)</v>
      </c>
      <c r="F650" s="1">
        <v>0.1069500281887089</v>
      </c>
      <c r="G650" s="1">
        <v>0.13538445886570849</v>
      </c>
      <c r="H650" s="1">
        <v>0.1059892427150155</v>
      </c>
      <c r="I650" s="1">
        <v>8.7580995164542222E-2</v>
      </c>
      <c r="J650" s="1">
        <v>0.1285636919903359</v>
      </c>
      <c r="K650" s="1">
        <v>0.1039536514395973</v>
      </c>
      <c r="L650" s="1">
        <v>0.1159211881565731</v>
      </c>
      <c r="M650" s="1">
        <v>9.6658399855344593E-2</v>
      </c>
      <c r="N650" s="1">
        <v>0.11793135031553351</v>
      </c>
      <c r="O650" s="1">
        <v>40258.591390000001</v>
      </c>
      <c r="P650" s="1">
        <v>17341.968339999999</v>
      </c>
      <c r="Q650" s="1">
        <v>10276.982190000001</v>
      </c>
      <c r="R650" s="1">
        <v>12955.936019999999</v>
      </c>
      <c r="S650" s="1">
        <v>31340.548989999999</v>
      </c>
      <c r="T650" s="1">
        <v>10333.90135</v>
      </c>
      <c r="U650" s="1">
        <v>36362.364329999997</v>
      </c>
      <c r="V650" s="1">
        <v>15184.9591</v>
      </c>
      <c r="W650" s="1">
        <v>17428.8187</v>
      </c>
      <c r="Y650" s="1" t="s">
        <v>2033</v>
      </c>
      <c r="Z650" s="1" t="s">
        <v>2033</v>
      </c>
      <c r="AA650" s="1" t="s">
        <v>2033</v>
      </c>
      <c r="AB650" s="1" t="s">
        <v>2033</v>
      </c>
    </row>
    <row r="651" spans="1:28" x14ac:dyDescent="0.2">
      <c r="A651" s="11" t="str">
        <f t="shared" ref="A651:C653" si="203">A650</f>
        <v>Q14126</v>
      </c>
      <c r="B651" s="11" t="str">
        <f t="shared" si="203"/>
        <v>Desmoglein-2 OS=Homo sapiens OX=9606 GN=DSG2 PE=1 SV=2</v>
      </c>
      <c r="C651" s="11" t="str">
        <f t="shared" si="203"/>
        <v>N182</v>
      </c>
      <c r="D651" s="2" t="s">
        <v>79</v>
      </c>
      <c r="E651" s="4" t="str">
        <f t="shared" si="201"/>
        <v>Q14126_N182_HexNAc(4)Hex(5)Fuc(1)</v>
      </c>
      <c r="F651" s="1">
        <v>8.7844662855907613E-2</v>
      </c>
      <c r="G651" s="1">
        <v>8.6583723329828277E-2</v>
      </c>
      <c r="H651" s="1">
        <v>9.9734419936671467E-2</v>
      </c>
      <c r="I651" s="1">
        <v>0.14861580509349229</v>
      </c>
      <c r="J651" s="1">
        <v>0.1289270298788357</v>
      </c>
      <c r="K651" s="1">
        <v>0.15174601439122901</v>
      </c>
      <c r="L651" s="1">
        <v>0.18439777220782799</v>
      </c>
      <c r="M651" s="1">
        <v>0.20578322669840449</v>
      </c>
      <c r="N651" s="1">
        <v>0.12740272520519419</v>
      </c>
      <c r="O651" s="1">
        <v>33066.867279999999</v>
      </c>
      <c r="P651" s="1">
        <v>11090.87558</v>
      </c>
      <c r="Q651" s="1">
        <v>9670.4989220000007</v>
      </c>
      <c r="R651" s="1">
        <v>21984.870790000001</v>
      </c>
      <c r="S651" s="1">
        <v>31429.121500000001</v>
      </c>
      <c r="T651" s="1">
        <v>15084.879859999999</v>
      </c>
      <c r="U651" s="1">
        <v>57842.22092</v>
      </c>
      <c r="V651" s="1">
        <v>32328.384139999998</v>
      </c>
      <c r="W651" s="1">
        <v>18828.572670000001</v>
      </c>
      <c r="Y651" s="1">
        <v>-0.64691532238623861</v>
      </c>
      <c r="Z651" s="1">
        <v>3.3510632158532216E-3</v>
      </c>
      <c r="AA651" s="1">
        <v>-0.91675913659879205</v>
      </c>
      <c r="AB651" s="1">
        <v>2.6917464137803701E-2</v>
      </c>
    </row>
    <row r="652" spans="1:28" x14ac:dyDescent="0.2">
      <c r="A652" s="11" t="str">
        <f t="shared" si="203"/>
        <v>Q14126</v>
      </c>
      <c r="B652" s="11" t="str">
        <f t="shared" si="203"/>
        <v>Desmoglein-2 OS=Homo sapiens OX=9606 GN=DSG2 PE=1 SV=2</v>
      </c>
      <c r="C652" s="11" t="str">
        <f t="shared" si="203"/>
        <v>N182</v>
      </c>
      <c r="D652" s="2" t="s">
        <v>59</v>
      </c>
      <c r="E652" s="4" t="str">
        <f t="shared" si="201"/>
        <v>Q14126_N182_HexNAc(4)Hex(5)Fuc(1)NeuAc(1)</v>
      </c>
      <c r="F652" s="1">
        <v>0.70633427640250634</v>
      </c>
      <c r="G652" s="1">
        <v>0.66792183616412037</v>
      </c>
      <c r="H652" s="1">
        <v>0.70546779168185036</v>
      </c>
      <c r="I652" s="1">
        <v>0.67852488572576453</v>
      </c>
      <c r="J652" s="1">
        <v>0.61917438135993685</v>
      </c>
      <c r="K652" s="1">
        <v>0.64075345863900157</v>
      </c>
      <c r="L652" s="1">
        <v>0.56998196435748261</v>
      </c>
      <c r="M652" s="1">
        <v>0.59693500479554762</v>
      </c>
      <c r="N652" s="1">
        <v>0.62561103579670563</v>
      </c>
      <c r="O652" s="1">
        <v>265881.39807</v>
      </c>
      <c r="P652" s="1">
        <v>85556.93492</v>
      </c>
      <c r="Q652" s="1">
        <v>68403.92237</v>
      </c>
      <c r="R652" s="1">
        <v>100374.80153</v>
      </c>
      <c r="S652" s="1">
        <v>150938.92165</v>
      </c>
      <c r="T652" s="1">
        <v>63696.493000000002</v>
      </c>
      <c r="U652" s="1">
        <v>178792.95561999999</v>
      </c>
      <c r="V652" s="1">
        <v>93778.022880000004</v>
      </c>
      <c r="W652" s="1">
        <v>92457.699250000005</v>
      </c>
      <c r="Y652" s="1">
        <v>0.10148706965162838</v>
      </c>
      <c r="Z652" s="1">
        <v>9.3394093321006413E-2</v>
      </c>
      <c r="AA652" s="1">
        <v>0.21439642655673991</v>
      </c>
      <c r="AB652" s="1">
        <v>9.4423882528864665E-3</v>
      </c>
    </row>
    <row r="653" spans="1:28" x14ac:dyDescent="0.2">
      <c r="A653" s="11" t="str">
        <f t="shared" si="203"/>
        <v>Q14126</v>
      </c>
      <c r="B653" s="11" t="str">
        <f t="shared" si="203"/>
        <v>Desmoglein-2 OS=Homo sapiens OX=9606 GN=DSG2 PE=1 SV=2</v>
      </c>
      <c r="C653" s="11" t="str">
        <f t="shared" si="203"/>
        <v>N182</v>
      </c>
      <c r="D653" s="2" t="s">
        <v>81</v>
      </c>
      <c r="E653" s="4" t="str">
        <f t="shared" si="201"/>
        <v>Q14126_N182_HexNAc(5)Hex(6)Fuc(1)NeuAc(1)</v>
      </c>
      <c r="F653" s="1">
        <v>9.8871032552877214E-2</v>
      </c>
      <c r="G653" s="1">
        <v>0.1101099816403428</v>
      </c>
      <c r="H653" s="1">
        <v>8.8808545666462693E-2</v>
      </c>
      <c r="I653" s="1">
        <v>8.5278314016200882E-2</v>
      </c>
      <c r="J653" s="1">
        <v>0.1233348967708915</v>
      </c>
      <c r="K653" s="1">
        <v>0.10354687553017219</v>
      </c>
      <c r="L653" s="1">
        <v>0.1296990752781163</v>
      </c>
      <c r="M653" s="1">
        <v>0.10062336865070309</v>
      </c>
      <c r="N653" s="1">
        <v>0.12905488868256659</v>
      </c>
      <c r="O653" s="1">
        <v>37217.46097</v>
      </c>
      <c r="P653" s="1">
        <v>14104.453579999999</v>
      </c>
      <c r="Q653" s="1">
        <v>8611.0988130000005</v>
      </c>
      <c r="R653" s="1">
        <v>12615.29831</v>
      </c>
      <c r="S653" s="1">
        <v>30065.90208</v>
      </c>
      <c r="T653" s="1">
        <v>10293.46427</v>
      </c>
      <c r="U653" s="1">
        <v>40684.236449999997</v>
      </c>
      <c r="V653" s="1">
        <v>15807.8526</v>
      </c>
      <c r="W653" s="1">
        <v>19072.742330000001</v>
      </c>
      <c r="Y653" s="1">
        <v>-6.7990375051719315E-2</v>
      </c>
      <c r="Z653" s="1">
        <v>0.72302712503723465</v>
      </c>
      <c r="AA653" s="1">
        <v>-0.27120277182570857</v>
      </c>
      <c r="AB653" s="1">
        <v>0.14585661445450307</v>
      </c>
    </row>
    <row r="654" spans="1:28" x14ac:dyDescent="0.2">
      <c r="A654" s="11" t="str">
        <f t="shared" ref="A654:B654" si="204">A653</f>
        <v>Q14126</v>
      </c>
      <c r="B654" s="11" t="str">
        <f t="shared" si="204"/>
        <v>Desmoglein-2 OS=Homo sapiens OX=9606 GN=DSG2 PE=1 SV=2</v>
      </c>
      <c r="C654" s="11" t="s">
        <v>285</v>
      </c>
      <c r="D654" s="2" t="s">
        <v>79</v>
      </c>
      <c r="E654" s="4" t="str">
        <f t="shared" si="201"/>
        <v>Q14126_N462_HexNAc(4)Hex(5)Fuc(1)</v>
      </c>
      <c r="F654" s="1">
        <v>0.34065446703295882</v>
      </c>
      <c r="G654" s="1">
        <v>0.30180635647545628</v>
      </c>
      <c r="H654" s="1">
        <v>0.32341983953144982</v>
      </c>
      <c r="I654" s="1">
        <v>0.45061774057806209</v>
      </c>
      <c r="J654" s="1">
        <v>0.41497540295347402</v>
      </c>
      <c r="K654" s="1">
        <v>0.38256319411673539</v>
      </c>
      <c r="L654" s="1">
        <v>0.50409882260489014</v>
      </c>
      <c r="M654" s="1">
        <v>0.48765370478861991</v>
      </c>
      <c r="N654" s="1">
        <v>0.49091093781274159</v>
      </c>
      <c r="O654" s="1">
        <v>57962.084790000001</v>
      </c>
      <c r="P654" s="1">
        <v>16198.316559999999</v>
      </c>
      <c r="Q654" s="1">
        <v>14455.11579</v>
      </c>
      <c r="R654" s="1">
        <v>35182.330869999998</v>
      </c>
      <c r="S654" s="1">
        <v>57228.38751</v>
      </c>
      <c r="T654" s="1">
        <v>21246.20894</v>
      </c>
      <c r="U654" s="1">
        <v>105453.93120000001</v>
      </c>
      <c r="V654" s="1">
        <v>42241.707130000003</v>
      </c>
      <c r="W654" s="1">
        <v>50417.591050000003</v>
      </c>
      <c r="Y654" s="1">
        <v>-0.36988239354413477</v>
      </c>
      <c r="Z654" s="1">
        <v>1.41897977686652E-2</v>
      </c>
      <c r="AA654" s="1">
        <v>-0.61827582629665523</v>
      </c>
      <c r="AB654" s="1">
        <v>1.513550969632523E-4</v>
      </c>
    </row>
    <row r="655" spans="1:28" x14ac:dyDescent="0.2">
      <c r="A655" s="11" t="str">
        <f t="shared" ref="A655:C656" si="205">A654</f>
        <v>Q14126</v>
      </c>
      <c r="B655" s="11" t="str">
        <f t="shared" si="205"/>
        <v>Desmoglein-2 OS=Homo sapiens OX=9606 GN=DSG2 PE=1 SV=2</v>
      </c>
      <c r="C655" s="11" t="str">
        <f t="shared" si="205"/>
        <v>N462</v>
      </c>
      <c r="D655" s="2" t="s">
        <v>59</v>
      </c>
      <c r="E655" s="4" t="str">
        <f t="shared" si="201"/>
        <v>Q14126_N462_HexNAc(4)Hex(5)Fuc(1)NeuAc(1)</v>
      </c>
      <c r="F655" s="1">
        <v>0.3694811037220041</v>
      </c>
      <c r="G655" s="1">
        <v>0.39780125480235018</v>
      </c>
      <c r="H655" s="1">
        <v>0.2950530323372253</v>
      </c>
      <c r="I655" s="1">
        <v>0.29456717566536589</v>
      </c>
      <c r="J655" s="1">
        <v>0.30253381286392839</v>
      </c>
      <c r="K655" s="1">
        <v>0.32554813803599669</v>
      </c>
      <c r="L655" s="1">
        <v>0.25350493251891792</v>
      </c>
      <c r="M655" s="1">
        <v>0.24056791860322541</v>
      </c>
      <c r="N655" s="1">
        <v>0.25888398408126628</v>
      </c>
      <c r="O655" s="1">
        <v>62866.913939999999</v>
      </c>
      <c r="P655" s="1">
        <v>21350.480250000001</v>
      </c>
      <c r="Q655" s="1">
        <v>13187.273090000001</v>
      </c>
      <c r="R655" s="1">
        <v>22998.561539999999</v>
      </c>
      <c r="S655" s="1">
        <v>41721.803639999998</v>
      </c>
      <c r="T655" s="1">
        <v>18079.79405</v>
      </c>
      <c r="U655" s="1">
        <v>53031.450409999998</v>
      </c>
      <c r="V655" s="1">
        <v>20838.557079999999</v>
      </c>
      <c r="W655" s="1">
        <v>26587.932420000001</v>
      </c>
      <c r="Y655" s="1">
        <v>0.20338496366726552</v>
      </c>
      <c r="Z655" s="1">
        <v>0.21954710561714208</v>
      </c>
      <c r="AA655" s="1">
        <v>0.49659939911723938</v>
      </c>
      <c r="AB655" s="1">
        <v>2.9544282211551458E-2</v>
      </c>
    </row>
    <row r="656" spans="1:28" x14ac:dyDescent="0.2">
      <c r="A656" s="11" t="str">
        <f t="shared" si="205"/>
        <v>Q14126</v>
      </c>
      <c r="B656" s="11" t="str">
        <f t="shared" si="205"/>
        <v>Desmoglein-2 OS=Homo sapiens OX=9606 GN=DSG2 PE=1 SV=2</v>
      </c>
      <c r="C656" s="11" t="str">
        <f t="shared" si="205"/>
        <v>N462</v>
      </c>
      <c r="D656" s="2" t="s">
        <v>81</v>
      </c>
      <c r="E656" s="4" t="str">
        <f t="shared" si="201"/>
        <v>Q14126_N462_HexNAc(5)Hex(6)Fuc(1)NeuAc(1)</v>
      </c>
      <c r="F656" s="1">
        <v>0.28986442924503719</v>
      </c>
      <c r="G656" s="1">
        <v>0.30039238872219359</v>
      </c>
      <c r="H656" s="1">
        <v>0.38152712813132511</v>
      </c>
      <c r="I656" s="1">
        <v>0.25481508375657191</v>
      </c>
      <c r="J656" s="1">
        <v>0.2824907841825976</v>
      </c>
      <c r="K656" s="1">
        <v>0.29188866784726802</v>
      </c>
      <c r="L656" s="1">
        <v>0.24239624487619191</v>
      </c>
      <c r="M656" s="1">
        <v>0.27177837660815479</v>
      </c>
      <c r="N656" s="1">
        <v>0.25020507810599207</v>
      </c>
      <c r="O656" s="1">
        <v>49320.200530000002</v>
      </c>
      <c r="P656" s="1">
        <v>16122.427180000001</v>
      </c>
      <c r="Q656" s="1">
        <v>17052.19699</v>
      </c>
      <c r="R656" s="1">
        <v>19894.886020000002</v>
      </c>
      <c r="S656" s="1">
        <v>38957.711589999999</v>
      </c>
      <c r="T656" s="1">
        <v>16210.46593</v>
      </c>
      <c r="U656" s="1">
        <v>50707.59102</v>
      </c>
      <c r="V656" s="1">
        <v>23542.080119999999</v>
      </c>
      <c r="W656" s="1">
        <v>25696.59043</v>
      </c>
      <c r="Y656" s="1">
        <v>0.22892277761864152</v>
      </c>
      <c r="Z656" s="1">
        <v>0.2002786783867892</v>
      </c>
      <c r="AA656" s="1">
        <v>0.34634605142908953</v>
      </c>
      <c r="AB656" s="1">
        <v>8.4371872905114664E-2</v>
      </c>
    </row>
    <row r="657" spans="1:28" x14ac:dyDescent="0.2">
      <c r="A657" s="11" t="s">
        <v>1420</v>
      </c>
      <c r="B657" s="11" t="s">
        <v>1421</v>
      </c>
      <c r="C657" s="11" t="s">
        <v>1422</v>
      </c>
      <c r="D657" s="2" t="s">
        <v>34</v>
      </c>
      <c r="E657" s="4" t="str">
        <f t="shared" si="201"/>
        <v>Q15262_N140_HexNAc(2)Hex(8)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100966.97612000001</v>
      </c>
      <c r="P657" s="1">
        <v>44251.755920000003</v>
      </c>
      <c r="Q657" s="1">
        <v>23943.42913</v>
      </c>
      <c r="R657" s="1">
        <v>40731.19601</v>
      </c>
      <c r="S657" s="1">
        <v>118742.88623</v>
      </c>
      <c r="T657" s="1">
        <v>45391.821799999998</v>
      </c>
      <c r="U657" s="1">
        <v>139742.94899999999</v>
      </c>
      <c r="V657" s="1">
        <v>65888.585569999996</v>
      </c>
      <c r="W657" s="1">
        <v>70555.711150000003</v>
      </c>
      <c r="Y657" s="1">
        <v>0</v>
      </c>
      <c r="Z657" s="1">
        <v>1</v>
      </c>
      <c r="AA657" s="1">
        <v>0</v>
      </c>
      <c r="AB657" s="1">
        <v>1</v>
      </c>
    </row>
    <row r="658" spans="1:28" x14ac:dyDescent="0.2">
      <c r="A658" s="11" t="str">
        <f t="shared" ref="A658:B658" si="206">A657</f>
        <v>Q15262</v>
      </c>
      <c r="B658" s="11" t="str">
        <f t="shared" si="206"/>
        <v>Receptor-type tyrosine-protein phosphatase kappa OS=Homo sapiens OX=9606 GN=PTPRK PE=1 SV=2</v>
      </c>
      <c r="C658" s="11" t="s">
        <v>1809</v>
      </c>
      <c r="D658" s="2" t="s">
        <v>323</v>
      </c>
      <c r="E658" s="4" t="str">
        <f t="shared" si="201"/>
        <v>Q15262_T1321_HexNAc(2)Hex(2)NeuAc(2)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47317.96529</v>
      </c>
      <c r="P658" s="1">
        <v>19334.992869999998</v>
      </c>
      <c r="Q658" s="1">
        <v>14395.67727</v>
      </c>
      <c r="R658" s="1">
        <v>20912.496999999999</v>
      </c>
      <c r="S658" s="1">
        <v>104024.4157</v>
      </c>
      <c r="T658" s="1">
        <v>54590.539060000003</v>
      </c>
      <c r="U658" s="1">
        <v>92964.721829999995</v>
      </c>
      <c r="V658" s="1">
        <v>27216.312269999999</v>
      </c>
      <c r="W658" s="1">
        <v>49325.178509999998</v>
      </c>
      <c r="Y658" s="1" t="s">
        <v>2033</v>
      </c>
      <c r="Z658" s="1" t="s">
        <v>2033</v>
      </c>
      <c r="AA658" s="1" t="s">
        <v>2033</v>
      </c>
      <c r="AB658" s="1" t="s">
        <v>2033</v>
      </c>
    </row>
    <row r="659" spans="1:28" x14ac:dyDescent="0.2">
      <c r="A659" s="11" t="s">
        <v>1424</v>
      </c>
      <c r="B659" s="11" t="s">
        <v>1425</v>
      </c>
      <c r="C659" s="11" t="s">
        <v>1068</v>
      </c>
      <c r="D659" s="2" t="s">
        <v>231</v>
      </c>
      <c r="E659" s="4" t="str">
        <f t="shared" si="201"/>
        <v>Q15818_N193_HexNAc(3)Hex(5)NeuAc(1)</v>
      </c>
      <c r="F659" s="1">
        <v>0.89937250014805292</v>
      </c>
      <c r="G659" s="1">
        <v>0.91837024990886762</v>
      </c>
      <c r="H659" s="1">
        <v>0.94280994247823313</v>
      </c>
      <c r="I659" s="1">
        <v>0.8992199229362583</v>
      </c>
      <c r="J659" s="1">
        <v>0.92108661967588279</v>
      </c>
      <c r="K659" s="1">
        <v>0.93380685191511104</v>
      </c>
      <c r="L659" s="1">
        <v>0.92593246861553891</v>
      </c>
      <c r="M659" s="1">
        <v>0.90441558854993376</v>
      </c>
      <c r="N659" s="1">
        <v>0.90146082826749419</v>
      </c>
      <c r="O659" s="1">
        <v>71191.534570000003</v>
      </c>
      <c r="P659" s="1">
        <v>22636.455190000001</v>
      </c>
      <c r="Q659" s="1">
        <v>20660.505020000001</v>
      </c>
      <c r="R659" s="1">
        <v>23485.322260000001</v>
      </c>
      <c r="S659" s="1">
        <v>74075.469230000002</v>
      </c>
      <c r="T659" s="1">
        <v>32494.878489999999</v>
      </c>
      <c r="U659" s="1">
        <v>92928.407139999996</v>
      </c>
      <c r="V659" s="1">
        <v>38920.351799999997</v>
      </c>
      <c r="W659" s="1">
        <v>40792.130669999999</v>
      </c>
      <c r="Y659" s="1">
        <v>3.3690221330927163E-3</v>
      </c>
      <c r="Z659" s="1">
        <v>0.90054697585559462</v>
      </c>
      <c r="AA659" s="1">
        <v>1.5100681585820416E-2</v>
      </c>
      <c r="AB659" s="1">
        <v>0.55134744365858102</v>
      </c>
    </row>
    <row r="660" spans="1:28" x14ac:dyDescent="0.2">
      <c r="A660" s="11" t="str">
        <f t="shared" ref="A660:C660" si="207">A659</f>
        <v>Q15818</v>
      </c>
      <c r="B660" s="11" t="str">
        <f t="shared" si="207"/>
        <v>Neuronal pentraxin-1 OS=Homo sapiens OX=9606 GN=NPTX1 PE=2 SV=2</v>
      </c>
      <c r="C660" s="11" t="str">
        <f t="shared" si="207"/>
        <v>N193</v>
      </c>
      <c r="D660" s="2" t="s">
        <v>79</v>
      </c>
      <c r="E660" s="4" t="str">
        <f t="shared" si="201"/>
        <v>Q15818_N193_HexNAc(4)Hex(5)Fuc(1)</v>
      </c>
      <c r="F660" s="1">
        <v>0.1006274998519472</v>
      </c>
      <c r="G660" s="1">
        <v>8.1629750091132353E-2</v>
      </c>
      <c r="H660" s="1">
        <v>5.719005752176682E-2</v>
      </c>
      <c r="I660" s="1">
        <v>0.1007800770637417</v>
      </c>
      <c r="J660" s="1">
        <v>7.8913380324117183E-2</v>
      </c>
      <c r="K660" s="1">
        <v>6.6193148084888909E-2</v>
      </c>
      <c r="L660" s="1">
        <v>7.4067531384460969E-2</v>
      </c>
      <c r="M660" s="1">
        <v>9.5584411450066201E-2</v>
      </c>
      <c r="N660" s="1">
        <v>9.8539171732505801E-2</v>
      </c>
      <c r="O660" s="1">
        <v>7965.3604409999998</v>
      </c>
      <c r="P660" s="1">
        <v>2012.051436</v>
      </c>
      <c r="Q660" s="1">
        <v>1253.248844</v>
      </c>
      <c r="R660" s="1">
        <v>2632.1176019999998</v>
      </c>
      <c r="S660" s="1">
        <v>6346.3582589999996</v>
      </c>
      <c r="T660" s="1">
        <v>2303.40814</v>
      </c>
      <c r="U660" s="1">
        <v>7433.5634030000001</v>
      </c>
      <c r="V660" s="1">
        <v>4113.3511710000002</v>
      </c>
      <c r="W660" s="1">
        <v>4459.0099129999999</v>
      </c>
      <c r="Y660" s="1">
        <v>-3.8283234259902925E-2</v>
      </c>
      <c r="Z660" s="1">
        <v>0.90054697585558963</v>
      </c>
      <c r="AA660" s="1">
        <v>-0.16355446349426678</v>
      </c>
      <c r="AB660" s="1">
        <v>0.55134744365858468</v>
      </c>
    </row>
    <row r="661" spans="1:28" x14ac:dyDescent="0.2">
      <c r="A661" s="11" t="s">
        <v>1435</v>
      </c>
      <c r="B661" s="11" t="s">
        <v>1436</v>
      </c>
      <c r="C661" s="11" t="s">
        <v>1089</v>
      </c>
      <c r="D661" s="2" t="s">
        <v>70</v>
      </c>
      <c r="E661" s="4" t="str">
        <f t="shared" si="201"/>
        <v>Q29443_N514_HexNAc(4)Hex(5)</v>
      </c>
      <c r="F661" s="1">
        <v>2.1795887086975829E-2</v>
      </c>
      <c r="G661" s="1">
        <v>1.0001225306373139E-2</v>
      </c>
      <c r="H661" s="1">
        <v>1.145360428208787E-2</v>
      </c>
      <c r="I661" s="1">
        <v>4.6839077052827173E-2</v>
      </c>
      <c r="J661" s="1">
        <v>4.5936173539158867E-2</v>
      </c>
      <c r="K661" s="1">
        <v>5.2283996914142802E-2</v>
      </c>
      <c r="L661" s="1">
        <v>3.5411487287186433E-2</v>
      </c>
      <c r="M661" s="1">
        <v>2.3471714238403042E-2</v>
      </c>
      <c r="N661" s="1">
        <v>3.094777756323485E-2</v>
      </c>
      <c r="O661" s="1">
        <v>11192.66079</v>
      </c>
      <c r="P661" s="1">
        <v>1843.5154640000001</v>
      </c>
      <c r="Q661" s="1">
        <v>2701.6767420000001</v>
      </c>
      <c r="R661" s="1">
        <v>18040.11562</v>
      </c>
      <c r="S661" s="1">
        <v>65678.21875</v>
      </c>
      <c r="T661" s="1">
        <v>31871.9247</v>
      </c>
      <c r="U661" s="1">
        <v>46697.389860000003</v>
      </c>
      <c r="V661" s="1">
        <v>8913.337383</v>
      </c>
      <c r="W661" s="1">
        <v>22630.66433</v>
      </c>
      <c r="Y661" s="1" t="s">
        <v>2033</v>
      </c>
      <c r="Z661" s="1" t="s">
        <v>2033</v>
      </c>
      <c r="AA661" s="1" t="s">
        <v>2033</v>
      </c>
      <c r="AB661" s="1" t="s">
        <v>2033</v>
      </c>
    </row>
    <row r="662" spans="1:28" x14ac:dyDescent="0.2">
      <c r="A662" s="11" t="str">
        <f t="shared" ref="A662:A676" si="208">A661</f>
        <v>Q29443</v>
      </c>
      <c r="B662" s="11" t="str">
        <f t="shared" ref="B662:B676" si="209">B661</f>
        <v>Serotransferrin OS=Bos taurus OX=9913 GN=TF PE=2 SV=1</v>
      </c>
      <c r="C662" s="11" t="str">
        <f t="shared" ref="C662:C676" si="210">C661</f>
        <v>N514</v>
      </c>
      <c r="D662" s="2" t="s">
        <v>147</v>
      </c>
      <c r="E662" s="4" t="str">
        <f t="shared" si="201"/>
        <v>Q29443_N514_HexNAc(4)Hex(5)Fuc(2)</v>
      </c>
      <c r="F662" s="1">
        <v>4.0829970212539188E-2</v>
      </c>
      <c r="G662" s="1">
        <v>4.3154725401611339E-2</v>
      </c>
      <c r="H662" s="1">
        <v>2.6360075297223048E-2</v>
      </c>
      <c r="I662" s="1">
        <v>2.9486259023421439E-2</v>
      </c>
      <c r="J662" s="1">
        <v>2.6501775722451E-2</v>
      </c>
      <c r="K662" s="1">
        <v>2.669917030865699E-2</v>
      </c>
      <c r="L662" s="1">
        <v>3.1635504677107192E-2</v>
      </c>
      <c r="M662" s="1">
        <v>3.5133577467345578E-2</v>
      </c>
      <c r="N662" s="1">
        <v>2.2260758059162521E-2</v>
      </c>
      <c r="O662" s="1">
        <v>20967.075339999999</v>
      </c>
      <c r="P662" s="1">
        <v>7954.6656720000001</v>
      </c>
      <c r="Q662" s="1">
        <v>6217.8158590000003</v>
      </c>
      <c r="R662" s="1">
        <v>11356.661050000001</v>
      </c>
      <c r="S662" s="1">
        <v>37891.476130000003</v>
      </c>
      <c r="T662" s="1">
        <v>16275.610049999999</v>
      </c>
      <c r="U662" s="1">
        <v>41717.973700000002</v>
      </c>
      <c r="V662" s="1">
        <v>13341.90704</v>
      </c>
      <c r="W662" s="1">
        <v>16278.252689999999</v>
      </c>
      <c r="Y662" s="1" t="s">
        <v>2033</v>
      </c>
      <c r="Z662" s="1" t="s">
        <v>2033</v>
      </c>
      <c r="AA662" s="1" t="s">
        <v>2033</v>
      </c>
      <c r="AB662" s="1" t="s">
        <v>2033</v>
      </c>
    </row>
    <row r="663" spans="1:28" x14ac:dyDescent="0.2">
      <c r="A663" s="11" t="str">
        <f t="shared" si="208"/>
        <v>Q29443</v>
      </c>
      <c r="B663" s="11" t="str">
        <f t="shared" si="209"/>
        <v>Serotransferrin OS=Bos taurus OX=9913 GN=TF PE=2 SV=1</v>
      </c>
      <c r="C663" s="11" t="str">
        <f t="shared" si="210"/>
        <v>N514</v>
      </c>
      <c r="D663" s="2" t="s">
        <v>95</v>
      </c>
      <c r="E663" s="4" t="str">
        <f t="shared" si="201"/>
        <v>Q29443_N514_HexNAc(4)Hex(5)Fuc(2)NeuAc(1)</v>
      </c>
      <c r="F663" s="1">
        <v>4.0050616025270692E-2</v>
      </c>
      <c r="G663" s="1">
        <v>5.5553073292028299E-2</v>
      </c>
      <c r="H663" s="1">
        <v>4.8129999916157337E-2</v>
      </c>
      <c r="I663" s="1">
        <v>2.5756235741538892E-2</v>
      </c>
      <c r="J663" s="1">
        <v>1.7376742973181789E-2</v>
      </c>
      <c r="K663" s="1">
        <v>2.0670938077269909E-2</v>
      </c>
      <c r="L663" s="1">
        <v>2.2185404802342081E-2</v>
      </c>
      <c r="M663" s="1">
        <v>5.5527596412343748E-2</v>
      </c>
      <c r="N663" s="1">
        <v>2.8410035345122209E-2</v>
      </c>
      <c r="O663" s="1">
        <v>20566.860059999999</v>
      </c>
      <c r="P663" s="1">
        <v>10240.04025</v>
      </c>
      <c r="Q663" s="1">
        <v>11352.90675</v>
      </c>
      <c r="R663" s="1">
        <v>9920.0389919999998</v>
      </c>
      <c r="S663" s="1">
        <v>24844.766950000001</v>
      </c>
      <c r="T663" s="1">
        <v>12600.84578</v>
      </c>
      <c r="U663" s="1">
        <v>29256.05719</v>
      </c>
      <c r="V663" s="1">
        <v>21086.49568</v>
      </c>
      <c r="W663" s="1">
        <v>20774.931970000001</v>
      </c>
      <c r="Y663" s="1" t="s">
        <v>2033</v>
      </c>
      <c r="Z663" s="1" t="s">
        <v>2033</v>
      </c>
      <c r="AA663" s="1" t="s">
        <v>2033</v>
      </c>
      <c r="AB663" s="1" t="s">
        <v>2033</v>
      </c>
    </row>
    <row r="664" spans="1:28" x14ac:dyDescent="0.2">
      <c r="A664" s="11" t="str">
        <f t="shared" si="208"/>
        <v>Q29443</v>
      </c>
      <c r="B664" s="11" t="str">
        <f t="shared" si="209"/>
        <v>Serotransferrin OS=Bos taurus OX=9913 GN=TF PE=2 SV=1</v>
      </c>
      <c r="C664" s="11" t="str">
        <f t="shared" si="210"/>
        <v>N514</v>
      </c>
      <c r="D664" s="2" t="s">
        <v>60</v>
      </c>
      <c r="E664" s="4" t="str">
        <f t="shared" si="201"/>
        <v>Q29443_N514_HexNAc(4)Hex(5)Fuc(3)</v>
      </c>
      <c r="F664" s="1">
        <v>9.2045006460752862E-3</v>
      </c>
      <c r="G664" s="1">
        <v>5.7467495741593128E-3</v>
      </c>
      <c r="H664" s="1">
        <v>1.399344990675134E-2</v>
      </c>
      <c r="I664" s="1">
        <v>1.09667164613238E-2</v>
      </c>
      <c r="J664" s="1">
        <v>1.7416109117447981E-2</v>
      </c>
      <c r="K664" s="1">
        <v>2.1292320068322022E-2</v>
      </c>
      <c r="L664" s="1">
        <v>1.4724718838835299E-2</v>
      </c>
      <c r="M664" s="1">
        <v>1.5905993803211269E-2</v>
      </c>
      <c r="N664" s="1">
        <v>1.275932350533278E-2</v>
      </c>
      <c r="O664" s="1">
        <v>4726.7107349999997</v>
      </c>
      <c r="P664" s="1">
        <v>1059.292375</v>
      </c>
      <c r="Q664" s="1">
        <v>3300.7756530000001</v>
      </c>
      <c r="R664" s="1">
        <v>4223.8414030000004</v>
      </c>
      <c r="S664" s="1">
        <v>24901.051530000001</v>
      </c>
      <c r="T664" s="1">
        <v>12979.635490000001</v>
      </c>
      <c r="U664" s="1">
        <v>19417.595499999999</v>
      </c>
      <c r="V664" s="1">
        <v>6040.2699069999999</v>
      </c>
      <c r="W664" s="1">
        <v>9330.2973610000008</v>
      </c>
      <c r="Y664" s="1" t="s">
        <v>2033</v>
      </c>
      <c r="Z664" s="1" t="s">
        <v>2033</v>
      </c>
      <c r="AA664" s="1" t="s">
        <v>2033</v>
      </c>
      <c r="AB664" s="1" t="s">
        <v>2033</v>
      </c>
    </row>
    <row r="665" spans="1:28" x14ac:dyDescent="0.2">
      <c r="A665" s="11" t="str">
        <f t="shared" si="208"/>
        <v>Q29443</v>
      </c>
      <c r="B665" s="11" t="str">
        <f t="shared" si="209"/>
        <v>Serotransferrin OS=Bos taurus OX=9913 GN=TF PE=2 SV=1</v>
      </c>
      <c r="C665" s="11" t="str">
        <f t="shared" si="210"/>
        <v>N514</v>
      </c>
      <c r="D665" s="2" t="s">
        <v>61</v>
      </c>
      <c r="E665" s="4" t="str">
        <f t="shared" si="201"/>
        <v>Q29443_N514_HexNAc(4)Hex(5)NeuAc(1)</v>
      </c>
      <c r="F665" s="1">
        <v>1.8230660959822381E-2</v>
      </c>
      <c r="G665" s="1">
        <v>1.650024112050754E-2</v>
      </c>
      <c r="H665" s="1">
        <v>3.9688985445283299E-2</v>
      </c>
      <c r="I665" s="1">
        <v>4.2248025098824582E-2</v>
      </c>
      <c r="J665" s="1">
        <v>5.9327649833411933E-2</v>
      </c>
      <c r="K665" s="1">
        <v>5.2274810447198138E-2</v>
      </c>
      <c r="L665" s="1">
        <v>5.0249538584386792E-2</v>
      </c>
      <c r="M665" s="1">
        <v>1.6131486403272111E-2</v>
      </c>
      <c r="N665" s="1">
        <v>5.8032708835626161E-2</v>
      </c>
      <c r="O665" s="1">
        <v>9361.8398410000009</v>
      </c>
      <c r="P665" s="1">
        <v>3041.4722929999998</v>
      </c>
      <c r="Q665" s="1">
        <v>9361.8398410000009</v>
      </c>
      <c r="R665" s="1">
        <v>16271.867539999999</v>
      </c>
      <c r="S665" s="1">
        <v>84824.966109999994</v>
      </c>
      <c r="T665" s="1">
        <v>31866.324700000001</v>
      </c>
      <c r="U665" s="1">
        <v>66264.437709999998</v>
      </c>
      <c r="V665" s="1">
        <v>6125.9002790000004</v>
      </c>
      <c r="W665" s="1">
        <v>42436.609579999997</v>
      </c>
      <c r="Y665" s="1" t="s">
        <v>2033</v>
      </c>
      <c r="Z665" s="1" t="s">
        <v>2033</v>
      </c>
      <c r="AA665" s="1" t="s">
        <v>2033</v>
      </c>
      <c r="AB665" s="1" t="s">
        <v>2033</v>
      </c>
    </row>
    <row r="666" spans="1:28" x14ac:dyDescent="0.2">
      <c r="A666" s="11" t="str">
        <f t="shared" si="208"/>
        <v>Q29443</v>
      </c>
      <c r="B666" s="11" t="str">
        <f t="shared" si="209"/>
        <v>Serotransferrin OS=Bos taurus OX=9913 GN=TF PE=2 SV=1</v>
      </c>
      <c r="C666" s="11" t="str">
        <f t="shared" si="210"/>
        <v>N514</v>
      </c>
      <c r="D666" s="2" t="s">
        <v>96</v>
      </c>
      <c r="E666" s="4" t="str">
        <f t="shared" si="201"/>
        <v>Q29443_N514_HexNAc(4)Hex(5)NeuAc(2)</v>
      </c>
      <c r="F666" s="1">
        <v>2.5031946302547702E-2</v>
      </c>
      <c r="G666" s="1">
        <v>2.9515640231303771E-2</v>
      </c>
      <c r="H666" s="1">
        <v>5.8529957640158031E-2</v>
      </c>
      <c r="I666" s="1">
        <v>1.536186908674528E-2</v>
      </c>
      <c r="J666" s="1">
        <v>3.294318468344553E-2</v>
      </c>
      <c r="K666" s="1">
        <v>3.1071726439232918E-2</v>
      </c>
      <c r="L666" s="1">
        <v>2.462109463192089E-2</v>
      </c>
      <c r="M666" s="1">
        <v>1.757856245091801E-2</v>
      </c>
      <c r="N666" s="1">
        <v>4.0146325250943332E-2</v>
      </c>
      <c r="O666" s="1">
        <v>12854.447389999999</v>
      </c>
      <c r="P666" s="1">
        <v>5440.5872810000001</v>
      </c>
      <c r="Q666" s="1">
        <v>13806.049290000001</v>
      </c>
      <c r="R666" s="1">
        <v>5916.6386679999996</v>
      </c>
      <c r="S666" s="1">
        <v>47101.217259999998</v>
      </c>
      <c r="T666" s="1">
        <v>18941.08683</v>
      </c>
      <c r="U666" s="1">
        <v>32468.019359999998</v>
      </c>
      <c r="V666" s="1">
        <v>6675.4245659999997</v>
      </c>
      <c r="W666" s="1">
        <v>29357.13264</v>
      </c>
      <c r="Y666" s="1" t="s">
        <v>2033</v>
      </c>
      <c r="Z666" s="1" t="s">
        <v>2033</v>
      </c>
      <c r="AA666" s="1" t="s">
        <v>2033</v>
      </c>
      <c r="AB666" s="1" t="s">
        <v>2033</v>
      </c>
    </row>
    <row r="667" spans="1:28" x14ac:dyDescent="0.2">
      <c r="A667" s="11" t="str">
        <f t="shared" si="208"/>
        <v>Q29443</v>
      </c>
      <c r="B667" s="11" t="str">
        <f t="shared" si="209"/>
        <v>Serotransferrin OS=Bos taurus OX=9913 GN=TF PE=2 SV=1</v>
      </c>
      <c r="C667" s="11" t="str">
        <f t="shared" si="210"/>
        <v>N514</v>
      </c>
      <c r="D667" s="2" t="s">
        <v>98</v>
      </c>
      <c r="E667" s="4" t="str">
        <f t="shared" si="201"/>
        <v>Q29443_N514_HexNAc(5)Hex(6)</v>
      </c>
      <c r="F667" s="1">
        <v>4.5430848018091032E-2</v>
      </c>
      <c r="G667" s="1">
        <v>4.6549058226228693E-2</v>
      </c>
      <c r="H667" s="1">
        <v>3.5663412163136232E-2</v>
      </c>
      <c r="I667" s="1">
        <v>6.1549730636367983E-2</v>
      </c>
      <c r="J667" s="1">
        <v>5.387234393082118E-2</v>
      </c>
      <c r="K667" s="1">
        <v>5.3269781622730078E-2</v>
      </c>
      <c r="L667" s="1">
        <v>4.9686130031824101E-2</v>
      </c>
      <c r="M667" s="1">
        <v>5.4167551511324172E-2</v>
      </c>
      <c r="N667" s="1">
        <v>3.8449758633442001E-2</v>
      </c>
      <c r="O667" s="1">
        <v>23329.725890000002</v>
      </c>
      <c r="P667" s="1">
        <v>8580.3395130000008</v>
      </c>
      <c r="Q667" s="1">
        <v>8412.2874169999996</v>
      </c>
      <c r="R667" s="1">
        <v>23705.938010000002</v>
      </c>
      <c r="S667" s="1">
        <v>77025.126749999996</v>
      </c>
      <c r="T667" s="1">
        <v>32472.85152</v>
      </c>
      <c r="U667" s="1">
        <v>65521.466690000001</v>
      </c>
      <c r="V667" s="1">
        <v>20570.0213</v>
      </c>
      <c r="W667" s="1">
        <v>28116.512709999999</v>
      </c>
      <c r="Y667" s="1" t="s">
        <v>2033</v>
      </c>
      <c r="Z667" s="1" t="s">
        <v>2033</v>
      </c>
      <c r="AA667" s="1" t="s">
        <v>2033</v>
      </c>
      <c r="AB667" s="1" t="s">
        <v>2033</v>
      </c>
    </row>
    <row r="668" spans="1:28" x14ac:dyDescent="0.2">
      <c r="A668" s="11" t="str">
        <f t="shared" si="208"/>
        <v>Q29443</v>
      </c>
      <c r="B668" s="11" t="str">
        <f t="shared" si="209"/>
        <v>Serotransferrin OS=Bos taurus OX=9913 GN=TF PE=2 SV=1</v>
      </c>
      <c r="C668" s="11" t="str">
        <f t="shared" si="210"/>
        <v>N514</v>
      </c>
      <c r="D668" s="2" t="s">
        <v>203</v>
      </c>
      <c r="E668" s="4" t="str">
        <f t="shared" si="201"/>
        <v>Q29443_N514_HexNAc(5)Hex(6)Fuc(2)</v>
      </c>
      <c r="F668" s="1">
        <v>1.6616875065669039E-2</v>
      </c>
      <c r="G668" s="1">
        <v>2.153301496521479E-2</v>
      </c>
      <c r="H668" s="1">
        <v>1.369111089066802E-2</v>
      </c>
      <c r="I668" s="1">
        <v>1.8980311266256829E-2</v>
      </c>
      <c r="J668" s="1">
        <v>1.2175078349463299E-2</v>
      </c>
      <c r="K668" s="1">
        <v>1.7636440250847749E-2</v>
      </c>
      <c r="L668" s="1">
        <v>2.8743507643925571E-2</v>
      </c>
      <c r="M668" s="1">
        <v>3.8366225891314817E-2</v>
      </c>
      <c r="N668" s="1">
        <v>1.5132300912470189E-2</v>
      </c>
      <c r="O668" s="1">
        <v>8533.1257800000003</v>
      </c>
      <c r="P668" s="1">
        <v>3969.1582640000001</v>
      </c>
      <c r="Q668" s="1">
        <v>3229.4599109999999</v>
      </c>
      <c r="R668" s="1">
        <v>7310.2851570000003</v>
      </c>
      <c r="S668" s="1">
        <v>17407.576590000001</v>
      </c>
      <c r="T668" s="1">
        <v>10751.03911</v>
      </c>
      <c r="U668" s="1">
        <v>37904.275849999998</v>
      </c>
      <c r="V668" s="1">
        <v>14569.49893</v>
      </c>
      <c r="W668" s="1">
        <v>11065.544910000001</v>
      </c>
      <c r="Y668" s="1" t="s">
        <v>2033</v>
      </c>
      <c r="Z668" s="1" t="s">
        <v>2033</v>
      </c>
      <c r="AA668" s="1" t="s">
        <v>2033</v>
      </c>
      <c r="AB668" s="1" t="s">
        <v>2033</v>
      </c>
    </row>
    <row r="669" spans="1:28" x14ac:dyDescent="0.2">
      <c r="A669" s="11" t="str">
        <f t="shared" si="208"/>
        <v>Q29443</v>
      </c>
      <c r="B669" s="11" t="str">
        <f t="shared" si="209"/>
        <v>Serotransferrin OS=Bos taurus OX=9913 GN=TF PE=2 SV=1</v>
      </c>
      <c r="C669" s="11" t="str">
        <f t="shared" si="210"/>
        <v>N514</v>
      </c>
      <c r="D669" s="2" t="s">
        <v>99</v>
      </c>
      <c r="E669" s="4" t="str">
        <f t="shared" si="201"/>
        <v>Q29443_N514_HexNAc(5)Hex(6)NeuAc(1)</v>
      </c>
      <c r="F669" s="1">
        <v>0.1074492215918514</v>
      </c>
      <c r="G669" s="1">
        <v>7.1836958187764879E-2</v>
      </c>
      <c r="H669" s="1">
        <v>9.9844044916816865E-2</v>
      </c>
      <c r="I669" s="1">
        <v>0.18587711222028569</v>
      </c>
      <c r="J669" s="1">
        <v>0.17006559615404079</v>
      </c>
      <c r="K669" s="1">
        <v>0.1439920509446409</v>
      </c>
      <c r="L669" s="1">
        <v>0.1547221143570264</v>
      </c>
      <c r="M669" s="1">
        <v>0.113660169009647</v>
      </c>
      <c r="N669" s="1">
        <v>0.14985389605993629</v>
      </c>
      <c r="O669" s="1">
        <v>55177.505949999999</v>
      </c>
      <c r="P669" s="1">
        <v>13241.631825</v>
      </c>
      <c r="Q669" s="1">
        <v>23551.218230999999</v>
      </c>
      <c r="R669" s="1">
        <v>71590.748720000003</v>
      </c>
      <c r="S669" s="1">
        <v>243154.89439999999</v>
      </c>
      <c r="T669" s="1">
        <v>87776.453139999998</v>
      </c>
      <c r="U669" s="1">
        <v>204033.19508999999</v>
      </c>
      <c r="V669" s="1">
        <v>43162.22595</v>
      </c>
      <c r="W669" s="1">
        <v>109581.15532999999</v>
      </c>
      <c r="Y669" s="1" t="s">
        <v>2033</v>
      </c>
      <c r="Z669" s="1" t="s">
        <v>2033</v>
      </c>
      <c r="AA669" s="1" t="s">
        <v>2033</v>
      </c>
      <c r="AB669" s="1" t="s">
        <v>2033</v>
      </c>
    </row>
    <row r="670" spans="1:28" x14ac:dyDescent="0.2">
      <c r="A670" s="11" t="str">
        <f t="shared" si="208"/>
        <v>Q29443</v>
      </c>
      <c r="B670" s="11" t="str">
        <f t="shared" si="209"/>
        <v>Serotransferrin OS=Bos taurus OX=9913 GN=TF PE=2 SV=1</v>
      </c>
      <c r="C670" s="11" t="str">
        <f t="shared" si="210"/>
        <v>N514</v>
      </c>
      <c r="D670" s="2" t="s">
        <v>204</v>
      </c>
      <c r="E670" s="4" t="str">
        <f t="shared" si="201"/>
        <v>Q29443_N514_HexNAc(5)Hex(6)NeuAc(2)</v>
      </c>
      <c r="F670" s="1">
        <v>0.20849938649594821</v>
      </c>
      <c r="G670" s="1">
        <v>0.21393782524817739</v>
      </c>
      <c r="H670" s="1">
        <v>0.26246095521964541</v>
      </c>
      <c r="I670" s="1">
        <v>0.2404254383140603</v>
      </c>
      <c r="J670" s="1">
        <v>0.26496270925665433</v>
      </c>
      <c r="K670" s="1">
        <v>0.23703602898414669</v>
      </c>
      <c r="L670" s="1">
        <v>0.25840812081151893</v>
      </c>
      <c r="M670" s="1">
        <v>0.25177589802279948</v>
      </c>
      <c r="N670" s="1">
        <v>0.27916446617050372</v>
      </c>
      <c r="O670" s="1">
        <v>107068.95749</v>
      </c>
      <c r="P670" s="1">
        <v>39434.936930000003</v>
      </c>
      <c r="Q670" s="1">
        <v>61909.303039999999</v>
      </c>
      <c r="R670" s="1">
        <v>92600.089030000003</v>
      </c>
      <c r="S670" s="1">
        <v>378836.05530000001</v>
      </c>
      <c r="T670" s="1">
        <v>144495.35063999999</v>
      </c>
      <c r="U670" s="1">
        <v>340764.69770000002</v>
      </c>
      <c r="V670" s="1">
        <v>95611.402780000004</v>
      </c>
      <c r="W670" s="1">
        <v>204139.93586</v>
      </c>
      <c r="Y670" s="1" t="s">
        <v>2033</v>
      </c>
      <c r="Z670" s="1" t="s">
        <v>2033</v>
      </c>
      <c r="AA670" s="1" t="s">
        <v>2033</v>
      </c>
      <c r="AB670" s="1" t="s">
        <v>2033</v>
      </c>
    </row>
    <row r="671" spans="1:28" x14ac:dyDescent="0.2">
      <c r="A671" s="11" t="str">
        <f t="shared" si="208"/>
        <v>Q29443</v>
      </c>
      <c r="B671" s="11" t="str">
        <f t="shared" si="209"/>
        <v>Serotransferrin OS=Bos taurus OX=9913 GN=TF PE=2 SV=1</v>
      </c>
      <c r="C671" s="11" t="str">
        <f t="shared" si="210"/>
        <v>N514</v>
      </c>
      <c r="D671" s="2" t="s">
        <v>155</v>
      </c>
      <c r="E671" s="4" t="str">
        <f t="shared" si="201"/>
        <v>Q29443_N514_HexNAc(5)Hex(6)NeuAc(3)</v>
      </c>
      <c r="F671" s="1">
        <v>0.1892633501679159</v>
      </c>
      <c r="G671" s="1">
        <v>0.1877532818748191</v>
      </c>
      <c r="H671" s="1">
        <v>0.16224029185083411</v>
      </c>
      <c r="I671" s="1">
        <v>0.1417519886328924</v>
      </c>
      <c r="J671" s="1">
        <v>0.1530070541171758</v>
      </c>
      <c r="K671" s="1">
        <v>0.17422560774881241</v>
      </c>
      <c r="L671" s="1">
        <v>0.14527531569983529</v>
      </c>
      <c r="M671" s="1">
        <v>0.14843030673030461</v>
      </c>
      <c r="N671" s="1">
        <v>0.15124092725187699</v>
      </c>
      <c r="O671" s="1">
        <v>97190.835590000002</v>
      </c>
      <c r="P671" s="1">
        <v>34608.367270000002</v>
      </c>
      <c r="Q671" s="1">
        <v>38269.248030000002</v>
      </c>
      <c r="R671" s="1">
        <v>54595.91489</v>
      </c>
      <c r="S671" s="1">
        <v>218765.08199000001</v>
      </c>
      <c r="T671" s="1">
        <v>106206.59817</v>
      </c>
      <c r="U671" s="1">
        <v>191575.63192000001</v>
      </c>
      <c r="V671" s="1">
        <v>56366.117459999987</v>
      </c>
      <c r="W671" s="1">
        <v>110595.42646</v>
      </c>
      <c r="Y671" s="1" t="s">
        <v>2033</v>
      </c>
      <c r="Z671" s="1" t="s">
        <v>2033</v>
      </c>
      <c r="AA671" s="1" t="s">
        <v>2033</v>
      </c>
      <c r="AB671" s="1" t="s">
        <v>2033</v>
      </c>
    </row>
    <row r="672" spans="1:28" x14ac:dyDescent="0.2">
      <c r="A672" s="11" t="str">
        <f t="shared" si="208"/>
        <v>Q29443</v>
      </c>
      <c r="B672" s="11" t="str">
        <f t="shared" si="209"/>
        <v>Serotransferrin OS=Bos taurus OX=9913 GN=TF PE=2 SV=1</v>
      </c>
      <c r="C672" s="11" t="str">
        <f t="shared" si="210"/>
        <v>N514</v>
      </c>
      <c r="D672" s="2" t="s">
        <v>1185</v>
      </c>
      <c r="E672" s="4" t="str">
        <f t="shared" si="201"/>
        <v>Q29443_N514_HexNAc(5)Hex(7)Fuc(1)NeuAc(1)</v>
      </c>
      <c r="F672" s="1">
        <v>5.265700353650106E-2</v>
      </c>
      <c r="G672" s="1">
        <v>6.2611021466794939E-2</v>
      </c>
      <c r="H672" s="1">
        <v>2.8033431981168009E-2</v>
      </c>
      <c r="I672" s="1">
        <v>4.824543386463178E-2</v>
      </c>
      <c r="J672" s="1">
        <v>3.0600462337423001E-2</v>
      </c>
      <c r="K672" s="1">
        <v>3.8139936119389609E-2</v>
      </c>
      <c r="L672" s="1">
        <v>4.6723499686856483E-2</v>
      </c>
      <c r="M672" s="1">
        <v>6.5751965025682965E-2</v>
      </c>
      <c r="N672" s="1">
        <v>4.0391858722200052E-2</v>
      </c>
      <c r="O672" s="1">
        <v>27040.513490000001</v>
      </c>
      <c r="P672" s="1">
        <v>11541.0245</v>
      </c>
      <c r="Q672" s="1">
        <v>6612.5273159999997</v>
      </c>
      <c r="R672" s="1">
        <v>18581.775300000001</v>
      </c>
      <c r="S672" s="1">
        <v>43751.660279999996</v>
      </c>
      <c r="T672" s="1">
        <v>23249.813399999999</v>
      </c>
      <c r="U672" s="1">
        <v>61614.624170000003</v>
      </c>
      <c r="V672" s="1">
        <v>24969.17958</v>
      </c>
      <c r="W672" s="1">
        <v>29536.679800000002</v>
      </c>
      <c r="Y672" s="1" t="s">
        <v>2033</v>
      </c>
      <c r="Z672" s="1" t="s">
        <v>2033</v>
      </c>
      <c r="AA672" s="1" t="s">
        <v>2033</v>
      </c>
      <c r="AB672" s="1" t="s">
        <v>2033</v>
      </c>
    </row>
    <row r="673" spans="1:28" x14ac:dyDescent="0.2">
      <c r="A673" s="11" t="str">
        <f t="shared" si="208"/>
        <v>Q29443</v>
      </c>
      <c r="B673" s="11" t="str">
        <f t="shared" si="209"/>
        <v>Serotransferrin OS=Bos taurus OX=9913 GN=TF PE=2 SV=1</v>
      </c>
      <c r="C673" s="11" t="str">
        <f t="shared" si="210"/>
        <v>N514</v>
      </c>
      <c r="D673" s="2" t="s">
        <v>648</v>
      </c>
      <c r="E673" s="4" t="str">
        <f t="shared" si="201"/>
        <v>Q29443_N514_HexNAc(5)Hex(7)Fuc(1)NeuAc(2)</v>
      </c>
      <c r="F673" s="1">
        <v>7.6285968031526027E-2</v>
      </c>
      <c r="G673" s="1">
        <v>7.4520303733571019E-2</v>
      </c>
      <c r="H673" s="1">
        <v>4.7119819653897908E-2</v>
      </c>
      <c r="I673" s="1">
        <v>3.0659031140633269E-2</v>
      </c>
      <c r="J673" s="1">
        <v>2.8291203247219149E-2</v>
      </c>
      <c r="K673" s="1">
        <v>3.4261464057531728E-2</v>
      </c>
      <c r="L673" s="1">
        <v>3.8829387365265838E-2</v>
      </c>
      <c r="M673" s="1">
        <v>4.3265368253495411E-2</v>
      </c>
      <c r="N673" s="1">
        <v>3.5425639516637027E-2</v>
      </c>
      <c r="O673" s="1">
        <v>39174.49929</v>
      </c>
      <c r="P673" s="1">
        <v>13736.250120000001</v>
      </c>
      <c r="Q673" s="1">
        <v>11114.625379999999</v>
      </c>
      <c r="R673" s="1">
        <v>11808.35536</v>
      </c>
      <c r="S673" s="1">
        <v>40449.948100000001</v>
      </c>
      <c r="T673" s="1">
        <v>20885.52649</v>
      </c>
      <c r="U673" s="1">
        <v>51204.59994</v>
      </c>
      <c r="V673" s="1">
        <v>16429.938620000001</v>
      </c>
      <c r="W673" s="1">
        <v>25905.11564</v>
      </c>
      <c r="Y673" s="1" t="s">
        <v>2033</v>
      </c>
      <c r="Z673" s="1" t="s">
        <v>2033</v>
      </c>
      <c r="AA673" s="1" t="s">
        <v>2033</v>
      </c>
      <c r="AB673" s="1" t="s">
        <v>2033</v>
      </c>
    </row>
    <row r="674" spans="1:28" x14ac:dyDescent="0.2">
      <c r="A674" s="11" t="str">
        <f t="shared" si="208"/>
        <v>Q29443</v>
      </c>
      <c r="B674" s="11" t="str">
        <f t="shared" si="209"/>
        <v>Serotransferrin OS=Bos taurus OX=9913 GN=TF PE=2 SV=1</v>
      </c>
      <c r="C674" s="11" t="str">
        <f t="shared" si="210"/>
        <v>N514</v>
      </c>
      <c r="D674" s="2" t="s">
        <v>430</v>
      </c>
      <c r="E674" s="4" t="str">
        <f t="shared" si="201"/>
        <v>Q29443_N514_HexNAc(6)Hex(6)Fuc(1)NeuAc(2)</v>
      </c>
      <c r="F674" s="1">
        <v>8.1265162203202054E-2</v>
      </c>
      <c r="G674" s="1">
        <v>8.6463920105982889E-2</v>
      </c>
      <c r="H674" s="1">
        <v>7.442994223882031E-2</v>
      </c>
      <c r="I674" s="1">
        <v>5.0239280860544133E-2</v>
      </c>
      <c r="J674" s="1">
        <v>4.1938409846871437E-2</v>
      </c>
      <c r="K674" s="1">
        <v>3.826523818335352E-2</v>
      </c>
      <c r="L674" s="1">
        <v>4.5503443929063248E-2</v>
      </c>
      <c r="M674" s="1">
        <v>5.0433322586718607E-2</v>
      </c>
      <c r="N674" s="1">
        <v>4.8154102769933503E-2</v>
      </c>
      <c r="O674" s="1">
        <v>41731.423499999997</v>
      </c>
      <c r="P674" s="1">
        <v>15937.80451</v>
      </c>
      <c r="Q674" s="1">
        <v>17556.53844</v>
      </c>
      <c r="R674" s="1">
        <v>19349.70739</v>
      </c>
      <c r="S674" s="1">
        <v>59962.331290000002</v>
      </c>
      <c r="T674" s="1">
        <v>23326.19658</v>
      </c>
      <c r="U674" s="1">
        <v>60005.727630000001</v>
      </c>
      <c r="V674" s="1">
        <v>19151.9552</v>
      </c>
      <c r="W674" s="1">
        <v>35212.846339999996</v>
      </c>
      <c r="Y674" s="1" t="s">
        <v>2033</v>
      </c>
      <c r="Z674" s="1" t="s">
        <v>2033</v>
      </c>
      <c r="AA674" s="1" t="s">
        <v>2033</v>
      </c>
      <c r="AB674" s="1" t="s">
        <v>2033</v>
      </c>
    </row>
    <row r="675" spans="1:28" x14ac:dyDescent="0.2">
      <c r="A675" s="11" t="str">
        <f t="shared" si="208"/>
        <v>Q29443</v>
      </c>
      <c r="B675" s="11" t="str">
        <f t="shared" si="209"/>
        <v>Serotransferrin OS=Bos taurus OX=9913 GN=TF PE=2 SV=1</v>
      </c>
      <c r="C675" s="11" t="str">
        <f t="shared" si="210"/>
        <v>N514</v>
      </c>
      <c r="D675" s="2" t="s">
        <v>1619</v>
      </c>
      <c r="E675" s="4" t="str">
        <f t="shared" si="201"/>
        <v>Q29443_N514_HexNAc(6)Hex(6)Fuc(1)NeuAc(3)</v>
      </c>
      <c r="F675" s="1">
        <v>5.2947716709218821E-2</v>
      </c>
      <c r="G675" s="1">
        <v>6.7121416024154626E-2</v>
      </c>
      <c r="H675" s="1">
        <v>5.9180565482984983E-2</v>
      </c>
      <c r="I675" s="1">
        <v>4.0555997081054833E-2</v>
      </c>
      <c r="J675" s="1">
        <v>3.1881356985529428E-2</v>
      </c>
      <c r="K675" s="1">
        <v>3.8952533845740607E-2</v>
      </c>
      <c r="L675" s="1">
        <v>3.8856781668478273E-2</v>
      </c>
      <c r="M675" s="1">
        <v>5.3206292293583188E-2</v>
      </c>
      <c r="N675" s="1">
        <v>3.3809651024891238E-2</v>
      </c>
      <c r="O675" s="1">
        <v>27189.801009999999</v>
      </c>
      <c r="P675" s="1">
        <v>12372.420840000001</v>
      </c>
      <c r="Q675" s="1">
        <v>13959.5147</v>
      </c>
      <c r="R675" s="1">
        <v>15620.18132</v>
      </c>
      <c r="S675" s="1">
        <v>45583.046580000002</v>
      </c>
      <c r="T675" s="1">
        <v>23745.16676</v>
      </c>
      <c r="U675" s="1">
        <v>51240.725010000002</v>
      </c>
      <c r="V675" s="1">
        <v>20204.985000000001</v>
      </c>
      <c r="W675" s="1">
        <v>24723.418730000001</v>
      </c>
      <c r="Y675" s="1" t="s">
        <v>2033</v>
      </c>
      <c r="Z675" s="1" t="s">
        <v>2033</v>
      </c>
      <c r="AA675" s="1" t="s">
        <v>2033</v>
      </c>
      <c r="AB675" s="1" t="s">
        <v>2033</v>
      </c>
    </row>
    <row r="676" spans="1:28" x14ac:dyDescent="0.2">
      <c r="A676" s="11" t="str">
        <f t="shared" si="208"/>
        <v>Q29443</v>
      </c>
      <c r="B676" s="11" t="str">
        <f t="shared" si="209"/>
        <v>Serotransferrin OS=Bos taurus OX=9913 GN=TF PE=2 SV=1</v>
      </c>
      <c r="C676" s="11" t="str">
        <f t="shared" si="210"/>
        <v>N514</v>
      </c>
      <c r="D676" s="2" t="s">
        <v>1156</v>
      </c>
      <c r="E676" s="4" t="str">
        <f t="shared" si="201"/>
        <v>Q29443_N514_HexNAc(8)Hex(3)Fuc(1)</v>
      </c>
      <c r="F676" s="1">
        <v>1.444088694684531E-2</v>
      </c>
      <c r="G676" s="1">
        <v>7.2015452413082401E-3</v>
      </c>
      <c r="H676" s="1">
        <v>1.918035311436728E-2</v>
      </c>
      <c r="I676" s="1">
        <v>1.1057493518591741E-2</v>
      </c>
      <c r="J676" s="1">
        <v>1.3704149905704521E-2</v>
      </c>
      <c r="K676" s="1">
        <v>1.9927955987984119E-2</v>
      </c>
      <c r="L676" s="1">
        <v>1.4423949984427401E-2</v>
      </c>
      <c r="M676" s="1">
        <v>1.719396989963589E-2</v>
      </c>
      <c r="N676" s="1">
        <v>1.5820470378687279E-2</v>
      </c>
      <c r="O676" s="1">
        <v>7415.7086820000004</v>
      </c>
      <c r="P676" s="1">
        <v>1327.453348</v>
      </c>
      <c r="Q676" s="1">
        <v>4524.2626369999998</v>
      </c>
      <c r="R676" s="1">
        <v>4258.8042740000001</v>
      </c>
      <c r="S676" s="1">
        <v>19593.79909</v>
      </c>
      <c r="T676" s="1">
        <v>12147.92958</v>
      </c>
      <c r="U676" s="1">
        <v>19020.969389999998</v>
      </c>
      <c r="V676" s="1">
        <v>6529.3762999999999</v>
      </c>
      <c r="W676" s="1">
        <v>11568.7711</v>
      </c>
      <c r="Y676" s="1" t="s">
        <v>2033</v>
      </c>
      <c r="Z676" s="1" t="s">
        <v>2033</v>
      </c>
      <c r="AA676" s="1" t="s">
        <v>2033</v>
      </c>
      <c r="AB676" s="1" t="s">
        <v>2033</v>
      </c>
    </row>
    <row r="677" spans="1:28" x14ac:dyDescent="0.2">
      <c r="A677" s="11" t="s">
        <v>1438</v>
      </c>
      <c r="B677" s="11" t="s">
        <v>1439</v>
      </c>
      <c r="C677" s="11" t="s">
        <v>1440</v>
      </c>
      <c r="D677" s="2" t="s">
        <v>113</v>
      </c>
      <c r="E677" s="4" t="str">
        <f t="shared" si="201"/>
        <v>Q2KJF1_N379_HexNAc(4)Hex(5)Fuc(4)</v>
      </c>
      <c r="F677" s="1">
        <v>0.23455047227055051</v>
      </c>
      <c r="G677" s="1">
        <v>0.2169648419934409</v>
      </c>
      <c r="H677" s="1">
        <v>0.24240482742370831</v>
      </c>
      <c r="I677" s="1">
        <v>0.18028230648093779</v>
      </c>
      <c r="J677" s="1">
        <v>0.17861885636836611</v>
      </c>
      <c r="K677" s="1">
        <v>0.20827501580369751</v>
      </c>
      <c r="L677" s="1">
        <v>0.1744831016384091</v>
      </c>
      <c r="M677" s="1">
        <v>0.19750528452775681</v>
      </c>
      <c r="N677" s="1">
        <v>0.18565109179177239</v>
      </c>
      <c r="O677" s="1">
        <v>31960.66301</v>
      </c>
      <c r="P677" s="1">
        <v>11526.78038</v>
      </c>
      <c r="Q677" s="1">
        <v>12573.11368</v>
      </c>
      <c r="R677" s="1">
        <v>10878.39898</v>
      </c>
      <c r="S677" s="1">
        <v>35703.803720000004</v>
      </c>
      <c r="T677" s="1">
        <v>20992.303500000002</v>
      </c>
      <c r="U677" s="1">
        <v>42972.790780000003</v>
      </c>
      <c r="V677" s="1">
        <v>17894.161359999998</v>
      </c>
      <c r="W677" s="1">
        <v>21988.32214</v>
      </c>
      <c r="Y677" s="1" t="s">
        <v>2033</v>
      </c>
      <c r="Z677" s="1" t="s">
        <v>2033</v>
      </c>
      <c r="AA677" s="1" t="s">
        <v>2033</v>
      </c>
      <c r="AB677" s="1" t="s">
        <v>2033</v>
      </c>
    </row>
    <row r="678" spans="1:28" x14ac:dyDescent="0.2">
      <c r="A678" s="11" t="str">
        <f t="shared" ref="A678:C680" si="211">A677</f>
        <v>Q2KJF1</v>
      </c>
      <c r="B678" s="11" t="str">
        <f t="shared" si="211"/>
        <v>Alpha-1B-glycoprotein OS=Bos taurus OX=9913 GN=A1BG PE=1 SV=1</v>
      </c>
      <c r="C678" s="11" t="str">
        <f t="shared" si="211"/>
        <v>N379</v>
      </c>
      <c r="D678" s="2" t="s">
        <v>61</v>
      </c>
      <c r="E678" s="4" t="str">
        <f t="shared" si="201"/>
        <v>Q2KJF1_N379_HexNAc(4)Hex(5)NeuAc(1)</v>
      </c>
      <c r="F678" s="1">
        <v>0.52206290132761035</v>
      </c>
      <c r="G678" s="1">
        <v>0.56475502604508465</v>
      </c>
      <c r="H678" s="1">
        <v>0.39940630320766302</v>
      </c>
      <c r="I678" s="1">
        <v>0.61915276658845397</v>
      </c>
      <c r="J678" s="1">
        <v>0.57037350635728246</v>
      </c>
      <c r="K678" s="1">
        <v>0.53906748726613007</v>
      </c>
      <c r="L678" s="1">
        <v>0.58194694821901249</v>
      </c>
      <c r="M678" s="1">
        <v>0.6024479595475527</v>
      </c>
      <c r="N678" s="1">
        <v>0.52211596628574874</v>
      </c>
      <c r="O678" s="1">
        <v>71138.106429000007</v>
      </c>
      <c r="P678" s="1">
        <v>30003.972505000002</v>
      </c>
      <c r="Q678" s="1">
        <v>20716.505146</v>
      </c>
      <c r="R678" s="1">
        <v>37360.243254000001</v>
      </c>
      <c r="S678" s="1">
        <v>114010.94001000001</v>
      </c>
      <c r="T678" s="1">
        <v>54333.297039999998</v>
      </c>
      <c r="U678" s="1">
        <v>143325.53821</v>
      </c>
      <c r="V678" s="1">
        <v>54582.342062000003</v>
      </c>
      <c r="W678" s="1">
        <v>61838.871780000001</v>
      </c>
      <c r="Y678" s="1" t="s">
        <v>2033</v>
      </c>
      <c r="Z678" s="1" t="s">
        <v>2033</v>
      </c>
      <c r="AA678" s="1" t="s">
        <v>2033</v>
      </c>
      <c r="AB678" s="1" t="s">
        <v>2033</v>
      </c>
    </row>
    <row r="679" spans="1:28" x14ac:dyDescent="0.2">
      <c r="A679" s="11" t="str">
        <f t="shared" si="211"/>
        <v>Q2KJF1</v>
      </c>
      <c r="B679" s="11" t="str">
        <f t="shared" si="211"/>
        <v>Alpha-1B-glycoprotein OS=Bos taurus OX=9913 GN=A1BG PE=1 SV=1</v>
      </c>
      <c r="C679" s="11" t="str">
        <f t="shared" si="211"/>
        <v>N379</v>
      </c>
      <c r="D679" s="2" t="s">
        <v>96</v>
      </c>
      <c r="E679" s="4" t="str">
        <f t="shared" si="201"/>
        <v>Q2KJF1_N379_HexNAc(4)Hex(5)NeuAc(2)</v>
      </c>
      <c r="F679" s="1">
        <v>8.6901319149225789E-2</v>
      </c>
      <c r="G679" s="1">
        <v>9.5396348193861544E-2</v>
      </c>
      <c r="H679" s="1">
        <v>0.21928732377476651</v>
      </c>
      <c r="I679" s="1">
        <v>7.1556270326082569E-2</v>
      </c>
      <c r="J679" s="1">
        <v>0.1004407234443062</v>
      </c>
      <c r="K679" s="1">
        <v>0.1124516832674031</v>
      </c>
      <c r="L679" s="1">
        <v>8.0994544383465136E-2</v>
      </c>
      <c r="M679" s="1">
        <v>7.030484056725371E-2</v>
      </c>
      <c r="N679" s="1">
        <v>0.1161796830979573</v>
      </c>
      <c r="O679" s="1">
        <v>11841.47595</v>
      </c>
      <c r="P679" s="1">
        <v>5068.1610190000001</v>
      </c>
      <c r="Q679" s="1">
        <v>11374.04927</v>
      </c>
      <c r="R679" s="1">
        <v>4317.7706859999998</v>
      </c>
      <c r="S679" s="1">
        <v>20076.916560000001</v>
      </c>
      <c r="T679" s="1">
        <v>11334.14805</v>
      </c>
      <c r="U679" s="1">
        <v>19947.843529999998</v>
      </c>
      <c r="V679" s="1">
        <v>6369.683548</v>
      </c>
      <c r="W679" s="1">
        <v>13760.200779999999</v>
      </c>
      <c r="Y679" s="1" t="s">
        <v>2033</v>
      </c>
      <c r="Z679" s="1" t="s">
        <v>2033</v>
      </c>
      <c r="AA679" s="1" t="s">
        <v>2033</v>
      </c>
      <c r="AB679" s="1" t="s">
        <v>2033</v>
      </c>
    </row>
    <row r="680" spans="1:28" x14ac:dyDescent="0.2">
      <c r="A680" s="11" t="str">
        <f t="shared" si="211"/>
        <v>Q2KJF1</v>
      </c>
      <c r="B680" s="11" t="str">
        <f t="shared" si="211"/>
        <v>Alpha-1B-glycoprotein OS=Bos taurus OX=9913 GN=A1BG PE=1 SV=1</v>
      </c>
      <c r="C680" s="11" t="str">
        <f t="shared" si="211"/>
        <v>N379</v>
      </c>
      <c r="D680" s="2" t="s">
        <v>417</v>
      </c>
      <c r="E680" s="4" t="str">
        <f t="shared" si="201"/>
        <v>Q2KJF1_N379_HexNAc(9)Hex(3)Fuc(1)</v>
      </c>
      <c r="F680" s="1">
        <v>0.15648530725261339</v>
      </c>
      <c r="G680" s="1">
        <v>0.122883783767613</v>
      </c>
      <c r="H680" s="1">
        <v>0.13890154559386239</v>
      </c>
      <c r="I680" s="1">
        <v>0.12900865660452571</v>
      </c>
      <c r="J680" s="1">
        <v>0.15056691383004531</v>
      </c>
      <c r="K680" s="1">
        <v>0.1402058136627693</v>
      </c>
      <c r="L680" s="1">
        <v>0.16257540575911311</v>
      </c>
      <c r="M680" s="1">
        <v>0.1297419153574367</v>
      </c>
      <c r="N680" s="1">
        <v>0.17605325882452161</v>
      </c>
      <c r="O680" s="1">
        <v>21323.23215</v>
      </c>
      <c r="P680" s="1">
        <v>6528.4973120000004</v>
      </c>
      <c r="Q680" s="1">
        <v>7204.5798000000004</v>
      </c>
      <c r="R680" s="1">
        <v>7784.5001309999998</v>
      </c>
      <c r="S680" s="1">
        <v>30096.551100000001</v>
      </c>
      <c r="T680" s="1">
        <v>14131.52212</v>
      </c>
      <c r="U680" s="1">
        <v>40040.088880000003</v>
      </c>
      <c r="V680" s="1">
        <v>11754.73747</v>
      </c>
      <c r="W680" s="1">
        <v>20851.56479</v>
      </c>
      <c r="Y680" s="1" t="s">
        <v>2033</v>
      </c>
      <c r="Z680" s="1" t="s">
        <v>2033</v>
      </c>
      <c r="AA680" s="1" t="s">
        <v>2033</v>
      </c>
      <c r="AB680" s="1" t="s">
        <v>2033</v>
      </c>
    </row>
    <row r="681" spans="1:28" x14ac:dyDescent="0.2">
      <c r="A681" s="11" t="s">
        <v>1441</v>
      </c>
      <c r="B681" s="11" t="s">
        <v>1442</v>
      </c>
      <c r="C681" s="11" t="s">
        <v>645</v>
      </c>
      <c r="D681" s="2" t="s">
        <v>390</v>
      </c>
      <c r="E681" s="4" t="str">
        <f t="shared" si="201"/>
        <v>Q3SZ57_N197_HexNAc(3)Hex(7)Fuc(1)NeuAc(1)Sulfo(1)</v>
      </c>
      <c r="F681" s="1">
        <v>0.1430668397187253</v>
      </c>
      <c r="G681" s="1">
        <v>0.15565227274302409</v>
      </c>
      <c r="H681" s="1">
        <v>0.14547400880585351</v>
      </c>
      <c r="I681" s="1">
        <v>9.765823915015423E-2</v>
      </c>
      <c r="J681" s="1">
        <v>6.4919143016178266E-2</v>
      </c>
      <c r="K681" s="1">
        <v>6.5233002270082427E-2</v>
      </c>
      <c r="L681" s="1">
        <v>6.8333187816855462E-2</v>
      </c>
      <c r="M681" s="1">
        <v>9.4903958468566044E-2</v>
      </c>
      <c r="N681" s="1">
        <v>6.5396349455135616E-2</v>
      </c>
      <c r="O681" s="1">
        <v>41310.278189999997</v>
      </c>
      <c r="P681" s="1">
        <v>15868.49447</v>
      </c>
      <c r="Q681" s="1">
        <v>8823.6683099999991</v>
      </c>
      <c r="R681" s="1">
        <v>19042.193360000001</v>
      </c>
      <c r="S681" s="1">
        <v>65537.976139999999</v>
      </c>
      <c r="T681" s="1">
        <v>28099.801070000001</v>
      </c>
      <c r="U681" s="1">
        <v>65136.788090000002</v>
      </c>
      <c r="V681" s="1">
        <v>22362.102699999999</v>
      </c>
      <c r="W681" s="1">
        <v>33577.576829999998</v>
      </c>
      <c r="Y681" s="1" t="s">
        <v>2033</v>
      </c>
      <c r="Z681" s="1" t="s">
        <v>2033</v>
      </c>
      <c r="AA681" s="1" t="s">
        <v>2033</v>
      </c>
      <c r="AB681" s="1" t="s">
        <v>2033</v>
      </c>
    </row>
    <row r="682" spans="1:28" x14ac:dyDescent="0.2">
      <c r="A682" s="11" t="str">
        <f t="shared" ref="A682:A690" si="212">A681</f>
        <v>Q3SZ57</v>
      </c>
      <c r="B682" s="11" t="str">
        <f t="shared" ref="B682:B690" si="213">B681</f>
        <v>Alpha-fetoprotein OS=Bos taurus OX=9913 GN=AFP PE=2 SV=1</v>
      </c>
      <c r="C682" s="11" t="str">
        <f t="shared" ref="C682:C690" si="214">C681</f>
        <v>N197</v>
      </c>
      <c r="D682" s="2" t="s">
        <v>70</v>
      </c>
      <c r="E682" s="4" t="str">
        <f t="shared" si="201"/>
        <v>Q3SZ57_N197_HexNAc(4)Hex(5)</v>
      </c>
      <c r="F682" s="1">
        <v>6.7075538704481671E-2</v>
      </c>
      <c r="G682" s="1">
        <v>6.3327224978550645E-2</v>
      </c>
      <c r="H682" s="1">
        <v>9.4265911520813012E-2</v>
      </c>
      <c r="I682" s="1">
        <v>5.6362634841068522E-2</v>
      </c>
      <c r="J682" s="1">
        <v>4.985052953637769E-2</v>
      </c>
      <c r="K682" s="1">
        <v>4.7774997220600857E-2</v>
      </c>
      <c r="L682" s="1">
        <v>4.5249481448213509E-2</v>
      </c>
      <c r="M682" s="1">
        <v>5.6401710663458643E-2</v>
      </c>
      <c r="N682" s="1">
        <v>4.3948303062477982E-2</v>
      </c>
      <c r="O682" s="1">
        <v>19367.934379999999</v>
      </c>
      <c r="P682" s="1">
        <v>6456.1069470000002</v>
      </c>
      <c r="Q682" s="1">
        <v>5717.661478</v>
      </c>
      <c r="R682" s="1">
        <v>10990.04242</v>
      </c>
      <c r="S682" s="1">
        <v>50325.723100000003</v>
      </c>
      <c r="T682" s="1">
        <v>20579.581979999999</v>
      </c>
      <c r="U682" s="1">
        <v>43132.860890000004</v>
      </c>
      <c r="V682" s="1">
        <v>13289.865529999999</v>
      </c>
      <c r="W682" s="1">
        <v>22565.136050000001</v>
      </c>
      <c r="Y682" s="1" t="s">
        <v>2033</v>
      </c>
      <c r="Z682" s="1" t="s">
        <v>2033</v>
      </c>
      <c r="AA682" s="1" t="s">
        <v>2033</v>
      </c>
      <c r="AB682" s="1" t="s">
        <v>2033</v>
      </c>
    </row>
    <row r="683" spans="1:28" x14ac:dyDescent="0.2">
      <c r="A683" s="11" t="str">
        <f t="shared" si="212"/>
        <v>Q3SZ57</v>
      </c>
      <c r="B683" s="11" t="str">
        <f t="shared" si="213"/>
        <v>Alpha-fetoprotein OS=Bos taurus OX=9913 GN=AFP PE=2 SV=1</v>
      </c>
      <c r="C683" s="11" t="str">
        <f t="shared" si="214"/>
        <v>N197</v>
      </c>
      <c r="D683" s="2" t="s">
        <v>61</v>
      </c>
      <c r="E683" s="4" t="str">
        <f t="shared" si="201"/>
        <v>Q3SZ57_N197_HexNAc(4)Hex(5)NeuAc(1)</v>
      </c>
      <c r="F683" s="1">
        <v>4.7294827166175793E-2</v>
      </c>
      <c r="G683" s="1">
        <v>4.4060730942212453E-2</v>
      </c>
      <c r="H683" s="1">
        <v>7.6784740274788307E-2</v>
      </c>
      <c r="I683" s="1">
        <v>5.3557104181579912E-2</v>
      </c>
      <c r="J683" s="1">
        <v>3.1198902963847679E-2</v>
      </c>
      <c r="K683" s="1">
        <v>2.88720919742891E-2</v>
      </c>
      <c r="L683" s="1">
        <v>3.7983284533181179E-2</v>
      </c>
      <c r="M683" s="1">
        <v>4.838125125381558E-2</v>
      </c>
      <c r="N683" s="1">
        <v>2.9924306797039661E-2</v>
      </c>
      <c r="O683" s="1">
        <v>13656.291499999999</v>
      </c>
      <c r="P683" s="1">
        <v>4491.9194109999999</v>
      </c>
      <c r="Q683" s="1">
        <v>4657.3479690000004</v>
      </c>
      <c r="R683" s="1">
        <v>10442.997359999999</v>
      </c>
      <c r="S683" s="1">
        <v>31496.302370000001</v>
      </c>
      <c r="T683" s="1">
        <v>12436.95695</v>
      </c>
      <c r="U683" s="1">
        <v>36206.55255</v>
      </c>
      <c r="V683" s="1">
        <v>11400.014569999999</v>
      </c>
      <c r="W683" s="1">
        <v>15364.55351</v>
      </c>
      <c r="Y683" s="1" t="s">
        <v>2033</v>
      </c>
      <c r="Z683" s="1" t="s">
        <v>2033</v>
      </c>
      <c r="AA683" s="1" t="s">
        <v>2033</v>
      </c>
      <c r="AB683" s="1" t="s">
        <v>2033</v>
      </c>
    </row>
    <row r="684" spans="1:28" x14ac:dyDescent="0.2">
      <c r="A684" s="11" t="str">
        <f t="shared" si="212"/>
        <v>Q3SZ57</v>
      </c>
      <c r="B684" s="11" t="str">
        <f t="shared" si="213"/>
        <v>Alpha-fetoprotein OS=Bos taurus OX=9913 GN=AFP PE=2 SV=1</v>
      </c>
      <c r="C684" s="11" t="str">
        <f t="shared" si="214"/>
        <v>N197</v>
      </c>
      <c r="D684" s="2" t="s">
        <v>96</v>
      </c>
      <c r="E684" s="4" t="str">
        <f t="shared" si="201"/>
        <v>Q3SZ57_N197_HexNAc(4)Hex(5)NeuAc(2)</v>
      </c>
      <c r="F684" s="1">
        <v>0.16968807684904291</v>
      </c>
      <c r="G684" s="1">
        <v>0.15766745006507199</v>
      </c>
      <c r="H684" s="1">
        <v>0.1144161084451754</v>
      </c>
      <c r="I684" s="1">
        <v>0.1001855828677172</v>
      </c>
      <c r="J684" s="1">
        <v>0.1243177931191448</v>
      </c>
      <c r="K684" s="1">
        <v>0.1322162603537427</v>
      </c>
      <c r="L684" s="1">
        <v>0.1278789281249659</v>
      </c>
      <c r="M684" s="1">
        <v>0.1030916605308459</v>
      </c>
      <c r="N684" s="1">
        <v>0.14089519368260969</v>
      </c>
      <c r="O684" s="1">
        <v>48997.109839999997</v>
      </c>
      <c r="P684" s="1">
        <v>16073.9385</v>
      </c>
      <c r="Q684" s="1">
        <v>6939.8636809999998</v>
      </c>
      <c r="R684" s="1">
        <v>19534.995279999999</v>
      </c>
      <c r="S684" s="1">
        <v>125502.836</v>
      </c>
      <c r="T684" s="1">
        <v>56953.54322</v>
      </c>
      <c r="U684" s="1">
        <v>121897.17630000001</v>
      </c>
      <c r="V684" s="1">
        <v>24291.360840000001</v>
      </c>
      <c r="W684" s="1">
        <v>72342.251980000001</v>
      </c>
      <c r="Y684" s="1" t="s">
        <v>2033</v>
      </c>
      <c r="Z684" s="1" t="s">
        <v>2033</v>
      </c>
      <c r="AA684" s="1" t="s">
        <v>2033</v>
      </c>
      <c r="AB684" s="1" t="s">
        <v>2033</v>
      </c>
    </row>
    <row r="685" spans="1:28" x14ac:dyDescent="0.2">
      <c r="A685" s="11" t="str">
        <f t="shared" si="212"/>
        <v>Q3SZ57</v>
      </c>
      <c r="B685" s="11" t="str">
        <f t="shared" si="213"/>
        <v>Alpha-fetoprotein OS=Bos taurus OX=9913 GN=AFP PE=2 SV=1</v>
      </c>
      <c r="C685" s="11" t="str">
        <f t="shared" si="214"/>
        <v>N197</v>
      </c>
      <c r="D685" s="2" t="s">
        <v>98</v>
      </c>
      <c r="E685" s="4" t="str">
        <f t="shared" si="201"/>
        <v>Q3SZ57_N197_HexNAc(5)Hex(6)</v>
      </c>
      <c r="F685" s="1">
        <v>2.9663946886588171E-2</v>
      </c>
      <c r="G685" s="1">
        <v>3.1167768526702049E-2</v>
      </c>
      <c r="H685" s="1">
        <v>6.7585929538770739E-2</v>
      </c>
      <c r="I685" s="1">
        <v>3.9370481568277493E-2</v>
      </c>
      <c r="J685" s="1">
        <v>2.7104278845391599E-2</v>
      </c>
      <c r="K685" s="1">
        <v>2.4463705821744619E-2</v>
      </c>
      <c r="L685" s="1">
        <v>2.2309487038004162E-2</v>
      </c>
      <c r="M685" s="1">
        <v>3.2418441004415113E-2</v>
      </c>
      <c r="N685" s="1">
        <v>2.7383188912968408E-2</v>
      </c>
      <c r="O685" s="1">
        <v>8565.4083119999996</v>
      </c>
      <c r="P685" s="1">
        <v>3177.5029930000001</v>
      </c>
      <c r="Q685" s="1">
        <v>4099.3977519999999</v>
      </c>
      <c r="R685" s="1">
        <v>7676.7749370000001</v>
      </c>
      <c r="S685" s="1">
        <v>27362.646789999999</v>
      </c>
      <c r="T685" s="1">
        <v>10537.998299999999</v>
      </c>
      <c r="U685" s="1">
        <v>21265.923279999999</v>
      </c>
      <c r="V685" s="1">
        <v>7638.7172760000003</v>
      </c>
      <c r="W685" s="1">
        <v>14059.823479999999</v>
      </c>
      <c r="Y685" s="1" t="s">
        <v>2033</v>
      </c>
      <c r="Z685" s="1" t="s">
        <v>2033</v>
      </c>
      <c r="AA685" s="1" t="s">
        <v>2033</v>
      </c>
      <c r="AB685" s="1" t="s">
        <v>2033</v>
      </c>
    </row>
    <row r="686" spans="1:28" x14ac:dyDescent="0.2">
      <c r="A686" s="11" t="str">
        <f t="shared" si="212"/>
        <v>Q3SZ57</v>
      </c>
      <c r="B686" s="11" t="str">
        <f t="shared" si="213"/>
        <v>Alpha-fetoprotein OS=Bos taurus OX=9913 GN=AFP PE=2 SV=1</v>
      </c>
      <c r="C686" s="11" t="str">
        <f t="shared" si="214"/>
        <v>N197</v>
      </c>
      <c r="D686" s="2" t="s">
        <v>99</v>
      </c>
      <c r="E686" s="4" t="str">
        <f t="shared" si="201"/>
        <v>Q3SZ57_N197_HexNAc(5)Hex(6)NeuAc(1)</v>
      </c>
      <c r="F686" s="1">
        <v>0.10896160313532779</v>
      </c>
      <c r="G686" s="1">
        <v>0.13652666971775301</v>
      </c>
      <c r="H686" s="1">
        <v>0.19014927758738101</v>
      </c>
      <c r="I686" s="1">
        <v>0.14717780850687751</v>
      </c>
      <c r="J686" s="1">
        <v>0.13812882732662879</v>
      </c>
      <c r="K686" s="1">
        <v>0.13654226364040151</v>
      </c>
      <c r="L686" s="1">
        <v>0.13384375587996189</v>
      </c>
      <c r="M686" s="1">
        <v>0.1249244286622319</v>
      </c>
      <c r="N686" s="1">
        <v>0.1054661120615342</v>
      </c>
      <c r="O686" s="1">
        <v>31462.455914999999</v>
      </c>
      <c r="P686" s="1">
        <v>13918.670542</v>
      </c>
      <c r="Q686" s="1">
        <v>11533.42902</v>
      </c>
      <c r="R686" s="1">
        <v>28697.919523</v>
      </c>
      <c r="S686" s="1">
        <v>139445.52205999999</v>
      </c>
      <c r="T686" s="1">
        <v>58817.014584999997</v>
      </c>
      <c r="U686" s="1">
        <v>127582.98921</v>
      </c>
      <c r="V686" s="1">
        <v>29435.789070999999</v>
      </c>
      <c r="W686" s="1">
        <v>54151.286887000002</v>
      </c>
      <c r="Y686" s="1" t="s">
        <v>2033</v>
      </c>
      <c r="Z686" s="1" t="s">
        <v>2033</v>
      </c>
      <c r="AA686" s="1" t="s">
        <v>2033</v>
      </c>
      <c r="AB686" s="1" t="s">
        <v>2033</v>
      </c>
    </row>
    <row r="687" spans="1:28" x14ac:dyDescent="0.2">
      <c r="A687" s="11" t="str">
        <f t="shared" si="212"/>
        <v>Q3SZ57</v>
      </c>
      <c r="B687" s="11" t="str">
        <f t="shared" si="213"/>
        <v>Alpha-fetoprotein OS=Bos taurus OX=9913 GN=AFP PE=2 SV=1</v>
      </c>
      <c r="C687" s="11" t="str">
        <f t="shared" si="214"/>
        <v>N197</v>
      </c>
      <c r="D687" s="2" t="s">
        <v>204</v>
      </c>
      <c r="E687" s="4" t="str">
        <f t="shared" si="201"/>
        <v>Q3SZ57_N197_HexNAc(5)Hex(6)NeuAc(2)</v>
      </c>
      <c r="F687" s="1">
        <v>0.2220902479190533</v>
      </c>
      <c r="G687" s="1">
        <v>0.2158364248734628</v>
      </c>
      <c r="H687" s="1">
        <v>0.16050266516188261</v>
      </c>
      <c r="I687" s="1">
        <v>0.30289056651959362</v>
      </c>
      <c r="J687" s="1">
        <v>0.38996893554400819</v>
      </c>
      <c r="K687" s="1">
        <v>0.38516716359545772</v>
      </c>
      <c r="L687" s="1">
        <v>0.38241298665958429</v>
      </c>
      <c r="M687" s="1">
        <v>0.35308319864277959</v>
      </c>
      <c r="N687" s="1">
        <v>0.40473941981317041</v>
      </c>
      <c r="O687" s="1">
        <v>64128.137190000001</v>
      </c>
      <c r="P687" s="1">
        <v>22004.170284</v>
      </c>
      <c r="Q687" s="1">
        <v>9735.2255010000008</v>
      </c>
      <c r="R687" s="1">
        <v>59060.052534000002</v>
      </c>
      <c r="S687" s="1">
        <v>393686.26272</v>
      </c>
      <c r="T687" s="1">
        <v>165914.80231</v>
      </c>
      <c r="U687" s="1">
        <v>364524.97638000001</v>
      </c>
      <c r="V687" s="1">
        <v>83196.558680000002</v>
      </c>
      <c r="W687" s="1">
        <v>207812.34852</v>
      </c>
      <c r="Y687" s="1" t="s">
        <v>2033</v>
      </c>
      <c r="Z687" s="1" t="s">
        <v>2033</v>
      </c>
      <c r="AA687" s="1" t="s">
        <v>2033</v>
      </c>
      <c r="AB687" s="1" t="s">
        <v>2033</v>
      </c>
    </row>
    <row r="688" spans="1:28" x14ac:dyDescent="0.2">
      <c r="A688" s="11" t="str">
        <f t="shared" si="212"/>
        <v>Q3SZ57</v>
      </c>
      <c r="B688" s="11" t="str">
        <f t="shared" si="213"/>
        <v>Alpha-fetoprotein OS=Bos taurus OX=9913 GN=AFP PE=2 SV=1</v>
      </c>
      <c r="C688" s="11" t="str">
        <f t="shared" si="214"/>
        <v>N197</v>
      </c>
      <c r="D688" s="2" t="s">
        <v>155</v>
      </c>
      <c r="E688" s="4" t="str">
        <f t="shared" si="201"/>
        <v>Q3SZ57_N197_HexNAc(5)Hex(6)NeuAc(3)</v>
      </c>
      <c r="F688" s="1">
        <v>6.0054331958415287E-2</v>
      </c>
      <c r="G688" s="1">
        <v>6.0262464687222739E-2</v>
      </c>
      <c r="H688" s="1">
        <v>4.7464444235657363E-2</v>
      </c>
      <c r="I688" s="1">
        <v>6.4019178596684226E-2</v>
      </c>
      <c r="J688" s="1">
        <v>5.1629994769960073E-2</v>
      </c>
      <c r="K688" s="1">
        <v>5.581809602195012E-2</v>
      </c>
      <c r="L688" s="1">
        <v>5.6400346621054483E-2</v>
      </c>
      <c r="M688" s="1">
        <v>5.2243707575656918E-2</v>
      </c>
      <c r="N688" s="1">
        <v>5.2059943198294843E-2</v>
      </c>
      <c r="O688" s="1">
        <v>17340.574270000001</v>
      </c>
      <c r="P688" s="1">
        <v>6143.6596509999999</v>
      </c>
      <c r="Q688" s="1">
        <v>2878.9370410000001</v>
      </c>
      <c r="R688" s="1">
        <v>12482.97725</v>
      </c>
      <c r="S688" s="1">
        <v>52122.150849999998</v>
      </c>
      <c r="T688" s="1">
        <v>24044.23129</v>
      </c>
      <c r="U688" s="1">
        <v>53762.125599999999</v>
      </c>
      <c r="V688" s="1">
        <v>12310.12039</v>
      </c>
      <c r="W688" s="1">
        <v>26730.035500000002</v>
      </c>
      <c r="Y688" s="1" t="s">
        <v>2033</v>
      </c>
      <c r="Z688" s="1" t="s">
        <v>2033</v>
      </c>
      <c r="AA688" s="1" t="s">
        <v>2033</v>
      </c>
      <c r="AB688" s="1" t="s">
        <v>2033</v>
      </c>
    </row>
    <row r="689" spans="1:28" x14ac:dyDescent="0.2">
      <c r="A689" s="11" t="str">
        <f t="shared" si="212"/>
        <v>Q3SZ57</v>
      </c>
      <c r="B689" s="11" t="str">
        <f t="shared" si="213"/>
        <v>Alpha-fetoprotein OS=Bos taurus OX=9913 GN=AFP PE=2 SV=1</v>
      </c>
      <c r="C689" s="11" t="str">
        <f t="shared" si="214"/>
        <v>N197</v>
      </c>
      <c r="D689" s="2" t="s">
        <v>1228</v>
      </c>
      <c r="E689" s="4" t="str">
        <f t="shared" si="201"/>
        <v>Q3SZ57_N197_HexNAc(6)Hex(6)Fuc(1)NeuAc(1)</v>
      </c>
      <c r="F689" s="1">
        <v>8.8761960581168226E-2</v>
      </c>
      <c r="G689" s="1">
        <v>8.2281067463375587E-2</v>
      </c>
      <c r="H689" s="1">
        <v>8.1666123885825337E-2</v>
      </c>
      <c r="I689" s="1">
        <v>8.0050184629043827E-2</v>
      </c>
      <c r="J689" s="1">
        <v>6.2779993812355314E-2</v>
      </c>
      <c r="K689" s="1">
        <v>6.4288474291608458E-2</v>
      </c>
      <c r="L689" s="1">
        <v>6.6907992689026766E-2</v>
      </c>
      <c r="M689" s="1">
        <v>7.6974150291616431E-2</v>
      </c>
      <c r="N689" s="1">
        <v>6.5816989108568882E-2</v>
      </c>
      <c r="O689" s="1">
        <v>25629.8475</v>
      </c>
      <c r="P689" s="1">
        <v>8388.4201690000009</v>
      </c>
      <c r="Q689" s="1">
        <v>4953.4263559999999</v>
      </c>
      <c r="R689" s="1">
        <v>15608.832469999999</v>
      </c>
      <c r="S689" s="1">
        <v>63378.43578</v>
      </c>
      <c r="T689" s="1">
        <v>27692.935720000001</v>
      </c>
      <c r="U689" s="1">
        <v>63778.258860000002</v>
      </c>
      <c r="V689" s="1">
        <v>18137.324110000001</v>
      </c>
      <c r="W689" s="1">
        <v>33793.553110000001</v>
      </c>
      <c r="Y689" s="1" t="s">
        <v>2033</v>
      </c>
      <c r="Z689" s="1" t="s">
        <v>2033</v>
      </c>
      <c r="AA689" s="1" t="s">
        <v>2033</v>
      </c>
      <c r="AB689" s="1" t="s">
        <v>2033</v>
      </c>
    </row>
    <row r="690" spans="1:28" x14ac:dyDescent="0.2">
      <c r="A690" s="11" t="str">
        <f t="shared" si="212"/>
        <v>Q3SZ57</v>
      </c>
      <c r="B690" s="11" t="str">
        <f t="shared" si="213"/>
        <v>Alpha-fetoprotein OS=Bos taurus OX=9913 GN=AFP PE=2 SV=1</v>
      </c>
      <c r="C690" s="11" t="str">
        <f t="shared" si="214"/>
        <v>N197</v>
      </c>
      <c r="D690" s="2" t="s">
        <v>140</v>
      </c>
      <c r="E690" s="4" t="str">
        <f t="shared" si="201"/>
        <v>Q3SZ57_N197_HexNAc(7)Hex(8)Fuc(1)</v>
      </c>
      <c r="F690" s="1">
        <v>6.3342627081021605E-2</v>
      </c>
      <c r="G690" s="1">
        <v>5.321792600262476E-2</v>
      </c>
      <c r="H690" s="1">
        <v>2.169079054385269E-2</v>
      </c>
      <c r="I690" s="1">
        <v>5.8728219139003723E-2</v>
      </c>
      <c r="J690" s="1">
        <v>6.0101601066107603E-2</v>
      </c>
      <c r="K690" s="1">
        <v>5.9623944810122502E-2</v>
      </c>
      <c r="L690" s="1">
        <v>5.8680549189152158E-2</v>
      </c>
      <c r="M690" s="1">
        <v>5.757749290661391E-2</v>
      </c>
      <c r="N690" s="1">
        <v>6.437019390820034E-2</v>
      </c>
      <c r="O690" s="1">
        <v>18290.063239999999</v>
      </c>
      <c r="P690" s="1">
        <v>5425.4804610000001</v>
      </c>
      <c r="Q690" s="1">
        <v>1315.6462979999999</v>
      </c>
      <c r="R690" s="1">
        <v>11451.303180000001</v>
      </c>
      <c r="S690" s="1">
        <v>60674.511610000001</v>
      </c>
      <c r="T690" s="1">
        <v>25683.640640000001</v>
      </c>
      <c r="U690" s="1">
        <v>55935.667860000001</v>
      </c>
      <c r="V690" s="1">
        <v>13566.91365</v>
      </c>
      <c r="W690" s="1">
        <v>33050.700069999999</v>
      </c>
      <c r="Y690" s="1" t="s">
        <v>2033</v>
      </c>
      <c r="Z690" s="1" t="s">
        <v>2033</v>
      </c>
      <c r="AA690" s="1" t="s">
        <v>2033</v>
      </c>
      <c r="AB690" s="1" t="s">
        <v>2033</v>
      </c>
    </row>
    <row r="691" spans="1:28" x14ac:dyDescent="0.2">
      <c r="A691" s="11" t="str">
        <f t="shared" ref="A691:B691" si="215">A690</f>
        <v>Q3SZ57</v>
      </c>
      <c r="B691" s="11" t="str">
        <f t="shared" si="215"/>
        <v>Alpha-fetoprotein OS=Bos taurus OX=9913 GN=AFP PE=2 SV=1</v>
      </c>
      <c r="C691" s="11" t="s">
        <v>397</v>
      </c>
      <c r="D691" s="2" t="s">
        <v>70</v>
      </c>
      <c r="E691" s="4" t="str">
        <f t="shared" si="201"/>
        <v>Q3SZ57_N251_HexNAc(4)Hex(5)</v>
      </c>
      <c r="F691" s="1">
        <v>7.0227137133684156E-2</v>
      </c>
      <c r="G691" s="1">
        <v>6.6034273503866522E-2</v>
      </c>
      <c r="H691" s="1">
        <v>6.7683565774303941E-2</v>
      </c>
      <c r="I691" s="1">
        <v>7.4503786252811982E-2</v>
      </c>
      <c r="J691" s="1">
        <v>8.563446537098604E-2</v>
      </c>
      <c r="K691" s="1">
        <v>7.959012146594531E-2</v>
      </c>
      <c r="L691" s="1">
        <v>7.5384254917982466E-2</v>
      </c>
      <c r="M691" s="1">
        <v>6.8672323070516156E-2</v>
      </c>
      <c r="N691" s="1">
        <v>9.199334473304259E-2</v>
      </c>
      <c r="O691" s="1">
        <v>35106.863709999998</v>
      </c>
      <c r="P691" s="1">
        <v>12965.95291</v>
      </c>
      <c r="Q691" s="1">
        <v>8730.1084410000003</v>
      </c>
      <c r="R691" s="1">
        <v>21446.82777</v>
      </c>
      <c r="S691" s="1">
        <v>100353.8679</v>
      </c>
      <c r="T691" s="1">
        <v>35662.463199999998</v>
      </c>
      <c r="U691" s="1">
        <v>89011.855660000001</v>
      </c>
      <c r="V691" s="1">
        <v>25211.252339999999</v>
      </c>
      <c r="W691" s="1">
        <v>55252.018179999999</v>
      </c>
      <c r="Y691" s="1" t="s">
        <v>2033</v>
      </c>
      <c r="Z691" s="1" t="s">
        <v>2033</v>
      </c>
      <c r="AA691" s="1" t="s">
        <v>2033</v>
      </c>
      <c r="AB691" s="1" t="s">
        <v>2033</v>
      </c>
    </row>
    <row r="692" spans="1:28" x14ac:dyDescent="0.2">
      <c r="A692" s="11" t="str">
        <f t="shared" ref="A692:C699" si="216">A691</f>
        <v>Q3SZ57</v>
      </c>
      <c r="B692" s="11" t="str">
        <f t="shared" si="216"/>
        <v>Alpha-fetoprotein OS=Bos taurus OX=9913 GN=AFP PE=2 SV=1</v>
      </c>
      <c r="C692" s="11" t="str">
        <f t="shared" si="216"/>
        <v>N251</v>
      </c>
      <c r="D692" s="2" t="s">
        <v>95</v>
      </c>
      <c r="E692" s="4" t="str">
        <f t="shared" si="201"/>
        <v>Q3SZ57_N251_HexNAc(4)Hex(5)Fuc(2)NeuAc(1)</v>
      </c>
      <c r="F692" s="1">
        <v>0.13171971358267581</v>
      </c>
      <c r="G692" s="1">
        <v>0.13507060620904091</v>
      </c>
      <c r="H692" s="1">
        <v>0.14190264879785661</v>
      </c>
      <c r="I692" s="1">
        <v>9.104294795215373E-2</v>
      </c>
      <c r="J692" s="1">
        <v>6.6523860982546229E-2</v>
      </c>
      <c r="K692" s="1">
        <v>8.4894090343445625E-2</v>
      </c>
      <c r="L692" s="1">
        <v>8.9458385983224573E-2</v>
      </c>
      <c r="M692" s="1">
        <v>0.1117010829055641</v>
      </c>
      <c r="N692" s="1">
        <v>9.6739672277979027E-2</v>
      </c>
      <c r="O692" s="1">
        <v>65847.281000000003</v>
      </c>
      <c r="P692" s="1">
        <v>26521.365750000001</v>
      </c>
      <c r="Q692" s="1">
        <v>18303.195138999999</v>
      </c>
      <c r="R692" s="1">
        <v>26207.828119999998</v>
      </c>
      <c r="S692" s="1">
        <v>77958.409950000001</v>
      </c>
      <c r="T692" s="1">
        <v>38039.047019999998</v>
      </c>
      <c r="U692" s="1">
        <v>105630.24002</v>
      </c>
      <c r="V692" s="1">
        <v>41008.139260000004</v>
      </c>
      <c r="W692" s="1">
        <v>58102.704570000002</v>
      </c>
      <c r="Y692" s="1" t="s">
        <v>2033</v>
      </c>
      <c r="Z692" s="1" t="s">
        <v>2033</v>
      </c>
      <c r="AA692" s="1" t="s">
        <v>2033</v>
      </c>
      <c r="AB692" s="1" t="s">
        <v>2033</v>
      </c>
    </row>
    <row r="693" spans="1:28" x14ac:dyDescent="0.2">
      <c r="A693" s="11" t="str">
        <f t="shared" si="216"/>
        <v>Q3SZ57</v>
      </c>
      <c r="B693" s="11" t="str">
        <f t="shared" si="216"/>
        <v>Alpha-fetoprotein OS=Bos taurus OX=9913 GN=AFP PE=2 SV=1</v>
      </c>
      <c r="C693" s="11" t="str">
        <f t="shared" si="216"/>
        <v>N251</v>
      </c>
      <c r="D693" s="2" t="s">
        <v>61</v>
      </c>
      <c r="E693" s="4" t="str">
        <f t="shared" si="201"/>
        <v>Q3SZ57_N251_HexNAc(4)Hex(5)NeuAc(1)</v>
      </c>
      <c r="F693" s="1">
        <v>0.1418413331891458</v>
      </c>
      <c r="G693" s="1">
        <v>0.1700872101743324</v>
      </c>
      <c r="H693" s="1">
        <v>0.19801199586508811</v>
      </c>
      <c r="I693" s="1">
        <v>0.18234515778812321</v>
      </c>
      <c r="J693" s="1">
        <v>0.2189941300386074</v>
      </c>
      <c r="K693" s="1">
        <v>0.22391610008345109</v>
      </c>
      <c r="L693" s="1">
        <v>0.1937630282938988</v>
      </c>
      <c r="M693" s="1">
        <v>0.1822133047838457</v>
      </c>
      <c r="N693" s="1">
        <v>0.18358116210040559</v>
      </c>
      <c r="O693" s="1">
        <v>70907.124452999997</v>
      </c>
      <c r="P693" s="1">
        <v>33396.941326</v>
      </c>
      <c r="Q693" s="1">
        <v>25540.412606000002</v>
      </c>
      <c r="R693" s="1">
        <v>52490.287949999998</v>
      </c>
      <c r="S693" s="1">
        <v>256636.24922</v>
      </c>
      <c r="T693" s="1">
        <v>100331.54281</v>
      </c>
      <c r="U693" s="1">
        <v>228790.57073000001</v>
      </c>
      <c r="V693" s="1">
        <v>66894.862460000004</v>
      </c>
      <c r="W693" s="1">
        <v>110260.47302999999</v>
      </c>
      <c r="Y693" s="1" t="s">
        <v>2033</v>
      </c>
      <c r="Z693" s="1" t="s">
        <v>2033</v>
      </c>
      <c r="AA693" s="1" t="s">
        <v>2033</v>
      </c>
      <c r="AB693" s="1" t="s">
        <v>2033</v>
      </c>
    </row>
    <row r="694" spans="1:28" x14ac:dyDescent="0.2">
      <c r="A694" s="11" t="str">
        <f t="shared" si="216"/>
        <v>Q3SZ57</v>
      </c>
      <c r="B694" s="11" t="str">
        <f t="shared" si="216"/>
        <v>Alpha-fetoprotein OS=Bos taurus OX=9913 GN=AFP PE=2 SV=1</v>
      </c>
      <c r="C694" s="11" t="str">
        <f t="shared" si="216"/>
        <v>N251</v>
      </c>
      <c r="D694" s="2" t="s">
        <v>96</v>
      </c>
      <c r="E694" s="4" t="str">
        <f t="shared" si="201"/>
        <v>Q3SZ57_N251_HexNAc(4)Hex(5)NeuAc(2)</v>
      </c>
      <c r="F694" s="1">
        <v>0.1362549523283009</v>
      </c>
      <c r="G694" s="1">
        <v>0.12730310652202351</v>
      </c>
      <c r="H694" s="1">
        <v>0.1244103521058357</v>
      </c>
      <c r="I694" s="1">
        <v>9.1516480690695151E-2</v>
      </c>
      <c r="J694" s="1">
        <v>8.0170929642061906E-2</v>
      </c>
      <c r="K694" s="1">
        <v>8.8583833790284977E-2</v>
      </c>
      <c r="L694" s="1">
        <v>8.5590352521108012E-2</v>
      </c>
      <c r="M694" s="1">
        <v>9.9026713739781225E-2</v>
      </c>
      <c r="N694" s="1">
        <v>0.1005562051854407</v>
      </c>
      <c r="O694" s="1">
        <v>68114.467375999986</v>
      </c>
      <c r="P694" s="1">
        <v>24996.202681999999</v>
      </c>
      <c r="Q694" s="1">
        <v>16046.965797999999</v>
      </c>
      <c r="R694" s="1">
        <v>26344.140320999999</v>
      </c>
      <c r="S694" s="1">
        <v>93951.224520000003</v>
      </c>
      <c r="T694" s="1">
        <v>39692.334355999999</v>
      </c>
      <c r="U694" s="1">
        <v>101062.96219000001</v>
      </c>
      <c r="V694" s="1">
        <v>36355.075187000002</v>
      </c>
      <c r="W694" s="1">
        <v>60394.948060000002</v>
      </c>
      <c r="Y694" s="1" t="s">
        <v>2033</v>
      </c>
      <c r="Z694" s="1" t="s">
        <v>2033</v>
      </c>
      <c r="AA694" s="1" t="s">
        <v>2033</v>
      </c>
      <c r="AB694" s="1" t="s">
        <v>2033</v>
      </c>
    </row>
    <row r="695" spans="1:28" x14ac:dyDescent="0.2">
      <c r="A695" s="11" t="str">
        <f t="shared" si="216"/>
        <v>Q3SZ57</v>
      </c>
      <c r="B695" s="11" t="str">
        <f t="shared" si="216"/>
        <v>Alpha-fetoprotein OS=Bos taurus OX=9913 GN=AFP PE=2 SV=1</v>
      </c>
      <c r="C695" s="11" t="str">
        <f t="shared" si="216"/>
        <v>N251</v>
      </c>
      <c r="D695" s="2" t="s">
        <v>98</v>
      </c>
      <c r="E695" s="4" t="str">
        <f t="shared" si="201"/>
        <v>Q3SZ57_N251_HexNAc(5)Hex(6)</v>
      </c>
      <c r="F695" s="1">
        <v>3.1344158056393817E-2</v>
      </c>
      <c r="G695" s="1">
        <v>3.437789331940911E-2</v>
      </c>
      <c r="H695" s="1">
        <v>4.4333862473530113E-2</v>
      </c>
      <c r="I695" s="1">
        <v>4.348506349213993E-2</v>
      </c>
      <c r="J695" s="1">
        <v>4.8099161208659043E-2</v>
      </c>
      <c r="K695" s="1">
        <v>3.1613459252611782E-2</v>
      </c>
      <c r="L695" s="1">
        <v>4.1172103587642513E-2</v>
      </c>
      <c r="M695" s="1">
        <v>3.3400188059657013E-2</v>
      </c>
      <c r="N695" s="1">
        <v>4.6487313228109159E-2</v>
      </c>
      <c r="O695" s="1">
        <v>15669.08648</v>
      </c>
      <c r="P695" s="1">
        <v>6750.1635480000004</v>
      </c>
      <c r="Q695" s="1">
        <v>5718.3663800000004</v>
      </c>
      <c r="R695" s="1">
        <v>12517.708350000001</v>
      </c>
      <c r="S695" s="1">
        <v>56366.754309999997</v>
      </c>
      <c r="T695" s="1">
        <v>14165.248229999999</v>
      </c>
      <c r="U695" s="1">
        <v>48614.997199999998</v>
      </c>
      <c r="V695" s="1">
        <v>12262.00792</v>
      </c>
      <c r="W695" s="1">
        <v>27920.692340000001</v>
      </c>
      <c r="Y695" s="1" t="s">
        <v>2033</v>
      </c>
      <c r="Z695" s="1" t="s">
        <v>2033</v>
      </c>
      <c r="AA695" s="1" t="s">
        <v>2033</v>
      </c>
      <c r="AB695" s="1" t="s">
        <v>2033</v>
      </c>
    </row>
    <row r="696" spans="1:28" x14ac:dyDescent="0.2">
      <c r="A696" s="11" t="str">
        <f t="shared" si="216"/>
        <v>Q3SZ57</v>
      </c>
      <c r="B696" s="11" t="str">
        <f t="shared" si="216"/>
        <v>Alpha-fetoprotein OS=Bos taurus OX=9913 GN=AFP PE=2 SV=1</v>
      </c>
      <c r="C696" s="11" t="str">
        <f t="shared" si="216"/>
        <v>N251</v>
      </c>
      <c r="D696" s="2" t="s">
        <v>193</v>
      </c>
      <c r="E696" s="4" t="str">
        <f t="shared" si="201"/>
        <v>Q3SZ57_N251_HexNAc(5)Hex(6)Fuc(2)NeuAc(1)</v>
      </c>
      <c r="F696" s="1">
        <v>6.7879411640788381E-2</v>
      </c>
      <c r="G696" s="1">
        <v>6.5884982690393737E-2</v>
      </c>
      <c r="H696" s="1">
        <v>7.3489635400497397E-2</v>
      </c>
      <c r="I696" s="1">
        <v>4.7597112840536568E-2</v>
      </c>
      <c r="J696" s="1">
        <v>3.8268232924095577E-2</v>
      </c>
      <c r="K696" s="1">
        <v>4.0044999860696623E-2</v>
      </c>
      <c r="L696" s="1">
        <v>4.4721238954028852E-2</v>
      </c>
      <c r="M696" s="1">
        <v>5.0148484287999312E-2</v>
      </c>
      <c r="N696" s="1">
        <v>3.7710263262479393E-2</v>
      </c>
      <c r="O696" s="1">
        <v>33933.225109999999</v>
      </c>
      <c r="P696" s="1">
        <v>12936.639380000001</v>
      </c>
      <c r="Q696" s="1">
        <v>9478.9995029999991</v>
      </c>
      <c r="R696" s="1">
        <v>13701.41214</v>
      </c>
      <c r="S696" s="1">
        <v>44846.022859999997</v>
      </c>
      <c r="T696" s="1">
        <v>17943.223450000001</v>
      </c>
      <c r="U696" s="1">
        <v>52805.728080000001</v>
      </c>
      <c r="V696" s="1">
        <v>18410.708060000001</v>
      </c>
      <c r="W696" s="1">
        <v>22649.118340000001</v>
      </c>
      <c r="Y696" s="1" t="s">
        <v>2033</v>
      </c>
      <c r="Z696" s="1" t="s">
        <v>2033</v>
      </c>
      <c r="AA696" s="1" t="s">
        <v>2033</v>
      </c>
      <c r="AB696" s="1" t="s">
        <v>2033</v>
      </c>
    </row>
    <row r="697" spans="1:28" x14ac:dyDescent="0.2">
      <c r="A697" s="11" t="str">
        <f t="shared" si="216"/>
        <v>Q3SZ57</v>
      </c>
      <c r="B697" s="11" t="str">
        <f t="shared" si="216"/>
        <v>Alpha-fetoprotein OS=Bos taurus OX=9913 GN=AFP PE=2 SV=1</v>
      </c>
      <c r="C697" s="11" t="str">
        <f t="shared" si="216"/>
        <v>N251</v>
      </c>
      <c r="D697" s="2" t="s">
        <v>99</v>
      </c>
      <c r="E697" s="4" t="str">
        <f t="shared" si="201"/>
        <v>Q3SZ57_N251_HexNAc(5)Hex(6)NeuAc(1)</v>
      </c>
      <c r="F697" s="1">
        <v>6.1041715052023243E-2</v>
      </c>
      <c r="G697" s="1">
        <v>4.8488898316371071E-2</v>
      </c>
      <c r="H697" s="1">
        <v>6.002963013326431E-2</v>
      </c>
      <c r="I697" s="1">
        <v>0.16042068348289959</v>
      </c>
      <c r="J697" s="1">
        <v>0.19703348784378649</v>
      </c>
      <c r="K697" s="1">
        <v>0.16927470720835919</v>
      </c>
      <c r="L697" s="1">
        <v>0.17747479197929969</v>
      </c>
      <c r="M697" s="1">
        <v>0.1206853636444325</v>
      </c>
      <c r="N697" s="1">
        <v>0.14931741442845259</v>
      </c>
      <c r="O697" s="1">
        <v>30515.029637</v>
      </c>
      <c r="P697" s="1">
        <v>9520.8857289999996</v>
      </c>
      <c r="Q697" s="1">
        <v>7742.8719178900001</v>
      </c>
      <c r="R697" s="1">
        <v>46179.059379999999</v>
      </c>
      <c r="S697" s="1">
        <v>230900.87064000001</v>
      </c>
      <c r="T697" s="1">
        <v>75848.018639999995</v>
      </c>
      <c r="U697" s="1">
        <v>209557.82589000001</v>
      </c>
      <c r="V697" s="1">
        <v>44306.483610000003</v>
      </c>
      <c r="W697" s="1">
        <v>89681.362499999988</v>
      </c>
      <c r="Y697" s="1" t="s">
        <v>2033</v>
      </c>
      <c r="Z697" s="1" t="s">
        <v>2033</v>
      </c>
      <c r="AA697" s="1" t="s">
        <v>2033</v>
      </c>
      <c r="AB697" s="1" t="s">
        <v>2033</v>
      </c>
    </row>
    <row r="698" spans="1:28" x14ac:dyDescent="0.2">
      <c r="A698" s="11" t="str">
        <f t="shared" si="216"/>
        <v>Q3SZ57</v>
      </c>
      <c r="B698" s="11" t="str">
        <f t="shared" si="216"/>
        <v>Alpha-fetoprotein OS=Bos taurus OX=9913 GN=AFP PE=2 SV=1</v>
      </c>
      <c r="C698" s="11" t="str">
        <f t="shared" si="216"/>
        <v>N251</v>
      </c>
      <c r="D698" s="2" t="s">
        <v>204</v>
      </c>
      <c r="E698" s="4" t="str">
        <f t="shared" si="201"/>
        <v>Q3SZ57_N251_HexNAc(5)Hex(6)NeuAc(2)</v>
      </c>
      <c r="F698" s="1">
        <v>0.1154691079261221</v>
      </c>
      <c r="G698" s="1">
        <v>0.1009108881969686</v>
      </c>
      <c r="H698" s="1">
        <v>9.2073795325219893E-2</v>
      </c>
      <c r="I698" s="1">
        <v>0.15482622007531921</v>
      </c>
      <c r="J698" s="1">
        <v>0.16984550280779731</v>
      </c>
      <c r="K698" s="1">
        <v>0.15093684655737191</v>
      </c>
      <c r="L698" s="1">
        <v>0.15861847791137351</v>
      </c>
      <c r="M698" s="1">
        <v>0.14750964512822179</v>
      </c>
      <c r="N698" s="1">
        <v>0.1742290164422185</v>
      </c>
      <c r="O698" s="1">
        <v>57723.52968</v>
      </c>
      <c r="P698" s="1">
        <v>19814.041331</v>
      </c>
      <c r="Q698" s="1">
        <v>11876.061915</v>
      </c>
      <c r="R698" s="1">
        <v>44568.624538999997</v>
      </c>
      <c r="S698" s="1">
        <v>199039.63991999999</v>
      </c>
      <c r="T698" s="1">
        <v>67631.254189999992</v>
      </c>
      <c r="U698" s="1">
        <v>187292.75863</v>
      </c>
      <c r="V698" s="1">
        <v>54154.318939999997</v>
      </c>
      <c r="W698" s="1">
        <v>104643.49146</v>
      </c>
      <c r="Y698" s="1" t="s">
        <v>2033</v>
      </c>
      <c r="Z698" s="1" t="s">
        <v>2033</v>
      </c>
      <c r="AA698" s="1" t="s">
        <v>2033</v>
      </c>
      <c r="AB698" s="1" t="s">
        <v>2033</v>
      </c>
    </row>
    <row r="699" spans="1:28" x14ac:dyDescent="0.2">
      <c r="A699" s="11" t="str">
        <f t="shared" si="216"/>
        <v>Q3SZ57</v>
      </c>
      <c r="B699" s="11" t="str">
        <f t="shared" si="216"/>
        <v>Alpha-fetoprotein OS=Bos taurus OX=9913 GN=AFP PE=2 SV=1</v>
      </c>
      <c r="C699" s="11" t="str">
        <f t="shared" si="216"/>
        <v>N251</v>
      </c>
      <c r="D699" s="2" t="s">
        <v>155</v>
      </c>
      <c r="E699" s="4" t="str">
        <f t="shared" si="201"/>
        <v>Q3SZ57_N251_HexNAc(5)Hex(6)NeuAc(3)</v>
      </c>
      <c r="F699" s="1">
        <v>0.24422247109086581</v>
      </c>
      <c r="G699" s="1">
        <v>0.25184214106759401</v>
      </c>
      <c r="H699" s="1">
        <v>0.19806451412440401</v>
      </c>
      <c r="I699" s="1">
        <v>0.1542625474253205</v>
      </c>
      <c r="J699" s="1">
        <v>9.5430229181460047E-2</v>
      </c>
      <c r="K699" s="1">
        <v>0.13114584143783339</v>
      </c>
      <c r="L699" s="1">
        <v>0.13381736585144161</v>
      </c>
      <c r="M699" s="1">
        <v>0.18664289437998199</v>
      </c>
      <c r="N699" s="1">
        <v>0.1193856083418726</v>
      </c>
      <c r="O699" s="1">
        <v>122087.91868</v>
      </c>
      <c r="P699" s="1">
        <v>49449.67467</v>
      </c>
      <c r="Q699" s="1">
        <v>25547.18663</v>
      </c>
      <c r="R699" s="1">
        <v>44406.364459999997</v>
      </c>
      <c r="S699" s="1">
        <v>111833.39058000001</v>
      </c>
      <c r="T699" s="1">
        <v>58763.369850000003</v>
      </c>
      <c r="U699" s="1">
        <v>158008.22156999999</v>
      </c>
      <c r="V699" s="1">
        <v>68521.070749999999</v>
      </c>
      <c r="W699" s="1">
        <v>71704.054479999992</v>
      </c>
      <c r="Y699" s="1" t="s">
        <v>2033</v>
      </c>
      <c r="Z699" s="1" t="s">
        <v>2033</v>
      </c>
      <c r="AA699" s="1" t="s">
        <v>2033</v>
      </c>
      <c r="AB699" s="1" t="s">
        <v>2033</v>
      </c>
    </row>
    <row r="700" spans="1:28" x14ac:dyDescent="0.2">
      <c r="A700" s="11" t="s">
        <v>1443</v>
      </c>
      <c r="B700" s="11" t="s">
        <v>1444</v>
      </c>
      <c r="C700" s="11" t="s">
        <v>521</v>
      </c>
      <c r="D700" s="2" t="s">
        <v>193</v>
      </c>
      <c r="E700" s="4" t="str">
        <f t="shared" si="201"/>
        <v>Q3SZR3_N104_HexNAc(5)Hex(6)Fuc(2)NeuAc(1)</v>
      </c>
      <c r="F700" s="1">
        <v>0.26479986326362281</v>
      </c>
      <c r="G700" s="1">
        <v>0.27210492517148988</v>
      </c>
      <c r="H700" s="1">
        <v>0.25858624148457998</v>
      </c>
      <c r="I700" s="1">
        <v>0.23914478109725179</v>
      </c>
      <c r="J700" s="1">
        <v>0.25533399850995903</v>
      </c>
      <c r="K700" s="1">
        <v>0.2327130254481424</v>
      </c>
      <c r="L700" s="1">
        <v>0.26122497833014691</v>
      </c>
      <c r="M700" s="1">
        <v>0.21464438353969159</v>
      </c>
      <c r="N700" s="1">
        <v>0.2818391341873317</v>
      </c>
      <c r="O700" s="1">
        <v>15140.69448</v>
      </c>
      <c r="P700" s="1">
        <v>6196.328364</v>
      </c>
      <c r="Q700" s="1">
        <v>9272.7698249999994</v>
      </c>
      <c r="R700" s="1">
        <v>14822.53607</v>
      </c>
      <c r="S700" s="1">
        <v>56245.937790000004</v>
      </c>
      <c r="T700" s="1">
        <v>22172.367979999999</v>
      </c>
      <c r="U700" s="1">
        <v>46435.980940000001</v>
      </c>
      <c r="V700" s="1">
        <v>8956.3595210000003</v>
      </c>
      <c r="W700" s="1">
        <v>35855.467729999997</v>
      </c>
      <c r="Y700" s="1" t="s">
        <v>2033</v>
      </c>
      <c r="Z700" s="1" t="s">
        <v>2033</v>
      </c>
      <c r="AA700" s="1" t="s">
        <v>2033</v>
      </c>
      <c r="AB700" s="1" t="s">
        <v>2033</v>
      </c>
    </row>
    <row r="701" spans="1:28" x14ac:dyDescent="0.2">
      <c r="A701" s="11" t="str">
        <f t="shared" ref="A701:C703" si="217">A700</f>
        <v>Q3SZR3</v>
      </c>
      <c r="B701" s="11" t="str">
        <f t="shared" si="217"/>
        <v>Alpha-1-acid glycoprotein OS=Bos taurus OX=9913 GN=ORM1 PE=2 SV=1</v>
      </c>
      <c r="C701" s="11" t="str">
        <f t="shared" si="217"/>
        <v>N104</v>
      </c>
      <c r="D701" s="2" t="s">
        <v>204</v>
      </c>
      <c r="E701" s="4" t="str">
        <f t="shared" si="201"/>
        <v>Q3SZR3_N104_HexNAc(5)Hex(6)NeuAc(2)</v>
      </c>
      <c r="F701" s="1">
        <v>0.22619800258812581</v>
      </c>
      <c r="G701" s="1">
        <v>0.2052006758967749</v>
      </c>
      <c r="H701" s="1">
        <v>0.20561689505593711</v>
      </c>
      <c r="I701" s="1">
        <v>0.19862432029116769</v>
      </c>
      <c r="J701" s="1">
        <v>0.26283671163110212</v>
      </c>
      <c r="K701" s="1">
        <v>0.25995830949007698</v>
      </c>
      <c r="L701" s="1">
        <v>0.27093096638602682</v>
      </c>
      <c r="M701" s="1">
        <v>0.24578906580412871</v>
      </c>
      <c r="N701" s="1">
        <v>0.26025487213402648</v>
      </c>
      <c r="O701" s="1">
        <v>12933.52197</v>
      </c>
      <c r="P701" s="1">
        <v>4672.7958619999999</v>
      </c>
      <c r="Q701" s="1">
        <v>7373.316264</v>
      </c>
      <c r="R701" s="1">
        <v>12311.01987</v>
      </c>
      <c r="S701" s="1">
        <v>57898.663780000003</v>
      </c>
      <c r="T701" s="1">
        <v>24768.236700000001</v>
      </c>
      <c r="U701" s="1">
        <v>48161.34074</v>
      </c>
      <c r="V701" s="1">
        <v>10255.9182</v>
      </c>
      <c r="W701" s="1">
        <v>33109.526100000003</v>
      </c>
      <c r="Y701" s="1" t="s">
        <v>2033</v>
      </c>
      <c r="Z701" s="1" t="s">
        <v>2033</v>
      </c>
      <c r="AA701" s="1" t="s">
        <v>2033</v>
      </c>
      <c r="AB701" s="1" t="s">
        <v>2033</v>
      </c>
    </row>
    <row r="702" spans="1:28" x14ac:dyDescent="0.2">
      <c r="A702" s="11" t="str">
        <f t="shared" si="217"/>
        <v>Q3SZR3</v>
      </c>
      <c r="B702" s="11" t="str">
        <f t="shared" si="217"/>
        <v>Alpha-1-acid glycoprotein OS=Bos taurus OX=9913 GN=ORM1 PE=2 SV=1</v>
      </c>
      <c r="C702" s="11" t="str">
        <f t="shared" si="217"/>
        <v>N104</v>
      </c>
      <c r="D702" s="2" t="s">
        <v>155</v>
      </c>
      <c r="E702" s="4" t="str">
        <f t="shared" si="201"/>
        <v>Q3SZR3_N104_HexNAc(5)Hex(6)NeuAc(3)</v>
      </c>
      <c r="F702" s="1">
        <v>0.20692269046202669</v>
      </c>
      <c r="G702" s="1">
        <v>0.26468925693128648</v>
      </c>
      <c r="H702" s="1">
        <v>0.43741755415081363</v>
      </c>
      <c r="I702" s="1">
        <v>0.12782679206294531</v>
      </c>
      <c r="J702" s="1">
        <v>0.20730919592969271</v>
      </c>
      <c r="K702" s="1">
        <v>0.21055582136007189</v>
      </c>
      <c r="L702" s="1">
        <v>0.19311725359692869</v>
      </c>
      <c r="M702" s="1">
        <v>0.1603171297999551</v>
      </c>
      <c r="N702" s="1">
        <v>0.20967868138501311</v>
      </c>
      <c r="O702" s="1">
        <v>11831.400509999999</v>
      </c>
      <c r="P702" s="1">
        <v>6027.4599930000004</v>
      </c>
      <c r="Q702" s="1">
        <v>15685.568859999999</v>
      </c>
      <c r="R702" s="1">
        <v>7922.8876639999999</v>
      </c>
      <c r="S702" s="1">
        <v>45666.852850000003</v>
      </c>
      <c r="T702" s="1">
        <v>20061.27995</v>
      </c>
      <c r="U702" s="1">
        <v>34328.987849999998</v>
      </c>
      <c r="V702" s="1">
        <v>6689.4732029999996</v>
      </c>
      <c r="W702" s="1">
        <v>26675.242300000002</v>
      </c>
      <c r="Y702" s="1" t="s">
        <v>2033</v>
      </c>
      <c r="Z702" s="1" t="s">
        <v>2033</v>
      </c>
      <c r="AA702" s="1" t="s">
        <v>2033</v>
      </c>
      <c r="AB702" s="1" t="s">
        <v>2033</v>
      </c>
    </row>
    <row r="703" spans="1:28" x14ac:dyDescent="0.2">
      <c r="A703" s="11" t="str">
        <f t="shared" si="217"/>
        <v>Q3SZR3</v>
      </c>
      <c r="B703" s="11" t="str">
        <f t="shared" si="217"/>
        <v>Alpha-1-acid glycoprotein OS=Bos taurus OX=9913 GN=ORM1 PE=2 SV=1</v>
      </c>
      <c r="C703" s="11" t="str">
        <f t="shared" si="217"/>
        <v>N104</v>
      </c>
      <c r="D703" s="2" t="s">
        <v>103</v>
      </c>
      <c r="E703" s="4" t="str">
        <f t="shared" si="201"/>
        <v>Q3SZR3_N104_HexNAc(6)Hex(7)NeuAc(1)</v>
      </c>
      <c r="F703" s="1">
        <v>0.30207944368622469</v>
      </c>
      <c r="G703" s="1">
        <v>0.25800514200044877</v>
      </c>
      <c r="H703" s="1">
        <v>9.837930930866931E-2</v>
      </c>
      <c r="I703" s="1">
        <v>0.4344041065486352</v>
      </c>
      <c r="J703" s="1">
        <v>0.2745200939292462</v>
      </c>
      <c r="K703" s="1">
        <v>0.29677284370170859</v>
      </c>
      <c r="L703" s="1">
        <v>0.27472680168689773</v>
      </c>
      <c r="M703" s="1">
        <v>0.37924942085622459</v>
      </c>
      <c r="N703" s="1">
        <v>0.2482273122936289</v>
      </c>
      <c r="O703" s="1">
        <v>17272.26181</v>
      </c>
      <c r="P703" s="1">
        <v>5875.2504330000002</v>
      </c>
      <c r="Q703" s="1">
        <v>3527.83151</v>
      </c>
      <c r="R703" s="1">
        <v>26924.988740000001</v>
      </c>
      <c r="S703" s="1">
        <v>60472.323369999998</v>
      </c>
      <c r="T703" s="1">
        <v>28275.841820000001</v>
      </c>
      <c r="U703" s="1">
        <v>48836.097560000002</v>
      </c>
      <c r="V703" s="1">
        <v>15824.752109999999</v>
      </c>
      <c r="W703" s="1">
        <v>31579.3845</v>
      </c>
      <c r="Y703" s="1" t="s">
        <v>2033</v>
      </c>
      <c r="Z703" s="1" t="s">
        <v>2033</v>
      </c>
      <c r="AA703" s="1" t="s">
        <v>2033</v>
      </c>
      <c r="AB703" s="1" t="s">
        <v>2033</v>
      </c>
    </row>
    <row r="704" spans="1:28" x14ac:dyDescent="0.2">
      <c r="A704" s="11" t="str">
        <f t="shared" ref="A704:B704" si="218">A703</f>
        <v>Q3SZR3</v>
      </c>
      <c r="B704" s="11" t="str">
        <f t="shared" si="218"/>
        <v>Alpha-1-acid glycoprotein OS=Bos taurus OX=9913 GN=ORM1 PE=2 SV=1</v>
      </c>
      <c r="C704" s="11" t="s">
        <v>852</v>
      </c>
      <c r="D704" s="2" t="s">
        <v>61</v>
      </c>
      <c r="E704" s="4" t="str">
        <f t="shared" si="201"/>
        <v>Q3SZR3_N136_HexNAc(4)Hex(5)NeuAc(1)</v>
      </c>
      <c r="F704" s="1">
        <v>6.9805604096517926E-2</v>
      </c>
      <c r="G704" s="1">
        <v>9.1788733478006326E-2</v>
      </c>
      <c r="H704" s="1">
        <v>7.0600838418828665E-2</v>
      </c>
      <c r="I704" s="1">
        <v>4.4942863665252047E-2</v>
      </c>
      <c r="J704" s="1">
        <v>5.4806396535898867E-2</v>
      </c>
      <c r="K704" s="1">
        <v>5.4640302236884521E-2</v>
      </c>
      <c r="L704" s="1">
        <v>5.7648017337485868E-2</v>
      </c>
      <c r="M704" s="1">
        <v>6.36058201314533E-2</v>
      </c>
      <c r="N704" s="1">
        <v>5.5209963581134683E-2</v>
      </c>
      <c r="O704" s="1">
        <v>35668.677000000003</v>
      </c>
      <c r="P704" s="1">
        <v>17109.393469999999</v>
      </c>
      <c r="Q704" s="1">
        <v>13941.17546</v>
      </c>
      <c r="R704" s="1">
        <v>17857.92943</v>
      </c>
      <c r="S704" s="1">
        <v>65318.264759999998</v>
      </c>
      <c r="T704" s="1">
        <v>28389.17885</v>
      </c>
      <c r="U704" s="1">
        <v>71927.024810000003</v>
      </c>
      <c r="V704" s="1">
        <v>24685.520680000001</v>
      </c>
      <c r="W704" s="1">
        <v>41588.617059999997</v>
      </c>
      <c r="Y704" s="1" t="s">
        <v>2033</v>
      </c>
      <c r="Z704" s="1" t="s">
        <v>2033</v>
      </c>
      <c r="AA704" s="1" t="s">
        <v>2033</v>
      </c>
      <c r="AB704" s="1" t="s">
        <v>2033</v>
      </c>
    </row>
    <row r="705" spans="1:28" x14ac:dyDescent="0.2">
      <c r="A705" s="11" t="str">
        <f t="shared" ref="A705:C710" si="219">A704</f>
        <v>Q3SZR3</v>
      </c>
      <c r="B705" s="11" t="str">
        <f t="shared" si="219"/>
        <v>Alpha-1-acid glycoprotein OS=Bos taurus OX=9913 GN=ORM1 PE=2 SV=1</v>
      </c>
      <c r="C705" s="11" t="str">
        <f t="shared" si="219"/>
        <v>N136</v>
      </c>
      <c r="D705" s="2" t="s">
        <v>98</v>
      </c>
      <c r="E705" s="4" t="str">
        <f t="shared" si="201"/>
        <v>Q3SZR3_N136_HexNAc(5)Hex(6)</v>
      </c>
      <c r="F705" s="1">
        <v>7.4355172163818387E-2</v>
      </c>
      <c r="G705" s="1">
        <v>6.1919773568195009E-2</v>
      </c>
      <c r="H705" s="1">
        <v>4.980417919949421E-2</v>
      </c>
      <c r="I705" s="1">
        <v>4.2673661651876298E-2</v>
      </c>
      <c r="J705" s="1">
        <v>3.9919261741245188E-2</v>
      </c>
      <c r="K705" s="1">
        <v>3.6343548422665177E-2</v>
      </c>
      <c r="L705" s="1">
        <v>4.3587940520634728E-2</v>
      </c>
      <c r="M705" s="1">
        <v>4.7604465923180267E-2</v>
      </c>
      <c r="N705" s="1">
        <v>3.8533159713904273E-2</v>
      </c>
      <c r="O705" s="1">
        <v>37993.376799999998</v>
      </c>
      <c r="P705" s="1">
        <v>11541.827950000001</v>
      </c>
      <c r="Q705" s="1">
        <v>9834.5687730000009</v>
      </c>
      <c r="R705" s="1">
        <v>16956.267940000002</v>
      </c>
      <c r="S705" s="1">
        <v>47575.777139999998</v>
      </c>
      <c r="T705" s="1">
        <v>18882.829229999999</v>
      </c>
      <c r="U705" s="1">
        <v>54384.366090000003</v>
      </c>
      <c r="V705" s="1">
        <v>18475.369480000001</v>
      </c>
      <c r="W705" s="1">
        <v>29026.297419999999</v>
      </c>
      <c r="Y705" s="1" t="s">
        <v>2033</v>
      </c>
      <c r="Z705" s="1" t="s">
        <v>2033</v>
      </c>
      <c r="AA705" s="1" t="s">
        <v>2033</v>
      </c>
      <c r="AB705" s="1" t="s">
        <v>2033</v>
      </c>
    </row>
    <row r="706" spans="1:28" x14ac:dyDescent="0.2">
      <c r="A706" s="11" t="str">
        <f t="shared" si="219"/>
        <v>Q3SZR3</v>
      </c>
      <c r="B706" s="11" t="str">
        <f t="shared" si="219"/>
        <v>Alpha-1-acid glycoprotein OS=Bos taurus OX=9913 GN=ORM1 PE=2 SV=1</v>
      </c>
      <c r="C706" s="11" t="str">
        <f t="shared" si="219"/>
        <v>N136</v>
      </c>
      <c r="D706" s="2" t="s">
        <v>203</v>
      </c>
      <c r="E706" s="4" t="str">
        <f t="shared" si="201"/>
        <v>Q3SZR3_N136_HexNAc(5)Hex(6)Fuc(2)</v>
      </c>
      <c r="F706" s="1">
        <v>3.2470216192498673E-2</v>
      </c>
      <c r="G706" s="1">
        <v>4.3867104093154773E-2</v>
      </c>
      <c r="H706" s="1">
        <v>4.0775299066709042E-2</v>
      </c>
      <c r="I706" s="1">
        <v>7.464752158898269E-2</v>
      </c>
      <c r="J706" s="1">
        <v>6.2593137310831812E-2</v>
      </c>
      <c r="K706" s="1">
        <v>7.6666810013939213E-2</v>
      </c>
      <c r="L706" s="1">
        <v>7.6723504155893019E-2</v>
      </c>
      <c r="M706" s="1">
        <v>6.5011803068392826E-2</v>
      </c>
      <c r="N706" s="1">
        <v>5.8310985142590567E-2</v>
      </c>
      <c r="O706" s="1">
        <v>16591.356360000002</v>
      </c>
      <c r="P706" s="1">
        <v>8176.8155619999998</v>
      </c>
      <c r="Q706" s="1">
        <v>8051.6833999999999</v>
      </c>
      <c r="R706" s="1">
        <v>29660.997630000002</v>
      </c>
      <c r="S706" s="1">
        <v>74598.502609999996</v>
      </c>
      <c r="T706" s="1">
        <v>39833.377419999997</v>
      </c>
      <c r="U706" s="1">
        <v>95727.375230000005</v>
      </c>
      <c r="V706" s="1">
        <v>25231.18491</v>
      </c>
      <c r="W706" s="1">
        <v>43924.557710000001</v>
      </c>
      <c r="Y706" s="1" t="s">
        <v>2033</v>
      </c>
      <c r="Z706" s="1" t="s">
        <v>2033</v>
      </c>
      <c r="AA706" s="1" t="s">
        <v>2033</v>
      </c>
      <c r="AB706" s="1" t="s">
        <v>2033</v>
      </c>
    </row>
    <row r="707" spans="1:28" x14ac:dyDescent="0.2">
      <c r="A707" s="11" t="str">
        <f t="shared" si="219"/>
        <v>Q3SZR3</v>
      </c>
      <c r="B707" s="11" t="str">
        <f t="shared" si="219"/>
        <v>Alpha-1-acid glycoprotein OS=Bos taurus OX=9913 GN=ORM1 PE=2 SV=1</v>
      </c>
      <c r="C707" s="11" t="str">
        <f t="shared" si="219"/>
        <v>N136</v>
      </c>
      <c r="D707" s="2" t="s">
        <v>99</v>
      </c>
      <c r="E707" s="4" t="str">
        <f t="shared" si="201"/>
        <v>Q3SZR3_N136_HexNAc(5)Hex(6)NeuAc(1)</v>
      </c>
      <c r="F707" s="1">
        <v>0.2385919885054244</v>
      </c>
      <c r="G707" s="1">
        <v>0.20953290548846409</v>
      </c>
      <c r="H707" s="1">
        <v>0.2302242500869639</v>
      </c>
      <c r="I707" s="1">
        <v>0.441847790092251</v>
      </c>
      <c r="J707" s="1">
        <v>0.43281827722145289</v>
      </c>
      <c r="K707" s="1">
        <v>0.41706239885771867</v>
      </c>
      <c r="L707" s="1">
        <v>0.40096761348539972</v>
      </c>
      <c r="M707" s="1">
        <v>0.33557082694117718</v>
      </c>
      <c r="N707" s="1">
        <v>0.47015471619680388</v>
      </c>
      <c r="O707" s="1">
        <v>121913.71571</v>
      </c>
      <c r="P707" s="1">
        <v>39056.873203000003</v>
      </c>
      <c r="Q707" s="1">
        <v>45461.169264999997</v>
      </c>
      <c r="R707" s="1">
        <v>175567.06473000001</v>
      </c>
      <c r="S707" s="1">
        <v>515832.83360000001</v>
      </c>
      <c r="T707" s="1">
        <v>216690.95060000001</v>
      </c>
      <c r="U707" s="1">
        <v>500284.4645</v>
      </c>
      <c r="V707" s="1">
        <v>130235.57547</v>
      </c>
      <c r="W707" s="1">
        <v>354158.61888999998</v>
      </c>
      <c r="Y707" s="1" t="s">
        <v>2033</v>
      </c>
      <c r="Z707" s="1" t="s">
        <v>2033</v>
      </c>
      <c r="AA707" s="1" t="s">
        <v>2033</v>
      </c>
      <c r="AB707" s="1" t="s">
        <v>2033</v>
      </c>
    </row>
    <row r="708" spans="1:28" x14ac:dyDescent="0.2">
      <c r="A708" s="11" t="str">
        <f t="shared" si="219"/>
        <v>Q3SZR3</v>
      </c>
      <c r="B708" s="11" t="str">
        <f t="shared" si="219"/>
        <v>Alpha-1-acid glycoprotein OS=Bos taurus OX=9913 GN=ORM1 PE=2 SV=1</v>
      </c>
      <c r="C708" s="11" t="str">
        <f t="shared" si="219"/>
        <v>N136</v>
      </c>
      <c r="D708" s="2" t="s">
        <v>204</v>
      </c>
      <c r="E708" s="4" t="str">
        <f t="shared" si="201"/>
        <v>Q3SZR3_N136_HexNAc(5)Hex(6)NeuAc(2)</v>
      </c>
      <c r="F708" s="1">
        <v>0.26165795505325679</v>
      </c>
      <c r="G708" s="1">
        <v>0.26553190668992432</v>
      </c>
      <c r="H708" s="1">
        <v>0.28761363574780252</v>
      </c>
      <c r="I708" s="1">
        <v>0.23938713846944379</v>
      </c>
      <c r="J708" s="1">
        <v>0.25087917287761963</v>
      </c>
      <c r="K708" s="1">
        <v>0.24527197486087199</v>
      </c>
      <c r="L708" s="1">
        <v>0.25457779256929741</v>
      </c>
      <c r="M708" s="1">
        <v>0.28246543399315788</v>
      </c>
      <c r="N708" s="1">
        <v>0.2361554987863464</v>
      </c>
      <c r="O708" s="1">
        <v>133699.76814999999</v>
      </c>
      <c r="P708" s="1">
        <v>49495.070890000003</v>
      </c>
      <c r="Q708" s="1">
        <v>56793.548779999997</v>
      </c>
      <c r="R708" s="1">
        <v>95119.853889999999</v>
      </c>
      <c r="S708" s="1">
        <v>298997.80450000003</v>
      </c>
      <c r="T708" s="1">
        <v>127434.68971000001</v>
      </c>
      <c r="U708" s="1">
        <v>317634.91700000002</v>
      </c>
      <c r="V708" s="1">
        <v>109625.2874</v>
      </c>
      <c r="W708" s="1">
        <v>177891.45235000001</v>
      </c>
      <c r="Y708" s="1" t="s">
        <v>2033</v>
      </c>
      <c r="Z708" s="1" t="s">
        <v>2033</v>
      </c>
      <c r="AA708" s="1" t="s">
        <v>2033</v>
      </c>
      <c r="AB708" s="1" t="s">
        <v>2033</v>
      </c>
    </row>
    <row r="709" spans="1:28" x14ac:dyDescent="0.2">
      <c r="A709" s="11" t="str">
        <f t="shared" si="219"/>
        <v>Q3SZR3</v>
      </c>
      <c r="B709" s="11" t="str">
        <f t="shared" si="219"/>
        <v>Alpha-1-acid glycoprotein OS=Bos taurus OX=9913 GN=ORM1 PE=2 SV=1</v>
      </c>
      <c r="C709" s="11" t="str">
        <f t="shared" si="219"/>
        <v>N136</v>
      </c>
      <c r="D709" s="2" t="s">
        <v>155</v>
      </c>
      <c r="E709" s="4" t="str">
        <f t="shared" si="201"/>
        <v>Q3SZR3_N136_HexNAc(5)Hex(6)NeuAc(3)</v>
      </c>
      <c r="F709" s="1">
        <v>0.2087425909811626</v>
      </c>
      <c r="G709" s="1">
        <v>0.22221424846764429</v>
      </c>
      <c r="H709" s="1">
        <v>0.2428884037891671</v>
      </c>
      <c r="I709" s="1">
        <v>0.10736811451063021</v>
      </c>
      <c r="J709" s="1">
        <v>0.104292049081916</v>
      </c>
      <c r="K709" s="1">
        <v>0.1119962291908904</v>
      </c>
      <c r="L709" s="1">
        <v>0.1011220519488127</v>
      </c>
      <c r="M709" s="1">
        <v>0.1153598508652999</v>
      </c>
      <c r="N709" s="1">
        <v>9.2384080616284558E-2</v>
      </c>
      <c r="O709" s="1">
        <v>106661.52310000001</v>
      </c>
      <c r="P709" s="1">
        <v>41420.671880000002</v>
      </c>
      <c r="Q709" s="1">
        <v>47961.892950000001</v>
      </c>
      <c r="R709" s="1">
        <v>42662.439720000002</v>
      </c>
      <c r="S709" s="1">
        <v>124295.26669999999</v>
      </c>
      <c r="T709" s="1">
        <v>58189.300770000002</v>
      </c>
      <c r="U709" s="1">
        <v>126169.27129999999</v>
      </c>
      <c r="V709" s="1">
        <v>44771.342909999999</v>
      </c>
      <c r="W709" s="1">
        <v>69591.173439999999</v>
      </c>
      <c r="Y709" s="1" t="s">
        <v>2033</v>
      </c>
      <c r="Z709" s="1" t="s">
        <v>2033</v>
      </c>
      <c r="AA709" s="1" t="s">
        <v>2033</v>
      </c>
      <c r="AB709" s="1" t="s">
        <v>2033</v>
      </c>
    </row>
    <row r="710" spans="1:28" x14ac:dyDescent="0.2">
      <c r="A710" s="11" t="str">
        <f t="shared" si="219"/>
        <v>Q3SZR3</v>
      </c>
      <c r="B710" s="11" t="str">
        <f t="shared" si="219"/>
        <v>Alpha-1-acid glycoprotein OS=Bos taurus OX=9913 GN=ORM1 PE=2 SV=1</v>
      </c>
      <c r="C710" s="11" t="str">
        <f t="shared" si="219"/>
        <v>N136</v>
      </c>
      <c r="D710" s="2" t="s">
        <v>647</v>
      </c>
      <c r="E710" s="4" t="str">
        <f t="shared" ref="E710:E773" si="220">_xlfn.CONCAT(A710&amp;"_"&amp;C710&amp;"_"&amp;D710)</f>
        <v>Q3SZR3_N136_HexNAc(6)Hex(7)NeuAc(2)</v>
      </c>
      <c r="F710" s="1">
        <v>0.11437647300732109</v>
      </c>
      <c r="G710" s="1">
        <v>0.1051453282146111</v>
      </c>
      <c r="H710" s="1">
        <v>7.8093393691034435E-2</v>
      </c>
      <c r="I710" s="1">
        <v>4.9132910021563968E-2</v>
      </c>
      <c r="J710" s="1">
        <v>5.4691705231035503E-2</v>
      </c>
      <c r="K710" s="1">
        <v>5.8018736417030002E-2</v>
      </c>
      <c r="L710" s="1">
        <v>6.5373079982476767E-2</v>
      </c>
      <c r="M710" s="1">
        <v>9.0381799077338704E-2</v>
      </c>
      <c r="N710" s="1">
        <v>4.9251595962935497E-2</v>
      </c>
      <c r="O710" s="1">
        <v>58443.122510000001</v>
      </c>
      <c r="P710" s="1">
        <v>19599.05888</v>
      </c>
      <c r="Q710" s="1">
        <v>15420.690860000001</v>
      </c>
      <c r="R710" s="1">
        <v>19522.8334</v>
      </c>
      <c r="S710" s="1">
        <v>65181.575660000002</v>
      </c>
      <c r="T710" s="1">
        <v>30144.4944</v>
      </c>
      <c r="U710" s="1">
        <v>81565.531010000006</v>
      </c>
      <c r="V710" s="1">
        <v>35077.321000000004</v>
      </c>
      <c r="W710" s="1">
        <v>37100.29189</v>
      </c>
      <c r="Y710" s="1" t="s">
        <v>2033</v>
      </c>
      <c r="Z710" s="1" t="s">
        <v>2033</v>
      </c>
      <c r="AA710" s="1" t="s">
        <v>2033</v>
      </c>
      <c r="AB710" s="1" t="s">
        <v>2033</v>
      </c>
    </row>
    <row r="711" spans="1:28" x14ac:dyDescent="0.2">
      <c r="A711" s="11" t="str">
        <f t="shared" ref="A711:B711" si="221">A710</f>
        <v>Q3SZR3</v>
      </c>
      <c r="B711" s="11" t="str">
        <f t="shared" si="221"/>
        <v>Alpha-1-acid glycoprotein OS=Bos taurus OX=9913 GN=ORM1 PE=2 SV=1</v>
      </c>
      <c r="C711" s="11" t="s">
        <v>202</v>
      </c>
      <c r="D711" s="2" t="s">
        <v>193</v>
      </c>
      <c r="E711" s="4" t="str">
        <f t="shared" si="220"/>
        <v>Q3SZR3_N57_HexNAc(5)Hex(6)Fuc(2)NeuAc(1)</v>
      </c>
      <c r="F711" s="1">
        <v>0.23327096061212721</v>
      </c>
      <c r="G711" s="1">
        <v>0.20811089758291859</v>
      </c>
      <c r="H711" s="1">
        <v>0.20940082228105741</v>
      </c>
      <c r="I711" s="1">
        <v>5.8200848741139587E-2</v>
      </c>
      <c r="J711" s="1">
        <v>8.8699780677729767E-2</v>
      </c>
      <c r="K711" s="1">
        <v>9.0243786345225604E-2</v>
      </c>
      <c r="L711" s="1">
        <v>8.6945912443992621E-2</v>
      </c>
      <c r="M711" s="1">
        <v>0.12901169918684641</v>
      </c>
      <c r="N711" s="1">
        <v>7.9479952223568948E-2</v>
      </c>
      <c r="O711" s="1">
        <v>44132.335599999999</v>
      </c>
      <c r="P711" s="1">
        <v>14778.731881</v>
      </c>
      <c r="Q711" s="1">
        <v>32104.762944999999</v>
      </c>
      <c r="R711" s="1">
        <v>15995.396121</v>
      </c>
      <c r="S711" s="1">
        <v>68527.44339</v>
      </c>
      <c r="T711" s="1">
        <v>37106.635811</v>
      </c>
      <c r="U711" s="1">
        <v>72432.028959999996</v>
      </c>
      <c r="V711" s="1">
        <v>24631.787147999999</v>
      </c>
      <c r="W711" s="1">
        <v>35077.894910000003</v>
      </c>
      <c r="Y711" s="1" t="s">
        <v>2033</v>
      </c>
      <c r="Z711" s="1" t="s">
        <v>2033</v>
      </c>
      <c r="AA711" s="1" t="s">
        <v>2033</v>
      </c>
      <c r="AB711" s="1" t="s">
        <v>2033</v>
      </c>
    </row>
    <row r="712" spans="1:28" x14ac:dyDescent="0.2">
      <c r="A712" s="11" t="str">
        <f t="shared" ref="A712:C715" si="222">A711</f>
        <v>Q3SZR3</v>
      </c>
      <c r="B712" s="11" t="str">
        <f t="shared" si="222"/>
        <v>Alpha-1-acid glycoprotein OS=Bos taurus OX=9913 GN=ORM1 PE=2 SV=1</v>
      </c>
      <c r="C712" s="11" t="str">
        <f t="shared" si="222"/>
        <v>N57</v>
      </c>
      <c r="D712" s="2" t="s">
        <v>99</v>
      </c>
      <c r="E712" s="4" t="str">
        <f t="shared" si="220"/>
        <v>Q3SZR3_N57_HexNAc(5)Hex(6)NeuAc(1)</v>
      </c>
      <c r="F712" s="1">
        <v>0.20665172856893349</v>
      </c>
      <c r="G712" s="1">
        <v>0.13220091943016249</v>
      </c>
      <c r="H712" s="1">
        <v>0.1392104695245692</v>
      </c>
      <c r="I712" s="1">
        <v>0.57056992089875458</v>
      </c>
      <c r="J712" s="1">
        <v>0.4092290809295831</v>
      </c>
      <c r="K712" s="1">
        <v>0.40376197876295411</v>
      </c>
      <c r="L712" s="1">
        <v>0.46177111685699079</v>
      </c>
      <c r="M712" s="1">
        <v>0.42313961611289641</v>
      </c>
      <c r="N712" s="1">
        <v>0.42344791924981512</v>
      </c>
      <c r="O712" s="1">
        <v>39096.265619999998</v>
      </c>
      <c r="P712" s="1">
        <v>9388.0809000000008</v>
      </c>
      <c r="Q712" s="1">
        <v>21343.369500000001</v>
      </c>
      <c r="R712" s="1">
        <v>156810.28880000001</v>
      </c>
      <c r="S712" s="1">
        <v>316161.12760000001</v>
      </c>
      <c r="T712" s="1">
        <v>166019.7262</v>
      </c>
      <c r="U712" s="1">
        <v>384687.652</v>
      </c>
      <c r="V712" s="1">
        <v>80788.680590000004</v>
      </c>
      <c r="W712" s="1">
        <v>186885.6384</v>
      </c>
      <c r="Y712" s="1" t="s">
        <v>2033</v>
      </c>
      <c r="Z712" s="1" t="s">
        <v>2033</v>
      </c>
      <c r="AA712" s="1" t="s">
        <v>2033</v>
      </c>
      <c r="AB712" s="1" t="s">
        <v>2033</v>
      </c>
    </row>
    <row r="713" spans="1:28" x14ac:dyDescent="0.2">
      <c r="A713" s="11" t="str">
        <f t="shared" si="222"/>
        <v>Q3SZR3</v>
      </c>
      <c r="B713" s="11" t="str">
        <f t="shared" si="222"/>
        <v>Alpha-1-acid glycoprotein OS=Bos taurus OX=9913 GN=ORM1 PE=2 SV=1</v>
      </c>
      <c r="C713" s="11" t="str">
        <f t="shared" si="222"/>
        <v>N57</v>
      </c>
      <c r="D713" s="2" t="s">
        <v>204</v>
      </c>
      <c r="E713" s="4" t="str">
        <f t="shared" si="220"/>
        <v>Q3SZR3_N57_HexNAc(5)Hex(6)NeuAc(2)</v>
      </c>
      <c r="F713" s="1">
        <v>0.23623892119171469</v>
      </c>
      <c r="G713" s="1">
        <v>0.30061708698948131</v>
      </c>
      <c r="H713" s="1">
        <v>0.24922893057466911</v>
      </c>
      <c r="I713" s="1">
        <v>0.27181776828429949</v>
      </c>
      <c r="J713" s="1">
        <v>0.3414791905689547</v>
      </c>
      <c r="K713" s="1">
        <v>0.33463447718139339</v>
      </c>
      <c r="L713" s="1">
        <v>0.31506848908978508</v>
      </c>
      <c r="M713" s="1">
        <v>0.28829752731581898</v>
      </c>
      <c r="N713" s="1">
        <v>0.34637083408267411</v>
      </c>
      <c r="O713" s="1">
        <v>44693.841549999997</v>
      </c>
      <c r="P713" s="1">
        <v>21347.941790000001</v>
      </c>
      <c r="Q713" s="1">
        <v>38211.099880000002</v>
      </c>
      <c r="R713" s="1">
        <v>74703.942819999997</v>
      </c>
      <c r="S713" s="1">
        <v>263819.09539999999</v>
      </c>
      <c r="T713" s="1">
        <v>137595.73016000001</v>
      </c>
      <c r="U713" s="1">
        <v>262474.09779999999</v>
      </c>
      <c r="V713" s="1">
        <v>55043.715980000001</v>
      </c>
      <c r="W713" s="1">
        <v>152868.23126999999</v>
      </c>
      <c r="Y713" s="1" t="s">
        <v>2033</v>
      </c>
      <c r="Z713" s="1" t="s">
        <v>2033</v>
      </c>
      <c r="AA713" s="1" t="s">
        <v>2033</v>
      </c>
      <c r="AB713" s="1" t="s">
        <v>2033</v>
      </c>
    </row>
    <row r="714" spans="1:28" x14ac:dyDescent="0.2">
      <c r="A714" s="11" t="str">
        <f t="shared" si="222"/>
        <v>Q3SZR3</v>
      </c>
      <c r="B714" s="11" t="str">
        <f t="shared" si="222"/>
        <v>Alpha-1-acid glycoprotein OS=Bos taurus OX=9913 GN=ORM1 PE=2 SV=1</v>
      </c>
      <c r="C714" s="11" t="str">
        <f t="shared" si="222"/>
        <v>N57</v>
      </c>
      <c r="D714" s="2" t="s">
        <v>155</v>
      </c>
      <c r="E714" s="4" t="str">
        <f t="shared" si="220"/>
        <v>Q3SZR3_N57_HexNAc(5)Hex(6)NeuAc(3)</v>
      </c>
      <c r="F714" s="1">
        <v>6.9370156267279257E-2</v>
      </c>
      <c r="G714" s="1">
        <v>8.1517367916881314E-2</v>
      </c>
      <c r="H714" s="1">
        <v>7.4978114844342955E-2</v>
      </c>
      <c r="I714" s="1">
        <v>3.1728291335996188E-2</v>
      </c>
      <c r="J714" s="1">
        <v>4.3715048660573103E-2</v>
      </c>
      <c r="K714" s="1">
        <v>5.9052449203285798E-2</v>
      </c>
      <c r="L714" s="1">
        <v>4.043761246819054E-2</v>
      </c>
      <c r="M714" s="1">
        <v>5.4189851089905462E-2</v>
      </c>
      <c r="N714" s="1">
        <v>2.9802808894388921E-2</v>
      </c>
      <c r="O714" s="1">
        <v>13124.08115</v>
      </c>
      <c r="P714" s="1">
        <v>5788.8526650000003</v>
      </c>
      <c r="Q714" s="1">
        <v>11495.440070000001</v>
      </c>
      <c r="R714" s="1">
        <v>8719.9173059999994</v>
      </c>
      <c r="S714" s="1">
        <v>33773.257380000003</v>
      </c>
      <c r="T714" s="1">
        <v>24281.314149999998</v>
      </c>
      <c r="U714" s="1">
        <v>33687.360739999996</v>
      </c>
      <c r="V714" s="1">
        <v>10346.29329</v>
      </c>
      <c r="W714" s="1">
        <v>13153.251469999999</v>
      </c>
      <c r="Y714" s="1" t="s">
        <v>2033</v>
      </c>
      <c r="Z714" s="1" t="s">
        <v>2033</v>
      </c>
      <c r="AA714" s="1" t="s">
        <v>2033</v>
      </c>
      <c r="AB714" s="1" t="s">
        <v>2033</v>
      </c>
    </row>
    <row r="715" spans="1:28" x14ac:dyDescent="0.2">
      <c r="A715" s="11" t="str">
        <f t="shared" si="222"/>
        <v>Q3SZR3</v>
      </c>
      <c r="B715" s="11" t="str">
        <f t="shared" si="222"/>
        <v>Alpha-1-acid glycoprotein OS=Bos taurus OX=9913 GN=ORM1 PE=2 SV=1</v>
      </c>
      <c r="C715" s="11" t="str">
        <f t="shared" si="222"/>
        <v>N57</v>
      </c>
      <c r="D715" s="2" t="s">
        <v>140</v>
      </c>
      <c r="E715" s="4" t="str">
        <f t="shared" si="220"/>
        <v>Q3SZR3_N57_HexNAc(7)Hex(8)Fuc(1)</v>
      </c>
      <c r="F715" s="1">
        <v>0.25446823335994517</v>
      </c>
      <c r="G715" s="1">
        <v>0.27755372808055639</v>
      </c>
      <c r="H715" s="1">
        <v>0.32718166277536143</v>
      </c>
      <c r="I715" s="1">
        <v>6.7683170739810311E-2</v>
      </c>
      <c r="J715" s="1">
        <v>0.1168768991631593</v>
      </c>
      <c r="K715" s="1">
        <v>0.1123073085071412</v>
      </c>
      <c r="L715" s="1">
        <v>9.5776869141040805E-2</v>
      </c>
      <c r="M715" s="1">
        <v>0.10536130629453271</v>
      </c>
      <c r="N715" s="1">
        <v>0.120898485549553</v>
      </c>
      <c r="O715" s="1">
        <v>48142.629690000002</v>
      </c>
      <c r="P715" s="1">
        <v>19710.126560000001</v>
      </c>
      <c r="Q715" s="1">
        <v>50162.600169999998</v>
      </c>
      <c r="R715" s="1">
        <v>18601.431939999999</v>
      </c>
      <c r="S715" s="1">
        <v>90296.447520000002</v>
      </c>
      <c r="T715" s="1">
        <v>46178.762710000003</v>
      </c>
      <c r="U715" s="1">
        <v>79788.83382</v>
      </c>
      <c r="V715" s="1">
        <v>20116.294000000002</v>
      </c>
      <c r="W715" s="1">
        <v>53357.6613</v>
      </c>
      <c r="Y715" s="1" t="s">
        <v>2033</v>
      </c>
      <c r="Z715" s="1" t="s">
        <v>2033</v>
      </c>
      <c r="AA715" s="1" t="s">
        <v>2033</v>
      </c>
      <c r="AB715" s="1" t="s">
        <v>2033</v>
      </c>
    </row>
    <row r="716" spans="1:28" x14ac:dyDescent="0.2">
      <c r="A716" s="11" t="str">
        <f t="shared" ref="A716:B716" si="223">A715</f>
        <v>Q3SZR3</v>
      </c>
      <c r="B716" s="11" t="str">
        <f t="shared" si="223"/>
        <v>Alpha-1-acid glycoprotein OS=Bos taurus OX=9913 GN=ORM1 PE=2 SV=1</v>
      </c>
      <c r="C716" s="11" t="s">
        <v>117</v>
      </c>
      <c r="D716" s="2" t="s">
        <v>147</v>
      </c>
      <c r="E716" s="4" t="str">
        <f t="shared" si="220"/>
        <v>Q3SZR3_N94_HexNAc(4)Hex(5)Fuc(2)</v>
      </c>
      <c r="F716" s="1">
        <v>6.4119472496318108E-2</v>
      </c>
      <c r="G716" s="1">
        <v>5.2377631250280582E-2</v>
      </c>
      <c r="H716" s="1">
        <v>5.3516561531225977E-2</v>
      </c>
      <c r="I716" s="1">
        <v>5.3692276712965302E-2</v>
      </c>
      <c r="J716" s="1">
        <v>4.1182865035724499E-2</v>
      </c>
      <c r="K716" s="1">
        <v>3.2766529773364812E-2</v>
      </c>
      <c r="L716" s="1">
        <v>4.0293958303633838E-2</v>
      </c>
      <c r="M716" s="1">
        <v>6.4477524685463555E-2</v>
      </c>
      <c r="N716" s="1">
        <v>4.0282385855407853E-2</v>
      </c>
      <c r="O716" s="1">
        <v>19359.754059999999</v>
      </c>
      <c r="P716" s="1">
        <v>6241.1025909999998</v>
      </c>
      <c r="Q716" s="1">
        <v>6906.429118</v>
      </c>
      <c r="R716" s="1">
        <v>10938.583210000001</v>
      </c>
      <c r="S716" s="1">
        <v>24145.311249999999</v>
      </c>
      <c r="T716" s="1">
        <v>9449.3991800000003</v>
      </c>
      <c r="U716" s="1">
        <v>23038.841110000001</v>
      </c>
      <c r="V716" s="1">
        <v>12469.72673</v>
      </c>
      <c r="W716" s="1">
        <v>11751.3915</v>
      </c>
      <c r="Y716" s="1" t="s">
        <v>2033</v>
      </c>
      <c r="Z716" s="1" t="s">
        <v>2033</v>
      </c>
      <c r="AA716" s="1" t="s">
        <v>2033</v>
      </c>
      <c r="AB716" s="1" t="s">
        <v>2033</v>
      </c>
    </row>
    <row r="717" spans="1:28" x14ac:dyDescent="0.2">
      <c r="A717" s="11" t="str">
        <f t="shared" ref="A717:C722" si="224">A716</f>
        <v>Q3SZR3</v>
      </c>
      <c r="B717" s="11" t="str">
        <f t="shared" si="224"/>
        <v>Alpha-1-acid glycoprotein OS=Bos taurus OX=9913 GN=ORM1 PE=2 SV=1</v>
      </c>
      <c r="C717" s="11" t="str">
        <f t="shared" si="224"/>
        <v>N94</v>
      </c>
      <c r="D717" s="2" t="s">
        <v>95</v>
      </c>
      <c r="E717" s="4" t="str">
        <f t="shared" si="220"/>
        <v>Q3SZR3_N94_HexNAc(4)Hex(5)Fuc(2)NeuAc(1)</v>
      </c>
      <c r="F717" s="1">
        <v>4.9862291530631098E-2</v>
      </c>
      <c r="G717" s="1">
        <v>5.5525301413021998E-2</v>
      </c>
      <c r="H717" s="1">
        <v>4.1522553632646821E-2</v>
      </c>
      <c r="I717" s="1">
        <v>4.214863362019769E-2</v>
      </c>
      <c r="J717" s="1">
        <v>3.4238092527548072E-2</v>
      </c>
      <c r="K717" s="1">
        <v>4.1309029680175288E-2</v>
      </c>
      <c r="L717" s="1">
        <v>4.1963108010042473E-2</v>
      </c>
      <c r="M717" s="1">
        <v>5.3272720556746471E-2</v>
      </c>
      <c r="N717" s="1">
        <v>3.5922045608856021E-2</v>
      </c>
      <c r="O717" s="1">
        <v>15055.04745</v>
      </c>
      <c r="P717" s="1">
        <v>6616.1659900000004</v>
      </c>
      <c r="Q717" s="1">
        <v>5358.5762100000002</v>
      </c>
      <c r="R717" s="1">
        <v>8586.8278320000009</v>
      </c>
      <c r="S717" s="1">
        <v>20073.62528</v>
      </c>
      <c r="T717" s="1">
        <v>11912.934139999999</v>
      </c>
      <c r="U717" s="1">
        <v>23993.20937</v>
      </c>
      <c r="V717" s="1">
        <v>10302.75698</v>
      </c>
      <c r="W717" s="1">
        <v>10479.36989</v>
      </c>
      <c r="Y717" s="1" t="s">
        <v>2033</v>
      </c>
      <c r="Z717" s="1" t="s">
        <v>2033</v>
      </c>
      <c r="AA717" s="1" t="s">
        <v>2033</v>
      </c>
      <c r="AB717" s="1" t="s">
        <v>2033</v>
      </c>
    </row>
    <row r="718" spans="1:28" x14ac:dyDescent="0.2">
      <c r="A718" s="11" t="str">
        <f t="shared" si="224"/>
        <v>Q3SZR3</v>
      </c>
      <c r="B718" s="11" t="str">
        <f t="shared" si="224"/>
        <v>Alpha-1-acid glycoprotein OS=Bos taurus OX=9913 GN=ORM1 PE=2 SV=1</v>
      </c>
      <c r="C718" s="11" t="str">
        <f t="shared" si="224"/>
        <v>N94</v>
      </c>
      <c r="D718" s="2" t="s">
        <v>98</v>
      </c>
      <c r="E718" s="4" t="str">
        <f t="shared" si="220"/>
        <v>Q3SZR3_N94_HexNAc(5)Hex(6)</v>
      </c>
      <c r="F718" s="1">
        <v>7.2137284527558909E-2</v>
      </c>
      <c r="G718" s="1">
        <v>6.0307579752657881E-2</v>
      </c>
      <c r="H718" s="1">
        <v>4.023739734527243E-2</v>
      </c>
      <c r="I718" s="1">
        <v>0.10263203875087069</v>
      </c>
      <c r="J718" s="1">
        <v>7.462711007254004E-2</v>
      </c>
      <c r="K718" s="1">
        <v>8.298725739530681E-2</v>
      </c>
      <c r="L718" s="1">
        <v>6.8394732982557438E-2</v>
      </c>
      <c r="M718" s="1">
        <v>8.148419823032782E-2</v>
      </c>
      <c r="N718" s="1">
        <v>7.8476562223395357E-2</v>
      </c>
      <c r="O718" s="1">
        <v>21780.592270000001</v>
      </c>
      <c r="P718" s="1">
        <v>7186.0025599999999</v>
      </c>
      <c r="Q718" s="1">
        <v>5192.7239849999996</v>
      </c>
      <c r="R718" s="1">
        <v>20908.949379999998</v>
      </c>
      <c r="S718" s="1">
        <v>43753.50765</v>
      </c>
      <c r="T718" s="1">
        <v>23932.33972</v>
      </c>
      <c r="U718" s="1">
        <v>39105.996339999998</v>
      </c>
      <c r="V718" s="1">
        <v>15758.75764</v>
      </c>
      <c r="W718" s="1">
        <v>22893.599440000002</v>
      </c>
      <c r="Y718" s="1" t="s">
        <v>2033</v>
      </c>
      <c r="Z718" s="1" t="s">
        <v>2033</v>
      </c>
      <c r="AA718" s="1" t="s">
        <v>2033</v>
      </c>
      <c r="AB718" s="1" t="s">
        <v>2033</v>
      </c>
    </row>
    <row r="719" spans="1:28" x14ac:dyDescent="0.2">
      <c r="A719" s="11" t="str">
        <f t="shared" si="224"/>
        <v>Q3SZR3</v>
      </c>
      <c r="B719" s="11" t="str">
        <f t="shared" si="224"/>
        <v>Alpha-1-acid glycoprotein OS=Bos taurus OX=9913 GN=ORM1 PE=2 SV=1</v>
      </c>
      <c r="C719" s="11" t="str">
        <f t="shared" si="224"/>
        <v>N94</v>
      </c>
      <c r="D719" s="2" t="s">
        <v>203</v>
      </c>
      <c r="E719" s="4" t="str">
        <f t="shared" si="220"/>
        <v>Q3SZR3_N94_HexNAc(5)Hex(6)Fuc(2)</v>
      </c>
      <c r="F719" s="1">
        <v>5.3019685218155782E-2</v>
      </c>
      <c r="G719" s="1">
        <v>4.382821251438352E-2</v>
      </c>
      <c r="H719" s="1">
        <v>4.6212375041899512E-2</v>
      </c>
      <c r="I719" s="1">
        <v>6.0141805041239227E-2</v>
      </c>
      <c r="J719" s="1">
        <v>6.3878540369216003E-2</v>
      </c>
      <c r="K719" s="1">
        <v>5.8175860020391747E-2</v>
      </c>
      <c r="L719" s="1">
        <v>5.2822946142035893E-2</v>
      </c>
      <c r="M719" s="1">
        <v>4.0777995480847512E-2</v>
      </c>
      <c r="N719" s="1">
        <v>5.3809866142962702E-2</v>
      </c>
      <c r="O719" s="1">
        <v>16008.36729</v>
      </c>
      <c r="P719" s="1">
        <v>5222.3891030000004</v>
      </c>
      <c r="Q719" s="1">
        <v>5963.8079029999999</v>
      </c>
      <c r="R719" s="1">
        <v>12252.52828</v>
      </c>
      <c r="S719" s="1">
        <v>37451.67409</v>
      </c>
      <c r="T719" s="1">
        <v>16777.087100000001</v>
      </c>
      <c r="U719" s="1">
        <v>30202.529470000001</v>
      </c>
      <c r="V719" s="1">
        <v>7886.3210509999999</v>
      </c>
      <c r="W719" s="1">
        <v>15697.69988</v>
      </c>
      <c r="Y719" s="1" t="s">
        <v>2033</v>
      </c>
      <c r="Z719" s="1" t="s">
        <v>2033</v>
      </c>
      <c r="AA719" s="1" t="s">
        <v>2033</v>
      </c>
      <c r="AB719" s="1" t="s">
        <v>2033</v>
      </c>
    </row>
    <row r="720" spans="1:28" x14ac:dyDescent="0.2">
      <c r="A720" s="11" t="str">
        <f t="shared" si="224"/>
        <v>Q3SZR3</v>
      </c>
      <c r="B720" s="11" t="str">
        <f t="shared" si="224"/>
        <v>Alpha-1-acid glycoprotein OS=Bos taurus OX=9913 GN=ORM1 PE=2 SV=1</v>
      </c>
      <c r="C720" s="11" t="str">
        <f t="shared" si="224"/>
        <v>N94</v>
      </c>
      <c r="D720" s="2" t="s">
        <v>99</v>
      </c>
      <c r="E720" s="4" t="str">
        <f t="shared" si="220"/>
        <v>Q3SZR3_N94_HexNAc(5)Hex(6)NeuAc(1)</v>
      </c>
      <c r="F720" s="1">
        <v>0.1053586444634103</v>
      </c>
      <c r="G720" s="1">
        <v>0.1098754643651354</v>
      </c>
      <c r="H720" s="1">
        <v>7.8689783241793099E-2</v>
      </c>
      <c r="I720" s="1">
        <v>0.21994882153827319</v>
      </c>
      <c r="J720" s="1">
        <v>0.18306063830319691</v>
      </c>
      <c r="K720" s="1">
        <v>0.1799500228806287</v>
      </c>
      <c r="L720" s="1">
        <v>0.17607253184898661</v>
      </c>
      <c r="M720" s="1">
        <v>0.11932505074964241</v>
      </c>
      <c r="N720" s="1">
        <v>0.17354773672262591</v>
      </c>
      <c r="O720" s="1">
        <v>31811.201270000001</v>
      </c>
      <c r="P720" s="1">
        <v>13092.307326</v>
      </c>
      <c r="Q720" s="1">
        <v>10155.088345</v>
      </c>
      <c r="R720" s="1">
        <v>44809.582190000001</v>
      </c>
      <c r="S720" s="1">
        <v>107327.55202</v>
      </c>
      <c r="T720" s="1">
        <v>51895.016360000001</v>
      </c>
      <c r="U720" s="1">
        <v>100672.83672000001</v>
      </c>
      <c r="V720" s="1">
        <v>23077.045561999999</v>
      </c>
      <c r="W720" s="1">
        <v>50628.267290000003</v>
      </c>
      <c r="Y720" s="1" t="s">
        <v>2033</v>
      </c>
      <c r="Z720" s="1" t="s">
        <v>2033</v>
      </c>
      <c r="AA720" s="1" t="s">
        <v>2033</v>
      </c>
      <c r="AB720" s="1" t="s">
        <v>2033</v>
      </c>
    </row>
    <row r="721" spans="1:28" x14ac:dyDescent="0.2">
      <c r="A721" s="11" t="str">
        <f t="shared" si="224"/>
        <v>Q3SZR3</v>
      </c>
      <c r="B721" s="11" t="str">
        <f t="shared" si="224"/>
        <v>Alpha-1-acid glycoprotein OS=Bos taurus OX=9913 GN=ORM1 PE=2 SV=1</v>
      </c>
      <c r="C721" s="11" t="str">
        <f t="shared" si="224"/>
        <v>N94</v>
      </c>
      <c r="D721" s="2" t="s">
        <v>204</v>
      </c>
      <c r="E721" s="4" t="str">
        <f t="shared" si="220"/>
        <v>Q3SZR3_N94_HexNAc(5)Hex(6)NeuAc(2)</v>
      </c>
      <c r="F721" s="1">
        <v>0.27793343319882791</v>
      </c>
      <c r="G721" s="1">
        <v>0.28605826515057531</v>
      </c>
      <c r="H721" s="1">
        <v>0.27970562400685312</v>
      </c>
      <c r="I721" s="1">
        <v>0.2499797822370525</v>
      </c>
      <c r="J721" s="1">
        <v>0.29278368654294579</v>
      </c>
      <c r="K721" s="1">
        <v>0.27952637248524642</v>
      </c>
      <c r="L721" s="1">
        <v>0.2887930642689851</v>
      </c>
      <c r="M721" s="1">
        <v>0.26591442182088892</v>
      </c>
      <c r="N721" s="1">
        <v>0.30416184663279588</v>
      </c>
      <c r="O721" s="1">
        <v>83917.142519999994</v>
      </c>
      <c r="P721" s="1">
        <v>34085.523480000003</v>
      </c>
      <c r="Q721" s="1">
        <v>36096.621509999997</v>
      </c>
      <c r="R721" s="1">
        <v>50927.709089999997</v>
      </c>
      <c r="S721" s="1">
        <v>171657.63563</v>
      </c>
      <c r="T721" s="1">
        <v>80611.413329999996</v>
      </c>
      <c r="U721" s="1">
        <v>165122.95642999999</v>
      </c>
      <c r="V721" s="1">
        <v>51426.914879999997</v>
      </c>
      <c r="W721" s="1">
        <v>88731.708989999999</v>
      </c>
      <c r="Y721" s="1" t="s">
        <v>2033</v>
      </c>
      <c r="Z721" s="1" t="s">
        <v>2033</v>
      </c>
      <c r="AA721" s="1" t="s">
        <v>2033</v>
      </c>
      <c r="AB721" s="1" t="s">
        <v>2033</v>
      </c>
    </row>
    <row r="722" spans="1:28" x14ac:dyDescent="0.2">
      <c r="A722" s="11" t="str">
        <f t="shared" si="224"/>
        <v>Q3SZR3</v>
      </c>
      <c r="B722" s="11" t="str">
        <f t="shared" si="224"/>
        <v>Alpha-1-acid glycoprotein OS=Bos taurus OX=9913 GN=ORM1 PE=2 SV=1</v>
      </c>
      <c r="C722" s="11" t="str">
        <f t="shared" si="224"/>
        <v>N94</v>
      </c>
      <c r="D722" s="2" t="s">
        <v>155</v>
      </c>
      <c r="E722" s="4" t="str">
        <f t="shared" si="220"/>
        <v>Q3SZR3_N94_HexNAc(5)Hex(6)NeuAc(3)</v>
      </c>
      <c r="F722" s="1">
        <v>0.3775691885650978</v>
      </c>
      <c r="G722" s="1">
        <v>0.39202754555394531</v>
      </c>
      <c r="H722" s="1">
        <v>0.4601157052003092</v>
      </c>
      <c r="I722" s="1">
        <v>0.27145664209940151</v>
      </c>
      <c r="J722" s="1">
        <v>0.31022906714882881</v>
      </c>
      <c r="K722" s="1">
        <v>0.32528492776488632</v>
      </c>
      <c r="L722" s="1">
        <v>0.33165965844375872</v>
      </c>
      <c r="M722" s="1">
        <v>0.37474808847608349</v>
      </c>
      <c r="N722" s="1">
        <v>0.31379955681395622</v>
      </c>
      <c r="O722" s="1">
        <v>114000.41744999999</v>
      </c>
      <c r="P722" s="1">
        <v>46712.386030000001</v>
      </c>
      <c r="Q722" s="1">
        <v>59378.936410000002</v>
      </c>
      <c r="R722" s="1">
        <v>55303.132019999997</v>
      </c>
      <c r="S722" s="1">
        <v>181885.77648999999</v>
      </c>
      <c r="T722" s="1">
        <v>93807.527100000007</v>
      </c>
      <c r="U722" s="1">
        <v>189632.75128999999</v>
      </c>
      <c r="V722" s="1">
        <v>72474.963619999995</v>
      </c>
      <c r="W722" s="1">
        <v>91543.272979999994</v>
      </c>
      <c r="Y722" s="1" t="s">
        <v>2033</v>
      </c>
      <c r="Z722" s="1" t="s">
        <v>2033</v>
      </c>
      <c r="AA722" s="1" t="s">
        <v>2033</v>
      </c>
      <c r="AB722" s="1" t="s">
        <v>2033</v>
      </c>
    </row>
    <row r="723" spans="1:28" x14ac:dyDescent="0.2">
      <c r="A723" s="11" t="s">
        <v>1445</v>
      </c>
      <c r="B723" s="11" t="s">
        <v>1446</v>
      </c>
      <c r="C723" s="11" t="s">
        <v>1003</v>
      </c>
      <c r="D723" s="2" t="s">
        <v>61</v>
      </c>
      <c r="E723" s="4" t="str">
        <f t="shared" si="220"/>
        <v>Q3SZV7_N188_HexNAc(4)Hex(5)NeuAc(1)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20096.907729999999</v>
      </c>
      <c r="P723" s="1">
        <v>9579.0925310000002</v>
      </c>
      <c r="Q723" s="1">
        <v>6590.9213520000003</v>
      </c>
      <c r="R723" s="1">
        <v>10015.43759</v>
      </c>
      <c r="S723" s="1">
        <v>32036.199690000001</v>
      </c>
      <c r="T723" s="1">
        <v>14842.25851</v>
      </c>
      <c r="U723" s="1">
        <v>33910.227220000001</v>
      </c>
      <c r="V723" s="1">
        <v>8668.012444</v>
      </c>
      <c r="W723" s="1">
        <v>17598.81279</v>
      </c>
      <c r="Y723" s="1" t="s">
        <v>2033</v>
      </c>
      <c r="Z723" s="1" t="s">
        <v>2033</v>
      </c>
      <c r="AA723" s="1" t="s">
        <v>2033</v>
      </c>
      <c r="AB723" s="1" t="s">
        <v>2033</v>
      </c>
    </row>
    <row r="724" spans="1:28" x14ac:dyDescent="0.2">
      <c r="A724" s="11" t="str">
        <f t="shared" ref="A724:B724" si="225">A723</f>
        <v>Q3SZV7</v>
      </c>
      <c r="B724" s="11" t="str">
        <f t="shared" si="225"/>
        <v>Hemopexin OS=Bos taurus OX=9913 GN=HPX PE=2 SV=1</v>
      </c>
      <c r="C724" s="11" t="s">
        <v>1447</v>
      </c>
      <c r="D724" s="2" t="s">
        <v>98</v>
      </c>
      <c r="E724" s="4" t="str">
        <f t="shared" si="220"/>
        <v>Q3SZV7_N218_HexNAc(5)Hex(6)</v>
      </c>
      <c r="F724" s="1">
        <v>0.27500617778736308</v>
      </c>
      <c r="G724" s="1">
        <v>0.2886325636569147</v>
      </c>
      <c r="H724" s="1">
        <v>0.33545728233784711</v>
      </c>
      <c r="I724" s="1">
        <v>0.40512027163654918</v>
      </c>
      <c r="J724" s="1">
        <v>0.34702871628282062</v>
      </c>
      <c r="K724" s="1">
        <v>0.37109922898452619</v>
      </c>
      <c r="L724" s="1">
        <v>0.32700947747087372</v>
      </c>
      <c r="M724" s="1">
        <v>0.30552159763056819</v>
      </c>
      <c r="N724" s="1">
        <v>0.37076868844528671</v>
      </c>
      <c r="O724" s="1">
        <v>12582.67793</v>
      </c>
      <c r="P724" s="1">
        <v>5207.4926839999998</v>
      </c>
      <c r="Q724" s="1">
        <v>3724.7230679999998</v>
      </c>
      <c r="R724" s="1">
        <v>8958.9269129999993</v>
      </c>
      <c r="S724" s="1">
        <v>19969.523669999999</v>
      </c>
      <c r="T724" s="1">
        <v>8490.8142580000003</v>
      </c>
      <c r="U724" s="1">
        <v>23311.991590000001</v>
      </c>
      <c r="V724" s="1">
        <v>7719.7901339999999</v>
      </c>
      <c r="W724" s="1">
        <v>12801.21262</v>
      </c>
      <c r="Y724" s="1" t="s">
        <v>2033</v>
      </c>
      <c r="Z724" s="1" t="s">
        <v>2033</v>
      </c>
      <c r="AA724" s="1" t="s">
        <v>2033</v>
      </c>
      <c r="AB724" s="1" t="s">
        <v>2033</v>
      </c>
    </row>
    <row r="725" spans="1:28" x14ac:dyDescent="0.2">
      <c r="A725" s="11" t="str">
        <f t="shared" ref="A725:C725" si="226">A724</f>
        <v>Q3SZV7</v>
      </c>
      <c r="B725" s="11" t="str">
        <f t="shared" si="226"/>
        <v>Hemopexin OS=Bos taurus OX=9913 GN=HPX PE=2 SV=1</v>
      </c>
      <c r="C725" s="11" t="str">
        <f t="shared" si="226"/>
        <v>N218</v>
      </c>
      <c r="D725" s="2" t="s">
        <v>203</v>
      </c>
      <c r="E725" s="4" t="str">
        <f t="shared" si="220"/>
        <v>Q3SZV7_N218_HexNAc(5)Hex(6)Fuc(2)</v>
      </c>
      <c r="F725" s="1">
        <v>0.72499382221263686</v>
      </c>
      <c r="G725" s="1">
        <v>0.7113674363430853</v>
      </c>
      <c r="H725" s="1">
        <v>0.66454271766215289</v>
      </c>
      <c r="I725" s="1">
        <v>0.59487972836345082</v>
      </c>
      <c r="J725" s="1">
        <v>0.6529712837171795</v>
      </c>
      <c r="K725" s="1">
        <v>0.62890077101547381</v>
      </c>
      <c r="L725" s="1">
        <v>0.67299052252912639</v>
      </c>
      <c r="M725" s="1">
        <v>0.69447840236943181</v>
      </c>
      <c r="N725" s="1">
        <v>0.62923131155471335</v>
      </c>
      <c r="O725" s="1">
        <v>33171.486689999998</v>
      </c>
      <c r="P725" s="1">
        <v>12834.451779999999</v>
      </c>
      <c r="Q725" s="1">
        <v>7378.6968429999997</v>
      </c>
      <c r="R725" s="1">
        <v>13155.31308</v>
      </c>
      <c r="S725" s="1">
        <v>37574.77377</v>
      </c>
      <c r="T725" s="1">
        <v>14389.35793</v>
      </c>
      <c r="U725" s="1">
        <v>47976.436410000002</v>
      </c>
      <c r="V725" s="1">
        <v>17547.785690000001</v>
      </c>
      <c r="W725" s="1">
        <v>21724.93001</v>
      </c>
      <c r="Y725" s="1" t="s">
        <v>2033</v>
      </c>
      <c r="Z725" s="1" t="s">
        <v>2033</v>
      </c>
      <c r="AA725" s="1" t="s">
        <v>2033</v>
      </c>
      <c r="AB725" s="1" t="s">
        <v>2033</v>
      </c>
    </row>
    <row r="726" spans="1:28" x14ac:dyDescent="0.2">
      <c r="A726" s="11" t="s">
        <v>1448</v>
      </c>
      <c r="B726" s="11" t="s">
        <v>1449</v>
      </c>
      <c r="C726" s="11" t="s">
        <v>500</v>
      </c>
      <c r="D726" s="2" t="s">
        <v>70</v>
      </c>
      <c r="E726" s="4" t="str">
        <f t="shared" si="220"/>
        <v>Q3T052_N208_HexNAc(4)Hex(5)</v>
      </c>
      <c r="F726" s="1">
        <v>0.22521797494430451</v>
      </c>
      <c r="G726" s="1">
        <v>0.220377415775344</v>
      </c>
      <c r="H726" s="1">
        <v>0.20409912609972</v>
      </c>
      <c r="I726" s="1">
        <v>0.19705730943011249</v>
      </c>
      <c r="J726" s="1">
        <v>0.1544664891341366</v>
      </c>
      <c r="K726" s="1">
        <v>0.14580302864389291</v>
      </c>
      <c r="L726" s="1">
        <v>0.21618557234788249</v>
      </c>
      <c r="M726" s="1">
        <v>0.17311994766548791</v>
      </c>
      <c r="N726" s="1">
        <v>0.21400518206618291</v>
      </c>
      <c r="O726" s="1">
        <v>25078.714240000001</v>
      </c>
      <c r="P726" s="1">
        <v>9557.5330909999993</v>
      </c>
      <c r="Q726" s="1">
        <v>5877.8236489999999</v>
      </c>
      <c r="R726" s="1">
        <v>19649.983039999999</v>
      </c>
      <c r="S726" s="1">
        <v>58274.423040000001</v>
      </c>
      <c r="T726" s="1">
        <v>19460.81625</v>
      </c>
      <c r="U726" s="1">
        <v>79244.999429999996</v>
      </c>
      <c r="V726" s="1">
        <v>17911.70752</v>
      </c>
      <c r="W726" s="1">
        <v>38934.599549999999</v>
      </c>
      <c r="Y726" s="1" t="s">
        <v>2033</v>
      </c>
      <c r="Z726" s="1" t="s">
        <v>2033</v>
      </c>
      <c r="AA726" s="1" t="s">
        <v>2033</v>
      </c>
      <c r="AB726" s="1" t="s">
        <v>2033</v>
      </c>
    </row>
    <row r="727" spans="1:28" x14ac:dyDescent="0.2">
      <c r="A727" s="11" t="str">
        <f t="shared" ref="A727:C729" si="227">A726</f>
        <v>Q3T052</v>
      </c>
      <c r="B727" s="11" t="str">
        <f t="shared" si="227"/>
        <v>Inter-alpha-trypsin inhibitor heavy chain H4 OS=Bos taurus OX=9913 GN=ITIH4 PE=1 SV=1</v>
      </c>
      <c r="C727" s="11" t="str">
        <f t="shared" si="227"/>
        <v>N208</v>
      </c>
      <c r="D727" s="2" t="s">
        <v>98</v>
      </c>
      <c r="E727" s="4" t="str">
        <f t="shared" si="220"/>
        <v>Q3T052_N208_HexNAc(5)Hex(6)</v>
      </c>
      <c r="F727" s="1">
        <v>0.22104100411009189</v>
      </c>
      <c r="G727" s="1">
        <v>0.22492660320762151</v>
      </c>
      <c r="H727" s="1">
        <v>0.28760403001769419</v>
      </c>
      <c r="I727" s="1">
        <v>0.29473729965652679</v>
      </c>
      <c r="J727" s="1">
        <v>0.27319050279003237</v>
      </c>
      <c r="K727" s="1">
        <v>0.26174979245131369</v>
      </c>
      <c r="L727" s="1">
        <v>0.39793047275604387</v>
      </c>
      <c r="M727" s="1">
        <v>0.33527706061801588</v>
      </c>
      <c r="N727" s="1">
        <v>0.38543830556045211</v>
      </c>
      <c r="O727" s="1">
        <v>24613.595689999998</v>
      </c>
      <c r="P727" s="1">
        <v>9754.8264899999995</v>
      </c>
      <c r="Q727" s="1">
        <v>8282.6702960000002</v>
      </c>
      <c r="R727" s="1">
        <v>29390.3482</v>
      </c>
      <c r="S727" s="1">
        <v>103064.54829999999</v>
      </c>
      <c r="T727" s="1">
        <v>34936.617310000001</v>
      </c>
      <c r="U727" s="1">
        <v>145865.42360000001</v>
      </c>
      <c r="V727" s="1">
        <v>34689.154710000003</v>
      </c>
      <c r="W727" s="1">
        <v>70123.937810000003</v>
      </c>
      <c r="Y727" s="1" t="s">
        <v>2033</v>
      </c>
      <c r="Z727" s="1" t="s">
        <v>2033</v>
      </c>
      <c r="AA727" s="1" t="s">
        <v>2033</v>
      </c>
      <c r="AB727" s="1" t="s">
        <v>2033</v>
      </c>
    </row>
    <row r="728" spans="1:28" x14ac:dyDescent="0.2">
      <c r="A728" s="11" t="str">
        <f t="shared" si="227"/>
        <v>Q3T052</v>
      </c>
      <c r="B728" s="11" t="str">
        <f t="shared" si="227"/>
        <v>Inter-alpha-trypsin inhibitor heavy chain H4 OS=Bos taurus OX=9913 GN=ITIH4 PE=1 SV=1</v>
      </c>
      <c r="C728" s="11" t="str">
        <f t="shared" si="227"/>
        <v>N208</v>
      </c>
      <c r="D728" s="2" t="s">
        <v>99</v>
      </c>
      <c r="E728" s="4" t="str">
        <f t="shared" si="220"/>
        <v>Q3T052_N208_HexNAc(5)Hex(6)NeuAc(1)</v>
      </c>
      <c r="F728" s="1">
        <v>0.23689052714305159</v>
      </c>
      <c r="G728" s="1">
        <v>0.24974851276421309</v>
      </c>
      <c r="H728" s="1">
        <v>0.20888233693073879</v>
      </c>
      <c r="I728" s="1">
        <v>0.33637332118582641</v>
      </c>
      <c r="J728" s="1">
        <v>0.38676722098456312</v>
      </c>
      <c r="K728" s="1">
        <v>0.3816234659771558</v>
      </c>
      <c r="L728" s="1">
        <v>0.21453071546962971</v>
      </c>
      <c r="M728" s="1">
        <v>0.26091891031807551</v>
      </c>
      <c r="N728" s="1">
        <v>0.203960618485684</v>
      </c>
      <c r="O728" s="1">
        <v>26378.488829999998</v>
      </c>
      <c r="P728" s="1">
        <v>10831.32619</v>
      </c>
      <c r="Q728" s="1">
        <v>6015.5747030000002</v>
      </c>
      <c r="R728" s="1">
        <v>33542.171439999998</v>
      </c>
      <c r="S728" s="1">
        <v>145912.7917</v>
      </c>
      <c r="T728" s="1">
        <v>50936.556100000002</v>
      </c>
      <c r="U728" s="1">
        <v>78638.394969999994</v>
      </c>
      <c r="V728" s="1">
        <v>26995.752199999999</v>
      </c>
      <c r="W728" s="1">
        <v>37107.162210000002</v>
      </c>
      <c r="Y728" s="1" t="s">
        <v>2033</v>
      </c>
      <c r="Z728" s="1" t="s">
        <v>2033</v>
      </c>
      <c r="AA728" s="1" t="s">
        <v>2033</v>
      </c>
      <c r="AB728" s="1" t="s">
        <v>2033</v>
      </c>
    </row>
    <row r="729" spans="1:28" x14ac:dyDescent="0.2">
      <c r="A729" s="11" t="str">
        <f t="shared" si="227"/>
        <v>Q3T052</v>
      </c>
      <c r="B729" s="11" t="str">
        <f t="shared" si="227"/>
        <v>Inter-alpha-trypsin inhibitor heavy chain H4 OS=Bos taurus OX=9913 GN=ITIH4 PE=1 SV=1</v>
      </c>
      <c r="C729" s="11" t="str">
        <f t="shared" si="227"/>
        <v>N208</v>
      </c>
      <c r="D729" s="2" t="s">
        <v>204</v>
      </c>
      <c r="E729" s="4" t="str">
        <f t="shared" si="220"/>
        <v>Q3T052_N208_HexNAc(5)Hex(6)NeuAc(2)</v>
      </c>
      <c r="F729" s="1">
        <v>0.31685049380255192</v>
      </c>
      <c r="G729" s="1">
        <v>0.30494746825282132</v>
      </c>
      <c r="H729" s="1">
        <v>0.29941450695184713</v>
      </c>
      <c r="I729" s="1">
        <v>0.1718320697275342</v>
      </c>
      <c r="J729" s="1">
        <v>0.1855757870912679</v>
      </c>
      <c r="K729" s="1">
        <v>0.21082371292763771</v>
      </c>
      <c r="L729" s="1">
        <v>0.17135323942644401</v>
      </c>
      <c r="M729" s="1">
        <v>0.23068408139842081</v>
      </c>
      <c r="N729" s="1">
        <v>0.19659589388768109</v>
      </c>
      <c r="O729" s="1">
        <v>35282.27706</v>
      </c>
      <c r="P729" s="1">
        <v>13225.245919999999</v>
      </c>
      <c r="Q729" s="1">
        <v>8622.7986540000002</v>
      </c>
      <c r="R729" s="1">
        <v>17134.59534</v>
      </c>
      <c r="S729" s="1">
        <v>70010.796409999995</v>
      </c>
      <c r="T729" s="1">
        <v>28139.343720000001</v>
      </c>
      <c r="U729" s="1">
        <v>62811.256150000001</v>
      </c>
      <c r="V729" s="1">
        <v>23867.531449999999</v>
      </c>
      <c r="W729" s="1">
        <v>35767.275950000003</v>
      </c>
      <c r="Y729" s="1" t="s">
        <v>2033</v>
      </c>
      <c r="Z729" s="1" t="s">
        <v>2033</v>
      </c>
      <c r="AA729" s="1" t="s">
        <v>2033</v>
      </c>
      <c r="AB729" s="1" t="s">
        <v>2033</v>
      </c>
    </row>
    <row r="730" spans="1:28" x14ac:dyDescent="0.2">
      <c r="A730" s="11" t="s">
        <v>1450</v>
      </c>
      <c r="B730" s="11" t="s">
        <v>1451</v>
      </c>
      <c r="C730" s="11" t="s">
        <v>1092</v>
      </c>
      <c r="D730" s="2" t="s">
        <v>155</v>
      </c>
      <c r="E730" s="4" t="str">
        <f t="shared" si="220"/>
        <v>Q58D62_N271_HexNAc(5)Hex(6)NeuAc(3)</v>
      </c>
      <c r="F730" s="1">
        <v>0.68873855586560417</v>
      </c>
      <c r="G730" s="1">
        <v>0.73932108452033107</v>
      </c>
      <c r="H730" s="1">
        <v>0.62242754161385527</v>
      </c>
      <c r="I730" s="1">
        <v>0.56479638582090985</v>
      </c>
      <c r="J730" s="1">
        <v>0.73613310417667255</v>
      </c>
      <c r="K730" s="1">
        <v>0.56019844244716277</v>
      </c>
      <c r="L730" s="1">
        <v>0.76669669598658086</v>
      </c>
      <c r="M730" s="1">
        <v>0.61327143260913064</v>
      </c>
      <c r="N730" s="1">
        <v>0.82467132662316867</v>
      </c>
      <c r="O730" s="1">
        <v>97430.519260000001</v>
      </c>
      <c r="P730" s="1">
        <v>41574.486663000003</v>
      </c>
      <c r="Q730" s="1">
        <v>75468.514809999993</v>
      </c>
      <c r="R730" s="1">
        <v>41058.20304</v>
      </c>
      <c r="S730" s="1">
        <v>188992.99784</v>
      </c>
      <c r="T730" s="1">
        <v>89492.819829999993</v>
      </c>
      <c r="U730" s="1">
        <v>210321.01962000001</v>
      </c>
      <c r="V730" s="1">
        <v>48256.208589000002</v>
      </c>
      <c r="W730" s="1">
        <v>151541.98486</v>
      </c>
      <c r="Y730" s="1" t="s">
        <v>2033</v>
      </c>
      <c r="Z730" s="1" t="s">
        <v>2033</v>
      </c>
      <c r="AA730" s="1" t="s">
        <v>2033</v>
      </c>
      <c r="AB730" s="1" t="s">
        <v>2033</v>
      </c>
    </row>
    <row r="731" spans="1:28" x14ac:dyDescent="0.2">
      <c r="A731" s="11" t="str">
        <f t="shared" ref="A731:C733" si="228">A730</f>
        <v>Q58D62</v>
      </c>
      <c r="B731" s="11" t="str">
        <f t="shared" si="228"/>
        <v>Fetuin-B OS=Bos taurus OX=9913 GN=FETUB PE=1 SV=1</v>
      </c>
      <c r="C731" s="11" t="str">
        <f t="shared" si="228"/>
        <v>N271</v>
      </c>
      <c r="D731" s="2" t="s">
        <v>135</v>
      </c>
      <c r="E731" s="4" t="str">
        <f t="shared" si="220"/>
        <v>Q58D62_N271_HexNAc(6)Hex(7)Fuc(4)NeuAc(1)</v>
      </c>
      <c r="F731" s="1">
        <v>9.2254869010281279E-2</v>
      </c>
      <c r="G731" s="1">
        <v>6.3524378938022041E-2</v>
      </c>
      <c r="H731" s="1">
        <v>8.5386306823429847E-2</v>
      </c>
      <c r="I731" s="1">
        <v>0.13727213882221409</v>
      </c>
      <c r="J731" s="1">
        <v>9.4649288805739959E-2</v>
      </c>
      <c r="K731" s="1">
        <v>0.12940830915264859</v>
      </c>
      <c r="L731" s="1">
        <v>8.4013343913204072E-2</v>
      </c>
      <c r="M731" s="1">
        <v>8.4726128001869322E-2</v>
      </c>
      <c r="N731" s="1">
        <v>5.6963800129680227E-2</v>
      </c>
      <c r="O731" s="1">
        <v>13050.58315</v>
      </c>
      <c r="P731" s="1">
        <v>3572.1873759999999</v>
      </c>
      <c r="Q731" s="1">
        <v>10352.97658</v>
      </c>
      <c r="R731" s="1">
        <v>9979.0782820000004</v>
      </c>
      <c r="S731" s="1">
        <v>24300.025000000001</v>
      </c>
      <c r="T731" s="1">
        <v>20673.235799999999</v>
      </c>
      <c r="U731" s="1">
        <v>23046.626189999999</v>
      </c>
      <c r="V731" s="1">
        <v>6666.8060640000003</v>
      </c>
      <c r="W731" s="1">
        <v>10467.694289999999</v>
      </c>
      <c r="Y731" s="1" t="s">
        <v>2033</v>
      </c>
      <c r="Z731" s="1" t="s">
        <v>2033</v>
      </c>
      <c r="AA731" s="1" t="s">
        <v>2033</v>
      </c>
      <c r="AB731" s="1" t="s">
        <v>2033</v>
      </c>
    </row>
    <row r="732" spans="1:28" x14ac:dyDescent="0.2">
      <c r="A732" s="11" t="str">
        <f t="shared" si="228"/>
        <v>Q58D62</v>
      </c>
      <c r="B732" s="11" t="str">
        <f t="shared" si="228"/>
        <v>Fetuin-B OS=Bos taurus OX=9913 GN=FETUB PE=1 SV=1</v>
      </c>
      <c r="C732" s="11" t="str">
        <f t="shared" si="228"/>
        <v>N271</v>
      </c>
      <c r="D732" s="2" t="s">
        <v>136</v>
      </c>
      <c r="E732" s="4" t="str">
        <f t="shared" si="220"/>
        <v>Q58D62_N271_HexNAc(6)Hex(7)NeuAc(3)</v>
      </c>
      <c r="F732" s="1">
        <v>0.12201514136063531</v>
      </c>
      <c r="G732" s="1">
        <v>7.6692967717751068E-2</v>
      </c>
      <c r="H732" s="1">
        <v>0.1163256092507786</v>
      </c>
      <c r="I732" s="1">
        <v>0.21597579553295931</v>
      </c>
      <c r="J732" s="1">
        <v>0.1140966751414809</v>
      </c>
      <c r="K732" s="1">
        <v>0.22277752419416269</v>
      </c>
      <c r="L732" s="1">
        <v>9.4302222033882624E-2</v>
      </c>
      <c r="M732" s="1">
        <v>0.2016378617570129</v>
      </c>
      <c r="N732" s="1">
        <v>7.5939592755380522E-2</v>
      </c>
      <c r="O732" s="1">
        <v>17260.538820000002</v>
      </c>
      <c r="P732" s="1">
        <v>4312.7009770000004</v>
      </c>
      <c r="Q732" s="1">
        <v>14104.326010000001</v>
      </c>
      <c r="R732" s="1">
        <v>15700.486559999999</v>
      </c>
      <c r="S732" s="1">
        <v>29292.899010000001</v>
      </c>
      <c r="T732" s="1">
        <v>35589.154349999997</v>
      </c>
      <c r="U732" s="1">
        <v>25869.081730000002</v>
      </c>
      <c r="V732" s="1">
        <v>15866.186159999999</v>
      </c>
      <c r="W732" s="1">
        <v>13954.694729999999</v>
      </c>
      <c r="Y732" s="1" t="s">
        <v>2033</v>
      </c>
      <c r="Z732" s="1" t="s">
        <v>2033</v>
      </c>
      <c r="AA732" s="1" t="s">
        <v>2033</v>
      </c>
      <c r="AB732" s="1" t="s">
        <v>2033</v>
      </c>
    </row>
    <row r="733" spans="1:28" x14ac:dyDescent="0.2">
      <c r="A733" s="11" t="str">
        <f t="shared" si="228"/>
        <v>Q58D62</v>
      </c>
      <c r="B733" s="11" t="str">
        <f t="shared" si="228"/>
        <v>Fetuin-B OS=Bos taurus OX=9913 GN=FETUB PE=1 SV=1</v>
      </c>
      <c r="C733" s="11" t="str">
        <f t="shared" si="228"/>
        <v>N271</v>
      </c>
      <c r="D733" s="2" t="s">
        <v>195</v>
      </c>
      <c r="E733" s="4" t="str">
        <f t="shared" si="220"/>
        <v>Q58D62_N271_HexNAc(8)Hex(9)Fuc(1)NeuAc(1)</v>
      </c>
      <c r="F733" s="1">
        <v>9.6991433763479129E-2</v>
      </c>
      <c r="G733" s="1">
        <v>0.12046156882389571</v>
      </c>
      <c r="H733" s="1">
        <v>0.17586054231193621</v>
      </c>
      <c r="I733" s="1">
        <v>8.1955679823916633E-2</v>
      </c>
      <c r="J733" s="1">
        <v>5.5120931876106699E-2</v>
      </c>
      <c r="K733" s="1">
        <v>8.7615724206025966E-2</v>
      </c>
      <c r="L733" s="1">
        <v>5.4987738066332427E-2</v>
      </c>
      <c r="M733" s="1">
        <v>0.1003645776319872</v>
      </c>
      <c r="N733" s="1">
        <v>4.2425280491770731E-2</v>
      </c>
      <c r="O733" s="1">
        <v>13720.628350000001</v>
      </c>
      <c r="P733" s="1">
        <v>6773.9551750000001</v>
      </c>
      <c r="Q733" s="1">
        <v>21322.857769999999</v>
      </c>
      <c r="R733" s="1">
        <v>5957.8159969999997</v>
      </c>
      <c r="S733" s="1">
        <v>14151.61212</v>
      </c>
      <c r="T733" s="1">
        <v>13996.786899999999</v>
      </c>
      <c r="U733" s="1">
        <v>15084.292390000001</v>
      </c>
      <c r="V733" s="1">
        <v>7897.3415940000004</v>
      </c>
      <c r="W733" s="1">
        <v>7796.0891890000003</v>
      </c>
      <c r="Y733" s="1" t="s">
        <v>2033</v>
      </c>
      <c r="Z733" s="1" t="s">
        <v>2033</v>
      </c>
      <c r="AA733" s="1" t="s">
        <v>2033</v>
      </c>
      <c r="AB733" s="1" t="s">
        <v>2033</v>
      </c>
    </row>
    <row r="734" spans="1:28" x14ac:dyDescent="0.2">
      <c r="A734" s="11" t="str">
        <f t="shared" ref="A734:B737" si="229">A733</f>
        <v>Q58D62</v>
      </c>
      <c r="B734" s="11" t="str">
        <f t="shared" si="229"/>
        <v>Fetuin-B OS=Bos taurus OX=9913 GN=FETUB PE=1 SV=1</v>
      </c>
      <c r="C734" s="11" t="s">
        <v>1352</v>
      </c>
      <c r="D734" s="2" t="s">
        <v>1231</v>
      </c>
      <c r="E734" s="4" t="str">
        <f t="shared" si="220"/>
        <v>Q58D62_N37_HexNAc(8)Hex(6)</v>
      </c>
      <c r="F734" s="1">
        <v>1</v>
      </c>
      <c r="H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1827.6943060000001</v>
      </c>
      <c r="P734" s="1">
        <v>0</v>
      </c>
      <c r="Q734" s="1">
        <v>864.77263770000002</v>
      </c>
      <c r="R734" s="1">
        <v>0</v>
      </c>
      <c r="S734" s="1">
        <v>6694.7815030000002</v>
      </c>
      <c r="T734" s="1">
        <v>3665.5420410000002</v>
      </c>
      <c r="U734" s="1">
        <v>4649.1751629999999</v>
      </c>
      <c r="V734" s="1">
        <v>1101.417858</v>
      </c>
      <c r="W734" s="1">
        <v>2221.9695000000002</v>
      </c>
      <c r="Y734" s="1" t="s">
        <v>2033</v>
      </c>
      <c r="Z734" s="1" t="s">
        <v>2033</v>
      </c>
      <c r="AA734" s="1" t="s">
        <v>2033</v>
      </c>
      <c r="AB734" s="1" t="s">
        <v>2033</v>
      </c>
    </row>
    <row r="735" spans="1:28" x14ac:dyDescent="0.2">
      <c r="A735" s="11" t="str">
        <f t="shared" si="229"/>
        <v>Q58D62</v>
      </c>
      <c r="B735" s="11" t="str">
        <f t="shared" si="229"/>
        <v>Fetuin-B OS=Bos taurus OX=9913 GN=FETUB PE=1 SV=1</v>
      </c>
      <c r="C735" s="11" t="s">
        <v>1624</v>
      </c>
      <c r="D735" s="2" t="s">
        <v>199</v>
      </c>
      <c r="E735" s="4" t="str">
        <f t="shared" si="220"/>
        <v>Q58D62_S297_HexNAc(1)Hex(1)NeuAc(1)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33093.219899999996</v>
      </c>
      <c r="P735" s="1">
        <v>14762.593339999999</v>
      </c>
      <c r="Q735" s="1">
        <v>13591.69202</v>
      </c>
      <c r="R735" s="1">
        <v>19312.071800000002</v>
      </c>
      <c r="S735" s="1">
        <v>57141.66908</v>
      </c>
      <c r="T735" s="1">
        <v>25954.634320000001</v>
      </c>
      <c r="U735" s="1">
        <v>65934.558090000006</v>
      </c>
      <c r="V735" s="1">
        <v>20226.122490000002</v>
      </c>
      <c r="W735" s="1">
        <v>42559.272190000003</v>
      </c>
      <c r="Y735" s="1" t="s">
        <v>2033</v>
      </c>
      <c r="Z735" s="1" t="s">
        <v>2033</v>
      </c>
      <c r="AA735" s="1" t="s">
        <v>2033</v>
      </c>
      <c r="AB735" s="1" t="s">
        <v>2033</v>
      </c>
    </row>
    <row r="736" spans="1:28" x14ac:dyDescent="0.2">
      <c r="A736" s="11" t="str">
        <f t="shared" si="229"/>
        <v>Q58D62</v>
      </c>
      <c r="B736" s="11" t="str">
        <f t="shared" si="229"/>
        <v>Fetuin-B OS=Bos taurus OX=9913 GN=FETUB PE=1 SV=1</v>
      </c>
      <c r="C736" s="11" t="s">
        <v>1625</v>
      </c>
      <c r="D736" s="2" t="s">
        <v>323</v>
      </c>
      <c r="E736" s="4" t="str">
        <f t="shared" si="220"/>
        <v>Q58D62_T284_HexNAc(2)Hex(2)NeuAc(2)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18106.101490000001</v>
      </c>
      <c r="P736" s="1">
        <v>6665.7503020000004</v>
      </c>
      <c r="Q736" s="1">
        <v>7717.3547339999996</v>
      </c>
      <c r="R736" s="1">
        <v>5970.5493500000002</v>
      </c>
      <c r="S736" s="1">
        <v>27903.447769999999</v>
      </c>
      <c r="T736" s="1">
        <v>12963.45304</v>
      </c>
      <c r="U736" s="1">
        <v>25492.383160000001</v>
      </c>
      <c r="V736" s="1">
        <v>9914.3489480000007</v>
      </c>
      <c r="W736" s="1">
        <v>15761.875609999999</v>
      </c>
      <c r="Y736" s="1" t="s">
        <v>2033</v>
      </c>
      <c r="Z736" s="1" t="s">
        <v>2033</v>
      </c>
      <c r="AA736" s="1" t="s">
        <v>2033</v>
      </c>
      <c r="AB736" s="1" t="s">
        <v>2033</v>
      </c>
    </row>
    <row r="737" spans="1:28" x14ac:dyDescent="0.2">
      <c r="A737" s="11" t="str">
        <f t="shared" si="229"/>
        <v>Q58D62</v>
      </c>
      <c r="B737" s="11" t="str">
        <f t="shared" si="229"/>
        <v>Fetuin-B OS=Bos taurus OX=9913 GN=FETUB PE=1 SV=1</v>
      </c>
      <c r="C737" s="11" t="s">
        <v>1452</v>
      </c>
      <c r="D737" s="2" t="s">
        <v>120</v>
      </c>
      <c r="E737" s="4" t="str">
        <f t="shared" si="220"/>
        <v>Q58D62_T292_HexNAc(1)Hex(1)</v>
      </c>
      <c r="F737" s="1">
        <v>0.31275517367409539</v>
      </c>
      <c r="G737" s="1">
        <v>0.28376494946342978</v>
      </c>
      <c r="H737" s="1">
        <v>0.29111232127315778</v>
      </c>
      <c r="I737" s="1">
        <v>0.57339794192075044</v>
      </c>
      <c r="J737" s="1">
        <v>0.50750119228732316</v>
      </c>
      <c r="K737" s="1">
        <v>0.49211265017006439</v>
      </c>
      <c r="L737" s="1">
        <v>0.34051876364187922</v>
      </c>
      <c r="M737" s="1">
        <v>0.33299286001257677</v>
      </c>
      <c r="N737" s="1">
        <v>0.37619902678201528</v>
      </c>
      <c r="O737" s="1">
        <v>58234.348429999998</v>
      </c>
      <c r="P737" s="1">
        <v>17848.97667</v>
      </c>
      <c r="Q737" s="1">
        <v>34861.007159000001</v>
      </c>
      <c r="R737" s="1">
        <v>140392.87135</v>
      </c>
      <c r="S737" s="1">
        <v>420101.52889999998</v>
      </c>
      <c r="T737" s="1">
        <v>235076.81142000001</v>
      </c>
      <c r="U737" s="1">
        <v>231130.56578999999</v>
      </c>
      <c r="V737" s="1">
        <v>62742.355170000003</v>
      </c>
      <c r="W737" s="1">
        <v>125070.26751999999</v>
      </c>
      <c r="Y737" s="1" t="s">
        <v>2033</v>
      </c>
      <c r="Z737" s="1" t="s">
        <v>2033</v>
      </c>
      <c r="AA737" s="1" t="s">
        <v>2033</v>
      </c>
      <c r="AB737" s="1" t="s">
        <v>2033</v>
      </c>
    </row>
    <row r="738" spans="1:28" x14ac:dyDescent="0.2">
      <c r="A738" s="11" t="str">
        <f t="shared" ref="A738:C738" si="230">A737</f>
        <v>Q58D62</v>
      </c>
      <c r="B738" s="11" t="str">
        <f t="shared" si="230"/>
        <v>Fetuin-B OS=Bos taurus OX=9913 GN=FETUB PE=1 SV=1</v>
      </c>
      <c r="C738" s="11" t="str">
        <f t="shared" si="230"/>
        <v>T292</v>
      </c>
      <c r="D738" s="2" t="s">
        <v>199</v>
      </c>
      <c r="E738" s="4" t="str">
        <f t="shared" si="220"/>
        <v>Q58D62_T292_HexNAc(1)Hex(1)NeuAc(1)</v>
      </c>
      <c r="F738" s="1">
        <v>0.68724482632590445</v>
      </c>
      <c r="G738" s="1">
        <v>0.71623505053657022</v>
      </c>
      <c r="H738" s="1">
        <v>0.70888767872684211</v>
      </c>
      <c r="I738" s="1">
        <v>0.42660205807924939</v>
      </c>
      <c r="J738" s="1">
        <v>0.49249880771267679</v>
      </c>
      <c r="K738" s="1">
        <v>0.50788734982993544</v>
      </c>
      <c r="L738" s="1">
        <v>0.65948123635812073</v>
      </c>
      <c r="M738" s="1">
        <v>0.66700713998742311</v>
      </c>
      <c r="N738" s="1">
        <v>0.62380097321798467</v>
      </c>
      <c r="O738" s="1">
        <v>127963.52559999999</v>
      </c>
      <c r="P738" s="1">
        <v>45051.591930000002</v>
      </c>
      <c r="Q738" s="1">
        <v>84890.046340000001</v>
      </c>
      <c r="R738" s="1">
        <v>104450.82460000001</v>
      </c>
      <c r="S738" s="1">
        <v>407682.79019999999</v>
      </c>
      <c r="T738" s="1">
        <v>242612.21230000001</v>
      </c>
      <c r="U738" s="1">
        <v>447629.58039999998</v>
      </c>
      <c r="V738" s="1">
        <v>125677.1658</v>
      </c>
      <c r="W738" s="1">
        <v>207387.44399999999</v>
      </c>
      <c r="Y738" s="1" t="s">
        <v>2033</v>
      </c>
      <c r="Z738" s="1" t="s">
        <v>2033</v>
      </c>
      <c r="AA738" s="1" t="s">
        <v>2033</v>
      </c>
      <c r="AB738" s="1" t="s">
        <v>2033</v>
      </c>
    </row>
    <row r="739" spans="1:28" x14ac:dyDescent="0.2">
      <c r="A739" s="11" t="str">
        <f t="shared" ref="A739:B739" si="231">A738</f>
        <v>Q58D62</v>
      </c>
      <c r="B739" s="11" t="str">
        <f t="shared" si="231"/>
        <v>Fetuin-B OS=Bos taurus OX=9913 GN=FETUB PE=1 SV=1</v>
      </c>
      <c r="C739" s="11" t="s">
        <v>1453</v>
      </c>
      <c r="D739" s="2" t="s">
        <v>120</v>
      </c>
      <c r="E739" s="4" t="str">
        <f t="shared" si="220"/>
        <v>Q58D62_T295_HexNAc(1)Hex(1)</v>
      </c>
      <c r="F739" s="1">
        <v>0.45747654527612658</v>
      </c>
      <c r="G739" s="1">
        <v>0.45419019563022761</v>
      </c>
      <c r="H739" s="1">
        <v>0.31454552110779449</v>
      </c>
      <c r="I739" s="1">
        <v>0.53664590959257474</v>
      </c>
      <c r="J739" s="1">
        <v>0.3699168028501687</v>
      </c>
      <c r="K739" s="1">
        <v>0.40229926852767822</v>
      </c>
      <c r="L739" s="1">
        <v>0.34575859036823531</v>
      </c>
      <c r="M739" s="1">
        <v>0.56161252109012461</v>
      </c>
      <c r="N739" s="1">
        <v>0.30179519595359672</v>
      </c>
      <c r="O739" s="1">
        <v>41683.817230000001</v>
      </c>
      <c r="P739" s="1">
        <v>17943.64515</v>
      </c>
      <c r="Q739" s="1">
        <v>17967.1626</v>
      </c>
      <c r="R739" s="1">
        <v>35340.644509999998</v>
      </c>
      <c r="S739" s="1">
        <v>97455.038239999994</v>
      </c>
      <c r="T739" s="1">
        <v>45016.651919999997</v>
      </c>
      <c r="U739" s="1">
        <v>75466.300080000001</v>
      </c>
      <c r="V739" s="1">
        <v>32716.242539999999</v>
      </c>
      <c r="W739" s="1">
        <v>45377.013050000001</v>
      </c>
      <c r="Y739" s="1" t="s">
        <v>2033</v>
      </c>
      <c r="Z739" s="1" t="s">
        <v>2033</v>
      </c>
      <c r="AA739" s="1" t="s">
        <v>2033</v>
      </c>
      <c r="AB739" s="1" t="s">
        <v>2033</v>
      </c>
    </row>
    <row r="740" spans="1:28" x14ac:dyDescent="0.2">
      <c r="A740" s="11" t="str">
        <f t="shared" ref="A740:C740" si="232">A739</f>
        <v>Q58D62</v>
      </c>
      <c r="B740" s="11" t="str">
        <f t="shared" si="232"/>
        <v>Fetuin-B OS=Bos taurus OX=9913 GN=FETUB PE=1 SV=1</v>
      </c>
      <c r="C740" s="11" t="str">
        <f t="shared" si="232"/>
        <v>T295</v>
      </c>
      <c r="D740" s="2" t="s">
        <v>199</v>
      </c>
      <c r="E740" s="4" t="str">
        <f t="shared" si="220"/>
        <v>Q58D62_T295_HexNAc(1)Hex(1)NeuAc(1)</v>
      </c>
      <c r="F740" s="1">
        <v>0.54252345472387342</v>
      </c>
      <c r="G740" s="1">
        <v>0.54580980436977222</v>
      </c>
      <c r="H740" s="1">
        <v>0.68545447889220545</v>
      </c>
      <c r="I740" s="1">
        <v>0.46335409040742542</v>
      </c>
      <c r="J740" s="1">
        <v>0.63008319714983141</v>
      </c>
      <c r="K740" s="1">
        <v>0.59770073147232183</v>
      </c>
      <c r="L740" s="1">
        <v>0.6542414096317648</v>
      </c>
      <c r="M740" s="1">
        <v>0.43838747890987539</v>
      </c>
      <c r="N740" s="1">
        <v>0.69820480404640328</v>
      </c>
      <c r="O740" s="1">
        <v>49433.022879999997</v>
      </c>
      <c r="P740" s="1">
        <v>21563.25157</v>
      </c>
      <c r="Q740" s="1">
        <v>39153.862480000003</v>
      </c>
      <c r="R740" s="1">
        <v>30514.035230000001</v>
      </c>
      <c r="S740" s="1">
        <v>165996.19589999999</v>
      </c>
      <c r="T740" s="1">
        <v>66881.766600000003</v>
      </c>
      <c r="U740" s="1">
        <v>142796.67929999999</v>
      </c>
      <c r="V740" s="1">
        <v>25537.87629</v>
      </c>
      <c r="W740" s="1">
        <v>104979.963</v>
      </c>
      <c r="Y740" s="1" t="s">
        <v>2033</v>
      </c>
      <c r="Z740" s="1" t="s">
        <v>2033</v>
      </c>
      <c r="AA740" s="1" t="s">
        <v>2033</v>
      </c>
      <c r="AB740" s="1" t="s">
        <v>2033</v>
      </c>
    </row>
    <row r="741" spans="1:28" x14ac:dyDescent="0.2">
      <c r="A741" s="11" t="s">
        <v>1810</v>
      </c>
      <c r="B741" s="11" t="s">
        <v>1811</v>
      </c>
      <c r="C741" s="11" t="s">
        <v>623</v>
      </c>
      <c r="D741" s="2" t="s">
        <v>406</v>
      </c>
      <c r="E741" s="4" t="str">
        <f t="shared" si="220"/>
        <v>Q5MAI5_N23_HexNAc(3)Hex(6)Fuc(1)NeuAc(1)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  <c r="M741" s="1">
        <v>1</v>
      </c>
      <c r="N741" s="1">
        <v>1</v>
      </c>
      <c r="O741" s="1">
        <v>21530.657459999999</v>
      </c>
      <c r="P741" s="1">
        <v>7798.666322</v>
      </c>
      <c r="Q741" s="1">
        <v>2708.0901669999998</v>
      </c>
      <c r="R741" s="1">
        <v>2512.0704019999998</v>
      </c>
      <c r="S741" s="1">
        <v>8959.6642449999999</v>
      </c>
      <c r="T741" s="1">
        <v>3224.4485749999999</v>
      </c>
      <c r="U741" s="1">
        <v>14409.270039999999</v>
      </c>
      <c r="V741" s="1">
        <v>6007.6035840000004</v>
      </c>
      <c r="W741" s="1">
        <v>7381.7397069999997</v>
      </c>
      <c r="Y741" s="1">
        <v>0</v>
      </c>
      <c r="Z741" s="1">
        <v>1</v>
      </c>
      <c r="AA741" s="1">
        <v>0</v>
      </c>
      <c r="AB741" s="1">
        <v>1</v>
      </c>
    </row>
    <row r="742" spans="1:28" x14ac:dyDescent="0.2">
      <c r="A742" s="11" t="s">
        <v>1462</v>
      </c>
      <c r="B742" s="11" t="s">
        <v>1463</v>
      </c>
      <c r="C742" s="11" t="s">
        <v>1464</v>
      </c>
      <c r="D742" s="2" t="s">
        <v>79</v>
      </c>
      <c r="E742" s="4" t="str">
        <f t="shared" si="220"/>
        <v>Q6EMK4_N117_HexNAc(4)Hex(5)Fuc(1)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23150.033469999998</v>
      </c>
      <c r="P742" s="1">
        <v>8466.2158899999995</v>
      </c>
      <c r="Q742" s="1">
        <v>7249.0003779999997</v>
      </c>
      <c r="R742" s="1">
        <v>11661.01434</v>
      </c>
      <c r="S742" s="1">
        <v>27031.58973</v>
      </c>
      <c r="T742" s="1">
        <v>13490.87442</v>
      </c>
      <c r="U742" s="1">
        <v>37082.484969999998</v>
      </c>
      <c r="V742" s="1">
        <v>15150.82221</v>
      </c>
      <c r="W742" s="1">
        <v>17894.997329999998</v>
      </c>
      <c r="Y742" s="1">
        <v>0</v>
      </c>
      <c r="Z742" s="1">
        <v>1</v>
      </c>
      <c r="AA742" s="1">
        <v>0</v>
      </c>
      <c r="AB742" s="1">
        <v>1</v>
      </c>
    </row>
    <row r="743" spans="1:28" x14ac:dyDescent="0.2">
      <c r="A743" s="11" t="s">
        <v>299</v>
      </c>
      <c r="B743" s="11" t="s">
        <v>300</v>
      </c>
      <c r="C743" s="11" t="s">
        <v>301</v>
      </c>
      <c r="D743" s="2" t="s">
        <v>32</v>
      </c>
      <c r="E743" s="4" t="str">
        <f t="shared" si="220"/>
        <v>Q6YHK3_N1086_HexNAc(2)Hex(6)</v>
      </c>
      <c r="F743" s="1">
        <v>0.42891563642783231</v>
      </c>
      <c r="G743" s="1">
        <v>0.40866798291595569</v>
      </c>
      <c r="H743" s="1">
        <v>0.44847988426278013</v>
      </c>
      <c r="I743" s="1">
        <v>0.45696750826448213</v>
      </c>
      <c r="J743" s="1">
        <v>0.37494624642174101</v>
      </c>
      <c r="K743" s="1">
        <v>0.4279470286222849</v>
      </c>
      <c r="L743" s="1">
        <v>0.40503136232949838</v>
      </c>
      <c r="M743" s="1">
        <v>0.41326552115711312</v>
      </c>
      <c r="N743" s="1">
        <v>0.3614757581652237</v>
      </c>
      <c r="O743" s="1">
        <v>49349.667459999997</v>
      </c>
      <c r="P743" s="1">
        <v>16305.85584</v>
      </c>
      <c r="Q743" s="1">
        <v>8934.7113669999999</v>
      </c>
      <c r="R743" s="1">
        <v>17936.441429999999</v>
      </c>
      <c r="S743" s="1">
        <v>49965.053679999997</v>
      </c>
      <c r="T743" s="1">
        <v>18899.50837</v>
      </c>
      <c r="U743" s="1">
        <v>58614.434999999998</v>
      </c>
      <c r="V743" s="1">
        <v>24196.943380000001</v>
      </c>
      <c r="W743" s="1">
        <v>31005.20981</v>
      </c>
      <c r="Y743" s="1">
        <v>2.9697868584465367E-2</v>
      </c>
      <c r="Z743" s="1">
        <v>0.75929676199964902</v>
      </c>
      <c r="AA743" s="1">
        <v>0.12445314159071433</v>
      </c>
      <c r="AB743" s="1">
        <v>0.14735344449187496</v>
      </c>
    </row>
    <row r="744" spans="1:28" x14ac:dyDescent="0.2">
      <c r="A744" s="11" t="str">
        <f t="shared" ref="A744:C745" si="233">A743</f>
        <v>Q6YHK3</v>
      </c>
      <c r="B744" s="11" t="str">
        <f t="shared" si="233"/>
        <v>CD109 antigen OS=Homo sapiens OX=9606 GN=CD109 PE=1 SV=2</v>
      </c>
      <c r="C744" s="11" t="str">
        <f t="shared" si="233"/>
        <v>N1086</v>
      </c>
      <c r="D744" s="2" t="s">
        <v>33</v>
      </c>
      <c r="E744" s="4" t="str">
        <f t="shared" si="220"/>
        <v>Q6YHK3_N1086_HexNAc(2)Hex(7)</v>
      </c>
      <c r="F744" s="1">
        <v>0.34083102655995628</v>
      </c>
      <c r="G744" s="1">
        <v>0.35805413608360859</v>
      </c>
      <c r="H744" s="1">
        <v>0.29569522585824171</v>
      </c>
      <c r="I744" s="1">
        <v>0.3288924377267603</v>
      </c>
      <c r="J744" s="1">
        <v>0.2448684316201713</v>
      </c>
      <c r="K744" s="1">
        <v>0.31770501705738308</v>
      </c>
      <c r="L744" s="1">
        <v>0.28235228779195382</v>
      </c>
      <c r="M744" s="1">
        <v>0.32337568478694317</v>
      </c>
      <c r="N744" s="1">
        <v>0.25585059880772337</v>
      </c>
      <c r="O744" s="1">
        <v>39214.932710000001</v>
      </c>
      <c r="P744" s="1">
        <v>14286.362940000001</v>
      </c>
      <c r="Q744" s="1">
        <v>5890.9030000000002</v>
      </c>
      <c r="R744" s="1">
        <v>12909.364100000001</v>
      </c>
      <c r="S744" s="1">
        <v>32630.9823</v>
      </c>
      <c r="T744" s="1">
        <v>14030.868839999999</v>
      </c>
      <c r="U744" s="1">
        <v>40860.835379999997</v>
      </c>
      <c r="V744" s="1">
        <v>18933.83971</v>
      </c>
      <c r="W744" s="1">
        <v>21945.32086</v>
      </c>
      <c r="Y744" s="1">
        <v>0.15790926329075258</v>
      </c>
      <c r="Z744" s="1">
        <v>0.34648336813468694</v>
      </c>
      <c r="AA744" s="1">
        <v>0.20710433401753311</v>
      </c>
      <c r="AB744" s="1">
        <v>0.1765244880515468</v>
      </c>
    </row>
    <row r="745" spans="1:28" x14ac:dyDescent="0.2">
      <c r="A745" s="11" t="str">
        <f t="shared" si="233"/>
        <v>Q6YHK3</v>
      </c>
      <c r="B745" s="11" t="str">
        <f t="shared" si="233"/>
        <v>CD109 antigen OS=Homo sapiens OX=9606 GN=CD109 PE=1 SV=2</v>
      </c>
      <c r="C745" s="11" t="str">
        <f t="shared" si="233"/>
        <v>N1086</v>
      </c>
      <c r="D745" s="2" t="s">
        <v>34</v>
      </c>
      <c r="E745" s="4" t="str">
        <f t="shared" si="220"/>
        <v>Q6YHK3_N1086_HexNAc(2)Hex(8)</v>
      </c>
      <c r="F745" s="1">
        <v>0.23025333701221151</v>
      </c>
      <c r="G745" s="1">
        <v>0.2332778810004357</v>
      </c>
      <c r="H745" s="1">
        <v>0.25582488987897822</v>
      </c>
      <c r="I745" s="1">
        <v>0.21414005400875771</v>
      </c>
      <c r="J745" s="1">
        <v>0.38018532195808757</v>
      </c>
      <c r="K745" s="1">
        <v>0.25434795432033191</v>
      </c>
      <c r="L745" s="1">
        <v>0.31261634987854781</v>
      </c>
      <c r="M745" s="1">
        <v>0.26335879405594381</v>
      </c>
      <c r="N745" s="1">
        <v>0.38267364302705292</v>
      </c>
      <c r="O745" s="1">
        <v>26492.215830000001</v>
      </c>
      <c r="P745" s="1">
        <v>9307.7893480000002</v>
      </c>
      <c r="Q745" s="1">
        <v>5096.5977110000003</v>
      </c>
      <c r="R745" s="1">
        <v>8405.2158350000009</v>
      </c>
      <c r="S745" s="1">
        <v>50663.208930000001</v>
      </c>
      <c r="T745" s="1">
        <v>11232.81848</v>
      </c>
      <c r="U745" s="1">
        <v>45240.523139999998</v>
      </c>
      <c r="V745" s="1">
        <v>15419.81487</v>
      </c>
      <c r="W745" s="1">
        <v>32823.43649</v>
      </c>
      <c r="Y745" s="1">
        <v>-0.23850286120024061</v>
      </c>
      <c r="Z745" s="1">
        <v>0.4427648021620168</v>
      </c>
      <c r="AA745" s="1">
        <v>-0.41429676463051163</v>
      </c>
      <c r="AB745" s="1">
        <v>8.8225299514605449E-2</v>
      </c>
    </row>
    <row r="746" spans="1:28" x14ac:dyDescent="0.2">
      <c r="A746" s="11" t="str">
        <f t="shared" ref="A746:B746" si="234">A745</f>
        <v>Q6YHK3</v>
      </c>
      <c r="B746" s="11" t="str">
        <f t="shared" si="234"/>
        <v>CD109 antigen OS=Homo sapiens OX=9606 GN=CD109 PE=1 SV=2</v>
      </c>
      <c r="C746" s="11" t="s">
        <v>302</v>
      </c>
      <c r="D746" s="2" t="s">
        <v>125</v>
      </c>
      <c r="E746" s="4" t="str">
        <f t="shared" si="220"/>
        <v>Q6YHK3_N118_HexNAc(3)Hex(6)</v>
      </c>
      <c r="F746" s="1">
        <v>0.28949264143155268</v>
      </c>
      <c r="G746" s="1">
        <v>0.30567195500341199</v>
      </c>
      <c r="H746" s="1">
        <v>0.39047377091425262</v>
      </c>
      <c r="I746" s="1">
        <v>0.28068854316430603</v>
      </c>
      <c r="J746" s="1">
        <v>0.27997885225752561</v>
      </c>
      <c r="K746" s="1">
        <v>0.29652164604708259</v>
      </c>
      <c r="L746" s="1">
        <v>0.26381758827371249</v>
      </c>
      <c r="M746" s="1">
        <v>0.26667071164281458</v>
      </c>
      <c r="N746" s="1">
        <v>0.21254850079661039</v>
      </c>
      <c r="O746" s="1">
        <v>40889.359210000002</v>
      </c>
      <c r="P746" s="1">
        <v>16582.765149999999</v>
      </c>
      <c r="Q746" s="1">
        <v>12696.695890000001</v>
      </c>
      <c r="R746" s="1">
        <v>14984.42634</v>
      </c>
      <c r="S746" s="1">
        <v>31891.700700000001</v>
      </c>
      <c r="T746" s="1">
        <v>15583.803389999999</v>
      </c>
      <c r="U746" s="1">
        <v>45838.283049999998</v>
      </c>
      <c r="V746" s="1">
        <v>19133.64299</v>
      </c>
      <c r="W746" s="1">
        <v>17028.507440000001</v>
      </c>
      <c r="Y746" s="1">
        <v>0.20144432246893659</v>
      </c>
      <c r="Z746" s="1">
        <v>0.24910575208452509</v>
      </c>
      <c r="AA746" s="1">
        <v>0.40762334797729871</v>
      </c>
      <c r="AB746" s="1">
        <v>8.7479311306328966E-2</v>
      </c>
    </row>
    <row r="747" spans="1:28" x14ac:dyDescent="0.2">
      <c r="A747" s="11" t="str">
        <f t="shared" ref="A747:C749" si="235">A746</f>
        <v>Q6YHK3</v>
      </c>
      <c r="B747" s="11" t="str">
        <f t="shared" si="235"/>
        <v>CD109 antigen OS=Homo sapiens OX=9606 GN=CD109 PE=1 SV=2</v>
      </c>
      <c r="C747" s="11" t="str">
        <f t="shared" si="235"/>
        <v>N118</v>
      </c>
      <c r="D747" s="2" t="s">
        <v>70</v>
      </c>
      <c r="E747" s="4" t="str">
        <f t="shared" si="220"/>
        <v>Q6YHK3_N118_HexNAc(4)Hex(5)</v>
      </c>
      <c r="F747" s="1">
        <v>0.26129303855721148</v>
      </c>
      <c r="G747" s="1">
        <v>0.28630860941074759</v>
      </c>
      <c r="H747" s="1">
        <v>0.2245752446498947</v>
      </c>
      <c r="I747" s="1">
        <v>0.29095131771449678</v>
      </c>
      <c r="J747" s="1">
        <v>0.31591673272621268</v>
      </c>
      <c r="K747" s="1">
        <v>0.27896866630950912</v>
      </c>
      <c r="L747" s="1">
        <v>0.30091127478644158</v>
      </c>
      <c r="M747" s="1">
        <v>0.29821973423986292</v>
      </c>
      <c r="N747" s="1">
        <v>0.34322959020226712</v>
      </c>
      <c r="O747" s="1">
        <v>36906.309119999998</v>
      </c>
      <c r="P747" s="1">
        <v>15532.29975</v>
      </c>
      <c r="Q747" s="1">
        <v>7302.3178459999999</v>
      </c>
      <c r="R747" s="1">
        <v>15532.29975</v>
      </c>
      <c r="S747" s="1">
        <v>35985.296049999997</v>
      </c>
      <c r="T747" s="1">
        <v>14661.30013</v>
      </c>
      <c r="U747" s="1">
        <v>52283.307860000001</v>
      </c>
      <c r="V747" s="1">
        <v>21397.287660000002</v>
      </c>
      <c r="W747" s="1">
        <v>27498.13623</v>
      </c>
      <c r="Y747" s="1">
        <v>-0.19810967462974693</v>
      </c>
      <c r="Z747" s="1">
        <v>0.1451360807878723</v>
      </c>
      <c r="AA747" s="1">
        <v>-0.28734825094742156</v>
      </c>
      <c r="AB747" s="1">
        <v>7.0050154880569385E-2</v>
      </c>
    </row>
    <row r="748" spans="1:28" x14ac:dyDescent="0.2">
      <c r="A748" s="11" t="str">
        <f t="shared" si="235"/>
        <v>Q6YHK3</v>
      </c>
      <c r="B748" s="11" t="str">
        <f t="shared" si="235"/>
        <v>CD109 antigen OS=Homo sapiens OX=9606 GN=CD109 PE=1 SV=2</v>
      </c>
      <c r="C748" s="11" t="str">
        <f t="shared" si="235"/>
        <v>N118</v>
      </c>
      <c r="D748" s="2" t="s">
        <v>79</v>
      </c>
      <c r="E748" s="4" t="str">
        <f t="shared" si="220"/>
        <v>Q6YHK3_N118_HexNAc(4)Hex(5)Fuc(1)</v>
      </c>
      <c r="F748" s="1">
        <v>0.2874852837863599</v>
      </c>
      <c r="G748" s="1">
        <v>0.26008343953451502</v>
      </c>
      <c r="H748" s="1">
        <v>0.28557609367580927</v>
      </c>
      <c r="I748" s="1">
        <v>0.29568661750031028</v>
      </c>
      <c r="J748" s="1">
        <v>0.26114279102316212</v>
      </c>
      <c r="K748" s="1">
        <v>0.25627741592904407</v>
      </c>
      <c r="L748" s="1">
        <v>0.2982152649783929</v>
      </c>
      <c r="M748" s="1">
        <v>0.27886112560527371</v>
      </c>
      <c r="N748" s="1">
        <v>0.3074526331011217</v>
      </c>
      <c r="O748" s="1">
        <v>40605.830179999997</v>
      </c>
      <c r="P748" s="1">
        <v>14109.579</v>
      </c>
      <c r="Q748" s="1">
        <v>9285.8293819999999</v>
      </c>
      <c r="R748" s="1">
        <v>15785.09151</v>
      </c>
      <c r="S748" s="1">
        <v>29746.131410000002</v>
      </c>
      <c r="T748" s="1">
        <v>13468.75318</v>
      </c>
      <c r="U748" s="1">
        <v>51814.876389999998</v>
      </c>
      <c r="V748" s="1">
        <v>20008.306079999998</v>
      </c>
      <c r="W748" s="1">
        <v>24631.834289999999</v>
      </c>
      <c r="Y748" s="1">
        <v>3.5120656699162776E-2</v>
      </c>
      <c r="Z748" s="1">
        <v>0.68361659122495477</v>
      </c>
      <c r="AA748" s="1">
        <v>-8.6343572118272788E-2</v>
      </c>
      <c r="AB748" s="1">
        <v>0.23320208706726062</v>
      </c>
    </row>
    <row r="749" spans="1:28" x14ac:dyDescent="0.2">
      <c r="A749" s="11" t="str">
        <f t="shared" si="235"/>
        <v>Q6YHK3</v>
      </c>
      <c r="B749" s="11" t="str">
        <f t="shared" si="235"/>
        <v>CD109 antigen OS=Homo sapiens OX=9606 GN=CD109 PE=1 SV=2</v>
      </c>
      <c r="C749" s="11" t="str">
        <f t="shared" si="235"/>
        <v>N118</v>
      </c>
      <c r="D749" s="2" t="s">
        <v>98</v>
      </c>
      <c r="E749" s="4" t="str">
        <f t="shared" si="220"/>
        <v>Q6YHK3_N118_HexNAc(5)Hex(6)</v>
      </c>
      <c r="F749" s="1">
        <v>0.16172903622487581</v>
      </c>
      <c r="G749" s="1">
        <v>0.1479359960513256</v>
      </c>
      <c r="H749" s="1">
        <v>9.9374890760043508E-2</v>
      </c>
      <c r="I749" s="1">
        <v>0.13267352162088689</v>
      </c>
      <c r="J749" s="1">
        <v>0.14296162399309961</v>
      </c>
      <c r="K749" s="1">
        <v>0.1682322717143642</v>
      </c>
      <c r="L749" s="1">
        <v>0.13705587196145311</v>
      </c>
      <c r="M749" s="1">
        <v>0.15624842851204879</v>
      </c>
      <c r="N749" s="1">
        <v>0.13676927590000071</v>
      </c>
      <c r="O749" s="1">
        <v>22843.401559999998</v>
      </c>
      <c r="P749" s="1">
        <v>8025.5575939999999</v>
      </c>
      <c r="Q749" s="1">
        <v>3231.286865</v>
      </c>
      <c r="R749" s="1">
        <v>7082.7137780000003</v>
      </c>
      <c r="S749" s="1">
        <v>16284.406080000001</v>
      </c>
      <c r="T749" s="1">
        <v>8841.5084740000002</v>
      </c>
      <c r="U749" s="1">
        <v>23813.44585</v>
      </c>
      <c r="V749" s="1">
        <v>11210.83613</v>
      </c>
      <c r="W749" s="1">
        <v>10957.38913</v>
      </c>
      <c r="Y749" s="1">
        <v>-0.11788877233197427</v>
      </c>
      <c r="Z749" s="1">
        <v>0.62039707874050953</v>
      </c>
      <c r="AA749" s="1">
        <v>-7.2339630536125438E-2</v>
      </c>
      <c r="AB749" s="1">
        <v>0.74334172763624062</v>
      </c>
    </row>
    <row r="750" spans="1:28" x14ac:dyDescent="0.2">
      <c r="A750" s="11" t="str">
        <f t="shared" ref="A750:B752" si="236">A749</f>
        <v>Q6YHK3</v>
      </c>
      <c r="B750" s="11" t="str">
        <f t="shared" si="236"/>
        <v>CD109 antigen OS=Homo sapiens OX=9606 GN=CD109 PE=1 SV=2</v>
      </c>
      <c r="C750" s="11" t="s">
        <v>1468</v>
      </c>
      <c r="D750" s="2" t="s">
        <v>34</v>
      </c>
      <c r="E750" s="4" t="str">
        <f t="shared" si="220"/>
        <v>Q6YHK3_N247_HexNAc(2)Hex(8)</v>
      </c>
      <c r="F750" s="1">
        <v>1</v>
      </c>
      <c r="G750" s="1">
        <v>1</v>
      </c>
      <c r="H750" s="1">
        <v>1</v>
      </c>
      <c r="I750" s="1">
        <v>1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25886.183720000001</v>
      </c>
      <c r="P750" s="1">
        <v>7342.405334</v>
      </c>
      <c r="Q750" s="1">
        <v>3983.5925080000002</v>
      </c>
      <c r="R750" s="1">
        <v>10574.910830000001</v>
      </c>
      <c r="S750" s="1">
        <v>23192.146499999999</v>
      </c>
      <c r="T750" s="1">
        <v>12429.83517</v>
      </c>
      <c r="U750" s="1">
        <v>33951.979180000002</v>
      </c>
      <c r="V750" s="1">
        <v>13316.29845</v>
      </c>
      <c r="W750" s="1">
        <v>15543.55904</v>
      </c>
      <c r="Y750" s="1">
        <v>0</v>
      </c>
      <c r="Z750" s="1">
        <v>1</v>
      </c>
      <c r="AA750" s="1">
        <v>0</v>
      </c>
      <c r="AB750" s="1">
        <v>1</v>
      </c>
    </row>
    <row r="751" spans="1:28" x14ac:dyDescent="0.2">
      <c r="A751" s="11" t="str">
        <f t="shared" si="236"/>
        <v>Q6YHK3</v>
      </c>
      <c r="B751" s="11" t="str">
        <f t="shared" si="236"/>
        <v>CD109 antigen OS=Homo sapiens OX=9606 GN=CD109 PE=1 SV=2</v>
      </c>
      <c r="C751" s="11" t="s">
        <v>750</v>
      </c>
      <c r="D751" s="2" t="s">
        <v>34</v>
      </c>
      <c r="E751" s="4" t="str">
        <f t="shared" si="220"/>
        <v>Q6YHK3_N287_HexNAc(2)Hex(8)</v>
      </c>
      <c r="F751" s="1">
        <v>1</v>
      </c>
      <c r="G751" s="1">
        <v>1</v>
      </c>
      <c r="H751" s="1">
        <v>1</v>
      </c>
      <c r="I751" s="1">
        <v>1</v>
      </c>
      <c r="J751" s="1">
        <v>1</v>
      </c>
      <c r="K751" s="1">
        <v>1</v>
      </c>
      <c r="L751" s="1">
        <v>1</v>
      </c>
      <c r="M751" s="1">
        <v>1</v>
      </c>
      <c r="N751" s="1">
        <v>1</v>
      </c>
      <c r="O751" s="1">
        <v>37505.748420000004</v>
      </c>
      <c r="P751" s="1">
        <v>12328.112419999999</v>
      </c>
      <c r="Q751" s="1">
        <v>9293.4426500000009</v>
      </c>
      <c r="R751" s="1">
        <v>16670.089120000001</v>
      </c>
      <c r="S751" s="1">
        <v>32447.919269999999</v>
      </c>
      <c r="T751" s="1">
        <v>13640.32581</v>
      </c>
      <c r="U751" s="1">
        <v>52547.488429999998</v>
      </c>
      <c r="V751" s="1">
        <v>25724.12643</v>
      </c>
      <c r="W751" s="1">
        <v>20360.192200000001</v>
      </c>
      <c r="Y751" s="1">
        <v>0</v>
      </c>
      <c r="Z751" s="1">
        <v>1</v>
      </c>
      <c r="AA751" s="1">
        <v>0</v>
      </c>
      <c r="AB751" s="1">
        <v>1</v>
      </c>
    </row>
    <row r="752" spans="1:28" x14ac:dyDescent="0.2">
      <c r="A752" s="11" t="str">
        <f t="shared" si="236"/>
        <v>Q6YHK3</v>
      </c>
      <c r="B752" s="11" t="str">
        <f t="shared" si="236"/>
        <v>CD109 antigen OS=Homo sapiens OX=9606 GN=CD109 PE=1 SV=2</v>
      </c>
      <c r="C752" s="11" t="s">
        <v>1469</v>
      </c>
      <c r="D752" s="2" t="s">
        <v>129</v>
      </c>
      <c r="E752" s="4" t="str">
        <f t="shared" si="220"/>
        <v>Q6YHK3_N291_HexNAc(2)Hex(6)Phospho(1)</v>
      </c>
      <c r="F752" s="1">
        <v>0.30837867495071353</v>
      </c>
      <c r="G752" s="1">
        <v>0.31041195240827718</v>
      </c>
      <c r="H752" s="1">
        <v>0.36504112251847293</v>
      </c>
      <c r="I752" s="1">
        <v>0.35458854185751942</v>
      </c>
      <c r="J752" s="1">
        <v>0.31725243713982287</v>
      </c>
      <c r="K752" s="1">
        <v>0.35281988118823882</v>
      </c>
      <c r="L752" s="1">
        <v>0.30259418562054918</v>
      </c>
      <c r="M752" s="1">
        <v>0.35537750595517831</v>
      </c>
      <c r="N752" s="1">
        <v>0.31764060267622868</v>
      </c>
      <c r="O752" s="1">
        <v>39404.790639999999</v>
      </c>
      <c r="P752" s="1">
        <v>14696.834629999999</v>
      </c>
      <c r="Q752" s="1">
        <v>8548.0588680000001</v>
      </c>
      <c r="R752" s="1">
        <v>14237.55854</v>
      </c>
      <c r="S752" s="1">
        <v>35009.875890000003</v>
      </c>
      <c r="T752" s="1">
        <v>13282.59648</v>
      </c>
      <c r="U752" s="1">
        <v>47120.502930000002</v>
      </c>
      <c r="V752" s="1">
        <v>20591.164690000001</v>
      </c>
      <c r="W752" s="1">
        <v>24956.711360000001</v>
      </c>
      <c r="Y752" s="1">
        <v>-5.8662799955315953E-2</v>
      </c>
      <c r="Z752" s="1">
        <v>0.57278402236719395</v>
      </c>
      <c r="AA752" s="1">
        <v>1.2102998638188889E-2</v>
      </c>
      <c r="AB752" s="1">
        <v>0.91569264938498185</v>
      </c>
    </row>
    <row r="753" spans="1:28" x14ac:dyDescent="0.2">
      <c r="A753" s="11" t="str">
        <f t="shared" ref="A753:C753" si="237">A752</f>
        <v>Q6YHK3</v>
      </c>
      <c r="B753" s="11" t="str">
        <f t="shared" si="237"/>
        <v>CD109 antigen OS=Homo sapiens OX=9606 GN=CD109 PE=1 SV=2</v>
      </c>
      <c r="C753" s="11" t="str">
        <f t="shared" si="237"/>
        <v>N291</v>
      </c>
      <c r="D753" s="2" t="s">
        <v>34</v>
      </c>
      <c r="E753" s="4" t="str">
        <f t="shared" si="220"/>
        <v>Q6YHK3_N291_HexNAc(2)Hex(8)</v>
      </c>
      <c r="F753" s="1">
        <v>0.69162132504928653</v>
      </c>
      <c r="G753" s="1">
        <v>0.68958804759172276</v>
      </c>
      <c r="H753" s="1">
        <v>0.63495887748152702</v>
      </c>
      <c r="I753" s="1">
        <v>0.64541145814248058</v>
      </c>
      <c r="J753" s="1">
        <v>0.68274756286017724</v>
      </c>
      <c r="K753" s="1">
        <v>0.6471801188117613</v>
      </c>
      <c r="L753" s="1">
        <v>0.69740581437945071</v>
      </c>
      <c r="M753" s="1">
        <v>0.64462249404482164</v>
      </c>
      <c r="N753" s="1">
        <v>0.68235939732377149</v>
      </c>
      <c r="O753" s="1">
        <v>88375.739730000001</v>
      </c>
      <c r="P753" s="1">
        <v>32649.391943999999</v>
      </c>
      <c r="Q753" s="1">
        <v>14868.642266999999</v>
      </c>
      <c r="R753" s="1">
        <v>25914.778209</v>
      </c>
      <c r="S753" s="1">
        <v>75343.495090000011</v>
      </c>
      <c r="T753" s="1">
        <v>24364.365010000001</v>
      </c>
      <c r="U753" s="1">
        <v>108601.26956</v>
      </c>
      <c r="V753" s="1">
        <v>37350.501129999997</v>
      </c>
      <c r="W753" s="1">
        <v>53612.3102</v>
      </c>
      <c r="Y753" s="1">
        <v>2.9515594163723055E-2</v>
      </c>
      <c r="Z753" s="1">
        <v>0.5727840223671925</v>
      </c>
      <c r="AA753" s="1">
        <v>-5.8692565230589518E-3</v>
      </c>
      <c r="AB753" s="1">
        <v>0.91569264938498185</v>
      </c>
    </row>
    <row r="754" spans="1:28" x14ac:dyDescent="0.2">
      <c r="A754" s="11" t="str">
        <f t="shared" ref="A754:B754" si="238">A753</f>
        <v>Q6YHK3</v>
      </c>
      <c r="B754" s="11" t="str">
        <f t="shared" si="238"/>
        <v>CD109 antigen OS=Homo sapiens OX=9606 GN=CD109 PE=1 SV=2</v>
      </c>
      <c r="C754" s="11" t="s">
        <v>303</v>
      </c>
      <c r="D754" s="2" t="s">
        <v>110</v>
      </c>
      <c r="E754" s="4" t="str">
        <f t="shared" si="220"/>
        <v>Q6YHK3_N337_HexNAc(1)</v>
      </c>
      <c r="F754" s="1">
        <v>0.22102332280232609</v>
      </c>
      <c r="G754" s="1">
        <v>0.2100604486687426</v>
      </c>
      <c r="H754" s="1">
        <v>0.20668476392324339</v>
      </c>
      <c r="I754" s="1">
        <v>0.25170872153799739</v>
      </c>
      <c r="J754" s="1">
        <v>0.2443649129705977</v>
      </c>
      <c r="K754" s="1">
        <v>0.2177214347534436</v>
      </c>
      <c r="L754" s="1">
        <v>0.2331870060122469</v>
      </c>
      <c r="M754" s="1">
        <v>0.25888704667428958</v>
      </c>
      <c r="N754" s="1">
        <v>0.2484354981972676</v>
      </c>
      <c r="O754" s="1">
        <v>85913.904899999994</v>
      </c>
      <c r="P754" s="1">
        <v>29480.552060000002</v>
      </c>
      <c r="Q754" s="1">
        <v>11099.998799999999</v>
      </c>
      <c r="R754" s="1">
        <v>35376.662479999999</v>
      </c>
      <c r="S754" s="1">
        <v>73768.742029999994</v>
      </c>
      <c r="T754" s="1">
        <v>25921.778389999999</v>
      </c>
      <c r="U754" s="1">
        <v>100077.43459999999</v>
      </c>
      <c r="V754" s="1">
        <v>46790.506249999999</v>
      </c>
      <c r="W754" s="1">
        <v>47083.78873</v>
      </c>
      <c r="Y754" s="1">
        <v>-0.16247808341064021</v>
      </c>
      <c r="Z754" s="1">
        <v>8.6337806659765093E-2</v>
      </c>
      <c r="AA754" s="1">
        <v>-0.21548555764729488</v>
      </c>
      <c r="AB754" s="1">
        <v>1.6536866992166447E-2</v>
      </c>
    </row>
    <row r="755" spans="1:28" x14ac:dyDescent="0.2">
      <c r="A755" s="11" t="str">
        <f t="shared" ref="A755:C756" si="239">A754</f>
        <v>Q6YHK3</v>
      </c>
      <c r="B755" s="11" t="str">
        <f t="shared" si="239"/>
        <v>CD109 antigen OS=Homo sapiens OX=9606 GN=CD109 PE=1 SV=2</v>
      </c>
      <c r="C755" s="11" t="str">
        <f t="shared" si="239"/>
        <v>N337</v>
      </c>
      <c r="D755" s="2" t="s">
        <v>34</v>
      </c>
      <c r="E755" s="4" t="str">
        <f t="shared" si="220"/>
        <v>Q6YHK3_N337_HexNAc(2)Hex(8)</v>
      </c>
      <c r="F755" s="1">
        <v>0.5798299565620858</v>
      </c>
      <c r="G755" s="1">
        <v>0.59030044330188702</v>
      </c>
      <c r="H755" s="1">
        <v>0.52665652595507018</v>
      </c>
      <c r="I755" s="1">
        <v>0.51405389057859763</v>
      </c>
      <c r="J755" s="1">
        <v>0.56801546586990703</v>
      </c>
      <c r="K755" s="1">
        <v>0.56637022733073084</v>
      </c>
      <c r="L755" s="1">
        <v>0.55884613906185954</v>
      </c>
      <c r="M755" s="1">
        <v>0.49483188414927898</v>
      </c>
      <c r="N755" s="1">
        <v>0.58251082174048741</v>
      </c>
      <c r="O755" s="1">
        <v>225385.51639999999</v>
      </c>
      <c r="P755" s="1">
        <v>82844.643339999995</v>
      </c>
      <c r="Q755" s="1">
        <v>28284.0723</v>
      </c>
      <c r="R755" s="1">
        <v>72248.23547</v>
      </c>
      <c r="S755" s="1">
        <v>171472.18830000001</v>
      </c>
      <c r="T755" s="1">
        <v>67431.686440000005</v>
      </c>
      <c r="U755" s="1">
        <v>239841.35690000001</v>
      </c>
      <c r="V755" s="1">
        <v>89434.503060000003</v>
      </c>
      <c r="W755" s="1">
        <v>110398.1382</v>
      </c>
      <c r="Y755" s="1">
        <v>4.1704971268235032E-2</v>
      </c>
      <c r="Z755" s="1">
        <v>0.57590320191751454</v>
      </c>
      <c r="AA755" s="1">
        <v>5.2466065791141631E-2</v>
      </c>
      <c r="AB755" s="1">
        <v>0.57101291023390965</v>
      </c>
    </row>
    <row r="756" spans="1:28" x14ac:dyDescent="0.2">
      <c r="A756" s="11" t="str">
        <f t="shared" si="239"/>
        <v>Q6YHK3</v>
      </c>
      <c r="B756" s="11" t="str">
        <f t="shared" si="239"/>
        <v>CD109 antigen OS=Homo sapiens OX=9606 GN=CD109 PE=1 SV=2</v>
      </c>
      <c r="C756" s="11" t="str">
        <f t="shared" si="239"/>
        <v>N337</v>
      </c>
      <c r="D756" s="2" t="s">
        <v>87</v>
      </c>
      <c r="E756" s="4" t="str">
        <f t="shared" si="220"/>
        <v>Q6YHK3_N337_HexNAc(2)Hex(9)</v>
      </c>
      <c r="F756" s="1">
        <v>0.19914672063558811</v>
      </c>
      <c r="G756" s="1">
        <v>0.1996391080293704</v>
      </c>
      <c r="H756" s="1">
        <v>0.2666587101216864</v>
      </c>
      <c r="I756" s="1">
        <v>0.23423738788340501</v>
      </c>
      <c r="J756" s="1">
        <v>0.18761962115949521</v>
      </c>
      <c r="K756" s="1">
        <v>0.2159083379158255</v>
      </c>
      <c r="L756" s="1">
        <v>0.20796685492589351</v>
      </c>
      <c r="M756" s="1">
        <v>0.24628106917643139</v>
      </c>
      <c r="N756" s="1">
        <v>0.16905368006224489</v>
      </c>
      <c r="O756" s="1">
        <v>77410.257889999993</v>
      </c>
      <c r="P756" s="1">
        <v>28017.987939999999</v>
      </c>
      <c r="Q756" s="1">
        <v>14320.897709999999</v>
      </c>
      <c r="R756" s="1">
        <v>32921.135829999999</v>
      </c>
      <c r="S756" s="1">
        <v>56638.505360000003</v>
      </c>
      <c r="T756" s="1">
        <v>25705.912209999999</v>
      </c>
      <c r="U756" s="1">
        <v>89253.641010000007</v>
      </c>
      <c r="V756" s="1">
        <v>44512.137840000003</v>
      </c>
      <c r="W756" s="1">
        <v>32039.252899999999</v>
      </c>
      <c r="Y756" s="1">
        <v>6.1294504327353581E-2</v>
      </c>
      <c r="Z756" s="1">
        <v>0.74251851700875415</v>
      </c>
      <c r="AA756" s="1">
        <v>9.4388088257912436E-2</v>
      </c>
      <c r="AB756" s="1">
        <v>0.67982071455734649</v>
      </c>
    </row>
    <row r="757" spans="1:28" x14ac:dyDescent="0.2">
      <c r="A757" s="11" t="str">
        <f t="shared" ref="A757:B758" si="240">A756</f>
        <v>Q6YHK3</v>
      </c>
      <c r="B757" s="11" t="str">
        <f t="shared" si="240"/>
        <v>CD109 antigen OS=Homo sapiens OX=9606 GN=CD109 PE=1 SV=2</v>
      </c>
      <c r="C757" s="11" t="s">
        <v>1470</v>
      </c>
      <c r="D757" s="2" t="s">
        <v>84</v>
      </c>
      <c r="E757" s="4" t="str">
        <f t="shared" si="220"/>
        <v>Q6YHK3_N397_HexNAc(6)Hex(7)Fuc(1)NeuAc(1)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47668.033860000003</v>
      </c>
      <c r="P757" s="1">
        <v>19108.412265999999</v>
      </c>
      <c r="Q757" s="1">
        <v>7923.2536120000004</v>
      </c>
      <c r="R757" s="1">
        <v>16606.964669000001</v>
      </c>
      <c r="S757" s="1">
        <v>37748.719169999997</v>
      </c>
      <c r="T757" s="1">
        <v>16842.409910999999</v>
      </c>
      <c r="U757" s="1">
        <v>40260.760150000002</v>
      </c>
      <c r="V757" s="1">
        <v>18491.284815999999</v>
      </c>
      <c r="W757" s="1">
        <v>20300.723351000001</v>
      </c>
      <c r="Y757" s="1">
        <v>0</v>
      </c>
      <c r="Z757" s="1">
        <v>1</v>
      </c>
      <c r="AA757" s="1">
        <v>0</v>
      </c>
      <c r="AB757" s="1">
        <v>1</v>
      </c>
    </row>
    <row r="758" spans="1:28" x14ac:dyDescent="0.2">
      <c r="A758" s="11" t="str">
        <f t="shared" si="240"/>
        <v>Q6YHK3</v>
      </c>
      <c r="B758" s="11" t="str">
        <f t="shared" si="240"/>
        <v>CD109 antigen OS=Homo sapiens OX=9606 GN=CD109 PE=1 SV=2</v>
      </c>
      <c r="C758" s="11" t="s">
        <v>747</v>
      </c>
      <c r="D758" s="2" t="s">
        <v>79</v>
      </c>
      <c r="E758" s="4" t="str">
        <f t="shared" si="220"/>
        <v>Q6YHK3_N419_HexNAc(4)Hex(5)Fuc(1)</v>
      </c>
      <c r="F758" s="1">
        <v>0.49425129970283271</v>
      </c>
      <c r="G758" s="1">
        <v>0.4564374736435956</v>
      </c>
      <c r="H758" s="1">
        <v>0.45123372340250578</v>
      </c>
      <c r="I758" s="1">
        <v>0.47416286857279732</v>
      </c>
      <c r="J758" s="1">
        <v>0.48065538911780531</v>
      </c>
      <c r="K758" s="1">
        <v>0.4583862531370595</v>
      </c>
      <c r="L758" s="1">
        <v>0.4424790709711578</v>
      </c>
      <c r="M758" s="1">
        <v>0.51587783673838616</v>
      </c>
      <c r="N758" s="1">
        <v>0.47420626894286599</v>
      </c>
      <c r="O758" s="1">
        <v>42536.714469999999</v>
      </c>
      <c r="P758" s="1">
        <v>13203.009190000001</v>
      </c>
      <c r="Q758" s="1">
        <v>7701.8303610000003</v>
      </c>
      <c r="R758" s="1">
        <v>15100.94176</v>
      </c>
      <c r="S758" s="1">
        <v>34622.90713</v>
      </c>
      <c r="T758" s="1">
        <v>13020.76375</v>
      </c>
      <c r="U758" s="1">
        <v>41165.052020000003</v>
      </c>
      <c r="V758" s="1">
        <v>26523.651819999999</v>
      </c>
      <c r="W758" s="1">
        <v>17775.24641</v>
      </c>
      <c r="Y758" s="1">
        <v>-1.1563654764877973E-2</v>
      </c>
      <c r="Z758" s="1">
        <v>0.8153724438909028</v>
      </c>
      <c r="AA758" s="1">
        <v>-3.1192502900359197E-2</v>
      </c>
      <c r="AB758" s="1">
        <v>0.70608278905506761</v>
      </c>
    </row>
    <row r="759" spans="1:28" x14ac:dyDescent="0.2">
      <c r="A759" s="11" t="str">
        <f t="shared" ref="A759:C760" si="241">A758</f>
        <v>Q6YHK3</v>
      </c>
      <c r="B759" s="11" t="str">
        <f t="shared" si="241"/>
        <v>CD109 antigen OS=Homo sapiens OX=9606 GN=CD109 PE=1 SV=2</v>
      </c>
      <c r="C759" s="11" t="str">
        <f t="shared" si="241"/>
        <v>N419</v>
      </c>
      <c r="D759" s="2" t="s">
        <v>147</v>
      </c>
      <c r="E759" s="4" t="str">
        <f t="shared" si="220"/>
        <v>Q6YHK3_N419_HexNAc(4)Hex(5)Fuc(2)</v>
      </c>
      <c r="F759" s="1">
        <v>0.28554320601497168</v>
      </c>
      <c r="G759" s="1">
        <v>0.29830191014895652</v>
      </c>
      <c r="H759" s="1">
        <v>0.27697637038776279</v>
      </c>
      <c r="I759" s="1">
        <v>0.27940562014521148</v>
      </c>
      <c r="J759" s="1">
        <v>0.28439863110232982</v>
      </c>
      <c r="K759" s="1">
        <v>0.29400280552558428</v>
      </c>
      <c r="L759" s="1">
        <v>0.2468551135636369</v>
      </c>
      <c r="M759" s="1">
        <v>0.20793006936494521</v>
      </c>
      <c r="N759" s="1">
        <v>0.2660885298573698</v>
      </c>
      <c r="O759" s="1">
        <v>24574.684639999999</v>
      </c>
      <c r="P759" s="1">
        <v>8628.7456409999995</v>
      </c>
      <c r="Q759" s="1">
        <v>4727.5389850000001</v>
      </c>
      <c r="R759" s="1">
        <v>8898.3939420000006</v>
      </c>
      <c r="S759" s="1">
        <v>20486.002270000001</v>
      </c>
      <c r="T759" s="1">
        <v>8351.3435370000007</v>
      </c>
      <c r="U759" s="1">
        <v>22965.614099999999</v>
      </c>
      <c r="V759" s="1">
        <v>10690.641019999999</v>
      </c>
      <c r="W759" s="1">
        <v>9974.1177939999998</v>
      </c>
      <c r="Y759" s="1">
        <v>5.0585025756601657E-3</v>
      </c>
      <c r="Z759" s="1">
        <v>0.90036521753558463</v>
      </c>
      <c r="AA759" s="1">
        <v>0.25596615735468387</v>
      </c>
      <c r="AB759" s="1">
        <v>6.2377268657949764E-2</v>
      </c>
    </row>
    <row r="760" spans="1:28" x14ac:dyDescent="0.2">
      <c r="A760" s="11" t="str">
        <f t="shared" si="241"/>
        <v>Q6YHK3</v>
      </c>
      <c r="B760" s="11" t="str">
        <f t="shared" si="241"/>
        <v>CD109 antigen OS=Homo sapiens OX=9606 GN=CD109 PE=1 SV=2</v>
      </c>
      <c r="C760" s="11" t="str">
        <f t="shared" si="241"/>
        <v>N419</v>
      </c>
      <c r="D760" s="2" t="s">
        <v>80</v>
      </c>
      <c r="E760" s="4" t="str">
        <f t="shared" si="220"/>
        <v>Q6YHK3_N419_HexNAc(5)Hex(6)Fuc(1)</v>
      </c>
      <c r="F760" s="1">
        <v>0.22020549428219549</v>
      </c>
      <c r="G760" s="1">
        <v>0.24526061620744799</v>
      </c>
      <c r="H760" s="1">
        <v>0.27178990620973131</v>
      </c>
      <c r="I760" s="1">
        <v>0.24643151128199131</v>
      </c>
      <c r="J760" s="1">
        <v>0.23494597977986481</v>
      </c>
      <c r="K760" s="1">
        <v>0.24761094133735631</v>
      </c>
      <c r="L760" s="1">
        <v>0.31066581546520528</v>
      </c>
      <c r="M760" s="1">
        <v>0.27619209389666882</v>
      </c>
      <c r="N760" s="1">
        <v>0.25970520119976409</v>
      </c>
      <c r="O760" s="1">
        <v>18951.5298</v>
      </c>
      <c r="P760" s="1">
        <v>7094.4616880000003</v>
      </c>
      <c r="Q760" s="1">
        <v>4639.014424</v>
      </c>
      <c r="R760" s="1">
        <v>7848.2482419999997</v>
      </c>
      <c r="S760" s="1">
        <v>16923.794099999999</v>
      </c>
      <c r="T760" s="1">
        <v>7033.5520470000001</v>
      </c>
      <c r="U760" s="1">
        <v>28902.10022</v>
      </c>
      <c r="V760" s="1">
        <v>14200.3056</v>
      </c>
      <c r="W760" s="1">
        <v>9734.8437749999994</v>
      </c>
      <c r="Y760" s="1">
        <v>1.6268613072284648E-2</v>
      </c>
      <c r="Z760" s="1">
        <v>0.86695120531532865</v>
      </c>
      <c r="AA760" s="1">
        <v>-0.19945177700521119</v>
      </c>
      <c r="AB760" s="1">
        <v>0.16000049653082188</v>
      </c>
    </row>
    <row r="761" spans="1:28" x14ac:dyDescent="0.2">
      <c r="A761" s="11" t="s">
        <v>1479</v>
      </c>
      <c r="B761" s="11" t="s">
        <v>1480</v>
      </c>
      <c r="C761" s="11" t="s">
        <v>1481</v>
      </c>
      <c r="D761" s="2" t="s">
        <v>908</v>
      </c>
      <c r="E761" s="4" t="str">
        <f t="shared" si="220"/>
        <v>Q7SIH1_N1028_HexNAc(10)Hex(7)</v>
      </c>
      <c r="F761" s="1">
        <v>5.920946378944715E-2</v>
      </c>
      <c r="G761" s="1">
        <v>7.7193679209888469E-2</v>
      </c>
      <c r="H761" s="1">
        <v>4.4292872396237373E-2</v>
      </c>
      <c r="I761" s="1">
        <v>4.0807583783105818E-2</v>
      </c>
      <c r="J761" s="1">
        <v>5.3662033259616021E-2</v>
      </c>
      <c r="K761" s="1">
        <v>3.3421243091164468E-2</v>
      </c>
      <c r="L761" s="1">
        <v>4.69627797347573E-2</v>
      </c>
      <c r="M761" s="1">
        <v>5.5769586268736238E-2</v>
      </c>
      <c r="N761" s="1">
        <v>3.8990460326173398E-2</v>
      </c>
      <c r="O761" s="1">
        <v>4914.9165940000003</v>
      </c>
      <c r="P761" s="1">
        <v>2153.3310719999999</v>
      </c>
      <c r="Q761" s="1">
        <v>1324.6752530000001</v>
      </c>
      <c r="R761" s="1">
        <v>2775.9047799999998</v>
      </c>
      <c r="S761" s="1">
        <v>13234.37239</v>
      </c>
      <c r="T761" s="1">
        <v>4878.9482289999996</v>
      </c>
      <c r="U761" s="1">
        <v>11270.837820000001</v>
      </c>
      <c r="V761" s="1">
        <v>3829.1832530000001</v>
      </c>
      <c r="W761" s="1">
        <v>6353.2016409999997</v>
      </c>
      <c r="Y761" s="1" t="s">
        <v>2033</v>
      </c>
      <c r="Z761" s="1" t="s">
        <v>2033</v>
      </c>
      <c r="AA761" s="1" t="s">
        <v>2033</v>
      </c>
      <c r="AB761" s="1" t="s">
        <v>2033</v>
      </c>
    </row>
    <row r="762" spans="1:28" x14ac:dyDescent="0.2">
      <c r="A762" s="11" t="str">
        <f t="shared" ref="A762:C767" si="242">A761</f>
        <v>Q7SIH1</v>
      </c>
      <c r="B762" s="11" t="str">
        <f t="shared" si="242"/>
        <v>Alpha-2-macroglobulin OS=Bos taurus OX=9913 GN=A2M PE=1 SV=2</v>
      </c>
      <c r="C762" s="11" t="str">
        <f t="shared" si="242"/>
        <v>N1028</v>
      </c>
      <c r="D762" s="2" t="s">
        <v>204</v>
      </c>
      <c r="E762" s="4" t="str">
        <f t="shared" si="220"/>
        <v>Q7SIH1_N1028_HexNAc(5)Hex(6)NeuAc(2)</v>
      </c>
      <c r="F762" s="1">
        <v>0.22163567666530579</v>
      </c>
      <c r="G762" s="1">
        <v>0.208270863602456</v>
      </c>
      <c r="H762" s="1">
        <v>0.2086476985238763</v>
      </c>
      <c r="I762" s="1">
        <v>0.26283341716898312</v>
      </c>
      <c r="J762" s="1">
        <v>0.33666080023014472</v>
      </c>
      <c r="K762" s="1">
        <v>0.37516847457594982</v>
      </c>
      <c r="L762" s="1">
        <v>0.32751268372553682</v>
      </c>
      <c r="M762" s="1">
        <v>0.32664703309728998</v>
      </c>
      <c r="N762" s="1">
        <v>0.35986911626594559</v>
      </c>
      <c r="O762" s="1">
        <v>18397.749199999998</v>
      </c>
      <c r="P762" s="1">
        <v>5809.7518680000003</v>
      </c>
      <c r="Q762" s="1">
        <v>6240.065904</v>
      </c>
      <c r="R762" s="1">
        <v>17879.042850000002</v>
      </c>
      <c r="S762" s="1">
        <v>83028.803209999998</v>
      </c>
      <c r="T762" s="1">
        <v>54768.38667</v>
      </c>
      <c r="U762" s="1">
        <v>78601.444870000007</v>
      </c>
      <c r="V762" s="1">
        <v>22427.839840000001</v>
      </c>
      <c r="W762" s="1">
        <v>58637.960180000002</v>
      </c>
      <c r="Y762" s="1" t="s">
        <v>2033</v>
      </c>
      <c r="Z762" s="1" t="s">
        <v>2033</v>
      </c>
      <c r="AA762" s="1" t="s">
        <v>2033</v>
      </c>
      <c r="AB762" s="1" t="s">
        <v>2033</v>
      </c>
    </row>
    <row r="763" spans="1:28" x14ac:dyDescent="0.2">
      <c r="A763" s="11" t="str">
        <f t="shared" si="242"/>
        <v>Q7SIH1</v>
      </c>
      <c r="B763" s="11" t="str">
        <f t="shared" si="242"/>
        <v>Alpha-2-macroglobulin OS=Bos taurus OX=9913 GN=A2M PE=1 SV=2</v>
      </c>
      <c r="C763" s="11" t="str">
        <f t="shared" si="242"/>
        <v>N1028</v>
      </c>
      <c r="D763" s="2" t="s">
        <v>155</v>
      </c>
      <c r="E763" s="4" t="str">
        <f t="shared" si="220"/>
        <v>Q7SIH1_N1028_HexNAc(5)Hex(6)NeuAc(3)</v>
      </c>
      <c r="F763" s="1">
        <v>0.23007414798161921</v>
      </c>
      <c r="G763" s="1">
        <v>0.17962940243756559</v>
      </c>
      <c r="H763" s="1">
        <v>0.35927657175579453</v>
      </c>
      <c r="I763" s="1">
        <v>0.16194807614761389</v>
      </c>
      <c r="J763" s="1">
        <v>6.9216047241253589E-2</v>
      </c>
      <c r="K763" s="1">
        <v>0.1529989753857624</v>
      </c>
      <c r="L763" s="1">
        <v>5.3002695586984928E-2</v>
      </c>
      <c r="M763" s="1">
        <v>8.5229550114004723E-2</v>
      </c>
      <c r="N763" s="1">
        <v>5.4768740523221157E-2</v>
      </c>
      <c r="O763" s="1">
        <v>19098.218011000001</v>
      </c>
      <c r="P763" s="1">
        <v>5010.7933405000003</v>
      </c>
      <c r="Q763" s="1">
        <v>10744.951904</v>
      </c>
      <c r="R763" s="1">
        <v>11016.39443</v>
      </c>
      <c r="S763" s="1">
        <v>17070.373389</v>
      </c>
      <c r="T763" s="1">
        <v>22335.317629000001</v>
      </c>
      <c r="U763" s="1">
        <v>12720.388132</v>
      </c>
      <c r="V763" s="1">
        <v>5851.9273279999998</v>
      </c>
      <c r="W763" s="1">
        <v>8924.1534790000005</v>
      </c>
      <c r="Y763" s="1" t="s">
        <v>2033</v>
      </c>
      <c r="Z763" s="1" t="s">
        <v>2033</v>
      </c>
      <c r="AA763" s="1" t="s">
        <v>2033</v>
      </c>
      <c r="AB763" s="1" t="s">
        <v>2033</v>
      </c>
    </row>
    <row r="764" spans="1:28" x14ac:dyDescent="0.2">
      <c r="A764" s="11" t="str">
        <f t="shared" si="242"/>
        <v>Q7SIH1</v>
      </c>
      <c r="B764" s="11" t="str">
        <f t="shared" si="242"/>
        <v>Alpha-2-macroglobulin OS=Bos taurus OX=9913 GN=A2M PE=1 SV=2</v>
      </c>
      <c r="C764" s="11" t="str">
        <f t="shared" si="242"/>
        <v>N1028</v>
      </c>
      <c r="D764" s="2" t="s">
        <v>779</v>
      </c>
      <c r="E764" s="4" t="str">
        <f t="shared" si="220"/>
        <v>Q7SIH1_N1028_HexNAc(6)Hex(5)Fuc(1)NeuAc(3)</v>
      </c>
      <c r="F764" s="1">
        <v>5.5897593090092762E-2</v>
      </c>
      <c r="G764" s="1">
        <v>4.9314394072556909E-2</v>
      </c>
      <c r="H764" s="1">
        <v>5.004732393963008E-2</v>
      </c>
      <c r="I764" s="1">
        <v>3.3691367648503077E-2</v>
      </c>
      <c r="J764" s="1">
        <v>3.2519955192479667E-2</v>
      </c>
      <c r="K764" s="1">
        <v>2.34378359991953E-2</v>
      </c>
      <c r="L764" s="1">
        <v>4.1679329614926618E-2</v>
      </c>
      <c r="M764" s="1">
        <v>5.7069607051253059E-2</v>
      </c>
      <c r="N764" s="1">
        <v>2.7585235093817991E-2</v>
      </c>
      <c r="O764" s="1">
        <v>4640.0016189999997</v>
      </c>
      <c r="P764" s="1">
        <v>1375.6335770000001</v>
      </c>
      <c r="Q764" s="1">
        <v>1496.7747159999999</v>
      </c>
      <c r="R764" s="1">
        <v>2291.8296019999998</v>
      </c>
      <c r="S764" s="1">
        <v>8020.2178519999998</v>
      </c>
      <c r="T764" s="1">
        <v>3421.5360609999998</v>
      </c>
      <c r="U764" s="1">
        <v>10002.835590000001</v>
      </c>
      <c r="V764" s="1">
        <v>3918.4436930000002</v>
      </c>
      <c r="W764" s="1">
        <v>4494.8061500000003</v>
      </c>
      <c r="Y764" s="1" t="s">
        <v>2033</v>
      </c>
      <c r="Z764" s="1" t="s">
        <v>2033</v>
      </c>
      <c r="AA764" s="1" t="s">
        <v>2033</v>
      </c>
      <c r="AB764" s="1" t="s">
        <v>2033</v>
      </c>
    </row>
    <row r="765" spans="1:28" x14ac:dyDescent="0.2">
      <c r="A765" s="11" t="str">
        <f t="shared" si="242"/>
        <v>Q7SIH1</v>
      </c>
      <c r="B765" s="11" t="str">
        <f t="shared" si="242"/>
        <v>Alpha-2-macroglobulin OS=Bos taurus OX=9913 GN=A2M PE=1 SV=2</v>
      </c>
      <c r="C765" s="11" t="str">
        <f t="shared" si="242"/>
        <v>N1028</v>
      </c>
      <c r="D765" s="2" t="s">
        <v>1228</v>
      </c>
      <c r="E765" s="4" t="str">
        <f t="shared" si="220"/>
        <v>Q7SIH1_N1028_HexNAc(6)Hex(6)Fuc(1)NeuAc(1)</v>
      </c>
      <c r="F765" s="1">
        <v>9.9383258614122533E-2</v>
      </c>
      <c r="G765" s="1">
        <v>8.6917417021932161E-2</v>
      </c>
      <c r="H765" s="1">
        <v>7.2095447634428017E-2</v>
      </c>
      <c r="I765" s="1">
        <v>0.1568753558706821</v>
      </c>
      <c r="J765" s="1">
        <v>0.167727423719846</v>
      </c>
      <c r="K765" s="1">
        <v>0.12141166023453</v>
      </c>
      <c r="L765" s="1">
        <v>0.13591982440864811</v>
      </c>
      <c r="M765" s="1">
        <v>9.9842947785999225E-2</v>
      </c>
      <c r="N765" s="1">
        <v>0.15539835298936219</v>
      </c>
      <c r="O765" s="1">
        <v>8249.7019170000003</v>
      </c>
      <c r="P765" s="1">
        <v>2424.5764250000002</v>
      </c>
      <c r="Q765" s="1">
        <v>2156.1720919999998</v>
      </c>
      <c r="R765" s="1">
        <v>10671.326499999999</v>
      </c>
      <c r="S765" s="1">
        <v>41365.692849999999</v>
      </c>
      <c r="T765" s="1">
        <v>17724.092519999998</v>
      </c>
      <c r="U765" s="1">
        <v>32620.09417</v>
      </c>
      <c r="V765" s="1">
        <v>6855.2946000000002</v>
      </c>
      <c r="W765" s="1">
        <v>25320.990389999999</v>
      </c>
      <c r="Y765" s="1" t="s">
        <v>2033</v>
      </c>
      <c r="Z765" s="1" t="s">
        <v>2033</v>
      </c>
      <c r="AA765" s="1" t="s">
        <v>2033</v>
      </c>
      <c r="AB765" s="1" t="s">
        <v>2033</v>
      </c>
    </row>
    <row r="766" spans="1:28" x14ac:dyDescent="0.2">
      <c r="A766" s="11" t="str">
        <f t="shared" si="242"/>
        <v>Q7SIH1</v>
      </c>
      <c r="B766" s="11" t="str">
        <f t="shared" si="242"/>
        <v>Alpha-2-macroglobulin OS=Bos taurus OX=9913 GN=A2M PE=1 SV=2</v>
      </c>
      <c r="C766" s="11" t="str">
        <f t="shared" si="242"/>
        <v>N1028</v>
      </c>
      <c r="D766" s="2" t="s">
        <v>1231</v>
      </c>
      <c r="E766" s="4" t="str">
        <f t="shared" si="220"/>
        <v>Q7SIH1_N1028_HexNAc(8)Hex(6)</v>
      </c>
      <c r="F766" s="1">
        <v>0.18074382610383269</v>
      </c>
      <c r="G766" s="1">
        <v>0.21858734872329311</v>
      </c>
      <c r="H766" s="1">
        <v>0.13130667587771969</v>
      </c>
      <c r="I766" s="1">
        <v>0.2430559035192531</v>
      </c>
      <c r="J766" s="1">
        <v>0.23398009938130851</v>
      </c>
      <c r="K766" s="1">
        <v>0.20398660724203729</v>
      </c>
      <c r="L766" s="1">
        <v>0.28409749366853138</v>
      </c>
      <c r="M766" s="1">
        <v>0.20996770780111379</v>
      </c>
      <c r="N766" s="1">
        <v>0.27358991729688348</v>
      </c>
      <c r="O766" s="1">
        <v>15003.35881</v>
      </c>
      <c r="P766" s="1">
        <v>6097.5320099999999</v>
      </c>
      <c r="Q766" s="1">
        <v>3927.0134149999999</v>
      </c>
      <c r="R766" s="1">
        <v>16533.69256</v>
      </c>
      <c r="S766" s="1">
        <v>57705.226190000001</v>
      </c>
      <c r="T766" s="1">
        <v>29778.667819999999</v>
      </c>
      <c r="U766" s="1">
        <v>68182.011249999996</v>
      </c>
      <c r="V766" s="1">
        <v>14416.54644</v>
      </c>
      <c r="W766" s="1">
        <v>44579.414989999997</v>
      </c>
      <c r="Y766" s="1" t="s">
        <v>2033</v>
      </c>
      <c r="Z766" s="1" t="s">
        <v>2033</v>
      </c>
      <c r="AA766" s="1" t="s">
        <v>2033</v>
      </c>
      <c r="AB766" s="1" t="s">
        <v>2033</v>
      </c>
    </row>
    <row r="767" spans="1:28" x14ac:dyDescent="0.2">
      <c r="A767" s="11" t="str">
        <f t="shared" si="242"/>
        <v>Q7SIH1</v>
      </c>
      <c r="B767" s="11" t="str">
        <f t="shared" si="242"/>
        <v>Alpha-2-macroglobulin OS=Bos taurus OX=9913 GN=A2M PE=1 SV=2</v>
      </c>
      <c r="C767" s="11" t="str">
        <f t="shared" si="242"/>
        <v>N1028</v>
      </c>
      <c r="D767" s="2" t="s">
        <v>1232</v>
      </c>
      <c r="E767" s="4" t="str">
        <f t="shared" si="220"/>
        <v>Q7SIH1_N1028_HexNAc(9)Hex(6)</v>
      </c>
      <c r="F767" s="1">
        <v>0.1530560337555798</v>
      </c>
      <c r="G767" s="1">
        <v>0.18008689493230781</v>
      </c>
      <c r="H767" s="1">
        <v>0.1343334098723139</v>
      </c>
      <c r="I767" s="1">
        <v>0.100788295861859</v>
      </c>
      <c r="J767" s="1">
        <v>0.1062336409753514</v>
      </c>
      <c r="K767" s="1">
        <v>8.9575203471360484E-2</v>
      </c>
      <c r="L767" s="1">
        <v>0.1108251932606147</v>
      </c>
      <c r="M767" s="1">
        <v>0.165473567881603</v>
      </c>
      <c r="N767" s="1">
        <v>8.9798177504596149E-2</v>
      </c>
      <c r="O767" s="1">
        <v>12705.02369</v>
      </c>
      <c r="P767" s="1">
        <v>5023.5551729999997</v>
      </c>
      <c r="Q767" s="1">
        <v>4017.5345170000001</v>
      </c>
      <c r="R767" s="1">
        <v>6856.0469970000004</v>
      </c>
      <c r="S767" s="1">
        <v>26199.81912</v>
      </c>
      <c r="T767" s="1">
        <v>13076.496859999999</v>
      </c>
      <c r="U767" s="1">
        <v>26597.505229999999</v>
      </c>
      <c r="V767" s="1">
        <v>11361.54412</v>
      </c>
      <c r="W767" s="1">
        <v>14631.93622</v>
      </c>
      <c r="Y767" s="1" t="s">
        <v>2033</v>
      </c>
      <c r="Z767" s="1" t="s">
        <v>2033</v>
      </c>
      <c r="AA767" s="1" t="s">
        <v>2033</v>
      </c>
      <c r="AB767" s="1" t="s">
        <v>2033</v>
      </c>
    </row>
    <row r="768" spans="1:28" x14ac:dyDescent="0.2">
      <c r="A768" s="11" t="str">
        <f t="shared" ref="A768:B769" si="243">A767</f>
        <v>Q7SIH1</v>
      </c>
      <c r="B768" s="11" t="str">
        <f t="shared" si="243"/>
        <v>Alpha-2-macroglobulin OS=Bos taurus OX=9913 GN=A2M PE=1 SV=2</v>
      </c>
      <c r="C768" s="11" t="s">
        <v>805</v>
      </c>
      <c r="D768" s="2" t="s">
        <v>204</v>
      </c>
      <c r="E768" s="4" t="str">
        <f t="shared" si="220"/>
        <v>Q7SIH1_N1460_HexNAc(5)Hex(6)NeuAc(2)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  <c r="K768" s="1">
        <v>1</v>
      </c>
      <c r="L768" s="1">
        <v>1</v>
      </c>
      <c r="M768" s="1">
        <v>1</v>
      </c>
      <c r="N768" s="1">
        <v>1</v>
      </c>
      <c r="O768" s="1">
        <v>10309.84979</v>
      </c>
      <c r="P768" s="1">
        <v>3773.899594</v>
      </c>
      <c r="Q768" s="1">
        <v>2690.5612630000001</v>
      </c>
      <c r="R768" s="1">
        <v>3797.4864659999998</v>
      </c>
      <c r="S768" s="1">
        <v>18214.861649999999</v>
      </c>
      <c r="T768" s="1">
        <v>5904.306826</v>
      </c>
      <c r="U768" s="1">
        <v>15834.752119999999</v>
      </c>
      <c r="V768" s="1">
        <v>4469.2143889999998</v>
      </c>
      <c r="W768" s="1">
        <v>10105.575339999999</v>
      </c>
      <c r="Y768" s="1" t="s">
        <v>2033</v>
      </c>
      <c r="Z768" s="1" t="s">
        <v>2033</v>
      </c>
      <c r="AA768" s="1" t="s">
        <v>2033</v>
      </c>
      <c r="AB768" s="1" t="s">
        <v>2033</v>
      </c>
    </row>
    <row r="769" spans="1:28" x14ac:dyDescent="0.2">
      <c r="A769" s="11" t="str">
        <f t="shared" si="243"/>
        <v>Q7SIH1</v>
      </c>
      <c r="B769" s="11" t="str">
        <f t="shared" si="243"/>
        <v>Alpha-2-macroglobulin OS=Bos taurus OX=9913 GN=A2M PE=1 SV=2</v>
      </c>
      <c r="C769" s="11" t="s">
        <v>1812</v>
      </c>
      <c r="D769" s="2" t="s">
        <v>194</v>
      </c>
      <c r="E769" s="4" t="str">
        <f t="shared" si="220"/>
        <v>Q7SIH1_N396_HexNAc(6)Hex(5)Fuc(1)NeuAc(1)</v>
      </c>
      <c r="F769" s="1">
        <v>1</v>
      </c>
      <c r="G769" s="1">
        <v>1</v>
      </c>
      <c r="H769" s="1">
        <v>1</v>
      </c>
      <c r="I769" s="1">
        <v>1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25017.351760000001</v>
      </c>
      <c r="P769" s="1">
        <v>11639.33409</v>
      </c>
      <c r="Q769" s="1">
        <v>7896.7237660000001</v>
      </c>
      <c r="R769" s="1">
        <v>9655.3566910000009</v>
      </c>
      <c r="S769" s="1">
        <v>45787.726040000001</v>
      </c>
      <c r="T769" s="1">
        <v>18552.132689999999</v>
      </c>
      <c r="U769" s="1">
        <v>44733.767099999997</v>
      </c>
      <c r="V769" s="1">
        <v>20090.666659999999</v>
      </c>
      <c r="W769" s="1">
        <v>20331.848730000002</v>
      </c>
      <c r="Y769" s="1" t="s">
        <v>2033</v>
      </c>
      <c r="Z769" s="1" t="s">
        <v>2033</v>
      </c>
      <c r="AA769" s="1" t="s">
        <v>2033</v>
      </c>
      <c r="AB769" s="1" t="s">
        <v>2033</v>
      </c>
    </row>
    <row r="770" spans="1:28" x14ac:dyDescent="0.2">
      <c r="A770" s="11" t="s">
        <v>1482</v>
      </c>
      <c r="B770" s="11" t="s">
        <v>1483</v>
      </c>
      <c r="C770" s="11" t="s">
        <v>521</v>
      </c>
      <c r="D770" s="2" t="s">
        <v>31</v>
      </c>
      <c r="E770" s="4" t="str">
        <f t="shared" si="220"/>
        <v>Q86SJ2_N104_HexNAc(2)Hex(5)</v>
      </c>
      <c r="F770" s="1">
        <v>0.46102327411133959</v>
      </c>
      <c r="G770" s="1">
        <v>0.40161650466197663</v>
      </c>
      <c r="H770" s="1">
        <v>0.34344871317301701</v>
      </c>
      <c r="I770" s="1">
        <v>0.40548838052323521</v>
      </c>
      <c r="J770" s="1">
        <v>0.56720652985058539</v>
      </c>
      <c r="K770" s="1">
        <v>0.59076922946708332</v>
      </c>
      <c r="L770" s="1">
        <v>0.49210980701259882</v>
      </c>
      <c r="M770" s="1">
        <v>0.40147188644070059</v>
      </c>
      <c r="N770" s="1">
        <v>0.43846311209257011</v>
      </c>
      <c r="O770" s="1">
        <v>26136.329870000001</v>
      </c>
      <c r="P770" s="1">
        <v>7922.7761250000003</v>
      </c>
      <c r="Q770" s="1">
        <v>3687.9483869999999</v>
      </c>
      <c r="R770" s="1">
        <v>9309.2619470000009</v>
      </c>
      <c r="S770" s="1">
        <v>41008.382599999997</v>
      </c>
      <c r="T770" s="1">
        <v>18733.841540000001</v>
      </c>
      <c r="U770" s="1">
        <v>48289.516790000001</v>
      </c>
      <c r="V770" s="1">
        <v>24282.923030000002</v>
      </c>
      <c r="W770" s="1">
        <v>15687.572770000001</v>
      </c>
      <c r="Y770" s="1">
        <v>-0.37440962959243274</v>
      </c>
      <c r="Z770" s="1">
        <v>0.15190094990311934</v>
      </c>
      <c r="AA770" s="1">
        <v>-0.14330645042907614</v>
      </c>
      <c r="AB770" s="1">
        <v>0.38360817597632402</v>
      </c>
    </row>
    <row r="771" spans="1:28" x14ac:dyDescent="0.2">
      <c r="A771" s="11" t="str">
        <f t="shared" ref="A771:C771" si="244">A770</f>
        <v>Q86SJ2</v>
      </c>
      <c r="B771" s="11" t="str">
        <f t="shared" si="244"/>
        <v>Amphoterin-induced protein 2 OS=Homo sapiens OX=9606 GN=AMIGO2 PE=1 SV=1</v>
      </c>
      <c r="C771" s="11" t="str">
        <f t="shared" si="244"/>
        <v>N104</v>
      </c>
      <c r="D771" s="2" t="s">
        <v>79</v>
      </c>
      <c r="E771" s="4" t="str">
        <f t="shared" si="220"/>
        <v>Q86SJ2_N104_HexNAc(4)Hex(5)Fuc(1)</v>
      </c>
      <c r="F771" s="1">
        <v>0.53897672588866041</v>
      </c>
      <c r="G771" s="1">
        <v>0.59838349533802326</v>
      </c>
      <c r="H771" s="1">
        <v>0.65655128682698305</v>
      </c>
      <c r="I771" s="1">
        <v>0.59451161947676479</v>
      </c>
      <c r="J771" s="1">
        <v>0.43279347014941449</v>
      </c>
      <c r="K771" s="1">
        <v>0.40923077053291668</v>
      </c>
      <c r="L771" s="1">
        <v>0.50789019298740123</v>
      </c>
      <c r="M771" s="1">
        <v>0.59852811355929936</v>
      </c>
      <c r="N771" s="1">
        <v>0.56153688790742995</v>
      </c>
      <c r="O771" s="1">
        <v>30555.666689999998</v>
      </c>
      <c r="P771" s="1">
        <v>11804.441339999999</v>
      </c>
      <c r="Q771" s="1">
        <v>7050.0402720000002</v>
      </c>
      <c r="R771" s="1">
        <v>13648.8853</v>
      </c>
      <c r="S771" s="1">
        <v>31290.472300000001</v>
      </c>
      <c r="T771" s="1">
        <v>12977.08822</v>
      </c>
      <c r="U771" s="1">
        <v>49838.006990000002</v>
      </c>
      <c r="V771" s="1">
        <v>36201.817869999999</v>
      </c>
      <c r="W771" s="1">
        <v>20090.973559999999</v>
      </c>
      <c r="Y771" s="1">
        <v>0.32051416898344831</v>
      </c>
      <c r="Z771" s="1">
        <v>0.1519009499031197</v>
      </c>
      <c r="AA771" s="1">
        <v>0.10502795002548108</v>
      </c>
      <c r="AB771" s="1">
        <v>0.38360817597632291</v>
      </c>
    </row>
    <row r="772" spans="1:28" x14ac:dyDescent="0.2">
      <c r="A772" s="11" t="s">
        <v>1484</v>
      </c>
      <c r="B772" s="11" t="s">
        <v>1485</v>
      </c>
      <c r="C772" s="11" t="s">
        <v>1487</v>
      </c>
      <c r="D772" s="2" t="s">
        <v>34</v>
      </c>
      <c r="E772" s="4" t="str">
        <f t="shared" si="220"/>
        <v>Q86SQ4_N750_HexNAc(2)Hex(8)</v>
      </c>
      <c r="F772" s="1">
        <v>1</v>
      </c>
      <c r="G772" s="1">
        <v>1</v>
      </c>
      <c r="H772" s="1">
        <v>1</v>
      </c>
      <c r="I772" s="1">
        <v>1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111091.0496</v>
      </c>
      <c r="P772" s="1">
        <v>44271.306750000003</v>
      </c>
      <c r="Q772" s="1">
        <v>32258.223829999999</v>
      </c>
      <c r="R772" s="1">
        <v>49528.524429999998</v>
      </c>
      <c r="S772" s="1">
        <v>99376.141170000003</v>
      </c>
      <c r="T772" s="1">
        <v>38319.381479999996</v>
      </c>
      <c r="U772" s="1">
        <v>143578.25289999999</v>
      </c>
      <c r="V772" s="1">
        <v>58546.105660000001</v>
      </c>
      <c r="W772" s="1">
        <v>71396.582970000003</v>
      </c>
      <c r="Y772" s="1">
        <v>0</v>
      </c>
      <c r="Z772" s="1">
        <v>1</v>
      </c>
      <c r="AA772" s="1">
        <v>0</v>
      </c>
      <c r="AB772" s="1">
        <v>1</v>
      </c>
    </row>
    <row r="773" spans="1:28" x14ac:dyDescent="0.2">
      <c r="A773" s="11" t="s">
        <v>1500</v>
      </c>
      <c r="B773" s="11" t="s">
        <v>1501</v>
      </c>
      <c r="C773" s="11" t="s">
        <v>1502</v>
      </c>
      <c r="D773" s="2" t="s">
        <v>958</v>
      </c>
      <c r="E773" s="4" t="str">
        <f t="shared" si="220"/>
        <v>Q8NBJ4_N109_HexNAc(3)Hex(7)NeuAc(1)Sulfo(1)</v>
      </c>
      <c r="F773" s="1">
        <v>0.37223401874436429</v>
      </c>
      <c r="G773" s="1">
        <v>0.33121026098314821</v>
      </c>
      <c r="H773" s="1">
        <v>0.43012773827814771</v>
      </c>
      <c r="I773" s="1">
        <v>0.34945244270737069</v>
      </c>
      <c r="J773" s="1">
        <v>0.35483560344803722</v>
      </c>
      <c r="K773" s="1">
        <v>0.3975340299049071</v>
      </c>
      <c r="L773" s="1">
        <v>0.31883920315283482</v>
      </c>
      <c r="M773" s="1">
        <v>0.2864610803101833</v>
      </c>
      <c r="N773" s="1">
        <v>0.29710230033090829</v>
      </c>
      <c r="O773" s="1">
        <v>63154.466449999993</v>
      </c>
      <c r="P773" s="1">
        <v>19533.742528999999</v>
      </c>
      <c r="Q773" s="1">
        <v>16259.408369000001</v>
      </c>
      <c r="R773" s="1">
        <v>19387.467271000001</v>
      </c>
      <c r="S773" s="1">
        <v>50264.456230000003</v>
      </c>
      <c r="T773" s="1">
        <v>27766.316279999999</v>
      </c>
      <c r="U773" s="1">
        <v>66926.909400000004</v>
      </c>
      <c r="V773" s="1">
        <v>30313.714889999999</v>
      </c>
      <c r="W773" s="1">
        <v>24678.569360000001</v>
      </c>
      <c r="Y773" s="1" t="s">
        <v>2033</v>
      </c>
      <c r="Z773" s="1" t="s">
        <v>2033</v>
      </c>
      <c r="AA773" s="1" t="s">
        <v>2033</v>
      </c>
      <c r="AB773" s="1" t="s">
        <v>2033</v>
      </c>
    </row>
    <row r="774" spans="1:28" x14ac:dyDescent="0.2">
      <c r="A774" s="11" t="str">
        <f t="shared" ref="A774:C776" si="245">A773</f>
        <v>Q8NBJ4</v>
      </c>
      <c r="B774" s="11" t="str">
        <f t="shared" si="245"/>
        <v>Golgi membrane protein 1 OS=Homo sapiens OX=9606 GN=GOLM1 PE=1 SV=1</v>
      </c>
      <c r="C774" s="11" t="str">
        <f t="shared" si="245"/>
        <v>N109</v>
      </c>
      <c r="D774" s="2" t="s">
        <v>79</v>
      </c>
      <c r="E774" s="4" t="str">
        <f t="shared" ref="E774:E837" si="246">_xlfn.CONCAT(A774&amp;"_"&amp;C774&amp;"_"&amp;D774)</f>
        <v>Q8NBJ4_N109_HexNAc(4)Hex(5)Fuc(1)</v>
      </c>
      <c r="F774" s="1">
        <v>0.23154824747995631</v>
      </c>
      <c r="G774" s="1">
        <v>0.27232114734803059</v>
      </c>
      <c r="H774" s="1">
        <v>0.27835656235620593</v>
      </c>
      <c r="I774" s="1">
        <v>0.31332412691329431</v>
      </c>
      <c r="J774" s="1">
        <v>0.30382039396421762</v>
      </c>
      <c r="K774" s="1">
        <v>0.30188740826835792</v>
      </c>
      <c r="L774" s="1">
        <v>0.3593212977245685</v>
      </c>
      <c r="M774" s="1">
        <v>0.40029624054864638</v>
      </c>
      <c r="N774" s="1">
        <v>0.36058867238922943</v>
      </c>
      <c r="O774" s="1">
        <v>39285.248769999998</v>
      </c>
      <c r="P774" s="1">
        <v>16060.647281</v>
      </c>
      <c r="Q774" s="1">
        <v>10522.253314</v>
      </c>
      <c r="R774" s="1">
        <v>17383.084257999999</v>
      </c>
      <c r="S774" s="1">
        <v>43037.865269999988</v>
      </c>
      <c r="T774" s="1">
        <v>21085.745190000001</v>
      </c>
      <c r="U774" s="1">
        <v>75424.426170000006</v>
      </c>
      <c r="V774" s="1">
        <v>42359.911840000001</v>
      </c>
      <c r="W774" s="1">
        <v>29952.015019999999</v>
      </c>
      <c r="Y774" s="1">
        <v>-0.23252803628897065</v>
      </c>
      <c r="Z774" s="1">
        <v>3.9314823174035465E-2</v>
      </c>
      <c r="AA774" s="1">
        <v>-0.51810666575605246</v>
      </c>
      <c r="AB774" s="1">
        <v>4.8221615186816594E-3</v>
      </c>
    </row>
    <row r="775" spans="1:28" x14ac:dyDescent="0.2">
      <c r="A775" s="11" t="str">
        <f t="shared" si="245"/>
        <v>Q8NBJ4</v>
      </c>
      <c r="B775" s="11" t="str">
        <f t="shared" si="245"/>
        <v>Golgi membrane protein 1 OS=Homo sapiens OX=9606 GN=GOLM1 PE=1 SV=1</v>
      </c>
      <c r="C775" s="11" t="str">
        <f t="shared" si="245"/>
        <v>N109</v>
      </c>
      <c r="D775" s="2" t="s">
        <v>59</v>
      </c>
      <c r="E775" s="4" t="str">
        <f t="shared" si="246"/>
        <v>Q8NBJ4_N109_HexNAc(4)Hex(5)Fuc(1)NeuAc(1)</v>
      </c>
      <c r="F775" s="1">
        <v>0.27100066033334458</v>
      </c>
      <c r="G775" s="1">
        <v>0.26790431516710261</v>
      </c>
      <c r="H775" s="1">
        <v>0.18183147965801499</v>
      </c>
      <c r="I775" s="1">
        <v>0.2302024560696706</v>
      </c>
      <c r="J775" s="1">
        <v>0.2317770549250503</v>
      </c>
      <c r="K775" s="1">
        <v>0.20408340665388999</v>
      </c>
      <c r="L775" s="1">
        <v>0.23312254086984749</v>
      </c>
      <c r="M775" s="1">
        <v>0.20916241404480759</v>
      </c>
      <c r="N775" s="1">
        <v>0.2224066808284724</v>
      </c>
      <c r="O775" s="1">
        <v>45978.876859999997</v>
      </c>
      <c r="P775" s="1">
        <v>15800.156370000001</v>
      </c>
      <c r="Q775" s="1">
        <v>6873.4750610000001</v>
      </c>
      <c r="R775" s="1">
        <v>12771.530650000001</v>
      </c>
      <c r="S775" s="1">
        <v>32832.521650000002</v>
      </c>
      <c r="T775" s="1">
        <v>14254.4889</v>
      </c>
      <c r="U775" s="1">
        <v>48934.293579999998</v>
      </c>
      <c r="V775" s="1">
        <v>22133.86118</v>
      </c>
      <c r="W775" s="1">
        <v>18474.036359999998</v>
      </c>
      <c r="Y775" s="1">
        <v>0.11381443224604706</v>
      </c>
      <c r="Z775" s="1">
        <v>0.58316099668544363</v>
      </c>
      <c r="AA775" s="1">
        <v>0.11678491800717504</v>
      </c>
      <c r="AB775" s="1">
        <v>0.56760348853971876</v>
      </c>
    </row>
    <row r="776" spans="1:28" x14ac:dyDescent="0.2">
      <c r="A776" s="11" t="str">
        <f t="shared" si="245"/>
        <v>Q8NBJ4</v>
      </c>
      <c r="B776" s="11" t="str">
        <f t="shared" si="245"/>
        <v>Golgi membrane protein 1 OS=Homo sapiens OX=9606 GN=GOLM1 PE=1 SV=1</v>
      </c>
      <c r="C776" s="11" t="str">
        <f t="shared" si="245"/>
        <v>N109</v>
      </c>
      <c r="D776" s="2" t="s">
        <v>96</v>
      </c>
      <c r="E776" s="4" t="str">
        <f t="shared" si="246"/>
        <v>Q8NBJ4_N109_HexNAc(4)Hex(5)NeuAc(2)</v>
      </c>
      <c r="F776" s="1">
        <v>0.12521707344233471</v>
      </c>
      <c r="G776" s="1">
        <v>0.12856427650171851</v>
      </c>
      <c r="H776" s="1">
        <v>0.1096842197076313</v>
      </c>
      <c r="I776" s="1">
        <v>0.10702097430966449</v>
      </c>
      <c r="J776" s="1">
        <v>0.1095669476626949</v>
      </c>
      <c r="K776" s="1">
        <v>9.6495155172845071E-2</v>
      </c>
      <c r="L776" s="1">
        <v>8.8716958252749167E-2</v>
      </c>
      <c r="M776" s="1">
        <v>0.1040802650963628</v>
      </c>
      <c r="N776" s="1">
        <v>0.11990234645138979</v>
      </c>
      <c r="O776" s="1">
        <v>21244.746760000002</v>
      </c>
      <c r="P776" s="1">
        <v>7582.3178550000002</v>
      </c>
      <c r="Q776" s="1">
        <v>4146.2113719999998</v>
      </c>
      <c r="R776" s="1">
        <v>5937.4764150000001</v>
      </c>
      <c r="S776" s="1">
        <v>15520.77354</v>
      </c>
      <c r="T776" s="1">
        <v>6739.8380930000003</v>
      </c>
      <c r="U776" s="1">
        <v>18622.402040000001</v>
      </c>
      <c r="V776" s="1">
        <v>11013.92021</v>
      </c>
      <c r="W776" s="1">
        <v>9959.5942880000002</v>
      </c>
      <c r="Y776" s="1">
        <v>0.21527127182974706</v>
      </c>
      <c r="Z776" s="1">
        <v>7.6081625722587518E-2</v>
      </c>
      <c r="AA776" s="1">
        <v>0.21704184038312785</v>
      </c>
      <c r="AB776" s="1">
        <v>0.18951954496585799</v>
      </c>
    </row>
    <row r="777" spans="1:28" x14ac:dyDescent="0.2">
      <c r="A777" s="11" t="s">
        <v>1506</v>
      </c>
      <c r="B777" s="11" t="s">
        <v>1507</v>
      </c>
      <c r="C777" s="11" t="s">
        <v>1508</v>
      </c>
      <c r="D777" s="2" t="s">
        <v>130</v>
      </c>
      <c r="E777" s="4" t="str">
        <f t="shared" si="246"/>
        <v>Q8NHP8_N465_HexNAc(2)Hex(7)Phospho(1)</v>
      </c>
      <c r="F777" s="1">
        <v>1</v>
      </c>
      <c r="G777" s="1">
        <v>1</v>
      </c>
      <c r="H777" s="1">
        <v>1</v>
      </c>
      <c r="I777" s="1">
        <v>1</v>
      </c>
      <c r="J777" s="1">
        <v>1</v>
      </c>
      <c r="K777" s="1">
        <v>1</v>
      </c>
      <c r="L777" s="1">
        <v>1</v>
      </c>
      <c r="M777" s="1">
        <v>1</v>
      </c>
      <c r="N777" s="1">
        <v>1</v>
      </c>
      <c r="O777" s="1">
        <v>30051.586759999998</v>
      </c>
      <c r="P777" s="1">
        <v>13487.793460000001</v>
      </c>
      <c r="Q777" s="1">
        <v>10632.801299999999</v>
      </c>
      <c r="R777" s="1">
        <v>10954.174800000001</v>
      </c>
      <c r="S777" s="1">
        <v>32646.02274</v>
      </c>
      <c r="T777" s="1">
        <v>16915.63047</v>
      </c>
      <c r="U777" s="1">
        <v>41055.741170000001</v>
      </c>
      <c r="V777" s="1">
        <v>16610.098620000001</v>
      </c>
      <c r="W777" s="1">
        <v>18702.598839999999</v>
      </c>
      <c r="Y777" s="1">
        <v>0</v>
      </c>
      <c r="Z777" s="1">
        <v>1</v>
      </c>
      <c r="AA777" s="1">
        <v>0</v>
      </c>
      <c r="AB777" s="1">
        <v>1</v>
      </c>
    </row>
    <row r="778" spans="1:28" x14ac:dyDescent="0.2">
      <c r="A778" s="11" t="s">
        <v>721</v>
      </c>
      <c r="B778" s="11" t="s">
        <v>720</v>
      </c>
      <c r="C778" s="11" t="s">
        <v>719</v>
      </c>
      <c r="D778" s="2" t="s">
        <v>34</v>
      </c>
      <c r="E778" s="4" t="str">
        <f t="shared" si="246"/>
        <v>Q8TCT8_N149_HexNAc(2)Hex(8)</v>
      </c>
      <c r="F778" s="1">
        <v>1</v>
      </c>
      <c r="G778" s="1">
        <v>1</v>
      </c>
      <c r="H778" s="1">
        <v>1</v>
      </c>
      <c r="I778" s="1">
        <v>1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21219.749530000001</v>
      </c>
      <c r="P778" s="1">
        <v>10960.676719999999</v>
      </c>
      <c r="Q778" s="1">
        <v>10727.32725</v>
      </c>
      <c r="R778" s="1">
        <v>11577.21478</v>
      </c>
      <c r="S778" s="1">
        <v>22554.102599999998</v>
      </c>
      <c r="T778" s="1">
        <v>10172.68218</v>
      </c>
      <c r="U778" s="1">
        <v>31736.93835</v>
      </c>
      <c r="V778" s="1">
        <v>11014.7943</v>
      </c>
      <c r="W778" s="1">
        <v>12807.33368</v>
      </c>
      <c r="Y778" s="1">
        <v>0</v>
      </c>
      <c r="Z778" s="1">
        <v>1</v>
      </c>
      <c r="AA778" s="1">
        <v>0</v>
      </c>
      <c r="AB778" s="1">
        <v>1</v>
      </c>
    </row>
    <row r="779" spans="1:28" x14ac:dyDescent="0.2">
      <c r="A779" s="11" t="s">
        <v>1511</v>
      </c>
      <c r="B779" s="11" t="s">
        <v>1512</v>
      </c>
      <c r="C779" s="11" t="s">
        <v>1513</v>
      </c>
      <c r="D779" s="2" t="s">
        <v>780</v>
      </c>
      <c r="E779" s="4" t="str">
        <f t="shared" si="246"/>
        <v>Q8WXS8_N941_HexNAc(4)Hex(3)Fuc(2)</v>
      </c>
      <c r="F779" s="1">
        <v>0.60957830527599732</v>
      </c>
      <c r="G779" s="1">
        <v>0.71640428198260031</v>
      </c>
      <c r="H779" s="1">
        <v>0.5390282865763335</v>
      </c>
      <c r="I779" s="1">
        <v>0.24709000745306101</v>
      </c>
      <c r="J779" s="1">
        <v>0.39921289518840469</v>
      </c>
      <c r="K779" s="1">
        <v>0.14880280684363881</v>
      </c>
      <c r="L779" s="1">
        <v>0.48943070150626378</v>
      </c>
      <c r="M779" s="1">
        <v>0.50454843318586173</v>
      </c>
      <c r="N779" s="1">
        <v>0.58089351743857187</v>
      </c>
      <c r="O779" s="1">
        <v>289445.51579999999</v>
      </c>
      <c r="P779" s="1">
        <v>191053.8707</v>
      </c>
      <c r="Q779" s="1">
        <v>51665.731010000003</v>
      </c>
      <c r="R779" s="1">
        <v>48810.873050000002</v>
      </c>
      <c r="S779" s="1">
        <v>917653.83609999996</v>
      </c>
      <c r="T779" s="1">
        <v>10114.616690000001</v>
      </c>
      <c r="U779" s="1">
        <v>801747.48430000001</v>
      </c>
      <c r="V779" s="1">
        <v>180556.4039</v>
      </c>
      <c r="W779" s="1">
        <v>796539.77260000003</v>
      </c>
      <c r="Y779" s="1">
        <v>1.2299642540644204</v>
      </c>
      <c r="Z779" s="1">
        <v>1.618101491427823E-2</v>
      </c>
      <c r="AA779" s="1">
        <v>0.24394787376803528</v>
      </c>
      <c r="AB779" s="1">
        <v>0.17547229525216246</v>
      </c>
    </row>
    <row r="780" spans="1:28" x14ac:dyDescent="0.2">
      <c r="A780" s="11" t="str">
        <f t="shared" ref="A780:C784" si="247">A779</f>
        <v>Q8WXS8</v>
      </c>
      <c r="B780" s="11" t="str">
        <f t="shared" si="247"/>
        <v>A disintegrin and metalloproteinase with thrombospondin motifs 14 OS=Homo sapiens OX=9606 GN=ADAMTS14 PE=2 SV=2</v>
      </c>
      <c r="C780" s="11" t="str">
        <f t="shared" si="247"/>
        <v>N941</v>
      </c>
      <c r="D780" s="2" t="s">
        <v>648</v>
      </c>
      <c r="E780" s="4" t="str">
        <f t="shared" si="246"/>
        <v>Q8WXS8_N941_HexNAc(5)Hex(7)Fuc(1)NeuAc(2)</v>
      </c>
      <c r="F780" s="1">
        <v>7.5439343632032543E-2</v>
      </c>
      <c r="G780" s="1">
        <v>5.3829777000198087E-2</v>
      </c>
      <c r="H780" s="1">
        <v>0.1263720283600015</v>
      </c>
      <c r="I780" s="1">
        <v>0.124183967993362</v>
      </c>
      <c r="J780" s="1">
        <v>0.10505322471746539</v>
      </c>
      <c r="K780" s="1">
        <v>0.20816425001244329</v>
      </c>
      <c r="L780" s="1">
        <v>9.2334536006335566E-2</v>
      </c>
      <c r="M780" s="1">
        <v>0.1068228895572452</v>
      </c>
      <c r="N780" s="1">
        <v>7.6359879753303106E-2</v>
      </c>
      <c r="O780" s="1">
        <v>35820.795359999996</v>
      </c>
      <c r="P780" s="1">
        <v>14355.563630000001</v>
      </c>
      <c r="Q780" s="1">
        <v>12112.72838</v>
      </c>
      <c r="R780" s="1">
        <v>24531.659370000001</v>
      </c>
      <c r="S780" s="1">
        <v>241481.41459999999</v>
      </c>
      <c r="T780" s="1">
        <v>14149.609420000001</v>
      </c>
      <c r="U780" s="1">
        <v>151255.2885</v>
      </c>
      <c r="V780" s="1">
        <v>38227.36436</v>
      </c>
      <c r="W780" s="1">
        <v>104707.1097</v>
      </c>
      <c r="Y780" s="1">
        <v>-0.77483728277984443</v>
      </c>
      <c r="Z780" s="1">
        <v>0.18863433809761809</v>
      </c>
      <c r="AA780" s="1">
        <v>-0.10802733933944368</v>
      </c>
      <c r="AB780" s="1">
        <v>0.78966762265965718</v>
      </c>
    </row>
    <row r="781" spans="1:28" x14ac:dyDescent="0.2">
      <c r="A781" s="11" t="str">
        <f t="shared" si="247"/>
        <v>Q8WXS8</v>
      </c>
      <c r="B781" s="11" t="str">
        <f t="shared" si="247"/>
        <v>A disintegrin and metalloproteinase with thrombospondin motifs 14 OS=Homo sapiens OX=9606 GN=ADAMTS14 PE=2 SV=2</v>
      </c>
      <c r="C781" s="11" t="str">
        <f t="shared" si="247"/>
        <v>N941</v>
      </c>
      <c r="D781" s="2" t="s">
        <v>779</v>
      </c>
      <c r="E781" s="4" t="str">
        <f t="shared" si="246"/>
        <v>Q8WXS8_N941_HexNAc(6)Hex(5)Fuc(1)NeuAc(3)</v>
      </c>
      <c r="F781" s="1">
        <v>0.11196312413797389</v>
      </c>
      <c r="G781" s="1">
        <v>8.3187044098843879E-2</v>
      </c>
      <c r="H781" s="1">
        <v>0.1625015275862717</v>
      </c>
      <c r="I781" s="1">
        <v>0.1018432097885078</v>
      </c>
      <c r="J781" s="1">
        <v>5.8032452588689762E-2</v>
      </c>
      <c r="K781" s="1">
        <v>0.1530325765093303</v>
      </c>
      <c r="L781" s="1">
        <v>7.0470941608236387E-2</v>
      </c>
      <c r="M781" s="1">
        <v>9.1028973377996425E-2</v>
      </c>
      <c r="N781" s="1">
        <v>6.1021228833844039E-2</v>
      </c>
      <c r="O781" s="1">
        <v>53163.349049999997</v>
      </c>
      <c r="P781" s="1">
        <v>22184.6898</v>
      </c>
      <c r="Q781" s="1">
        <v>15575.73215</v>
      </c>
      <c r="R781" s="1">
        <v>20118.401529999999</v>
      </c>
      <c r="S781" s="1">
        <v>133396.7499</v>
      </c>
      <c r="T781" s="1">
        <v>10402.128059999999</v>
      </c>
      <c r="U781" s="1">
        <v>115440.0408</v>
      </c>
      <c r="V781" s="1">
        <v>32575.39416</v>
      </c>
      <c r="W781" s="1">
        <v>83674.260909999997</v>
      </c>
      <c r="Y781" s="1">
        <v>0.19281796525259898</v>
      </c>
      <c r="Z781" s="1">
        <v>0.69936985772836568</v>
      </c>
      <c r="AA781" s="1">
        <v>0.68461501500968691</v>
      </c>
      <c r="AB781" s="1">
        <v>0.14369906037394942</v>
      </c>
    </row>
    <row r="782" spans="1:28" x14ac:dyDescent="0.2">
      <c r="A782" s="11" t="str">
        <f t="shared" si="247"/>
        <v>Q8WXS8</v>
      </c>
      <c r="B782" s="11" t="str">
        <f t="shared" si="247"/>
        <v>A disintegrin and metalloproteinase with thrombospondin motifs 14 OS=Homo sapiens OX=9606 GN=ADAMTS14 PE=2 SV=2</v>
      </c>
      <c r="C782" s="11" t="str">
        <f t="shared" si="247"/>
        <v>N941</v>
      </c>
      <c r="D782" s="2" t="s">
        <v>430</v>
      </c>
      <c r="E782" s="4" t="str">
        <f t="shared" si="246"/>
        <v>Q8WXS8_N941_HexNAc(6)Hex(6)Fuc(1)NeuAc(2)</v>
      </c>
      <c r="F782" s="1">
        <v>6.1149664643738652E-2</v>
      </c>
      <c r="G782" s="1">
        <v>2.9272541853785371E-2</v>
      </c>
      <c r="H782" s="1">
        <v>7.5482096907153323E-2</v>
      </c>
      <c r="I782" s="1">
        <v>9.1449074333699032E-2</v>
      </c>
      <c r="J782" s="1">
        <v>4.0265055219583172E-2</v>
      </c>
      <c r="K782" s="1">
        <v>0.20000991040417271</v>
      </c>
      <c r="L782" s="1">
        <v>4.2486685153346228E-2</v>
      </c>
      <c r="M782" s="1">
        <v>6.0341667642776757E-2</v>
      </c>
      <c r="N782" s="1">
        <v>3.6935203314769148E-2</v>
      </c>
      <c r="O782" s="1">
        <v>29035.64</v>
      </c>
      <c r="P782" s="1">
        <v>7806.531266</v>
      </c>
      <c r="Q782" s="1">
        <v>7234.940748</v>
      </c>
      <c r="R782" s="1">
        <v>18065.114020000001</v>
      </c>
      <c r="S782" s="1">
        <v>92555.583320000005</v>
      </c>
      <c r="T782" s="1">
        <v>13595.332109999999</v>
      </c>
      <c r="U782" s="1">
        <v>69598.398369999995</v>
      </c>
      <c r="V782" s="1">
        <v>21593.713899999999</v>
      </c>
      <c r="W782" s="1">
        <v>50646.732259999997</v>
      </c>
      <c r="Y782" s="1">
        <v>-0.99962602738002526</v>
      </c>
      <c r="Z782" s="1">
        <v>0.32269614386885559</v>
      </c>
      <c r="AA782" s="1">
        <v>0.2473645630830483</v>
      </c>
      <c r="AB782" s="1">
        <v>0.6011493694656449</v>
      </c>
    </row>
    <row r="783" spans="1:28" x14ac:dyDescent="0.2">
      <c r="A783" s="11" t="str">
        <f t="shared" si="247"/>
        <v>Q8WXS8</v>
      </c>
      <c r="B783" s="11" t="str">
        <f t="shared" si="247"/>
        <v>A disintegrin and metalloproteinase with thrombospondin motifs 14 OS=Homo sapiens OX=9606 GN=ADAMTS14 PE=2 SV=2</v>
      </c>
      <c r="C783" s="11" t="str">
        <f t="shared" si="247"/>
        <v>N941</v>
      </c>
      <c r="D783" s="2" t="s">
        <v>416</v>
      </c>
      <c r="E783" s="4" t="str">
        <f t="shared" si="246"/>
        <v>Q8WXS8_N941_HexNAc(6)Hex(7)Fuc(1)NeuAc(3)</v>
      </c>
      <c r="F783" s="1">
        <v>2.3779561190958521E-2</v>
      </c>
      <c r="G783" s="1">
        <v>3.1077541872588481E-2</v>
      </c>
      <c r="H783" s="1">
        <v>3.5809110259934593E-2</v>
      </c>
      <c r="I783" s="1">
        <v>1.902136408773903E-2</v>
      </c>
      <c r="J783" s="1">
        <v>2.4013001294501828E-2</v>
      </c>
      <c r="K783" s="1">
        <v>4.8614667355900178E-2</v>
      </c>
      <c r="L783" s="1">
        <v>2.7278208419815202E-2</v>
      </c>
      <c r="M783" s="1">
        <v>3.022723631159574E-2</v>
      </c>
      <c r="N783" s="1">
        <v>2.5289129344477121E-2</v>
      </c>
      <c r="O783" s="1">
        <v>11291.22755</v>
      </c>
      <c r="P783" s="1">
        <v>8287.896675</v>
      </c>
      <c r="Q783" s="1">
        <v>3432.2945650000001</v>
      </c>
      <c r="R783" s="1">
        <v>3757.5351479999999</v>
      </c>
      <c r="S783" s="1">
        <v>55197.672769999997</v>
      </c>
      <c r="T783" s="1">
        <v>3304.4989959999998</v>
      </c>
      <c r="U783" s="1">
        <v>44685.049200000001</v>
      </c>
      <c r="V783" s="1">
        <v>10817.040999999999</v>
      </c>
      <c r="W783" s="1">
        <v>34677.263099999996</v>
      </c>
      <c r="Y783" s="1">
        <v>-1.5541589667906992E-2</v>
      </c>
      <c r="Z783" s="1">
        <v>0.9749374291600601</v>
      </c>
      <c r="AA783" s="1">
        <v>0.13105132884023799</v>
      </c>
      <c r="AB783" s="1">
        <v>0.52586878136945836</v>
      </c>
    </row>
    <row r="784" spans="1:28" x14ac:dyDescent="0.2">
      <c r="A784" s="11" t="str">
        <f t="shared" si="247"/>
        <v>Q8WXS8</v>
      </c>
      <c r="B784" s="11" t="str">
        <f t="shared" si="247"/>
        <v>A disintegrin and metalloproteinase with thrombospondin motifs 14 OS=Homo sapiens OX=9606 GN=ADAMTS14 PE=2 SV=2</v>
      </c>
      <c r="C784" s="11" t="str">
        <f t="shared" si="247"/>
        <v>N941</v>
      </c>
      <c r="D784" s="2" t="s">
        <v>1232</v>
      </c>
      <c r="E784" s="4" t="str">
        <f t="shared" si="246"/>
        <v>Q8WXS8_N941_HexNAc(9)Hex(6)</v>
      </c>
      <c r="F784" s="1">
        <v>0.1180900011192989</v>
      </c>
      <c r="G784" s="1">
        <v>8.6228813191983958E-2</v>
      </c>
      <c r="H784" s="1">
        <v>6.080695031030537E-2</v>
      </c>
      <c r="I784" s="1">
        <v>0.41641237634363099</v>
      </c>
      <c r="J784" s="1">
        <v>0.37342337099135509</v>
      </c>
      <c r="K784" s="1">
        <v>0.24137578887451461</v>
      </c>
      <c r="L784" s="1">
        <v>0.27799892730600279</v>
      </c>
      <c r="M784" s="1">
        <v>0.20703079992452419</v>
      </c>
      <c r="N784" s="1">
        <v>0.21950104131503481</v>
      </c>
      <c r="O784" s="1">
        <v>56072.568509999997</v>
      </c>
      <c r="P784" s="1">
        <v>22995.882269999998</v>
      </c>
      <c r="Q784" s="1">
        <v>5828.3314929999997</v>
      </c>
      <c r="R784" s="1">
        <v>82259.302379999994</v>
      </c>
      <c r="S784" s="1">
        <v>858372.54509999999</v>
      </c>
      <c r="T784" s="1">
        <v>16407.107059999998</v>
      </c>
      <c r="U784" s="1">
        <v>455396.32049999997</v>
      </c>
      <c r="V784" s="1">
        <v>74087.509290000002</v>
      </c>
      <c r="W784" s="1">
        <v>300986.8492</v>
      </c>
      <c r="Y784" s="1">
        <v>-1.959589495799722</v>
      </c>
      <c r="Z784" s="1">
        <v>9.8414530032007539E-3</v>
      </c>
      <c r="AA784" s="1">
        <v>-1.4099850305046782</v>
      </c>
      <c r="AB784" s="1">
        <v>5.9369752116330667E-3</v>
      </c>
    </row>
    <row r="785" spans="1:28" x14ac:dyDescent="0.2">
      <c r="A785" s="11" t="s">
        <v>1813</v>
      </c>
      <c r="B785" s="11" t="s">
        <v>1814</v>
      </c>
      <c r="C785" s="11" t="s">
        <v>1815</v>
      </c>
      <c r="D785" s="2" t="s">
        <v>199</v>
      </c>
      <c r="E785" s="4" t="str">
        <f t="shared" si="246"/>
        <v>Q92520_T51_HexNAc(1)Hex(1)NeuAc(1)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1">
        <v>1</v>
      </c>
      <c r="L785" s="1">
        <v>1</v>
      </c>
      <c r="M785" s="1">
        <v>1</v>
      </c>
      <c r="N785" s="1">
        <v>1</v>
      </c>
      <c r="O785" s="1">
        <v>4985.8090119999997</v>
      </c>
      <c r="P785" s="1">
        <v>1971.2686759999999</v>
      </c>
      <c r="Q785" s="1">
        <v>1796.04071</v>
      </c>
      <c r="R785" s="1">
        <v>4379.899504</v>
      </c>
      <c r="S785" s="1">
        <v>7629.5809380000001</v>
      </c>
      <c r="T785" s="1">
        <v>4133.902975</v>
      </c>
      <c r="U785" s="1">
        <v>8818.1306359999999</v>
      </c>
      <c r="V785" s="1">
        <v>6316.6895089999998</v>
      </c>
      <c r="W785" s="1">
        <v>1637.707449</v>
      </c>
      <c r="Y785" s="1" t="s">
        <v>2033</v>
      </c>
      <c r="Z785" s="1" t="s">
        <v>2033</v>
      </c>
      <c r="AA785" s="1" t="s">
        <v>2033</v>
      </c>
      <c r="AB785" s="1" t="s">
        <v>2033</v>
      </c>
    </row>
    <row r="786" spans="1:28" x14ac:dyDescent="0.2">
      <c r="A786" s="11" t="s">
        <v>1514</v>
      </c>
      <c r="B786" s="11" t="s">
        <v>1515</v>
      </c>
      <c r="C786" s="11" t="s">
        <v>1066</v>
      </c>
      <c r="D786" s="2" t="s">
        <v>130</v>
      </c>
      <c r="E786" s="4" t="str">
        <f t="shared" si="246"/>
        <v>Q92820_N203_HexNAc(2)Hex(7)Phospho(1)</v>
      </c>
      <c r="F786" s="1">
        <v>1</v>
      </c>
      <c r="G786" s="1">
        <v>1</v>
      </c>
      <c r="H786" s="1">
        <v>1</v>
      </c>
      <c r="I786" s="1">
        <v>1</v>
      </c>
      <c r="J786" s="1">
        <v>1</v>
      </c>
      <c r="K786" s="1">
        <v>1</v>
      </c>
      <c r="L786" s="1">
        <v>1</v>
      </c>
      <c r="M786" s="1">
        <v>1</v>
      </c>
      <c r="N786" s="1">
        <v>1</v>
      </c>
      <c r="O786" s="1">
        <v>42266.15711</v>
      </c>
      <c r="P786" s="1">
        <v>21647.445800000001</v>
      </c>
      <c r="Q786" s="1">
        <v>9907.5508059999993</v>
      </c>
      <c r="R786" s="1">
        <v>13169.21725</v>
      </c>
      <c r="S786" s="1">
        <v>75989.188219999996</v>
      </c>
      <c r="T786" s="1">
        <v>13079.01713</v>
      </c>
      <c r="U786" s="1">
        <v>68517.466750000007</v>
      </c>
      <c r="V786" s="1">
        <v>26062.594799999999</v>
      </c>
      <c r="W786" s="1">
        <v>38233.408380000001</v>
      </c>
      <c r="Y786" s="1">
        <v>0</v>
      </c>
      <c r="Z786" s="1">
        <v>1</v>
      </c>
      <c r="AA786" s="1">
        <v>0</v>
      </c>
      <c r="AB786" s="1">
        <v>1</v>
      </c>
    </row>
    <row r="787" spans="1:28" x14ac:dyDescent="0.2">
      <c r="A787" s="11" t="s">
        <v>707</v>
      </c>
      <c r="B787" s="11" t="s">
        <v>706</v>
      </c>
      <c r="C787" s="11" t="s">
        <v>1516</v>
      </c>
      <c r="D787" s="2" t="s">
        <v>511</v>
      </c>
      <c r="E787" s="4" t="str">
        <f t="shared" si="246"/>
        <v>Q92823_N223_HexNAc(2)Hex(6)Phospho(2)</v>
      </c>
      <c r="F787" s="1">
        <v>0.26158654864983599</v>
      </c>
      <c r="G787" s="1">
        <v>0.13961585599012971</v>
      </c>
      <c r="H787" s="1">
        <v>0.1462611431077846</v>
      </c>
      <c r="I787" s="1">
        <v>0.20136787593938441</v>
      </c>
      <c r="J787" s="1">
        <v>0.366927671226014</v>
      </c>
      <c r="K787" s="1">
        <v>0.30007627191880559</v>
      </c>
      <c r="L787" s="1">
        <v>0.35084220811805711</v>
      </c>
      <c r="M787" s="1">
        <v>0.1612641109941863</v>
      </c>
      <c r="N787" s="1">
        <v>0.3947882983818094</v>
      </c>
      <c r="O787" s="1">
        <v>70702.037509999995</v>
      </c>
      <c r="P787" s="1">
        <v>19414.572270000001</v>
      </c>
      <c r="Q787" s="1">
        <v>14743.996220000001</v>
      </c>
      <c r="R787" s="1">
        <v>28206.076700000001</v>
      </c>
      <c r="S787" s="1">
        <v>64049.262759999998</v>
      </c>
      <c r="T787" s="1">
        <v>25259.46011</v>
      </c>
      <c r="U787" s="1">
        <v>103953.6009</v>
      </c>
      <c r="V787" s="1">
        <v>35952.765959999997</v>
      </c>
      <c r="W787" s="1">
        <v>49812.428419999997</v>
      </c>
      <c r="Y787" s="1">
        <v>-0.66554910863461814</v>
      </c>
      <c r="Z787" s="1">
        <v>0.16106894659293589</v>
      </c>
      <c r="AA787" s="1">
        <v>-0.72816983540974378</v>
      </c>
      <c r="AB787" s="1">
        <v>0.21715468559062848</v>
      </c>
    </row>
    <row r="788" spans="1:28" x14ac:dyDescent="0.2">
      <c r="A788" s="11" t="str">
        <f t="shared" ref="A788:C789" si="248">A787</f>
        <v>Q92823</v>
      </c>
      <c r="B788" s="11" t="str">
        <f t="shared" si="248"/>
        <v>Neuronal cell adhesion molecule OS=Homo sapiens OX=9606 GN=NRCAM PE=1 SV=3</v>
      </c>
      <c r="C788" s="11" t="str">
        <f t="shared" si="248"/>
        <v>N223</v>
      </c>
      <c r="D788" s="2" t="s">
        <v>33</v>
      </c>
      <c r="E788" s="4" t="str">
        <f t="shared" si="246"/>
        <v>Q92823_N223_HexNAc(2)Hex(7)</v>
      </c>
      <c r="F788" s="1">
        <v>0.19786232335443829</v>
      </c>
      <c r="G788" s="1">
        <v>0.1980874793178283</v>
      </c>
      <c r="H788" s="1">
        <v>0.25021878094398242</v>
      </c>
      <c r="I788" s="1">
        <v>0.2086223113520308</v>
      </c>
      <c r="J788" s="1">
        <v>0.22348208142836731</v>
      </c>
      <c r="K788" s="1">
        <v>0.24409190555766161</v>
      </c>
      <c r="L788" s="1">
        <v>0.20443694163889789</v>
      </c>
      <c r="M788" s="1">
        <v>0.2094326265845507</v>
      </c>
      <c r="N788" s="1">
        <v>0.14203634570628779</v>
      </c>
      <c r="O788" s="1">
        <v>53478.550329999998</v>
      </c>
      <c r="P788" s="1">
        <v>27545.465059999999</v>
      </c>
      <c r="Q788" s="1">
        <v>25223.546610000001</v>
      </c>
      <c r="R788" s="1">
        <v>29222.222699999998</v>
      </c>
      <c r="S788" s="1">
        <v>39010.038430000001</v>
      </c>
      <c r="T788" s="1">
        <v>20546.875339999999</v>
      </c>
      <c r="U788" s="1">
        <v>60574.114939999999</v>
      </c>
      <c r="V788" s="1">
        <v>46691.617630000001</v>
      </c>
      <c r="W788" s="1">
        <v>17921.441269999999</v>
      </c>
      <c r="Y788" s="1">
        <v>-6.5532175890963856E-2</v>
      </c>
      <c r="Z788" s="1">
        <v>0.64661937054773233</v>
      </c>
      <c r="AA788" s="1">
        <v>0.21706835272848624</v>
      </c>
      <c r="AB788" s="1">
        <v>0.34015298299179025</v>
      </c>
    </row>
    <row r="789" spans="1:28" x14ac:dyDescent="0.2">
      <c r="A789" s="11" t="str">
        <f t="shared" si="248"/>
        <v>Q92823</v>
      </c>
      <c r="B789" s="11" t="str">
        <f t="shared" si="248"/>
        <v>Neuronal cell adhesion molecule OS=Homo sapiens OX=9606 GN=NRCAM PE=1 SV=3</v>
      </c>
      <c r="C789" s="11" t="str">
        <f t="shared" si="248"/>
        <v>N223</v>
      </c>
      <c r="D789" s="2" t="s">
        <v>34</v>
      </c>
      <c r="E789" s="4" t="str">
        <f t="shared" si="246"/>
        <v>Q92823_N223_HexNAc(2)Hex(8)</v>
      </c>
      <c r="F789" s="1">
        <v>0.5405511279957258</v>
      </c>
      <c r="G789" s="1">
        <v>0.66229666469204196</v>
      </c>
      <c r="H789" s="1">
        <v>0.60352007594823287</v>
      </c>
      <c r="I789" s="1">
        <v>0.59000981270858488</v>
      </c>
      <c r="J789" s="1">
        <v>0.40959024734561877</v>
      </c>
      <c r="K789" s="1">
        <v>0.45583182252353271</v>
      </c>
      <c r="L789" s="1">
        <v>0.44472085024304497</v>
      </c>
      <c r="M789" s="1">
        <v>0.629303262421263</v>
      </c>
      <c r="N789" s="1">
        <v>0.4631753559119029</v>
      </c>
      <c r="O789" s="1">
        <v>146101.0374</v>
      </c>
      <c r="P789" s="1">
        <v>92097.035610000006</v>
      </c>
      <c r="Q789" s="1">
        <v>60838.425909999998</v>
      </c>
      <c r="R789" s="1">
        <v>82644.075939999995</v>
      </c>
      <c r="S789" s="1">
        <v>71496.252349999995</v>
      </c>
      <c r="T789" s="1">
        <v>38370.463830000001</v>
      </c>
      <c r="U789" s="1">
        <v>131769.58960000001</v>
      </c>
      <c r="V789" s="1">
        <v>140298.9963</v>
      </c>
      <c r="W789" s="1">
        <v>58441.167979999998</v>
      </c>
      <c r="Y789" s="1">
        <v>0.31164439782943515</v>
      </c>
      <c r="Z789" s="1">
        <v>0.14404283427034403</v>
      </c>
      <c r="AA789" s="1">
        <v>0.23278789096314212</v>
      </c>
      <c r="AB789" s="1">
        <v>0.2599170193305802</v>
      </c>
    </row>
    <row r="790" spans="1:28" x14ac:dyDescent="0.2">
      <c r="A790" s="11" t="str">
        <f t="shared" ref="A790:B790" si="249">A789</f>
        <v>Q92823</v>
      </c>
      <c r="B790" s="11" t="str">
        <f t="shared" si="249"/>
        <v>Neuronal cell adhesion molecule OS=Homo sapiens OX=9606 GN=NRCAM PE=1 SV=3</v>
      </c>
      <c r="C790" s="11" t="s">
        <v>1354</v>
      </c>
      <c r="D790" s="2" t="s">
        <v>79</v>
      </c>
      <c r="E790" s="4" t="str">
        <f t="shared" si="246"/>
        <v>Q92823_N276_HexNAc(4)Hex(5)Fuc(1)</v>
      </c>
      <c r="F790" s="1">
        <v>0.23469877521341129</v>
      </c>
      <c r="G790" s="1">
        <v>0.22178522042236171</v>
      </c>
      <c r="H790" s="1">
        <v>0.21095955217928769</v>
      </c>
      <c r="I790" s="1">
        <v>0.27141448473138929</v>
      </c>
      <c r="J790" s="1">
        <v>0.2441462764061923</v>
      </c>
      <c r="K790" s="1">
        <v>0.28872529455612012</v>
      </c>
      <c r="L790" s="1">
        <v>0.32862169492745108</v>
      </c>
      <c r="M790" s="1">
        <v>0.33455459763609702</v>
      </c>
      <c r="N790" s="1">
        <v>0.34252549531208698</v>
      </c>
      <c r="O790" s="1">
        <v>54731.457460000012</v>
      </c>
      <c r="P790" s="1">
        <v>20050.024221</v>
      </c>
      <c r="Q790" s="1">
        <v>13891.794223999999</v>
      </c>
      <c r="R790" s="1">
        <v>27634.407029999998</v>
      </c>
      <c r="S790" s="1">
        <v>50249.277000000002</v>
      </c>
      <c r="T790" s="1">
        <v>28347.964940000002</v>
      </c>
      <c r="U790" s="1">
        <v>99707.867880000005</v>
      </c>
      <c r="V790" s="1">
        <v>49391.58569</v>
      </c>
      <c r="W790" s="1">
        <v>42519.392440000003</v>
      </c>
      <c r="Y790" s="1">
        <v>-0.26906001724478967</v>
      </c>
      <c r="Z790" s="1">
        <v>3.5954705168762778E-2</v>
      </c>
      <c r="AA790" s="1">
        <v>-0.59148418112001167</v>
      </c>
      <c r="AB790" s="1">
        <v>1.4396318206301613E-4</v>
      </c>
    </row>
    <row r="791" spans="1:28" x14ac:dyDescent="0.2">
      <c r="A791" s="11" t="str">
        <f t="shared" ref="A791:C796" si="250">A790</f>
        <v>Q92823</v>
      </c>
      <c r="B791" s="11" t="str">
        <f t="shared" si="250"/>
        <v>Neuronal cell adhesion molecule OS=Homo sapiens OX=9606 GN=NRCAM PE=1 SV=3</v>
      </c>
      <c r="C791" s="11" t="str">
        <f t="shared" si="250"/>
        <v>N276</v>
      </c>
      <c r="D791" s="2" t="s">
        <v>59</v>
      </c>
      <c r="E791" s="4" t="str">
        <f t="shared" si="246"/>
        <v>Q92823_N276_HexNAc(4)Hex(5)Fuc(1)NeuAc(1)</v>
      </c>
      <c r="F791" s="1">
        <v>0.12693534021084149</v>
      </c>
      <c r="G791" s="1">
        <v>0.11817785232375699</v>
      </c>
      <c r="H791" s="1">
        <v>0.1023363478586711</v>
      </c>
      <c r="I791" s="1">
        <v>0.10952108875918309</v>
      </c>
      <c r="J791" s="1">
        <v>0.1108695556021885</v>
      </c>
      <c r="K791" s="1">
        <v>0.1065170548435344</v>
      </c>
      <c r="L791" s="1">
        <v>9.0704587449184346E-2</v>
      </c>
      <c r="M791" s="1">
        <v>0.11398116407830219</v>
      </c>
      <c r="N791" s="1">
        <v>8.9269908934018399E-2</v>
      </c>
      <c r="O791" s="1">
        <v>29601.160749999999</v>
      </c>
      <c r="P791" s="1">
        <v>10683.61903</v>
      </c>
      <c r="Q791" s="1">
        <v>6738.9007579999998</v>
      </c>
      <c r="R791" s="1">
        <v>11151.02736</v>
      </c>
      <c r="S791" s="1">
        <v>22818.758870000001</v>
      </c>
      <c r="T791" s="1">
        <v>10458.182199999999</v>
      </c>
      <c r="U791" s="1">
        <v>27520.888490000001</v>
      </c>
      <c r="V791" s="1">
        <v>16827.478899999998</v>
      </c>
      <c r="W791" s="1">
        <v>11081.51756</v>
      </c>
      <c r="Y791" s="1">
        <v>8.7916545874993243E-2</v>
      </c>
      <c r="Z791" s="1">
        <v>0.40211873663758307</v>
      </c>
      <c r="AA791" s="1">
        <v>0.24120100327696015</v>
      </c>
      <c r="AB791" s="1">
        <v>0.17308933044590522</v>
      </c>
    </row>
    <row r="792" spans="1:28" x14ac:dyDescent="0.2">
      <c r="A792" s="11" t="str">
        <f t="shared" si="250"/>
        <v>Q92823</v>
      </c>
      <c r="B792" s="11" t="str">
        <f t="shared" si="250"/>
        <v>Neuronal cell adhesion molecule OS=Homo sapiens OX=9606 GN=NRCAM PE=1 SV=3</v>
      </c>
      <c r="C792" s="11" t="str">
        <f t="shared" si="250"/>
        <v>N276</v>
      </c>
      <c r="D792" s="2" t="s">
        <v>112</v>
      </c>
      <c r="E792" s="4" t="str">
        <f t="shared" si="246"/>
        <v>Q92823_N276_HexNAc(4)Hex(5)Fuc(1)NeuAc(2)</v>
      </c>
      <c r="F792" s="1">
        <v>0.15521512193054421</v>
      </c>
      <c r="G792" s="1">
        <v>0.15993517529324319</v>
      </c>
      <c r="H792" s="1">
        <v>0.16769556122997989</v>
      </c>
      <c r="I792" s="1">
        <v>0.1162583198041322</v>
      </c>
      <c r="J792" s="1">
        <v>0.14521165538615971</v>
      </c>
      <c r="K792" s="1">
        <v>0.12056024368425849</v>
      </c>
      <c r="L792" s="1">
        <v>0.1244151339942981</v>
      </c>
      <c r="M792" s="1">
        <v>8.9723313960854173E-2</v>
      </c>
      <c r="N792" s="1">
        <v>0.1168874462916269</v>
      </c>
      <c r="O792" s="1">
        <v>36195.970070000003</v>
      </c>
      <c r="P792" s="1">
        <v>14458.60158</v>
      </c>
      <c r="Q792" s="1">
        <v>11042.83833</v>
      </c>
      <c r="R792" s="1">
        <v>11836.987010000001</v>
      </c>
      <c r="S792" s="1">
        <v>29886.921900000001</v>
      </c>
      <c r="T792" s="1">
        <v>11836.987010000001</v>
      </c>
      <c r="U792" s="1">
        <v>37749.083319999998</v>
      </c>
      <c r="V792" s="1">
        <v>13246.198920000001</v>
      </c>
      <c r="W792" s="1">
        <v>14509.81976</v>
      </c>
      <c r="Y792" s="1">
        <v>0.33787719152064055</v>
      </c>
      <c r="Z792" s="1">
        <v>2.593423178260966E-2</v>
      </c>
      <c r="AA792" s="1">
        <v>0.54462294819062562</v>
      </c>
      <c r="AB792" s="1">
        <v>1.0495552614273715E-2</v>
      </c>
    </row>
    <row r="793" spans="1:28" x14ac:dyDescent="0.2">
      <c r="A793" s="11" t="str">
        <f t="shared" si="250"/>
        <v>Q92823</v>
      </c>
      <c r="B793" s="11" t="str">
        <f t="shared" si="250"/>
        <v>Neuronal cell adhesion molecule OS=Homo sapiens OX=9606 GN=NRCAM PE=1 SV=3</v>
      </c>
      <c r="C793" s="11" t="str">
        <f t="shared" si="250"/>
        <v>N276</v>
      </c>
      <c r="D793" s="2" t="s">
        <v>91</v>
      </c>
      <c r="E793" s="4" t="str">
        <f t="shared" si="246"/>
        <v>Q92823_N276_HexNAc(4)Hex(5)Fuc(3)NeuAc(1)</v>
      </c>
      <c r="F793" s="1">
        <v>0.158556789630275</v>
      </c>
      <c r="G793" s="1">
        <v>0.17742026899307231</v>
      </c>
      <c r="H793" s="1">
        <v>0.1713059235169892</v>
      </c>
      <c r="I793" s="1">
        <v>0.1527971128837417</v>
      </c>
      <c r="J793" s="1">
        <v>0.1492022559968143</v>
      </c>
      <c r="K793" s="1">
        <v>0.1270149316329009</v>
      </c>
      <c r="L793" s="1">
        <v>0.1290156222398704</v>
      </c>
      <c r="M793" s="1">
        <v>0.1270947317032089</v>
      </c>
      <c r="N793" s="1">
        <v>0.120978584234122</v>
      </c>
      <c r="O793" s="1">
        <v>36975.242749999998</v>
      </c>
      <c r="P793" s="1">
        <v>16039.304529999999</v>
      </c>
      <c r="Q793" s="1">
        <v>11280.58253</v>
      </c>
      <c r="R793" s="1">
        <v>15557.230170000001</v>
      </c>
      <c r="S793" s="1">
        <v>30708.25245</v>
      </c>
      <c r="T793" s="1">
        <v>12470.72874</v>
      </c>
      <c r="U793" s="1">
        <v>39144.928090000001</v>
      </c>
      <c r="V793" s="1">
        <v>18763.48547</v>
      </c>
      <c r="W793" s="1">
        <v>15017.673049999999</v>
      </c>
      <c r="Y793" s="1">
        <v>0.24176608596236138</v>
      </c>
      <c r="Z793" s="1">
        <v>5.6121033317596367E-2</v>
      </c>
      <c r="AA793" s="1">
        <v>0.42788192152877358</v>
      </c>
      <c r="AB793" s="1">
        <v>2.0147282801979685E-3</v>
      </c>
    </row>
    <row r="794" spans="1:28" x14ac:dyDescent="0.2">
      <c r="A794" s="11" t="str">
        <f t="shared" si="250"/>
        <v>Q92823</v>
      </c>
      <c r="B794" s="11" t="str">
        <f t="shared" si="250"/>
        <v>Neuronal cell adhesion molecule OS=Homo sapiens OX=9606 GN=NRCAM PE=1 SV=3</v>
      </c>
      <c r="C794" s="11" t="str">
        <f t="shared" si="250"/>
        <v>N276</v>
      </c>
      <c r="D794" s="2" t="s">
        <v>114</v>
      </c>
      <c r="E794" s="4" t="str">
        <f t="shared" si="246"/>
        <v>Q92823_N276_HexNAc(5)Hex(5)NeuAc(1)</v>
      </c>
      <c r="F794" s="1">
        <v>8.4123643034571344E-2</v>
      </c>
      <c r="G794" s="1">
        <v>0.114292262917918</v>
      </c>
      <c r="H794" s="1">
        <v>8.0283101982871544E-2</v>
      </c>
      <c r="I794" s="1">
        <v>0.1005946711759689</v>
      </c>
      <c r="J794" s="1">
        <v>9.3192879051952462E-2</v>
      </c>
      <c r="K794" s="1">
        <v>8.7551760059953826E-2</v>
      </c>
      <c r="L794" s="1">
        <v>7.3569527622352471E-2</v>
      </c>
      <c r="M794" s="1">
        <v>6.7279176145548236E-2</v>
      </c>
      <c r="N794" s="1">
        <v>7.9070512032216864E-2</v>
      </c>
      <c r="O794" s="1">
        <v>19617.527129999999</v>
      </c>
      <c r="P794" s="1">
        <v>10332.35053</v>
      </c>
      <c r="Q794" s="1">
        <v>5286.6832569999997</v>
      </c>
      <c r="R794" s="1">
        <v>10242.172930000001</v>
      </c>
      <c r="S794" s="1">
        <v>19180.61116</v>
      </c>
      <c r="T794" s="1">
        <v>8596.1094209999992</v>
      </c>
      <c r="U794" s="1">
        <v>22321.900389999999</v>
      </c>
      <c r="V794" s="1">
        <v>9932.6842830000005</v>
      </c>
      <c r="W794" s="1">
        <v>9815.4157209999994</v>
      </c>
      <c r="Y794" s="1">
        <v>-1.3606858976206148E-2</v>
      </c>
      <c r="Z794" s="1">
        <v>0.94214189752830302</v>
      </c>
      <c r="AA794" s="1">
        <v>0.34172901395281763</v>
      </c>
      <c r="AB794" s="1">
        <v>0.15739985096017076</v>
      </c>
    </row>
    <row r="795" spans="1:28" x14ac:dyDescent="0.2">
      <c r="A795" s="11" t="str">
        <f t="shared" si="250"/>
        <v>Q92823</v>
      </c>
      <c r="B795" s="11" t="str">
        <f t="shared" si="250"/>
        <v>Neuronal cell adhesion molecule OS=Homo sapiens OX=9606 GN=NRCAM PE=1 SV=3</v>
      </c>
      <c r="C795" s="11" t="str">
        <f t="shared" si="250"/>
        <v>N276</v>
      </c>
      <c r="D795" s="2" t="s">
        <v>80</v>
      </c>
      <c r="E795" s="4" t="str">
        <f t="shared" si="246"/>
        <v>Q92823_N276_HexNAc(5)Hex(6)Fuc(1)</v>
      </c>
      <c r="F795" s="1">
        <v>0.18965249541710319</v>
      </c>
      <c r="G795" s="1">
        <v>0.1536213144098541</v>
      </c>
      <c r="H795" s="1">
        <v>0.21410482379763771</v>
      </c>
      <c r="I795" s="1">
        <v>0.20490265732524951</v>
      </c>
      <c r="J795" s="1">
        <v>0.21044110205695921</v>
      </c>
      <c r="K795" s="1">
        <v>0.22981880448567699</v>
      </c>
      <c r="L795" s="1">
        <v>0.22464238682622309</v>
      </c>
      <c r="M795" s="1">
        <v>0.23061697856984231</v>
      </c>
      <c r="N795" s="1">
        <v>0.2086846819038502</v>
      </c>
      <c r="O795" s="1">
        <v>44226.722000000002</v>
      </c>
      <c r="P795" s="1">
        <v>13887.810328</v>
      </c>
      <c r="Q795" s="1">
        <v>14098.911966</v>
      </c>
      <c r="R795" s="1">
        <v>20862.421693</v>
      </c>
      <c r="S795" s="1">
        <v>43312.203589999997</v>
      </c>
      <c r="T795" s="1">
        <v>22564.338958</v>
      </c>
      <c r="U795" s="1">
        <v>68159.265719999996</v>
      </c>
      <c r="V795" s="1">
        <v>34046.874080000001</v>
      </c>
      <c r="W795" s="1">
        <v>25905.066943999998</v>
      </c>
      <c r="Y795" s="1">
        <v>-0.21100764288391519</v>
      </c>
      <c r="Z795" s="1">
        <v>0.20069000861192293</v>
      </c>
      <c r="AA795" s="1">
        <v>-0.25240550372465448</v>
      </c>
      <c r="AB795" s="1">
        <v>0.13101509720352339</v>
      </c>
    </row>
    <row r="796" spans="1:28" x14ac:dyDescent="0.2">
      <c r="A796" s="11" t="str">
        <f t="shared" si="250"/>
        <v>Q92823</v>
      </c>
      <c r="B796" s="11" t="str">
        <f t="shared" si="250"/>
        <v>Neuronal cell adhesion molecule OS=Homo sapiens OX=9606 GN=NRCAM PE=1 SV=3</v>
      </c>
      <c r="C796" s="11" t="str">
        <f t="shared" si="250"/>
        <v>N276</v>
      </c>
      <c r="D796" s="2" t="s">
        <v>84</v>
      </c>
      <c r="E796" s="4" t="str">
        <f t="shared" si="246"/>
        <v>Q92823_N276_HexNAc(6)Hex(7)Fuc(1)NeuAc(1)</v>
      </c>
      <c r="F796" s="1">
        <v>5.081783456325336E-2</v>
      </c>
      <c r="G796" s="1">
        <v>5.4767905639793647E-2</v>
      </c>
      <c r="H796" s="1">
        <v>5.3314689434563113E-2</v>
      </c>
      <c r="I796" s="1">
        <v>4.4511665320335257E-2</v>
      </c>
      <c r="J796" s="1">
        <v>4.6936275499733553E-2</v>
      </c>
      <c r="K796" s="1">
        <v>3.9811910737555342E-2</v>
      </c>
      <c r="L796" s="1">
        <v>2.9031046940620489E-2</v>
      </c>
      <c r="M796" s="1">
        <v>3.6750037906147393E-2</v>
      </c>
      <c r="N796" s="1">
        <v>4.2583371292078648E-2</v>
      </c>
      <c r="O796" s="1">
        <v>11850.65473</v>
      </c>
      <c r="P796" s="1">
        <v>4951.1767849999997</v>
      </c>
      <c r="Q796" s="1">
        <v>3510.7995209999999</v>
      </c>
      <c r="R796" s="1">
        <v>4532.0111720000004</v>
      </c>
      <c r="S796" s="1">
        <v>9660.2493539999996</v>
      </c>
      <c r="T796" s="1">
        <v>3908.8596360000001</v>
      </c>
      <c r="U796" s="1">
        <v>8808.3770409999997</v>
      </c>
      <c r="V796" s="1">
        <v>5425.5498479999997</v>
      </c>
      <c r="W796" s="1">
        <v>5286.0855620000002</v>
      </c>
      <c r="Y796" s="1">
        <v>0.27570086570808666</v>
      </c>
      <c r="Z796" s="1">
        <v>1.8179091653035717E-2</v>
      </c>
      <c r="AA796" s="1">
        <v>0.55224265062126499</v>
      </c>
      <c r="AB796" s="1">
        <v>1.4636086372500546E-2</v>
      </c>
    </row>
    <row r="797" spans="1:28" x14ac:dyDescent="0.2">
      <c r="A797" s="11" t="str">
        <f t="shared" ref="A797:B798" si="251">A796</f>
        <v>Q92823</v>
      </c>
      <c r="B797" s="11" t="str">
        <f t="shared" si="251"/>
        <v>Neuronal cell adhesion molecule OS=Homo sapiens OX=9606 GN=NRCAM PE=1 SV=3</v>
      </c>
      <c r="C797" s="11" t="s">
        <v>1510</v>
      </c>
      <c r="D797" s="2" t="s">
        <v>87</v>
      </c>
      <c r="E797" s="4" t="str">
        <f t="shared" si="246"/>
        <v>Q92823_N507_HexNAc(2)Hex(9)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58202.91158</v>
      </c>
      <c r="P797" s="1">
        <v>22754.870920000001</v>
      </c>
      <c r="Q797" s="1">
        <v>15402.93972</v>
      </c>
      <c r="R797" s="1">
        <v>17689.831320000001</v>
      </c>
      <c r="S797" s="1">
        <v>46587.579989999998</v>
      </c>
      <c r="T797" s="1">
        <v>22395.583480000001</v>
      </c>
      <c r="U797" s="1">
        <v>70453.425799999997</v>
      </c>
      <c r="V797" s="1">
        <v>33174.934439999997</v>
      </c>
      <c r="W797" s="1">
        <v>23985.100589999998</v>
      </c>
      <c r="Y797" s="1">
        <v>0</v>
      </c>
      <c r="Z797" s="1">
        <v>1</v>
      </c>
      <c r="AA797" s="1">
        <v>0</v>
      </c>
      <c r="AB797" s="1">
        <v>1</v>
      </c>
    </row>
    <row r="798" spans="1:28" x14ac:dyDescent="0.2">
      <c r="A798" s="11" t="str">
        <f t="shared" si="251"/>
        <v>Q92823</v>
      </c>
      <c r="B798" s="11" t="str">
        <f t="shared" si="251"/>
        <v>Neuronal cell adhesion molecule OS=Homo sapiens OX=9606 GN=NRCAM PE=1 SV=3</v>
      </c>
      <c r="C798" s="11" t="s">
        <v>1518</v>
      </c>
      <c r="D798" s="2" t="s">
        <v>79</v>
      </c>
      <c r="E798" s="4" t="str">
        <f t="shared" si="246"/>
        <v>Q92823_N802_HexNAc(4)Hex(5)Fuc(1)</v>
      </c>
      <c r="F798" s="1">
        <v>0.23075696456223119</v>
      </c>
      <c r="G798" s="1">
        <v>0.22912394375962211</v>
      </c>
      <c r="H798" s="1">
        <v>0.24882903723224589</v>
      </c>
      <c r="I798" s="1">
        <v>0.29715783968164472</v>
      </c>
      <c r="J798" s="1">
        <v>0.30977636186364299</v>
      </c>
      <c r="K798" s="1">
        <v>0.25049680362925608</v>
      </c>
      <c r="L798" s="1">
        <v>0.43931815512525629</v>
      </c>
      <c r="M798" s="1">
        <v>0.37397748335063391</v>
      </c>
      <c r="N798" s="1">
        <v>0.47782710658039301</v>
      </c>
      <c r="O798" s="1">
        <v>141165.76449999999</v>
      </c>
      <c r="P798" s="1">
        <v>53581.384290000002</v>
      </c>
      <c r="Q798" s="1">
        <v>44512.111230000002</v>
      </c>
      <c r="R798" s="1">
        <v>68745.927009999999</v>
      </c>
      <c r="S798" s="1">
        <v>144219.24040000001</v>
      </c>
      <c r="T798" s="1">
        <v>51779.465329999999</v>
      </c>
      <c r="U798" s="1">
        <v>297215.48229999997</v>
      </c>
      <c r="V798" s="1">
        <v>105047.1176</v>
      </c>
      <c r="W798" s="1">
        <v>140011.67430000001</v>
      </c>
      <c r="Y798" s="1">
        <v>-0.27482517221921432</v>
      </c>
      <c r="Z798" s="1">
        <v>6.0352560056154539E-2</v>
      </c>
      <c r="AA798" s="1">
        <v>-0.86535801851630445</v>
      </c>
      <c r="AB798" s="1">
        <v>3.3015359684161185E-3</v>
      </c>
    </row>
    <row r="799" spans="1:28" x14ac:dyDescent="0.2">
      <c r="A799" s="11" t="str">
        <f t="shared" ref="A799:C802" si="252">A798</f>
        <v>Q92823</v>
      </c>
      <c r="B799" s="11" t="str">
        <f t="shared" si="252"/>
        <v>Neuronal cell adhesion molecule OS=Homo sapiens OX=9606 GN=NRCAM PE=1 SV=3</v>
      </c>
      <c r="C799" s="11" t="str">
        <f t="shared" si="252"/>
        <v>N802</v>
      </c>
      <c r="D799" s="2" t="s">
        <v>59</v>
      </c>
      <c r="E799" s="4" t="str">
        <f t="shared" si="246"/>
        <v>Q92823_N802_HexNAc(4)Hex(5)Fuc(1)NeuAc(1)</v>
      </c>
      <c r="F799" s="1">
        <v>0.51847575984971628</v>
      </c>
      <c r="G799" s="1">
        <v>0.50353076870625624</v>
      </c>
      <c r="H799" s="1">
        <v>0.50573230901404043</v>
      </c>
      <c r="I799" s="1">
        <v>0.47359481084065491</v>
      </c>
      <c r="J799" s="1">
        <v>0.41942294387152362</v>
      </c>
      <c r="K799" s="1">
        <v>0.45624227985872379</v>
      </c>
      <c r="L799" s="1">
        <v>0.32108696665254771</v>
      </c>
      <c r="M799" s="1">
        <v>0.34951721234014921</v>
      </c>
      <c r="N799" s="1">
        <v>0.31454662852671927</v>
      </c>
      <c r="O799" s="1">
        <v>317177.97619999998</v>
      </c>
      <c r="P799" s="1">
        <v>117752.31858000001</v>
      </c>
      <c r="Q799" s="1">
        <v>90468.592579999997</v>
      </c>
      <c r="R799" s="1">
        <v>109563.70639000001</v>
      </c>
      <c r="S799" s="1">
        <v>195266.21724</v>
      </c>
      <c r="T799" s="1">
        <v>94308.513999999996</v>
      </c>
      <c r="U799" s="1">
        <v>217227.57537000001</v>
      </c>
      <c r="V799" s="1">
        <v>98176.43398999999</v>
      </c>
      <c r="W799" s="1">
        <v>92167.647039999996</v>
      </c>
      <c r="Y799" s="1">
        <v>0.17922971355322473</v>
      </c>
      <c r="Z799" s="1">
        <v>2.3250005221313274E-2</v>
      </c>
      <c r="AA799" s="1">
        <v>0.63298131624577791</v>
      </c>
      <c r="AB799" s="1">
        <v>1.0224949710332789E-4</v>
      </c>
    </row>
    <row r="800" spans="1:28" x14ac:dyDescent="0.2">
      <c r="A800" s="11" t="str">
        <f t="shared" si="252"/>
        <v>Q92823</v>
      </c>
      <c r="B800" s="11" t="str">
        <f t="shared" si="252"/>
        <v>Neuronal cell adhesion molecule OS=Homo sapiens OX=9606 GN=NRCAM PE=1 SV=3</v>
      </c>
      <c r="C800" s="11" t="str">
        <f t="shared" si="252"/>
        <v>N802</v>
      </c>
      <c r="D800" s="2" t="s">
        <v>112</v>
      </c>
      <c r="E800" s="4" t="str">
        <f t="shared" si="246"/>
        <v>Q92823_N802_HexNAc(4)Hex(5)Fuc(1)NeuAc(2)</v>
      </c>
      <c r="F800" s="1">
        <v>0.1066429226190939</v>
      </c>
      <c r="G800" s="1">
        <v>0.1067993009636618</v>
      </c>
      <c r="H800" s="1">
        <v>0.1060159059010841</v>
      </c>
      <c r="I800" s="1">
        <v>9.3250236144275619E-2</v>
      </c>
      <c r="J800" s="1">
        <v>0.10656411286467</v>
      </c>
      <c r="K800" s="1">
        <v>0.1190740157543253</v>
      </c>
      <c r="L800" s="1">
        <v>9.1787008747357748E-2</v>
      </c>
      <c r="M800" s="1">
        <v>0.1013754804845602</v>
      </c>
      <c r="N800" s="1">
        <v>8.9973071371214353E-2</v>
      </c>
      <c r="O800" s="1">
        <v>65238.896379999998</v>
      </c>
      <c r="P800" s="1">
        <v>24975.366139999998</v>
      </c>
      <c r="Q800" s="1">
        <v>18964.795460000001</v>
      </c>
      <c r="R800" s="1">
        <v>21572.95912</v>
      </c>
      <c r="S800" s="1">
        <v>49611.904920000001</v>
      </c>
      <c r="T800" s="1">
        <v>24613.443289999999</v>
      </c>
      <c r="U800" s="1">
        <v>62097.411079999998</v>
      </c>
      <c r="V800" s="1">
        <v>28475.51656</v>
      </c>
      <c r="W800" s="1">
        <v>26363.678810000001</v>
      </c>
      <c r="Y800" s="1">
        <v>2.5764597627753539E-3</v>
      </c>
      <c r="Z800" s="1">
        <v>0.98090016513216693</v>
      </c>
      <c r="AA800" s="1">
        <v>0.17413616827835104</v>
      </c>
      <c r="AB800" s="1">
        <v>2.6902386247375929E-2</v>
      </c>
    </row>
    <row r="801" spans="1:28" x14ac:dyDescent="0.2">
      <c r="A801" s="11" t="str">
        <f t="shared" si="252"/>
        <v>Q92823</v>
      </c>
      <c r="B801" s="11" t="str">
        <f t="shared" si="252"/>
        <v>Neuronal cell adhesion molecule OS=Homo sapiens OX=9606 GN=NRCAM PE=1 SV=3</v>
      </c>
      <c r="C801" s="11" t="str">
        <f t="shared" si="252"/>
        <v>N802</v>
      </c>
      <c r="D801" s="2" t="s">
        <v>91</v>
      </c>
      <c r="E801" s="4" t="str">
        <f t="shared" si="246"/>
        <v>Q92823_N802_HexNAc(4)Hex(5)Fuc(3)NeuAc(1)</v>
      </c>
      <c r="F801" s="1">
        <v>8.7906573053280257E-2</v>
      </c>
      <c r="G801" s="1">
        <v>0.1018384183874306</v>
      </c>
      <c r="H801" s="1">
        <v>8.317632605696651E-2</v>
      </c>
      <c r="I801" s="1">
        <v>6.1075149701300679E-2</v>
      </c>
      <c r="J801" s="1">
        <v>7.7831721992692518E-2</v>
      </c>
      <c r="K801" s="1">
        <v>8.6742627022940652E-2</v>
      </c>
      <c r="L801" s="1">
        <v>5.9178270578218957E-2</v>
      </c>
      <c r="M801" s="1">
        <v>5.7951192520544287E-2</v>
      </c>
      <c r="N801" s="1">
        <v>4.4272535669628188E-2</v>
      </c>
      <c r="O801" s="1">
        <v>53776.918989999998</v>
      </c>
      <c r="P801" s="1">
        <v>23815.247510000001</v>
      </c>
      <c r="Q801" s="1">
        <v>14879.107029999999</v>
      </c>
      <c r="R801" s="1">
        <v>14129.419529999999</v>
      </c>
      <c r="S801" s="1">
        <v>36235.275529999999</v>
      </c>
      <c r="T801" s="1">
        <v>17930.316009999999</v>
      </c>
      <c r="U801" s="1">
        <v>40036.356399999997</v>
      </c>
      <c r="V801" s="1">
        <v>16278.000700000001</v>
      </c>
      <c r="W801" s="1">
        <v>12972.624949999999</v>
      </c>
      <c r="Y801" s="1">
        <v>0.27439662899766548</v>
      </c>
      <c r="Z801" s="1">
        <v>0.16829015019224905</v>
      </c>
      <c r="AA801" s="1">
        <v>0.75782495178116638</v>
      </c>
      <c r="AB801" s="1">
        <v>7.2332213277255105E-3</v>
      </c>
    </row>
    <row r="802" spans="1:28" x14ac:dyDescent="0.2">
      <c r="A802" s="11" t="str">
        <f t="shared" si="252"/>
        <v>Q92823</v>
      </c>
      <c r="B802" s="11" t="str">
        <f t="shared" si="252"/>
        <v>Neuronal cell adhesion molecule OS=Homo sapiens OX=9606 GN=NRCAM PE=1 SV=3</v>
      </c>
      <c r="C802" s="11" t="str">
        <f t="shared" si="252"/>
        <v>N802</v>
      </c>
      <c r="D802" s="2" t="s">
        <v>61</v>
      </c>
      <c r="E802" s="4" t="str">
        <f t="shared" si="246"/>
        <v>Q92823_N802_HexNAc(4)Hex(5)NeuAc(1)</v>
      </c>
      <c r="F802" s="1">
        <v>5.6217779915678501E-2</v>
      </c>
      <c r="G802" s="1">
        <v>5.8707568183029302E-2</v>
      </c>
      <c r="H802" s="1">
        <v>5.6246421795663172E-2</v>
      </c>
      <c r="I802" s="1">
        <v>7.492196363212407E-2</v>
      </c>
      <c r="J802" s="1">
        <v>8.6404859407470752E-2</v>
      </c>
      <c r="K802" s="1">
        <v>8.7444273734754052E-2</v>
      </c>
      <c r="L802" s="1">
        <v>8.8629598896619213E-2</v>
      </c>
      <c r="M802" s="1">
        <v>0.11717863130411239</v>
      </c>
      <c r="N802" s="1">
        <v>7.3380657852044881E-2</v>
      </c>
      <c r="O802" s="1">
        <v>34391.273500000003</v>
      </c>
      <c r="P802" s="1">
        <v>13728.957</v>
      </c>
      <c r="Q802" s="1">
        <v>10061.71551</v>
      </c>
      <c r="R802" s="1">
        <v>17332.808209999999</v>
      </c>
      <c r="S802" s="1">
        <v>40226.578670000003</v>
      </c>
      <c r="T802" s="1">
        <v>18075.351360000001</v>
      </c>
      <c r="U802" s="1">
        <v>59961.302929999998</v>
      </c>
      <c r="V802" s="1">
        <v>32914.4882</v>
      </c>
      <c r="W802" s="1">
        <v>21501.812320000001</v>
      </c>
      <c r="Y802" s="1">
        <v>-0.53937158823052123</v>
      </c>
      <c r="Z802" s="1">
        <v>3.2163092953620171E-3</v>
      </c>
      <c r="AA802" s="1">
        <v>-0.70580054051851271</v>
      </c>
      <c r="AB802" s="1">
        <v>4.8849051800907879E-2</v>
      </c>
    </row>
    <row r="803" spans="1:28" x14ac:dyDescent="0.2">
      <c r="A803" s="11" t="str">
        <f t="shared" ref="A803:B803" si="253">A802</f>
        <v>Q92823</v>
      </c>
      <c r="B803" s="11" t="str">
        <f t="shared" si="253"/>
        <v>Neuronal cell adhesion molecule OS=Homo sapiens OX=9606 GN=NRCAM PE=1 SV=3</v>
      </c>
      <c r="C803" s="11" t="s">
        <v>1519</v>
      </c>
      <c r="D803" s="2" t="s">
        <v>114</v>
      </c>
      <c r="E803" s="4" t="str">
        <f t="shared" si="246"/>
        <v>Q92823_N858_HexNAc(5)Hex(5)NeuAc(1)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68336.092109999998</v>
      </c>
      <c r="P803" s="1">
        <v>28282.173050000001</v>
      </c>
      <c r="Q803" s="1">
        <v>16033.11852</v>
      </c>
      <c r="R803" s="1">
        <v>23254.231169999999</v>
      </c>
      <c r="S803" s="1">
        <v>87357.478570000007</v>
      </c>
      <c r="T803" s="1">
        <v>31424.636719999999</v>
      </c>
      <c r="U803" s="1">
        <v>95859.299039999998</v>
      </c>
      <c r="V803" s="1">
        <v>31662.189490000001</v>
      </c>
      <c r="W803" s="1">
        <v>46201.097119999999</v>
      </c>
      <c r="Y803" s="1">
        <v>0</v>
      </c>
      <c r="Z803" s="1">
        <v>1</v>
      </c>
      <c r="AA803" s="1">
        <v>0</v>
      </c>
      <c r="AB803" s="1">
        <v>1</v>
      </c>
    </row>
    <row r="804" spans="1:28" x14ac:dyDescent="0.2">
      <c r="A804" s="11" t="s">
        <v>1520</v>
      </c>
      <c r="B804" s="11" t="s">
        <v>1521</v>
      </c>
      <c r="C804" s="11" t="s">
        <v>1522</v>
      </c>
      <c r="D804" s="2" t="s">
        <v>79</v>
      </c>
      <c r="E804" s="4" t="str">
        <f t="shared" si="246"/>
        <v>Q92859_N639_HexNAc(4)Hex(5)Fuc(1)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  <c r="M804" s="1">
        <v>1</v>
      </c>
      <c r="N804" s="1">
        <v>1</v>
      </c>
      <c r="O804" s="1">
        <v>51409.983930000002</v>
      </c>
      <c r="P804" s="1">
        <v>20051.589360000002</v>
      </c>
      <c r="Q804" s="1">
        <v>15701.571449999999</v>
      </c>
      <c r="R804" s="1">
        <v>24363.011060000001</v>
      </c>
      <c r="S804" s="1">
        <v>53309.367570000002</v>
      </c>
      <c r="T804" s="1">
        <v>22161.972440000001</v>
      </c>
      <c r="U804" s="1">
        <v>79544.286040000006</v>
      </c>
      <c r="V804" s="1">
        <v>34688.539409999998</v>
      </c>
      <c r="W804" s="1">
        <v>31864.36708</v>
      </c>
      <c r="Y804" s="1">
        <v>0</v>
      </c>
      <c r="Z804" s="1">
        <v>1</v>
      </c>
      <c r="AA804" s="1">
        <v>0</v>
      </c>
      <c r="AB804" s="1">
        <v>1</v>
      </c>
    </row>
    <row r="805" spans="1:28" x14ac:dyDescent="0.2">
      <c r="A805" s="11" t="str">
        <f t="shared" ref="A805:B805" si="254">A804</f>
        <v>Q92859</v>
      </c>
      <c r="B805" s="11" t="str">
        <f t="shared" si="254"/>
        <v>Neogenin OS=Homo sapiens OX=9606 GN=NEO1 PE=1 SV=2</v>
      </c>
      <c r="C805" s="11" t="s">
        <v>272</v>
      </c>
      <c r="D805" s="2" t="s">
        <v>70</v>
      </c>
      <c r="E805" s="4" t="str">
        <f t="shared" si="246"/>
        <v>Q92859_N73_HexNAc(4)Hex(5)</v>
      </c>
      <c r="F805" s="1">
        <v>0.1958359771971486</v>
      </c>
      <c r="G805" s="1">
        <v>0.19343484659274229</v>
      </c>
      <c r="H805" s="1">
        <v>0.20687449228295121</v>
      </c>
      <c r="I805" s="1">
        <v>0.35913833948878959</v>
      </c>
      <c r="J805" s="1">
        <v>0.30361131871364688</v>
      </c>
      <c r="K805" s="1">
        <v>0.31773872592085478</v>
      </c>
      <c r="L805" s="1">
        <v>0.30701190532300637</v>
      </c>
      <c r="M805" s="1">
        <v>0.37047168962083799</v>
      </c>
      <c r="N805" s="1">
        <v>0.33576357156196829</v>
      </c>
      <c r="O805" s="1">
        <v>23978.584650000001</v>
      </c>
      <c r="P805" s="1">
        <v>10111.96514</v>
      </c>
      <c r="Q805" s="1">
        <v>6893.1066449999998</v>
      </c>
      <c r="R805" s="1">
        <v>22864.634559999999</v>
      </c>
      <c r="S805" s="1">
        <v>41096.261279999999</v>
      </c>
      <c r="T805" s="1">
        <v>19204.11694</v>
      </c>
      <c r="U805" s="1">
        <v>64971.897810000002</v>
      </c>
      <c r="V805" s="1">
        <v>34699.528619999997</v>
      </c>
      <c r="W805" s="1">
        <v>29512.20912</v>
      </c>
      <c r="Y805" s="1">
        <v>-0.71783669442285969</v>
      </c>
      <c r="Z805" s="1">
        <v>1.7230446520549306E-3</v>
      </c>
      <c r="AA805" s="1">
        <v>-0.76525214336925274</v>
      </c>
      <c r="AB805" s="1">
        <v>1.7854321750726057E-3</v>
      </c>
    </row>
    <row r="806" spans="1:28" x14ac:dyDescent="0.2">
      <c r="A806" s="11" t="str">
        <f t="shared" ref="A806:C808" si="255">A805</f>
        <v>Q92859</v>
      </c>
      <c r="B806" s="11" t="str">
        <f t="shared" si="255"/>
        <v>Neogenin OS=Homo sapiens OX=9606 GN=NEO1 PE=1 SV=2</v>
      </c>
      <c r="C806" s="11" t="str">
        <f t="shared" si="255"/>
        <v>N73</v>
      </c>
      <c r="D806" s="2" t="s">
        <v>91</v>
      </c>
      <c r="E806" s="4" t="str">
        <f t="shared" si="246"/>
        <v>Q92859_N73_HexNAc(4)Hex(5)Fuc(3)NeuAc(1)</v>
      </c>
      <c r="F806" s="1">
        <v>0.2032770665683066</v>
      </c>
      <c r="G806" s="1">
        <v>0.1753047229006548</v>
      </c>
      <c r="H806" s="1">
        <v>0.18438216845021049</v>
      </c>
      <c r="I806" s="1">
        <v>0.20007237256616439</v>
      </c>
      <c r="J806" s="1">
        <v>0.199397574921059</v>
      </c>
      <c r="K806" s="1">
        <v>0.2122521458538833</v>
      </c>
      <c r="L806" s="1">
        <v>0.20761195288932419</v>
      </c>
      <c r="M806" s="1">
        <v>0.19248269812396521</v>
      </c>
      <c r="N806" s="1">
        <v>0.2008385547493369</v>
      </c>
      <c r="O806" s="1">
        <v>24889.687880000001</v>
      </c>
      <c r="P806" s="1">
        <v>9164.1980650000005</v>
      </c>
      <c r="Q806" s="1">
        <v>6143.6571350000004</v>
      </c>
      <c r="R806" s="1">
        <v>12737.658949999999</v>
      </c>
      <c r="S806" s="1">
        <v>26990.083480000001</v>
      </c>
      <c r="T806" s="1">
        <v>12828.511909999999</v>
      </c>
      <c r="U806" s="1">
        <v>43936.21991</v>
      </c>
      <c r="V806" s="1">
        <v>18028.52709</v>
      </c>
      <c r="W806" s="1">
        <v>17652.866269999999</v>
      </c>
      <c r="Y806" s="1">
        <v>-0.11983349329007531</v>
      </c>
      <c r="Z806" s="1">
        <v>0.15331112154704948</v>
      </c>
      <c r="AA806" s="1">
        <v>-9.4163880962246399E-2</v>
      </c>
      <c r="AB806" s="1">
        <v>0.24637795262511505</v>
      </c>
    </row>
    <row r="807" spans="1:28" x14ac:dyDescent="0.2">
      <c r="A807" s="11" t="str">
        <f t="shared" si="255"/>
        <v>Q92859</v>
      </c>
      <c r="B807" s="11" t="str">
        <f t="shared" si="255"/>
        <v>Neogenin OS=Homo sapiens OX=9606 GN=NEO1 PE=1 SV=2</v>
      </c>
      <c r="C807" s="11" t="str">
        <f t="shared" si="255"/>
        <v>N73</v>
      </c>
      <c r="D807" s="2" t="s">
        <v>98</v>
      </c>
      <c r="E807" s="4" t="str">
        <f t="shared" si="246"/>
        <v>Q92859_N73_HexNAc(5)Hex(6)</v>
      </c>
      <c r="F807" s="1">
        <v>0.27405673909941097</v>
      </c>
      <c r="G807" s="1">
        <v>0.32498298062312109</v>
      </c>
      <c r="H807" s="1">
        <v>0.28569614337082572</v>
      </c>
      <c r="I807" s="1">
        <v>0.32021392922159631</v>
      </c>
      <c r="J807" s="1">
        <v>0.30709879722190819</v>
      </c>
      <c r="K807" s="1">
        <v>0.25409265089540761</v>
      </c>
      <c r="L807" s="1">
        <v>0.31159824668481778</v>
      </c>
      <c r="M807" s="1">
        <v>0.31636734254521309</v>
      </c>
      <c r="N807" s="1">
        <v>0.31837273698084101</v>
      </c>
      <c r="O807" s="1">
        <v>33556.105530000001</v>
      </c>
      <c r="P807" s="1">
        <v>16988.751660000002</v>
      </c>
      <c r="Q807" s="1">
        <v>9519.4625620000006</v>
      </c>
      <c r="R807" s="1">
        <v>20386.501990000001</v>
      </c>
      <c r="S807" s="1">
        <v>41568.319860000003</v>
      </c>
      <c r="T807" s="1">
        <v>15357.3505</v>
      </c>
      <c r="U807" s="1">
        <v>65942.489820000003</v>
      </c>
      <c r="V807" s="1">
        <v>29631.947499999998</v>
      </c>
      <c r="W807" s="1">
        <v>27983.62773</v>
      </c>
      <c r="Y807" s="1">
        <v>5.4403102118493057E-3</v>
      </c>
      <c r="Z807" s="1">
        <v>0.9672559455266041</v>
      </c>
      <c r="AA807" s="1">
        <v>-9.7108529866338583E-2</v>
      </c>
      <c r="AB807" s="1">
        <v>0.25681045318927731</v>
      </c>
    </row>
    <row r="808" spans="1:28" x14ac:dyDescent="0.2">
      <c r="A808" s="11" t="str">
        <f t="shared" si="255"/>
        <v>Q92859</v>
      </c>
      <c r="B808" s="11" t="str">
        <f t="shared" si="255"/>
        <v>Neogenin OS=Homo sapiens OX=9606 GN=NEO1 PE=1 SV=2</v>
      </c>
      <c r="C808" s="11" t="str">
        <f t="shared" si="255"/>
        <v>N73</v>
      </c>
      <c r="D808" s="2" t="s">
        <v>99</v>
      </c>
      <c r="E808" s="4" t="str">
        <f t="shared" si="246"/>
        <v>Q92859_N73_HexNAc(5)Hex(6)NeuAc(1)</v>
      </c>
      <c r="F808" s="1">
        <v>0.32683021713513388</v>
      </c>
      <c r="G808" s="1">
        <v>0.30627744988348182</v>
      </c>
      <c r="H808" s="1">
        <v>0.32304719589601272</v>
      </c>
      <c r="I808" s="1">
        <v>0.12057535872344979</v>
      </c>
      <c r="J808" s="1">
        <v>0.18989230914338581</v>
      </c>
      <c r="K808" s="1">
        <v>0.2159164773298542</v>
      </c>
      <c r="L808" s="1">
        <v>0.17377789510285169</v>
      </c>
      <c r="M808" s="1">
        <v>0.1206782697099837</v>
      </c>
      <c r="N808" s="1">
        <v>0.14502513670785391</v>
      </c>
      <c r="O808" s="1">
        <v>40017.805410000001</v>
      </c>
      <c r="P808" s="1">
        <v>16010.904710000001</v>
      </c>
      <c r="Q808" s="1">
        <v>10764.008400000001</v>
      </c>
      <c r="R808" s="1">
        <v>7676.4611599999998</v>
      </c>
      <c r="S808" s="1">
        <v>25703.46845</v>
      </c>
      <c r="T808" s="1">
        <v>13049.983969999999</v>
      </c>
      <c r="U808" s="1">
        <v>36776.03196</v>
      </c>
      <c r="V808" s="1">
        <v>11303.1014</v>
      </c>
      <c r="W808" s="1">
        <v>12747.10101</v>
      </c>
      <c r="Y808" s="1">
        <v>0.8611301034295139</v>
      </c>
      <c r="Z808" s="1">
        <v>7.9562276266624266E-3</v>
      </c>
      <c r="AA808" s="1">
        <v>1.1214422052035384</v>
      </c>
      <c r="AB808" s="1">
        <v>4.8670664273788646E-4</v>
      </c>
    </row>
    <row r="809" spans="1:28" x14ac:dyDescent="0.2">
      <c r="A809" s="11" t="s">
        <v>1527</v>
      </c>
      <c r="B809" s="11" t="s">
        <v>1528</v>
      </c>
      <c r="C809" s="11" t="s">
        <v>47</v>
      </c>
      <c r="D809" s="2" t="s">
        <v>32</v>
      </c>
      <c r="E809" s="4" t="str">
        <f t="shared" si="246"/>
        <v>Q99538_N167_HexNAc(2)Hex(6)</v>
      </c>
      <c r="F809" s="1">
        <v>0.22274831006331519</v>
      </c>
      <c r="G809" s="1">
        <v>0.2282890487204568</v>
      </c>
      <c r="H809" s="1">
        <v>0.2798213420387739</v>
      </c>
      <c r="I809" s="1">
        <v>0.21301434385382481</v>
      </c>
      <c r="J809" s="1">
        <v>0.20701583725180869</v>
      </c>
      <c r="K809" s="1">
        <v>0.16666593052414569</v>
      </c>
      <c r="L809" s="1">
        <v>0.1864913210311559</v>
      </c>
      <c r="M809" s="1">
        <v>0.1794485640690627</v>
      </c>
      <c r="N809" s="1">
        <v>0.21315336336192889</v>
      </c>
      <c r="O809" s="1">
        <v>76722.742289999995</v>
      </c>
      <c r="P809" s="1">
        <v>28528.722300000001</v>
      </c>
      <c r="Q809" s="1">
        <v>19966.867590000002</v>
      </c>
      <c r="R809" s="1">
        <v>26108.103439999999</v>
      </c>
      <c r="S809" s="1">
        <v>72879.066720000003</v>
      </c>
      <c r="T809" s="1">
        <v>23860.385920000001</v>
      </c>
      <c r="U809" s="1">
        <v>91200.488719999994</v>
      </c>
      <c r="V809" s="1">
        <v>40769.977749999998</v>
      </c>
      <c r="W809" s="1">
        <v>42153.84577</v>
      </c>
      <c r="Y809" s="1">
        <v>0.31697797305091197</v>
      </c>
      <c r="Z809" s="1">
        <v>0.10794757468003804</v>
      </c>
      <c r="AA809" s="1">
        <v>0.33579607120321664</v>
      </c>
      <c r="AB809" s="1">
        <v>7.2450687759735691E-2</v>
      </c>
    </row>
    <row r="810" spans="1:28" x14ac:dyDescent="0.2">
      <c r="A810" s="11" t="str">
        <f t="shared" ref="A810:C813" si="256">A809</f>
        <v>Q99538</v>
      </c>
      <c r="B810" s="11" t="str">
        <f t="shared" si="256"/>
        <v>Legumain OS=Homo sapiens OX=9606 GN=LGMN PE=1 SV=1</v>
      </c>
      <c r="C810" s="11" t="str">
        <f t="shared" si="256"/>
        <v>N167</v>
      </c>
      <c r="D810" s="2" t="s">
        <v>130</v>
      </c>
      <c r="E810" s="4" t="str">
        <f t="shared" si="246"/>
        <v>Q99538_N167_HexNAc(2)Hex(7)Phospho(1)</v>
      </c>
      <c r="F810" s="1">
        <v>0.33977508808881701</v>
      </c>
      <c r="G810" s="1">
        <v>0.3206348508733165</v>
      </c>
      <c r="H810" s="1">
        <v>0.2507965229895453</v>
      </c>
      <c r="I810" s="1">
        <v>0.34326600202903379</v>
      </c>
      <c r="J810" s="1">
        <v>0.32966383689095569</v>
      </c>
      <c r="K810" s="1">
        <v>0.33006355994785419</v>
      </c>
      <c r="L810" s="1">
        <v>0.35688577260275978</v>
      </c>
      <c r="M810" s="1">
        <v>0.3740622719747706</v>
      </c>
      <c r="N810" s="1">
        <v>0.31930999533402932</v>
      </c>
      <c r="O810" s="1">
        <v>117031.0855</v>
      </c>
      <c r="P810" s="1">
        <v>40068.950620000003</v>
      </c>
      <c r="Q810" s="1">
        <v>17895.77925</v>
      </c>
      <c r="R810" s="1">
        <v>42072.398159999997</v>
      </c>
      <c r="S810" s="1">
        <v>116056.7862</v>
      </c>
      <c r="T810" s="1">
        <v>47252.872219999997</v>
      </c>
      <c r="U810" s="1">
        <v>174529.07029999999</v>
      </c>
      <c r="V810" s="1">
        <v>84985.413979999998</v>
      </c>
      <c r="W810" s="1">
        <v>63147.698369999998</v>
      </c>
      <c r="Y810" s="1">
        <v>-0.13846224048961758</v>
      </c>
      <c r="Z810" s="1">
        <v>0.32680121041991417</v>
      </c>
      <c r="AA810" s="1">
        <v>-0.20489303997302605</v>
      </c>
      <c r="AB810" s="1">
        <v>0.21519316857374535</v>
      </c>
    </row>
    <row r="811" spans="1:28" x14ac:dyDescent="0.2">
      <c r="A811" s="11" t="str">
        <f t="shared" si="256"/>
        <v>Q99538</v>
      </c>
      <c r="B811" s="11" t="str">
        <f t="shared" si="256"/>
        <v>Legumain OS=Homo sapiens OX=9606 GN=LGMN PE=1 SV=1</v>
      </c>
      <c r="C811" s="11" t="str">
        <f t="shared" si="256"/>
        <v>N167</v>
      </c>
      <c r="D811" s="2" t="s">
        <v>512</v>
      </c>
      <c r="E811" s="4" t="str">
        <f t="shared" si="246"/>
        <v>Q99538_N167_HexNAc(2)Hex(7)Phospho(2)</v>
      </c>
      <c r="F811" s="1">
        <v>0.1174998137240931</v>
      </c>
      <c r="G811" s="1">
        <v>0.1277015171805832</v>
      </c>
      <c r="H811" s="1">
        <v>0.15821928400990201</v>
      </c>
      <c r="I811" s="1">
        <v>0.12520821060966131</v>
      </c>
      <c r="J811" s="1">
        <v>0.16877141025796991</v>
      </c>
      <c r="K811" s="1">
        <v>0.18974989784690999</v>
      </c>
      <c r="L811" s="1">
        <v>0.17889600662089561</v>
      </c>
      <c r="M811" s="1">
        <v>0.15714317535722841</v>
      </c>
      <c r="N811" s="1">
        <v>0.15683486754953499</v>
      </c>
      <c r="O811" s="1">
        <v>40471.274169999997</v>
      </c>
      <c r="P811" s="1">
        <v>15958.54528</v>
      </c>
      <c r="Q811" s="1">
        <v>11289.858990000001</v>
      </c>
      <c r="R811" s="1">
        <v>15346.144560000001</v>
      </c>
      <c r="S811" s="1">
        <v>59415.274850000002</v>
      </c>
      <c r="T811" s="1">
        <v>27165.154729999998</v>
      </c>
      <c r="U811" s="1">
        <v>87486.126130000004</v>
      </c>
      <c r="V811" s="1">
        <v>35702.284919999998</v>
      </c>
      <c r="W811" s="1">
        <v>31016.131829999998</v>
      </c>
      <c r="Y811" s="1">
        <v>-0.2619128461664112</v>
      </c>
      <c r="Z811" s="1">
        <v>0.30186683056294145</v>
      </c>
      <c r="AA811" s="1">
        <v>-0.28893269311956082</v>
      </c>
      <c r="AB811" s="1">
        <v>0.10447980108094837</v>
      </c>
    </row>
    <row r="812" spans="1:28" x14ac:dyDescent="0.2">
      <c r="A812" s="11" t="str">
        <f t="shared" si="256"/>
        <v>Q99538</v>
      </c>
      <c r="B812" s="11" t="str">
        <f t="shared" si="256"/>
        <v>Legumain OS=Homo sapiens OX=9606 GN=LGMN PE=1 SV=1</v>
      </c>
      <c r="C812" s="11" t="str">
        <f t="shared" si="256"/>
        <v>N167</v>
      </c>
      <c r="D812" s="2" t="s">
        <v>34</v>
      </c>
      <c r="E812" s="4" t="str">
        <f t="shared" si="246"/>
        <v>Q99538_N167_HexNAc(2)Hex(8)</v>
      </c>
      <c r="F812" s="1">
        <v>0.22383414417735789</v>
      </c>
      <c r="G812" s="1">
        <v>0.22086879181102781</v>
      </c>
      <c r="H812" s="1">
        <v>0.19661045480732459</v>
      </c>
      <c r="I812" s="1">
        <v>0.22238332890699769</v>
      </c>
      <c r="J812" s="1">
        <v>0.19195095432279199</v>
      </c>
      <c r="K812" s="1">
        <v>0.2019496005369521</v>
      </c>
      <c r="L812" s="1">
        <v>0.18575904956547351</v>
      </c>
      <c r="M812" s="1">
        <v>0.19775089275224081</v>
      </c>
      <c r="N812" s="1">
        <v>0.213490032579465</v>
      </c>
      <c r="O812" s="1">
        <v>77096.743650000004</v>
      </c>
      <c r="P812" s="1">
        <v>27601.431</v>
      </c>
      <c r="Q812" s="1">
        <v>14029.290580000001</v>
      </c>
      <c r="R812" s="1">
        <v>27256.413110000001</v>
      </c>
      <c r="S812" s="1">
        <v>67575.537179999999</v>
      </c>
      <c r="T812" s="1">
        <v>28911.700130000001</v>
      </c>
      <c r="U812" s="1">
        <v>90842.383499999996</v>
      </c>
      <c r="V812" s="1">
        <v>44928.191760000002</v>
      </c>
      <c r="W812" s="1">
        <v>42220.426480000002</v>
      </c>
      <c r="Y812" s="1">
        <v>5.7433315955089784E-2</v>
      </c>
      <c r="Z812" s="1">
        <v>0.5389275526798103</v>
      </c>
      <c r="AA812" s="1">
        <v>0.1032977207276341</v>
      </c>
      <c r="AB812" s="1">
        <v>0.27825170767250129</v>
      </c>
    </row>
    <row r="813" spans="1:28" x14ac:dyDescent="0.2">
      <c r="A813" s="11" t="str">
        <f t="shared" si="256"/>
        <v>Q99538</v>
      </c>
      <c r="B813" s="11" t="str">
        <f t="shared" si="256"/>
        <v>Legumain OS=Homo sapiens OX=9606 GN=LGMN PE=1 SV=1</v>
      </c>
      <c r="C813" s="11" t="str">
        <f t="shared" si="256"/>
        <v>N167</v>
      </c>
      <c r="D813" s="2" t="s">
        <v>594</v>
      </c>
      <c r="E813" s="4" t="str">
        <f t="shared" si="246"/>
        <v>Q99538_N167_HexNAc(3)Hex(7)Sulfo(1)</v>
      </c>
      <c r="F813" s="1">
        <v>9.6142643946416723E-2</v>
      </c>
      <c r="G813" s="1">
        <v>0.1025057914146157</v>
      </c>
      <c r="H813" s="1">
        <v>0.1145523961544542</v>
      </c>
      <c r="I813" s="1">
        <v>9.612811460048229E-2</v>
      </c>
      <c r="J813" s="1">
        <v>0.10259796127647371</v>
      </c>
      <c r="K813" s="1">
        <v>0.111571011144138</v>
      </c>
      <c r="L813" s="1">
        <v>9.1967850179715246E-2</v>
      </c>
      <c r="M813" s="1">
        <v>9.1595095846697464E-2</v>
      </c>
      <c r="N813" s="1">
        <v>9.7211741175041874E-2</v>
      </c>
      <c r="O813" s="1">
        <v>33115.076350000003</v>
      </c>
      <c r="P813" s="1">
        <v>12809.89725</v>
      </c>
      <c r="Q813" s="1">
        <v>8173.9745419999999</v>
      </c>
      <c r="R813" s="1">
        <v>11781.94254</v>
      </c>
      <c r="S813" s="1">
        <v>36119.186650000003</v>
      </c>
      <c r="T813" s="1">
        <v>15972.834849999999</v>
      </c>
      <c r="U813" s="1">
        <v>44975.352400000003</v>
      </c>
      <c r="V813" s="1">
        <v>20810.0301</v>
      </c>
      <c r="W813" s="1">
        <v>19224.884279999998</v>
      </c>
      <c r="Y813" s="1" t="s">
        <v>2033</v>
      </c>
      <c r="Z813" s="1" t="s">
        <v>2033</v>
      </c>
      <c r="AA813" s="1" t="s">
        <v>2033</v>
      </c>
      <c r="AB813" s="1" t="s">
        <v>2033</v>
      </c>
    </row>
    <row r="814" spans="1:28" x14ac:dyDescent="0.2">
      <c r="A814" s="11" t="str">
        <f t="shared" ref="A814:B814" si="257">A813</f>
        <v>Q99538</v>
      </c>
      <c r="B814" s="11" t="str">
        <f t="shared" si="257"/>
        <v>Legumain OS=Homo sapiens OX=9606 GN=LGMN PE=1 SV=1</v>
      </c>
      <c r="C814" s="11" t="s">
        <v>506</v>
      </c>
      <c r="D814" s="2" t="s">
        <v>512</v>
      </c>
      <c r="E814" s="4" t="str">
        <f t="shared" si="246"/>
        <v>Q99538_N91_HexNAc(2)Hex(7)Phospho(2)</v>
      </c>
      <c r="F814" s="1">
        <v>1</v>
      </c>
      <c r="G814" s="1">
        <v>1</v>
      </c>
      <c r="H814" s="1">
        <v>1</v>
      </c>
      <c r="I814" s="1">
        <v>1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14065.530210000001</v>
      </c>
      <c r="P814" s="1">
        <v>4278.9958859999997</v>
      </c>
      <c r="Q814" s="1">
        <v>2901.9960110000002</v>
      </c>
      <c r="R814" s="1">
        <v>6851.8098680000003</v>
      </c>
      <c r="S814" s="1">
        <v>15111.294540000001</v>
      </c>
      <c r="T814" s="1">
        <v>5982.8609079999997</v>
      </c>
      <c r="U814" s="1">
        <v>20693.857629999999</v>
      </c>
      <c r="V814" s="1">
        <v>9759.7086660000004</v>
      </c>
      <c r="W814" s="1">
        <v>12420.20242</v>
      </c>
      <c r="Y814" s="1">
        <v>0</v>
      </c>
      <c r="Z814" s="1">
        <v>1</v>
      </c>
      <c r="AA814" s="1">
        <v>0</v>
      </c>
      <c r="AB814" s="1">
        <v>1</v>
      </c>
    </row>
    <row r="815" spans="1:28" x14ac:dyDescent="0.2">
      <c r="A815" s="11" t="s">
        <v>1529</v>
      </c>
      <c r="B815" s="11" t="s">
        <v>1530</v>
      </c>
      <c r="C815" s="11" t="s">
        <v>1531</v>
      </c>
      <c r="D815" s="2" t="s">
        <v>81</v>
      </c>
      <c r="E815" s="4" t="str">
        <f t="shared" si="246"/>
        <v>Q99650_N163_HexNAc(5)Hex(6)Fuc(1)NeuAc(1)</v>
      </c>
      <c r="F815" s="1">
        <v>0.32463625213536967</v>
      </c>
      <c r="G815" s="1">
        <v>0.32608851945854123</v>
      </c>
      <c r="H815" s="1">
        <v>0.4000504520240849</v>
      </c>
      <c r="I815" s="1">
        <v>0.28040759955482258</v>
      </c>
      <c r="J815" s="1">
        <v>0.34544654025915422</v>
      </c>
      <c r="K815" s="1">
        <v>0.36125365929769881</v>
      </c>
      <c r="L815" s="1">
        <v>0.38907745407966499</v>
      </c>
      <c r="M815" s="1">
        <v>0.35308440944053282</v>
      </c>
      <c r="N815" s="1">
        <v>0.36460196456828459</v>
      </c>
      <c r="O815" s="1">
        <v>30134.03789</v>
      </c>
      <c r="P815" s="1">
        <v>11642.51756</v>
      </c>
      <c r="Q815" s="1">
        <v>10884.868689999999</v>
      </c>
      <c r="R815" s="1">
        <v>12515.70638</v>
      </c>
      <c r="S815" s="1">
        <v>26542.33366</v>
      </c>
      <c r="T815" s="1">
        <v>12650.803980000001</v>
      </c>
      <c r="U815" s="1">
        <v>35349.059240000002</v>
      </c>
      <c r="V815" s="1">
        <v>16157.63241</v>
      </c>
      <c r="W815" s="1">
        <v>16965.361410000001</v>
      </c>
      <c r="Y815" s="1">
        <v>9.0172475463728904E-2</v>
      </c>
      <c r="Z815" s="1">
        <v>0.57805036328316817</v>
      </c>
      <c r="AA815" s="1">
        <v>-7.4892537936101122E-2</v>
      </c>
      <c r="AB815" s="1">
        <v>0.52841796576074296</v>
      </c>
    </row>
    <row r="816" spans="1:28" x14ac:dyDescent="0.2">
      <c r="A816" s="11" t="str">
        <f t="shared" ref="A816:C817" si="258">A815</f>
        <v>Q99650</v>
      </c>
      <c r="B816" s="11" t="str">
        <f t="shared" si="258"/>
        <v>Oncostatin-M-specific receptor subunit beta OS=Homo sapiens OX=9606 GN=OSMR PE=1 SV=1</v>
      </c>
      <c r="C816" s="11" t="str">
        <f t="shared" si="258"/>
        <v>N163</v>
      </c>
      <c r="D816" s="2" t="s">
        <v>83</v>
      </c>
      <c r="E816" s="4" t="str">
        <f t="shared" si="246"/>
        <v>Q99650_N163_HexNAc(6)Hex(7)Fuc(1)</v>
      </c>
      <c r="F816" s="1">
        <v>0.33880045098841499</v>
      </c>
      <c r="G816" s="1">
        <v>0.28488847758225638</v>
      </c>
      <c r="H816" s="1">
        <v>0.32722271198999342</v>
      </c>
      <c r="I816" s="1">
        <v>0.33394849272037008</v>
      </c>
      <c r="J816" s="1">
        <v>0.33641428386172417</v>
      </c>
      <c r="K816" s="1">
        <v>0.31655009873782891</v>
      </c>
      <c r="L816" s="1">
        <v>0.31616848059368252</v>
      </c>
      <c r="M816" s="1">
        <v>0.37358925370691293</v>
      </c>
      <c r="N816" s="1">
        <v>0.34158588506262799</v>
      </c>
      <c r="O816" s="1">
        <v>31448.815589999998</v>
      </c>
      <c r="P816" s="1">
        <v>10171.529829999999</v>
      </c>
      <c r="Q816" s="1">
        <v>8903.3176550000007</v>
      </c>
      <c r="R816" s="1">
        <v>14905.44938</v>
      </c>
      <c r="S816" s="1">
        <v>25848.34158</v>
      </c>
      <c r="T816" s="1">
        <v>11085.32231</v>
      </c>
      <c r="U816" s="1">
        <v>28725.021799999999</v>
      </c>
      <c r="V816" s="1">
        <v>17095.962530000001</v>
      </c>
      <c r="W816" s="1">
        <v>15894.39596</v>
      </c>
      <c r="Y816" s="1">
        <v>-5.3611130458558982E-2</v>
      </c>
      <c r="Z816" s="1">
        <v>0.53139270817501483</v>
      </c>
      <c r="AA816" s="1">
        <v>-0.11714199409803851</v>
      </c>
      <c r="AB816" s="1">
        <v>0.31458340804303453</v>
      </c>
    </row>
    <row r="817" spans="1:28" x14ac:dyDescent="0.2">
      <c r="A817" s="11" t="str">
        <f t="shared" si="258"/>
        <v>Q99650</v>
      </c>
      <c r="B817" s="11" t="str">
        <f t="shared" si="258"/>
        <v>Oncostatin-M-specific receptor subunit beta OS=Homo sapiens OX=9606 GN=OSMR PE=1 SV=1</v>
      </c>
      <c r="C817" s="11" t="str">
        <f t="shared" si="258"/>
        <v>N163</v>
      </c>
      <c r="D817" s="2" t="s">
        <v>84</v>
      </c>
      <c r="E817" s="4" t="str">
        <f t="shared" si="246"/>
        <v>Q99650_N163_HexNAc(6)Hex(7)Fuc(1)NeuAc(1)</v>
      </c>
      <c r="F817" s="1">
        <v>0.33656329687621528</v>
      </c>
      <c r="G817" s="1">
        <v>0.38902300295920239</v>
      </c>
      <c r="H817" s="1">
        <v>0.27272683598592162</v>
      </c>
      <c r="I817" s="1">
        <v>0.38564390772480722</v>
      </c>
      <c r="J817" s="1">
        <v>0.31813917587912161</v>
      </c>
      <c r="K817" s="1">
        <v>0.32219624196447227</v>
      </c>
      <c r="L817" s="1">
        <v>0.29475406532665233</v>
      </c>
      <c r="M817" s="1">
        <v>0.27332633685255431</v>
      </c>
      <c r="N817" s="1">
        <v>0.29381215036908742</v>
      </c>
      <c r="O817" s="1">
        <v>31241.153979999999</v>
      </c>
      <c r="P817" s="1">
        <v>13889.502</v>
      </c>
      <c r="Q817" s="1">
        <v>7420.5535399999999</v>
      </c>
      <c r="R817" s="1">
        <v>17212.821349999998</v>
      </c>
      <c r="S817" s="1">
        <v>24444.176370000001</v>
      </c>
      <c r="T817" s="1">
        <v>11283.04557</v>
      </c>
      <c r="U817" s="1">
        <v>26779.446629999999</v>
      </c>
      <c r="V817" s="1">
        <v>12507.792359999999</v>
      </c>
      <c r="W817" s="1">
        <v>13671.42748</v>
      </c>
      <c r="Y817" s="1">
        <v>-3.9437083575352389E-2</v>
      </c>
      <c r="Z817" s="1">
        <v>0.82941247467173218</v>
      </c>
      <c r="AA817" s="1">
        <v>0.21198511041404711</v>
      </c>
      <c r="AB817" s="1">
        <v>0.25607897145522446</v>
      </c>
    </row>
    <row r="818" spans="1:28" x14ac:dyDescent="0.2">
      <c r="A818" s="11" t="s">
        <v>1816</v>
      </c>
      <c r="B818" s="11" t="s">
        <v>1817</v>
      </c>
      <c r="C818" s="11" t="s">
        <v>800</v>
      </c>
      <c r="D818" s="2" t="s">
        <v>194</v>
      </c>
      <c r="E818" s="4" t="str">
        <f t="shared" si="246"/>
        <v>Q99729_N60_HexNAc(6)Hex(5)Fuc(1)NeuAc(1)</v>
      </c>
      <c r="F818" s="1">
        <v>1</v>
      </c>
      <c r="G818" s="1">
        <v>1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  <c r="M818" s="1">
        <v>1</v>
      </c>
      <c r="N818" s="1">
        <v>1</v>
      </c>
      <c r="O818" s="1">
        <v>39012.824280000001</v>
      </c>
      <c r="P818" s="1">
        <v>12612.083047</v>
      </c>
      <c r="Q818" s="1">
        <v>10842.316197</v>
      </c>
      <c r="R818" s="1">
        <v>15676.174967999999</v>
      </c>
      <c r="S818" s="1">
        <v>32102.55227</v>
      </c>
      <c r="T818" s="1">
        <v>17066.302056</v>
      </c>
      <c r="U818" s="1">
        <v>58851.978790000001</v>
      </c>
      <c r="V818" s="1">
        <v>27532.548210000001</v>
      </c>
      <c r="W818" s="1">
        <v>21282.612822999999</v>
      </c>
      <c r="Y818" s="1">
        <v>0</v>
      </c>
      <c r="Z818" s="1">
        <v>1</v>
      </c>
      <c r="AA818" s="1">
        <v>0</v>
      </c>
      <c r="AB818" s="1">
        <v>1</v>
      </c>
    </row>
    <row r="819" spans="1:28" x14ac:dyDescent="0.2">
      <c r="A819" s="11" t="s">
        <v>1537</v>
      </c>
      <c r="B819" s="11" t="s">
        <v>1538</v>
      </c>
      <c r="C819" s="11" t="s">
        <v>1539</v>
      </c>
      <c r="D819" s="2" t="s">
        <v>512</v>
      </c>
      <c r="E819" s="4" t="str">
        <f t="shared" si="246"/>
        <v>Q9BTY2_N377_HexNAc(2)Hex(7)Phospho(2)</v>
      </c>
      <c r="F819" s="1">
        <v>0.31469686871044439</v>
      </c>
      <c r="G819" s="1">
        <v>0.32057460345977012</v>
      </c>
      <c r="H819" s="1">
        <v>0.2205428327021626</v>
      </c>
      <c r="I819" s="1">
        <v>0.29001763931188362</v>
      </c>
      <c r="J819" s="1">
        <v>0.35258534534102609</v>
      </c>
      <c r="K819" s="1">
        <v>0.41995018256815181</v>
      </c>
      <c r="L819" s="1">
        <v>0.39941496830715928</v>
      </c>
      <c r="M819" s="1">
        <v>0.38993414485402611</v>
      </c>
      <c r="N819" s="1">
        <v>0.3841428183434985</v>
      </c>
      <c r="O819" s="1">
        <v>78201.600470000005</v>
      </c>
      <c r="P819" s="1">
        <v>35721.676310000003</v>
      </c>
      <c r="Q819" s="1">
        <v>21683.171040000001</v>
      </c>
      <c r="R819" s="1">
        <v>31542.78933</v>
      </c>
      <c r="S819" s="1">
        <v>75535.63682</v>
      </c>
      <c r="T819" s="1">
        <v>41917.670059999997</v>
      </c>
      <c r="U819" s="1">
        <v>101480.9598</v>
      </c>
      <c r="V819" s="1">
        <v>42613.049890000002</v>
      </c>
      <c r="W819" s="1">
        <v>51317.0815</v>
      </c>
      <c r="Y819" s="1">
        <v>-0.31216393384711766</v>
      </c>
      <c r="Z819" s="1">
        <v>0.23687694450548158</v>
      </c>
      <c r="AA819" s="1">
        <v>-0.45543713603589647</v>
      </c>
      <c r="AB819" s="1">
        <v>3.176390932920288E-2</v>
      </c>
    </row>
    <row r="820" spans="1:28" x14ac:dyDescent="0.2">
      <c r="A820" s="11" t="str">
        <f t="shared" ref="A820:C822" si="259">A819</f>
        <v>Q9BTY2</v>
      </c>
      <c r="B820" s="11" t="str">
        <f t="shared" si="259"/>
        <v>Plasma alpha-L-fucosidase OS=Homo sapiens OX=9606 GN=FUCA2 PE=1 SV=2</v>
      </c>
      <c r="C820" s="11" t="str">
        <f t="shared" si="259"/>
        <v>N377</v>
      </c>
      <c r="D820" s="2" t="s">
        <v>79</v>
      </c>
      <c r="E820" s="4" t="str">
        <f t="shared" si="246"/>
        <v>Q9BTY2_N377_HexNAc(4)Hex(5)Fuc(1)</v>
      </c>
      <c r="F820" s="1">
        <v>0.11414856826148841</v>
      </c>
      <c r="G820" s="1">
        <v>0.10970717534838111</v>
      </c>
      <c r="H820" s="1">
        <v>0.10425222571872909</v>
      </c>
      <c r="I820" s="1">
        <v>0.1177072662571567</v>
      </c>
      <c r="J820" s="1">
        <v>0.1316637401720577</v>
      </c>
      <c r="K820" s="1">
        <v>0.1115048423240969</v>
      </c>
      <c r="L820" s="1">
        <v>0.17277357146291081</v>
      </c>
      <c r="M820" s="1">
        <v>0.13876881634115579</v>
      </c>
      <c r="N820" s="1">
        <v>0.15472809196468221</v>
      </c>
      <c r="O820" s="1">
        <v>28365.711950000001</v>
      </c>
      <c r="P820" s="1">
        <v>12224.68706</v>
      </c>
      <c r="Q820" s="1">
        <v>10249.79508</v>
      </c>
      <c r="R820" s="1">
        <v>12802.033390000001</v>
      </c>
      <c r="S820" s="1">
        <v>28206.8004</v>
      </c>
      <c r="T820" s="1">
        <v>11129.9468</v>
      </c>
      <c r="U820" s="1">
        <v>43897.27289</v>
      </c>
      <c r="V820" s="1">
        <v>15165.028689999999</v>
      </c>
      <c r="W820" s="1">
        <v>20669.90121</v>
      </c>
      <c r="Y820" s="1">
        <v>-0.13733242983841784</v>
      </c>
      <c r="Z820" s="1">
        <v>0.17392252808653388</v>
      </c>
      <c r="AA820" s="1">
        <v>-0.50699793281192085</v>
      </c>
      <c r="AB820" s="1">
        <v>1.0810605249285697E-2</v>
      </c>
    </row>
    <row r="821" spans="1:28" x14ac:dyDescent="0.2">
      <c r="A821" s="11" t="str">
        <f t="shared" si="259"/>
        <v>Q9BTY2</v>
      </c>
      <c r="B821" s="11" t="str">
        <f t="shared" si="259"/>
        <v>Plasma alpha-L-fucosidase OS=Homo sapiens OX=9606 GN=FUCA2 PE=1 SV=2</v>
      </c>
      <c r="C821" s="11" t="str">
        <f t="shared" si="259"/>
        <v>N377</v>
      </c>
      <c r="D821" s="2" t="s">
        <v>59</v>
      </c>
      <c r="E821" s="4" t="str">
        <f t="shared" si="246"/>
        <v>Q9BTY2_N377_HexNAc(4)Hex(5)Fuc(1)NeuAc(1)</v>
      </c>
      <c r="F821" s="1">
        <v>0.2816937887720849</v>
      </c>
      <c r="G821" s="1">
        <v>0.26684164354601669</v>
      </c>
      <c r="H821" s="1">
        <v>0.29574747897203818</v>
      </c>
      <c r="I821" s="1">
        <v>0.28166165601785642</v>
      </c>
      <c r="J821" s="1">
        <v>0.23187671697670209</v>
      </c>
      <c r="K821" s="1">
        <v>0.2270456611800884</v>
      </c>
      <c r="L821" s="1">
        <v>0.1785421105243731</v>
      </c>
      <c r="M821" s="1">
        <v>0.22053023180011139</v>
      </c>
      <c r="N821" s="1">
        <v>0.2293159060072113</v>
      </c>
      <c r="O821" s="1">
        <v>70000.39503</v>
      </c>
      <c r="P821" s="1">
        <v>29734.2045</v>
      </c>
      <c r="Q821" s="1">
        <v>29077.087169999999</v>
      </c>
      <c r="R821" s="1">
        <v>30633.979019999999</v>
      </c>
      <c r="S821" s="1">
        <v>49675.78974</v>
      </c>
      <c r="T821" s="1">
        <v>22662.747889999999</v>
      </c>
      <c r="U821" s="1">
        <v>45362.9087</v>
      </c>
      <c r="V821" s="1">
        <v>24100.135610000001</v>
      </c>
      <c r="W821" s="1">
        <v>30633.979019999999</v>
      </c>
      <c r="Y821" s="1">
        <v>0.18906133603199946</v>
      </c>
      <c r="Z821" s="1">
        <v>0.14855121918283401</v>
      </c>
      <c r="AA821" s="1">
        <v>0.42607103462364149</v>
      </c>
      <c r="AB821" s="1">
        <v>1.5422963997932772E-2</v>
      </c>
    </row>
    <row r="822" spans="1:28" x14ac:dyDescent="0.2">
      <c r="A822" s="11" t="str">
        <f t="shared" si="259"/>
        <v>Q9BTY2</v>
      </c>
      <c r="B822" s="11" t="str">
        <f t="shared" si="259"/>
        <v>Plasma alpha-L-fucosidase OS=Homo sapiens OX=9606 GN=FUCA2 PE=1 SV=2</v>
      </c>
      <c r="C822" s="11" t="str">
        <f t="shared" si="259"/>
        <v>N377</v>
      </c>
      <c r="D822" s="2" t="s">
        <v>60</v>
      </c>
      <c r="E822" s="4" t="str">
        <f t="shared" si="246"/>
        <v>Q9BTY2_N377_HexNAc(4)Hex(5)Fuc(3)</v>
      </c>
      <c r="F822" s="1">
        <v>0.28946077425598249</v>
      </c>
      <c r="G822" s="1">
        <v>0.30287657764583198</v>
      </c>
      <c r="H822" s="1">
        <v>0.37945746260707031</v>
      </c>
      <c r="I822" s="1">
        <v>0.3106134384131034</v>
      </c>
      <c r="J822" s="1">
        <v>0.28387419751021398</v>
      </c>
      <c r="K822" s="1">
        <v>0.24149931392766311</v>
      </c>
      <c r="L822" s="1">
        <v>0.24926934970555689</v>
      </c>
      <c r="M822" s="1">
        <v>0.25076680700470672</v>
      </c>
      <c r="N822" s="1">
        <v>0.23181318368460799</v>
      </c>
      <c r="O822" s="1">
        <v>71930.476819999996</v>
      </c>
      <c r="P822" s="1">
        <v>33749.582629999997</v>
      </c>
      <c r="Q822" s="1">
        <v>37307.224920000001</v>
      </c>
      <c r="R822" s="1">
        <v>33782.821880000003</v>
      </c>
      <c r="S822" s="1">
        <v>60815.398509999999</v>
      </c>
      <c r="T822" s="1">
        <v>24105.45103</v>
      </c>
      <c r="U822" s="1">
        <v>63332.861470000003</v>
      </c>
      <c r="V822" s="1">
        <v>27404.469700000001</v>
      </c>
      <c r="W822" s="1">
        <v>30967.586719999999</v>
      </c>
      <c r="Y822" s="1">
        <v>0.21717322749893186</v>
      </c>
      <c r="Z822" s="1">
        <v>0.25975973248055384</v>
      </c>
      <c r="AA822" s="1">
        <v>0.40910599695306177</v>
      </c>
      <c r="AB822" s="1">
        <v>4.9393889106222506E-2</v>
      </c>
    </row>
    <row r="823" spans="1:28" x14ac:dyDescent="0.2">
      <c r="A823" s="11" t="s">
        <v>1540</v>
      </c>
      <c r="B823" s="11" t="s">
        <v>1818</v>
      </c>
      <c r="C823" s="11" t="s">
        <v>1542</v>
      </c>
      <c r="D823" s="2" t="s">
        <v>32</v>
      </c>
      <c r="E823" s="4" t="str">
        <f t="shared" si="246"/>
        <v>Q9BZM5_N68_HexNAc(2)Hex(6)</v>
      </c>
      <c r="F823" s="1">
        <v>0.35598250304871337</v>
      </c>
      <c r="G823" s="1">
        <v>0.34239375051517901</v>
      </c>
      <c r="H823" s="1">
        <v>0.32791128222175148</v>
      </c>
      <c r="I823" s="1">
        <v>0.31248477988406581</v>
      </c>
      <c r="J823" s="1">
        <v>0.308941358038613</v>
      </c>
      <c r="K823" s="1">
        <v>0.37335454604805851</v>
      </c>
      <c r="L823" s="1">
        <v>0.3562810891599375</v>
      </c>
      <c r="M823" s="1">
        <v>0.35316360169254229</v>
      </c>
      <c r="N823" s="1">
        <v>0.33280622240328461</v>
      </c>
      <c r="O823" s="1">
        <v>26264.34216</v>
      </c>
      <c r="P823" s="1">
        <v>10771.28125</v>
      </c>
      <c r="Q823" s="1">
        <v>8091.2154339999997</v>
      </c>
      <c r="R823" s="1">
        <v>9629.0350469999994</v>
      </c>
      <c r="S823" s="1">
        <v>22475.598429999998</v>
      </c>
      <c r="T823" s="1">
        <v>13183.863890000001</v>
      </c>
      <c r="U823" s="1">
        <v>42040.845520000003</v>
      </c>
      <c r="V823" s="1">
        <v>21409.41188</v>
      </c>
      <c r="W823" s="1">
        <v>15188.43446</v>
      </c>
      <c r="Y823" s="1">
        <v>4.4984783231947177E-2</v>
      </c>
      <c r="Z823" s="1">
        <v>0.66388604966521003</v>
      </c>
      <c r="AA823" s="1">
        <v>-2.2267115210573687E-2</v>
      </c>
      <c r="AB823" s="1">
        <v>0.65239153280975404</v>
      </c>
    </row>
    <row r="824" spans="1:28" x14ac:dyDescent="0.2">
      <c r="A824" s="11" t="str">
        <f t="shared" ref="A824:C825" si="260">A823</f>
        <v>Q9BZM5</v>
      </c>
      <c r="B824" s="11" t="str">
        <f t="shared" si="260"/>
        <v>UL16-binding protein 2 OS=Homo sapiens OX=9606 GN=ULBP2 PE=1 SV=1; UL16-binding protein 6 OS=Homo sapiens OX=9606 GN=RAET1L PE=1 SV=1</v>
      </c>
      <c r="C824" s="11" t="str">
        <f t="shared" si="260"/>
        <v>N68</v>
      </c>
      <c r="D824" s="2" t="s">
        <v>79</v>
      </c>
      <c r="E824" s="4" t="str">
        <f t="shared" si="246"/>
        <v>Q9BZM5_N68_HexNAc(4)Hex(5)Fuc(1)</v>
      </c>
      <c r="F824" s="1">
        <v>0.31607725678804111</v>
      </c>
      <c r="G824" s="1">
        <v>0.3539135641671482</v>
      </c>
      <c r="H824" s="1">
        <v>0.37631290767687081</v>
      </c>
      <c r="I824" s="1">
        <v>0.35228119577260503</v>
      </c>
      <c r="J824" s="1">
        <v>0.358548434510012</v>
      </c>
      <c r="K824" s="1">
        <v>0.34561727556034427</v>
      </c>
      <c r="L824" s="1">
        <v>0.32128302027096062</v>
      </c>
      <c r="M824" s="1">
        <v>0.33258362965912369</v>
      </c>
      <c r="N824" s="1">
        <v>0.37168346023402088</v>
      </c>
      <c r="O824" s="1">
        <v>23320.138350000001</v>
      </c>
      <c r="P824" s="1">
        <v>11133.680249999999</v>
      </c>
      <c r="Q824" s="1">
        <v>9285.5262129999992</v>
      </c>
      <c r="R824" s="1">
        <v>10855.338239999999</v>
      </c>
      <c r="S824" s="1">
        <v>26084.531650000001</v>
      </c>
      <c r="T824" s="1">
        <v>12204.40776</v>
      </c>
      <c r="U824" s="1">
        <v>37911.10512</v>
      </c>
      <c r="V824" s="1">
        <v>20161.817009999999</v>
      </c>
      <c r="W824" s="1">
        <v>16962.693289999999</v>
      </c>
      <c r="Y824" s="1">
        <v>-1.3916943590876286E-2</v>
      </c>
      <c r="Z824" s="1">
        <v>0.8599350842849951</v>
      </c>
      <c r="AA824" s="1">
        <v>2.8904251375463239E-2</v>
      </c>
      <c r="AB824" s="1">
        <v>0.78116704690432015</v>
      </c>
    </row>
    <row r="825" spans="1:28" x14ac:dyDescent="0.2">
      <c r="A825" s="11" t="str">
        <f t="shared" si="260"/>
        <v>Q9BZM5</v>
      </c>
      <c r="B825" s="11" t="str">
        <f t="shared" si="260"/>
        <v>UL16-binding protein 2 OS=Homo sapiens OX=9606 GN=ULBP2 PE=1 SV=1; UL16-binding protein 6 OS=Homo sapiens OX=9606 GN=RAET1L PE=1 SV=1</v>
      </c>
      <c r="C825" s="11" t="str">
        <f t="shared" si="260"/>
        <v>N68</v>
      </c>
      <c r="D825" s="2" t="s">
        <v>59</v>
      </c>
      <c r="E825" s="4" t="str">
        <f t="shared" si="246"/>
        <v>Q9BZM5_N68_HexNAc(4)Hex(5)Fuc(1)NeuAc(1)</v>
      </c>
      <c r="F825" s="1">
        <v>0.32794024016324552</v>
      </c>
      <c r="G825" s="1">
        <v>0.30369268531767302</v>
      </c>
      <c r="H825" s="1">
        <v>0.29577581010137782</v>
      </c>
      <c r="I825" s="1">
        <v>0.33523402434332938</v>
      </c>
      <c r="J825" s="1">
        <v>0.33251020745137488</v>
      </c>
      <c r="K825" s="1">
        <v>0.28102817839159722</v>
      </c>
      <c r="L825" s="1">
        <v>0.32243589056910188</v>
      </c>
      <c r="M825" s="1">
        <v>0.31425276864833401</v>
      </c>
      <c r="N825" s="1">
        <v>0.29551031736269462</v>
      </c>
      <c r="O825" s="1">
        <v>24195.387699999999</v>
      </c>
      <c r="P825" s="1">
        <v>9553.7939060000008</v>
      </c>
      <c r="Q825" s="1">
        <v>7298.2722139999996</v>
      </c>
      <c r="R825" s="1">
        <v>10330.03966</v>
      </c>
      <c r="S825" s="1">
        <v>24190.240969999999</v>
      </c>
      <c r="T825" s="1">
        <v>9923.6430689999997</v>
      </c>
      <c r="U825" s="1">
        <v>38047.142769999999</v>
      </c>
      <c r="V825" s="1">
        <v>19050.567289999999</v>
      </c>
      <c r="W825" s="1">
        <v>13486.34366</v>
      </c>
      <c r="Y825" s="1">
        <v>-3.2855706587113669E-2</v>
      </c>
      <c r="Z825" s="1">
        <v>0.7411703321118368</v>
      </c>
      <c r="AA825" s="1">
        <v>-7.4322379009065962E-3</v>
      </c>
      <c r="AB825" s="1">
        <v>0.90479100654807842</v>
      </c>
    </row>
    <row r="826" spans="1:28" x14ac:dyDescent="0.2">
      <c r="A826" s="11" t="s">
        <v>1550</v>
      </c>
      <c r="B826" s="11" t="s">
        <v>1551</v>
      </c>
      <c r="C826" s="11" t="s">
        <v>1552</v>
      </c>
      <c r="D826" s="2" t="s">
        <v>79</v>
      </c>
      <c r="E826" s="4" t="str">
        <f t="shared" si="246"/>
        <v>Q9HC56_N450_HexNAc(4)Hex(5)Fuc(1)</v>
      </c>
      <c r="F826" s="1">
        <v>0.43321587510112453</v>
      </c>
      <c r="G826" s="1">
        <v>0.41522849200692957</v>
      </c>
      <c r="H826" s="1">
        <v>0.43392256210615249</v>
      </c>
      <c r="I826" s="1">
        <v>0.46743014878664119</v>
      </c>
      <c r="J826" s="1">
        <v>0.49917569972571579</v>
      </c>
      <c r="K826" s="1">
        <v>0.40433642509963902</v>
      </c>
      <c r="L826" s="1">
        <v>0.61353786010982336</v>
      </c>
      <c r="M826" s="1">
        <v>0.64784620613843191</v>
      </c>
      <c r="N826" s="1">
        <v>0.60786510298296603</v>
      </c>
      <c r="O826" s="1">
        <v>33434.534</v>
      </c>
      <c r="P826" s="1">
        <v>11956.50799</v>
      </c>
      <c r="Q826" s="1">
        <v>8725.2402320000001</v>
      </c>
      <c r="R826" s="1">
        <v>16995.791710000001</v>
      </c>
      <c r="S826" s="1">
        <v>36660.673239999996</v>
      </c>
      <c r="T826" s="1">
        <v>14001.805899999999</v>
      </c>
      <c r="U826" s="1">
        <v>64076.305009999996</v>
      </c>
      <c r="V826" s="1">
        <v>29422.240839999999</v>
      </c>
      <c r="W826" s="1">
        <v>30083.22334</v>
      </c>
      <c r="Y826" s="1">
        <v>-9.6358331520469048E-2</v>
      </c>
      <c r="Z826" s="1">
        <v>0.35926924345844019</v>
      </c>
      <c r="AA826" s="1">
        <v>-0.54364955598308529</v>
      </c>
      <c r="AB826" s="1">
        <v>1.4820823188283565E-4</v>
      </c>
    </row>
    <row r="827" spans="1:28" x14ac:dyDescent="0.2">
      <c r="A827" s="11" t="str">
        <f t="shared" ref="A827:C827" si="261">A826</f>
        <v>Q9HC56</v>
      </c>
      <c r="B827" s="11" t="str">
        <f t="shared" si="261"/>
        <v>Protocadherin-9 OS=Homo sapiens OX=9606 GN=PCDH9 PE=1 SV=2</v>
      </c>
      <c r="C827" s="11" t="str">
        <f t="shared" si="261"/>
        <v>N450</v>
      </c>
      <c r="D827" s="2" t="s">
        <v>59</v>
      </c>
      <c r="E827" s="4" t="str">
        <f t="shared" si="246"/>
        <v>Q9HC56_N450_HexNAc(4)Hex(5)Fuc(1)NeuAc(1)</v>
      </c>
      <c r="F827" s="1">
        <v>0.56678412489887553</v>
      </c>
      <c r="G827" s="1">
        <v>0.58477150799307032</v>
      </c>
      <c r="H827" s="1">
        <v>0.56607743789384757</v>
      </c>
      <c r="I827" s="1">
        <v>0.53256985121335887</v>
      </c>
      <c r="J827" s="1">
        <v>0.50082430027428415</v>
      </c>
      <c r="K827" s="1">
        <v>0.59566357490036104</v>
      </c>
      <c r="L827" s="1">
        <v>0.38646213989017658</v>
      </c>
      <c r="M827" s="1">
        <v>0.35215379386156798</v>
      </c>
      <c r="N827" s="1">
        <v>0.39213489701703391</v>
      </c>
      <c r="O827" s="1">
        <v>43743.002469999999</v>
      </c>
      <c r="P827" s="1">
        <v>16838.50059</v>
      </c>
      <c r="Q827" s="1">
        <v>11382.587740000001</v>
      </c>
      <c r="R827" s="1">
        <v>19364.275679999999</v>
      </c>
      <c r="S827" s="1">
        <v>36781.750460000003</v>
      </c>
      <c r="T827" s="1">
        <v>20627.29262</v>
      </c>
      <c r="U827" s="1">
        <v>40361.104930000001</v>
      </c>
      <c r="V827" s="1">
        <v>15993.23055</v>
      </c>
      <c r="W827" s="1">
        <v>19406.742760000001</v>
      </c>
      <c r="Y827" s="1">
        <v>7.6383844710627744E-2</v>
      </c>
      <c r="Z827" s="1">
        <v>0.35926924345844125</v>
      </c>
      <c r="AA827" s="1">
        <v>0.60314054249067905</v>
      </c>
      <c r="AB827" s="1">
        <v>1.4820823188283511E-4</v>
      </c>
    </row>
    <row r="828" spans="1:28" x14ac:dyDescent="0.2">
      <c r="A828" s="11" t="str">
        <f t="shared" ref="A828:B828" si="262">A827</f>
        <v>Q9HC56</v>
      </c>
      <c r="B828" s="11" t="str">
        <f t="shared" si="262"/>
        <v>Protocadherin-9 OS=Homo sapiens OX=9606 GN=PCDH9 PE=1 SV=2</v>
      </c>
      <c r="C828" s="11" t="s">
        <v>1553</v>
      </c>
      <c r="D828" s="2" t="s">
        <v>34</v>
      </c>
      <c r="E828" s="4" t="str">
        <f t="shared" si="246"/>
        <v>Q9HC56_N754_HexNAc(2)Hex(8)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  <c r="K828" s="1">
        <v>1</v>
      </c>
      <c r="L828" s="1">
        <v>1</v>
      </c>
      <c r="M828" s="1">
        <v>1</v>
      </c>
      <c r="N828" s="1">
        <v>1</v>
      </c>
      <c r="O828" s="1">
        <v>48930.726799999997</v>
      </c>
      <c r="P828" s="1">
        <v>19373.926469999999</v>
      </c>
      <c r="Q828" s="1">
        <v>16013.69241</v>
      </c>
      <c r="R828" s="1">
        <v>26075.599149999998</v>
      </c>
      <c r="S828" s="1">
        <v>51726.768329999999</v>
      </c>
      <c r="T828" s="1">
        <v>26928.344570000001</v>
      </c>
      <c r="U828" s="1">
        <v>73202.911730000007</v>
      </c>
      <c r="V828" s="1">
        <v>34333.438370000003</v>
      </c>
      <c r="W828" s="1">
        <v>38767.407189999998</v>
      </c>
      <c r="Y828" s="1">
        <v>0</v>
      </c>
      <c r="Z828" s="1">
        <v>1</v>
      </c>
      <c r="AA828" s="1">
        <v>0</v>
      </c>
      <c r="AB828" s="1">
        <v>1</v>
      </c>
    </row>
    <row r="829" spans="1:28" x14ac:dyDescent="0.2">
      <c r="A829" s="11" t="s">
        <v>1555</v>
      </c>
      <c r="B829" s="11" t="s">
        <v>1556</v>
      </c>
      <c r="C829" s="11" t="s">
        <v>1557</v>
      </c>
      <c r="D829" s="2" t="s">
        <v>79</v>
      </c>
      <c r="E829" s="4" t="str">
        <f t="shared" si="246"/>
        <v>Q9HC84_N1244_HexNAc(4)Hex(5)Fuc(1)</v>
      </c>
      <c r="F829" s="1">
        <v>0.23293410054941491</v>
      </c>
      <c r="G829" s="1">
        <v>0.18972853617295621</v>
      </c>
      <c r="H829" s="1">
        <v>0.1788643722376406</v>
      </c>
      <c r="I829" s="1">
        <v>0.21758575089172791</v>
      </c>
      <c r="J829" s="1">
        <v>0.24052171672190981</v>
      </c>
      <c r="K829" s="1">
        <v>0.21684922427272929</v>
      </c>
      <c r="L829" s="1">
        <v>0.2036806475947274</v>
      </c>
      <c r="M829" s="1">
        <v>0.21647905789175789</v>
      </c>
      <c r="N829" s="1">
        <v>0.20526547204204479</v>
      </c>
      <c r="O829" s="1">
        <v>28081.119859999999</v>
      </c>
      <c r="P829" s="1">
        <v>9075.3238120000005</v>
      </c>
      <c r="Q829" s="1">
        <v>5879.8012710000003</v>
      </c>
      <c r="R829" s="1">
        <v>10110.09641</v>
      </c>
      <c r="S829" s="1">
        <v>18338.017459999999</v>
      </c>
      <c r="T829" s="1">
        <v>7772.8160550000002</v>
      </c>
      <c r="U829" s="1">
        <v>19541.54191</v>
      </c>
      <c r="V829" s="1">
        <v>11616.491260000001</v>
      </c>
      <c r="W829" s="1">
        <v>8696.8571250000005</v>
      </c>
      <c r="Y829" s="1">
        <v>-0.16616609889224265</v>
      </c>
      <c r="Z829" s="1">
        <v>0.25095554046192847</v>
      </c>
      <c r="AA829" s="1">
        <v>-5.6207393676231385E-2</v>
      </c>
      <c r="AB829" s="1">
        <v>0.66371110253646648</v>
      </c>
    </row>
    <row r="830" spans="1:28" x14ac:dyDescent="0.2">
      <c r="A830" s="11" t="str">
        <f t="shared" ref="A830:C835" si="263">A829</f>
        <v>Q9HC84</v>
      </c>
      <c r="B830" s="11" t="str">
        <f t="shared" si="263"/>
        <v>Mucin-5B OS=Homo sapiens OX=9606 GN=MUC5B PE=1 SV=3</v>
      </c>
      <c r="C830" s="11" t="str">
        <f t="shared" si="263"/>
        <v>N1244</v>
      </c>
      <c r="D830" s="2" t="s">
        <v>637</v>
      </c>
      <c r="E830" s="4" t="str">
        <f t="shared" si="246"/>
        <v>Q9HC84_N1244_HexNAc(5)Hex(5)Fuc(2)</v>
      </c>
      <c r="F830" s="1">
        <v>0.13382073665990429</v>
      </c>
      <c r="G830" s="1">
        <v>0.1200644143726514</v>
      </c>
      <c r="H830" s="1">
        <v>9.2473104700870279E-2</v>
      </c>
      <c r="I830" s="1">
        <v>0.10165598508582629</v>
      </c>
      <c r="J830" s="1">
        <v>0.11576553936474961</v>
      </c>
      <c r="K830" s="1">
        <v>0.10889298352331089</v>
      </c>
      <c r="L830" s="1">
        <v>0.14514623866814741</v>
      </c>
      <c r="M830" s="1">
        <v>0.13387520903642791</v>
      </c>
      <c r="N830" s="1">
        <v>0.1188269355266398</v>
      </c>
      <c r="O830" s="1">
        <v>16132.61492</v>
      </c>
      <c r="P830" s="1">
        <v>5743.0656490000001</v>
      </c>
      <c r="Q830" s="1">
        <v>3039.8646290000001</v>
      </c>
      <c r="R830" s="1">
        <v>4723.4334310000004</v>
      </c>
      <c r="S830" s="1">
        <v>8826.2736150000001</v>
      </c>
      <c r="T830" s="1">
        <v>3903.196488</v>
      </c>
      <c r="U830" s="1">
        <v>13925.629849999999</v>
      </c>
      <c r="V830" s="1">
        <v>7183.8828700000004</v>
      </c>
      <c r="W830" s="1">
        <v>5034.5577880000001</v>
      </c>
      <c r="Y830" s="1">
        <v>8.599869030262694E-2</v>
      </c>
      <c r="Z830" s="1">
        <v>0.62982094961750712</v>
      </c>
      <c r="AA830" s="1">
        <v>-0.19995334966899914</v>
      </c>
      <c r="AB830" s="1">
        <v>0.29771268104736676</v>
      </c>
    </row>
    <row r="831" spans="1:28" x14ac:dyDescent="0.2">
      <c r="A831" s="11" t="str">
        <f t="shared" si="263"/>
        <v>Q9HC84</v>
      </c>
      <c r="B831" s="11" t="str">
        <f t="shared" si="263"/>
        <v>Mucin-5B OS=Homo sapiens OX=9606 GN=MUC5B PE=1 SV=3</v>
      </c>
      <c r="C831" s="11" t="str">
        <f t="shared" si="263"/>
        <v>N1244</v>
      </c>
      <c r="D831" s="2" t="s">
        <v>114</v>
      </c>
      <c r="E831" s="4" t="str">
        <f t="shared" si="246"/>
        <v>Q9HC84_N1244_HexNAc(5)Hex(5)NeuAc(1)</v>
      </c>
      <c r="F831" s="1">
        <v>0.1100294967376535</v>
      </c>
      <c r="G831" s="1">
        <v>0.1032518491145271</v>
      </c>
      <c r="H831" s="1">
        <v>0.1429318321903586</v>
      </c>
      <c r="I831" s="1">
        <v>0.13634798544225779</v>
      </c>
      <c r="J831" s="1">
        <v>0.14268976488770141</v>
      </c>
      <c r="K831" s="1">
        <v>0.153235755698924</v>
      </c>
      <c r="L831" s="1">
        <v>0.1674541520143466</v>
      </c>
      <c r="M831" s="1">
        <v>0.1806772700281267</v>
      </c>
      <c r="N831" s="1">
        <v>0.14908434409183041</v>
      </c>
      <c r="O831" s="1">
        <v>13264.487590000001</v>
      </c>
      <c r="P831" s="1">
        <v>4938.8667820000001</v>
      </c>
      <c r="Q831" s="1">
        <v>4698.5923359999997</v>
      </c>
      <c r="R831" s="1">
        <v>6335.393161</v>
      </c>
      <c r="S831" s="1">
        <v>10879.048409999999</v>
      </c>
      <c r="T831" s="1">
        <v>5492.6336309999997</v>
      </c>
      <c r="U831" s="1">
        <v>16065.89712</v>
      </c>
      <c r="V831" s="1">
        <v>9695.3301100000008</v>
      </c>
      <c r="W831" s="1">
        <v>6316.5286749999996</v>
      </c>
      <c r="Y831" s="1">
        <v>-0.27920589642979649</v>
      </c>
      <c r="Z831" s="1">
        <v>0.12731489356839729</v>
      </c>
      <c r="AA831" s="1">
        <v>-0.48112965174037592</v>
      </c>
      <c r="AB831" s="1">
        <v>3.7220458682300013E-2</v>
      </c>
    </row>
    <row r="832" spans="1:28" x14ac:dyDescent="0.2">
      <c r="A832" s="11" t="str">
        <f t="shared" si="263"/>
        <v>Q9HC84</v>
      </c>
      <c r="B832" s="11" t="str">
        <f t="shared" si="263"/>
        <v>Mucin-5B OS=Homo sapiens OX=9606 GN=MUC5B PE=1 SV=3</v>
      </c>
      <c r="C832" s="11" t="str">
        <f t="shared" si="263"/>
        <v>N1244</v>
      </c>
      <c r="D832" s="2" t="s">
        <v>80</v>
      </c>
      <c r="E832" s="4" t="str">
        <f t="shared" si="246"/>
        <v>Q9HC84_N1244_HexNAc(5)Hex(6)Fuc(1)</v>
      </c>
      <c r="F832" s="1">
        <v>5.4984016461673758E-2</v>
      </c>
      <c r="G832" s="1">
        <v>5.5319972802224261E-2</v>
      </c>
      <c r="H832" s="1">
        <v>7.2480093050055816E-2</v>
      </c>
      <c r="I832" s="1">
        <v>6.763850830772207E-2</v>
      </c>
      <c r="J832" s="1">
        <v>3.2118753599963447E-2</v>
      </c>
      <c r="K832" s="1">
        <v>6.819521143204163E-2</v>
      </c>
      <c r="L832" s="1">
        <v>3.5803778995709391E-2</v>
      </c>
      <c r="M832" s="1">
        <v>5.9510456735054389E-2</v>
      </c>
      <c r="N832" s="1">
        <v>4.4461510257979453E-2</v>
      </c>
      <c r="O832" s="1">
        <v>6628.5389429999996</v>
      </c>
      <c r="P832" s="1">
        <v>2646.1315549999999</v>
      </c>
      <c r="Q832" s="1">
        <v>2382.635166</v>
      </c>
      <c r="R832" s="1">
        <v>3142.8153600000001</v>
      </c>
      <c r="S832" s="1">
        <v>2448.8194760000001</v>
      </c>
      <c r="T832" s="1">
        <v>2444.4119460000002</v>
      </c>
      <c r="U832" s="1">
        <v>3435.0884879999999</v>
      </c>
      <c r="V832" s="1">
        <v>3193.392965</v>
      </c>
      <c r="W832" s="1">
        <v>1883.7820039999999</v>
      </c>
      <c r="Y832" s="1">
        <v>0.12208222416892076</v>
      </c>
      <c r="Z832" s="1">
        <v>0.72816278034627246</v>
      </c>
      <c r="AA832" s="1">
        <v>0.38702312310924736</v>
      </c>
      <c r="AB832" s="1">
        <v>0.18713132937430771</v>
      </c>
    </row>
    <row r="833" spans="1:28" x14ac:dyDescent="0.2">
      <c r="A833" s="11" t="str">
        <f t="shared" si="263"/>
        <v>Q9HC84</v>
      </c>
      <c r="B833" s="11" t="str">
        <f t="shared" si="263"/>
        <v>Mucin-5B OS=Homo sapiens OX=9606 GN=MUC5B PE=1 SV=3</v>
      </c>
      <c r="C833" s="11" t="str">
        <f t="shared" si="263"/>
        <v>N1244</v>
      </c>
      <c r="D833" s="2" t="s">
        <v>82</v>
      </c>
      <c r="E833" s="4" t="str">
        <f t="shared" si="246"/>
        <v>Q9HC84_N1244_HexNAc(5)Hex(6)Fuc(3)</v>
      </c>
      <c r="F833" s="1">
        <v>0.1377265794088319</v>
      </c>
      <c r="G833" s="1">
        <v>0.16713954891547861</v>
      </c>
      <c r="H833" s="1">
        <v>0.1505755399838363</v>
      </c>
      <c r="I833" s="1">
        <v>9.1289701773109924E-2</v>
      </c>
      <c r="J833" s="1">
        <v>0.1390499207388371</v>
      </c>
      <c r="K833" s="1">
        <v>0.10245415098609099</v>
      </c>
      <c r="L833" s="1">
        <v>0.1819831118765505</v>
      </c>
      <c r="M833" s="1">
        <v>0.1172713244012468</v>
      </c>
      <c r="N833" s="1">
        <v>0.1977406696097517</v>
      </c>
      <c r="O833" s="1">
        <v>16603.479589999999</v>
      </c>
      <c r="P833" s="1">
        <v>7994.8201719999997</v>
      </c>
      <c r="Q833" s="1">
        <v>4949.8636329999999</v>
      </c>
      <c r="R833" s="1">
        <v>4241.765292</v>
      </c>
      <c r="S833" s="1">
        <v>10601.536980000001</v>
      </c>
      <c r="T833" s="1">
        <v>3672.4008229999999</v>
      </c>
      <c r="U833" s="1">
        <v>17459.83553</v>
      </c>
      <c r="V833" s="1">
        <v>6292.9011620000001</v>
      </c>
      <c r="W833" s="1">
        <v>8378.040078</v>
      </c>
      <c r="Y833" s="1">
        <v>0.45264108477799975</v>
      </c>
      <c r="Z833" s="1">
        <v>7.1137403958151837E-2</v>
      </c>
      <c r="AA833" s="1">
        <v>-0.12596082978433956</v>
      </c>
      <c r="AB833" s="1">
        <v>0.62310965267263752</v>
      </c>
    </row>
    <row r="834" spans="1:28" x14ac:dyDescent="0.2">
      <c r="A834" s="11" t="str">
        <f t="shared" si="263"/>
        <v>Q9HC84</v>
      </c>
      <c r="B834" s="11" t="str">
        <f t="shared" si="263"/>
        <v>Mucin-5B OS=Homo sapiens OX=9606 GN=MUC5B PE=1 SV=3</v>
      </c>
      <c r="C834" s="11" t="str">
        <f t="shared" si="263"/>
        <v>N1244</v>
      </c>
      <c r="D834" s="2" t="s">
        <v>937</v>
      </c>
      <c r="E834" s="4" t="str">
        <f t="shared" si="246"/>
        <v>Q9HC84_N1244_HexNAc(6)Hex(3)Fuc(2)</v>
      </c>
      <c r="F834" s="1">
        <v>0.1272896057458266</v>
      </c>
      <c r="G834" s="1">
        <v>0.15149839291051481</v>
      </c>
      <c r="H834" s="1">
        <v>0.133778258424952</v>
      </c>
      <c r="I834" s="1">
        <v>0.1779064381150279</v>
      </c>
      <c r="J834" s="1">
        <v>0.1569526429409033</v>
      </c>
      <c r="K834" s="1">
        <v>0.15755192369782101</v>
      </c>
      <c r="L834" s="1">
        <v>0.1134949142649419</v>
      </c>
      <c r="M834" s="1">
        <v>0.1110846219339905</v>
      </c>
      <c r="N834" s="1">
        <v>0.15453921101463269</v>
      </c>
      <c r="O834" s="1">
        <v>15345.26146</v>
      </c>
      <c r="P834" s="1">
        <v>7246.6535629999998</v>
      </c>
      <c r="Q834" s="1">
        <v>4397.6872759999997</v>
      </c>
      <c r="R834" s="1">
        <v>8266.4017930000009</v>
      </c>
      <c r="S834" s="1">
        <v>11966.488289999999</v>
      </c>
      <c r="T834" s="1">
        <v>5647.3437990000002</v>
      </c>
      <c r="U834" s="1">
        <v>10888.93643</v>
      </c>
      <c r="V834" s="1">
        <v>5960.9162770000003</v>
      </c>
      <c r="W834" s="1">
        <v>6547.6449839999996</v>
      </c>
      <c r="Y834" s="1">
        <v>-0.25523805853626391</v>
      </c>
      <c r="Z834" s="1">
        <v>5.6119720901932714E-2</v>
      </c>
      <c r="AA834" s="1">
        <v>0.12197417140068839</v>
      </c>
      <c r="AB834" s="1">
        <v>0.52053558197730887</v>
      </c>
    </row>
    <row r="835" spans="1:28" x14ac:dyDescent="0.2">
      <c r="A835" s="11" t="str">
        <f t="shared" si="263"/>
        <v>Q9HC84</v>
      </c>
      <c r="B835" s="11" t="str">
        <f t="shared" si="263"/>
        <v>Mucin-5B OS=Homo sapiens OX=9606 GN=MUC5B PE=1 SV=3</v>
      </c>
      <c r="C835" s="11" t="str">
        <f t="shared" si="263"/>
        <v>N1244</v>
      </c>
      <c r="D835" s="2" t="s">
        <v>778</v>
      </c>
      <c r="E835" s="4" t="str">
        <f t="shared" si="246"/>
        <v>Q9HC84_N1244_HexNAc(6)Hex(5)Fuc(2)</v>
      </c>
      <c r="F835" s="1">
        <v>0.20321546443669511</v>
      </c>
      <c r="G835" s="1">
        <v>0.21299728571164761</v>
      </c>
      <c r="H835" s="1">
        <v>0.22889679941228641</v>
      </c>
      <c r="I835" s="1">
        <v>0.20757563038432841</v>
      </c>
      <c r="J835" s="1">
        <v>0.17290166174593541</v>
      </c>
      <c r="K835" s="1">
        <v>0.19282075038908211</v>
      </c>
      <c r="L835" s="1">
        <v>0.1524371565855768</v>
      </c>
      <c r="M835" s="1">
        <v>0.18110205997339571</v>
      </c>
      <c r="N835" s="1">
        <v>0.1300818574571212</v>
      </c>
      <c r="O835" s="1">
        <v>24498.42166</v>
      </c>
      <c r="P835" s="1">
        <v>10188.34266</v>
      </c>
      <c r="Q835" s="1">
        <v>7524.5152250000001</v>
      </c>
      <c r="R835" s="1">
        <v>9644.9773339999992</v>
      </c>
      <c r="S835" s="1">
        <v>13182.484039999999</v>
      </c>
      <c r="T835" s="1">
        <v>6911.5314079999998</v>
      </c>
      <c r="U835" s="1">
        <v>14625.13557</v>
      </c>
      <c r="V835" s="1">
        <v>9718.1247800000001</v>
      </c>
      <c r="W835" s="1">
        <v>5511.4156199999998</v>
      </c>
      <c r="Y835" s="1">
        <v>0.17025518165645923</v>
      </c>
      <c r="Z835" s="1">
        <v>0.12863453710227071</v>
      </c>
      <c r="AA835" s="1">
        <v>0.47659702862715403</v>
      </c>
      <c r="AB835" s="1">
        <v>2.1685193535609854E-2</v>
      </c>
    </row>
    <row r="836" spans="1:28" x14ac:dyDescent="0.2">
      <c r="A836" s="11" t="str">
        <f t="shared" ref="A836:B836" si="264">A835</f>
        <v>Q9HC84</v>
      </c>
      <c r="B836" s="11" t="str">
        <f t="shared" si="264"/>
        <v>Mucin-5B OS=Homo sapiens OX=9606 GN=MUC5B PE=1 SV=3</v>
      </c>
      <c r="C836" s="11" t="s">
        <v>970</v>
      </c>
      <c r="D836" s="2" t="s">
        <v>249</v>
      </c>
      <c r="E836" s="4" t="str">
        <f t="shared" si="246"/>
        <v>Q9HC84_N145_HexNAc(3)Hex(4)Fuc(1)</v>
      </c>
      <c r="F836" s="1">
        <v>0.2072925604092751</v>
      </c>
      <c r="G836" s="1">
        <v>0.23916163509606261</v>
      </c>
      <c r="H836" s="1">
        <v>0.2862492080774649</v>
      </c>
      <c r="I836" s="1">
        <v>0.2317960203410532</v>
      </c>
      <c r="J836" s="1">
        <v>0.23101889378552759</v>
      </c>
      <c r="K836" s="1">
        <v>0.26388054741356698</v>
      </c>
      <c r="L836" s="1">
        <v>0.25236848007152479</v>
      </c>
      <c r="M836" s="1">
        <v>0.25778568696067788</v>
      </c>
      <c r="N836" s="1">
        <v>0.23737758442014631</v>
      </c>
      <c r="O836" s="1">
        <v>28062.02032</v>
      </c>
      <c r="P836" s="1">
        <v>12971.448189999999</v>
      </c>
      <c r="Q836" s="1">
        <v>11005.369280000001</v>
      </c>
      <c r="R836" s="1">
        <v>13133.59129</v>
      </c>
      <c r="S836" s="1">
        <v>29823.710650000001</v>
      </c>
      <c r="T836" s="1">
        <v>14121.415150000001</v>
      </c>
      <c r="U836" s="1">
        <v>42266.14402</v>
      </c>
      <c r="V836" s="1">
        <v>19479.420969999999</v>
      </c>
      <c r="W836" s="1">
        <v>17451.837739999999</v>
      </c>
      <c r="Y836" s="1">
        <v>1.1878526479553305E-2</v>
      </c>
      <c r="Z836" s="1">
        <v>0.94085096167780768</v>
      </c>
      <c r="AA836" s="1">
        <v>-2.8904847143175982E-2</v>
      </c>
      <c r="AB836" s="1">
        <v>0.84519060039082938</v>
      </c>
    </row>
    <row r="837" spans="1:28" x14ac:dyDescent="0.2">
      <c r="A837" s="11" t="str">
        <f t="shared" ref="A837:C838" si="265">A836</f>
        <v>Q9HC84</v>
      </c>
      <c r="B837" s="11" t="str">
        <f t="shared" si="265"/>
        <v>Mucin-5B OS=Homo sapiens OX=9606 GN=MUC5B PE=1 SV=3</v>
      </c>
      <c r="C837" s="11" t="str">
        <f t="shared" si="265"/>
        <v>N145</v>
      </c>
      <c r="D837" s="2" t="s">
        <v>79</v>
      </c>
      <c r="E837" s="4" t="str">
        <f t="shared" si="246"/>
        <v>Q9HC84_N145_HexNAc(4)Hex(5)Fuc(1)</v>
      </c>
      <c r="F837" s="1">
        <v>0.1416329700007819</v>
      </c>
      <c r="G837" s="1">
        <v>0.178111577092496</v>
      </c>
      <c r="H837" s="1">
        <v>0.21357694984620421</v>
      </c>
      <c r="I837" s="1">
        <v>0.17901972175611619</v>
      </c>
      <c r="J837" s="1">
        <v>0.13054638131734531</v>
      </c>
      <c r="K837" s="1">
        <v>0.1841133857471817</v>
      </c>
      <c r="L837" s="1">
        <v>0.14914810364658049</v>
      </c>
      <c r="M837" s="1">
        <v>0.14429180400514741</v>
      </c>
      <c r="N837" s="1">
        <v>0.13923679256646709</v>
      </c>
      <c r="O837" s="1">
        <v>19173.4198</v>
      </c>
      <c r="P837" s="1">
        <v>9660.2663439999997</v>
      </c>
      <c r="Q837" s="1">
        <v>8211.3526829999992</v>
      </c>
      <c r="R837" s="1">
        <v>10143.27966</v>
      </c>
      <c r="S837" s="1">
        <v>16853.069630000002</v>
      </c>
      <c r="T837" s="1">
        <v>9852.7215450000003</v>
      </c>
      <c r="U837" s="1">
        <v>24979.011750000001</v>
      </c>
      <c r="V837" s="1">
        <v>10903.323710000001</v>
      </c>
      <c r="W837" s="1">
        <v>10236.59381</v>
      </c>
      <c r="Y837" s="1">
        <v>0.11143356431811746</v>
      </c>
      <c r="Z837" s="1">
        <v>0.64880193645978557</v>
      </c>
      <c r="AA837" s="1">
        <v>0.3017164088549501</v>
      </c>
      <c r="AB837" s="1">
        <v>0.18480904099079465</v>
      </c>
    </row>
    <row r="838" spans="1:28" x14ac:dyDescent="0.2">
      <c r="A838" s="11" t="str">
        <f t="shared" si="265"/>
        <v>Q9HC84</v>
      </c>
      <c r="B838" s="11" t="str">
        <f t="shared" si="265"/>
        <v>Mucin-5B OS=Homo sapiens OX=9606 GN=MUC5B PE=1 SV=3</v>
      </c>
      <c r="C838" s="11" t="str">
        <f t="shared" si="265"/>
        <v>N145</v>
      </c>
      <c r="D838" s="2" t="s">
        <v>80</v>
      </c>
      <c r="E838" s="4" t="str">
        <f t="shared" ref="E838:E885" si="266">_xlfn.CONCAT(A838&amp;"_"&amp;C838&amp;"_"&amp;D838)</f>
        <v>Q9HC84_N145_HexNAc(5)Hex(6)Fuc(1)</v>
      </c>
      <c r="F838" s="1">
        <v>0.65107446958994319</v>
      </c>
      <c r="G838" s="1">
        <v>0.58272678781144138</v>
      </c>
      <c r="H838" s="1">
        <v>0.50017384207633087</v>
      </c>
      <c r="I838" s="1">
        <v>0.58918425790283058</v>
      </c>
      <c r="J838" s="1">
        <v>0.63843472489712705</v>
      </c>
      <c r="K838" s="1">
        <v>0.55200606683925135</v>
      </c>
      <c r="L838" s="1">
        <v>0.59848341628189461</v>
      </c>
      <c r="M838" s="1">
        <v>0.59792250903417465</v>
      </c>
      <c r="N838" s="1">
        <v>0.62338562301338651</v>
      </c>
      <c r="O838" s="1">
        <v>88138.546600000001</v>
      </c>
      <c r="P838" s="1">
        <v>31605.446810000001</v>
      </c>
      <c r="Q838" s="1">
        <v>19230.089309999999</v>
      </c>
      <c r="R838" s="1">
        <v>33383.253199999999</v>
      </c>
      <c r="S838" s="1">
        <v>82419.633270000006</v>
      </c>
      <c r="T838" s="1">
        <v>29540.285980000001</v>
      </c>
      <c r="U838" s="1">
        <v>100232.74800000001</v>
      </c>
      <c r="V838" s="1">
        <v>45181.65612</v>
      </c>
      <c r="W838" s="1">
        <v>45830.884870000002</v>
      </c>
      <c r="Y838" s="1">
        <v>-3.7490172300899377E-2</v>
      </c>
      <c r="Z838" s="1">
        <v>0.77732009185667317</v>
      </c>
      <c r="AA838" s="1">
        <v>-6.9690463260036056E-2</v>
      </c>
      <c r="AB838" s="1">
        <v>0.55470496574437933</v>
      </c>
    </row>
    <row r="839" spans="1:28" x14ac:dyDescent="0.2">
      <c r="A839" s="11" t="str">
        <f t="shared" ref="A839:B839" si="267">A838</f>
        <v>Q9HC84</v>
      </c>
      <c r="B839" s="11" t="str">
        <f t="shared" si="267"/>
        <v>Mucin-5B OS=Homo sapiens OX=9606 GN=MUC5B PE=1 SV=3</v>
      </c>
      <c r="C839" s="11" t="s">
        <v>1558</v>
      </c>
      <c r="D839" s="2" t="s">
        <v>79</v>
      </c>
      <c r="E839" s="4" t="str">
        <f t="shared" si="266"/>
        <v>Q9HC84_N1556_HexNAc(4)Hex(5)Fuc(1)</v>
      </c>
      <c r="F839" s="1">
        <v>0.27088211423641673</v>
      </c>
      <c r="G839" s="1">
        <v>0.25060094332646921</v>
      </c>
      <c r="H839" s="1">
        <v>0.26003310818990771</v>
      </c>
      <c r="I839" s="1">
        <v>0.42510961487892801</v>
      </c>
      <c r="J839" s="1">
        <v>0.35974963817704081</v>
      </c>
      <c r="K839" s="1">
        <v>0.36058046639538849</v>
      </c>
      <c r="L839" s="1">
        <v>0.34986710994371578</v>
      </c>
      <c r="M839" s="1">
        <v>0.33835390517672448</v>
      </c>
      <c r="N839" s="1">
        <v>0.337941569649028</v>
      </c>
      <c r="O839" s="1">
        <v>139888.84766</v>
      </c>
      <c r="P839" s="1">
        <v>55202.44629</v>
      </c>
      <c r="Q839" s="1">
        <v>40260.672900000012</v>
      </c>
      <c r="R839" s="1">
        <v>93675.00632</v>
      </c>
      <c r="S839" s="1">
        <v>177506.75218000001</v>
      </c>
      <c r="T839" s="1">
        <v>80656.184420000005</v>
      </c>
      <c r="U839" s="1">
        <v>193345.17642999999</v>
      </c>
      <c r="V839" s="1">
        <v>89869.569900000002</v>
      </c>
      <c r="W839" s="1">
        <v>86840.709529999993</v>
      </c>
      <c r="Y839" s="1">
        <v>-0.55155457494407567</v>
      </c>
      <c r="Z839" s="1">
        <v>5.6595702425149743E-3</v>
      </c>
      <c r="AA839" s="1">
        <v>-0.39291259785196109</v>
      </c>
      <c r="AB839" s="1">
        <v>3.1787043186074892E-4</v>
      </c>
    </row>
    <row r="840" spans="1:28" x14ac:dyDescent="0.2">
      <c r="A840" s="11" t="str">
        <f t="shared" ref="A840:C842" si="268">A839</f>
        <v>Q9HC84</v>
      </c>
      <c r="B840" s="11" t="str">
        <f t="shared" si="268"/>
        <v>Mucin-5B OS=Homo sapiens OX=9606 GN=MUC5B PE=1 SV=3</v>
      </c>
      <c r="C840" s="11" t="str">
        <f t="shared" si="268"/>
        <v>N1556</v>
      </c>
      <c r="D840" s="2" t="s">
        <v>59</v>
      </c>
      <c r="E840" s="4" t="str">
        <f t="shared" si="266"/>
        <v>Q9HC84_N1556_HexNAc(4)Hex(5)Fuc(1)NeuAc(1)</v>
      </c>
      <c r="F840" s="1">
        <v>0.34390045662728019</v>
      </c>
      <c r="G840" s="1">
        <v>0.37917690352068739</v>
      </c>
      <c r="H840" s="1">
        <v>0.36746599436661231</v>
      </c>
      <c r="I840" s="1">
        <v>0.25635114360521888</v>
      </c>
      <c r="J840" s="1">
        <v>0.30376930567779897</v>
      </c>
      <c r="K840" s="1">
        <v>0.2854354579608222</v>
      </c>
      <c r="L840" s="1">
        <v>0.28946871866508328</v>
      </c>
      <c r="M840" s="1">
        <v>0.2987581971276923</v>
      </c>
      <c r="N840" s="1">
        <v>0.30538513895460162</v>
      </c>
      <c r="O840" s="1">
        <v>177596.95475999999</v>
      </c>
      <c r="P840" s="1">
        <v>83525.194969999997</v>
      </c>
      <c r="Q840" s="1">
        <v>56894.402040000001</v>
      </c>
      <c r="R840" s="1">
        <v>56488.242459999987</v>
      </c>
      <c r="S840" s="1">
        <v>149885.07879</v>
      </c>
      <c r="T840" s="1">
        <v>63847.426809999997</v>
      </c>
      <c r="U840" s="1">
        <v>159967.53878999999</v>
      </c>
      <c r="V840" s="1">
        <v>79352.625369999994</v>
      </c>
      <c r="W840" s="1">
        <v>78474.696599999996</v>
      </c>
      <c r="Y840" s="1">
        <v>0.36707615202752553</v>
      </c>
      <c r="Z840" s="1">
        <v>9.1103419481199811E-3</v>
      </c>
      <c r="AA840" s="1">
        <v>0.28732619191326481</v>
      </c>
      <c r="AB840" s="1">
        <v>4.4461635968793293E-3</v>
      </c>
    </row>
    <row r="841" spans="1:28" x14ac:dyDescent="0.2">
      <c r="A841" s="11" t="str">
        <f t="shared" si="268"/>
        <v>Q9HC84</v>
      </c>
      <c r="B841" s="11" t="str">
        <f t="shared" si="268"/>
        <v>Mucin-5B OS=Homo sapiens OX=9606 GN=MUC5B PE=1 SV=3</v>
      </c>
      <c r="C841" s="11" t="str">
        <f t="shared" si="268"/>
        <v>N1556</v>
      </c>
      <c r="D841" s="2" t="s">
        <v>61</v>
      </c>
      <c r="E841" s="4" t="str">
        <f t="shared" si="266"/>
        <v>Q9HC84_N1556_HexNAc(4)Hex(5)NeuAc(1)</v>
      </c>
      <c r="F841" s="1">
        <v>0.24505381155402281</v>
      </c>
      <c r="G841" s="1">
        <v>0.24814412355664631</v>
      </c>
      <c r="H841" s="1">
        <v>0.25122684792871308</v>
      </c>
      <c r="I841" s="1">
        <v>0.220909909703633</v>
      </c>
      <c r="J841" s="1">
        <v>0.21924821308533021</v>
      </c>
      <c r="K841" s="1">
        <v>0.24416124520042831</v>
      </c>
      <c r="L841" s="1">
        <v>0.23516510117566469</v>
      </c>
      <c r="M841" s="1">
        <v>0.2419424441309829</v>
      </c>
      <c r="N841" s="1">
        <v>0.22616222941754249</v>
      </c>
      <c r="O841" s="1">
        <v>126550.60453</v>
      </c>
      <c r="P841" s="1">
        <v>54661.257339999996</v>
      </c>
      <c r="Q841" s="1">
        <v>38897.208199999986</v>
      </c>
      <c r="R841" s="1">
        <v>48678.591269999997</v>
      </c>
      <c r="S841" s="1">
        <v>108180.89608999999</v>
      </c>
      <c r="T841" s="1">
        <v>54615.033969999997</v>
      </c>
      <c r="U841" s="1">
        <v>129958.02316</v>
      </c>
      <c r="V841" s="1">
        <v>64261.895790000002</v>
      </c>
      <c r="W841" s="1">
        <v>58116.817329999998</v>
      </c>
      <c r="Y841" s="1">
        <v>0.12145750208180599</v>
      </c>
      <c r="Z841" s="1">
        <v>7.1791821681783677E-2</v>
      </c>
      <c r="AA841" s="1">
        <v>8.204988128014036E-2</v>
      </c>
      <c r="AB841" s="1">
        <v>4.898134030795577E-2</v>
      </c>
    </row>
    <row r="842" spans="1:28" x14ac:dyDescent="0.2">
      <c r="A842" s="11" t="str">
        <f t="shared" si="268"/>
        <v>Q9HC84</v>
      </c>
      <c r="B842" s="11" t="str">
        <f t="shared" si="268"/>
        <v>Mucin-5B OS=Homo sapiens OX=9606 GN=MUC5B PE=1 SV=3</v>
      </c>
      <c r="C842" s="11" t="str">
        <f t="shared" si="268"/>
        <v>N1556</v>
      </c>
      <c r="D842" s="2" t="s">
        <v>81</v>
      </c>
      <c r="E842" s="4" t="str">
        <f t="shared" si="266"/>
        <v>Q9HC84_N1556_HexNAc(5)Hex(6)Fuc(1)NeuAc(1)</v>
      </c>
      <c r="F842" s="1">
        <v>0.14016361758228019</v>
      </c>
      <c r="G842" s="1">
        <v>0.122078029596197</v>
      </c>
      <c r="H842" s="1">
        <v>0.12127404951476679</v>
      </c>
      <c r="I842" s="1">
        <v>9.7629331812220096E-2</v>
      </c>
      <c r="J842" s="1">
        <v>0.11723284305983001</v>
      </c>
      <c r="K842" s="1">
        <v>0.1098228304433609</v>
      </c>
      <c r="L842" s="1">
        <v>0.12549907021553619</v>
      </c>
      <c r="M842" s="1">
        <v>0.1209454535646004</v>
      </c>
      <c r="N842" s="1">
        <v>0.13051106197882789</v>
      </c>
      <c r="O842" s="1">
        <v>72383.246870000003</v>
      </c>
      <c r="P842" s="1">
        <v>26891.382699999998</v>
      </c>
      <c r="Q842" s="1">
        <v>18776.742979999999</v>
      </c>
      <c r="R842" s="1">
        <v>21513.106159999999</v>
      </c>
      <c r="S842" s="1">
        <v>57844.731480000002</v>
      </c>
      <c r="T842" s="1">
        <v>24565.641490000002</v>
      </c>
      <c r="U842" s="1">
        <v>69353.875180000003</v>
      </c>
      <c r="V842" s="1">
        <v>32124.103569999999</v>
      </c>
      <c r="W842" s="1">
        <v>33537.375220000002</v>
      </c>
      <c r="Y842" s="1">
        <v>0.24024603150043958</v>
      </c>
      <c r="Z842" s="1">
        <v>8.0046484012141775E-2</v>
      </c>
      <c r="AA842" s="1">
        <v>2.4894458901990279E-2</v>
      </c>
      <c r="AB842" s="1">
        <v>0.76242488835162581</v>
      </c>
    </row>
    <row r="843" spans="1:28" x14ac:dyDescent="0.2">
      <c r="A843" s="11" t="str">
        <f t="shared" ref="A843:B843" si="269">A842</f>
        <v>Q9HC84</v>
      </c>
      <c r="B843" s="11" t="str">
        <f t="shared" si="269"/>
        <v>Mucin-5B OS=Homo sapiens OX=9606 GN=MUC5B PE=1 SV=3</v>
      </c>
      <c r="C843" s="11" t="s">
        <v>291</v>
      </c>
      <c r="D843" s="2" t="s">
        <v>79</v>
      </c>
      <c r="E843" s="4" t="str">
        <f t="shared" si="266"/>
        <v>Q9HC84_N254_HexNAc(4)Hex(5)Fuc(1)</v>
      </c>
      <c r="F843" s="1">
        <v>0.27012235780598098</v>
      </c>
      <c r="G843" s="1">
        <v>0.26341915356074053</v>
      </c>
      <c r="H843" s="1">
        <v>0.27801364711270582</v>
      </c>
      <c r="I843" s="1">
        <v>0.3699381616946486</v>
      </c>
      <c r="J843" s="1">
        <v>0.38694432278651791</v>
      </c>
      <c r="K843" s="1">
        <v>0.42005831367672902</v>
      </c>
      <c r="L843" s="1">
        <v>0.3718037176535926</v>
      </c>
      <c r="M843" s="1">
        <v>0.36822522142022052</v>
      </c>
      <c r="N843" s="1">
        <v>0.41237391547393543</v>
      </c>
      <c r="O843" s="1">
        <v>26777.309010000001</v>
      </c>
      <c r="P843" s="1">
        <v>10551.918240000001</v>
      </c>
      <c r="Q843" s="1">
        <v>9139.9374000000007</v>
      </c>
      <c r="R843" s="1">
        <v>16608.301510000001</v>
      </c>
      <c r="S843" s="1">
        <v>25920.291219999999</v>
      </c>
      <c r="T843" s="1">
        <v>11714.274799999999</v>
      </c>
      <c r="U843" s="1">
        <v>27496.497370000001</v>
      </c>
      <c r="V843" s="1">
        <v>15276.22884</v>
      </c>
      <c r="W843" s="1">
        <v>15048.995360000001</v>
      </c>
      <c r="Y843" s="1">
        <v>-0.53627999787627867</v>
      </c>
      <c r="Z843" s="1">
        <v>1.3517343878093715E-3</v>
      </c>
      <c r="AA843" s="1">
        <v>-0.50588454504645031</v>
      </c>
      <c r="AB843" s="1">
        <v>1.537393177904444E-3</v>
      </c>
    </row>
    <row r="844" spans="1:28" x14ac:dyDescent="0.2">
      <c r="A844" s="11" t="str">
        <f t="shared" ref="A844:C846" si="270">A843</f>
        <v>Q9HC84</v>
      </c>
      <c r="B844" s="11" t="str">
        <f t="shared" si="270"/>
        <v>Mucin-5B OS=Homo sapiens OX=9606 GN=MUC5B PE=1 SV=3</v>
      </c>
      <c r="C844" s="11" t="str">
        <f t="shared" si="270"/>
        <v>N254</v>
      </c>
      <c r="D844" s="2" t="s">
        <v>81</v>
      </c>
      <c r="E844" s="4" t="str">
        <f t="shared" si="266"/>
        <v>Q9HC84_N254_HexNAc(5)Hex(6)Fuc(1)NeuAc(1)</v>
      </c>
      <c r="F844" s="1">
        <v>0.41001771676559978</v>
      </c>
      <c r="G844" s="1">
        <v>0.38529793698454828</v>
      </c>
      <c r="H844" s="1">
        <v>0.39105104046061528</v>
      </c>
      <c r="I844" s="1">
        <v>0.27115026825347138</v>
      </c>
      <c r="J844" s="1">
        <v>0.3143418189020783</v>
      </c>
      <c r="K844" s="1">
        <v>0.24128107058980591</v>
      </c>
      <c r="L844" s="1">
        <v>0.28475962820691819</v>
      </c>
      <c r="M844" s="1">
        <v>0.3555288022968735</v>
      </c>
      <c r="N844" s="1">
        <v>0.30964504716220981</v>
      </c>
      <c r="O844" s="1">
        <v>40645.177210000002</v>
      </c>
      <c r="P844" s="1">
        <v>15434.08015</v>
      </c>
      <c r="Q844" s="1">
        <v>12856.138779999999</v>
      </c>
      <c r="R844" s="1">
        <v>12173.23833</v>
      </c>
      <c r="S844" s="1">
        <v>21056.85756</v>
      </c>
      <c r="T844" s="1">
        <v>6728.6675990000003</v>
      </c>
      <c r="U844" s="1">
        <v>21059.209459999998</v>
      </c>
      <c r="V844" s="1">
        <v>14749.503909999999</v>
      </c>
      <c r="W844" s="1">
        <v>11300.052460000001</v>
      </c>
      <c r="Y844" s="1">
        <v>0.5209871930151917</v>
      </c>
      <c r="Z844" s="1">
        <v>5.96080256020445E-3</v>
      </c>
      <c r="AA844" s="1">
        <v>0.32065118770443052</v>
      </c>
      <c r="AB844" s="1">
        <v>2.322499683197744E-2</v>
      </c>
    </row>
    <row r="845" spans="1:28" x14ac:dyDescent="0.2">
      <c r="A845" s="11" t="str">
        <f t="shared" si="270"/>
        <v>Q9HC84</v>
      </c>
      <c r="B845" s="11" t="str">
        <f t="shared" si="270"/>
        <v>Mucin-5B OS=Homo sapiens OX=9606 GN=MUC5B PE=1 SV=3</v>
      </c>
      <c r="C845" s="11" t="str">
        <f t="shared" si="270"/>
        <v>N254</v>
      </c>
      <c r="D845" s="2" t="s">
        <v>83</v>
      </c>
      <c r="E845" s="4" t="str">
        <f t="shared" si="266"/>
        <v>Q9HC84_N254_HexNAc(6)Hex(7)Fuc(1)</v>
      </c>
      <c r="F845" s="1">
        <v>0.127350140262843</v>
      </c>
      <c r="G845" s="1">
        <v>0.1578105657188428</v>
      </c>
      <c r="H845" s="1">
        <v>0.1628345039938808</v>
      </c>
      <c r="I845" s="1">
        <v>0.23178027716177699</v>
      </c>
      <c r="J845" s="1">
        <v>0.16947547019545131</v>
      </c>
      <c r="K845" s="1">
        <v>0.20109106744014851</v>
      </c>
      <c r="L845" s="1">
        <v>0.1857911869534373</v>
      </c>
      <c r="M845" s="1">
        <v>0.1505352838203603</v>
      </c>
      <c r="N845" s="1">
        <v>0.13403228700139649</v>
      </c>
      <c r="O845" s="1">
        <v>12624.25697</v>
      </c>
      <c r="P845" s="1">
        <v>6321.5000289999998</v>
      </c>
      <c r="Q845" s="1">
        <v>5353.324157</v>
      </c>
      <c r="R845" s="1">
        <v>10405.73027</v>
      </c>
      <c r="S845" s="1">
        <v>11352.67604</v>
      </c>
      <c r="T845" s="1">
        <v>5607.8785900000003</v>
      </c>
      <c r="U845" s="1">
        <v>13740.06402</v>
      </c>
      <c r="V845" s="1">
        <v>6245.1220350000003</v>
      </c>
      <c r="W845" s="1">
        <v>4891.3163260000001</v>
      </c>
      <c r="Y845" s="1">
        <v>-0.42710658794072348</v>
      </c>
      <c r="Z845" s="1">
        <v>7.1587629540814018E-2</v>
      </c>
      <c r="AA845" s="1">
        <v>-7.0273391346523259E-2</v>
      </c>
      <c r="AB845" s="1">
        <v>0.71293052236073429</v>
      </c>
    </row>
    <row r="846" spans="1:28" x14ac:dyDescent="0.2">
      <c r="A846" s="11" t="str">
        <f t="shared" si="270"/>
        <v>Q9HC84</v>
      </c>
      <c r="B846" s="11" t="str">
        <f t="shared" si="270"/>
        <v>Mucin-5B OS=Homo sapiens OX=9606 GN=MUC5B PE=1 SV=3</v>
      </c>
      <c r="C846" s="11" t="str">
        <f t="shared" si="270"/>
        <v>N254</v>
      </c>
      <c r="D846" s="2" t="s">
        <v>84</v>
      </c>
      <c r="E846" s="4" t="str">
        <f t="shared" si="266"/>
        <v>Q9HC84_N254_HexNAc(6)Hex(7)Fuc(1)NeuAc(1)</v>
      </c>
      <c r="F846" s="1">
        <v>0.19250978516557621</v>
      </c>
      <c r="G846" s="1">
        <v>0.19347234373586841</v>
      </c>
      <c r="H846" s="1">
        <v>0.16810080843279809</v>
      </c>
      <c r="I846" s="1">
        <v>0.12713129289010311</v>
      </c>
      <c r="J846" s="1">
        <v>0.12923838811595251</v>
      </c>
      <c r="K846" s="1">
        <v>0.13756954829331661</v>
      </c>
      <c r="L846" s="1">
        <v>0.15764546718605199</v>
      </c>
      <c r="M846" s="1">
        <v>0.1257106924625456</v>
      </c>
      <c r="N846" s="1">
        <v>0.1439487503624583</v>
      </c>
      <c r="O846" s="1">
        <v>19083.551790000001</v>
      </c>
      <c r="P846" s="1">
        <v>7750.0224459999999</v>
      </c>
      <c r="Q846" s="1">
        <v>5526.4584379999997</v>
      </c>
      <c r="R846" s="1">
        <v>5707.5345619999998</v>
      </c>
      <c r="S846" s="1">
        <v>8657.3092290000004</v>
      </c>
      <c r="T846" s="1">
        <v>3836.4375620000001</v>
      </c>
      <c r="U846" s="1">
        <v>11658.565979999999</v>
      </c>
      <c r="V846" s="1">
        <v>5215.2465229999998</v>
      </c>
      <c r="W846" s="1">
        <v>5253.2034519999997</v>
      </c>
      <c r="Y846" s="1">
        <v>0.49212985295242739</v>
      </c>
      <c r="Z846" s="1">
        <v>3.8748665621486369E-3</v>
      </c>
      <c r="AA846" s="1">
        <v>0.37483590548241102</v>
      </c>
      <c r="AB846" s="1">
        <v>2.7272110230708843E-2</v>
      </c>
    </row>
    <row r="847" spans="1:28" x14ac:dyDescent="0.2">
      <c r="A847" s="11" t="str">
        <f t="shared" ref="A847:B847" si="271">A846</f>
        <v>Q9HC84</v>
      </c>
      <c r="B847" s="11" t="str">
        <f t="shared" si="271"/>
        <v>Mucin-5B OS=Homo sapiens OX=9606 GN=MUC5B PE=1 SV=3</v>
      </c>
      <c r="C847" s="11" t="s">
        <v>1563</v>
      </c>
      <c r="D847" s="2" t="s">
        <v>32</v>
      </c>
      <c r="E847" s="4" t="str">
        <f t="shared" si="266"/>
        <v>Q9HC84_N5046_HexNAc(2)Hex(6)</v>
      </c>
      <c r="F847" s="1">
        <v>0.19560550245178829</v>
      </c>
      <c r="G847" s="1">
        <v>0.19699917154437999</v>
      </c>
      <c r="H847" s="1">
        <v>0.1945205788624175</v>
      </c>
      <c r="I847" s="1">
        <v>0.25620788287626611</v>
      </c>
      <c r="J847" s="1">
        <v>0.2163950719886148</v>
      </c>
      <c r="K847" s="1">
        <v>0.20463805775046101</v>
      </c>
      <c r="L847" s="1">
        <v>0.2096163236755216</v>
      </c>
      <c r="M847" s="1">
        <v>0.18445212949701231</v>
      </c>
      <c r="N847" s="1">
        <v>0.1855793424968056</v>
      </c>
      <c r="O847" s="1">
        <v>469814.34135</v>
      </c>
      <c r="P847" s="1">
        <v>193049.66278000001</v>
      </c>
      <c r="Q847" s="1">
        <v>163186.77901999999</v>
      </c>
      <c r="R847" s="1">
        <v>245796.37233000001</v>
      </c>
      <c r="S847" s="1">
        <v>348778.95351999998</v>
      </c>
      <c r="T847" s="1">
        <v>144063.78146</v>
      </c>
      <c r="U847" s="1">
        <v>390063.59620999999</v>
      </c>
      <c r="V847" s="1">
        <v>167361.72544000001</v>
      </c>
      <c r="W847" s="1">
        <v>156297.02924999999</v>
      </c>
      <c r="Y847" s="1">
        <v>-0.20599917057223635</v>
      </c>
      <c r="Z847" s="1">
        <v>0.12683250558366807</v>
      </c>
      <c r="AA847" s="1">
        <v>1.8495566820476372E-2</v>
      </c>
      <c r="AB847" s="1">
        <v>0.77725950563057267</v>
      </c>
    </row>
    <row r="848" spans="1:28" x14ac:dyDescent="0.2">
      <c r="A848" s="11" t="str">
        <f t="shared" ref="A848:A856" si="272">A847</f>
        <v>Q9HC84</v>
      </c>
      <c r="B848" s="11" t="str">
        <f t="shared" ref="B848:B856" si="273">B847</f>
        <v>Mucin-5B OS=Homo sapiens OX=9606 GN=MUC5B PE=1 SV=3</v>
      </c>
      <c r="C848" s="11" t="str">
        <f t="shared" ref="C848:C856" si="274">C847</f>
        <v>N5046</v>
      </c>
      <c r="D848" s="2" t="s">
        <v>33</v>
      </c>
      <c r="E848" s="4" t="str">
        <f t="shared" si="266"/>
        <v>Q9HC84_N5046_HexNAc(2)Hex(7)</v>
      </c>
      <c r="F848" s="1">
        <v>0.2715105662805079</v>
      </c>
      <c r="G848" s="1">
        <v>0.27195659208768791</v>
      </c>
      <c r="H848" s="1">
        <v>0.28545878340729769</v>
      </c>
      <c r="I848" s="1">
        <v>0.22401932365999819</v>
      </c>
      <c r="J848" s="1">
        <v>0.2202337853692771</v>
      </c>
      <c r="K848" s="1">
        <v>0.2356125011902627</v>
      </c>
      <c r="L848" s="1">
        <v>0.19600405654316319</v>
      </c>
      <c r="M848" s="1">
        <v>0.23465147388349419</v>
      </c>
      <c r="N848" s="1">
        <v>0.18634335506589131</v>
      </c>
      <c r="O848" s="1">
        <v>652126.63379999995</v>
      </c>
      <c r="P848" s="1">
        <v>266504.31056000001</v>
      </c>
      <c r="Q848" s="1">
        <v>239476.45889000001</v>
      </c>
      <c r="R848" s="1">
        <v>214915.85844000001</v>
      </c>
      <c r="S848" s="1">
        <v>354966.07425000001</v>
      </c>
      <c r="T848" s="1">
        <v>165869.57604000001</v>
      </c>
      <c r="U848" s="1">
        <v>364733.26994000003</v>
      </c>
      <c r="V848" s="1">
        <v>212909.85175</v>
      </c>
      <c r="W848" s="1">
        <v>156940.48931</v>
      </c>
      <c r="Y848" s="1">
        <v>0.28599463286969101</v>
      </c>
      <c r="Z848" s="1">
        <v>1.5805022573869591E-3</v>
      </c>
      <c r="AA848" s="1">
        <v>0.42597924254602237</v>
      </c>
      <c r="AB848" s="1">
        <v>1.0246552341458395E-2</v>
      </c>
    </row>
    <row r="849" spans="1:28" x14ac:dyDescent="0.2">
      <c r="A849" s="11" t="str">
        <f t="shared" si="272"/>
        <v>Q9HC84</v>
      </c>
      <c r="B849" s="11" t="str">
        <f t="shared" si="273"/>
        <v>Mucin-5B OS=Homo sapiens OX=9606 GN=MUC5B PE=1 SV=3</v>
      </c>
      <c r="C849" s="11" t="str">
        <f t="shared" si="274"/>
        <v>N5046</v>
      </c>
      <c r="D849" s="2" t="s">
        <v>34</v>
      </c>
      <c r="E849" s="4" t="str">
        <f t="shared" si="266"/>
        <v>Q9HC84_N5046_HexNAc(2)Hex(8)</v>
      </c>
      <c r="F849" s="1">
        <v>9.4858904277756867E-2</v>
      </c>
      <c r="G849" s="1">
        <v>9.9334357673226889E-2</v>
      </c>
      <c r="H849" s="1">
        <v>0.1041825530369665</v>
      </c>
      <c r="I849" s="1">
        <v>8.0537642697409373E-2</v>
      </c>
      <c r="J849" s="1">
        <v>9.3065748843236262E-2</v>
      </c>
      <c r="K849" s="1">
        <v>9.333228477988037E-2</v>
      </c>
      <c r="L849" s="1">
        <v>9.2926197363799187E-2</v>
      </c>
      <c r="M849" s="1">
        <v>0.10211977738351349</v>
      </c>
      <c r="N849" s="1">
        <v>0.11020412771682429</v>
      </c>
      <c r="O849" s="1">
        <v>227836.50294000001</v>
      </c>
      <c r="P849" s="1">
        <v>97342.86748999999</v>
      </c>
      <c r="Q849" s="1">
        <v>87400.599770000001</v>
      </c>
      <c r="R849" s="1">
        <v>77264.837399999989</v>
      </c>
      <c r="S849" s="1">
        <v>150000.52539</v>
      </c>
      <c r="T849" s="1">
        <v>65705.28486</v>
      </c>
      <c r="U849" s="1">
        <v>172921.29777999999</v>
      </c>
      <c r="V849" s="1">
        <v>92657.87384</v>
      </c>
      <c r="W849" s="1">
        <v>92815.167580000008</v>
      </c>
      <c r="Y849" s="1">
        <v>0.16063761055431378</v>
      </c>
      <c r="Z849" s="1">
        <v>0.10444650108418677</v>
      </c>
      <c r="AA849" s="1">
        <v>-3.2859798739733881E-2</v>
      </c>
      <c r="AB849" s="1">
        <v>0.70685048643159076</v>
      </c>
    </row>
    <row r="850" spans="1:28" x14ac:dyDescent="0.2">
      <c r="A850" s="11" t="str">
        <f t="shared" si="272"/>
        <v>Q9HC84</v>
      </c>
      <c r="B850" s="11" t="str">
        <f t="shared" si="273"/>
        <v>Mucin-5B OS=Homo sapiens OX=9606 GN=MUC5B PE=1 SV=3</v>
      </c>
      <c r="C850" s="11" t="str">
        <f t="shared" si="274"/>
        <v>N5046</v>
      </c>
      <c r="D850" s="2" t="s">
        <v>219</v>
      </c>
      <c r="E850" s="4" t="str">
        <f t="shared" si="266"/>
        <v>Q9HC84_N5046_HexNAc(3)Hex(5)</v>
      </c>
      <c r="F850" s="1">
        <v>2.6280447884751462E-2</v>
      </c>
      <c r="G850" s="1">
        <v>2.9829254141398601E-2</v>
      </c>
      <c r="H850" s="1">
        <v>2.3571958340856149E-2</v>
      </c>
      <c r="I850" s="1">
        <v>2.985040708185108E-2</v>
      </c>
      <c r="J850" s="1">
        <v>4.200934730720083E-2</v>
      </c>
      <c r="K850" s="1">
        <v>4.3411907487384577E-2</v>
      </c>
      <c r="L850" s="1">
        <v>4.5890189807821849E-2</v>
      </c>
      <c r="M850" s="1">
        <v>3.8101735345592608E-2</v>
      </c>
      <c r="N850" s="1">
        <v>4.5566542536613228E-2</v>
      </c>
      <c r="O850" s="1">
        <v>63121.59504</v>
      </c>
      <c r="P850" s="1">
        <v>29231.226750000002</v>
      </c>
      <c r="Q850" s="1">
        <v>19774.93579</v>
      </c>
      <c r="R850" s="1">
        <v>28637.37716</v>
      </c>
      <c r="S850" s="1">
        <v>67709.380149999997</v>
      </c>
      <c r="T850" s="1">
        <v>30561.683499999999</v>
      </c>
      <c r="U850" s="1">
        <v>85394.553979999997</v>
      </c>
      <c r="V850" s="1">
        <v>34571.420709999999</v>
      </c>
      <c r="W850" s="1">
        <v>38376.659469999999</v>
      </c>
      <c r="Y850" s="1">
        <v>-0.53272194537777484</v>
      </c>
      <c r="Z850" s="1">
        <v>6.4014879753847773E-2</v>
      </c>
      <c r="AA850" s="1">
        <v>-0.70130157934227355</v>
      </c>
      <c r="AB850" s="1">
        <v>5.990864283192586E-3</v>
      </c>
    </row>
    <row r="851" spans="1:28" x14ac:dyDescent="0.2">
      <c r="A851" s="11" t="str">
        <f t="shared" si="272"/>
        <v>Q9HC84</v>
      </c>
      <c r="B851" s="11" t="str">
        <f t="shared" si="273"/>
        <v>Mucin-5B OS=Homo sapiens OX=9606 GN=MUC5B PE=1 SV=3</v>
      </c>
      <c r="C851" s="11" t="str">
        <f t="shared" si="274"/>
        <v>N5046</v>
      </c>
      <c r="D851" s="2" t="s">
        <v>124</v>
      </c>
      <c r="E851" s="4" t="str">
        <f t="shared" si="266"/>
        <v>Q9HC84_N5046_HexNAc(3)Hex(5)Fuc(1)</v>
      </c>
      <c r="F851" s="1">
        <v>0.16705953343977081</v>
      </c>
      <c r="G851" s="1">
        <v>0.1705598560160633</v>
      </c>
      <c r="H851" s="1">
        <v>0.16143411994009449</v>
      </c>
      <c r="I851" s="1">
        <v>0.1708515489565002</v>
      </c>
      <c r="J851" s="1">
        <v>0.16027859919014831</v>
      </c>
      <c r="K851" s="1">
        <v>0.1570874275771674</v>
      </c>
      <c r="L851" s="1">
        <v>0.16018274347359091</v>
      </c>
      <c r="M851" s="1">
        <v>0.1629615947304785</v>
      </c>
      <c r="N851" s="1">
        <v>0.17562226914003379</v>
      </c>
      <c r="O851" s="1">
        <v>401251.31290000002</v>
      </c>
      <c r="P851" s="1">
        <v>167140.41196</v>
      </c>
      <c r="Q851" s="1">
        <v>135429.95918999999</v>
      </c>
      <c r="R851" s="1">
        <v>163908.66068999999</v>
      </c>
      <c r="S851" s="1">
        <v>258332.1403</v>
      </c>
      <c r="T851" s="1">
        <v>110588.46573</v>
      </c>
      <c r="U851" s="1">
        <v>298075.34009999997</v>
      </c>
      <c r="V851" s="1">
        <v>147862.39524000001</v>
      </c>
      <c r="W851" s="1">
        <v>147911.06902</v>
      </c>
      <c r="Y851" s="1">
        <v>3.1670443926946748E-2</v>
      </c>
      <c r="Z851" s="1">
        <v>0.50491341088710862</v>
      </c>
      <c r="AA851" s="1">
        <v>8.2991536187990568E-4</v>
      </c>
      <c r="AB851" s="1">
        <v>0.98682216949900881</v>
      </c>
    </row>
    <row r="852" spans="1:28" x14ac:dyDescent="0.2">
      <c r="A852" s="11" t="str">
        <f t="shared" si="272"/>
        <v>Q9HC84</v>
      </c>
      <c r="B852" s="11" t="str">
        <f t="shared" si="273"/>
        <v>Mucin-5B OS=Homo sapiens OX=9606 GN=MUC5B PE=1 SV=3</v>
      </c>
      <c r="C852" s="11" t="str">
        <f t="shared" si="274"/>
        <v>N5046</v>
      </c>
      <c r="D852" s="2" t="s">
        <v>58</v>
      </c>
      <c r="E852" s="4" t="str">
        <f t="shared" si="266"/>
        <v>Q9HC84_N5046_HexNAc(3)Hex(5)Fuc(1)NeuAc(1)</v>
      </c>
      <c r="F852" s="1">
        <v>4.4685110286546932E-2</v>
      </c>
      <c r="G852" s="1">
        <v>3.926401351986869E-2</v>
      </c>
      <c r="H852" s="1">
        <v>3.7961955098659468E-2</v>
      </c>
      <c r="I852" s="1">
        <v>2.2491178587501728E-2</v>
      </c>
      <c r="J852" s="1">
        <v>4.2940831065263918E-2</v>
      </c>
      <c r="K852" s="1">
        <v>4.1152098021785627E-2</v>
      </c>
      <c r="L852" s="1">
        <v>4.8319102390092288E-2</v>
      </c>
      <c r="M852" s="1">
        <v>4.6827470277154053E-2</v>
      </c>
      <c r="N852" s="1">
        <v>5.1802142908615782E-2</v>
      </c>
      <c r="O852" s="1">
        <v>107326.7643</v>
      </c>
      <c r="P852" s="1">
        <v>38476.834750000002</v>
      </c>
      <c r="Q852" s="1">
        <v>31846.960429999999</v>
      </c>
      <c r="R852" s="1">
        <v>21577.20537</v>
      </c>
      <c r="S852" s="1">
        <v>69210.71716</v>
      </c>
      <c r="T852" s="1">
        <v>28970.79322</v>
      </c>
      <c r="U852" s="1">
        <v>89914.385070000004</v>
      </c>
      <c r="V852" s="1">
        <v>42488.673049999998</v>
      </c>
      <c r="W852" s="1">
        <v>43628.352899999998</v>
      </c>
      <c r="Y852" s="1">
        <v>0.19383742360388759</v>
      </c>
      <c r="Z852" s="1">
        <v>0.49752249157331746</v>
      </c>
      <c r="AA852" s="1">
        <v>-0.26947741781769013</v>
      </c>
      <c r="AB852" s="1">
        <v>3.0039979701498475E-2</v>
      </c>
    </row>
    <row r="853" spans="1:28" x14ac:dyDescent="0.2">
      <c r="A853" s="11" t="str">
        <f t="shared" si="272"/>
        <v>Q9HC84</v>
      </c>
      <c r="B853" s="11" t="str">
        <f t="shared" si="273"/>
        <v>Mucin-5B OS=Homo sapiens OX=9606 GN=MUC5B PE=1 SV=3</v>
      </c>
      <c r="C853" s="11" t="str">
        <f t="shared" si="274"/>
        <v>N5046</v>
      </c>
      <c r="D853" s="2" t="s">
        <v>125</v>
      </c>
      <c r="E853" s="4" t="str">
        <f t="shared" si="266"/>
        <v>Q9HC84_N5046_HexNAc(3)Hex(6)</v>
      </c>
      <c r="F853" s="1">
        <v>5.6733735244741741E-2</v>
      </c>
      <c r="G853" s="1">
        <v>5.9508687625500378E-2</v>
      </c>
      <c r="H853" s="1">
        <v>6.1085775453633147E-2</v>
      </c>
      <c r="I853" s="1">
        <v>7.3297459367121856E-2</v>
      </c>
      <c r="J853" s="1">
        <v>6.9326221160252069E-2</v>
      </c>
      <c r="K853" s="1">
        <v>6.8798852515646144E-2</v>
      </c>
      <c r="L853" s="1">
        <v>7.3121655265849309E-2</v>
      </c>
      <c r="M853" s="1">
        <v>6.9140529369406165E-2</v>
      </c>
      <c r="N853" s="1">
        <v>8.1789201490938351E-2</v>
      </c>
      <c r="O853" s="1">
        <v>136265.7089</v>
      </c>
      <c r="P853" s="1">
        <v>58315.636500000001</v>
      </c>
      <c r="Q853" s="1">
        <v>51245.94528</v>
      </c>
      <c r="R853" s="1">
        <v>70318.873139999996</v>
      </c>
      <c r="S853" s="1">
        <v>111737.88129999999</v>
      </c>
      <c r="T853" s="1">
        <v>48433.917730000001</v>
      </c>
      <c r="U853" s="1">
        <v>136068.10440000001</v>
      </c>
      <c r="V853" s="1">
        <v>62734.316619999998</v>
      </c>
      <c r="W853" s="1">
        <v>68883.794099999999</v>
      </c>
      <c r="Y853" s="1">
        <v>-0.25369701671719974</v>
      </c>
      <c r="Z853" s="1">
        <v>3.9746528564410799E-3</v>
      </c>
      <c r="AA853" s="1">
        <v>-0.33740511401565176</v>
      </c>
      <c r="AB853" s="1">
        <v>1.6841180385381117E-2</v>
      </c>
    </row>
    <row r="854" spans="1:28" x14ac:dyDescent="0.2">
      <c r="A854" s="11" t="str">
        <f t="shared" si="272"/>
        <v>Q9HC84</v>
      </c>
      <c r="B854" s="11" t="str">
        <f t="shared" si="273"/>
        <v>Mucin-5B OS=Homo sapiens OX=9606 GN=MUC5B PE=1 SV=3</v>
      </c>
      <c r="C854" s="11" t="str">
        <f t="shared" si="274"/>
        <v>N5046</v>
      </c>
      <c r="D854" s="2" t="s">
        <v>232</v>
      </c>
      <c r="E854" s="4" t="str">
        <f t="shared" si="266"/>
        <v>Q9HC84_N5046_HexNAc(3)Hex(6)Fuc(1)</v>
      </c>
      <c r="F854" s="1">
        <v>7.828920401860201E-2</v>
      </c>
      <c r="G854" s="1">
        <v>7.695762506799074E-2</v>
      </c>
      <c r="H854" s="1">
        <v>7.1348867766807891E-2</v>
      </c>
      <c r="I854" s="1">
        <v>9.1482518753091435E-2</v>
      </c>
      <c r="J854" s="1">
        <v>9.2468805840703605E-2</v>
      </c>
      <c r="K854" s="1">
        <v>9.2881713150378964E-2</v>
      </c>
      <c r="L854" s="1">
        <v>0.1078699044826112</v>
      </c>
      <c r="M854" s="1">
        <v>9.6420306142963402E-2</v>
      </c>
      <c r="N854" s="1">
        <v>0.1006994406741978</v>
      </c>
      <c r="O854" s="1">
        <v>188038.63060999999</v>
      </c>
      <c r="P854" s="1">
        <v>75414.751499999998</v>
      </c>
      <c r="Q854" s="1">
        <v>59855.836259999996</v>
      </c>
      <c r="R854" s="1">
        <v>87764.946920000002</v>
      </c>
      <c r="S854" s="1">
        <v>149038.39092999999</v>
      </c>
      <c r="T854" s="1">
        <v>65388.08554</v>
      </c>
      <c r="U854" s="1">
        <v>200729.22818000001</v>
      </c>
      <c r="V854" s="1">
        <v>87486.486860000005</v>
      </c>
      <c r="W854" s="1">
        <v>84810.212239999993</v>
      </c>
      <c r="Y854" s="1">
        <v>-0.28889874762380241</v>
      </c>
      <c r="Z854" s="1">
        <v>1.5088937105854283E-3</v>
      </c>
      <c r="AA854" s="1">
        <v>-0.42863481599363851</v>
      </c>
      <c r="AB854" s="1">
        <v>2.7319412048961433E-3</v>
      </c>
    </row>
    <row r="855" spans="1:28" x14ac:dyDescent="0.2">
      <c r="A855" s="11" t="str">
        <f t="shared" si="272"/>
        <v>Q9HC84</v>
      </c>
      <c r="B855" s="11" t="str">
        <f t="shared" si="273"/>
        <v>Mucin-5B OS=Homo sapiens OX=9606 GN=MUC5B PE=1 SV=3</v>
      </c>
      <c r="C855" s="11" t="str">
        <f t="shared" si="274"/>
        <v>N5046</v>
      </c>
      <c r="D855" s="2" t="s">
        <v>79</v>
      </c>
      <c r="E855" s="4" t="str">
        <f t="shared" si="266"/>
        <v>Q9HC84_N5046_HexNAc(4)Hex(5)Fuc(1)</v>
      </c>
      <c r="F855" s="1">
        <v>1.498158541638028E-2</v>
      </c>
      <c r="G855" s="1">
        <v>1.203022259910984E-2</v>
      </c>
      <c r="H855" s="1">
        <v>1.1348705645682871E-2</v>
      </c>
      <c r="I855" s="1">
        <v>1.68482461546395E-2</v>
      </c>
      <c r="J855" s="1">
        <v>1.901796942548438E-2</v>
      </c>
      <c r="K855" s="1">
        <v>2.0106133612363301E-2</v>
      </c>
      <c r="L855" s="1">
        <v>2.0313164711344211E-2</v>
      </c>
      <c r="M855" s="1">
        <v>2.2094077359283319E-2</v>
      </c>
      <c r="N855" s="1">
        <v>1.8292730053563629E-2</v>
      </c>
      <c r="O855" s="1">
        <v>35983.464659999998</v>
      </c>
      <c r="P855" s="1">
        <v>11789.036459999999</v>
      </c>
      <c r="Q855" s="1">
        <v>9520.6313449999998</v>
      </c>
      <c r="R855" s="1">
        <v>16163.584580000001</v>
      </c>
      <c r="S855" s="1">
        <v>30652.581010000002</v>
      </c>
      <c r="T855" s="1">
        <v>14154.57941</v>
      </c>
      <c r="U855" s="1">
        <v>37799.661489999999</v>
      </c>
      <c r="V855" s="1">
        <v>20046.951580000001</v>
      </c>
      <c r="W855" s="1">
        <v>15406.344940000001</v>
      </c>
      <c r="Y855" s="1">
        <v>-0.5450649700271728</v>
      </c>
      <c r="Z855" s="1">
        <v>1.6210122967926947E-2</v>
      </c>
      <c r="AA855" s="1">
        <v>-0.66205618725534821</v>
      </c>
      <c r="AB855" s="1">
        <v>8.9147259356375519E-3</v>
      </c>
    </row>
    <row r="856" spans="1:28" x14ac:dyDescent="0.2">
      <c r="A856" s="11" t="str">
        <f t="shared" si="272"/>
        <v>Q9HC84</v>
      </c>
      <c r="B856" s="11" t="str">
        <f t="shared" si="273"/>
        <v>Mucin-5B OS=Homo sapiens OX=9606 GN=MUC5B PE=1 SV=3</v>
      </c>
      <c r="C856" s="11" t="str">
        <f t="shared" si="274"/>
        <v>N5046</v>
      </c>
      <c r="D856" s="2" t="s">
        <v>59</v>
      </c>
      <c r="E856" s="4" t="str">
        <f t="shared" si="266"/>
        <v>Q9HC84_N5046_HexNAc(4)Hex(5)Fuc(1)NeuAc(1)</v>
      </c>
      <c r="F856" s="1">
        <v>4.9995410699153607E-2</v>
      </c>
      <c r="G856" s="1">
        <v>4.3560219724773627E-2</v>
      </c>
      <c r="H856" s="1">
        <v>4.9086702447584132E-2</v>
      </c>
      <c r="I856" s="1">
        <v>3.4413791865620498E-2</v>
      </c>
      <c r="J856" s="1">
        <v>4.4263619809818751E-2</v>
      </c>
      <c r="K856" s="1">
        <v>4.297902391466997E-2</v>
      </c>
      <c r="L856" s="1">
        <v>4.5756662286206173E-2</v>
      </c>
      <c r="M856" s="1">
        <v>4.3230906011101952E-2</v>
      </c>
      <c r="N856" s="1">
        <v>4.4100847916516348E-2</v>
      </c>
      <c r="O856" s="1">
        <v>120081.28939999999</v>
      </c>
      <c r="P856" s="1">
        <v>42686.909099999997</v>
      </c>
      <c r="Q856" s="1">
        <v>41179.709170000002</v>
      </c>
      <c r="R856" s="1">
        <v>33015.319839999996</v>
      </c>
      <c r="S856" s="1">
        <v>71342.747570000007</v>
      </c>
      <c r="T856" s="1">
        <v>30256.936450000001</v>
      </c>
      <c r="U856" s="1">
        <v>85146.079889999994</v>
      </c>
      <c r="V856" s="1">
        <v>39225.348290000002</v>
      </c>
      <c r="W856" s="1">
        <v>37142.234819999998</v>
      </c>
      <c r="Y856" s="1">
        <v>0.22957950277937281</v>
      </c>
      <c r="Z856" s="1">
        <v>0.13073109666042798</v>
      </c>
      <c r="AA856" s="1">
        <v>0.10000750108407254</v>
      </c>
      <c r="AB856" s="1">
        <v>0.21148270043387174</v>
      </c>
    </row>
    <row r="857" spans="1:28" x14ac:dyDescent="0.2">
      <c r="A857" s="11" t="str">
        <f t="shared" ref="A857:B857" si="275">A856</f>
        <v>Q9HC84</v>
      </c>
      <c r="B857" s="11" t="str">
        <f t="shared" si="275"/>
        <v>Mucin-5B OS=Homo sapiens OX=9606 GN=MUC5B PE=1 SV=3</v>
      </c>
      <c r="C857" s="11" t="s">
        <v>1564</v>
      </c>
      <c r="D857" s="2" t="s">
        <v>33</v>
      </c>
      <c r="E857" s="4" t="str">
        <f t="shared" si="266"/>
        <v>Q9HC84_N5096_HexNAc(2)Hex(7)</v>
      </c>
      <c r="F857" s="1">
        <v>0.13334073262931029</v>
      </c>
      <c r="G857" s="1">
        <v>0.11423550303124019</v>
      </c>
      <c r="H857" s="1">
        <v>0.1353694375081691</v>
      </c>
      <c r="I857" s="1">
        <v>0.12888182658694411</v>
      </c>
      <c r="J857" s="1">
        <v>0.13278957236010391</v>
      </c>
      <c r="K857" s="1">
        <v>0.13773849055000831</v>
      </c>
      <c r="L857" s="1">
        <v>0.14708859677735189</v>
      </c>
      <c r="M857" s="1">
        <v>0.158126519605615</v>
      </c>
      <c r="N857" s="1">
        <v>0.17238147420575289</v>
      </c>
      <c r="O857" s="1">
        <v>55142.263740000002</v>
      </c>
      <c r="P857" s="1">
        <v>18590.686129999998</v>
      </c>
      <c r="Q857" s="1">
        <v>19998.230780000002</v>
      </c>
      <c r="R857" s="1">
        <v>19518.040919999999</v>
      </c>
      <c r="S857" s="1">
        <v>34842.639179999998</v>
      </c>
      <c r="T857" s="1">
        <v>14284.15285</v>
      </c>
      <c r="U857" s="1">
        <v>50325.452250000002</v>
      </c>
      <c r="V857" s="1">
        <v>26934.129789999999</v>
      </c>
      <c r="W857" s="1">
        <v>27586.951700000001</v>
      </c>
      <c r="Y857" s="1">
        <v>-6.0729484778969466E-2</v>
      </c>
      <c r="Z857" s="1">
        <v>0.48856592197907478</v>
      </c>
      <c r="AA857" s="1">
        <v>-0.31865280531039136</v>
      </c>
      <c r="AB857" s="1">
        <v>3.3782071496188316E-2</v>
      </c>
    </row>
    <row r="858" spans="1:28" x14ac:dyDescent="0.2">
      <c r="A858" s="11" t="str">
        <f t="shared" ref="A858:C864" si="276">A857</f>
        <v>Q9HC84</v>
      </c>
      <c r="B858" s="11" t="str">
        <f t="shared" si="276"/>
        <v>Mucin-5B OS=Homo sapiens OX=9606 GN=MUC5B PE=1 SV=3</v>
      </c>
      <c r="C858" s="11" t="str">
        <f t="shared" si="276"/>
        <v>N5096</v>
      </c>
      <c r="D858" s="2" t="s">
        <v>58</v>
      </c>
      <c r="E858" s="4" t="str">
        <f t="shared" si="266"/>
        <v>Q9HC84_N5096_HexNAc(3)Hex(5)Fuc(1)NeuAc(1)</v>
      </c>
      <c r="F858" s="1">
        <v>9.4518677147865646E-2</v>
      </c>
      <c r="G858" s="1">
        <v>0.1056326512899053</v>
      </c>
      <c r="H858" s="1">
        <v>9.5949117602974754E-2</v>
      </c>
      <c r="I858" s="1">
        <v>9.4198802810731022E-2</v>
      </c>
      <c r="J858" s="1">
        <v>9.7777263139862652E-2</v>
      </c>
      <c r="K858" s="1">
        <v>0.12335985704858771</v>
      </c>
      <c r="L858" s="1">
        <v>0.1048279526659542</v>
      </c>
      <c r="M858" s="1">
        <v>8.7325253877297226E-2</v>
      </c>
      <c r="N858" s="1">
        <v>0.10267685120128001</v>
      </c>
      <c r="O858" s="1">
        <v>39087.63452</v>
      </c>
      <c r="P858" s="1">
        <v>17190.658009999999</v>
      </c>
      <c r="Q858" s="1">
        <v>14174.636699999999</v>
      </c>
      <c r="R858" s="1">
        <v>14265.59614</v>
      </c>
      <c r="S858" s="1">
        <v>25655.763770000001</v>
      </c>
      <c r="T858" s="1">
        <v>12793.018470000001</v>
      </c>
      <c r="U858" s="1">
        <v>35866.234649999999</v>
      </c>
      <c r="V858" s="1">
        <v>14874.35332</v>
      </c>
      <c r="W858" s="1">
        <v>16431.819879999999</v>
      </c>
      <c r="Y858" s="1">
        <v>-9.0800520341906152E-2</v>
      </c>
      <c r="Z858" s="1">
        <v>0.54956687082070665</v>
      </c>
      <c r="AA858" s="1">
        <v>6.206031582595411E-3</v>
      </c>
      <c r="AB858" s="1">
        <v>0.95133431808565505</v>
      </c>
    </row>
    <row r="859" spans="1:28" x14ac:dyDescent="0.2">
      <c r="A859" s="11" t="str">
        <f t="shared" si="276"/>
        <v>Q9HC84</v>
      </c>
      <c r="B859" s="11" t="str">
        <f t="shared" si="276"/>
        <v>Mucin-5B OS=Homo sapiens OX=9606 GN=MUC5B PE=1 SV=3</v>
      </c>
      <c r="C859" s="11" t="str">
        <f t="shared" si="276"/>
        <v>N5096</v>
      </c>
      <c r="D859" s="2" t="s">
        <v>231</v>
      </c>
      <c r="E859" s="4" t="str">
        <f t="shared" si="266"/>
        <v>Q9HC84_N5096_HexNAc(3)Hex(5)NeuAc(1)</v>
      </c>
      <c r="F859" s="1">
        <v>0.1146903124860679</v>
      </c>
      <c r="G859" s="1">
        <v>0.1256894143820633</v>
      </c>
      <c r="H859" s="1">
        <v>0.13518046150378801</v>
      </c>
      <c r="I859" s="1">
        <v>0.10631733594226089</v>
      </c>
      <c r="J859" s="1">
        <v>0.1159728498234809</v>
      </c>
      <c r="K859" s="1">
        <v>0.12101407550629351</v>
      </c>
      <c r="L859" s="1">
        <v>0.11047738144068329</v>
      </c>
      <c r="M859" s="1">
        <v>8.3903129800322315E-2</v>
      </c>
      <c r="N859" s="1">
        <v>0.1040385338854079</v>
      </c>
      <c r="O859" s="1">
        <v>47429.493860000002</v>
      </c>
      <c r="P859" s="1">
        <v>20454.6957</v>
      </c>
      <c r="Q859" s="1">
        <v>19970.31321</v>
      </c>
      <c r="R859" s="1">
        <v>16100.84345</v>
      </c>
      <c r="S859" s="1">
        <v>30430.101470000001</v>
      </c>
      <c r="T859" s="1">
        <v>12549.74949</v>
      </c>
      <c r="U859" s="1">
        <v>37799.151709999998</v>
      </c>
      <c r="V859" s="1">
        <v>14291.45341</v>
      </c>
      <c r="W859" s="1">
        <v>16649.735840000001</v>
      </c>
      <c r="Y859" s="1">
        <v>0.12955290478343723</v>
      </c>
      <c r="Z859" s="1">
        <v>0.21601796230749357</v>
      </c>
      <c r="AA859" s="1">
        <v>0.33170017843232386</v>
      </c>
      <c r="AB859" s="1">
        <v>6.114310469595257E-2</v>
      </c>
    </row>
    <row r="860" spans="1:28" x14ac:dyDescent="0.2">
      <c r="A860" s="11" t="str">
        <f t="shared" si="276"/>
        <v>Q9HC84</v>
      </c>
      <c r="B860" s="11" t="str">
        <f t="shared" si="276"/>
        <v>Mucin-5B OS=Homo sapiens OX=9606 GN=MUC5B PE=1 SV=3</v>
      </c>
      <c r="C860" s="11" t="str">
        <f t="shared" si="276"/>
        <v>N5096</v>
      </c>
      <c r="D860" s="2" t="s">
        <v>125</v>
      </c>
      <c r="E860" s="4" t="str">
        <f t="shared" si="266"/>
        <v>Q9HC84_N5096_HexNAc(3)Hex(6)</v>
      </c>
      <c r="F860" s="1">
        <v>9.6239476702177598E-2</v>
      </c>
      <c r="G860" s="1">
        <v>0.10556126742748149</v>
      </c>
      <c r="H860" s="1">
        <v>8.8419777605294056E-2</v>
      </c>
      <c r="I860" s="1">
        <v>0.1084964365471915</v>
      </c>
      <c r="J860" s="1">
        <v>0.12873342456306061</v>
      </c>
      <c r="K860" s="1">
        <v>0.14403897636953841</v>
      </c>
      <c r="L860" s="1">
        <v>0.13237751439387799</v>
      </c>
      <c r="M860" s="1">
        <v>0.1116338003150284</v>
      </c>
      <c r="N860" s="1">
        <v>0.1073376412008851</v>
      </c>
      <c r="O860" s="1">
        <v>39799.260900000001</v>
      </c>
      <c r="P860" s="1">
        <v>17179.041000000001</v>
      </c>
      <c r="Q860" s="1">
        <v>13062.321529999999</v>
      </c>
      <c r="R860" s="1">
        <v>16430.849440000002</v>
      </c>
      <c r="S860" s="1">
        <v>33778.347070000003</v>
      </c>
      <c r="T860" s="1">
        <v>14937.54394</v>
      </c>
      <c r="U860" s="1">
        <v>45292.146540000002</v>
      </c>
      <c r="V860" s="1">
        <v>19014.895629999999</v>
      </c>
      <c r="W860" s="1">
        <v>17177.70623</v>
      </c>
      <c r="Y860" s="1">
        <v>-0.39365850646394762</v>
      </c>
      <c r="Z860" s="1">
        <v>5.6583078481833415E-2</v>
      </c>
      <c r="AA860" s="1">
        <v>-0.27576195494418404</v>
      </c>
      <c r="AB860" s="1">
        <v>9.0697394471661072E-2</v>
      </c>
    </row>
    <row r="861" spans="1:28" x14ac:dyDescent="0.2">
      <c r="A861" s="11" t="str">
        <f t="shared" si="276"/>
        <v>Q9HC84</v>
      </c>
      <c r="B861" s="11" t="str">
        <f t="shared" si="276"/>
        <v>Mucin-5B OS=Homo sapiens OX=9606 GN=MUC5B PE=1 SV=3</v>
      </c>
      <c r="C861" s="11" t="str">
        <f t="shared" si="276"/>
        <v>N5096</v>
      </c>
      <c r="D861" s="2" t="s">
        <v>70</v>
      </c>
      <c r="E861" s="4" t="str">
        <f t="shared" si="266"/>
        <v>Q9HC84_N5096_HexNAc(4)Hex(5)</v>
      </c>
      <c r="F861" s="1">
        <v>0.115437573499825</v>
      </c>
      <c r="G861" s="1">
        <v>0.11878130409679249</v>
      </c>
      <c r="H861" s="1">
        <v>0.1063412192289617</v>
      </c>
      <c r="I861" s="1">
        <v>0.14407850083180709</v>
      </c>
      <c r="J861" s="1">
        <v>0.12856287453652099</v>
      </c>
      <c r="K861" s="1">
        <v>0.11840120304677321</v>
      </c>
      <c r="L861" s="1">
        <v>0.1314606338163582</v>
      </c>
      <c r="M861" s="1">
        <v>0.16873228704723051</v>
      </c>
      <c r="N861" s="1">
        <v>0.1457197893422113</v>
      </c>
      <c r="O861" s="1">
        <v>47738.519189999999</v>
      </c>
      <c r="P861" s="1">
        <v>19330.469809999999</v>
      </c>
      <c r="Q861" s="1">
        <v>15709.869839999999</v>
      </c>
      <c r="R861" s="1">
        <v>21819.44615</v>
      </c>
      <c r="S861" s="1">
        <v>33733.596469999997</v>
      </c>
      <c r="T861" s="1">
        <v>12278.78188</v>
      </c>
      <c r="U861" s="1">
        <v>44978.441529999996</v>
      </c>
      <c r="V861" s="1">
        <v>28740.639650000001</v>
      </c>
      <c r="W861" s="1">
        <v>23320.167140000001</v>
      </c>
      <c r="Y861" s="1">
        <v>-0.19941826313368852</v>
      </c>
      <c r="Z861" s="1">
        <v>0.1138006821793069</v>
      </c>
      <c r="AA861" s="1">
        <v>-0.38885326488634508</v>
      </c>
      <c r="AB861" s="1">
        <v>3.7657536628436336E-2</v>
      </c>
    </row>
    <row r="862" spans="1:28" x14ac:dyDescent="0.2">
      <c r="A862" s="11" t="str">
        <f t="shared" si="276"/>
        <v>Q9HC84</v>
      </c>
      <c r="B862" s="11" t="str">
        <f t="shared" si="276"/>
        <v>Mucin-5B OS=Homo sapiens OX=9606 GN=MUC5B PE=1 SV=3</v>
      </c>
      <c r="C862" s="11" t="str">
        <f t="shared" si="276"/>
        <v>N5096</v>
      </c>
      <c r="D862" s="2" t="s">
        <v>79</v>
      </c>
      <c r="E862" s="4" t="str">
        <f t="shared" si="266"/>
        <v>Q9HC84_N5096_HexNAc(4)Hex(5)Fuc(1)</v>
      </c>
      <c r="F862" s="1">
        <v>0.2054933520380412</v>
      </c>
      <c r="G862" s="1">
        <v>0.17532655153743251</v>
      </c>
      <c r="H862" s="1">
        <v>0.17910551508921699</v>
      </c>
      <c r="I862" s="1">
        <v>0.2345203148854629</v>
      </c>
      <c r="J862" s="1">
        <v>0.21349718864522729</v>
      </c>
      <c r="K862" s="1">
        <v>0.16542073132343799</v>
      </c>
      <c r="L862" s="1">
        <v>0.2030573959227763</v>
      </c>
      <c r="M862" s="1">
        <v>0.22456166375207171</v>
      </c>
      <c r="N862" s="1">
        <v>0.202666225086714</v>
      </c>
      <c r="O862" s="1">
        <v>84980.548639999994</v>
      </c>
      <c r="P862" s="1">
        <v>28532.64356</v>
      </c>
      <c r="Q862" s="1">
        <v>26459.395049999999</v>
      </c>
      <c r="R862" s="1">
        <v>35516.078750000001</v>
      </c>
      <c r="S862" s="1">
        <v>56019.500460000003</v>
      </c>
      <c r="T862" s="1">
        <v>17154.936150000001</v>
      </c>
      <c r="U862" s="1">
        <v>69474.830180000004</v>
      </c>
      <c r="V862" s="1">
        <v>38250.212630000002</v>
      </c>
      <c r="W862" s="1">
        <v>32433.551159999999</v>
      </c>
      <c r="Y862" s="1">
        <v>-0.13168136576024017</v>
      </c>
      <c r="Z862" s="1">
        <v>0.47309336169689353</v>
      </c>
      <c r="AA862" s="1">
        <v>-0.17076815606248194</v>
      </c>
      <c r="AB862" s="1">
        <v>0.12077712984415181</v>
      </c>
    </row>
    <row r="863" spans="1:28" x14ac:dyDescent="0.2">
      <c r="A863" s="11" t="str">
        <f t="shared" si="276"/>
        <v>Q9HC84</v>
      </c>
      <c r="B863" s="11" t="str">
        <f t="shared" si="276"/>
        <v>Mucin-5B OS=Homo sapiens OX=9606 GN=MUC5B PE=1 SV=3</v>
      </c>
      <c r="C863" s="11" t="str">
        <f t="shared" si="276"/>
        <v>N5096</v>
      </c>
      <c r="D863" s="2" t="s">
        <v>59</v>
      </c>
      <c r="E863" s="4" t="str">
        <f t="shared" si="266"/>
        <v>Q9HC84_N5096_HexNAc(4)Hex(5)Fuc(1)NeuAc(1)</v>
      </c>
      <c r="F863" s="1">
        <v>0.1177970048606037</v>
      </c>
      <c r="G863" s="1">
        <v>0.13907648619616861</v>
      </c>
      <c r="H863" s="1">
        <v>0.13093915527939329</v>
      </c>
      <c r="I863" s="1">
        <v>8.7247886286248938E-2</v>
      </c>
      <c r="J863" s="1">
        <v>7.7538131514820877E-2</v>
      </c>
      <c r="K863" s="1">
        <v>8.5563922603683493E-2</v>
      </c>
      <c r="L863" s="1">
        <v>7.325900161163322E-2</v>
      </c>
      <c r="M863" s="1">
        <v>6.6160404898954306E-2</v>
      </c>
      <c r="N863" s="1">
        <v>6.9612080103901353E-2</v>
      </c>
      <c r="O863" s="1">
        <v>48714.247940000001</v>
      </c>
      <c r="P863" s="1">
        <v>22633.307809999998</v>
      </c>
      <c r="Q863" s="1">
        <v>19343.74179</v>
      </c>
      <c r="R863" s="1">
        <v>13212.93979</v>
      </c>
      <c r="S863" s="1">
        <v>20345.220570000001</v>
      </c>
      <c r="T863" s="1">
        <v>8873.3958390000007</v>
      </c>
      <c r="U863" s="1">
        <v>25065.113600000001</v>
      </c>
      <c r="V863" s="1">
        <v>11269.285739999999</v>
      </c>
      <c r="W863" s="1">
        <v>11140.32178</v>
      </c>
      <c r="Y863" s="1">
        <v>0.63141098977817323</v>
      </c>
      <c r="Z863" s="1">
        <v>2.6474096750566073E-3</v>
      </c>
      <c r="AA863" s="1">
        <v>0.89164053050240299</v>
      </c>
      <c r="AB863" s="1">
        <v>7.9945365656601379E-4</v>
      </c>
    </row>
    <row r="864" spans="1:28" x14ac:dyDescent="0.2">
      <c r="A864" s="11" t="str">
        <f t="shared" si="276"/>
        <v>Q9HC84</v>
      </c>
      <c r="B864" s="11" t="str">
        <f t="shared" si="276"/>
        <v>Mucin-5B OS=Homo sapiens OX=9606 GN=MUC5B PE=1 SV=3</v>
      </c>
      <c r="C864" s="11" t="str">
        <f t="shared" si="276"/>
        <v>N5096</v>
      </c>
      <c r="D864" s="2" t="s">
        <v>61</v>
      </c>
      <c r="E864" s="4" t="str">
        <f t="shared" si="266"/>
        <v>Q9HC84_N5096_HexNAc(4)Hex(5)NeuAc(1)</v>
      </c>
      <c r="F864" s="1">
        <v>0.12248287063610851</v>
      </c>
      <c r="G864" s="1">
        <v>0.1156968220389161</v>
      </c>
      <c r="H864" s="1">
        <v>0.12869531618220201</v>
      </c>
      <c r="I864" s="1">
        <v>9.6258896109353537E-2</v>
      </c>
      <c r="J864" s="1">
        <v>0.1051286954169226</v>
      </c>
      <c r="K864" s="1">
        <v>0.1044627435516774</v>
      </c>
      <c r="L864" s="1">
        <v>9.7451523371364895E-2</v>
      </c>
      <c r="M864" s="1">
        <v>9.9556940703480562E-2</v>
      </c>
      <c r="N864" s="1">
        <v>9.5567404973847525E-2</v>
      </c>
      <c r="O864" s="1">
        <v>50652.05975</v>
      </c>
      <c r="P864" s="1">
        <v>18828.501189999999</v>
      </c>
      <c r="Q864" s="1">
        <v>19012.257720000001</v>
      </c>
      <c r="R864" s="1">
        <v>14577.5795</v>
      </c>
      <c r="S864" s="1">
        <v>27584.705160000001</v>
      </c>
      <c r="T864" s="1">
        <v>10833.295690000001</v>
      </c>
      <c r="U864" s="1">
        <v>33342.435060000003</v>
      </c>
      <c r="V864" s="1">
        <v>16957.810549999998</v>
      </c>
      <c r="W864" s="1">
        <v>15294.0645</v>
      </c>
      <c r="Y864" s="1">
        <v>0.26245960515280375</v>
      </c>
      <c r="Z864" s="1">
        <v>1.2496811200168807E-2</v>
      </c>
      <c r="AA864" s="1">
        <v>0.32647716812111321</v>
      </c>
      <c r="AB864" s="1">
        <v>3.2298280254252128E-3</v>
      </c>
    </row>
    <row r="865" spans="1:28" x14ac:dyDescent="0.2">
      <c r="A865" s="11" t="str">
        <f t="shared" ref="A865:B865" si="277">A864</f>
        <v>Q9HC84</v>
      </c>
      <c r="B865" s="11" t="str">
        <f t="shared" si="277"/>
        <v>Mucin-5B OS=Homo sapiens OX=9606 GN=MUC5B PE=1 SV=3</v>
      </c>
      <c r="C865" s="11" t="s">
        <v>1565</v>
      </c>
      <c r="D865" s="2" t="s">
        <v>100</v>
      </c>
      <c r="E865" s="4" t="str">
        <f t="shared" si="266"/>
        <v>Q9HC84_N5215_HexNAc(6)Hex(3)Fuc(2)NeuAc(1)</v>
      </c>
      <c r="F865" s="1">
        <v>0.68891721632115344</v>
      </c>
      <c r="G865" s="1">
        <v>0.70976729850529663</v>
      </c>
      <c r="H865" s="1">
        <v>0.69825258646538113</v>
      </c>
      <c r="I865" s="1">
        <v>0.63757802889365478</v>
      </c>
      <c r="J865" s="1">
        <v>0.62607220388865448</v>
      </c>
      <c r="K865" s="1">
        <v>0.59500756704229862</v>
      </c>
      <c r="L865" s="1">
        <v>0.59553704667771368</v>
      </c>
      <c r="M865" s="1">
        <v>0.62181131521186983</v>
      </c>
      <c r="N865" s="1">
        <v>0.7301665331810886</v>
      </c>
      <c r="O865" s="1">
        <v>38723.364670000003</v>
      </c>
      <c r="P865" s="1">
        <v>23308.004990000001</v>
      </c>
      <c r="Q865" s="1">
        <v>11801.40638</v>
      </c>
      <c r="R865" s="1">
        <v>14948.57467</v>
      </c>
      <c r="S865" s="1">
        <v>22406.048510000001</v>
      </c>
      <c r="T865" s="1">
        <v>8969.1448039999996</v>
      </c>
      <c r="U865" s="1">
        <v>27305.715219999998</v>
      </c>
      <c r="V865" s="1">
        <v>14907.67808</v>
      </c>
      <c r="W865" s="1">
        <v>17859.110850000001</v>
      </c>
      <c r="Y865" s="1">
        <v>0.17402218460167673</v>
      </c>
      <c r="Z865" s="1">
        <v>4.8507844729956126E-3</v>
      </c>
      <c r="AA865" s="1">
        <v>0.10664907786961395</v>
      </c>
      <c r="AB865" s="1">
        <v>0.29770273121198448</v>
      </c>
    </row>
    <row r="866" spans="1:28" x14ac:dyDescent="0.2">
      <c r="A866" s="11" t="str">
        <f t="shared" ref="A866:C866" si="278">A865</f>
        <v>Q9HC84</v>
      </c>
      <c r="B866" s="11" t="str">
        <f t="shared" si="278"/>
        <v>Mucin-5B OS=Homo sapiens OX=9606 GN=MUC5B PE=1 SV=3</v>
      </c>
      <c r="C866" s="11" t="str">
        <f t="shared" si="278"/>
        <v>N5215</v>
      </c>
      <c r="D866" s="2" t="s">
        <v>392</v>
      </c>
      <c r="E866" s="4" t="str">
        <f t="shared" si="266"/>
        <v>Q9HC84_N5215_HexNAc(7)Hex(4)Fuc(2)</v>
      </c>
      <c r="F866" s="1">
        <v>0.31108278367884651</v>
      </c>
      <c r="G866" s="1">
        <v>0.29023270149470343</v>
      </c>
      <c r="H866" s="1">
        <v>0.30174741353461898</v>
      </c>
      <c r="I866" s="1">
        <v>0.36242197110634528</v>
      </c>
      <c r="J866" s="1">
        <v>0.37392779611134552</v>
      </c>
      <c r="K866" s="1">
        <v>0.40499243295770138</v>
      </c>
      <c r="L866" s="1">
        <v>0.40446295332228632</v>
      </c>
      <c r="M866" s="1">
        <v>0.37818868478813011</v>
      </c>
      <c r="N866" s="1">
        <v>0.26983346681891129</v>
      </c>
      <c r="O866" s="1">
        <v>17485.659800000001</v>
      </c>
      <c r="P866" s="1">
        <v>9530.9339679999994</v>
      </c>
      <c r="Q866" s="1">
        <v>5099.9364990000004</v>
      </c>
      <c r="R866" s="1">
        <v>8497.3001760000006</v>
      </c>
      <c r="S866" s="1">
        <v>13382.23337</v>
      </c>
      <c r="T866" s="1">
        <v>6104.8564370000004</v>
      </c>
      <c r="U866" s="1">
        <v>18544.85843</v>
      </c>
      <c r="V866" s="1">
        <v>9066.9227599999995</v>
      </c>
      <c r="W866" s="1">
        <v>6599.8447969999997</v>
      </c>
      <c r="Y866" s="1">
        <v>-0.33783261357026373</v>
      </c>
      <c r="Z866" s="1">
        <v>4.8507844729956126E-3</v>
      </c>
      <c r="AA866" s="1">
        <v>-0.22090112972053427</v>
      </c>
      <c r="AB866" s="1">
        <v>0.29770273121198532</v>
      </c>
    </row>
    <row r="867" spans="1:28" x14ac:dyDescent="0.2">
      <c r="A867" s="11" t="str">
        <f t="shared" ref="A867:B868" si="279">A866</f>
        <v>Q9HC84</v>
      </c>
      <c r="B867" s="11" t="str">
        <f t="shared" si="279"/>
        <v>Mucin-5B OS=Homo sapiens OX=9606 GN=MUC5B PE=1 SV=3</v>
      </c>
      <c r="C867" s="11" t="s">
        <v>643</v>
      </c>
      <c r="D867" s="2" t="s">
        <v>82</v>
      </c>
      <c r="E867" s="4" t="str">
        <f t="shared" si="266"/>
        <v>Q9HC84_N805_HexNAc(5)Hex(6)Fuc(3)</v>
      </c>
      <c r="F867" s="1">
        <v>1</v>
      </c>
      <c r="G867" s="1">
        <v>1</v>
      </c>
      <c r="H867" s="1">
        <v>1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  <c r="O867" s="1">
        <v>40913.586499999998</v>
      </c>
      <c r="P867" s="1">
        <v>17138.46</v>
      </c>
      <c r="Q867" s="1">
        <v>13497.265649999999</v>
      </c>
      <c r="R867" s="1">
        <v>12170.790440000001</v>
      </c>
      <c r="S867" s="1">
        <v>34759.081919999997</v>
      </c>
      <c r="T867" s="1">
        <v>13743.8858</v>
      </c>
      <c r="U867" s="1">
        <v>43109.843289999997</v>
      </c>
      <c r="V867" s="1">
        <v>17814.11146</v>
      </c>
      <c r="W867" s="1">
        <v>22214.489399999999</v>
      </c>
      <c r="Y867" s="1">
        <v>0</v>
      </c>
      <c r="Z867" s="1">
        <v>1</v>
      </c>
      <c r="AA867" s="1">
        <v>0</v>
      </c>
      <c r="AB867" s="1">
        <v>1</v>
      </c>
    </row>
    <row r="868" spans="1:28" x14ac:dyDescent="0.2">
      <c r="A868" s="11" t="str">
        <f t="shared" si="279"/>
        <v>Q9HC84</v>
      </c>
      <c r="B868" s="11" t="str">
        <f t="shared" si="279"/>
        <v>Mucin-5B OS=Homo sapiens OX=9606 GN=MUC5B PE=1 SV=3</v>
      </c>
      <c r="C868" s="11" t="s">
        <v>1819</v>
      </c>
      <c r="D868" s="2" t="s">
        <v>593</v>
      </c>
      <c r="E868" s="4" t="str">
        <f t="shared" si="266"/>
        <v>Q9HC84_N929_HexNAc(3)Hex(7)</v>
      </c>
      <c r="F868" s="1">
        <v>1</v>
      </c>
      <c r="G868" s="1">
        <v>1</v>
      </c>
      <c r="H868" s="1">
        <v>1</v>
      </c>
      <c r="I868" s="1">
        <v>1</v>
      </c>
      <c r="J868" s="1">
        <v>1</v>
      </c>
      <c r="K868" s="1">
        <v>1</v>
      </c>
      <c r="L868" s="1">
        <v>1</v>
      </c>
      <c r="M868" s="1">
        <v>1</v>
      </c>
      <c r="N868" s="1">
        <v>1</v>
      </c>
      <c r="O868" s="1">
        <v>63626.966840000001</v>
      </c>
      <c r="P868" s="1">
        <v>15879.18131</v>
      </c>
      <c r="Q868" s="1">
        <v>15014.48734</v>
      </c>
      <c r="R868" s="1">
        <v>16991.955959999999</v>
      </c>
      <c r="S868" s="1">
        <v>31162.264749999998</v>
      </c>
      <c r="T868" s="1">
        <v>23271.591850000001</v>
      </c>
      <c r="U868" s="1">
        <v>42160.70549</v>
      </c>
      <c r="V868" s="1">
        <v>29026.198339999999</v>
      </c>
      <c r="W868" s="1">
        <v>14313.87594</v>
      </c>
      <c r="Y868" s="1">
        <v>0</v>
      </c>
      <c r="Z868" s="1">
        <v>1</v>
      </c>
      <c r="AA868" s="1">
        <v>0</v>
      </c>
      <c r="AB868" s="1">
        <v>1</v>
      </c>
    </row>
    <row r="869" spans="1:28" x14ac:dyDescent="0.2">
      <c r="A869" s="11" t="s">
        <v>1577</v>
      </c>
      <c r="B869" s="11" t="s">
        <v>1578</v>
      </c>
      <c r="C869" s="11" t="s">
        <v>664</v>
      </c>
      <c r="D869" s="2" t="s">
        <v>79</v>
      </c>
      <c r="E869" s="4" t="str">
        <f t="shared" si="266"/>
        <v>Q9NRN5_N248_HexNAc(4)Hex(5)Fuc(1)</v>
      </c>
      <c r="F869" s="1">
        <v>1</v>
      </c>
      <c r="G869" s="1">
        <v>1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  <c r="M869" s="1">
        <v>1</v>
      </c>
      <c r="N869" s="1">
        <v>1</v>
      </c>
      <c r="O869" s="1">
        <v>21686.8089</v>
      </c>
      <c r="P869" s="1">
        <v>8464.2313589999994</v>
      </c>
      <c r="Q869" s="1">
        <v>5024.9923070000004</v>
      </c>
      <c r="R869" s="1">
        <v>8728.7385890000005</v>
      </c>
      <c r="S869" s="1">
        <v>26535.485690000001</v>
      </c>
      <c r="T869" s="1">
        <v>9771.7709950000008</v>
      </c>
      <c r="U869" s="1">
        <v>26206.595509999999</v>
      </c>
      <c r="V869" s="1">
        <v>12823.08124</v>
      </c>
      <c r="W869" s="1">
        <v>16117.24157</v>
      </c>
      <c r="Y869" s="1">
        <v>0</v>
      </c>
      <c r="Z869" s="1">
        <v>1</v>
      </c>
      <c r="AA869" s="1">
        <v>0</v>
      </c>
      <c r="AB869" s="1">
        <v>1</v>
      </c>
    </row>
    <row r="870" spans="1:28" x14ac:dyDescent="0.2">
      <c r="A870" s="11" t="s">
        <v>1583</v>
      </c>
      <c r="B870" s="11" t="s">
        <v>1584</v>
      </c>
      <c r="C870" s="11" t="s">
        <v>1059</v>
      </c>
      <c r="D870" s="2" t="s">
        <v>203</v>
      </c>
      <c r="E870" s="4" t="str">
        <f t="shared" si="266"/>
        <v>Q9TTE1_N100_HexNAc(5)Hex(6)Fuc(2)</v>
      </c>
      <c r="F870" s="1">
        <v>0.1245175859282666</v>
      </c>
      <c r="G870" s="1">
        <v>0.1206549682562344</v>
      </c>
      <c r="H870" s="1">
        <v>0.1324756173599716</v>
      </c>
      <c r="I870" s="1">
        <v>0.1333130126446721</v>
      </c>
      <c r="J870" s="1">
        <v>0.1970181284462961</v>
      </c>
      <c r="K870" s="1">
        <v>9.6108673756800281E-2</v>
      </c>
      <c r="L870" s="1">
        <v>0.17025207261393999</v>
      </c>
      <c r="M870" s="1">
        <v>0.18403954072514139</v>
      </c>
      <c r="N870" s="1">
        <v>0.16896644631569069</v>
      </c>
      <c r="O870" s="1">
        <v>28668.495449999999</v>
      </c>
      <c r="P870" s="1">
        <v>11318.469719999999</v>
      </c>
      <c r="Q870" s="1">
        <v>9425.6538639999999</v>
      </c>
      <c r="R870" s="1">
        <v>16586.18518</v>
      </c>
      <c r="S870" s="1">
        <v>162068.69990000001</v>
      </c>
      <c r="T870" s="1">
        <v>12351.32411</v>
      </c>
      <c r="U870" s="1">
        <v>96315.936029999997</v>
      </c>
      <c r="V870" s="1">
        <v>33069.091269999997</v>
      </c>
      <c r="W870" s="1">
        <v>67891.259390000007</v>
      </c>
      <c r="Y870" s="1" t="s">
        <v>2033</v>
      </c>
      <c r="Z870" s="1" t="s">
        <v>2033</v>
      </c>
      <c r="AA870" s="1" t="s">
        <v>2033</v>
      </c>
      <c r="AB870" s="1" t="s">
        <v>2033</v>
      </c>
    </row>
    <row r="871" spans="1:28" x14ac:dyDescent="0.2">
      <c r="A871" s="11" t="str">
        <f t="shared" ref="A871:C874" si="280">A870</f>
        <v>Q9TTE1</v>
      </c>
      <c r="B871" s="11" t="str">
        <f t="shared" si="280"/>
        <v>Serpin A3-1 OS=Bos taurus OX=9913 GN=SERPINA3-1 PE=1 SV=3</v>
      </c>
      <c r="C871" s="11" t="str">
        <f t="shared" si="280"/>
        <v>N100</v>
      </c>
      <c r="D871" s="2" t="s">
        <v>99</v>
      </c>
      <c r="E871" s="4" t="str">
        <f t="shared" si="266"/>
        <v>Q9TTE1_N100_HexNAc(5)Hex(6)NeuAc(1)</v>
      </c>
      <c r="F871" s="1">
        <v>0.26536992599515741</v>
      </c>
      <c r="G871" s="1">
        <v>0.25954158251960602</v>
      </c>
      <c r="H871" s="1">
        <v>0.28873622681091982</v>
      </c>
      <c r="I871" s="1">
        <v>0.24991526360720939</v>
      </c>
      <c r="J871" s="1">
        <v>0.20224977441870301</v>
      </c>
      <c r="K871" s="1">
        <v>0.25207880958260631</v>
      </c>
      <c r="L871" s="1">
        <v>0.23074668701925499</v>
      </c>
      <c r="M871" s="1">
        <v>0.22780600246572799</v>
      </c>
      <c r="N871" s="1">
        <v>0.19473916814419689</v>
      </c>
      <c r="O871" s="1">
        <v>61097.847820000003</v>
      </c>
      <c r="P871" s="1">
        <v>24347.224032999999</v>
      </c>
      <c r="Q871" s="1">
        <v>20543.612373</v>
      </c>
      <c r="R871" s="1">
        <v>31093.29509</v>
      </c>
      <c r="S871" s="1">
        <v>166372.29402999999</v>
      </c>
      <c r="T871" s="1">
        <v>32395.692883</v>
      </c>
      <c r="U871" s="1">
        <v>130539.28099</v>
      </c>
      <c r="V871" s="1">
        <v>40933.2552</v>
      </c>
      <c r="W871" s="1">
        <v>78246.821580000003</v>
      </c>
      <c r="Y871" s="1" t="s">
        <v>2033</v>
      </c>
      <c r="Z871" s="1" t="s">
        <v>2033</v>
      </c>
      <c r="AA871" s="1" t="s">
        <v>2033</v>
      </c>
      <c r="AB871" s="1" t="s">
        <v>2033</v>
      </c>
    </row>
    <row r="872" spans="1:28" x14ac:dyDescent="0.2">
      <c r="A872" s="11" t="str">
        <f t="shared" si="280"/>
        <v>Q9TTE1</v>
      </c>
      <c r="B872" s="11" t="str">
        <f t="shared" si="280"/>
        <v>Serpin A3-1 OS=Bos taurus OX=9913 GN=SERPINA3-1 PE=1 SV=3</v>
      </c>
      <c r="C872" s="11" t="str">
        <f t="shared" si="280"/>
        <v>N100</v>
      </c>
      <c r="D872" s="2" t="s">
        <v>204</v>
      </c>
      <c r="E872" s="4" t="str">
        <f t="shared" si="266"/>
        <v>Q9TTE1_N100_HexNAc(5)Hex(6)NeuAc(2)</v>
      </c>
      <c r="F872" s="1">
        <v>0.52302430146343237</v>
      </c>
      <c r="G872" s="1">
        <v>0.49892965371608422</v>
      </c>
      <c r="H872" s="1">
        <v>0.48204797595924942</v>
      </c>
      <c r="I872" s="1">
        <v>0.54189309010164666</v>
      </c>
      <c r="J872" s="1">
        <v>0.4921740267340739</v>
      </c>
      <c r="K872" s="1">
        <v>0.52649735388120567</v>
      </c>
      <c r="L872" s="1">
        <v>0.49802825526107142</v>
      </c>
      <c r="M872" s="1">
        <v>0.48180611044698107</v>
      </c>
      <c r="N872" s="1">
        <v>0.52908067669020287</v>
      </c>
      <c r="O872" s="1">
        <v>120419.29415</v>
      </c>
      <c r="P872" s="1">
        <v>46803.876041000003</v>
      </c>
      <c r="Q872" s="1">
        <v>34297.763299999999</v>
      </c>
      <c r="R872" s="1">
        <v>67419.818679999997</v>
      </c>
      <c r="S872" s="1">
        <v>404866.32</v>
      </c>
      <c r="T872" s="1">
        <v>67662.357690000004</v>
      </c>
      <c r="U872" s="1">
        <v>281747.27531</v>
      </c>
      <c r="V872" s="1">
        <v>86573.190619999994</v>
      </c>
      <c r="W872" s="1">
        <v>212586.31073</v>
      </c>
      <c r="Y872" s="1" t="s">
        <v>2033</v>
      </c>
      <c r="Z872" s="1" t="s">
        <v>2033</v>
      </c>
      <c r="AA872" s="1" t="s">
        <v>2033</v>
      </c>
      <c r="AB872" s="1" t="s">
        <v>2033</v>
      </c>
    </row>
    <row r="873" spans="1:28" x14ac:dyDescent="0.2">
      <c r="A873" s="11" t="str">
        <f t="shared" si="280"/>
        <v>Q9TTE1</v>
      </c>
      <c r="B873" s="11" t="str">
        <f t="shared" si="280"/>
        <v>Serpin A3-1 OS=Bos taurus OX=9913 GN=SERPINA3-1 PE=1 SV=3</v>
      </c>
      <c r="C873" s="11" t="str">
        <f t="shared" si="280"/>
        <v>N100</v>
      </c>
      <c r="D873" s="2" t="s">
        <v>155</v>
      </c>
      <c r="E873" s="4" t="str">
        <f t="shared" si="266"/>
        <v>Q9TTE1_N100_HexNAc(5)Hex(6)NeuAc(3)</v>
      </c>
      <c r="F873" s="1">
        <v>3.5360642006171297E-2</v>
      </c>
      <c r="G873" s="1">
        <v>5.1115703199265949E-2</v>
      </c>
      <c r="H873" s="1">
        <v>4.7321295983740887E-2</v>
      </c>
      <c r="I873" s="1">
        <v>1.6692913257539192E-2</v>
      </c>
      <c r="J873" s="1">
        <v>2.559787496896921E-2</v>
      </c>
      <c r="K873" s="1">
        <v>3.8024738820016113E-2</v>
      </c>
      <c r="L873" s="1">
        <v>2.6780237928674282E-2</v>
      </c>
      <c r="M873" s="1">
        <v>2.3369436718790292E-2</v>
      </c>
      <c r="N873" s="1">
        <v>2.905305443655435E-2</v>
      </c>
      <c r="O873" s="1">
        <v>8141.3110999999999</v>
      </c>
      <c r="P873" s="1">
        <v>4795.0908879999997</v>
      </c>
      <c r="Q873" s="1">
        <v>3366.9150989999998</v>
      </c>
      <c r="R873" s="1">
        <v>2076.854652</v>
      </c>
      <c r="S873" s="1">
        <v>21057.018199999999</v>
      </c>
      <c r="T873" s="1">
        <v>4886.7168279999996</v>
      </c>
      <c r="U873" s="1">
        <v>15150.26304</v>
      </c>
      <c r="V873" s="1">
        <v>4199.1304300000002</v>
      </c>
      <c r="W873" s="1">
        <v>11673.610339999999</v>
      </c>
      <c r="Y873" s="1" t="s">
        <v>2033</v>
      </c>
      <c r="Z873" s="1" t="s">
        <v>2033</v>
      </c>
      <c r="AA873" s="1" t="s">
        <v>2033</v>
      </c>
      <c r="AB873" s="1" t="s">
        <v>2033</v>
      </c>
    </row>
    <row r="874" spans="1:28" x14ac:dyDescent="0.2">
      <c r="A874" s="11" t="str">
        <f t="shared" si="280"/>
        <v>Q9TTE1</v>
      </c>
      <c r="B874" s="11" t="str">
        <f t="shared" si="280"/>
        <v>Serpin A3-1 OS=Bos taurus OX=9913 GN=SERPINA3-1 PE=1 SV=3</v>
      </c>
      <c r="C874" s="11" t="str">
        <f t="shared" si="280"/>
        <v>N100</v>
      </c>
      <c r="D874" s="2" t="s">
        <v>140</v>
      </c>
      <c r="E874" s="4" t="str">
        <f t="shared" si="266"/>
        <v>Q9TTE1_N100_HexNAc(7)Hex(8)Fuc(1)</v>
      </c>
      <c r="F874" s="1">
        <v>5.1727544606972438E-2</v>
      </c>
      <c r="G874" s="1">
        <v>6.975809230880943E-2</v>
      </c>
      <c r="H874" s="1">
        <v>4.9418883886118189E-2</v>
      </c>
      <c r="I874" s="1">
        <v>5.8185720388932702E-2</v>
      </c>
      <c r="J874" s="1">
        <v>8.2960195431957873E-2</v>
      </c>
      <c r="K874" s="1">
        <v>8.7290423959371782E-2</v>
      </c>
      <c r="L874" s="1">
        <v>7.4192747177059384E-2</v>
      </c>
      <c r="M874" s="1">
        <v>8.2978909643359286E-2</v>
      </c>
      <c r="N874" s="1">
        <v>7.8160654413355096E-2</v>
      </c>
      <c r="O874" s="1">
        <v>11909.56977</v>
      </c>
      <c r="P874" s="1">
        <v>6543.9067029999997</v>
      </c>
      <c r="Q874" s="1">
        <v>3516.1586950000001</v>
      </c>
      <c r="R874" s="1">
        <v>7239.19679</v>
      </c>
      <c r="S874" s="1">
        <v>68243.725200000001</v>
      </c>
      <c r="T874" s="1">
        <v>11218.054270000001</v>
      </c>
      <c r="U874" s="1">
        <v>41972.727740000002</v>
      </c>
      <c r="V874" s="1">
        <v>14910.041209999999</v>
      </c>
      <c r="W874" s="1">
        <v>31405.20132</v>
      </c>
      <c r="Y874" s="1" t="s">
        <v>2033</v>
      </c>
      <c r="Z874" s="1" t="s">
        <v>2033</v>
      </c>
      <c r="AA874" s="1" t="s">
        <v>2033</v>
      </c>
      <c r="AB874" s="1" t="s">
        <v>2033</v>
      </c>
    </row>
    <row r="875" spans="1:28" x14ac:dyDescent="0.2">
      <c r="A875" s="11" t="str">
        <f t="shared" ref="A875:B875" si="281">A874</f>
        <v>Q9TTE1</v>
      </c>
      <c r="B875" s="11" t="str">
        <f t="shared" si="281"/>
        <v>Serpin A3-1 OS=Bos taurus OX=9913 GN=SERPINA3-1 PE=1 SV=3</v>
      </c>
      <c r="C875" s="11" t="s">
        <v>1602</v>
      </c>
      <c r="D875" s="2" t="s">
        <v>193</v>
      </c>
      <c r="E875" s="4" t="str">
        <f t="shared" si="266"/>
        <v>Q9TTE1_N230_HexNAc(5)Hex(6)Fuc(2)NeuAc(1)</v>
      </c>
      <c r="F875" s="1">
        <v>0.44417098625527218</v>
      </c>
      <c r="G875" s="1">
        <v>0.38173638092571199</v>
      </c>
      <c r="H875" s="1">
        <v>0.33427711733990662</v>
      </c>
      <c r="I875" s="1">
        <v>0.50399262412712786</v>
      </c>
      <c r="J875" s="1">
        <v>0.42603352294155777</v>
      </c>
      <c r="K875" s="1">
        <v>0.44980796697263009</v>
      </c>
      <c r="L875" s="1">
        <v>0.39325544660887829</v>
      </c>
      <c r="M875" s="1">
        <v>0.39929811446335872</v>
      </c>
      <c r="N875" s="1">
        <v>0.42147448783795177</v>
      </c>
      <c r="O875" s="1">
        <v>34074.733350000002</v>
      </c>
      <c r="P875" s="1">
        <v>11188.65415</v>
      </c>
      <c r="Q875" s="1">
        <v>11486.949769999999</v>
      </c>
      <c r="R875" s="1">
        <v>29981.858329999999</v>
      </c>
      <c r="S875" s="1">
        <v>71045.336379999993</v>
      </c>
      <c r="T875" s="1">
        <v>38517.246800000001</v>
      </c>
      <c r="U875" s="1">
        <v>75752.461429999996</v>
      </c>
      <c r="V875" s="1">
        <v>27503.96715</v>
      </c>
      <c r="W875" s="1">
        <v>34332.921589999998</v>
      </c>
      <c r="Y875" s="1" t="s">
        <v>2033</v>
      </c>
      <c r="Z875" s="1" t="s">
        <v>2033</v>
      </c>
      <c r="AA875" s="1" t="s">
        <v>2033</v>
      </c>
      <c r="AB875" s="1" t="s">
        <v>2033</v>
      </c>
    </row>
    <row r="876" spans="1:28" x14ac:dyDescent="0.2">
      <c r="A876" s="11" t="str">
        <f t="shared" ref="A876:C877" si="282">A875</f>
        <v>Q9TTE1</v>
      </c>
      <c r="B876" s="11" t="str">
        <f t="shared" si="282"/>
        <v>Serpin A3-1 OS=Bos taurus OX=9913 GN=SERPINA3-1 PE=1 SV=3</v>
      </c>
      <c r="C876" s="11" t="str">
        <f t="shared" si="282"/>
        <v>N230</v>
      </c>
      <c r="D876" s="2" t="s">
        <v>99</v>
      </c>
      <c r="E876" s="4" t="str">
        <f t="shared" si="266"/>
        <v>Q9TTE1_N230_HexNAc(5)Hex(6)NeuAc(1)</v>
      </c>
      <c r="F876" s="1">
        <v>0.1582415925612066</v>
      </c>
      <c r="G876" s="1">
        <v>0.17179348502090799</v>
      </c>
      <c r="H876" s="1">
        <v>0.16198800730261789</v>
      </c>
      <c r="I876" s="1">
        <v>0.17356995224274849</v>
      </c>
      <c r="J876" s="1">
        <v>0.23092542472658831</v>
      </c>
      <c r="K876" s="1">
        <v>0.21164073905993749</v>
      </c>
      <c r="L876" s="1">
        <v>0.19735889528348771</v>
      </c>
      <c r="M876" s="1">
        <v>0.16868164174961919</v>
      </c>
      <c r="N876" s="1">
        <v>0.24034952183719041</v>
      </c>
      <c r="O876" s="1">
        <v>12139.5594</v>
      </c>
      <c r="P876" s="1">
        <v>5035.2494159999997</v>
      </c>
      <c r="Q876" s="1">
        <v>5566.4836349999996</v>
      </c>
      <c r="R876" s="1">
        <v>10325.44817</v>
      </c>
      <c r="S876" s="1">
        <v>38509.116289999998</v>
      </c>
      <c r="T876" s="1">
        <v>18122.886159999998</v>
      </c>
      <c r="U876" s="1">
        <v>38017.075750000004</v>
      </c>
      <c r="V876" s="1">
        <v>11618.923720000001</v>
      </c>
      <c r="W876" s="1">
        <v>19578.649539999999</v>
      </c>
      <c r="Y876" s="1" t="s">
        <v>2033</v>
      </c>
      <c r="Z876" s="1" t="s">
        <v>2033</v>
      </c>
      <c r="AA876" s="1" t="s">
        <v>2033</v>
      </c>
      <c r="AB876" s="1" t="s">
        <v>2033</v>
      </c>
    </row>
    <row r="877" spans="1:28" x14ac:dyDescent="0.2">
      <c r="A877" s="11" t="str">
        <f t="shared" si="282"/>
        <v>Q9TTE1</v>
      </c>
      <c r="B877" s="11" t="str">
        <f t="shared" si="282"/>
        <v>Serpin A3-1 OS=Bos taurus OX=9913 GN=SERPINA3-1 PE=1 SV=3</v>
      </c>
      <c r="C877" s="11" t="str">
        <f t="shared" si="282"/>
        <v>N230</v>
      </c>
      <c r="D877" s="2" t="s">
        <v>155</v>
      </c>
      <c r="E877" s="4" t="str">
        <f t="shared" si="266"/>
        <v>Q9TTE1_N230_HexNAc(5)Hex(6)NeuAc(3)</v>
      </c>
      <c r="F877" s="1">
        <v>0.39758742118352131</v>
      </c>
      <c r="G877" s="1">
        <v>0.44647013405337999</v>
      </c>
      <c r="H877" s="1">
        <v>0.50373487535747552</v>
      </c>
      <c r="I877" s="1">
        <v>0.32243742363012362</v>
      </c>
      <c r="J877" s="1">
        <v>0.34304105233185378</v>
      </c>
      <c r="K877" s="1">
        <v>0.33855129396743228</v>
      </c>
      <c r="L877" s="1">
        <v>0.409385658107634</v>
      </c>
      <c r="M877" s="1">
        <v>0.43202024378702208</v>
      </c>
      <c r="N877" s="1">
        <v>0.33817599032485779</v>
      </c>
      <c r="O877" s="1">
        <v>30501.058779999999</v>
      </c>
      <c r="P877" s="1">
        <v>13085.993811</v>
      </c>
      <c r="Q877" s="1">
        <v>17310.120587000001</v>
      </c>
      <c r="R877" s="1">
        <v>19181.378244</v>
      </c>
      <c r="S877" s="1">
        <v>57205.514690000004</v>
      </c>
      <c r="T877" s="1">
        <v>28990.29075</v>
      </c>
      <c r="U877" s="1">
        <v>78859.610320000007</v>
      </c>
      <c r="V877" s="1">
        <v>29757.893069999998</v>
      </c>
      <c r="W877" s="1">
        <v>27547.503098000001</v>
      </c>
      <c r="Y877" s="1" t="s">
        <v>2033</v>
      </c>
      <c r="Z877" s="1" t="s">
        <v>2033</v>
      </c>
      <c r="AA877" s="1" t="s">
        <v>2033</v>
      </c>
      <c r="AB877" s="1" t="s">
        <v>2033</v>
      </c>
    </row>
    <row r="878" spans="1:28" x14ac:dyDescent="0.2">
      <c r="A878" s="11" t="str">
        <f t="shared" ref="A878:B878" si="283">A877</f>
        <v>Q9TTE1</v>
      </c>
      <c r="B878" s="11" t="str">
        <f t="shared" si="283"/>
        <v>Serpin A3-1 OS=Bos taurus OX=9913 GN=SERPINA3-1 PE=1 SV=3</v>
      </c>
      <c r="C878" s="11" t="s">
        <v>1070</v>
      </c>
      <c r="D878" s="2" t="s">
        <v>99</v>
      </c>
      <c r="E878" s="4" t="str">
        <f t="shared" si="266"/>
        <v>Q9TTE1_N264_HexNAc(5)Hex(6)NeuAc(1)</v>
      </c>
      <c r="F878" s="1">
        <v>0.67409666968130855</v>
      </c>
      <c r="G878" s="1">
        <v>0.61227371573700407</v>
      </c>
      <c r="H878" s="1">
        <v>0.49023225221491928</v>
      </c>
      <c r="I878" s="1">
        <v>0.60674190439957809</v>
      </c>
      <c r="J878" s="1">
        <v>0.61217002759218242</v>
      </c>
      <c r="K878" s="1">
        <v>0.52412059416368484</v>
      </c>
      <c r="L878" s="1">
        <v>0.65779469903699739</v>
      </c>
      <c r="M878" s="1">
        <v>0.7727376802293846</v>
      </c>
      <c r="N878" s="1">
        <v>0.54184735438782861</v>
      </c>
      <c r="O878" s="1">
        <v>40032.817560000003</v>
      </c>
      <c r="P878" s="1">
        <v>10096.71155</v>
      </c>
      <c r="Q878" s="1">
        <v>7143.110584</v>
      </c>
      <c r="R878" s="1">
        <v>22124.15177</v>
      </c>
      <c r="S878" s="1">
        <v>110757.46189999999</v>
      </c>
      <c r="T878" s="1">
        <v>30194.845509999999</v>
      </c>
      <c r="U878" s="1">
        <v>118751.4264</v>
      </c>
      <c r="V878" s="1">
        <v>62237.035779999998</v>
      </c>
      <c r="W878" s="1">
        <v>52163.564839999999</v>
      </c>
      <c r="Y878" s="1" t="s">
        <v>2033</v>
      </c>
      <c r="Z878" s="1" t="s">
        <v>2033</v>
      </c>
      <c r="AA878" s="1" t="s">
        <v>2033</v>
      </c>
      <c r="AB878" s="1" t="s">
        <v>2033</v>
      </c>
    </row>
    <row r="879" spans="1:28" x14ac:dyDescent="0.2">
      <c r="A879" s="11" t="str">
        <f t="shared" ref="A879:C881" si="284">A878</f>
        <v>Q9TTE1</v>
      </c>
      <c r="B879" s="11" t="str">
        <f t="shared" si="284"/>
        <v>Serpin A3-1 OS=Bos taurus OX=9913 GN=SERPINA3-1 PE=1 SV=3</v>
      </c>
      <c r="C879" s="11" t="str">
        <f t="shared" si="284"/>
        <v>N264</v>
      </c>
      <c r="D879" s="2" t="s">
        <v>155</v>
      </c>
      <c r="E879" s="4" t="str">
        <f t="shared" si="266"/>
        <v>Q9TTE1_N264_HexNAc(5)Hex(6)NeuAc(3)</v>
      </c>
      <c r="F879" s="1">
        <v>1.7138519958499521E-2</v>
      </c>
      <c r="G879" s="1">
        <v>5.3420425069772508E-2</v>
      </c>
      <c r="H879" s="1">
        <v>0</v>
      </c>
      <c r="I879" s="1">
        <v>2.5827598626496209E-2</v>
      </c>
      <c r="J879" s="1">
        <v>1.5221373390831889E-2</v>
      </c>
      <c r="K879" s="1">
        <v>1.3839432695322619E-2</v>
      </c>
      <c r="L879" s="1">
        <v>1.452707455136152E-2</v>
      </c>
      <c r="M879" s="1">
        <v>0</v>
      </c>
      <c r="N879" s="1">
        <v>1.452421378947252E-2</v>
      </c>
      <c r="O879" s="1">
        <v>1017.8113520000001</v>
      </c>
      <c r="P879" s="1">
        <v>880.93055270000002</v>
      </c>
      <c r="Q879" s="1">
        <v>0</v>
      </c>
      <c r="R879" s="1">
        <v>941.77393670000004</v>
      </c>
      <c r="S879" s="1">
        <v>2753.9418909999999</v>
      </c>
      <c r="T879" s="1">
        <v>797.2965322</v>
      </c>
      <c r="U879" s="1">
        <v>2622.5672340000001</v>
      </c>
      <c r="V879" s="1">
        <v>0</v>
      </c>
      <c r="W879" s="1">
        <v>1398.2439179999999</v>
      </c>
      <c r="Y879" s="1" t="s">
        <v>2033</v>
      </c>
      <c r="Z879" s="1" t="s">
        <v>2033</v>
      </c>
      <c r="AA879" s="1" t="s">
        <v>2033</v>
      </c>
      <c r="AB879" s="1" t="s">
        <v>2033</v>
      </c>
    </row>
    <row r="880" spans="1:28" x14ac:dyDescent="0.2">
      <c r="A880" s="11" t="str">
        <f t="shared" si="284"/>
        <v>Q9TTE1</v>
      </c>
      <c r="B880" s="11" t="str">
        <f t="shared" si="284"/>
        <v>Serpin A3-1 OS=Bos taurus OX=9913 GN=SERPINA3-1 PE=1 SV=3</v>
      </c>
      <c r="C880" s="11" t="str">
        <f t="shared" si="284"/>
        <v>N264</v>
      </c>
      <c r="D880" s="2" t="s">
        <v>140</v>
      </c>
      <c r="E880" s="4" t="str">
        <f t="shared" si="266"/>
        <v>Q9TTE1_N264_HexNAc(7)Hex(8)Fuc(1)</v>
      </c>
      <c r="F880" s="1">
        <v>7.7469328540009319E-2</v>
      </c>
      <c r="G880" s="1">
        <v>4.4128351396903548E-2</v>
      </c>
      <c r="H880" s="1">
        <v>0.1906118233160661</v>
      </c>
      <c r="I880" s="1">
        <v>5.1377522167569592E-2</v>
      </c>
      <c r="J880" s="1">
        <v>7.4879676444876406E-2</v>
      </c>
      <c r="K880" s="1">
        <v>0.12452085053221949</v>
      </c>
      <c r="L880" s="1">
        <v>5.9083662940448929E-2</v>
      </c>
      <c r="M880" s="1">
        <v>6.0732376070210772E-2</v>
      </c>
      <c r="N880" s="1">
        <v>0.1070136806200583</v>
      </c>
      <c r="O880" s="1">
        <v>4600.6984389999998</v>
      </c>
      <c r="P880" s="1">
        <v>727.69943209999997</v>
      </c>
      <c r="Q880" s="1">
        <v>2777.3801629999998</v>
      </c>
      <c r="R880" s="1">
        <v>1873.4227679999999</v>
      </c>
      <c r="S880" s="1">
        <v>13547.678809999999</v>
      </c>
      <c r="T880" s="1">
        <v>7173.7075139999997</v>
      </c>
      <c r="U880" s="1">
        <v>10666.35116</v>
      </c>
      <c r="V880" s="1">
        <v>4891.4439650000004</v>
      </c>
      <c r="W880" s="1">
        <v>10302.19124</v>
      </c>
      <c r="Y880" s="1" t="s">
        <v>2033</v>
      </c>
      <c r="Z880" s="1" t="s">
        <v>2033</v>
      </c>
      <c r="AA880" s="1" t="s">
        <v>2033</v>
      </c>
      <c r="AB880" s="1" t="s">
        <v>2033</v>
      </c>
    </row>
    <row r="881" spans="1:28" x14ac:dyDescent="0.2">
      <c r="A881" s="11" t="str">
        <f t="shared" si="284"/>
        <v>Q9TTE1</v>
      </c>
      <c r="B881" s="11" t="str">
        <f t="shared" si="284"/>
        <v>Serpin A3-1 OS=Bos taurus OX=9913 GN=SERPINA3-1 PE=1 SV=3</v>
      </c>
      <c r="C881" s="11" t="str">
        <f t="shared" si="284"/>
        <v>N264</v>
      </c>
      <c r="D881" s="2" t="s">
        <v>1231</v>
      </c>
      <c r="E881" s="4" t="str">
        <f t="shared" si="266"/>
        <v>Q9TTE1_N264_HexNAc(8)Hex(6)</v>
      </c>
      <c r="F881" s="1">
        <v>0.23129548182018261</v>
      </c>
      <c r="G881" s="1">
        <v>0.29017750779631979</v>
      </c>
      <c r="H881" s="1">
        <v>0.31915592446901447</v>
      </c>
      <c r="I881" s="1">
        <v>0.31605297480635608</v>
      </c>
      <c r="J881" s="1">
        <v>0.29772892257210931</v>
      </c>
      <c r="K881" s="1">
        <v>0.33751912260877293</v>
      </c>
      <c r="L881" s="1">
        <v>0.26859456347119209</v>
      </c>
      <c r="M881" s="1">
        <v>0.16652994370040461</v>
      </c>
      <c r="N881" s="1">
        <v>0.33661475120264062</v>
      </c>
      <c r="O881" s="1">
        <v>13736.02666</v>
      </c>
      <c r="P881" s="1">
        <v>4785.1778039999999</v>
      </c>
      <c r="Q881" s="1">
        <v>4650.379594</v>
      </c>
      <c r="R881" s="1">
        <v>11524.51138</v>
      </c>
      <c r="S881" s="1">
        <v>53866.896959999998</v>
      </c>
      <c r="T881" s="1">
        <v>19444.64285</v>
      </c>
      <c r="U881" s="1">
        <v>48489.274210000003</v>
      </c>
      <c r="V881" s="1">
        <v>13412.48179</v>
      </c>
      <c r="W881" s="1">
        <v>32405.852419999999</v>
      </c>
      <c r="Y881" s="1" t="s">
        <v>2033</v>
      </c>
      <c r="Z881" s="1" t="s">
        <v>2033</v>
      </c>
      <c r="AA881" s="1" t="s">
        <v>2033</v>
      </c>
      <c r="AB881" s="1" t="s">
        <v>2033</v>
      </c>
    </row>
    <row r="882" spans="1:28" x14ac:dyDescent="0.2">
      <c r="A882" s="11" t="s">
        <v>354</v>
      </c>
      <c r="B882" s="11" t="s">
        <v>355</v>
      </c>
      <c r="C882" s="11" t="s">
        <v>1820</v>
      </c>
      <c r="D882" s="2" t="s">
        <v>75</v>
      </c>
      <c r="E882" s="4" t="str">
        <f t="shared" si="266"/>
        <v>Q9UFH2_T3899_HexNAc(1)Hex(1)NeuAc(2)</v>
      </c>
      <c r="F882" s="1">
        <v>1</v>
      </c>
      <c r="G882" s="1">
        <v>1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  <c r="M882" s="1">
        <v>1</v>
      </c>
      <c r="N882" s="1">
        <v>1</v>
      </c>
      <c r="O882" s="1">
        <v>194728.38800000001</v>
      </c>
      <c r="P882" s="1">
        <v>65746.803379999998</v>
      </c>
      <c r="Q882" s="1">
        <v>32454.731329999999</v>
      </c>
      <c r="R882" s="1">
        <v>67397.33021</v>
      </c>
      <c r="S882" s="1">
        <v>148624.4706</v>
      </c>
      <c r="T882" s="1">
        <v>44000.329570000002</v>
      </c>
      <c r="U882" s="1">
        <v>173903.20439999999</v>
      </c>
      <c r="V882" s="1">
        <v>82238.392290000003</v>
      </c>
      <c r="W882" s="1">
        <v>104762.68949999999</v>
      </c>
      <c r="Y882" s="1" t="s">
        <v>2033</v>
      </c>
      <c r="Z882" s="1" t="s">
        <v>2033</v>
      </c>
      <c r="AA882" s="1" t="s">
        <v>2033</v>
      </c>
      <c r="AB882" s="1" t="s">
        <v>2033</v>
      </c>
    </row>
    <row r="883" spans="1:28" x14ac:dyDescent="0.2">
      <c r="A883" s="11" t="s">
        <v>1749</v>
      </c>
      <c r="B883" s="11" t="s">
        <v>1750</v>
      </c>
      <c r="C883" s="11" t="s">
        <v>1751</v>
      </c>
      <c r="D883" s="2" t="s">
        <v>59</v>
      </c>
      <c r="E883" s="4" t="str">
        <f t="shared" si="266"/>
        <v>Q9UI42_N260_HexNAc(4)Hex(5)Fuc(1)NeuAc(1)</v>
      </c>
      <c r="F883" s="1">
        <v>1</v>
      </c>
      <c r="G883" s="1">
        <v>1</v>
      </c>
      <c r="H883" s="1">
        <v>1</v>
      </c>
      <c r="I883" s="1">
        <v>1</v>
      </c>
      <c r="J883" s="1">
        <v>1</v>
      </c>
      <c r="K883" s="1">
        <v>1</v>
      </c>
      <c r="L883" s="1">
        <v>1</v>
      </c>
      <c r="M883" s="1">
        <v>1</v>
      </c>
      <c r="N883" s="1">
        <v>1</v>
      </c>
      <c r="O883" s="1">
        <v>27496.145339999999</v>
      </c>
      <c r="P883" s="1">
        <v>10192.54038</v>
      </c>
      <c r="Q883" s="1">
        <v>7791.6477439999999</v>
      </c>
      <c r="R883" s="1">
        <v>14102.886060000001</v>
      </c>
      <c r="S883" s="1">
        <v>31874.922589999998</v>
      </c>
      <c r="T883" s="1">
        <v>14922.08828</v>
      </c>
      <c r="U883" s="1">
        <v>44110.503920000003</v>
      </c>
      <c r="V883" s="1">
        <v>13899.20918</v>
      </c>
      <c r="W883" s="1">
        <v>18469.270850000001</v>
      </c>
      <c r="Y883" s="1">
        <v>0</v>
      </c>
      <c r="Z883" s="1">
        <v>1</v>
      </c>
      <c r="AA883" s="1">
        <v>0</v>
      </c>
      <c r="AB883" s="1">
        <v>1</v>
      </c>
    </row>
    <row r="884" spans="1:28" x14ac:dyDescent="0.2">
      <c r="A884" s="11" t="s">
        <v>1591</v>
      </c>
      <c r="B884" s="11" t="s">
        <v>1592</v>
      </c>
      <c r="C884" s="11" t="s">
        <v>1821</v>
      </c>
      <c r="D884" s="2" t="s">
        <v>206</v>
      </c>
      <c r="E884" s="4" t="str">
        <f t="shared" si="266"/>
        <v>Q9Y490_N1876_HexNAc(6)Hex(6)NeuAc(1)</v>
      </c>
      <c r="F884" s="1">
        <v>1</v>
      </c>
      <c r="G884" s="1">
        <v>1</v>
      </c>
      <c r="H884" s="1">
        <v>1</v>
      </c>
      <c r="I884" s="1">
        <v>1</v>
      </c>
      <c r="J884" s="1">
        <v>1</v>
      </c>
      <c r="K884" s="1">
        <v>1</v>
      </c>
      <c r="L884" s="1">
        <v>1</v>
      </c>
      <c r="M884" s="1">
        <v>1</v>
      </c>
      <c r="N884" s="1">
        <v>1</v>
      </c>
      <c r="O884" s="1">
        <v>42980.322260000001</v>
      </c>
      <c r="P884" s="1">
        <v>11738.36297</v>
      </c>
      <c r="Q884" s="1">
        <v>12468.3482</v>
      </c>
      <c r="R884" s="1">
        <v>14012.67079</v>
      </c>
      <c r="S884" s="1">
        <v>42982.405120000003</v>
      </c>
      <c r="T884" s="1">
        <v>20704.001759999999</v>
      </c>
      <c r="U884" s="1">
        <v>53954.439409999999</v>
      </c>
      <c r="V884" s="1">
        <v>24865.65984</v>
      </c>
      <c r="W884" s="1">
        <v>28782.409810000001</v>
      </c>
      <c r="Y884" s="1">
        <v>0</v>
      </c>
      <c r="Z884" s="1">
        <v>1</v>
      </c>
      <c r="AA884" s="1">
        <v>0</v>
      </c>
      <c r="AB884" s="1">
        <v>1</v>
      </c>
    </row>
    <row r="885" spans="1:28" x14ac:dyDescent="0.2">
      <c r="A885" s="11" t="s">
        <v>1597</v>
      </c>
      <c r="B885" s="11" t="s">
        <v>1598</v>
      </c>
      <c r="C885" s="11" t="s">
        <v>1599</v>
      </c>
      <c r="D885" s="2" t="s">
        <v>59</v>
      </c>
      <c r="E885" s="4" t="str">
        <f t="shared" si="266"/>
        <v>Q9Y6R7_N1317_HexNAc(4)Hex(5)Fuc(1)NeuAc(1)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37945.701410000001</v>
      </c>
      <c r="P885" s="1">
        <v>17109.540939999999</v>
      </c>
      <c r="Q885" s="1">
        <v>15742.67787</v>
      </c>
      <c r="R885" s="1">
        <v>16681.80241</v>
      </c>
      <c r="S885" s="1">
        <v>44985.941610000002</v>
      </c>
      <c r="T885" s="1">
        <v>23243.332610000001</v>
      </c>
      <c r="U885" s="1">
        <v>57088.252390000001</v>
      </c>
      <c r="V885" s="1">
        <v>23825.81712</v>
      </c>
      <c r="W885" s="1">
        <v>25413.411400000001</v>
      </c>
      <c r="Y885" s="1">
        <v>0</v>
      </c>
      <c r="Z885" s="1">
        <v>1</v>
      </c>
      <c r="AA885" s="1">
        <v>0</v>
      </c>
      <c r="AB885" s="1">
        <v>1</v>
      </c>
    </row>
  </sheetData>
  <mergeCells count="8"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DE95-30CF-5047-B824-7721BA1FD3FA}">
  <dimension ref="A1:AB1306"/>
  <sheetViews>
    <sheetView workbookViewId="0"/>
  </sheetViews>
  <sheetFormatPr baseColWidth="10" defaultColWidth="8.83203125" defaultRowHeight="15" x14ac:dyDescent="0.2"/>
  <cols>
    <col min="1" max="1" width="7.83203125" style="12" bestFit="1" customWidth="1"/>
    <col min="2" max="2" width="164.83203125" style="12" bestFit="1" customWidth="1"/>
    <col min="3" max="3" width="27.6640625" style="12" bestFit="1" customWidth="1"/>
    <col min="4" max="4" width="32.5" style="1" bestFit="1" customWidth="1"/>
    <col min="5" max="5" width="44.664062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16384" width="8.83203125" style="1"/>
  </cols>
  <sheetData>
    <row r="1" spans="1:28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28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</row>
    <row r="3" spans="1:28" x14ac:dyDescent="0.2">
      <c r="D3" s="2" t="s">
        <v>7</v>
      </c>
      <c r="E3" s="2" t="s">
        <v>8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9</v>
      </c>
      <c r="M3" s="2" t="s">
        <v>10</v>
      </c>
      <c r="N3" s="2" t="s">
        <v>17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9</v>
      </c>
      <c r="V3" s="2" t="s">
        <v>10</v>
      </c>
      <c r="W3" s="2" t="s">
        <v>17</v>
      </c>
      <c r="Y3" s="7" t="s">
        <v>2012</v>
      </c>
      <c r="Z3" s="7" t="s">
        <v>2013</v>
      </c>
      <c r="AA3" s="7" t="s">
        <v>2014</v>
      </c>
      <c r="AB3" s="7" t="s">
        <v>2015</v>
      </c>
    </row>
    <row r="4" spans="1:28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</row>
    <row r="5" spans="1:28" x14ac:dyDescent="0.2">
      <c r="A5" s="11" t="s">
        <v>985</v>
      </c>
      <c r="B5" s="11" t="s">
        <v>984</v>
      </c>
      <c r="C5" s="11" t="s">
        <v>983</v>
      </c>
      <c r="D5" s="2" t="s">
        <v>116</v>
      </c>
      <c r="E5" s="4" t="str">
        <f>_xlfn.CONCAT(A5&amp;"_"&amp;C5&amp;"_"&amp;D5)</f>
        <v>A6H8Y1_N1522_HexNAc(5)Hex(6)Fuc(3)NeuAc(1)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12558.18145</v>
      </c>
      <c r="P5" s="1">
        <v>18061.934209999999</v>
      </c>
      <c r="Q5" s="1">
        <v>19682.803759999999</v>
      </c>
      <c r="R5" s="1">
        <v>36772.46643</v>
      </c>
      <c r="S5" s="1">
        <v>24337.945500000002</v>
      </c>
      <c r="T5" s="1">
        <v>9872.7633600000008</v>
      </c>
      <c r="U5" s="1">
        <v>32741.73977</v>
      </c>
      <c r="V5" s="1">
        <v>23770.84346</v>
      </c>
      <c r="W5" s="1">
        <v>23429.9175</v>
      </c>
      <c r="Y5" s="1">
        <v>0</v>
      </c>
      <c r="Z5" s="1">
        <v>1</v>
      </c>
      <c r="AA5" s="1">
        <v>0</v>
      </c>
      <c r="AB5" s="1">
        <v>1</v>
      </c>
    </row>
    <row r="6" spans="1:28" x14ac:dyDescent="0.2">
      <c r="A6" s="11" t="s">
        <v>1822</v>
      </c>
      <c r="B6" s="11" t="s">
        <v>1823</v>
      </c>
      <c r="C6" s="11" t="s">
        <v>236</v>
      </c>
      <c r="D6" s="2" t="s">
        <v>298</v>
      </c>
      <c r="E6" s="4" t="str">
        <f t="shared" ref="E6:E69" si="0">_xlfn.CONCAT(A6&amp;"_"&amp;C6&amp;"_"&amp;D6)</f>
        <v>A6QPQ2_N268_HexNAc(7)Hex(6)Fuc(1)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8842.5587250000008</v>
      </c>
      <c r="P6" s="1">
        <v>7265.3755579999997</v>
      </c>
      <c r="Q6" s="1">
        <v>4870.3155479999996</v>
      </c>
      <c r="R6" s="1">
        <v>20633.16532</v>
      </c>
      <c r="S6" s="1">
        <v>10362.020549999999</v>
      </c>
      <c r="T6" s="1">
        <v>4027.4947320000001</v>
      </c>
      <c r="U6" s="1">
        <v>20468.351500000001</v>
      </c>
      <c r="V6" s="1">
        <v>7900.0937809999996</v>
      </c>
      <c r="W6" s="1">
        <v>14376.170459999999</v>
      </c>
      <c r="Y6" s="1" t="s">
        <v>2033</v>
      </c>
      <c r="Z6" s="1" t="s">
        <v>2033</v>
      </c>
      <c r="AA6" s="1" t="s">
        <v>2033</v>
      </c>
      <c r="AB6" s="1" t="s">
        <v>2033</v>
      </c>
    </row>
    <row r="7" spans="1:28" x14ac:dyDescent="0.2">
      <c r="A7" s="11" t="s">
        <v>1824</v>
      </c>
      <c r="B7" s="11" t="s">
        <v>1825</v>
      </c>
      <c r="C7" s="11" t="s">
        <v>1751</v>
      </c>
      <c r="D7" s="2" t="s">
        <v>1228</v>
      </c>
      <c r="E7" s="4" t="str">
        <f t="shared" si="0"/>
        <v>E1BHY6_N260_HexNAc(6)Hex(6)Fuc(1)NeuAc(1)</v>
      </c>
      <c r="F7" s="1">
        <v>0.2429144051309774</v>
      </c>
      <c r="G7" s="1">
        <v>0.21804526792227641</v>
      </c>
      <c r="H7" s="1">
        <v>0.20088016797375491</v>
      </c>
      <c r="I7" s="1">
        <v>0.22590500835695759</v>
      </c>
      <c r="J7" s="1">
        <v>0.2386855657216653</v>
      </c>
      <c r="K7" s="1">
        <v>0.26442973786431939</v>
      </c>
      <c r="L7" s="1">
        <v>0.28541085218860929</v>
      </c>
      <c r="M7" s="1">
        <v>0.33803010497449942</v>
      </c>
      <c r="N7" s="1">
        <v>0.31606004868860549</v>
      </c>
      <c r="O7" s="1">
        <v>22202.420989999999</v>
      </c>
      <c r="P7" s="1">
        <v>14249.682419999999</v>
      </c>
      <c r="Q7" s="1">
        <v>17457.979920000002</v>
      </c>
      <c r="R7" s="1">
        <v>8236.695463</v>
      </c>
      <c r="S7" s="1">
        <v>6231.2589930000004</v>
      </c>
      <c r="T7" s="1">
        <v>7079.856213</v>
      </c>
      <c r="U7" s="1">
        <v>11543.134389999999</v>
      </c>
      <c r="V7" s="1">
        <v>12215.1728</v>
      </c>
      <c r="W7" s="1">
        <v>14213.45026</v>
      </c>
      <c r="Y7" s="1" t="s">
        <v>2033</v>
      </c>
      <c r="Z7" s="1" t="s">
        <v>2033</v>
      </c>
      <c r="AA7" s="1" t="s">
        <v>2033</v>
      </c>
      <c r="AB7" s="1" t="s">
        <v>2033</v>
      </c>
    </row>
    <row r="8" spans="1:28" x14ac:dyDescent="0.2">
      <c r="A8" s="11" t="str">
        <f t="shared" ref="A8:C9" si="1">A7</f>
        <v>E1BHY6</v>
      </c>
      <c r="B8" s="11" t="str">
        <f t="shared" si="1"/>
        <v>Granulin precursor OS=Bos taurus OX=9913 GN=GRN PE=3 SV=3</v>
      </c>
      <c r="C8" s="11" t="str">
        <f t="shared" si="1"/>
        <v>N260</v>
      </c>
      <c r="D8" s="2" t="s">
        <v>430</v>
      </c>
      <c r="E8" s="4" t="str">
        <f t="shared" si="0"/>
        <v>E1BHY6_N260_HexNAc(6)Hex(6)Fuc(1)NeuAc(2)</v>
      </c>
      <c r="F8" s="1">
        <v>0.49859698507897787</v>
      </c>
      <c r="G8" s="1">
        <v>0.48414347728439289</v>
      </c>
      <c r="H8" s="1">
        <v>0.54411856993052921</v>
      </c>
      <c r="I8" s="1">
        <v>0.55513025469748145</v>
      </c>
      <c r="J8" s="1">
        <v>0.46993988988773311</v>
      </c>
      <c r="K8" s="1">
        <v>0.57509200177358277</v>
      </c>
      <c r="L8" s="1">
        <v>0.49530340888810581</v>
      </c>
      <c r="M8" s="1">
        <v>0.40448816726023951</v>
      </c>
      <c r="N8" s="1">
        <v>0.44153638271267193</v>
      </c>
      <c r="O8" s="1">
        <v>45571.855490000002</v>
      </c>
      <c r="P8" s="1">
        <v>31639.71804</v>
      </c>
      <c r="Q8" s="1">
        <v>47287.948649999998</v>
      </c>
      <c r="R8" s="1">
        <v>20240.537753000001</v>
      </c>
      <c r="S8" s="1">
        <v>12268.513833999999</v>
      </c>
      <c r="T8" s="1">
        <v>15397.544598</v>
      </c>
      <c r="U8" s="1">
        <v>20032.012688999999</v>
      </c>
      <c r="V8" s="1">
        <v>14616.724327</v>
      </c>
      <c r="W8" s="1">
        <v>19856.21226</v>
      </c>
      <c r="Y8" s="1" t="s">
        <v>2033</v>
      </c>
      <c r="Z8" s="1" t="s">
        <v>2033</v>
      </c>
      <c r="AA8" s="1" t="s">
        <v>2033</v>
      </c>
      <c r="AB8" s="1" t="s">
        <v>2033</v>
      </c>
    </row>
    <row r="9" spans="1:28" x14ac:dyDescent="0.2">
      <c r="A9" s="11" t="str">
        <f t="shared" si="1"/>
        <v>E1BHY6</v>
      </c>
      <c r="B9" s="11" t="str">
        <f t="shared" si="1"/>
        <v>Granulin precursor OS=Bos taurus OX=9913 GN=GRN PE=3 SV=3</v>
      </c>
      <c r="C9" s="11" t="str">
        <f t="shared" si="1"/>
        <v>N260</v>
      </c>
      <c r="D9" s="2" t="s">
        <v>440</v>
      </c>
      <c r="E9" s="4" t="str">
        <f t="shared" si="0"/>
        <v>E1BHY6_N260_HexNAc(8)Hex(8)</v>
      </c>
      <c r="F9" s="1">
        <v>0.25848860979004462</v>
      </c>
      <c r="G9" s="1">
        <v>0.2978112547933307</v>
      </c>
      <c r="H9" s="1">
        <v>0.25500126209571577</v>
      </c>
      <c r="I9" s="1">
        <v>0.2189647369455609</v>
      </c>
      <c r="J9" s="1">
        <v>0.29137454439060168</v>
      </c>
      <c r="K9" s="1">
        <v>0.16047826036209789</v>
      </c>
      <c r="L9" s="1">
        <v>0.21928573892328501</v>
      </c>
      <c r="M9" s="1">
        <v>0.25748172776526113</v>
      </c>
      <c r="N9" s="1">
        <v>0.2424035685987227</v>
      </c>
      <c r="O9" s="1">
        <v>23625.906139999999</v>
      </c>
      <c r="P9" s="1">
        <v>19462.544829999999</v>
      </c>
      <c r="Q9" s="1">
        <v>22161.50533</v>
      </c>
      <c r="R9" s="1">
        <v>7983.6470579999996</v>
      </c>
      <c r="S9" s="1">
        <v>7606.7869650000002</v>
      </c>
      <c r="T9" s="1">
        <v>4296.6536889999998</v>
      </c>
      <c r="U9" s="1">
        <v>8868.7754330000007</v>
      </c>
      <c r="V9" s="1">
        <v>9304.4487790000003</v>
      </c>
      <c r="W9" s="1">
        <v>10901.064780000001</v>
      </c>
      <c r="Y9" s="1" t="s">
        <v>2033</v>
      </c>
      <c r="Z9" s="1" t="s">
        <v>2033</v>
      </c>
      <c r="AA9" s="1" t="s">
        <v>2033</v>
      </c>
      <c r="AB9" s="1" t="s">
        <v>2033</v>
      </c>
    </row>
    <row r="10" spans="1:28" x14ac:dyDescent="0.2">
      <c r="A10" s="11" t="s">
        <v>998</v>
      </c>
      <c r="B10" s="11" t="s">
        <v>999</v>
      </c>
      <c r="C10" s="11" t="s">
        <v>1000</v>
      </c>
      <c r="D10" s="2" t="s">
        <v>204</v>
      </c>
      <c r="E10" s="4" t="str">
        <f t="shared" si="0"/>
        <v>F1MNV5_N87_HexNAc(5)Hex(6)NeuAc(2)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29027.981459999999</v>
      </c>
      <c r="P10" s="1">
        <v>21897.289789999999</v>
      </c>
      <c r="Q10" s="1">
        <v>22789.679110000001</v>
      </c>
      <c r="R10" s="1">
        <v>14852.93578</v>
      </c>
      <c r="S10" s="1">
        <v>12939.902550000001</v>
      </c>
      <c r="T10" s="1">
        <v>10629.352140000001</v>
      </c>
      <c r="U10" s="1">
        <v>26657.88696</v>
      </c>
      <c r="V10" s="1">
        <v>27070.90553</v>
      </c>
      <c r="W10" s="1">
        <v>18154.490140000002</v>
      </c>
      <c r="Y10" s="1" t="s">
        <v>2033</v>
      </c>
      <c r="Z10" s="1" t="s">
        <v>2033</v>
      </c>
      <c r="AA10" s="1" t="s">
        <v>2033</v>
      </c>
      <c r="AB10" s="1" t="s">
        <v>2033</v>
      </c>
    </row>
    <row r="11" spans="1:28" x14ac:dyDescent="0.2">
      <c r="A11" s="11" t="s">
        <v>1001</v>
      </c>
      <c r="B11" s="11" t="s">
        <v>1002</v>
      </c>
      <c r="C11" s="11" t="s">
        <v>1003</v>
      </c>
      <c r="D11" s="2" t="s">
        <v>98</v>
      </c>
      <c r="E11" s="4" t="str">
        <f t="shared" si="0"/>
        <v>F1MSZ6_N188_HexNAc(5)Hex(6)</v>
      </c>
      <c r="F11" s="1">
        <v>0.31198661671399991</v>
      </c>
      <c r="G11" s="1">
        <v>0.19526318181558869</v>
      </c>
      <c r="H11" s="1">
        <v>0.28915473377186462</v>
      </c>
      <c r="I11" s="1">
        <v>0.19175641364197149</v>
      </c>
      <c r="J11" s="1">
        <v>0.19985226942232939</v>
      </c>
      <c r="K11" s="1">
        <v>0.32789741154381979</v>
      </c>
      <c r="L11" s="1">
        <v>0.2204487312124899</v>
      </c>
      <c r="M11" s="1">
        <v>0.32405002635759672</v>
      </c>
      <c r="N11" s="1">
        <v>0.30545275181513531</v>
      </c>
      <c r="O11" s="1">
        <v>42748.594400000002</v>
      </c>
      <c r="P11" s="1">
        <v>23240.552100000001</v>
      </c>
      <c r="Q11" s="1">
        <v>28467.47998</v>
      </c>
      <c r="R11" s="1">
        <v>19907.669870000002</v>
      </c>
      <c r="S11" s="1">
        <v>17060.643899999999</v>
      </c>
      <c r="T11" s="1">
        <v>14341.070239999999</v>
      </c>
      <c r="U11" s="1">
        <v>29884.43808</v>
      </c>
      <c r="V11" s="1">
        <v>25267.756539999998</v>
      </c>
      <c r="W11" s="1">
        <v>41764.456259999999</v>
      </c>
      <c r="Y11" s="1" t="s">
        <v>2033</v>
      </c>
      <c r="Z11" s="1" t="s">
        <v>2033</v>
      </c>
      <c r="AA11" s="1" t="s">
        <v>2033</v>
      </c>
      <c r="AB11" s="1" t="s">
        <v>2033</v>
      </c>
    </row>
    <row r="12" spans="1:28" x14ac:dyDescent="0.2">
      <c r="A12" s="11" t="str">
        <f t="shared" ref="A12:C15" si="2">A11</f>
        <v>F1MSZ6</v>
      </c>
      <c r="B12" s="11" t="str">
        <f t="shared" si="2"/>
        <v>Antithrombin-III OS=Bos taurus OX=9913 GN=SERPINC1 PE=3 SV=2</v>
      </c>
      <c r="C12" s="11" t="str">
        <f t="shared" si="2"/>
        <v>N188</v>
      </c>
      <c r="D12" s="2" t="s">
        <v>203</v>
      </c>
      <c r="E12" s="4" t="str">
        <f t="shared" si="0"/>
        <v>F1MSZ6_N188_HexNAc(5)Hex(6)Fuc(2)</v>
      </c>
      <c r="F12" s="1">
        <v>0.1677302313664695</v>
      </c>
      <c r="G12" s="1">
        <v>0.1576996919574925</v>
      </c>
      <c r="H12" s="1">
        <v>0.14679305652279451</v>
      </c>
      <c r="I12" s="1">
        <v>0.29453287039843312</v>
      </c>
      <c r="J12" s="1">
        <v>0.29591445929239268</v>
      </c>
      <c r="K12" s="1">
        <v>0.20898858920239349</v>
      </c>
      <c r="L12" s="1">
        <v>0.33592986075429399</v>
      </c>
      <c r="M12" s="1">
        <v>0.32929213082789438</v>
      </c>
      <c r="N12" s="1">
        <v>0.28713597351928438</v>
      </c>
      <c r="O12" s="1">
        <v>22982.497469999998</v>
      </c>
      <c r="P12" s="1">
        <v>18769.682400000002</v>
      </c>
      <c r="Q12" s="1">
        <v>14451.87614</v>
      </c>
      <c r="R12" s="1">
        <v>30577.663809999998</v>
      </c>
      <c r="S12" s="1">
        <v>25261.115269999998</v>
      </c>
      <c r="T12" s="1">
        <v>9140.4199349999999</v>
      </c>
      <c r="U12" s="1">
        <v>45539.27377</v>
      </c>
      <c r="V12" s="1">
        <v>25676.50892</v>
      </c>
      <c r="W12" s="1">
        <v>39260.00907</v>
      </c>
      <c r="Y12" s="1" t="s">
        <v>2033</v>
      </c>
      <c r="Z12" s="1" t="s">
        <v>2033</v>
      </c>
      <c r="AA12" s="1" t="s">
        <v>2033</v>
      </c>
      <c r="AB12" s="1" t="s">
        <v>2033</v>
      </c>
    </row>
    <row r="13" spans="1:28" x14ac:dyDescent="0.2">
      <c r="A13" s="11" t="str">
        <f t="shared" si="2"/>
        <v>F1MSZ6</v>
      </c>
      <c r="B13" s="11" t="str">
        <f t="shared" si="2"/>
        <v>Antithrombin-III OS=Bos taurus OX=9913 GN=SERPINC1 PE=3 SV=2</v>
      </c>
      <c r="C13" s="11" t="str">
        <f t="shared" si="2"/>
        <v>N188</v>
      </c>
      <c r="D13" s="2" t="s">
        <v>99</v>
      </c>
      <c r="E13" s="4" t="str">
        <f t="shared" si="0"/>
        <v>F1MSZ6_N188_HexNAc(5)Hex(6)NeuAc(1)</v>
      </c>
      <c r="F13" s="1">
        <v>0.25589491442434248</v>
      </c>
      <c r="G13" s="1">
        <v>0.18999909122523509</v>
      </c>
      <c r="H13" s="1">
        <v>0.21831046722804451</v>
      </c>
      <c r="I13" s="1">
        <v>0.18597643648661341</v>
      </c>
      <c r="J13" s="1">
        <v>0.24314939848599959</v>
      </c>
      <c r="K13" s="1">
        <v>0.26065767550090729</v>
      </c>
      <c r="L13" s="1">
        <v>0.18877466424927919</v>
      </c>
      <c r="M13" s="1">
        <v>0.18945560961380281</v>
      </c>
      <c r="N13" s="1">
        <v>0.21917875342604021</v>
      </c>
      <c r="O13" s="1">
        <v>35062.875520000001</v>
      </c>
      <c r="P13" s="1">
        <v>22614.011190000001</v>
      </c>
      <c r="Q13" s="1">
        <v>21492.81381</v>
      </c>
      <c r="R13" s="1">
        <v>19307.60714</v>
      </c>
      <c r="S13" s="1">
        <v>20756.758549999999</v>
      </c>
      <c r="T13" s="1">
        <v>11400.24258</v>
      </c>
      <c r="U13" s="1">
        <v>25590.642930000002</v>
      </c>
      <c r="V13" s="1">
        <v>14772.77528</v>
      </c>
      <c r="W13" s="1">
        <v>29968.240280000002</v>
      </c>
      <c r="Y13" s="1" t="s">
        <v>2033</v>
      </c>
      <c r="Z13" s="1" t="s">
        <v>2033</v>
      </c>
      <c r="AA13" s="1" t="s">
        <v>2033</v>
      </c>
      <c r="AB13" s="1" t="s">
        <v>2033</v>
      </c>
    </row>
    <row r="14" spans="1:28" x14ac:dyDescent="0.2">
      <c r="A14" s="11" t="str">
        <f t="shared" si="2"/>
        <v>F1MSZ6</v>
      </c>
      <c r="B14" s="11" t="str">
        <f t="shared" si="2"/>
        <v>Antithrombin-III OS=Bos taurus OX=9913 GN=SERPINC1 PE=3 SV=2</v>
      </c>
      <c r="C14" s="11" t="str">
        <f t="shared" si="2"/>
        <v>N188</v>
      </c>
      <c r="D14" s="2" t="s">
        <v>204</v>
      </c>
      <c r="E14" s="4" t="str">
        <f t="shared" si="0"/>
        <v>F1MSZ6_N188_HexNAc(5)Hex(6)NeuAc(2)</v>
      </c>
      <c r="F14" s="1">
        <v>0.16128396394660849</v>
      </c>
      <c r="G14" s="1">
        <v>0.27104719031399799</v>
      </c>
      <c r="H14" s="1">
        <v>0.18179115711893859</v>
      </c>
      <c r="I14" s="1">
        <v>0.2456907850239185</v>
      </c>
      <c r="J14" s="1">
        <v>0.1880131559839622</v>
      </c>
      <c r="K14" s="1">
        <v>0.14611059534740009</v>
      </c>
      <c r="L14" s="1">
        <v>0.1857853246477989</v>
      </c>
      <c r="M14" s="1">
        <v>0.11124028735393721</v>
      </c>
      <c r="N14" s="1">
        <v>0.15201773692192941</v>
      </c>
      <c r="O14" s="1">
        <v>22099.226019999998</v>
      </c>
      <c r="P14" s="1">
        <v>32260.492170000001</v>
      </c>
      <c r="Q14" s="1">
        <v>17897.462920000002</v>
      </c>
      <c r="R14" s="1">
        <v>25507.00102</v>
      </c>
      <c r="S14" s="1">
        <v>16049.98288</v>
      </c>
      <c r="T14" s="1">
        <v>6390.3594139999996</v>
      </c>
      <c r="U14" s="1">
        <v>25185.40252</v>
      </c>
      <c r="V14" s="1">
        <v>8673.9462110000004</v>
      </c>
      <c r="W14" s="1">
        <v>20785.336149999999</v>
      </c>
      <c r="Y14" s="1" t="s">
        <v>2033</v>
      </c>
      <c r="Z14" s="1" t="s">
        <v>2033</v>
      </c>
      <c r="AA14" s="1" t="s">
        <v>2033</v>
      </c>
      <c r="AB14" s="1" t="s">
        <v>2033</v>
      </c>
    </row>
    <row r="15" spans="1:28" x14ac:dyDescent="0.2">
      <c r="A15" s="11" t="str">
        <f t="shared" si="2"/>
        <v>F1MSZ6</v>
      </c>
      <c r="B15" s="11" t="str">
        <f t="shared" si="2"/>
        <v>Antithrombin-III OS=Bos taurus OX=9913 GN=SERPINC1 PE=3 SV=2</v>
      </c>
      <c r="C15" s="11" t="str">
        <f t="shared" si="2"/>
        <v>N188</v>
      </c>
      <c r="D15" s="2" t="s">
        <v>140</v>
      </c>
      <c r="E15" s="4" t="str">
        <f t="shared" si="0"/>
        <v>F1MSZ6_N188_HexNAc(7)Hex(8)Fuc(1)</v>
      </c>
      <c r="F15" s="1">
        <v>0.1031042735485795</v>
      </c>
      <c r="G15" s="1">
        <v>0.18599084468768559</v>
      </c>
      <c r="H15" s="1">
        <v>0.16395058535835791</v>
      </c>
      <c r="I15" s="1">
        <v>8.2043494449063586E-2</v>
      </c>
      <c r="J15" s="1">
        <v>7.3070716815315989E-2</v>
      </c>
      <c r="K15" s="1">
        <v>5.6345728405479273E-2</v>
      </c>
      <c r="L15" s="1">
        <v>6.9061419136138016E-2</v>
      </c>
      <c r="M15" s="1">
        <v>4.5961945846768867E-2</v>
      </c>
      <c r="N15" s="1">
        <v>3.6214784317610778E-2</v>
      </c>
      <c r="O15" s="1">
        <v>14127.409750000001</v>
      </c>
      <c r="P15" s="1">
        <v>22136.942950000001</v>
      </c>
      <c r="Q15" s="1">
        <v>16141.04651</v>
      </c>
      <c r="R15" s="1">
        <v>8517.5497990000003</v>
      </c>
      <c r="S15" s="1">
        <v>6237.7749460000005</v>
      </c>
      <c r="T15" s="1">
        <v>2464.3623899999998</v>
      </c>
      <c r="U15" s="1">
        <v>9362.0938189999997</v>
      </c>
      <c r="V15" s="1">
        <v>3583.8764489999999</v>
      </c>
      <c r="W15" s="1">
        <v>4951.6357820000003</v>
      </c>
      <c r="Y15" s="1" t="s">
        <v>2033</v>
      </c>
      <c r="Z15" s="1" t="s">
        <v>2033</v>
      </c>
      <c r="AA15" s="1" t="s">
        <v>2033</v>
      </c>
      <c r="AB15" s="1" t="s">
        <v>2033</v>
      </c>
    </row>
    <row r="16" spans="1:28" x14ac:dyDescent="0.2">
      <c r="A16" s="11" t="s">
        <v>1638</v>
      </c>
      <c r="B16" s="11" t="s">
        <v>1639</v>
      </c>
      <c r="C16" s="11" t="s">
        <v>996</v>
      </c>
      <c r="D16" s="2" t="s">
        <v>87</v>
      </c>
      <c r="E16" s="4" t="str">
        <f t="shared" si="0"/>
        <v>F1MVK1_N225_HexNAc(2)Hex(9)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16136.135060000001</v>
      </c>
      <c r="P16" s="1">
        <v>9964.0139249999993</v>
      </c>
      <c r="Q16" s="1">
        <v>14211.49805</v>
      </c>
      <c r="R16" s="1">
        <v>6440.8571780000002</v>
      </c>
      <c r="S16" s="1">
        <v>6799.0260449999996</v>
      </c>
      <c r="T16" s="1">
        <v>3466.3522269999999</v>
      </c>
      <c r="U16" s="1">
        <v>9891.3443449999995</v>
      </c>
      <c r="V16" s="1">
        <v>7218.2229020000004</v>
      </c>
      <c r="W16" s="1">
        <v>8997.2073980000005</v>
      </c>
      <c r="Y16" s="1" t="s">
        <v>2033</v>
      </c>
      <c r="Z16" s="1" t="s">
        <v>2033</v>
      </c>
      <c r="AA16" s="1" t="s">
        <v>2033</v>
      </c>
      <c r="AB16" s="1" t="s">
        <v>2033</v>
      </c>
    </row>
    <row r="17" spans="1:28" x14ac:dyDescent="0.2">
      <c r="A17" s="11" t="str">
        <f t="shared" ref="A17:B17" si="3">A16</f>
        <v>F1MVK1</v>
      </c>
      <c r="B17" s="11" t="str">
        <f t="shared" si="3"/>
        <v>C4a anaphylatoxin OS=Bos taurus OX=9913 GN=LOC107131209 PE=4 SV=3; C4a anaphylatoxin OS=Bos taurus OX=9913 GN=C4A PE=1 SV=3</v>
      </c>
      <c r="C17" s="11" t="s">
        <v>1826</v>
      </c>
      <c r="D17" s="2" t="s">
        <v>75</v>
      </c>
      <c r="E17" s="4" t="str">
        <f t="shared" si="0"/>
        <v>F1MVK1_S1358_HexNAc(1)Hex(1)NeuAc(2)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138936.06450000001</v>
      </c>
      <c r="P17" s="1">
        <v>101296.7121</v>
      </c>
      <c r="Q17" s="1">
        <v>86795.260509999993</v>
      </c>
      <c r="R17" s="1">
        <v>64014.125099999997</v>
      </c>
      <c r="S17" s="1">
        <v>34037.357060000002</v>
      </c>
      <c r="T17" s="1">
        <v>26029.069169999999</v>
      </c>
      <c r="U17" s="1">
        <v>63105.377410000001</v>
      </c>
      <c r="V17" s="1">
        <v>78336.291670000006</v>
      </c>
      <c r="W17" s="1">
        <v>86227.971229999996</v>
      </c>
      <c r="Y17" s="1" t="s">
        <v>2033</v>
      </c>
      <c r="Z17" s="1" t="s">
        <v>2033</v>
      </c>
      <c r="AA17" s="1" t="s">
        <v>2033</v>
      </c>
      <c r="AB17" s="1" t="s">
        <v>2033</v>
      </c>
    </row>
    <row r="18" spans="1:28" x14ac:dyDescent="0.2">
      <c r="A18" s="11" t="s">
        <v>1827</v>
      </c>
      <c r="B18" s="11" t="s">
        <v>1828</v>
      </c>
      <c r="C18" s="11" t="s">
        <v>146</v>
      </c>
      <c r="D18" s="2" t="s">
        <v>79</v>
      </c>
      <c r="E18" s="4" t="str">
        <f t="shared" si="0"/>
        <v>F1MYN5_N95_HexNAc(4)Hex(5)Fuc(1)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34400.491950000003</v>
      </c>
      <c r="P18" s="1">
        <v>23591.705409999999</v>
      </c>
      <c r="Q18" s="1">
        <v>24786.941360000001</v>
      </c>
      <c r="R18" s="1">
        <v>19523.869279999999</v>
      </c>
      <c r="S18" s="1">
        <v>13749.584059999999</v>
      </c>
      <c r="T18" s="1">
        <v>11904.798339999999</v>
      </c>
      <c r="U18" s="1">
        <v>19888.234759999999</v>
      </c>
      <c r="V18" s="1">
        <v>20109.111099999998</v>
      </c>
      <c r="W18" s="1">
        <v>24537.719249999998</v>
      </c>
      <c r="Y18" s="1" t="s">
        <v>2033</v>
      </c>
      <c r="Z18" s="1" t="s">
        <v>2033</v>
      </c>
      <c r="AA18" s="1" t="s">
        <v>2033</v>
      </c>
      <c r="AB18" s="1" t="s">
        <v>2033</v>
      </c>
    </row>
    <row r="19" spans="1:28" x14ac:dyDescent="0.2">
      <c r="A19" s="11" t="s">
        <v>1006</v>
      </c>
      <c r="B19" s="11" t="s">
        <v>1007</v>
      </c>
      <c r="C19" s="11" t="s">
        <v>1354</v>
      </c>
      <c r="D19" s="2" t="s">
        <v>231</v>
      </c>
      <c r="E19" s="4" t="str">
        <f t="shared" si="0"/>
        <v>F1N455_N276_HexNAc(3)Hex(5)NeuAc(1)</v>
      </c>
      <c r="F19" s="1">
        <v>0.59607814158647121</v>
      </c>
      <c r="G19" s="1">
        <v>0.3273073335562382</v>
      </c>
      <c r="H19" s="1">
        <v>0.36250578208803819</v>
      </c>
      <c r="I19" s="1">
        <v>0.46795421172059448</v>
      </c>
      <c r="J19" s="1">
        <v>0.50063628118535208</v>
      </c>
      <c r="K19" s="1">
        <v>0.60145514263953481</v>
      </c>
      <c r="L19" s="1">
        <v>0.51461395882261529</v>
      </c>
      <c r="M19" s="1">
        <v>0.63074652541858889</v>
      </c>
      <c r="N19" s="1">
        <v>0.79525238790918684</v>
      </c>
      <c r="O19" s="1">
        <v>31178.0164</v>
      </c>
      <c r="P19" s="1">
        <v>18574.18691</v>
      </c>
      <c r="Q19" s="1">
        <v>16607.756430000001</v>
      </c>
      <c r="R19" s="1">
        <v>11351.384700000001</v>
      </c>
      <c r="S19" s="1">
        <v>7699.239458</v>
      </c>
      <c r="T19" s="1">
        <v>7686.3636319999996</v>
      </c>
      <c r="U19" s="1">
        <v>17057.242890000001</v>
      </c>
      <c r="V19" s="1">
        <v>18158.624940000002</v>
      </c>
      <c r="W19" s="1">
        <v>35251.637569999999</v>
      </c>
      <c r="Y19" s="1" t="s">
        <v>2033</v>
      </c>
      <c r="Z19" s="1" t="s">
        <v>2033</v>
      </c>
      <c r="AA19" s="1" t="s">
        <v>2033</v>
      </c>
      <c r="AB19" s="1" t="s">
        <v>2033</v>
      </c>
    </row>
    <row r="20" spans="1:28" x14ac:dyDescent="0.2">
      <c r="A20" s="11" t="str">
        <f t="shared" ref="A20:C20" si="4">A19</f>
        <v>F1N455</v>
      </c>
      <c r="B20" s="11" t="str">
        <f t="shared" si="4"/>
        <v>Cathepsin C OS=Bos taurus OX=9913 GN=CTSC PE=3 SV=1</v>
      </c>
      <c r="C20" s="11" t="str">
        <f t="shared" si="4"/>
        <v>N276</v>
      </c>
      <c r="D20" s="2" t="s">
        <v>104</v>
      </c>
      <c r="E20" s="4" t="str">
        <f t="shared" si="0"/>
        <v>F1N455_N276_HexNAc(6)Hex(8)NeuAc(1)</v>
      </c>
      <c r="F20" s="1">
        <v>0.40392185841352868</v>
      </c>
      <c r="G20" s="1">
        <v>0.6726926664437618</v>
      </c>
      <c r="H20" s="1">
        <v>0.6374942179119617</v>
      </c>
      <c r="I20" s="1">
        <v>0.53204578827940541</v>
      </c>
      <c r="J20" s="1">
        <v>0.49936371881464792</v>
      </c>
      <c r="K20" s="1">
        <v>0.3985448573604653</v>
      </c>
      <c r="L20" s="1">
        <v>0.48538604117738471</v>
      </c>
      <c r="M20" s="1">
        <v>0.369253474581411</v>
      </c>
      <c r="N20" s="1">
        <v>0.20474761209081321</v>
      </c>
      <c r="O20" s="1">
        <v>21127.233909999999</v>
      </c>
      <c r="P20" s="1">
        <v>38174.272429999997</v>
      </c>
      <c r="Q20" s="1">
        <v>29206.013309999998</v>
      </c>
      <c r="R20" s="1">
        <v>12906.08412</v>
      </c>
      <c r="S20" s="1">
        <v>7679.6688379999996</v>
      </c>
      <c r="T20" s="1">
        <v>5093.2488229999999</v>
      </c>
      <c r="U20" s="1">
        <v>16088.46293</v>
      </c>
      <c r="V20" s="1">
        <v>10630.47529</v>
      </c>
      <c r="W20" s="1">
        <v>9075.9722629999997</v>
      </c>
      <c r="Y20" s="1" t="s">
        <v>2033</v>
      </c>
      <c r="Z20" s="1" t="s">
        <v>2033</v>
      </c>
      <c r="AA20" s="1" t="s">
        <v>2033</v>
      </c>
      <c r="AB20" s="1" t="s">
        <v>2033</v>
      </c>
    </row>
    <row r="21" spans="1:28" x14ac:dyDescent="0.2">
      <c r="A21" s="11" t="str">
        <f t="shared" ref="A21:B21" si="5">A20</f>
        <v>F1N455</v>
      </c>
      <c r="B21" s="11" t="str">
        <f t="shared" si="5"/>
        <v>Cathepsin C OS=Bos taurus OX=9913 GN=CTSC PE=3 SV=1</v>
      </c>
      <c r="C21" s="11" t="s">
        <v>1008</v>
      </c>
      <c r="D21" s="2" t="s">
        <v>232</v>
      </c>
      <c r="E21" s="4" t="str">
        <f t="shared" si="0"/>
        <v>F1N455_N29_HexNAc(3)Hex(6)Fuc(1)</v>
      </c>
      <c r="F21" s="1">
        <v>0.44552775145466161</v>
      </c>
      <c r="G21" s="1">
        <v>0.45464378881662593</v>
      </c>
      <c r="H21" s="1">
        <v>0.46597516009296203</v>
      </c>
      <c r="I21" s="1">
        <v>0.52467383105367971</v>
      </c>
      <c r="J21" s="1">
        <v>0</v>
      </c>
      <c r="K21" s="1">
        <v>0.70970954003066777</v>
      </c>
      <c r="L21" s="1">
        <v>0</v>
      </c>
      <c r="M21" s="1">
        <v>0.50255233873227045</v>
      </c>
      <c r="N21" s="1">
        <v>0.55531329168456056</v>
      </c>
      <c r="O21" s="1">
        <v>23836.03011</v>
      </c>
      <c r="P21" s="1">
        <v>16841.304520000002</v>
      </c>
      <c r="Q21" s="1">
        <v>18975.287799999998</v>
      </c>
      <c r="R21" s="1">
        <v>16826.505300000001</v>
      </c>
      <c r="S21" s="1">
        <v>0</v>
      </c>
      <c r="T21" s="1">
        <v>9859.2804489999999</v>
      </c>
      <c r="U21" s="1">
        <v>0</v>
      </c>
      <c r="V21" s="1">
        <v>11205.590700000001</v>
      </c>
      <c r="W21" s="1">
        <v>20176.255379999999</v>
      </c>
      <c r="Y21" s="1" t="s">
        <v>2033</v>
      </c>
      <c r="Z21" s="1" t="s">
        <v>2033</v>
      </c>
      <c r="AA21" s="1" t="s">
        <v>2033</v>
      </c>
      <c r="AB21" s="1" t="s">
        <v>2033</v>
      </c>
    </row>
    <row r="22" spans="1:28" x14ac:dyDescent="0.2">
      <c r="A22" s="11" t="str">
        <f t="shared" ref="A22:C23" si="6">A21</f>
        <v>F1N455</v>
      </c>
      <c r="B22" s="11" t="str">
        <f t="shared" si="6"/>
        <v>Cathepsin C OS=Bos taurus OX=9913 GN=CTSC PE=3 SV=1</v>
      </c>
      <c r="C22" s="11" t="str">
        <f t="shared" si="6"/>
        <v>N29</v>
      </c>
      <c r="D22" s="2" t="s">
        <v>406</v>
      </c>
      <c r="E22" s="4" t="str">
        <f t="shared" si="0"/>
        <v>F1N455_N29_HexNAc(3)Hex(6)Fuc(1)NeuAc(1)</v>
      </c>
      <c r="F22" s="1">
        <v>0.34837750052893968</v>
      </c>
      <c r="G22" s="1">
        <v>0.27861189608935849</v>
      </c>
      <c r="H22" s="1">
        <v>0.34651882646601811</v>
      </c>
      <c r="I22" s="1">
        <v>0.2543462274260177</v>
      </c>
      <c r="J22" s="1">
        <v>0.32982190822448038</v>
      </c>
      <c r="K22" s="1">
        <v>0.1540531680601572</v>
      </c>
      <c r="L22" s="1">
        <v>0.44539414446262943</v>
      </c>
      <c r="M22" s="1">
        <v>0.25419267985658139</v>
      </c>
      <c r="N22" s="1">
        <v>0.16237097412021781</v>
      </c>
      <c r="O22" s="1">
        <v>18638.42727</v>
      </c>
      <c r="P22" s="1">
        <v>10320.58042</v>
      </c>
      <c r="Q22" s="1">
        <v>14110.82612</v>
      </c>
      <c r="R22" s="1">
        <v>8156.9880000000003</v>
      </c>
      <c r="S22" s="1">
        <v>3056.0169569999998</v>
      </c>
      <c r="T22" s="1">
        <v>2140.105638</v>
      </c>
      <c r="U22" s="1">
        <v>4708.6463270000004</v>
      </c>
      <c r="V22" s="1">
        <v>5667.825836</v>
      </c>
      <c r="W22" s="1">
        <v>5899.4414310000002</v>
      </c>
      <c r="Y22" s="1" t="s">
        <v>2033</v>
      </c>
      <c r="Z22" s="1" t="s">
        <v>2033</v>
      </c>
      <c r="AA22" s="1" t="s">
        <v>2033</v>
      </c>
      <c r="AB22" s="1" t="s">
        <v>2033</v>
      </c>
    </row>
    <row r="23" spans="1:28" x14ac:dyDescent="0.2">
      <c r="A23" s="11" t="str">
        <f t="shared" si="6"/>
        <v>F1N455</v>
      </c>
      <c r="B23" s="11" t="str">
        <f t="shared" si="6"/>
        <v>Cathepsin C OS=Bos taurus OX=9913 GN=CTSC PE=3 SV=1</v>
      </c>
      <c r="C23" s="11" t="str">
        <f t="shared" si="6"/>
        <v>N29</v>
      </c>
      <c r="D23" s="2" t="s">
        <v>722</v>
      </c>
      <c r="E23" s="4" t="str">
        <f t="shared" si="0"/>
        <v>F1N455_N29_HexNAc(4)Hex(7)Fuc(1)</v>
      </c>
      <c r="F23" s="1">
        <v>0.2060947480163986</v>
      </c>
      <c r="G23" s="1">
        <v>0.26674431509401553</v>
      </c>
      <c r="H23" s="1">
        <v>0.1875060134410198</v>
      </c>
      <c r="I23" s="1">
        <v>0.22097994152030259</v>
      </c>
      <c r="J23" s="1">
        <v>0.67017809177551957</v>
      </c>
      <c r="K23" s="1">
        <v>0.13623729190917519</v>
      </c>
      <c r="L23" s="1">
        <v>0.55460585553737063</v>
      </c>
      <c r="M23" s="1">
        <v>0.24325498141114821</v>
      </c>
      <c r="N23" s="1">
        <v>0.28231573419522182</v>
      </c>
      <c r="O23" s="1">
        <v>11026.205669999999</v>
      </c>
      <c r="P23" s="1">
        <v>9880.9713229999998</v>
      </c>
      <c r="Q23" s="1">
        <v>7635.558446</v>
      </c>
      <c r="R23" s="1">
        <v>7086.917504</v>
      </c>
      <c r="S23" s="1">
        <v>6209.6409050000002</v>
      </c>
      <c r="T23" s="1">
        <v>1892.6075989999999</v>
      </c>
      <c r="U23" s="1">
        <v>5863.2176849999996</v>
      </c>
      <c r="V23" s="1">
        <v>5423.9440299999997</v>
      </c>
      <c r="W23" s="1">
        <v>10257.40683</v>
      </c>
      <c r="Y23" s="1" t="s">
        <v>2033</v>
      </c>
      <c r="Z23" s="1" t="s">
        <v>2033</v>
      </c>
      <c r="AA23" s="1" t="s">
        <v>2033</v>
      </c>
      <c r="AB23" s="1" t="s">
        <v>2033</v>
      </c>
    </row>
    <row r="24" spans="1:28" x14ac:dyDescent="0.2">
      <c r="A24" s="11" t="str">
        <f t="shared" ref="A24:B24" si="7">A23</f>
        <v>F1N455</v>
      </c>
      <c r="B24" s="11" t="str">
        <f t="shared" si="7"/>
        <v>Cathepsin C OS=Bos taurus OX=9913 GN=CTSC PE=3 SV=1</v>
      </c>
      <c r="C24" s="11" t="s">
        <v>481</v>
      </c>
      <c r="D24" s="2" t="s">
        <v>232</v>
      </c>
      <c r="E24" s="4" t="str">
        <f t="shared" si="0"/>
        <v>F1N455_N53_HexNAc(3)Hex(6)Fuc(1)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31532.110710000001</v>
      </c>
      <c r="P24" s="1">
        <v>28944.321230000001</v>
      </c>
      <c r="Q24" s="1">
        <v>26008.12758</v>
      </c>
      <c r="R24" s="1">
        <v>14908.304029999999</v>
      </c>
      <c r="S24" s="1">
        <v>9288.6169919999993</v>
      </c>
      <c r="T24" s="1">
        <v>6738.7380460000004</v>
      </c>
      <c r="U24" s="1">
        <v>16160.639230000001</v>
      </c>
      <c r="V24" s="1">
        <v>14153.61787</v>
      </c>
      <c r="W24" s="1">
        <v>16719.510590000002</v>
      </c>
      <c r="Y24" s="1" t="s">
        <v>2033</v>
      </c>
      <c r="Z24" s="1" t="s">
        <v>2033</v>
      </c>
      <c r="AA24" s="1" t="s">
        <v>2033</v>
      </c>
      <c r="AB24" s="1" t="s">
        <v>2033</v>
      </c>
    </row>
    <row r="25" spans="1:28" x14ac:dyDescent="0.2">
      <c r="A25" s="11" t="s">
        <v>1829</v>
      </c>
      <c r="B25" s="11" t="s">
        <v>1830</v>
      </c>
      <c r="C25" s="11" t="s">
        <v>1108</v>
      </c>
      <c r="D25" s="2" t="s">
        <v>644</v>
      </c>
      <c r="E25" s="4" t="str">
        <f t="shared" si="0"/>
        <v>G3N0V0_N174_HexNAc(4)Hex(4)Fuc(1)</v>
      </c>
      <c r="F25" s="1">
        <v>0.49092753648548881</v>
      </c>
      <c r="G25" s="1">
        <v>0.53338255444342564</v>
      </c>
      <c r="H25" s="1">
        <v>0.47602323277535641</v>
      </c>
      <c r="I25" s="1">
        <v>0.4819510078377317</v>
      </c>
      <c r="J25" s="1">
        <v>0.53411358126571007</v>
      </c>
      <c r="K25" s="1">
        <v>0.45270655319472541</v>
      </c>
      <c r="L25" s="1">
        <v>0.55431646713081506</v>
      </c>
      <c r="M25" s="1">
        <v>0.44509240112381071</v>
      </c>
      <c r="N25" s="1">
        <v>0.45757406736127543</v>
      </c>
      <c r="O25" s="1">
        <v>33537.562059999997</v>
      </c>
      <c r="P25" s="1">
        <v>42775.304700000001</v>
      </c>
      <c r="Q25" s="1">
        <v>29743.34116</v>
      </c>
      <c r="R25" s="1">
        <v>26341.573240000002</v>
      </c>
      <c r="S25" s="1">
        <v>24221.220969999998</v>
      </c>
      <c r="T25" s="1">
        <v>7284.8439019999996</v>
      </c>
      <c r="U25" s="1">
        <v>37024.556299999997</v>
      </c>
      <c r="V25" s="1">
        <v>20198.758969999999</v>
      </c>
      <c r="W25" s="1">
        <v>23626.835179999998</v>
      </c>
      <c r="Y25" s="1" t="s">
        <v>2033</v>
      </c>
      <c r="Z25" s="1" t="s">
        <v>2033</v>
      </c>
      <c r="AA25" s="1" t="s">
        <v>2033</v>
      </c>
      <c r="AB25" s="1" t="s">
        <v>2033</v>
      </c>
    </row>
    <row r="26" spans="1:28" x14ac:dyDescent="0.2">
      <c r="A26" s="11" t="str">
        <f t="shared" ref="A26:C27" si="8">A25</f>
        <v>G3N0V0</v>
      </c>
      <c r="B26" s="11" t="str">
        <f t="shared" si="8"/>
        <v>Uncharacterized protein OS=Bos taurus OX=9913 PE=1 SV=1</v>
      </c>
      <c r="C26" s="11" t="str">
        <f t="shared" si="8"/>
        <v>N174</v>
      </c>
      <c r="D26" s="2" t="s">
        <v>1034</v>
      </c>
      <c r="E26" s="4" t="str">
        <f t="shared" si="0"/>
        <v>G3N0V0_N174_HexNAc(4)Hex(6)NeuAc(1)</v>
      </c>
      <c r="F26" s="1">
        <v>0.18201201397634931</v>
      </c>
      <c r="G26" s="1">
        <v>0.16013629738376209</v>
      </c>
      <c r="H26" s="1">
        <v>0.17159865173899491</v>
      </c>
      <c r="I26" s="1">
        <v>0.17129243291332261</v>
      </c>
      <c r="J26" s="1">
        <v>0.1590004313165426</v>
      </c>
      <c r="K26" s="1">
        <v>0.12803132940996731</v>
      </c>
      <c r="L26" s="1">
        <v>0.12087352691078369</v>
      </c>
      <c r="M26" s="1">
        <v>0.1550352483343149</v>
      </c>
      <c r="N26" s="1">
        <v>0.1441759985560144</v>
      </c>
      <c r="O26" s="1">
        <v>12434.094160000001</v>
      </c>
      <c r="P26" s="1">
        <v>12842.337750000001</v>
      </c>
      <c r="Q26" s="1">
        <v>10721.991889999999</v>
      </c>
      <c r="R26" s="1">
        <v>9362.1801670000004</v>
      </c>
      <c r="S26" s="1">
        <v>7210.4224949999998</v>
      </c>
      <c r="T26" s="1">
        <v>2060.249057</v>
      </c>
      <c r="U26" s="1">
        <v>8073.5265280000003</v>
      </c>
      <c r="V26" s="1">
        <v>7035.6618200000003</v>
      </c>
      <c r="W26" s="1">
        <v>7444.5271220000004</v>
      </c>
      <c r="Y26" s="1" t="s">
        <v>2033</v>
      </c>
      <c r="Z26" s="1" t="s">
        <v>2033</v>
      </c>
      <c r="AA26" s="1" t="s">
        <v>2033</v>
      </c>
      <c r="AB26" s="1" t="s">
        <v>2033</v>
      </c>
    </row>
    <row r="27" spans="1:28" x14ac:dyDescent="0.2">
      <c r="A27" s="11" t="str">
        <f t="shared" si="8"/>
        <v>G3N0V0</v>
      </c>
      <c r="B27" s="11" t="str">
        <f t="shared" si="8"/>
        <v>Uncharacterized protein OS=Bos taurus OX=9913 PE=1 SV=1</v>
      </c>
      <c r="C27" s="11" t="str">
        <f t="shared" si="8"/>
        <v>N174</v>
      </c>
      <c r="D27" s="2" t="s">
        <v>155</v>
      </c>
      <c r="E27" s="4" t="str">
        <f t="shared" si="0"/>
        <v>G3N0V0_N174_HexNAc(5)Hex(6)NeuAc(3)</v>
      </c>
      <c r="F27" s="1">
        <v>0.32706044953816188</v>
      </c>
      <c r="G27" s="1">
        <v>0.3064811481728123</v>
      </c>
      <c r="H27" s="1">
        <v>0.35237811548564868</v>
      </c>
      <c r="I27" s="1">
        <v>0.34675655924894572</v>
      </c>
      <c r="J27" s="1">
        <v>0.30688598741774731</v>
      </c>
      <c r="K27" s="1">
        <v>0.41926211739530739</v>
      </c>
      <c r="L27" s="1">
        <v>0.32481000595840098</v>
      </c>
      <c r="M27" s="1">
        <v>0.39987235054187448</v>
      </c>
      <c r="N27" s="1">
        <v>0.3982499340827102</v>
      </c>
      <c r="O27" s="1">
        <v>22343.032950000001</v>
      </c>
      <c r="P27" s="1">
        <v>24578.652580000002</v>
      </c>
      <c r="Q27" s="1">
        <v>22017.628100000002</v>
      </c>
      <c r="R27" s="1">
        <v>18952.368920000001</v>
      </c>
      <c r="S27" s="1">
        <v>13916.802669999999</v>
      </c>
      <c r="T27" s="1">
        <v>6746.6641639999998</v>
      </c>
      <c r="U27" s="1">
        <v>21695.091280000001</v>
      </c>
      <c r="V27" s="1">
        <v>18146.625749999999</v>
      </c>
      <c r="W27" s="1">
        <v>20563.63379</v>
      </c>
      <c r="Y27" s="1" t="s">
        <v>2033</v>
      </c>
      <c r="Z27" s="1" t="s">
        <v>2033</v>
      </c>
      <c r="AA27" s="1" t="s">
        <v>2033</v>
      </c>
      <c r="AB27" s="1" t="s">
        <v>2033</v>
      </c>
    </row>
    <row r="28" spans="1:28" x14ac:dyDescent="0.2">
      <c r="A28" s="11" t="s">
        <v>1009</v>
      </c>
      <c r="B28" s="11" t="s">
        <v>1010</v>
      </c>
      <c r="C28" s="11" t="s">
        <v>224</v>
      </c>
      <c r="D28" s="2" t="s">
        <v>511</v>
      </c>
      <c r="E28" s="4" t="str">
        <f t="shared" si="0"/>
        <v>O00115_N86_HexNAc(2)Hex(6)Phospho(2)</v>
      </c>
      <c r="F28" s="1">
        <v>0.13949199734229531</v>
      </c>
      <c r="G28" s="1">
        <v>0.1283203158939005</v>
      </c>
      <c r="H28" s="1">
        <v>0.1486447409027154</v>
      </c>
      <c r="I28" s="1">
        <v>0.17143894331456491</v>
      </c>
      <c r="J28" s="1">
        <v>0.23716294589363299</v>
      </c>
      <c r="K28" s="1">
        <v>0.17657488461816601</v>
      </c>
      <c r="L28" s="1">
        <v>0.15988547835412811</v>
      </c>
      <c r="M28" s="1">
        <v>0.105500497319147</v>
      </c>
      <c r="N28" s="1">
        <v>0.14892725491988781</v>
      </c>
      <c r="O28" s="1">
        <v>55072.762900000002</v>
      </c>
      <c r="P28" s="1">
        <v>39851.45362</v>
      </c>
      <c r="Q28" s="1">
        <v>40870.091990000001</v>
      </c>
      <c r="R28" s="1">
        <v>28569.861629999999</v>
      </c>
      <c r="S28" s="1">
        <v>23030.936320000001</v>
      </c>
      <c r="T28" s="1">
        <v>13332.6021</v>
      </c>
      <c r="U28" s="1">
        <v>29041.803019999999</v>
      </c>
      <c r="V28" s="1">
        <v>24580.4987</v>
      </c>
      <c r="W28" s="1">
        <v>33420.832410000003</v>
      </c>
      <c r="Y28" s="1">
        <v>-0.49070552420877722</v>
      </c>
      <c r="Z28" s="1">
        <v>6.216275666678809E-2</v>
      </c>
      <c r="AA28" s="1">
        <v>7.4499355160043334E-3</v>
      </c>
      <c r="AB28" s="1">
        <v>0.96956823632931699</v>
      </c>
    </row>
    <row r="29" spans="1:28" x14ac:dyDescent="0.2">
      <c r="A29" s="11" t="str">
        <f t="shared" ref="A29:C30" si="9">A28</f>
        <v>O00115</v>
      </c>
      <c r="B29" s="11" t="str">
        <f t="shared" si="9"/>
        <v>Deoxyribonuclease-2-alpha OS=Homo sapiens OX=9606 GN=DNASE2 PE=1 SV=2</v>
      </c>
      <c r="C29" s="11" t="str">
        <f t="shared" si="9"/>
        <v>N86</v>
      </c>
      <c r="D29" s="2" t="s">
        <v>512</v>
      </c>
      <c r="E29" s="4" t="str">
        <f t="shared" si="0"/>
        <v>O00115_N86_HexNAc(2)Hex(7)Phospho(2)</v>
      </c>
      <c r="F29" s="1">
        <v>0.45991982845746238</v>
      </c>
      <c r="G29" s="1">
        <v>0.48970225748468588</v>
      </c>
      <c r="H29" s="1">
        <v>0.44809160525057501</v>
      </c>
      <c r="I29" s="1">
        <v>0.39719935407330781</v>
      </c>
      <c r="J29" s="1">
        <v>0.33790758254389441</v>
      </c>
      <c r="K29" s="1">
        <v>0.36170812763878718</v>
      </c>
      <c r="L29" s="1">
        <v>0.40229532324852202</v>
      </c>
      <c r="M29" s="1">
        <v>0.49878512910034217</v>
      </c>
      <c r="N29" s="1">
        <v>0.42953394699294761</v>
      </c>
      <c r="O29" s="1">
        <v>181580.70819999999</v>
      </c>
      <c r="P29" s="1">
        <v>152083.06390000001</v>
      </c>
      <c r="Q29" s="1">
        <v>123203.4515</v>
      </c>
      <c r="R29" s="1">
        <v>66192.256940000007</v>
      </c>
      <c r="S29" s="1">
        <v>32814.266100000001</v>
      </c>
      <c r="T29" s="1">
        <v>27311.41834</v>
      </c>
      <c r="U29" s="1">
        <v>73073.437650000007</v>
      </c>
      <c r="V29" s="1">
        <v>116211.65330000001</v>
      </c>
      <c r="W29" s="1">
        <v>96391.906669999997</v>
      </c>
      <c r="Y29" s="1">
        <v>0.34974898029171581</v>
      </c>
      <c r="Z29" s="1">
        <v>9.1158640619939044E-3</v>
      </c>
      <c r="AA29" s="1">
        <v>7.0977068730058226E-2</v>
      </c>
      <c r="AB29" s="1">
        <v>0.5140325707669211</v>
      </c>
    </row>
    <row r="30" spans="1:28" x14ac:dyDescent="0.2">
      <c r="A30" s="11" t="str">
        <f t="shared" si="9"/>
        <v>O00115</v>
      </c>
      <c r="B30" s="11" t="str">
        <f t="shared" si="9"/>
        <v>Deoxyribonuclease-2-alpha OS=Homo sapiens OX=9606 GN=DNASE2 PE=1 SV=2</v>
      </c>
      <c r="C30" s="11" t="str">
        <f t="shared" si="9"/>
        <v>N86</v>
      </c>
      <c r="D30" s="2" t="s">
        <v>915</v>
      </c>
      <c r="E30" s="4" t="str">
        <f t="shared" si="0"/>
        <v>O00115_N86_HexNAc(2)Hex(8)Phospho(2)</v>
      </c>
      <c r="F30" s="1">
        <v>0.40058817420024218</v>
      </c>
      <c r="G30" s="1">
        <v>0.38197742662141371</v>
      </c>
      <c r="H30" s="1">
        <v>0.40326365384670948</v>
      </c>
      <c r="I30" s="1">
        <v>0.43136170261212742</v>
      </c>
      <c r="J30" s="1">
        <v>0.42492947156247263</v>
      </c>
      <c r="K30" s="1">
        <v>0.46171698774304692</v>
      </c>
      <c r="L30" s="1">
        <v>0.43781919839735001</v>
      </c>
      <c r="M30" s="1">
        <v>0.39571437358051081</v>
      </c>
      <c r="N30" s="1">
        <v>0.42153879808716449</v>
      </c>
      <c r="O30" s="1">
        <v>158156.00865</v>
      </c>
      <c r="P30" s="1">
        <v>118627.79167000001</v>
      </c>
      <c r="Q30" s="1">
        <v>110877.93977</v>
      </c>
      <c r="R30" s="1">
        <v>71885.324989999994</v>
      </c>
      <c r="S30" s="1">
        <v>41264.97739</v>
      </c>
      <c r="T30" s="1">
        <v>34862.765979999996</v>
      </c>
      <c r="U30" s="1">
        <v>79526.039820000005</v>
      </c>
      <c r="V30" s="1">
        <v>92197.258709999995</v>
      </c>
      <c r="W30" s="1">
        <v>94597.7117</v>
      </c>
      <c r="Y30" s="1">
        <v>-0.15246314314335382</v>
      </c>
      <c r="Z30" s="1">
        <v>2.8700514444399597E-2</v>
      </c>
      <c r="AA30" s="1">
        <v>-8.1874145913285942E-2</v>
      </c>
      <c r="AB30" s="1">
        <v>0.17377252833492871</v>
      </c>
    </row>
    <row r="31" spans="1:28" x14ac:dyDescent="0.2">
      <c r="A31" s="11" t="s">
        <v>1011</v>
      </c>
      <c r="B31" s="11" t="s">
        <v>1012</v>
      </c>
      <c r="C31" s="11" t="s">
        <v>1014</v>
      </c>
      <c r="D31" s="2" t="s">
        <v>83</v>
      </c>
      <c r="E31" s="4" t="str">
        <f t="shared" si="0"/>
        <v>O00391_N575_HexNAc(6)Hex(7)Fuc(1)</v>
      </c>
      <c r="F31" s="1">
        <v>0.4062196843746782</v>
      </c>
      <c r="G31" s="1">
        <v>0.30349566212226747</v>
      </c>
      <c r="H31" s="1">
        <v>0.36424843893777681</v>
      </c>
      <c r="I31" s="1">
        <v>0.63156840114051693</v>
      </c>
      <c r="J31" s="1">
        <v>0.71603766241190847</v>
      </c>
      <c r="K31" s="1">
        <v>0.72317838218079444</v>
      </c>
      <c r="L31" s="1">
        <v>0.64724143394455758</v>
      </c>
      <c r="M31" s="1">
        <v>0.65944532271667666</v>
      </c>
      <c r="N31" s="1">
        <v>0.66139128102163325</v>
      </c>
      <c r="O31" s="1">
        <v>33431.6368</v>
      </c>
      <c r="P31" s="1">
        <v>18614.557089999998</v>
      </c>
      <c r="Q31" s="1">
        <v>18468.283230000001</v>
      </c>
      <c r="R31" s="1">
        <v>50926.28903</v>
      </c>
      <c r="S31" s="1">
        <v>67941.713499999998</v>
      </c>
      <c r="T31" s="1">
        <v>50175.272859999997</v>
      </c>
      <c r="U31" s="1">
        <v>74969.711639999994</v>
      </c>
      <c r="V31" s="1">
        <v>65478.189899999998</v>
      </c>
      <c r="W31" s="1">
        <v>76307.269050000003</v>
      </c>
      <c r="Y31" s="1">
        <v>-0.94723144229056155</v>
      </c>
      <c r="Z31" s="1">
        <v>1.3673183695072629E-3</v>
      </c>
      <c r="AA31" s="1">
        <v>-0.87384103246269929</v>
      </c>
      <c r="AB31" s="1">
        <v>5.8736323970621596E-4</v>
      </c>
    </row>
    <row r="32" spans="1:28" x14ac:dyDescent="0.2">
      <c r="A32" s="11" t="str">
        <f t="shared" ref="A32:C34" si="10">A31</f>
        <v>O00391</v>
      </c>
      <c r="B32" s="11" t="str">
        <f t="shared" si="10"/>
        <v>Sulfhydryl oxidase 1 OS=Homo sapiens OX=9606 GN=QSOX1 PE=1 SV=3</v>
      </c>
      <c r="C32" s="11" t="str">
        <f t="shared" si="10"/>
        <v>N575</v>
      </c>
      <c r="D32" s="2" t="s">
        <v>84</v>
      </c>
      <c r="E32" s="4" t="str">
        <f t="shared" si="0"/>
        <v>O00391_N575_HexNAc(6)Hex(7)Fuc(1)NeuAc(1)</v>
      </c>
      <c r="F32" s="1">
        <v>0.32813796686036029</v>
      </c>
      <c r="G32" s="1">
        <v>0.39634062032737499</v>
      </c>
      <c r="H32" s="1">
        <v>0.30690388295814008</v>
      </c>
      <c r="I32" s="1">
        <v>8.9482356976268856E-2</v>
      </c>
      <c r="J32" s="1">
        <v>4.8208501003811619E-2</v>
      </c>
      <c r="K32" s="1">
        <v>5.5968512725209661E-2</v>
      </c>
      <c r="L32" s="1">
        <v>0.1104362261607246</v>
      </c>
      <c r="M32" s="1">
        <v>0.1070342056243504</v>
      </c>
      <c r="N32" s="1">
        <v>0.1238987239647758</v>
      </c>
      <c r="O32" s="1">
        <v>27005.558199999999</v>
      </c>
      <c r="P32" s="1">
        <v>24309.095730000001</v>
      </c>
      <c r="Q32" s="1">
        <v>15560.77454</v>
      </c>
      <c r="R32" s="1">
        <v>7215.3774100000001</v>
      </c>
      <c r="S32" s="1">
        <v>4574.2959279999995</v>
      </c>
      <c r="T32" s="1">
        <v>3883.184933</v>
      </c>
      <c r="U32" s="1">
        <v>12791.783090000001</v>
      </c>
      <c r="V32" s="1">
        <v>10627.728789999999</v>
      </c>
      <c r="W32" s="1">
        <v>14294.674779999999</v>
      </c>
      <c r="Y32" s="1">
        <v>2.4129822666168259</v>
      </c>
      <c r="Z32" s="1">
        <v>7.2279107689171595E-4</v>
      </c>
      <c r="AA32" s="1">
        <v>1.5951762142015171</v>
      </c>
      <c r="AB32" s="1">
        <v>1.1121968218607756E-3</v>
      </c>
    </row>
    <row r="33" spans="1:28" x14ac:dyDescent="0.2">
      <c r="A33" s="11" t="str">
        <f t="shared" si="10"/>
        <v>O00391</v>
      </c>
      <c r="B33" s="11" t="str">
        <f t="shared" si="10"/>
        <v>Sulfhydryl oxidase 1 OS=Homo sapiens OX=9606 GN=QSOX1 PE=1 SV=3</v>
      </c>
      <c r="C33" s="11" t="str">
        <f t="shared" si="10"/>
        <v>N575</v>
      </c>
      <c r="D33" s="2" t="s">
        <v>103</v>
      </c>
      <c r="E33" s="4" t="str">
        <f t="shared" si="0"/>
        <v>O00391_N575_HexNAc(6)Hex(7)NeuAc(1)</v>
      </c>
      <c r="F33" s="1">
        <v>0.13292042571208859</v>
      </c>
      <c r="G33" s="1">
        <v>0.165779594273196</v>
      </c>
      <c r="H33" s="1">
        <v>0.1683727097882988</v>
      </c>
      <c r="I33" s="1">
        <v>9.1659847228900443E-2</v>
      </c>
      <c r="J33" s="1">
        <v>9.8905802945161575E-2</v>
      </c>
      <c r="K33" s="1">
        <v>0.1038293398641436</v>
      </c>
      <c r="L33" s="1">
        <v>0.10416442468599151</v>
      </c>
      <c r="M33" s="1">
        <v>9.4916969379611263E-2</v>
      </c>
      <c r="N33" s="1">
        <v>8.8339872457336252E-2</v>
      </c>
      <c r="O33" s="1">
        <v>10939.27145</v>
      </c>
      <c r="P33" s="1">
        <v>10167.900589999999</v>
      </c>
      <c r="Q33" s="1">
        <v>8536.9065730000002</v>
      </c>
      <c r="R33" s="1">
        <v>7390.9585470000002</v>
      </c>
      <c r="S33" s="1">
        <v>9384.7434009999997</v>
      </c>
      <c r="T33" s="1">
        <v>7203.8456720000004</v>
      </c>
      <c r="U33" s="1">
        <v>12065.32288</v>
      </c>
      <c r="V33" s="1">
        <v>9424.5741560000006</v>
      </c>
      <c r="W33" s="1">
        <v>10192.11261</v>
      </c>
      <c r="Y33" s="1">
        <v>0.66589488105752703</v>
      </c>
      <c r="Z33" s="1">
        <v>8.5308108967823738E-3</v>
      </c>
      <c r="AA33" s="1">
        <v>0.7004825758764337</v>
      </c>
      <c r="AB33" s="1">
        <v>8.2245056566779291E-3</v>
      </c>
    </row>
    <row r="34" spans="1:28" x14ac:dyDescent="0.2">
      <c r="A34" s="11" t="str">
        <f t="shared" si="10"/>
        <v>O00391</v>
      </c>
      <c r="B34" s="11" t="str">
        <f t="shared" si="10"/>
        <v>Sulfhydryl oxidase 1 OS=Homo sapiens OX=9606 GN=QSOX1 PE=1 SV=3</v>
      </c>
      <c r="C34" s="11" t="str">
        <f t="shared" si="10"/>
        <v>N575</v>
      </c>
      <c r="D34" s="2" t="s">
        <v>140</v>
      </c>
      <c r="E34" s="4" t="str">
        <f t="shared" si="0"/>
        <v>O00391_N575_HexNAc(7)Hex(8)Fuc(1)</v>
      </c>
      <c r="F34" s="1">
        <v>0.13272192305287281</v>
      </c>
      <c r="G34" s="1">
        <v>0.13438412327716151</v>
      </c>
      <c r="H34" s="1">
        <v>0.16047496831578431</v>
      </c>
      <c r="I34" s="1">
        <v>0.18728939465431371</v>
      </c>
      <c r="J34" s="1">
        <v>0.13684803363911829</v>
      </c>
      <c r="K34" s="1">
        <v>0.1170237652298524</v>
      </c>
      <c r="L34" s="1">
        <v>0.1381579152087262</v>
      </c>
      <c r="M34" s="1">
        <v>0.13860350227936161</v>
      </c>
      <c r="N34" s="1">
        <v>0.1263701225562546</v>
      </c>
      <c r="O34" s="1">
        <v>10922.934800000001</v>
      </c>
      <c r="P34" s="1">
        <v>8242.2955149999998</v>
      </c>
      <c r="Q34" s="1">
        <v>8136.4718400000002</v>
      </c>
      <c r="R34" s="1">
        <v>15102.012430000001</v>
      </c>
      <c r="S34" s="1">
        <v>12984.917390000001</v>
      </c>
      <c r="T34" s="1">
        <v>8119.2960080000003</v>
      </c>
      <c r="U34" s="1">
        <v>16002.77504</v>
      </c>
      <c r="V34" s="1">
        <v>13762.333479999999</v>
      </c>
      <c r="W34" s="1">
        <v>14579.809590000001</v>
      </c>
      <c r="Y34" s="1">
        <v>-4.5107511002580272E-2</v>
      </c>
      <c r="Z34" s="1">
        <v>0.85208161068994637</v>
      </c>
      <c r="AA34" s="1">
        <v>8.4945440195291891E-2</v>
      </c>
      <c r="AB34" s="1">
        <v>0.45406538582886036</v>
      </c>
    </row>
    <row r="35" spans="1:28" x14ac:dyDescent="0.2">
      <c r="A35" s="11" t="s">
        <v>1018</v>
      </c>
      <c r="B35" s="11" t="s">
        <v>1019</v>
      </c>
      <c r="C35" s="11" t="s">
        <v>1020</v>
      </c>
      <c r="D35" s="2" t="s">
        <v>938</v>
      </c>
      <c r="E35" s="4" t="str">
        <f t="shared" si="0"/>
        <v>O00468_N250_HexNAc(3)Hex(4)Fuc(2)</v>
      </c>
      <c r="F35" s="1">
        <v>6.5381375130594166E-2</v>
      </c>
      <c r="G35" s="1">
        <v>6.2227635086089188E-2</v>
      </c>
      <c r="H35" s="1">
        <v>4.4249699587022531E-2</v>
      </c>
      <c r="I35" s="1">
        <v>7.0079707661704696E-2</v>
      </c>
      <c r="J35" s="1">
        <v>0.1057944061470695</v>
      </c>
      <c r="K35" s="1">
        <v>8.2058628459622043E-2</v>
      </c>
      <c r="L35" s="1">
        <v>0.1118636438031136</v>
      </c>
      <c r="M35" s="1">
        <v>9.9866313304260892E-2</v>
      </c>
      <c r="N35" s="1">
        <v>0.1098203651584493</v>
      </c>
      <c r="O35" s="1">
        <v>32008.770540000001</v>
      </c>
      <c r="P35" s="1">
        <v>24291.3609</v>
      </c>
      <c r="Q35" s="1">
        <v>22930.248100000001</v>
      </c>
      <c r="R35" s="1">
        <v>16919.42036</v>
      </c>
      <c r="S35" s="1">
        <v>13952.83965</v>
      </c>
      <c r="T35" s="1">
        <v>8419.9906050000009</v>
      </c>
      <c r="U35" s="1">
        <v>24921.396570000001</v>
      </c>
      <c r="V35" s="1">
        <v>26919.184870000001</v>
      </c>
      <c r="W35" s="1">
        <v>28230.163939999999</v>
      </c>
      <c r="Y35" s="1">
        <v>-0.5857709581496866</v>
      </c>
      <c r="Z35" s="1">
        <v>8.1476352467421631E-2</v>
      </c>
      <c r="AA35" s="1">
        <v>-0.90381768399644435</v>
      </c>
      <c r="AB35" s="1">
        <v>2.7211743775015754E-3</v>
      </c>
    </row>
    <row r="36" spans="1:28" x14ac:dyDescent="0.2">
      <c r="A36" s="11" t="str">
        <f t="shared" ref="A36:A45" si="11">A35</f>
        <v>O00468</v>
      </c>
      <c r="B36" s="11" t="str">
        <f t="shared" ref="B36:B45" si="12">B35</f>
        <v>Agrin OS=Homo sapiens OX=9606 GN=AGRN PE=1 SV=6</v>
      </c>
      <c r="C36" s="11" t="str">
        <f t="shared" ref="C36:C45" si="13">C35</f>
        <v>N250</v>
      </c>
      <c r="D36" s="2" t="s">
        <v>79</v>
      </c>
      <c r="E36" s="4" t="str">
        <f t="shared" si="0"/>
        <v>O00468_N250_HexNAc(4)Hex(5)Fuc(1)</v>
      </c>
      <c r="F36" s="1">
        <v>0.10760089272639591</v>
      </c>
      <c r="G36" s="1">
        <v>0.10336046434864719</v>
      </c>
      <c r="H36" s="1">
        <v>8.3612834504706662E-2</v>
      </c>
      <c r="I36" s="1">
        <v>8.2551277470244308E-2</v>
      </c>
      <c r="J36" s="1">
        <v>0.11332720183070109</v>
      </c>
      <c r="K36" s="1">
        <v>9.3923311309508484E-2</v>
      </c>
      <c r="L36" s="1">
        <v>0.1155034547788894</v>
      </c>
      <c r="M36" s="1">
        <v>0.1185997470233596</v>
      </c>
      <c r="N36" s="1">
        <v>0.12295987765924669</v>
      </c>
      <c r="O36" s="1">
        <v>52678.186690000002</v>
      </c>
      <c r="P36" s="1">
        <v>40348.091950000002</v>
      </c>
      <c r="Q36" s="1">
        <v>43328.272449999997</v>
      </c>
      <c r="R36" s="1">
        <v>19930.445080000001</v>
      </c>
      <c r="S36" s="1">
        <v>14946.312690000001</v>
      </c>
      <c r="T36" s="1">
        <v>9637.4191680000004</v>
      </c>
      <c r="U36" s="1">
        <v>25732.287130000001</v>
      </c>
      <c r="V36" s="1">
        <v>31968.823219999998</v>
      </c>
      <c r="W36" s="1">
        <v>31607.776020000001</v>
      </c>
      <c r="Y36" s="1">
        <v>2.3567526196938901E-2</v>
      </c>
      <c r="Z36" s="1">
        <v>0.89783304907202355</v>
      </c>
      <c r="AA36" s="1">
        <v>-0.27754854570846837</v>
      </c>
      <c r="AB36" s="1">
        <v>5.3830679970124938E-2</v>
      </c>
    </row>
    <row r="37" spans="1:28" x14ac:dyDescent="0.2">
      <c r="A37" s="11" t="str">
        <f t="shared" si="11"/>
        <v>O00468</v>
      </c>
      <c r="B37" s="11" t="str">
        <f t="shared" si="12"/>
        <v>Agrin OS=Homo sapiens OX=9606 GN=AGRN PE=1 SV=6</v>
      </c>
      <c r="C37" s="11" t="str">
        <f t="shared" si="13"/>
        <v>N250</v>
      </c>
      <c r="D37" s="2" t="s">
        <v>59</v>
      </c>
      <c r="E37" s="4" t="str">
        <f t="shared" si="0"/>
        <v>O00468_N250_HexNAc(4)Hex(5)Fuc(1)NeuAc(1)</v>
      </c>
      <c r="F37" s="1">
        <v>0.10101021284475339</v>
      </c>
      <c r="G37" s="1">
        <v>0.1101794728699388</v>
      </c>
      <c r="H37" s="1">
        <v>8.4652063426141344E-2</v>
      </c>
      <c r="I37" s="1">
        <v>5.5080950263091691E-2</v>
      </c>
      <c r="J37" s="1">
        <v>8.1258902850248657E-2</v>
      </c>
      <c r="K37" s="1">
        <v>7.8072696956569584E-2</v>
      </c>
      <c r="L37" s="1">
        <v>6.8629496833493231E-2</v>
      </c>
      <c r="M37" s="1">
        <v>8.0640369014061367E-2</v>
      </c>
      <c r="N37" s="1">
        <v>7.6668693434628538E-2</v>
      </c>
      <c r="O37" s="1">
        <v>49451.586459999999</v>
      </c>
      <c r="P37" s="1">
        <v>43009.979979999996</v>
      </c>
      <c r="Q37" s="1">
        <v>43866.80214</v>
      </c>
      <c r="R37" s="1">
        <v>13298.25398</v>
      </c>
      <c r="S37" s="1">
        <v>10716.94131</v>
      </c>
      <c r="T37" s="1">
        <v>8010.9963719999996</v>
      </c>
      <c r="U37" s="1">
        <v>15289.533299999999</v>
      </c>
      <c r="V37" s="1">
        <v>21736.789209999999</v>
      </c>
      <c r="W37" s="1">
        <v>19708.273430000001</v>
      </c>
      <c r="Y37" s="1">
        <v>0.46442962646366781</v>
      </c>
      <c r="Z37" s="1">
        <v>7.1206507942456171E-2</v>
      </c>
      <c r="AA37" s="1">
        <v>0.3888950717058971</v>
      </c>
      <c r="AB37" s="1">
        <v>4.7774472778477454E-2</v>
      </c>
    </row>
    <row r="38" spans="1:28" x14ac:dyDescent="0.2">
      <c r="A38" s="11" t="str">
        <f t="shared" si="11"/>
        <v>O00468</v>
      </c>
      <c r="B38" s="11" t="str">
        <f t="shared" si="12"/>
        <v>Agrin OS=Homo sapiens OX=9606 GN=AGRN PE=1 SV=6</v>
      </c>
      <c r="C38" s="11" t="str">
        <f t="shared" si="13"/>
        <v>N250</v>
      </c>
      <c r="D38" s="2" t="s">
        <v>147</v>
      </c>
      <c r="E38" s="4" t="str">
        <f t="shared" si="0"/>
        <v>O00468_N250_HexNAc(4)Hex(5)Fuc(2)</v>
      </c>
      <c r="F38" s="1">
        <v>0.25492822969578322</v>
      </c>
      <c r="G38" s="1">
        <v>0.25302429515201802</v>
      </c>
      <c r="H38" s="1">
        <v>0.18616277965562261</v>
      </c>
      <c r="I38" s="1">
        <v>0.16927721699799031</v>
      </c>
      <c r="J38" s="1">
        <v>0.22700524690472509</v>
      </c>
      <c r="K38" s="1">
        <v>0.2175187911243997</v>
      </c>
      <c r="L38" s="1">
        <v>0.28529495817874051</v>
      </c>
      <c r="M38" s="1">
        <v>0.33370060463297269</v>
      </c>
      <c r="N38" s="1">
        <v>0.29670511967336599</v>
      </c>
      <c r="O38" s="1">
        <v>124805.2552</v>
      </c>
      <c r="P38" s="1">
        <v>98771.300910000005</v>
      </c>
      <c r="Q38" s="1">
        <v>96469.778649999993</v>
      </c>
      <c r="R38" s="1">
        <v>40868.783380000001</v>
      </c>
      <c r="S38" s="1">
        <v>29938.896820000002</v>
      </c>
      <c r="T38" s="1">
        <v>22319.483179999999</v>
      </c>
      <c r="U38" s="1">
        <v>63559.066650000001</v>
      </c>
      <c r="V38" s="1">
        <v>89949.733500000002</v>
      </c>
      <c r="W38" s="1">
        <v>76270.317970000004</v>
      </c>
      <c r="Y38" s="1">
        <v>0.17740371006360223</v>
      </c>
      <c r="Z38" s="1">
        <v>0.4055390834036669</v>
      </c>
      <c r="AA38" s="1">
        <v>-0.39970189176713</v>
      </c>
      <c r="AB38" s="1">
        <v>5.1706925353435441E-2</v>
      </c>
    </row>
    <row r="39" spans="1:28" x14ac:dyDescent="0.2">
      <c r="A39" s="11" t="str">
        <f t="shared" si="11"/>
        <v>O00468</v>
      </c>
      <c r="B39" s="11" t="str">
        <f t="shared" si="12"/>
        <v>Agrin OS=Homo sapiens OX=9606 GN=AGRN PE=1 SV=6</v>
      </c>
      <c r="C39" s="11" t="str">
        <f t="shared" si="13"/>
        <v>N250</v>
      </c>
      <c r="D39" s="2" t="s">
        <v>95</v>
      </c>
      <c r="E39" s="4" t="str">
        <f t="shared" si="0"/>
        <v>O00468_N250_HexNAc(4)Hex(5)Fuc(2)NeuAc(1)</v>
      </c>
      <c r="F39" s="1">
        <v>0.17231091605857099</v>
      </c>
      <c r="G39" s="1">
        <v>0.1933338034959792</v>
      </c>
      <c r="H39" s="1">
        <v>0.28020395010604338</v>
      </c>
      <c r="I39" s="1">
        <v>0.27259636684478172</v>
      </c>
      <c r="J39" s="1">
        <v>0.15770829941347769</v>
      </c>
      <c r="K39" s="1">
        <v>0.22714554631247699</v>
      </c>
      <c r="L39" s="1">
        <v>0.13125674586249339</v>
      </c>
      <c r="M39" s="1">
        <v>0.14127873286069431</v>
      </c>
      <c r="N39" s="1">
        <v>0.1410615017619857</v>
      </c>
      <c r="O39" s="1">
        <v>84358.283419999992</v>
      </c>
      <c r="P39" s="1">
        <v>75470.346709999998</v>
      </c>
      <c r="Q39" s="1">
        <v>145202.02746000001</v>
      </c>
      <c r="R39" s="1">
        <v>65813.238570000001</v>
      </c>
      <c r="S39" s="1">
        <v>20799.574318999999</v>
      </c>
      <c r="T39" s="1">
        <v>23307.27922</v>
      </c>
      <c r="U39" s="1">
        <v>29241.86362</v>
      </c>
      <c r="V39" s="1">
        <v>38081.993840000003</v>
      </c>
      <c r="W39" s="1">
        <v>36260.936800000003</v>
      </c>
      <c r="Y39" s="1">
        <v>-2.5684278465735916E-2</v>
      </c>
      <c r="Z39" s="1">
        <v>0.93834373725564069</v>
      </c>
      <c r="AA39" s="1">
        <v>0.64296769176363622</v>
      </c>
      <c r="AB39" s="1">
        <v>8.0016355375650841E-2</v>
      </c>
    </row>
    <row r="40" spans="1:28" x14ac:dyDescent="0.2">
      <c r="A40" s="11" t="str">
        <f t="shared" si="11"/>
        <v>O00468</v>
      </c>
      <c r="B40" s="11" t="str">
        <f t="shared" si="12"/>
        <v>Agrin OS=Homo sapiens OX=9606 GN=AGRN PE=1 SV=6</v>
      </c>
      <c r="C40" s="11" t="str">
        <f t="shared" si="13"/>
        <v>N250</v>
      </c>
      <c r="D40" s="2" t="s">
        <v>113</v>
      </c>
      <c r="E40" s="4" t="str">
        <f t="shared" si="0"/>
        <v>O00468_N250_HexNAc(4)Hex(5)Fuc(4)</v>
      </c>
      <c r="F40" s="1">
        <v>4.1128706820643367E-2</v>
      </c>
      <c r="G40" s="1">
        <v>2.6784789723511671E-2</v>
      </c>
      <c r="H40" s="1">
        <v>0.11143952088814479</v>
      </c>
      <c r="I40" s="1">
        <v>0.1516298145377912</v>
      </c>
      <c r="J40" s="1">
        <v>7.2298228892847746E-2</v>
      </c>
      <c r="K40" s="1">
        <v>6.3869626661121878E-2</v>
      </c>
      <c r="L40" s="1">
        <v>4.3278493642905543E-2</v>
      </c>
      <c r="M40" s="1">
        <v>3.9856390914983532E-2</v>
      </c>
      <c r="N40" s="1">
        <v>3.9446189355057601E-2</v>
      </c>
      <c r="O40" s="1">
        <v>20135.387739999998</v>
      </c>
      <c r="P40" s="1">
        <v>10455.78854</v>
      </c>
      <c r="Q40" s="1">
        <v>57748.095150000001</v>
      </c>
      <c r="R40" s="1">
        <v>36608.151729999998</v>
      </c>
      <c r="S40" s="1">
        <v>9535.1505949999992</v>
      </c>
      <c r="T40" s="1">
        <v>6553.6271630000001</v>
      </c>
      <c r="U40" s="1">
        <v>9641.7429859999993</v>
      </c>
      <c r="V40" s="1">
        <v>10743.37802</v>
      </c>
      <c r="W40" s="1">
        <v>10139.94436</v>
      </c>
      <c r="Y40" s="1">
        <v>-0.68224664534769996</v>
      </c>
      <c r="Z40" s="1">
        <v>0.39852992236126283</v>
      </c>
      <c r="AA40" s="1">
        <v>0.54908631111290307</v>
      </c>
      <c r="AB40" s="1">
        <v>0.50985422333725428</v>
      </c>
    </row>
    <row r="41" spans="1:28" x14ac:dyDescent="0.2">
      <c r="A41" s="11" t="str">
        <f t="shared" si="11"/>
        <v>O00468</v>
      </c>
      <c r="B41" s="11" t="str">
        <f t="shared" si="12"/>
        <v>Agrin OS=Homo sapiens OX=9606 GN=AGRN PE=1 SV=6</v>
      </c>
      <c r="C41" s="11" t="str">
        <f t="shared" si="13"/>
        <v>N250</v>
      </c>
      <c r="D41" s="2" t="s">
        <v>203</v>
      </c>
      <c r="E41" s="4" t="str">
        <f t="shared" si="0"/>
        <v>O00468_N250_HexNAc(5)Hex(6)Fuc(2)</v>
      </c>
      <c r="F41" s="1">
        <v>4.014873921771895E-2</v>
      </c>
      <c r="G41" s="1">
        <v>4.0679193750289153E-2</v>
      </c>
      <c r="H41" s="1">
        <v>3.7639521804221393E-2</v>
      </c>
      <c r="I41" s="1">
        <v>3.8482165264381543E-2</v>
      </c>
      <c r="J41" s="1">
        <v>3.8217724061793329E-2</v>
      </c>
      <c r="K41" s="1">
        <v>5.7770962234140737E-2</v>
      </c>
      <c r="L41" s="1">
        <v>4.6557188766618719E-2</v>
      </c>
      <c r="M41" s="1">
        <v>3.984263951565109E-2</v>
      </c>
      <c r="N41" s="1">
        <v>4.7911821406556462E-2</v>
      </c>
      <c r="O41" s="1">
        <v>19655.62484</v>
      </c>
      <c r="P41" s="1">
        <v>15879.648569999999</v>
      </c>
      <c r="Q41" s="1">
        <v>19504.845939999999</v>
      </c>
      <c r="R41" s="1">
        <v>9290.7911889999996</v>
      </c>
      <c r="S41" s="1">
        <v>5040.3967000000002</v>
      </c>
      <c r="T41" s="1">
        <v>5927.8465699999997</v>
      </c>
      <c r="U41" s="1">
        <v>10372.18282</v>
      </c>
      <c r="V41" s="1">
        <v>10739.6713</v>
      </c>
      <c r="W41" s="1">
        <v>12316.099759999999</v>
      </c>
      <c r="Y41" s="1">
        <v>-0.18279765690685795</v>
      </c>
      <c r="Z41" s="1">
        <v>0.46058629337635792</v>
      </c>
      <c r="AA41" s="1">
        <v>-0.18109078900034178</v>
      </c>
      <c r="AB41" s="1">
        <v>0.11855924004741013</v>
      </c>
    </row>
    <row r="42" spans="1:28" x14ac:dyDescent="0.2">
      <c r="A42" s="11" t="str">
        <f t="shared" si="11"/>
        <v>O00468</v>
      </c>
      <c r="B42" s="11" t="str">
        <f t="shared" si="12"/>
        <v>Agrin OS=Homo sapiens OX=9606 GN=AGRN PE=1 SV=6</v>
      </c>
      <c r="C42" s="11" t="str">
        <f t="shared" si="13"/>
        <v>N250</v>
      </c>
      <c r="D42" s="2" t="s">
        <v>193</v>
      </c>
      <c r="E42" s="4" t="str">
        <f t="shared" si="0"/>
        <v>O00468_N250_HexNAc(5)Hex(6)Fuc(2)NeuAc(1)</v>
      </c>
      <c r="F42" s="1">
        <v>4.9228318178185113E-2</v>
      </c>
      <c r="G42" s="1">
        <v>5.173805120438401E-2</v>
      </c>
      <c r="H42" s="1">
        <v>4.0153934085938127E-2</v>
      </c>
      <c r="I42" s="1">
        <v>3.7608969529309998E-2</v>
      </c>
      <c r="J42" s="1">
        <v>5.2075936803066027E-2</v>
      </c>
      <c r="K42" s="1">
        <v>3.9150399310632973E-2</v>
      </c>
      <c r="L42" s="1">
        <v>5.3056160656043273E-2</v>
      </c>
      <c r="M42" s="1">
        <v>3.3006279550005659E-2</v>
      </c>
      <c r="N42" s="1">
        <v>3.1270137515499903E-2</v>
      </c>
      <c r="O42" s="1">
        <v>24100.715800000002</v>
      </c>
      <c r="P42" s="1">
        <v>20196.616379999999</v>
      </c>
      <c r="Q42" s="1">
        <v>20807.817439999999</v>
      </c>
      <c r="R42" s="1">
        <v>9079.9745889999995</v>
      </c>
      <c r="S42" s="1">
        <v>6868.1060020000004</v>
      </c>
      <c r="T42" s="1">
        <v>4017.200879</v>
      </c>
      <c r="U42" s="1">
        <v>11820.04783</v>
      </c>
      <c r="V42" s="1">
        <v>8896.9154030000009</v>
      </c>
      <c r="W42" s="1">
        <v>8038.227766</v>
      </c>
      <c r="Y42" s="1">
        <v>0.13139788911585559</v>
      </c>
      <c r="Z42" s="1">
        <v>0.51782728029296521</v>
      </c>
      <c r="AA42" s="1">
        <v>0.26632593222163325</v>
      </c>
      <c r="AB42" s="1">
        <v>0.36827730086370425</v>
      </c>
    </row>
    <row r="43" spans="1:28" x14ac:dyDescent="0.2">
      <c r="A43" s="11" t="str">
        <f t="shared" si="11"/>
        <v>O00468</v>
      </c>
      <c r="B43" s="11" t="str">
        <f t="shared" si="12"/>
        <v>Agrin OS=Homo sapiens OX=9606 GN=AGRN PE=1 SV=6</v>
      </c>
      <c r="C43" s="11" t="str">
        <f t="shared" si="13"/>
        <v>N250</v>
      </c>
      <c r="D43" s="2" t="s">
        <v>99</v>
      </c>
      <c r="E43" s="4" t="str">
        <f t="shared" si="0"/>
        <v>O00468_N250_HexNAc(5)Hex(6)NeuAc(1)</v>
      </c>
      <c r="F43" s="1">
        <v>9.4881477167776326E-2</v>
      </c>
      <c r="G43" s="1">
        <v>7.9959339533054341E-2</v>
      </c>
      <c r="H43" s="1">
        <v>7.7917769840234227E-2</v>
      </c>
      <c r="I43" s="1">
        <v>6.2900306390758262E-2</v>
      </c>
      <c r="J43" s="1">
        <v>8.2743391638740449E-2</v>
      </c>
      <c r="K43" s="1">
        <v>6.8379257412374717E-2</v>
      </c>
      <c r="L43" s="1">
        <v>7.7748693440744379E-2</v>
      </c>
      <c r="M43" s="1">
        <v>6.1668932381182442E-2</v>
      </c>
      <c r="N43" s="1">
        <v>7.7475710684316593E-2</v>
      </c>
      <c r="O43" s="1">
        <v>46451.140330000002</v>
      </c>
      <c r="P43" s="1">
        <v>31213.1607</v>
      </c>
      <c r="Q43" s="1">
        <v>40377.083019999998</v>
      </c>
      <c r="R43" s="1">
        <v>15186.089669999999</v>
      </c>
      <c r="S43" s="1">
        <v>10912.72514</v>
      </c>
      <c r="T43" s="1">
        <v>7016.3578870000001</v>
      </c>
      <c r="U43" s="1">
        <v>17321.141670000001</v>
      </c>
      <c r="V43" s="1">
        <v>16622.996650000001</v>
      </c>
      <c r="W43" s="1">
        <v>19915.723379999999</v>
      </c>
      <c r="Y43" s="1">
        <v>0.23999765189686115</v>
      </c>
      <c r="Z43" s="1">
        <v>0.1807246949971138</v>
      </c>
      <c r="AA43" s="1">
        <v>0.22076661146194279</v>
      </c>
      <c r="AB43" s="1">
        <v>0.18799145175144161</v>
      </c>
    </row>
    <row r="44" spans="1:28" x14ac:dyDescent="0.2">
      <c r="A44" s="11" t="str">
        <f t="shared" si="11"/>
        <v>O00468</v>
      </c>
      <c r="B44" s="11" t="str">
        <f t="shared" si="12"/>
        <v>Agrin OS=Homo sapiens OX=9606 GN=AGRN PE=1 SV=6</v>
      </c>
      <c r="C44" s="11" t="str">
        <f t="shared" si="13"/>
        <v>N250</v>
      </c>
      <c r="D44" s="2" t="s">
        <v>408</v>
      </c>
      <c r="E44" s="4" t="str">
        <f t="shared" si="0"/>
        <v>O00468_N250_HexNAc(6)Hex(7)Fuc(2)</v>
      </c>
      <c r="F44" s="1">
        <v>5.0153780028989473E-2</v>
      </c>
      <c r="G44" s="1">
        <v>5.3674246920908587E-2</v>
      </c>
      <c r="H44" s="1">
        <v>3.3312987180095448E-2</v>
      </c>
      <c r="I44" s="1">
        <v>3.7178730519642017E-2</v>
      </c>
      <c r="J44" s="1">
        <v>5.1098861658641893E-2</v>
      </c>
      <c r="K44" s="1">
        <v>5.151338591113238E-2</v>
      </c>
      <c r="L44" s="1">
        <v>4.1881880781861967E-2</v>
      </c>
      <c r="M44" s="1">
        <v>3.8482316823515522E-2</v>
      </c>
      <c r="N44" s="1">
        <v>3.4607326877108838E-2</v>
      </c>
      <c r="O44" s="1">
        <v>24553.794310000001</v>
      </c>
      <c r="P44" s="1">
        <v>20952.435379999999</v>
      </c>
      <c r="Q44" s="1">
        <v>17262.830440000002</v>
      </c>
      <c r="R44" s="1">
        <v>8976.1015150000003</v>
      </c>
      <c r="S44" s="1">
        <v>6739.2431130000004</v>
      </c>
      <c r="T44" s="1">
        <v>5285.760115</v>
      </c>
      <c r="U44" s="1">
        <v>9330.6004040000007</v>
      </c>
      <c r="V44" s="1">
        <v>10372.99332</v>
      </c>
      <c r="W44" s="1">
        <v>8896.0777890000008</v>
      </c>
      <c r="Y44" s="1">
        <v>-2.761153321189409E-2</v>
      </c>
      <c r="Z44" s="1">
        <v>0.91585627575769002</v>
      </c>
      <c r="AA44" s="1">
        <v>0.2543899419121195</v>
      </c>
      <c r="AB44" s="1">
        <v>0.32715275173235209</v>
      </c>
    </row>
    <row r="45" spans="1:28" x14ac:dyDescent="0.2">
      <c r="A45" s="11" t="str">
        <f t="shared" si="11"/>
        <v>O00468</v>
      </c>
      <c r="B45" s="11" t="str">
        <f t="shared" si="12"/>
        <v>Agrin OS=Homo sapiens OX=9606 GN=AGRN PE=1 SV=6</v>
      </c>
      <c r="C45" s="11" t="str">
        <f t="shared" si="13"/>
        <v>N250</v>
      </c>
      <c r="D45" s="2" t="s">
        <v>924</v>
      </c>
      <c r="E45" s="4" t="str">
        <f t="shared" si="0"/>
        <v>O00468_N250_HexNAc(6)Hex(7)Fuc(2)NeuAc(1)</v>
      </c>
      <c r="F45" s="1">
        <v>2.322735213058896E-2</v>
      </c>
      <c r="G45" s="1">
        <v>2.5038707915179981E-2</v>
      </c>
      <c r="H45" s="1">
        <v>2.0654938921829461E-2</v>
      </c>
      <c r="I45" s="1">
        <v>2.2614494520304281E-2</v>
      </c>
      <c r="J45" s="1">
        <v>1.8471799798688439E-2</v>
      </c>
      <c r="K45" s="1">
        <v>2.0597394308020399E-2</v>
      </c>
      <c r="L45" s="1">
        <v>2.492928325509592E-2</v>
      </c>
      <c r="M45" s="1">
        <v>1.3057673979312789E-2</v>
      </c>
      <c r="N45" s="1">
        <v>2.207325647378422E-2</v>
      </c>
      <c r="O45" s="1">
        <v>11371.418589999999</v>
      </c>
      <c r="P45" s="1">
        <v>9774.1829589999998</v>
      </c>
      <c r="Q45" s="1">
        <v>10703.41445</v>
      </c>
      <c r="R45" s="1">
        <v>5459.8421109999999</v>
      </c>
      <c r="S45" s="1">
        <v>2436.1785279999999</v>
      </c>
      <c r="T45" s="1">
        <v>2113.4872690000002</v>
      </c>
      <c r="U45" s="1">
        <v>5553.8379859999995</v>
      </c>
      <c r="V45" s="1">
        <v>3519.7248020000002</v>
      </c>
      <c r="W45" s="1">
        <v>5674.0992260000003</v>
      </c>
      <c r="Y45" s="1">
        <v>0.16007070076600691</v>
      </c>
      <c r="Z45" s="1">
        <v>0.23913040030710633</v>
      </c>
      <c r="AA45" s="1">
        <v>0.19853915940973926</v>
      </c>
      <c r="AB45" s="1">
        <v>0.48004074856292306</v>
      </c>
    </row>
    <row r="46" spans="1:28" x14ac:dyDescent="0.2">
      <c r="A46" s="11" t="str">
        <f t="shared" ref="A46:B46" si="14">A45</f>
        <v>O00468</v>
      </c>
      <c r="B46" s="11" t="str">
        <f t="shared" si="14"/>
        <v>Agrin OS=Homo sapiens OX=9606 GN=AGRN PE=1 SV=6</v>
      </c>
      <c r="C46" s="11" t="s">
        <v>1021</v>
      </c>
      <c r="D46" s="2" t="s">
        <v>457</v>
      </c>
      <c r="E46" s="4" t="str">
        <f t="shared" si="0"/>
        <v>O00468_N932_HexNAc(2)Hex(10)</v>
      </c>
      <c r="F46" s="1">
        <v>0.26855825144187789</v>
      </c>
      <c r="G46" s="1">
        <v>0.26447098594849028</v>
      </c>
      <c r="H46" s="1">
        <v>0.24137260874308519</v>
      </c>
      <c r="I46" s="1">
        <v>0.21276561962477269</v>
      </c>
      <c r="J46" s="1">
        <v>0.32165630153497471</v>
      </c>
      <c r="K46" s="1">
        <v>0.30392076337512569</v>
      </c>
      <c r="L46" s="1">
        <v>0.25045833914471571</v>
      </c>
      <c r="M46" s="1">
        <v>0.16536884133451199</v>
      </c>
      <c r="N46" s="1">
        <v>0.26203644749304922</v>
      </c>
      <c r="O46" s="1">
        <v>20012.392980000001</v>
      </c>
      <c r="P46" s="1">
        <v>12488.54264</v>
      </c>
      <c r="Q46" s="1">
        <v>17065.26196</v>
      </c>
      <c r="R46" s="1">
        <v>7247.0613739999999</v>
      </c>
      <c r="S46" s="1">
        <v>9224.5212219999994</v>
      </c>
      <c r="T46" s="1">
        <v>7200.3061390000003</v>
      </c>
      <c r="U46" s="1">
        <v>8439.0542669999995</v>
      </c>
      <c r="V46" s="1">
        <v>4987.0111109999998</v>
      </c>
      <c r="W46" s="1">
        <v>10921.76766</v>
      </c>
      <c r="Y46" s="1">
        <v>-0.11445795097458131</v>
      </c>
      <c r="Z46" s="1">
        <v>0.57309705266404665</v>
      </c>
      <c r="AA46" s="1">
        <v>0.19208895269590875</v>
      </c>
      <c r="AB46" s="1">
        <v>0.36650146295660668</v>
      </c>
    </row>
    <row r="47" spans="1:28" x14ac:dyDescent="0.2">
      <c r="A47" s="11" t="str">
        <f t="shared" ref="A47:C49" si="15">A46</f>
        <v>O00468</v>
      </c>
      <c r="B47" s="11" t="str">
        <f t="shared" si="15"/>
        <v>Agrin OS=Homo sapiens OX=9606 GN=AGRN PE=1 SV=6</v>
      </c>
      <c r="C47" s="11" t="str">
        <f t="shared" si="15"/>
        <v>N932</v>
      </c>
      <c r="D47" s="2" t="s">
        <v>79</v>
      </c>
      <c r="E47" s="4" t="str">
        <f t="shared" si="0"/>
        <v>O00468_N932_HexNAc(4)Hex(5)Fuc(1)</v>
      </c>
      <c r="F47" s="1">
        <v>0.29050095866173198</v>
      </c>
      <c r="G47" s="1">
        <v>0.32182976197856272</v>
      </c>
      <c r="H47" s="1">
        <v>0.31306729180747822</v>
      </c>
      <c r="I47" s="1">
        <v>0.33093690598907127</v>
      </c>
      <c r="J47" s="1">
        <v>0.23932120570440771</v>
      </c>
      <c r="K47" s="1">
        <v>0.24115371830968779</v>
      </c>
      <c r="L47" s="1">
        <v>0.3922529612813852</v>
      </c>
      <c r="M47" s="1">
        <v>0.43580636830424418</v>
      </c>
      <c r="N47" s="1">
        <v>0.35128567583582032</v>
      </c>
      <c r="O47" s="1">
        <v>21647.51712</v>
      </c>
      <c r="P47" s="1">
        <v>15197.072340000001</v>
      </c>
      <c r="Q47" s="1">
        <v>22134.140960000001</v>
      </c>
      <c r="R47" s="1">
        <v>11272.122219999999</v>
      </c>
      <c r="S47" s="1">
        <v>6863.2995229999997</v>
      </c>
      <c r="T47" s="1">
        <v>5713.2674290000004</v>
      </c>
      <c r="U47" s="1">
        <v>13216.7451</v>
      </c>
      <c r="V47" s="1">
        <v>13142.56775</v>
      </c>
      <c r="W47" s="1">
        <v>14641.70565</v>
      </c>
      <c r="Y47" s="1">
        <v>0.18963934213895123</v>
      </c>
      <c r="Z47" s="1">
        <v>0.29611766231560843</v>
      </c>
      <c r="AA47" s="1">
        <v>-0.34983993321374873</v>
      </c>
      <c r="AB47" s="1">
        <v>3.1673438609725081E-2</v>
      </c>
    </row>
    <row r="48" spans="1:28" x14ac:dyDescent="0.2">
      <c r="A48" s="11" t="str">
        <f t="shared" si="15"/>
        <v>O00468</v>
      </c>
      <c r="B48" s="11" t="str">
        <f t="shared" si="15"/>
        <v>Agrin OS=Homo sapiens OX=9606 GN=AGRN PE=1 SV=6</v>
      </c>
      <c r="C48" s="11" t="str">
        <f t="shared" si="15"/>
        <v>N932</v>
      </c>
      <c r="D48" s="2" t="s">
        <v>59</v>
      </c>
      <c r="E48" s="4" t="str">
        <f t="shared" si="0"/>
        <v>O00468_N932_HexNAc(4)Hex(5)Fuc(1)NeuAc(1)</v>
      </c>
      <c r="F48" s="1">
        <v>0.20494228488191649</v>
      </c>
      <c r="G48" s="1">
        <v>0.1913493496529646</v>
      </c>
      <c r="H48" s="1">
        <v>0.1883361620031464</v>
      </c>
      <c r="I48" s="1">
        <v>0.20483827121137191</v>
      </c>
      <c r="J48" s="1">
        <v>0.21580550149093669</v>
      </c>
      <c r="K48" s="1">
        <v>0.19852258750171209</v>
      </c>
      <c r="L48" s="1">
        <v>0.16367870922361469</v>
      </c>
      <c r="M48" s="1">
        <v>0.18931644020712449</v>
      </c>
      <c r="N48" s="1">
        <v>0.2028179663233137</v>
      </c>
      <c r="O48" s="1">
        <v>15271.865680000001</v>
      </c>
      <c r="P48" s="1">
        <v>9035.6774060000007</v>
      </c>
      <c r="Q48" s="1">
        <v>13315.53716</v>
      </c>
      <c r="R48" s="1">
        <v>6977.0460370000001</v>
      </c>
      <c r="S48" s="1">
        <v>6188.9116389999999</v>
      </c>
      <c r="T48" s="1">
        <v>4703.27657</v>
      </c>
      <c r="U48" s="1">
        <v>5515.0629609999996</v>
      </c>
      <c r="V48" s="1">
        <v>5709.1963830000004</v>
      </c>
      <c r="W48" s="1">
        <v>8453.521358</v>
      </c>
      <c r="Y48" s="1">
        <v>-8.281212252603222E-2</v>
      </c>
      <c r="Z48" s="1">
        <v>0.18418406947606528</v>
      </c>
      <c r="AA48" s="1">
        <v>7.2916880729916422E-2</v>
      </c>
      <c r="AB48" s="1">
        <v>0.4871764393425087</v>
      </c>
    </row>
    <row r="49" spans="1:28" x14ac:dyDescent="0.2">
      <c r="A49" s="11" t="str">
        <f t="shared" si="15"/>
        <v>O00468</v>
      </c>
      <c r="B49" s="11" t="str">
        <f t="shared" si="15"/>
        <v>Agrin OS=Homo sapiens OX=9606 GN=AGRN PE=1 SV=6</v>
      </c>
      <c r="C49" s="11" t="str">
        <f t="shared" si="15"/>
        <v>N932</v>
      </c>
      <c r="D49" s="2" t="s">
        <v>60</v>
      </c>
      <c r="E49" s="4" t="str">
        <f t="shared" si="0"/>
        <v>O00468_N932_HexNAc(4)Hex(5)Fuc(3)</v>
      </c>
      <c r="F49" s="1">
        <v>0.2359985050144735</v>
      </c>
      <c r="G49" s="1">
        <v>0.2223499024199822</v>
      </c>
      <c r="H49" s="1">
        <v>0.25722393744629007</v>
      </c>
      <c r="I49" s="1">
        <v>0.25145920317478421</v>
      </c>
      <c r="J49" s="1">
        <v>0.223216991269681</v>
      </c>
      <c r="K49" s="1">
        <v>0.25640293081347437</v>
      </c>
      <c r="L49" s="1">
        <v>0.19360999035028451</v>
      </c>
      <c r="M49" s="1">
        <v>0.20950835015411931</v>
      </c>
      <c r="N49" s="1">
        <v>0.1838599103478169</v>
      </c>
      <c r="O49" s="1">
        <v>17586.109530000002</v>
      </c>
      <c r="P49" s="1">
        <v>10499.54961</v>
      </c>
      <c r="Q49" s="1">
        <v>18185.965250000001</v>
      </c>
      <c r="R49" s="1">
        <v>8565.0129080000006</v>
      </c>
      <c r="S49" s="1">
        <v>6401.4597670000003</v>
      </c>
      <c r="T49" s="1">
        <v>6074.5425100000002</v>
      </c>
      <c r="U49" s="1">
        <v>6523.5808109999998</v>
      </c>
      <c r="V49" s="1">
        <v>6318.1217310000002</v>
      </c>
      <c r="W49" s="1">
        <v>7663.3431799999998</v>
      </c>
      <c r="Y49" s="1">
        <v>-3.0928358796207516E-2</v>
      </c>
      <c r="Z49" s="1">
        <v>0.73923750208026995</v>
      </c>
      <c r="AA49" s="1">
        <v>0.28579252066856586</v>
      </c>
      <c r="AB49" s="1">
        <v>2.7241557392523697E-2</v>
      </c>
    </row>
    <row r="50" spans="1:28" x14ac:dyDescent="0.2">
      <c r="A50" s="11" t="s">
        <v>26</v>
      </c>
      <c r="B50" s="11" t="s">
        <v>27</v>
      </c>
      <c r="C50" s="11" t="s">
        <v>28</v>
      </c>
      <c r="D50" s="2" t="s">
        <v>129</v>
      </c>
      <c r="E50" s="4" t="str">
        <f t="shared" si="0"/>
        <v>O00469_N209_HexNAc(2)Hex(6)Phospho(1)</v>
      </c>
      <c r="F50" s="1">
        <v>0.26339092360938238</v>
      </c>
      <c r="G50" s="1">
        <v>0.25315670482785141</v>
      </c>
      <c r="H50" s="1">
        <v>0.27835899139520681</v>
      </c>
      <c r="I50" s="1">
        <v>0.26975724710593402</v>
      </c>
      <c r="J50" s="1">
        <v>0.26688097128374261</v>
      </c>
      <c r="K50" s="1">
        <v>0.27137852071172158</v>
      </c>
      <c r="L50" s="1">
        <v>0.22163204686709201</v>
      </c>
      <c r="M50" s="1">
        <v>0.23626232660073129</v>
      </c>
      <c r="N50" s="1">
        <v>0.23566344385466059</v>
      </c>
      <c r="O50" s="1">
        <v>77137.205059999993</v>
      </c>
      <c r="P50" s="1">
        <v>45316.348209999996</v>
      </c>
      <c r="Q50" s="1">
        <v>41881.529439999998</v>
      </c>
      <c r="R50" s="1">
        <v>17626.97465</v>
      </c>
      <c r="S50" s="1">
        <v>13513.773499999999</v>
      </c>
      <c r="T50" s="1">
        <v>11829.65855</v>
      </c>
      <c r="U50" s="1">
        <v>22352.646720000001</v>
      </c>
      <c r="V50" s="1">
        <v>35819.354240000001</v>
      </c>
      <c r="W50" s="1">
        <v>27585.967390000002</v>
      </c>
      <c r="Y50" s="1">
        <v>-2.3599563964296476E-2</v>
      </c>
      <c r="Z50" s="1">
        <v>0.58827709819875973</v>
      </c>
      <c r="AA50" s="1">
        <v>0.19677162707507531</v>
      </c>
      <c r="AB50" s="1">
        <v>1.8068902058140962E-2</v>
      </c>
    </row>
    <row r="51" spans="1:28" x14ac:dyDescent="0.2">
      <c r="A51" s="11" t="str">
        <f t="shared" ref="A51:C53" si="16">A50</f>
        <v>O00469</v>
      </c>
      <c r="B51" s="11" t="str">
        <f t="shared" si="16"/>
        <v>Procollagen-lysine,2-oxoglutarate 5-dioxygenase 2 OS=Homo sapiens OX=9606 GN=PLOD2 PE=1 SV=2</v>
      </c>
      <c r="C51" s="11" t="str">
        <f t="shared" si="16"/>
        <v>N209</v>
      </c>
      <c r="D51" s="2" t="s">
        <v>130</v>
      </c>
      <c r="E51" s="4" t="str">
        <f t="shared" si="0"/>
        <v>O00469_N209_HexNAc(2)Hex(7)Phospho(1)</v>
      </c>
      <c r="F51" s="1">
        <v>0.37498992139804449</v>
      </c>
      <c r="G51" s="1">
        <v>0.40197669490846633</v>
      </c>
      <c r="H51" s="1">
        <v>0.30055322265209922</v>
      </c>
      <c r="I51" s="1">
        <v>0.26151072942093401</v>
      </c>
      <c r="J51" s="1">
        <v>0.27724051787188098</v>
      </c>
      <c r="K51" s="1">
        <v>0.34661782896274662</v>
      </c>
      <c r="L51" s="1">
        <v>0.3376172820868113</v>
      </c>
      <c r="M51" s="1">
        <v>0.41118911796609259</v>
      </c>
      <c r="N51" s="1">
        <v>0.37778217024072958</v>
      </c>
      <c r="O51" s="1">
        <v>109820.31600000001</v>
      </c>
      <c r="P51" s="1">
        <v>71955.889500000005</v>
      </c>
      <c r="Q51" s="1">
        <v>45220.844420000001</v>
      </c>
      <c r="R51" s="1">
        <v>17088.11551</v>
      </c>
      <c r="S51" s="1">
        <v>14038.33906</v>
      </c>
      <c r="T51" s="1">
        <v>15109.41453</v>
      </c>
      <c r="U51" s="1">
        <v>34050.309690000002</v>
      </c>
      <c r="V51" s="1">
        <v>62339.725879999998</v>
      </c>
      <c r="W51" s="1">
        <v>44221.905859999999</v>
      </c>
      <c r="Y51" s="1">
        <v>0.28336225273055504</v>
      </c>
      <c r="Z51" s="1">
        <v>0.18493837768553734</v>
      </c>
      <c r="AA51" s="1">
        <v>-6.4245362088194979E-2</v>
      </c>
      <c r="AB51" s="1">
        <v>0.68163319181833104</v>
      </c>
    </row>
    <row r="52" spans="1:28" x14ac:dyDescent="0.2">
      <c r="A52" s="11" t="str">
        <f t="shared" si="16"/>
        <v>O00469</v>
      </c>
      <c r="B52" s="11" t="str">
        <f t="shared" si="16"/>
        <v>Procollagen-lysine,2-oxoglutarate 5-dioxygenase 2 OS=Homo sapiens OX=9606 GN=PLOD2 PE=1 SV=2</v>
      </c>
      <c r="C52" s="11" t="str">
        <f t="shared" si="16"/>
        <v>N209</v>
      </c>
      <c r="D52" s="2" t="s">
        <v>34</v>
      </c>
      <c r="E52" s="4" t="str">
        <f t="shared" si="0"/>
        <v>O00469_N209_HexNAc(2)Hex(8)</v>
      </c>
      <c r="F52" s="1">
        <v>0.1332845643009134</v>
      </c>
      <c r="G52" s="1">
        <v>0.1222298831486477</v>
      </c>
      <c r="H52" s="1">
        <v>0.18477155574996049</v>
      </c>
      <c r="I52" s="1">
        <v>0.24119486765492931</v>
      </c>
      <c r="J52" s="1">
        <v>0.1959698264085516</v>
      </c>
      <c r="K52" s="1">
        <v>0.16242223319051671</v>
      </c>
      <c r="L52" s="1">
        <v>0.17173738220855941</v>
      </c>
      <c r="M52" s="1">
        <v>0.1081904474090839</v>
      </c>
      <c r="N52" s="1">
        <v>0.13957609456303449</v>
      </c>
      <c r="O52" s="1">
        <v>39033.990339999997</v>
      </c>
      <c r="P52" s="1">
        <v>21879.775809999999</v>
      </c>
      <c r="Q52" s="1">
        <v>27800.486389999998</v>
      </c>
      <c r="R52" s="1">
        <v>15760.59907</v>
      </c>
      <c r="S52" s="1">
        <v>9923.1197869999996</v>
      </c>
      <c r="T52" s="1">
        <v>7080.1460429999997</v>
      </c>
      <c r="U52" s="1">
        <v>17320.532329999998</v>
      </c>
      <c r="V52" s="1">
        <v>16402.581050000001</v>
      </c>
      <c r="W52" s="1">
        <v>16338.306570000001</v>
      </c>
      <c r="Y52" s="1">
        <v>-0.44552485609333786</v>
      </c>
      <c r="Z52" s="1">
        <v>0.15009203001223714</v>
      </c>
      <c r="AA52" s="1">
        <v>6.9763119732740575E-2</v>
      </c>
      <c r="AB52" s="1">
        <v>0.80741935614749472</v>
      </c>
    </row>
    <row r="53" spans="1:28" x14ac:dyDescent="0.2">
      <c r="A53" s="11" t="str">
        <f t="shared" si="16"/>
        <v>O00469</v>
      </c>
      <c r="B53" s="11" t="str">
        <f t="shared" si="16"/>
        <v>Procollagen-lysine,2-oxoglutarate 5-dioxygenase 2 OS=Homo sapiens OX=9606 GN=PLOD2 PE=1 SV=2</v>
      </c>
      <c r="C53" s="11" t="str">
        <f t="shared" si="16"/>
        <v>N209</v>
      </c>
      <c r="D53" s="2" t="s">
        <v>594</v>
      </c>
      <c r="E53" s="4" t="str">
        <f t="shared" si="0"/>
        <v>O00469_N209_HexNAc(3)Hex(7)Sulfo(1)</v>
      </c>
      <c r="F53" s="1">
        <v>0.22833459069165979</v>
      </c>
      <c r="G53" s="1">
        <v>0.2226367171150346</v>
      </c>
      <c r="H53" s="1">
        <v>0.23631623020273351</v>
      </c>
      <c r="I53" s="1">
        <v>0.22753715581820261</v>
      </c>
      <c r="J53" s="1">
        <v>0.25990868443582482</v>
      </c>
      <c r="K53" s="1">
        <v>0.21958141713501489</v>
      </c>
      <c r="L53" s="1">
        <v>0.26901328883753722</v>
      </c>
      <c r="M53" s="1">
        <v>0.2443581080240923</v>
      </c>
      <c r="N53" s="1">
        <v>0.2469782913415752</v>
      </c>
      <c r="O53" s="1">
        <v>66870.535640000002</v>
      </c>
      <c r="P53" s="1">
        <v>39853.113920000003</v>
      </c>
      <c r="Q53" s="1">
        <v>35555.830629999997</v>
      </c>
      <c r="R53" s="1">
        <v>14868.15172</v>
      </c>
      <c r="S53" s="1">
        <v>13160.72508</v>
      </c>
      <c r="T53" s="1">
        <v>9571.7714940000005</v>
      </c>
      <c r="U53" s="1">
        <v>27131.270469999999</v>
      </c>
      <c r="V53" s="1">
        <v>37046.742740000002</v>
      </c>
      <c r="W53" s="1">
        <v>28910.445250000001</v>
      </c>
      <c r="Y53" s="1" t="s">
        <v>2033</v>
      </c>
      <c r="Z53" s="1" t="s">
        <v>2033</v>
      </c>
      <c r="AA53" s="1" t="s">
        <v>2033</v>
      </c>
      <c r="AB53" s="1" t="s">
        <v>2033</v>
      </c>
    </row>
    <row r="54" spans="1:28" x14ac:dyDescent="0.2">
      <c r="A54" s="11" t="str">
        <f t="shared" ref="A54:B54" si="17">A53</f>
        <v>O00469</v>
      </c>
      <c r="B54" s="11" t="str">
        <f t="shared" si="17"/>
        <v>Procollagen-lysine,2-oxoglutarate 5-dioxygenase 2 OS=Homo sapiens OX=9606 GN=PLOD2 PE=1 SV=2</v>
      </c>
      <c r="C54" s="11" t="s">
        <v>44</v>
      </c>
      <c r="D54" s="2" t="s">
        <v>511</v>
      </c>
      <c r="E54" s="4" t="str">
        <f t="shared" si="0"/>
        <v>O00469_N63_HexNAc(2)Hex(6)Phospho(2)</v>
      </c>
      <c r="F54" s="1">
        <v>0.28903924341011739</v>
      </c>
      <c r="G54" s="1">
        <v>0.26520566498946241</v>
      </c>
      <c r="H54" s="1">
        <v>0.34274049935073359</v>
      </c>
      <c r="I54" s="1">
        <v>0.38657674048244861</v>
      </c>
      <c r="J54" s="1">
        <v>0.38265589508237019</v>
      </c>
      <c r="K54" s="1">
        <v>0.32538540068231409</v>
      </c>
      <c r="L54" s="1">
        <v>0.35272752931229878</v>
      </c>
      <c r="M54" s="1">
        <v>0.30391681417577809</v>
      </c>
      <c r="N54" s="1">
        <v>0.38599735786165162</v>
      </c>
      <c r="O54" s="1">
        <v>70195.601330000005</v>
      </c>
      <c r="P54" s="1">
        <v>45303.679029999999</v>
      </c>
      <c r="Q54" s="1">
        <v>45237.353519999997</v>
      </c>
      <c r="R54" s="1">
        <v>26352.398280000001</v>
      </c>
      <c r="S54" s="1">
        <v>16724.112509999999</v>
      </c>
      <c r="T54" s="1">
        <v>14706.02001</v>
      </c>
      <c r="U54" s="1">
        <v>31401.555619999999</v>
      </c>
      <c r="V54" s="1">
        <v>35319.938649999996</v>
      </c>
      <c r="W54" s="1">
        <v>36820.969190000003</v>
      </c>
      <c r="Y54" s="1">
        <v>-0.28727172094394704</v>
      </c>
      <c r="Z54" s="1">
        <v>9.5205227996646269E-2</v>
      </c>
      <c r="AA54" s="1">
        <v>-0.21708811654653984</v>
      </c>
      <c r="AB54" s="1">
        <v>0.21601722252683225</v>
      </c>
    </row>
    <row r="55" spans="1:28" x14ac:dyDescent="0.2">
      <c r="A55" s="11" t="str">
        <f t="shared" ref="A55:C56" si="18">A54</f>
        <v>O00469</v>
      </c>
      <c r="B55" s="11" t="str">
        <f t="shared" si="18"/>
        <v>Procollagen-lysine,2-oxoglutarate 5-dioxygenase 2 OS=Homo sapiens OX=9606 GN=PLOD2 PE=1 SV=2</v>
      </c>
      <c r="C55" s="11" t="str">
        <f t="shared" si="18"/>
        <v>N63</v>
      </c>
      <c r="D55" s="2" t="s">
        <v>512</v>
      </c>
      <c r="E55" s="4" t="str">
        <f t="shared" si="0"/>
        <v>O00469_N63_HexNAc(2)Hex(7)Phospho(2)</v>
      </c>
      <c r="F55" s="1">
        <v>0.50477580797443156</v>
      </c>
      <c r="G55" s="1">
        <v>0.50178314584571948</v>
      </c>
      <c r="H55" s="1">
        <v>0.44205425977868751</v>
      </c>
      <c r="I55" s="1">
        <v>0.41107036546955311</v>
      </c>
      <c r="J55" s="1">
        <v>0.4123740392319617</v>
      </c>
      <c r="K55" s="1">
        <v>0.44831359399476989</v>
      </c>
      <c r="L55" s="1">
        <v>0.4630378581474936</v>
      </c>
      <c r="M55" s="1">
        <v>0.55929623947903473</v>
      </c>
      <c r="N55" s="1">
        <v>0.4483231131296469</v>
      </c>
      <c r="O55" s="1">
        <v>122589.0331</v>
      </c>
      <c r="P55" s="1">
        <v>85716.956999999995</v>
      </c>
      <c r="Q55" s="1">
        <v>58345.497139999999</v>
      </c>
      <c r="R55" s="1">
        <v>28022.0946</v>
      </c>
      <c r="S55" s="1">
        <v>18022.954610000001</v>
      </c>
      <c r="T55" s="1">
        <v>20261.845399999998</v>
      </c>
      <c r="U55" s="1">
        <v>41221.928679999997</v>
      </c>
      <c r="V55" s="1">
        <v>64999.065349999997</v>
      </c>
      <c r="W55" s="1">
        <v>42766.332979999999</v>
      </c>
      <c r="Y55" s="1">
        <v>0.1878480578542176</v>
      </c>
      <c r="Z55" s="1">
        <v>6.8390429298612748E-2</v>
      </c>
      <c r="AA55" s="1">
        <v>-2.1788580003715585E-2</v>
      </c>
      <c r="AB55" s="1">
        <v>0.86435896695824743</v>
      </c>
    </row>
    <row r="56" spans="1:28" x14ac:dyDescent="0.2">
      <c r="A56" s="11" t="str">
        <f t="shared" si="18"/>
        <v>O00469</v>
      </c>
      <c r="B56" s="11" t="str">
        <f t="shared" si="18"/>
        <v>Procollagen-lysine,2-oxoglutarate 5-dioxygenase 2 OS=Homo sapiens OX=9606 GN=PLOD2 PE=1 SV=2</v>
      </c>
      <c r="C56" s="11" t="str">
        <f t="shared" si="18"/>
        <v>N63</v>
      </c>
      <c r="D56" s="2" t="s">
        <v>390</v>
      </c>
      <c r="E56" s="4" t="str">
        <f t="shared" si="0"/>
        <v>O00469_N63_HexNAc(3)Hex(7)Fuc(1)NeuAc(1)Sulfo(1)</v>
      </c>
      <c r="F56" s="1">
        <v>0.20618494861545111</v>
      </c>
      <c r="G56" s="1">
        <v>0.23301118916481811</v>
      </c>
      <c r="H56" s="1">
        <v>0.21520524087057899</v>
      </c>
      <c r="I56" s="1">
        <v>0.20235289404799831</v>
      </c>
      <c r="J56" s="1">
        <v>0.20497006568566789</v>
      </c>
      <c r="K56" s="1">
        <v>0.22630100532291611</v>
      </c>
      <c r="L56" s="1">
        <v>0.18423461254020751</v>
      </c>
      <c r="M56" s="1">
        <v>0.13678694634518729</v>
      </c>
      <c r="N56" s="1">
        <v>0.16567952900870139</v>
      </c>
      <c r="O56" s="1">
        <v>50073.741829999999</v>
      </c>
      <c r="P56" s="1">
        <v>39804.06725</v>
      </c>
      <c r="Q56" s="1">
        <v>28404.33383</v>
      </c>
      <c r="R56" s="1">
        <v>13794.115110000001</v>
      </c>
      <c r="S56" s="1">
        <v>8958.2898989999994</v>
      </c>
      <c r="T56" s="1">
        <v>10227.831690000001</v>
      </c>
      <c r="U56" s="1">
        <v>16401.479759999998</v>
      </c>
      <c r="V56" s="1">
        <v>15896.80573</v>
      </c>
      <c r="W56" s="1">
        <v>15804.462670000001</v>
      </c>
      <c r="Y56" s="1" t="s">
        <v>2033</v>
      </c>
      <c r="Z56" s="1" t="s">
        <v>2033</v>
      </c>
      <c r="AA56" s="1" t="s">
        <v>2033</v>
      </c>
      <c r="AB56" s="1" t="s">
        <v>2033</v>
      </c>
    </row>
    <row r="57" spans="1:28" x14ac:dyDescent="0.2">
      <c r="A57" s="11" t="s">
        <v>1023</v>
      </c>
      <c r="B57" s="11" t="s">
        <v>1024</v>
      </c>
      <c r="C57" s="11" t="s">
        <v>78</v>
      </c>
      <c r="D57" s="2" t="s">
        <v>129</v>
      </c>
      <c r="E57" s="4" t="str">
        <f t="shared" si="0"/>
        <v>O00584_N212_HexNAc(2)Hex(6)Phospho(1)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22547.189340000001</v>
      </c>
      <c r="P57" s="1">
        <v>14586.76851</v>
      </c>
      <c r="Q57" s="1">
        <v>18993.721890000001</v>
      </c>
      <c r="R57" s="1">
        <v>9355.0248030000002</v>
      </c>
      <c r="S57" s="1">
        <v>7355.4096</v>
      </c>
      <c r="T57" s="1">
        <v>5727.5662060000004</v>
      </c>
      <c r="U57" s="1">
        <v>11587.75908</v>
      </c>
      <c r="V57" s="1">
        <v>10386.16885</v>
      </c>
      <c r="W57" s="1">
        <v>11320.435090000001</v>
      </c>
      <c r="Y57" s="1">
        <v>0</v>
      </c>
      <c r="Z57" s="1">
        <v>1</v>
      </c>
      <c r="AA57" s="1">
        <v>0</v>
      </c>
      <c r="AB57" s="1">
        <v>1</v>
      </c>
    </row>
    <row r="58" spans="1:28" x14ac:dyDescent="0.2">
      <c r="A58" s="11" t="s">
        <v>35</v>
      </c>
      <c r="B58" s="11" t="s">
        <v>36</v>
      </c>
      <c r="C58" s="11" t="s">
        <v>590</v>
      </c>
      <c r="D58" s="2" t="s">
        <v>31</v>
      </c>
      <c r="E58" s="4" t="str">
        <f t="shared" si="0"/>
        <v>O14672_N278_HexNAc(2)Hex(5)</v>
      </c>
      <c r="F58" s="1">
        <v>0.26617051897276123</v>
      </c>
      <c r="G58" s="1">
        <v>0.26952588055685017</v>
      </c>
      <c r="H58" s="1">
        <v>0.1791229798393475</v>
      </c>
      <c r="I58" s="1">
        <v>0.1753694477148055</v>
      </c>
      <c r="J58" s="1">
        <v>0.1067762059913724</v>
      </c>
      <c r="K58" s="1">
        <v>0.15079483723427131</v>
      </c>
      <c r="L58" s="1">
        <v>0.19826816971940511</v>
      </c>
      <c r="M58" s="1">
        <v>0.28387888830991342</v>
      </c>
      <c r="N58" s="1">
        <v>0.1846436946532011</v>
      </c>
      <c r="O58" s="1">
        <v>35496.789859999997</v>
      </c>
      <c r="P58" s="1">
        <v>25990.54279</v>
      </c>
      <c r="Q58" s="1">
        <v>16699.388569999999</v>
      </c>
      <c r="R58" s="1">
        <v>8207.0858850000004</v>
      </c>
      <c r="S58" s="1">
        <v>4992.0210399999996</v>
      </c>
      <c r="T58" s="1">
        <v>4703.291526</v>
      </c>
      <c r="U58" s="1">
        <v>14819.43181</v>
      </c>
      <c r="V58" s="1">
        <v>22403.733</v>
      </c>
      <c r="W58" s="1">
        <v>15108.594649999999</v>
      </c>
      <c r="Y58" s="1">
        <v>0.72341290066500441</v>
      </c>
      <c r="Z58" s="1">
        <v>5.8302433920038109E-2</v>
      </c>
      <c r="AA58" s="1">
        <v>0.10034536850766866</v>
      </c>
      <c r="AB58" s="1">
        <v>0.72793119286468932</v>
      </c>
    </row>
    <row r="59" spans="1:28" x14ac:dyDescent="0.2">
      <c r="A59" s="11" t="str">
        <f t="shared" ref="A59:C61" si="19">A58</f>
        <v>O14672</v>
      </c>
      <c r="B59" s="11" t="str">
        <f t="shared" si="19"/>
        <v>Disintegrin and metalloproteinase domain-containing protein 10 OS=Homo sapiens OX=9606 GN=ADAM10 PE=1 SV=1</v>
      </c>
      <c r="C59" s="11" t="str">
        <f t="shared" si="19"/>
        <v>N278</v>
      </c>
      <c r="D59" s="2" t="s">
        <v>33</v>
      </c>
      <c r="E59" s="4" t="str">
        <f t="shared" si="0"/>
        <v>O14672_N278_HexNAc(2)Hex(7)</v>
      </c>
      <c r="F59" s="1">
        <v>0.15336106168251251</v>
      </c>
      <c r="G59" s="1">
        <v>0.1124827838663385</v>
      </c>
      <c r="H59" s="1">
        <v>0.16927256780072999</v>
      </c>
      <c r="I59" s="1">
        <v>0.13827946684028511</v>
      </c>
      <c r="J59" s="1">
        <v>0.1443456478569223</v>
      </c>
      <c r="K59" s="1">
        <v>0.1688615674935029</v>
      </c>
      <c r="L59" s="1">
        <v>0.1470892633029286</v>
      </c>
      <c r="M59" s="1">
        <v>0.10418890621386891</v>
      </c>
      <c r="N59" s="1">
        <v>0.1167321537810663</v>
      </c>
      <c r="O59" s="1">
        <v>20452.397959999998</v>
      </c>
      <c r="P59" s="1">
        <v>10846.782509999999</v>
      </c>
      <c r="Q59" s="1">
        <v>15781.04823</v>
      </c>
      <c r="R59" s="1">
        <v>6471.3179819999996</v>
      </c>
      <c r="S59" s="1">
        <v>6748.4745730000004</v>
      </c>
      <c r="T59" s="1">
        <v>5266.7929089999998</v>
      </c>
      <c r="U59" s="1">
        <v>10994.096079999999</v>
      </c>
      <c r="V59" s="1">
        <v>8222.5925650000008</v>
      </c>
      <c r="W59" s="1">
        <v>9551.6870880000006</v>
      </c>
      <c r="Y59" s="1">
        <v>-5.3281063711436677E-2</v>
      </c>
      <c r="Z59" s="1">
        <v>0.79167720313424006</v>
      </c>
      <c r="AA59" s="1">
        <v>0.24165841458534021</v>
      </c>
      <c r="AB59" s="1">
        <v>0.35030963144341493</v>
      </c>
    </row>
    <row r="60" spans="1:28" x14ac:dyDescent="0.2">
      <c r="A60" s="11" t="str">
        <f t="shared" si="19"/>
        <v>O14672</v>
      </c>
      <c r="B60" s="11" t="str">
        <f t="shared" si="19"/>
        <v>Disintegrin and metalloproteinase domain-containing protein 10 OS=Homo sapiens OX=9606 GN=ADAM10 PE=1 SV=1</v>
      </c>
      <c r="C60" s="11" t="str">
        <f t="shared" si="19"/>
        <v>N278</v>
      </c>
      <c r="D60" s="2" t="s">
        <v>34</v>
      </c>
      <c r="E60" s="4" t="str">
        <f t="shared" si="0"/>
        <v>O14672_N278_HexNAc(2)Hex(8)</v>
      </c>
      <c r="F60" s="1">
        <v>0.1221470107229433</v>
      </c>
      <c r="G60" s="1">
        <v>0.11535399067835719</v>
      </c>
      <c r="H60" s="1">
        <v>0.1191248014580355</v>
      </c>
      <c r="I60" s="1">
        <v>0.11318611695977809</v>
      </c>
      <c r="J60" s="1">
        <v>0.16196385714184619</v>
      </c>
      <c r="K60" s="1">
        <v>0.20622136861810461</v>
      </c>
      <c r="L60" s="1">
        <v>0.15758787241999861</v>
      </c>
      <c r="M60" s="1">
        <v>9.5650529856807748E-2</v>
      </c>
      <c r="N60" s="1">
        <v>0.13408932743289789</v>
      </c>
      <c r="O60" s="1">
        <v>16289.65818</v>
      </c>
      <c r="P60" s="1">
        <v>11123.654710000001</v>
      </c>
      <c r="Q60" s="1">
        <v>11105.84108</v>
      </c>
      <c r="R60" s="1">
        <v>5296.9784360000003</v>
      </c>
      <c r="S60" s="1">
        <v>7572.1643700000004</v>
      </c>
      <c r="T60" s="1">
        <v>6432.0452429999996</v>
      </c>
      <c r="U60" s="1">
        <v>11778.808129999999</v>
      </c>
      <c r="V60" s="1">
        <v>7548.7435679999999</v>
      </c>
      <c r="W60" s="1">
        <v>10971.94951</v>
      </c>
      <c r="Y60" s="1">
        <v>-0.4327373426414558</v>
      </c>
      <c r="Z60" s="1">
        <v>0.19757583265793524</v>
      </c>
      <c r="AA60" s="1">
        <v>-0.11914391056664052</v>
      </c>
      <c r="AB60" s="1">
        <v>0.60313381546595068</v>
      </c>
    </row>
    <row r="61" spans="1:28" x14ac:dyDescent="0.2">
      <c r="A61" s="11" t="str">
        <f t="shared" si="19"/>
        <v>O14672</v>
      </c>
      <c r="B61" s="11" t="str">
        <f t="shared" si="19"/>
        <v>Disintegrin and metalloproteinase domain-containing protein 10 OS=Homo sapiens OX=9606 GN=ADAM10 PE=1 SV=1</v>
      </c>
      <c r="C61" s="11" t="str">
        <f t="shared" si="19"/>
        <v>N278</v>
      </c>
      <c r="D61" s="2" t="s">
        <v>87</v>
      </c>
      <c r="E61" s="4" t="str">
        <f t="shared" si="0"/>
        <v>O14672_N278_HexNAc(2)Hex(9)</v>
      </c>
      <c r="F61" s="1">
        <v>0.458321408621783</v>
      </c>
      <c r="G61" s="1">
        <v>0.50263734489845402</v>
      </c>
      <c r="H61" s="1">
        <v>0.53247965090188698</v>
      </c>
      <c r="I61" s="1">
        <v>0.57316496848513132</v>
      </c>
      <c r="J61" s="1">
        <v>0.58691428900985909</v>
      </c>
      <c r="K61" s="1">
        <v>0.47412222665412113</v>
      </c>
      <c r="L61" s="1">
        <v>0.49705469455766788</v>
      </c>
      <c r="M61" s="1">
        <v>0.51628167561941007</v>
      </c>
      <c r="N61" s="1">
        <v>0.56453482413283462</v>
      </c>
      <c r="O61" s="1">
        <v>61122.241459999997</v>
      </c>
      <c r="P61" s="1">
        <v>48469.621520000001</v>
      </c>
      <c r="Q61" s="1">
        <v>49642.344069999999</v>
      </c>
      <c r="R61" s="1">
        <v>26823.45291</v>
      </c>
      <c r="S61" s="1">
        <v>27439.525989999998</v>
      </c>
      <c r="T61" s="1">
        <v>14787.873987000001</v>
      </c>
      <c r="U61" s="1">
        <v>37152.04595</v>
      </c>
      <c r="V61" s="1">
        <v>40744.970090000003</v>
      </c>
      <c r="W61" s="1">
        <v>46193.442130000003</v>
      </c>
      <c r="Y61" s="1">
        <v>-0.12994809446871808</v>
      </c>
      <c r="Z61" s="1">
        <v>0.32191725134126931</v>
      </c>
      <c r="AA61" s="1">
        <v>-7.9342830428886194E-2</v>
      </c>
      <c r="AB61" s="1">
        <v>0.39327476995798638</v>
      </c>
    </row>
    <row r="62" spans="1:28" x14ac:dyDescent="0.2">
      <c r="A62" s="11" t="str">
        <f t="shared" ref="A62:B62" si="20">A61</f>
        <v>O14672</v>
      </c>
      <c r="B62" s="11" t="str">
        <f t="shared" si="20"/>
        <v>Disintegrin and metalloproteinase domain-containing protein 10 OS=Homo sapiens OX=9606 GN=ADAM10 PE=1 SV=1</v>
      </c>
      <c r="C62" s="11" t="s">
        <v>37</v>
      </c>
      <c r="D62" s="2" t="s">
        <v>34</v>
      </c>
      <c r="E62" s="4" t="str">
        <f t="shared" si="0"/>
        <v>O14672_N439_HexNAc(2)Hex(8)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48302.23689</v>
      </c>
      <c r="P62" s="1">
        <v>40546.116190000001</v>
      </c>
      <c r="Q62" s="1">
        <v>37966.0864</v>
      </c>
      <c r="R62" s="1">
        <v>29792.669569999998</v>
      </c>
      <c r="S62" s="1">
        <v>11184.60383</v>
      </c>
      <c r="T62" s="1">
        <v>9634.7853419999992</v>
      </c>
      <c r="U62" s="1">
        <v>27468.979220000001</v>
      </c>
      <c r="V62" s="1">
        <v>40970.964370000002</v>
      </c>
      <c r="W62" s="1">
        <v>41352.250870000003</v>
      </c>
      <c r="Y62" s="1">
        <v>0</v>
      </c>
      <c r="Z62" s="1">
        <v>1</v>
      </c>
      <c r="AA62" s="1">
        <v>0</v>
      </c>
      <c r="AB62" s="1">
        <v>1</v>
      </c>
    </row>
    <row r="63" spans="1:28" x14ac:dyDescent="0.2">
      <c r="A63" s="11" t="s">
        <v>1831</v>
      </c>
      <c r="B63" s="11" t="s">
        <v>1832</v>
      </c>
      <c r="C63" s="11" t="s">
        <v>1202</v>
      </c>
      <c r="D63" s="2" t="s">
        <v>606</v>
      </c>
      <c r="E63" s="4" t="str">
        <f t="shared" si="0"/>
        <v>O14745_S46_HexNAc(2)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91146.075410000005</v>
      </c>
      <c r="P63" s="1">
        <v>55254.276980000002</v>
      </c>
      <c r="Q63" s="1">
        <v>28737.82142</v>
      </c>
      <c r="R63" s="1">
        <v>22786.16937</v>
      </c>
      <c r="S63" s="1">
        <v>28523.360069999999</v>
      </c>
      <c r="T63" s="1">
        <v>16731.873159999999</v>
      </c>
      <c r="U63" s="1">
        <v>35677.251279999997</v>
      </c>
      <c r="V63" s="1">
        <v>41409.168160000001</v>
      </c>
      <c r="W63" s="1">
        <v>68910.822339999999</v>
      </c>
      <c r="Y63" s="1">
        <v>0</v>
      </c>
      <c r="Z63" s="1">
        <v>1</v>
      </c>
      <c r="AA63" s="1">
        <v>0</v>
      </c>
      <c r="AB63" s="1">
        <v>1</v>
      </c>
    </row>
    <row r="64" spans="1:28" x14ac:dyDescent="0.2">
      <c r="A64" s="11" t="s">
        <v>976</v>
      </c>
      <c r="B64" s="11" t="s">
        <v>975</v>
      </c>
      <c r="C64" s="11" t="s">
        <v>954</v>
      </c>
      <c r="D64" s="2" t="s">
        <v>79</v>
      </c>
      <c r="E64" s="4" t="str">
        <f t="shared" si="0"/>
        <v>O14786_N522_HexNAc(4)Hex(5)Fuc(1)</v>
      </c>
      <c r="F64" s="1">
        <v>0.44480871803608157</v>
      </c>
      <c r="G64" s="1">
        <v>0.45182458477846482</v>
      </c>
      <c r="H64" s="1">
        <v>0.55790241162636345</v>
      </c>
      <c r="I64" s="1">
        <v>0.61662182762901918</v>
      </c>
      <c r="J64" s="1">
        <v>0.60383965480285851</v>
      </c>
      <c r="K64" s="1">
        <v>0.82337310516666384</v>
      </c>
      <c r="L64" s="1">
        <v>0.80914162428411707</v>
      </c>
      <c r="M64" s="1">
        <v>0.85523901236574196</v>
      </c>
      <c r="N64" s="1">
        <v>0.74246860051314711</v>
      </c>
      <c r="O64" s="1">
        <v>22690.732909999999</v>
      </c>
      <c r="P64" s="1">
        <v>19224.47495</v>
      </c>
      <c r="Q64" s="1">
        <v>12543.23684</v>
      </c>
      <c r="R64" s="1">
        <v>11075.82919</v>
      </c>
      <c r="S64" s="1">
        <v>9296.7520079999995</v>
      </c>
      <c r="T64" s="1">
        <v>20490.284</v>
      </c>
      <c r="U64" s="1">
        <v>37919.529450000002</v>
      </c>
      <c r="V64" s="1">
        <v>62119.890500000001</v>
      </c>
      <c r="W64" s="1">
        <v>23315.663769999999</v>
      </c>
      <c r="Y64" s="1">
        <v>-0.49071972754413135</v>
      </c>
      <c r="Z64" s="1">
        <v>7.0032644049248791E-2</v>
      </c>
      <c r="AA64" s="1">
        <v>-0.72658722898283612</v>
      </c>
      <c r="AB64" s="1">
        <v>2.9462656916816564E-3</v>
      </c>
    </row>
    <row r="65" spans="1:28" x14ac:dyDescent="0.2">
      <c r="A65" s="11" t="str">
        <f t="shared" ref="A65:C65" si="21">A64</f>
        <v>O14786</v>
      </c>
      <c r="B65" s="11" t="str">
        <f t="shared" si="21"/>
        <v>Neuropilin-1 OS=Homo sapiens OX=9606 GN=NRP1 PE=1 SV=3</v>
      </c>
      <c r="C65" s="11" t="str">
        <f t="shared" si="21"/>
        <v>N522</v>
      </c>
      <c r="D65" s="2" t="s">
        <v>59</v>
      </c>
      <c r="E65" s="4" t="str">
        <f t="shared" si="0"/>
        <v>O14786_N522_HexNAc(4)Hex(5)Fuc(1)NeuAc(1)</v>
      </c>
      <c r="F65" s="1">
        <v>0.55519128196391831</v>
      </c>
      <c r="G65" s="1">
        <v>0.54817541522153523</v>
      </c>
      <c r="H65" s="1">
        <v>0.4420975883736365</v>
      </c>
      <c r="I65" s="1">
        <v>0.38337817237098082</v>
      </c>
      <c r="J65" s="1">
        <v>0.39616034519714138</v>
      </c>
      <c r="K65" s="1">
        <v>0.1766268948333361</v>
      </c>
      <c r="L65" s="1">
        <v>0.19085837571588299</v>
      </c>
      <c r="M65" s="1">
        <v>0.1447609876342581</v>
      </c>
      <c r="N65" s="1">
        <v>0.25753139948685289</v>
      </c>
      <c r="O65" s="1">
        <v>28321.605629999998</v>
      </c>
      <c r="P65" s="1">
        <v>23324.061799999999</v>
      </c>
      <c r="Q65" s="1">
        <v>9939.6142440000003</v>
      </c>
      <c r="R65" s="1">
        <v>6886.2809619999998</v>
      </c>
      <c r="S65" s="1">
        <v>6099.3087409999998</v>
      </c>
      <c r="T65" s="1">
        <v>4395.4984860000004</v>
      </c>
      <c r="U65" s="1">
        <v>8944.367193</v>
      </c>
      <c r="V65" s="1">
        <v>10514.64745</v>
      </c>
      <c r="W65" s="1">
        <v>8087.2315900000003</v>
      </c>
      <c r="Y65" s="1">
        <v>0.69270854593889353</v>
      </c>
      <c r="Z65" s="1">
        <v>7.0032644049248791E-2</v>
      </c>
      <c r="AA65" s="1">
        <v>1.3815711534563437</v>
      </c>
      <c r="AB65" s="1">
        <v>2.9462656916816616E-3</v>
      </c>
    </row>
    <row r="66" spans="1:28" x14ac:dyDescent="0.2">
      <c r="A66" s="11" t="s">
        <v>1035</v>
      </c>
      <c r="B66" s="11" t="s">
        <v>1036</v>
      </c>
      <c r="C66" s="11" t="s">
        <v>1833</v>
      </c>
      <c r="D66" s="2" t="s">
        <v>87</v>
      </c>
      <c r="E66" s="4" t="str">
        <f t="shared" si="0"/>
        <v>O15230_N1330_HexNAc(2)Hex(9)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22562.936839999998</v>
      </c>
      <c r="P66" s="1">
        <v>13397.26593</v>
      </c>
      <c r="Q66" s="1">
        <v>17044.096239999999</v>
      </c>
      <c r="R66" s="1">
        <v>8207.611793</v>
      </c>
      <c r="S66" s="1">
        <v>6919.8804980000004</v>
      </c>
      <c r="T66" s="1">
        <v>7343.6526569999996</v>
      </c>
      <c r="U66" s="1">
        <v>11567.724399999999</v>
      </c>
      <c r="V66" s="1">
        <v>12328.202600000001</v>
      </c>
      <c r="W66" s="1">
        <v>14732.648800000001</v>
      </c>
      <c r="Y66" s="1">
        <v>0</v>
      </c>
      <c r="Z66" s="1">
        <v>1</v>
      </c>
      <c r="AA66" s="1">
        <v>0</v>
      </c>
      <c r="AB66" s="1">
        <v>1</v>
      </c>
    </row>
    <row r="67" spans="1:28" x14ac:dyDescent="0.2">
      <c r="A67" s="11" t="str">
        <f t="shared" ref="A67:B67" si="22">A66</f>
        <v>O15230</v>
      </c>
      <c r="B67" s="11" t="str">
        <f t="shared" si="22"/>
        <v>Laminin subunit alpha-5 OS=Homo sapiens OX=9606 GN=LAMA5 PE=1 SV=8</v>
      </c>
      <c r="C67" s="11" t="s">
        <v>1038</v>
      </c>
      <c r="D67" s="2" t="s">
        <v>59</v>
      </c>
      <c r="E67" s="4" t="str">
        <f t="shared" si="0"/>
        <v>O15230_N2196_HexNAc(4)Hex(5)Fuc(1)NeuAc(1)</v>
      </c>
      <c r="F67" s="1">
        <v>0.46950402188024898</v>
      </c>
      <c r="G67" s="1">
        <v>0.47261087601253271</v>
      </c>
      <c r="H67" s="1">
        <v>0.47370755751702198</v>
      </c>
      <c r="I67" s="1">
        <v>0.44945253983464878</v>
      </c>
      <c r="J67" s="1">
        <v>0.44328003724699799</v>
      </c>
      <c r="K67" s="1">
        <v>0.47334815852193801</v>
      </c>
      <c r="L67" s="1">
        <v>0.4340157327532212</v>
      </c>
      <c r="M67" s="1">
        <v>0.45296490277086737</v>
      </c>
      <c r="N67" s="1">
        <v>0.43819987155494339</v>
      </c>
      <c r="O67" s="1">
        <v>45991.397089999999</v>
      </c>
      <c r="P67" s="1">
        <v>32302.1391</v>
      </c>
      <c r="Q67" s="1">
        <v>26282.694392000001</v>
      </c>
      <c r="R67" s="1">
        <v>11981.380002</v>
      </c>
      <c r="S67" s="1">
        <v>12853.720746999999</v>
      </c>
      <c r="T67" s="1">
        <v>9715.4827850000001</v>
      </c>
      <c r="U67" s="1">
        <v>12056.816019</v>
      </c>
      <c r="V67" s="1">
        <v>14452.169351</v>
      </c>
      <c r="W67" s="1">
        <v>15799.767457</v>
      </c>
      <c r="Y67" s="1">
        <v>5.1597888374503596E-2</v>
      </c>
      <c r="Z67" s="1">
        <v>0.14767639277752106</v>
      </c>
      <c r="AA67" s="1">
        <v>9.5451493465795706E-2</v>
      </c>
      <c r="AB67" s="1">
        <v>6.8135604785538994E-3</v>
      </c>
    </row>
    <row r="68" spans="1:28" x14ac:dyDescent="0.2">
      <c r="A68" s="11" t="str">
        <f t="shared" ref="A68:C69" si="23">A67</f>
        <v>O15230</v>
      </c>
      <c r="B68" s="11" t="str">
        <f t="shared" si="23"/>
        <v>Laminin subunit alpha-5 OS=Homo sapiens OX=9606 GN=LAMA5 PE=1 SV=8</v>
      </c>
      <c r="C68" s="11" t="str">
        <f t="shared" si="23"/>
        <v>N2196</v>
      </c>
      <c r="D68" s="2" t="s">
        <v>80</v>
      </c>
      <c r="E68" s="4" t="str">
        <f t="shared" si="0"/>
        <v>O15230_N2196_HexNAc(5)Hex(6)Fuc(1)</v>
      </c>
      <c r="F68" s="1">
        <v>0.2228406005907253</v>
      </c>
      <c r="G68" s="1">
        <v>0.20281530441217899</v>
      </c>
      <c r="H68" s="1">
        <v>0.25258609506015151</v>
      </c>
      <c r="I68" s="1">
        <v>0.2762777328408495</v>
      </c>
      <c r="J68" s="1">
        <v>0.21765714905492931</v>
      </c>
      <c r="K68" s="1">
        <v>0.2572722350051394</v>
      </c>
      <c r="L68" s="1">
        <v>0.35852772575423708</v>
      </c>
      <c r="M68" s="1">
        <v>0.30974487612784801</v>
      </c>
      <c r="N68" s="1">
        <v>0.3252770750216244</v>
      </c>
      <c r="O68" s="1">
        <v>21828.88766</v>
      </c>
      <c r="P68" s="1">
        <v>13862.07662</v>
      </c>
      <c r="Q68" s="1">
        <v>14014.22257</v>
      </c>
      <c r="R68" s="1">
        <v>7364.9344700000001</v>
      </c>
      <c r="S68" s="1">
        <v>6311.3697380000003</v>
      </c>
      <c r="T68" s="1">
        <v>5280.5190540000003</v>
      </c>
      <c r="U68" s="1">
        <v>9959.7837149999996</v>
      </c>
      <c r="V68" s="1">
        <v>9882.6319170000006</v>
      </c>
      <c r="W68" s="1">
        <v>11728.21463</v>
      </c>
      <c r="Y68" s="1">
        <v>-0.14741038084190095</v>
      </c>
      <c r="Z68" s="1">
        <v>0.34094103019390526</v>
      </c>
      <c r="AA68" s="1">
        <v>-0.55079244661249438</v>
      </c>
      <c r="AB68" s="1">
        <v>6.7326812740520206E-3</v>
      </c>
    </row>
    <row r="69" spans="1:28" x14ac:dyDescent="0.2">
      <c r="A69" s="11" t="str">
        <f t="shared" si="23"/>
        <v>O15230</v>
      </c>
      <c r="B69" s="11" t="str">
        <f t="shared" si="23"/>
        <v>Laminin subunit alpha-5 OS=Homo sapiens OX=9606 GN=LAMA5 PE=1 SV=8</v>
      </c>
      <c r="C69" s="11" t="str">
        <f t="shared" si="23"/>
        <v>N2196</v>
      </c>
      <c r="D69" s="2" t="s">
        <v>81</v>
      </c>
      <c r="E69" s="4" t="str">
        <f t="shared" si="0"/>
        <v>O15230_N2196_HexNAc(5)Hex(6)Fuc(1)NeuAc(1)</v>
      </c>
      <c r="F69" s="1">
        <v>0.30765537752902572</v>
      </c>
      <c r="G69" s="1">
        <v>0.32457381957528841</v>
      </c>
      <c r="H69" s="1">
        <v>0.2737063474228264</v>
      </c>
      <c r="I69" s="1">
        <v>0.27426972732450172</v>
      </c>
      <c r="J69" s="1">
        <v>0.33906281369807262</v>
      </c>
      <c r="K69" s="1">
        <v>0.26937960647292258</v>
      </c>
      <c r="L69" s="1">
        <v>0.20745654149254181</v>
      </c>
      <c r="M69" s="1">
        <v>0.23729022110128459</v>
      </c>
      <c r="N69" s="1">
        <v>0.23652305342343219</v>
      </c>
      <c r="O69" s="1">
        <v>30137.123380000001</v>
      </c>
      <c r="P69" s="1">
        <v>22184.06135</v>
      </c>
      <c r="Q69" s="1">
        <v>15186.036550000001</v>
      </c>
      <c r="R69" s="1">
        <v>7311.4056209999999</v>
      </c>
      <c r="S69" s="1">
        <v>9831.750489</v>
      </c>
      <c r="T69" s="1">
        <v>5529.0231560000002</v>
      </c>
      <c r="U69" s="1">
        <v>5763.0753080000004</v>
      </c>
      <c r="V69" s="1">
        <v>7570.9143020000001</v>
      </c>
      <c r="W69" s="1">
        <v>8528.0929660000002</v>
      </c>
      <c r="Y69" s="1">
        <v>3.7463097030394812E-2</v>
      </c>
      <c r="Z69" s="1">
        <v>0.78844611093502226</v>
      </c>
      <c r="AA69" s="1">
        <v>0.41118086344226984</v>
      </c>
      <c r="AB69" s="1">
        <v>1.3853981047820171E-2</v>
      </c>
    </row>
    <row r="70" spans="1:28" x14ac:dyDescent="0.2">
      <c r="A70" s="11" t="str">
        <f t="shared" ref="A70:B71" si="24">A69</f>
        <v>O15230</v>
      </c>
      <c r="B70" s="11" t="str">
        <f t="shared" si="24"/>
        <v>Laminin subunit alpha-5 OS=Homo sapiens OX=9606 GN=LAMA5 PE=1 SV=8</v>
      </c>
      <c r="C70" s="11" t="s">
        <v>1042</v>
      </c>
      <c r="D70" s="2" t="s">
        <v>84</v>
      </c>
      <c r="E70" s="4" t="str">
        <f t="shared" ref="E70:E133" si="25">_xlfn.CONCAT(A70&amp;"_"&amp;C70&amp;"_"&amp;D70)</f>
        <v>O15230_N2568_HexNAc(6)Hex(7)Fuc(1)NeuAc(1)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41962.636129999999</v>
      </c>
      <c r="P70" s="1">
        <v>34411.576869999997</v>
      </c>
      <c r="Q70" s="1">
        <v>29427.541980000002</v>
      </c>
      <c r="R70" s="1">
        <v>21876.636569999999</v>
      </c>
      <c r="S70" s="1">
        <v>17125.902529999999</v>
      </c>
      <c r="T70" s="1">
        <v>10509.36463</v>
      </c>
      <c r="U70" s="1">
        <v>19611.726839999999</v>
      </c>
      <c r="V70" s="1">
        <v>17356.273580000001</v>
      </c>
      <c r="W70" s="1">
        <v>27094.08051</v>
      </c>
      <c r="Y70" s="1">
        <v>0</v>
      </c>
      <c r="Z70" s="1">
        <v>1</v>
      </c>
      <c r="AA70" s="1">
        <v>0</v>
      </c>
      <c r="AB70" s="1">
        <v>1</v>
      </c>
    </row>
    <row r="71" spans="1:28" x14ac:dyDescent="0.2">
      <c r="A71" s="11" t="str">
        <f t="shared" si="24"/>
        <v>O15230</v>
      </c>
      <c r="B71" s="11" t="str">
        <f t="shared" si="24"/>
        <v>Laminin subunit alpha-5 OS=Homo sapiens OX=9606 GN=LAMA5 PE=1 SV=8</v>
      </c>
      <c r="C71" s="11" t="s">
        <v>1043</v>
      </c>
      <c r="D71" s="2" t="s">
        <v>79</v>
      </c>
      <c r="E71" s="4" t="str">
        <f t="shared" si="25"/>
        <v>O15230_N2707_HexNAc(4)Hex(5)Fuc(1)</v>
      </c>
      <c r="F71" s="1">
        <v>0.31695057174838959</v>
      </c>
      <c r="G71" s="1">
        <v>0.32089221128255918</v>
      </c>
      <c r="H71" s="1">
        <v>0.30273466036355862</v>
      </c>
      <c r="I71" s="1">
        <v>0.38723986689307888</v>
      </c>
      <c r="J71" s="1">
        <v>0.40519359629345908</v>
      </c>
      <c r="K71" s="1">
        <v>0.48042623887271663</v>
      </c>
      <c r="L71" s="1">
        <v>0.33187522876459141</v>
      </c>
      <c r="M71" s="1">
        <v>0.41619240361101228</v>
      </c>
      <c r="N71" s="1">
        <v>0.4612625445159248</v>
      </c>
      <c r="O71" s="1">
        <v>20323.442620000002</v>
      </c>
      <c r="P71" s="1">
        <v>12106.91351</v>
      </c>
      <c r="Q71" s="1">
        <v>10406.79687</v>
      </c>
      <c r="R71" s="1">
        <v>7627.0162609999998</v>
      </c>
      <c r="S71" s="1">
        <v>10334.022070000001</v>
      </c>
      <c r="T71" s="1">
        <v>7033.2964320000001</v>
      </c>
      <c r="U71" s="1">
        <v>6812.6374500000002</v>
      </c>
      <c r="V71" s="1">
        <v>10991.24958</v>
      </c>
      <c r="W71" s="1">
        <v>14658.718080000001</v>
      </c>
      <c r="Y71" s="1">
        <v>-0.43645425480933575</v>
      </c>
      <c r="Z71" s="1">
        <v>1.8941924719773996E-2</v>
      </c>
      <c r="AA71" s="1">
        <v>-0.3625884853330244</v>
      </c>
      <c r="AB71" s="1">
        <v>7.9561946363681968E-2</v>
      </c>
    </row>
    <row r="72" spans="1:28" x14ac:dyDescent="0.2">
      <c r="A72" s="11" t="str">
        <f t="shared" ref="A72:C72" si="26">A71</f>
        <v>O15230</v>
      </c>
      <c r="B72" s="11" t="str">
        <f t="shared" si="26"/>
        <v>Laminin subunit alpha-5 OS=Homo sapiens OX=9606 GN=LAMA5 PE=1 SV=8</v>
      </c>
      <c r="C72" s="11" t="str">
        <f t="shared" si="26"/>
        <v>N2707</v>
      </c>
      <c r="D72" s="2" t="s">
        <v>59</v>
      </c>
      <c r="E72" s="4" t="str">
        <f t="shared" si="25"/>
        <v>O15230_N2707_HexNAc(4)Hex(5)Fuc(1)NeuAc(1)</v>
      </c>
      <c r="F72" s="1">
        <v>0.68304942825161041</v>
      </c>
      <c r="G72" s="1">
        <v>0.67910778871744071</v>
      </c>
      <c r="H72" s="1">
        <v>0.69726533963644144</v>
      </c>
      <c r="I72" s="1">
        <v>0.61276013310692112</v>
      </c>
      <c r="J72" s="1">
        <v>0.59480640370654092</v>
      </c>
      <c r="K72" s="1">
        <v>0.51957376112728337</v>
      </c>
      <c r="L72" s="1">
        <v>0.66812477123540848</v>
      </c>
      <c r="M72" s="1">
        <v>0.58380759638898772</v>
      </c>
      <c r="N72" s="1">
        <v>0.53873745548407515</v>
      </c>
      <c r="O72" s="1">
        <v>43798.361949999999</v>
      </c>
      <c r="P72" s="1">
        <v>25621.99696</v>
      </c>
      <c r="Q72" s="1">
        <v>23969.170709999999</v>
      </c>
      <c r="R72" s="1">
        <v>12068.828390000001</v>
      </c>
      <c r="S72" s="1">
        <v>15169.89054</v>
      </c>
      <c r="T72" s="1">
        <v>7606.4044480000002</v>
      </c>
      <c r="U72" s="1">
        <v>13715.069530000001</v>
      </c>
      <c r="V72" s="1">
        <v>15417.80903</v>
      </c>
      <c r="W72" s="1">
        <v>17120.836220000001</v>
      </c>
      <c r="Y72" s="1">
        <v>0.25385445476980995</v>
      </c>
      <c r="Z72" s="1">
        <v>1.8941924719773951E-2</v>
      </c>
      <c r="AA72" s="1">
        <v>0.20173999596791153</v>
      </c>
      <c r="AB72" s="1">
        <v>7.9561946363681982E-2</v>
      </c>
    </row>
    <row r="73" spans="1:28" x14ac:dyDescent="0.2">
      <c r="A73" s="11" t="str">
        <f t="shared" ref="A73:B75" si="27">A72</f>
        <v>O15230</v>
      </c>
      <c r="B73" s="11" t="str">
        <f t="shared" si="27"/>
        <v>Laminin subunit alpha-5 OS=Homo sapiens OX=9606 GN=LAMA5 PE=1 SV=8</v>
      </c>
      <c r="C73" s="11" t="s">
        <v>1044</v>
      </c>
      <c r="D73" s="2" t="s">
        <v>59</v>
      </c>
      <c r="E73" s="4" t="str">
        <f t="shared" si="25"/>
        <v>O15230_N3107_HexNAc(4)Hex(5)Fuc(1)NeuAc(1)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22409.713400000001</v>
      </c>
      <c r="P73" s="1">
        <v>18384.270710000001</v>
      </c>
      <c r="Q73" s="1">
        <v>19684.12962</v>
      </c>
      <c r="R73" s="1">
        <v>7791.5096720000001</v>
      </c>
      <c r="S73" s="1">
        <v>4312.667195</v>
      </c>
      <c r="T73" s="1">
        <v>4364.4170720000002</v>
      </c>
      <c r="U73" s="1">
        <v>9658.9641909999991</v>
      </c>
      <c r="V73" s="1">
        <v>8941.2492860000002</v>
      </c>
      <c r="W73" s="1">
        <v>8074.5862539999998</v>
      </c>
      <c r="Y73" s="1">
        <v>0</v>
      </c>
      <c r="Z73" s="1">
        <v>1</v>
      </c>
      <c r="AA73" s="1">
        <v>0</v>
      </c>
      <c r="AB73" s="1">
        <v>1</v>
      </c>
    </row>
    <row r="74" spans="1:28" x14ac:dyDescent="0.2">
      <c r="A74" s="11" t="str">
        <f t="shared" si="27"/>
        <v>O15230</v>
      </c>
      <c r="B74" s="11" t="str">
        <f t="shared" si="27"/>
        <v>Laminin subunit alpha-5 OS=Homo sapiens OX=9606 GN=LAMA5 PE=1 SV=8</v>
      </c>
      <c r="C74" s="11" t="s">
        <v>1045</v>
      </c>
      <c r="D74" s="2" t="s">
        <v>32</v>
      </c>
      <c r="E74" s="4" t="str">
        <f t="shared" si="25"/>
        <v>O15230_N3287_HexNAc(2)Hex(6)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30733.206320000001</v>
      </c>
      <c r="P74" s="1">
        <v>27377.708119999999</v>
      </c>
      <c r="Q74" s="1">
        <v>28696.93576</v>
      </c>
      <c r="R74" s="1">
        <v>17704.05746</v>
      </c>
      <c r="S74" s="1">
        <v>12947.932500000001</v>
      </c>
      <c r="T74" s="1">
        <v>7081.6229860000003</v>
      </c>
      <c r="U74" s="1">
        <v>20684.185979999998</v>
      </c>
      <c r="V74" s="1">
        <v>17026.410469999999</v>
      </c>
      <c r="W74" s="1">
        <v>25020.460009999999</v>
      </c>
      <c r="Y74" s="1">
        <v>0</v>
      </c>
      <c r="Z74" s="1">
        <v>1</v>
      </c>
      <c r="AA74" s="1">
        <v>0</v>
      </c>
      <c r="AB74" s="1">
        <v>1</v>
      </c>
    </row>
    <row r="75" spans="1:28" x14ac:dyDescent="0.2">
      <c r="A75" s="11" t="str">
        <f t="shared" si="27"/>
        <v>O15230</v>
      </c>
      <c r="B75" s="11" t="str">
        <f t="shared" si="27"/>
        <v>Laminin subunit alpha-5 OS=Homo sapiens OX=9606 GN=LAMA5 PE=1 SV=8</v>
      </c>
      <c r="C75" s="11" t="s">
        <v>146</v>
      </c>
      <c r="D75" s="2" t="s">
        <v>31</v>
      </c>
      <c r="E75" s="4" t="str">
        <f t="shared" si="25"/>
        <v>O15230_N95_HexNAc(2)Hex(5)</v>
      </c>
      <c r="F75" s="1">
        <v>0.22600601030510811</v>
      </c>
      <c r="G75" s="1">
        <v>0.2455550481015023</v>
      </c>
      <c r="H75" s="1">
        <v>0.2190169668941247</v>
      </c>
      <c r="I75" s="1">
        <v>0.18356029518475181</v>
      </c>
      <c r="J75" s="1">
        <v>0.1534891649700994</v>
      </c>
      <c r="K75" s="1">
        <v>0.191259337342014</v>
      </c>
      <c r="L75" s="1">
        <v>0.15612815668368801</v>
      </c>
      <c r="M75" s="1">
        <v>0.16794608302741851</v>
      </c>
      <c r="N75" s="1">
        <v>0.16887492907661089</v>
      </c>
      <c r="O75" s="1">
        <v>43475.5942</v>
      </c>
      <c r="P75" s="1">
        <v>37922.788480000003</v>
      </c>
      <c r="Q75" s="1">
        <v>36939.798920000001</v>
      </c>
      <c r="R75" s="1">
        <v>14072.435890000001</v>
      </c>
      <c r="S75" s="1">
        <v>9507.7119590000002</v>
      </c>
      <c r="T75" s="1">
        <v>7282.2395509999997</v>
      </c>
      <c r="U75" s="1">
        <v>12422.69334</v>
      </c>
      <c r="V75" s="1">
        <v>15440.365599999999</v>
      </c>
      <c r="W75" s="1">
        <v>13560.17935</v>
      </c>
      <c r="Y75" s="1">
        <v>0.3864251181234804</v>
      </c>
      <c r="Z75" s="1">
        <v>1.8070130472237864E-2</v>
      </c>
      <c r="AA75" s="1">
        <v>0.48636597988273145</v>
      </c>
      <c r="AB75" s="1">
        <v>1.8066185215670726E-3</v>
      </c>
    </row>
    <row r="76" spans="1:28" x14ac:dyDescent="0.2">
      <c r="A76" s="11" t="str">
        <f t="shared" ref="A76:C79" si="28">A75</f>
        <v>O15230</v>
      </c>
      <c r="B76" s="11" t="str">
        <f t="shared" si="28"/>
        <v>Laminin subunit alpha-5 OS=Homo sapiens OX=9606 GN=LAMA5 PE=1 SV=8</v>
      </c>
      <c r="C76" s="11" t="str">
        <f t="shared" si="28"/>
        <v>N95</v>
      </c>
      <c r="D76" s="2" t="s">
        <v>32</v>
      </c>
      <c r="E76" s="4" t="str">
        <f t="shared" si="25"/>
        <v>O15230_N95_HexNAc(2)Hex(6)</v>
      </c>
      <c r="F76" s="1">
        <v>0.23428985546900499</v>
      </c>
      <c r="G76" s="1">
        <v>0.22083191267433969</v>
      </c>
      <c r="H76" s="1">
        <v>0.1861232012550712</v>
      </c>
      <c r="I76" s="1">
        <v>0.15684625899569121</v>
      </c>
      <c r="J76" s="1">
        <v>0.20893538336388601</v>
      </c>
      <c r="K76" s="1">
        <v>0.23646666791978119</v>
      </c>
      <c r="L76" s="1">
        <v>0.2253533987967076</v>
      </c>
      <c r="M76" s="1">
        <v>0.2104991484310641</v>
      </c>
      <c r="N76" s="1">
        <v>0.18061258456240781</v>
      </c>
      <c r="O76" s="1">
        <v>45069.114170000001</v>
      </c>
      <c r="P76" s="1">
        <v>34104.62126</v>
      </c>
      <c r="Q76" s="1">
        <v>31391.87674</v>
      </c>
      <c r="R76" s="1">
        <v>12024.43547</v>
      </c>
      <c r="S76" s="1">
        <v>12942.26497</v>
      </c>
      <c r="T76" s="1">
        <v>9003.5181840000005</v>
      </c>
      <c r="U76" s="1">
        <v>17930.757819999999</v>
      </c>
      <c r="V76" s="1">
        <v>19352.543099999999</v>
      </c>
      <c r="W76" s="1">
        <v>14502.679899999999</v>
      </c>
      <c r="Y76" s="1">
        <v>9.0517974153060496E-2</v>
      </c>
      <c r="Z76" s="1">
        <v>0.65997656023650841</v>
      </c>
      <c r="AA76" s="1">
        <v>5.6856684116573956E-2</v>
      </c>
      <c r="AB76" s="1">
        <v>0.69316755230180027</v>
      </c>
    </row>
    <row r="77" spans="1:28" x14ac:dyDescent="0.2">
      <c r="A77" s="11" t="str">
        <f t="shared" si="28"/>
        <v>O15230</v>
      </c>
      <c r="B77" s="11" t="str">
        <f t="shared" si="28"/>
        <v>Laminin subunit alpha-5 OS=Homo sapiens OX=9606 GN=LAMA5 PE=1 SV=8</v>
      </c>
      <c r="C77" s="11" t="str">
        <f t="shared" si="28"/>
        <v>N95</v>
      </c>
      <c r="D77" s="2" t="s">
        <v>33</v>
      </c>
      <c r="E77" s="4" t="str">
        <f t="shared" si="25"/>
        <v>O15230_N95_HexNAc(2)Hex(7)</v>
      </c>
      <c r="F77" s="1">
        <v>0.29906863844162962</v>
      </c>
      <c r="G77" s="1">
        <v>0.29130850306896811</v>
      </c>
      <c r="H77" s="1">
        <v>0.32093046496734479</v>
      </c>
      <c r="I77" s="1">
        <v>0.29854131789617439</v>
      </c>
      <c r="J77" s="1">
        <v>0.29673005582394041</v>
      </c>
      <c r="K77" s="1">
        <v>0.29257536414510388</v>
      </c>
      <c r="L77" s="1">
        <v>0.28046716748166761</v>
      </c>
      <c r="M77" s="1">
        <v>0.31486091475723788</v>
      </c>
      <c r="N77" s="1">
        <v>0.31902823584858458</v>
      </c>
      <c r="O77" s="1">
        <v>57530.26986</v>
      </c>
      <c r="P77" s="1">
        <v>44988.815459999998</v>
      </c>
      <c r="Q77" s="1">
        <v>54128.714370000002</v>
      </c>
      <c r="R77" s="1">
        <v>22887.32186</v>
      </c>
      <c r="S77" s="1">
        <v>18380.606220000001</v>
      </c>
      <c r="T77" s="1">
        <v>11139.86861</v>
      </c>
      <c r="U77" s="1">
        <v>22316.010689999999</v>
      </c>
      <c r="V77" s="1">
        <v>28947.192749999998</v>
      </c>
      <c r="W77" s="1">
        <v>25617.065360000001</v>
      </c>
      <c r="Y77" s="1">
        <v>3.7629274609686687E-2</v>
      </c>
      <c r="Z77" s="1">
        <v>0.43587059649232468</v>
      </c>
      <c r="AA77" s="1">
        <v>-4.8172484862957611E-3</v>
      </c>
      <c r="AB77" s="1">
        <v>0.94957541778990939</v>
      </c>
    </row>
    <row r="78" spans="1:28" x14ac:dyDescent="0.2">
      <c r="A78" s="11" t="str">
        <f t="shared" si="28"/>
        <v>O15230</v>
      </c>
      <c r="B78" s="11" t="str">
        <f t="shared" si="28"/>
        <v>Laminin subunit alpha-5 OS=Homo sapiens OX=9606 GN=LAMA5 PE=1 SV=8</v>
      </c>
      <c r="C78" s="11" t="str">
        <f t="shared" si="28"/>
        <v>N95</v>
      </c>
      <c r="D78" s="2" t="s">
        <v>34</v>
      </c>
      <c r="E78" s="4" t="str">
        <f t="shared" si="25"/>
        <v>O15230_N95_HexNAc(2)Hex(8)</v>
      </c>
      <c r="F78" s="1">
        <v>0.16714755858525501</v>
      </c>
      <c r="G78" s="1">
        <v>0.16005422533475461</v>
      </c>
      <c r="H78" s="1">
        <v>0.21318887808707751</v>
      </c>
      <c r="I78" s="1">
        <v>0.25713522171012632</v>
      </c>
      <c r="J78" s="1">
        <v>0.26354577125463002</v>
      </c>
      <c r="K78" s="1">
        <v>0.1874341530382331</v>
      </c>
      <c r="L78" s="1">
        <v>0.2392629343270764</v>
      </c>
      <c r="M78" s="1">
        <v>0.2074914498624135</v>
      </c>
      <c r="N78" s="1">
        <v>0.23256074759392639</v>
      </c>
      <c r="O78" s="1">
        <v>32153.301670000001</v>
      </c>
      <c r="P78" s="1">
        <v>24718.296689999999</v>
      </c>
      <c r="Q78" s="1">
        <v>35956.822890000003</v>
      </c>
      <c r="R78" s="1">
        <v>19712.971799999999</v>
      </c>
      <c r="S78" s="1">
        <v>16325.04341</v>
      </c>
      <c r="T78" s="1">
        <v>7136.5948529999996</v>
      </c>
      <c r="U78" s="1">
        <v>19037.501779999999</v>
      </c>
      <c r="V78" s="1">
        <v>19076.025989999998</v>
      </c>
      <c r="W78" s="1">
        <v>18673.970519999999</v>
      </c>
      <c r="Y78" s="1">
        <v>-0.3899800299936691</v>
      </c>
      <c r="Z78" s="1">
        <v>0.13115879375331851</v>
      </c>
      <c r="AA78" s="1">
        <v>-0.33007706343975274</v>
      </c>
      <c r="AB78" s="1">
        <v>7.3994729710359364E-2</v>
      </c>
    </row>
    <row r="79" spans="1:28" x14ac:dyDescent="0.2">
      <c r="A79" s="11" t="str">
        <f t="shared" si="28"/>
        <v>O15230</v>
      </c>
      <c r="B79" s="11" t="str">
        <f t="shared" si="28"/>
        <v>Laminin subunit alpha-5 OS=Homo sapiens OX=9606 GN=LAMA5 PE=1 SV=8</v>
      </c>
      <c r="C79" s="11" t="str">
        <f t="shared" si="28"/>
        <v>N95</v>
      </c>
      <c r="D79" s="2" t="s">
        <v>924</v>
      </c>
      <c r="E79" s="4" t="str">
        <f t="shared" si="25"/>
        <v>O15230_N95_HexNAc(6)Hex(7)Fuc(2)NeuAc(1)</v>
      </c>
      <c r="F79" s="1">
        <v>7.3487937199002082E-2</v>
      </c>
      <c r="G79" s="1">
        <v>8.2250310820435185E-2</v>
      </c>
      <c r="H79" s="1">
        <v>6.0740488796381782E-2</v>
      </c>
      <c r="I79" s="1">
        <v>0.10391690621325619</v>
      </c>
      <c r="J79" s="1">
        <v>7.7299624587444146E-2</v>
      </c>
      <c r="K79" s="1">
        <v>9.2264477554867719E-2</v>
      </c>
      <c r="L79" s="1">
        <v>9.8788342710860566E-2</v>
      </c>
      <c r="M79" s="1">
        <v>9.9202403921866064E-2</v>
      </c>
      <c r="N79" s="1">
        <v>9.8923502918470393E-2</v>
      </c>
      <c r="O79" s="1">
        <v>14136.49014</v>
      </c>
      <c r="P79" s="1">
        <v>12702.49243</v>
      </c>
      <c r="Q79" s="1">
        <v>10244.60102</v>
      </c>
      <c r="R79" s="1">
        <v>7966.6683860000003</v>
      </c>
      <c r="S79" s="1">
        <v>4788.2374319999999</v>
      </c>
      <c r="T79" s="1">
        <v>3512.989415</v>
      </c>
      <c r="U79" s="1">
        <v>7860.3200930000003</v>
      </c>
      <c r="V79" s="1">
        <v>9120.3162190000003</v>
      </c>
      <c r="W79" s="1">
        <v>7943.2776009999998</v>
      </c>
      <c r="Y79" s="1">
        <v>-0.33722019005192266</v>
      </c>
      <c r="Z79" s="1">
        <v>0.12785056789067212</v>
      </c>
      <c r="AA79" s="1">
        <v>-0.45582470475548409</v>
      </c>
      <c r="AB79" s="1">
        <v>1.2719432806577172E-2</v>
      </c>
    </row>
    <row r="80" spans="1:28" x14ac:dyDescent="0.2">
      <c r="A80" s="11" t="s">
        <v>1050</v>
      </c>
      <c r="B80" s="11" t="s">
        <v>1051</v>
      </c>
      <c r="C80" s="11" t="s">
        <v>1052</v>
      </c>
      <c r="D80" s="2" t="s">
        <v>120</v>
      </c>
      <c r="E80" s="4" t="str">
        <f t="shared" si="25"/>
        <v>O15240_S199_HexNAc(1)Hex(1)</v>
      </c>
      <c r="F80" s="1">
        <v>0.30092603781356408</v>
      </c>
      <c r="G80" s="1">
        <v>0.26722739103190551</v>
      </c>
      <c r="H80" s="1">
        <v>0.34326920775624892</v>
      </c>
      <c r="I80" s="1">
        <v>0.45544230918213607</v>
      </c>
      <c r="J80" s="1">
        <v>0.44549496208017458</v>
      </c>
      <c r="K80" s="1">
        <v>0.48763802743297441</v>
      </c>
      <c r="L80" s="1">
        <v>0.43906978003385022</v>
      </c>
      <c r="M80" s="1">
        <v>0.51002838591519306</v>
      </c>
      <c r="N80" s="1">
        <v>0.49354941141216868</v>
      </c>
      <c r="O80" s="1">
        <v>32769.030319999998</v>
      </c>
      <c r="P80" s="1">
        <v>30016.283500000001</v>
      </c>
      <c r="Q80" s="1">
        <v>21523.832340000001</v>
      </c>
      <c r="R80" s="1">
        <v>11318.704170000001</v>
      </c>
      <c r="S80" s="1">
        <v>8763.800389</v>
      </c>
      <c r="T80" s="1">
        <v>8256.639271</v>
      </c>
      <c r="U80" s="1">
        <v>16451.34477</v>
      </c>
      <c r="V80" s="1">
        <v>24443.656869999999</v>
      </c>
      <c r="W80" s="1">
        <v>18691.74914</v>
      </c>
      <c r="Y80" s="1" t="s">
        <v>2033</v>
      </c>
      <c r="Z80" s="1" t="s">
        <v>2033</v>
      </c>
      <c r="AA80" s="1" t="s">
        <v>2033</v>
      </c>
      <c r="AB80" s="1" t="s">
        <v>2033</v>
      </c>
    </row>
    <row r="81" spans="1:28" x14ac:dyDescent="0.2">
      <c r="A81" s="11" t="str">
        <f t="shared" ref="A81:C81" si="29">A80</f>
        <v>O15240</v>
      </c>
      <c r="B81" s="11" t="str">
        <f t="shared" si="29"/>
        <v>Neurosecretory protein VGF OS=Homo sapiens OX=9606 GN=VGF PE=1 SV=2</v>
      </c>
      <c r="C81" s="11" t="str">
        <f t="shared" si="29"/>
        <v>S199</v>
      </c>
      <c r="D81" s="2" t="s">
        <v>51</v>
      </c>
      <c r="E81" s="4" t="str">
        <f t="shared" si="25"/>
        <v>O15240_S199_HexNAc(2)Hex(2)NeuAc(1)</v>
      </c>
      <c r="F81" s="1">
        <v>0.6990739621864358</v>
      </c>
      <c r="G81" s="1">
        <v>0.73277260896809437</v>
      </c>
      <c r="H81" s="1">
        <v>0.65673079224375119</v>
      </c>
      <c r="I81" s="1">
        <v>0.54455769081786387</v>
      </c>
      <c r="J81" s="1">
        <v>0.55450503791982542</v>
      </c>
      <c r="K81" s="1">
        <v>0.51236197256702554</v>
      </c>
      <c r="L81" s="1">
        <v>0.56093021996614978</v>
      </c>
      <c r="M81" s="1">
        <v>0.48997161408480688</v>
      </c>
      <c r="N81" s="1">
        <v>0.50645058858783121</v>
      </c>
      <c r="O81" s="1">
        <v>76124.937640000004</v>
      </c>
      <c r="P81" s="1">
        <v>82308.592269999994</v>
      </c>
      <c r="Q81" s="1">
        <v>41178.652629999997</v>
      </c>
      <c r="R81" s="1">
        <v>13533.40979</v>
      </c>
      <c r="S81" s="1">
        <v>10908.252350000001</v>
      </c>
      <c r="T81" s="1">
        <v>8675.262686</v>
      </c>
      <c r="U81" s="1">
        <v>21017.288960000002</v>
      </c>
      <c r="V81" s="1">
        <v>23482.41459</v>
      </c>
      <c r="W81" s="1">
        <v>19180.343720000001</v>
      </c>
      <c r="Y81" s="1" t="s">
        <v>2033</v>
      </c>
      <c r="Z81" s="1" t="s">
        <v>2033</v>
      </c>
      <c r="AA81" s="1" t="s">
        <v>2033</v>
      </c>
      <c r="AB81" s="1" t="s">
        <v>2033</v>
      </c>
    </row>
    <row r="82" spans="1:28" x14ac:dyDescent="0.2">
      <c r="A82" s="11" t="str">
        <f t="shared" ref="A82:B82" si="30">A81</f>
        <v>O15240</v>
      </c>
      <c r="B82" s="11" t="str">
        <f t="shared" si="30"/>
        <v>Neurosecretory protein VGF OS=Homo sapiens OX=9606 GN=VGF PE=1 SV=2</v>
      </c>
      <c r="C82" s="11" t="s">
        <v>629</v>
      </c>
      <c r="D82" s="2" t="s">
        <v>199</v>
      </c>
      <c r="E82" s="4" t="str">
        <f t="shared" si="25"/>
        <v>O15240_S95_HexNAc(1)Hex(1)NeuAc(1)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10662.594279999999</v>
      </c>
      <c r="P82" s="1">
        <v>9435.9606320000003</v>
      </c>
      <c r="Q82" s="1">
        <v>6545.5266419999998</v>
      </c>
      <c r="R82" s="1">
        <v>3647.7952049999999</v>
      </c>
      <c r="S82" s="1">
        <v>2312.4914480000002</v>
      </c>
      <c r="T82" s="1">
        <v>2858.1478830000001</v>
      </c>
      <c r="U82" s="1">
        <v>6385.6924570000001</v>
      </c>
      <c r="V82" s="1">
        <v>4468.6734660000002</v>
      </c>
      <c r="W82" s="1">
        <v>6058.1995999999999</v>
      </c>
      <c r="Y82" s="1" t="s">
        <v>2033</v>
      </c>
      <c r="Z82" s="1" t="s">
        <v>2033</v>
      </c>
      <c r="AA82" s="1" t="s">
        <v>2033</v>
      </c>
      <c r="AB82" s="1" t="s">
        <v>2033</v>
      </c>
    </row>
    <row r="83" spans="1:28" x14ac:dyDescent="0.2">
      <c r="A83" s="11" t="s">
        <v>1761</v>
      </c>
      <c r="B83" s="11" t="s">
        <v>1762</v>
      </c>
      <c r="C83" s="11" t="s">
        <v>1763</v>
      </c>
      <c r="D83" s="2" t="s">
        <v>31</v>
      </c>
      <c r="E83" s="4" t="str">
        <f t="shared" si="25"/>
        <v>O43852_N131_HexNAc(2)Hex(5)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35441.485289999997</v>
      </c>
      <c r="P83" s="1">
        <v>28854.332559999999</v>
      </c>
      <c r="Q83" s="1">
        <v>26409.674910000002</v>
      </c>
      <c r="R83" s="1">
        <v>14949.60528</v>
      </c>
      <c r="S83" s="1">
        <v>10822.869650000001</v>
      </c>
      <c r="T83" s="1">
        <v>11018.70803</v>
      </c>
      <c r="U83" s="1">
        <v>19823.852749999998</v>
      </c>
      <c r="V83" s="1">
        <v>17665.191729999999</v>
      </c>
      <c r="W83" s="1">
        <v>21645.739310000001</v>
      </c>
      <c r="Y83" s="1">
        <v>0</v>
      </c>
      <c r="Z83" s="1">
        <v>1</v>
      </c>
      <c r="AA83" s="1">
        <v>0</v>
      </c>
      <c r="AB83" s="1">
        <v>1</v>
      </c>
    </row>
    <row r="84" spans="1:28" x14ac:dyDescent="0.2">
      <c r="A84" s="11" t="s">
        <v>42</v>
      </c>
      <c r="B84" s="11" t="s">
        <v>43</v>
      </c>
      <c r="C84" s="11" t="s">
        <v>44</v>
      </c>
      <c r="D84" s="2" t="s">
        <v>31</v>
      </c>
      <c r="E84" s="4" t="str">
        <f t="shared" si="25"/>
        <v>O60568_N63_HexNAc(2)Hex(5)</v>
      </c>
      <c r="F84" s="1">
        <v>0.74187618155109369</v>
      </c>
      <c r="G84" s="1">
        <v>0.69949036076002924</v>
      </c>
      <c r="H84" s="1">
        <v>0.77451339516345785</v>
      </c>
      <c r="I84" s="1">
        <v>0.76898193419875849</v>
      </c>
      <c r="J84" s="1">
        <v>0.74731585758089514</v>
      </c>
      <c r="K84" s="1">
        <v>0.78084685393503472</v>
      </c>
      <c r="L84" s="1">
        <v>0.74005608399531786</v>
      </c>
      <c r="M84" s="1">
        <v>0.71948486875555784</v>
      </c>
      <c r="N84" s="1">
        <v>0.74315173729220496</v>
      </c>
      <c r="O84" s="1">
        <v>54443.720359999999</v>
      </c>
      <c r="P84" s="1">
        <v>34546.155729999999</v>
      </c>
      <c r="Q84" s="1">
        <v>49915.516969999997</v>
      </c>
      <c r="R84" s="1">
        <v>21222.51799</v>
      </c>
      <c r="S84" s="1">
        <v>15062.42432</v>
      </c>
      <c r="T84" s="1">
        <v>10364.48553</v>
      </c>
      <c r="U84" s="1">
        <v>26663.257549999998</v>
      </c>
      <c r="V84" s="1">
        <v>27394.150430000002</v>
      </c>
      <c r="W84" s="1">
        <v>28629.84764</v>
      </c>
      <c r="Y84" s="1">
        <v>-5.1962821223102439E-2</v>
      </c>
      <c r="Z84" s="1">
        <v>0.31918737987369206</v>
      </c>
      <c r="AA84" s="1">
        <v>8.6106702712430341E-3</v>
      </c>
      <c r="AB84" s="1">
        <v>0.85746679152987515</v>
      </c>
    </row>
    <row r="85" spans="1:28" x14ac:dyDescent="0.2">
      <c r="A85" s="11" t="str">
        <f t="shared" ref="A85:C85" si="31">A84</f>
        <v>O60568</v>
      </c>
      <c r="B85" s="11" t="str">
        <f t="shared" si="31"/>
        <v>Multifunctional procollagen lysine hydroxylase and glycosyltransferase LH3 OS=Homo sapiens OX=9606 GN=PLOD3 PE=1 SV=1</v>
      </c>
      <c r="C85" s="11" t="str">
        <f t="shared" si="31"/>
        <v>N63</v>
      </c>
      <c r="D85" s="2" t="s">
        <v>80</v>
      </c>
      <c r="E85" s="4" t="str">
        <f t="shared" si="25"/>
        <v>O60568_N63_HexNAc(5)Hex(6)Fuc(1)</v>
      </c>
      <c r="F85" s="1">
        <v>0.25812381844890642</v>
      </c>
      <c r="G85" s="1">
        <v>0.30050963923997082</v>
      </c>
      <c r="H85" s="1">
        <v>0.2254866048365422</v>
      </c>
      <c r="I85" s="1">
        <v>0.2310180658012416</v>
      </c>
      <c r="J85" s="1">
        <v>0.25268414241910481</v>
      </c>
      <c r="K85" s="1">
        <v>0.2191531460649653</v>
      </c>
      <c r="L85" s="1">
        <v>0.2599439160046822</v>
      </c>
      <c r="M85" s="1">
        <v>0.28051513124444227</v>
      </c>
      <c r="N85" s="1">
        <v>0.25684826270779498</v>
      </c>
      <c r="O85" s="1">
        <v>18942.81194</v>
      </c>
      <c r="P85" s="1">
        <v>14841.45226</v>
      </c>
      <c r="Q85" s="1">
        <v>14532.066870000001</v>
      </c>
      <c r="R85" s="1">
        <v>6375.683016</v>
      </c>
      <c r="S85" s="1">
        <v>5092.9412689999999</v>
      </c>
      <c r="T85" s="1">
        <v>2908.9053760000002</v>
      </c>
      <c r="U85" s="1">
        <v>9365.4409859999996</v>
      </c>
      <c r="V85" s="1">
        <v>10680.521629999999</v>
      </c>
      <c r="W85" s="1">
        <v>9895.0540770000007</v>
      </c>
      <c r="Y85" s="1">
        <v>0.15784920807456959</v>
      </c>
      <c r="Z85" s="1">
        <v>0.31918737987369139</v>
      </c>
      <c r="AA85" s="1">
        <v>-2.4059037376851864E-2</v>
      </c>
      <c r="AB85" s="1">
        <v>0.85746679152987859</v>
      </c>
    </row>
    <row r="86" spans="1:28" x14ac:dyDescent="0.2">
      <c r="A86" s="11" t="s">
        <v>45</v>
      </c>
      <c r="B86" s="11" t="s">
        <v>46</v>
      </c>
      <c r="C86" s="11" t="s">
        <v>47</v>
      </c>
      <c r="D86" s="2" t="s">
        <v>33</v>
      </c>
      <c r="E86" s="4" t="str">
        <f t="shared" si="25"/>
        <v>O60637_N167_HexNAc(2)Hex(7)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47572.935870000001</v>
      </c>
      <c r="P86" s="1">
        <v>35002.39976</v>
      </c>
      <c r="Q86" s="1">
        <v>34095.029560000003</v>
      </c>
      <c r="R86" s="1">
        <v>15685.21869</v>
      </c>
      <c r="S86" s="1">
        <v>11427.341270000001</v>
      </c>
      <c r="T86" s="1">
        <v>6045.7851000000001</v>
      </c>
      <c r="U86" s="1">
        <v>21920.792860000001</v>
      </c>
      <c r="V86" s="1">
        <v>20314.929370000002</v>
      </c>
      <c r="W86" s="1">
        <v>16656.082890000001</v>
      </c>
      <c r="Y86" s="1">
        <v>0</v>
      </c>
      <c r="Z86" s="1">
        <v>1</v>
      </c>
      <c r="AA86" s="1">
        <v>0</v>
      </c>
      <c r="AB86" s="1">
        <v>1</v>
      </c>
    </row>
    <row r="87" spans="1:28" x14ac:dyDescent="0.2">
      <c r="A87" s="11" t="s">
        <v>1064</v>
      </c>
      <c r="B87" s="11" t="s">
        <v>1065</v>
      </c>
      <c r="C87" s="11" t="s">
        <v>1066</v>
      </c>
      <c r="D87" s="2" t="s">
        <v>897</v>
      </c>
      <c r="E87" s="4" t="str">
        <f t="shared" si="25"/>
        <v>O75503_N203_HexNAc(4)Hex(5)Fuc(1)Sulfo(1)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26339.506099999999</v>
      </c>
      <c r="P87" s="1">
        <v>17659.030289999999</v>
      </c>
      <c r="Q87" s="1">
        <v>15559.99242</v>
      </c>
      <c r="R87" s="1">
        <v>9509.7196800000002</v>
      </c>
      <c r="S87" s="1">
        <v>7627.4472660000001</v>
      </c>
      <c r="T87" s="1">
        <v>6720.9467979999999</v>
      </c>
      <c r="U87" s="1">
        <v>8529.9861569999994</v>
      </c>
      <c r="V87" s="1">
        <v>8798.5158680000004</v>
      </c>
      <c r="W87" s="1">
        <v>17024.462299999999</v>
      </c>
      <c r="Y87" s="1" t="s">
        <v>2033</v>
      </c>
      <c r="Z87" s="1" t="s">
        <v>2033</v>
      </c>
      <c r="AA87" s="1" t="s">
        <v>2033</v>
      </c>
      <c r="AB87" s="1" t="s">
        <v>2033</v>
      </c>
    </row>
    <row r="88" spans="1:28" x14ac:dyDescent="0.2">
      <c r="A88" s="11" t="str">
        <f t="shared" ref="A88:B88" si="32">A87</f>
        <v>O75503</v>
      </c>
      <c r="B88" s="11" t="str">
        <f t="shared" si="32"/>
        <v>Ceroid-lipofuscinosis neuronal protein 5 OS=Homo sapiens OX=9606 GN=CLN5 PE=1 SV=2</v>
      </c>
      <c r="C88" s="11" t="s">
        <v>1806</v>
      </c>
      <c r="D88" s="2" t="s">
        <v>61</v>
      </c>
      <c r="E88" s="4" t="str">
        <f t="shared" si="25"/>
        <v>O75503_N255_HexNAc(4)Hex(5)NeuAc(1)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38160.635750000001</v>
      </c>
      <c r="P88" s="1">
        <v>37374.03256</v>
      </c>
      <c r="Q88" s="1">
        <v>28229.030589999998</v>
      </c>
      <c r="R88" s="1">
        <v>17667.93795</v>
      </c>
      <c r="S88" s="1">
        <v>10628.40007</v>
      </c>
      <c r="T88" s="1">
        <v>6894.3371059999999</v>
      </c>
      <c r="U88" s="1">
        <v>13487.183779999999</v>
      </c>
      <c r="V88" s="1">
        <v>19080.317879999999</v>
      </c>
      <c r="W88" s="1">
        <v>19471.228930000001</v>
      </c>
      <c r="Y88" s="1">
        <v>0</v>
      </c>
      <c r="Z88" s="1">
        <v>1</v>
      </c>
      <c r="AA88" s="1">
        <v>0</v>
      </c>
      <c r="AB88" s="1">
        <v>1</v>
      </c>
    </row>
    <row r="89" spans="1:28" x14ac:dyDescent="0.2">
      <c r="A89" s="11" t="s">
        <v>1834</v>
      </c>
      <c r="B89" s="11" t="s">
        <v>1835</v>
      </c>
      <c r="C89" s="11" t="s">
        <v>891</v>
      </c>
      <c r="D89" s="2" t="s">
        <v>51</v>
      </c>
      <c r="E89" s="4" t="str">
        <f t="shared" si="25"/>
        <v>O75533_T608_HexNAc(2)Hex(2)NeuAc(1)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17707.269939999998</v>
      </c>
      <c r="P89" s="1">
        <v>14498.885259999999</v>
      </c>
      <c r="Q89" s="1">
        <v>15837.43982</v>
      </c>
      <c r="R89" s="1">
        <v>9987.7745209999994</v>
      </c>
      <c r="S89" s="1">
        <v>4588.5951409999998</v>
      </c>
      <c r="T89" s="1">
        <v>4137.7923019999998</v>
      </c>
      <c r="U89" s="1">
        <v>8566.9541750000008</v>
      </c>
      <c r="V89" s="1">
        <v>9023.8971799999999</v>
      </c>
      <c r="W89" s="1">
        <v>6512.5920749999996</v>
      </c>
      <c r="Y89" s="1" t="s">
        <v>2033</v>
      </c>
      <c r="Z89" s="1" t="s">
        <v>2033</v>
      </c>
      <c r="AA89" s="1" t="s">
        <v>2033</v>
      </c>
      <c r="AB89" s="1" t="s">
        <v>2033</v>
      </c>
    </row>
    <row r="90" spans="1:28" x14ac:dyDescent="0.2">
      <c r="A90" s="11" t="s">
        <v>52</v>
      </c>
      <c r="B90" s="11" t="s">
        <v>53</v>
      </c>
      <c r="C90" s="11" t="s">
        <v>344</v>
      </c>
      <c r="D90" s="2" t="s">
        <v>129</v>
      </c>
      <c r="E90" s="4" t="str">
        <f t="shared" si="25"/>
        <v>O75629_N160_HexNAc(2)Hex(6)Phospho(1)</v>
      </c>
      <c r="F90" s="1">
        <v>0.1000932427081539</v>
      </c>
      <c r="G90" s="1">
        <v>0.10572845947297931</v>
      </c>
      <c r="H90" s="1">
        <v>0.1047980802457531</v>
      </c>
      <c r="I90" s="1">
        <v>8.4461862503220062E-2</v>
      </c>
      <c r="J90" s="1">
        <v>9.4051293225092245E-2</v>
      </c>
      <c r="K90" s="1">
        <v>8.8083589792019246E-2</v>
      </c>
      <c r="L90" s="1">
        <v>0.1106524496688682</v>
      </c>
      <c r="M90" s="1">
        <v>0.13562662564463371</v>
      </c>
      <c r="N90" s="1">
        <v>0.1182981236796475</v>
      </c>
      <c r="O90" s="1">
        <v>109203.674</v>
      </c>
      <c r="P90" s="1">
        <v>82432.665179999996</v>
      </c>
      <c r="Q90" s="1">
        <v>55519.992409999999</v>
      </c>
      <c r="R90" s="1">
        <v>18784.516879999999</v>
      </c>
      <c r="S90" s="1">
        <v>17980.906630000001</v>
      </c>
      <c r="T90" s="1">
        <v>13837.12031</v>
      </c>
      <c r="U90" s="1">
        <v>41630.678050000002</v>
      </c>
      <c r="V90" s="1">
        <v>80921.321249999994</v>
      </c>
      <c r="W90" s="1">
        <v>55204.537909999999</v>
      </c>
      <c r="Y90" s="1">
        <v>0.22048553350157918</v>
      </c>
      <c r="Z90" s="1">
        <v>1.1217279950903927E-2</v>
      </c>
      <c r="AA90" s="1">
        <v>-0.23107746976031959</v>
      </c>
      <c r="AB90" s="1">
        <v>7.6876479791666424E-2</v>
      </c>
    </row>
    <row r="91" spans="1:28" x14ac:dyDescent="0.2">
      <c r="A91" s="11" t="str">
        <f t="shared" ref="A91:C98" si="33">A90</f>
        <v>O75629</v>
      </c>
      <c r="B91" s="11" t="str">
        <f t="shared" si="33"/>
        <v>Protein CREG1 OS=Homo sapiens OX=9606 GN=CREG1 PE=1 SV=1</v>
      </c>
      <c r="C91" s="11" t="str">
        <f t="shared" si="33"/>
        <v>N160</v>
      </c>
      <c r="D91" s="2" t="s">
        <v>511</v>
      </c>
      <c r="E91" s="4" t="str">
        <f t="shared" si="25"/>
        <v>O75629_N160_HexNAc(2)Hex(6)Phospho(2)</v>
      </c>
      <c r="F91" s="1">
        <v>0.17155341450820011</v>
      </c>
      <c r="G91" s="1">
        <v>0.16949204636939769</v>
      </c>
      <c r="H91" s="1">
        <v>0.112570878039312</v>
      </c>
      <c r="I91" s="1">
        <v>7.5412930684971513E-2</v>
      </c>
      <c r="J91" s="1">
        <v>8.4287641571005753E-2</v>
      </c>
      <c r="K91" s="1">
        <v>0.1244206020608664</v>
      </c>
      <c r="L91" s="1">
        <v>0.1204766271528946</v>
      </c>
      <c r="M91" s="1">
        <v>0.16524418748437519</v>
      </c>
      <c r="N91" s="1">
        <v>0.13231645985944709</v>
      </c>
      <c r="O91" s="1">
        <v>187168.1109</v>
      </c>
      <c r="P91" s="1">
        <v>132146.8333</v>
      </c>
      <c r="Q91" s="1">
        <v>59637.870080000001</v>
      </c>
      <c r="R91" s="1">
        <v>16772.013159999999</v>
      </c>
      <c r="S91" s="1">
        <v>16114.27298</v>
      </c>
      <c r="T91" s="1">
        <v>19545.330109999999</v>
      </c>
      <c r="U91" s="1">
        <v>45326.820079999998</v>
      </c>
      <c r="V91" s="1">
        <v>98592.572929999995</v>
      </c>
      <c r="W91" s="1">
        <v>61746.279629999997</v>
      </c>
      <c r="Y91" s="1">
        <v>0.67496098216558531</v>
      </c>
      <c r="Z91" s="1">
        <v>8.2484955367066695E-2</v>
      </c>
      <c r="AA91" s="1">
        <v>0.1178408887709564</v>
      </c>
      <c r="AB91" s="1">
        <v>0.64050767625683858</v>
      </c>
    </row>
    <row r="92" spans="1:28" x14ac:dyDescent="0.2">
      <c r="A92" s="11" t="str">
        <f t="shared" si="33"/>
        <v>O75629</v>
      </c>
      <c r="B92" s="11" t="str">
        <f t="shared" si="33"/>
        <v>Protein CREG1 OS=Homo sapiens OX=9606 GN=CREG1 PE=1 SV=1</v>
      </c>
      <c r="C92" s="11" t="str">
        <f t="shared" si="33"/>
        <v>N160</v>
      </c>
      <c r="D92" s="2" t="s">
        <v>130</v>
      </c>
      <c r="E92" s="4" t="str">
        <f t="shared" si="25"/>
        <v>O75629_N160_HexNAc(2)Hex(7)Phospho(1)</v>
      </c>
      <c r="F92" s="1">
        <v>0.16128912409397719</v>
      </c>
      <c r="G92" s="1">
        <v>0.1621864620104484</v>
      </c>
      <c r="H92" s="1">
        <v>0.18245884243515181</v>
      </c>
      <c r="I92" s="1">
        <v>0.26977914169757988</v>
      </c>
      <c r="J92" s="1">
        <v>0.21522819053977141</v>
      </c>
      <c r="K92" s="1">
        <v>0.18257328408471529</v>
      </c>
      <c r="L92" s="1">
        <v>0.20791226247500941</v>
      </c>
      <c r="M92" s="1">
        <v>0.20057383235933299</v>
      </c>
      <c r="N92" s="1">
        <v>0.20238513222902141</v>
      </c>
      <c r="O92" s="1">
        <v>175969.57047999999</v>
      </c>
      <c r="P92" s="1">
        <v>126450.93276</v>
      </c>
      <c r="Q92" s="1">
        <v>96663.159509999998</v>
      </c>
      <c r="R92" s="1">
        <v>59999.515650000001</v>
      </c>
      <c r="S92" s="1">
        <v>41147.738276999997</v>
      </c>
      <c r="T92" s="1">
        <v>28680.580608</v>
      </c>
      <c r="U92" s="1">
        <v>78222.655599999998</v>
      </c>
      <c r="V92" s="1">
        <v>119671.92611</v>
      </c>
      <c r="W92" s="1">
        <v>94444.25116</v>
      </c>
      <c r="Y92" s="1">
        <v>-0.3999915386783171</v>
      </c>
      <c r="Z92" s="1">
        <v>0.11042728060024801</v>
      </c>
      <c r="AA92" s="1">
        <v>-0.27191855766429279</v>
      </c>
      <c r="AB92" s="1">
        <v>8.517894234892312E-3</v>
      </c>
    </row>
    <row r="93" spans="1:28" x14ac:dyDescent="0.2">
      <c r="A93" s="11" t="str">
        <f t="shared" si="33"/>
        <v>O75629</v>
      </c>
      <c r="B93" s="11" t="str">
        <f t="shared" si="33"/>
        <v>Protein CREG1 OS=Homo sapiens OX=9606 GN=CREG1 PE=1 SV=1</v>
      </c>
      <c r="C93" s="11" t="str">
        <f t="shared" si="33"/>
        <v>N160</v>
      </c>
      <c r="D93" s="2" t="s">
        <v>512</v>
      </c>
      <c r="E93" s="4" t="str">
        <f t="shared" si="25"/>
        <v>O75629_N160_HexNAc(2)Hex(7)Phospho(2)</v>
      </c>
      <c r="F93" s="1">
        <v>0.32492762783858742</v>
      </c>
      <c r="G93" s="1">
        <v>0.33335428101251341</v>
      </c>
      <c r="H93" s="1">
        <v>0.32730834484422072</v>
      </c>
      <c r="I93" s="1">
        <v>0.24064473473195089</v>
      </c>
      <c r="J93" s="1">
        <v>0.28445117894172373</v>
      </c>
      <c r="K93" s="1">
        <v>0.30245449039595301</v>
      </c>
      <c r="L93" s="1">
        <v>0.28061434655203771</v>
      </c>
      <c r="M93" s="1">
        <v>0.26569201608638832</v>
      </c>
      <c r="N93" s="1">
        <v>0.27746363833329801</v>
      </c>
      <c r="O93" s="1">
        <v>354502.35983999999</v>
      </c>
      <c r="P93" s="1">
        <v>259904.30551999999</v>
      </c>
      <c r="Q93" s="1">
        <v>173401.61937</v>
      </c>
      <c r="R93" s="1">
        <v>53519.955015</v>
      </c>
      <c r="S93" s="1">
        <v>54381.921970000003</v>
      </c>
      <c r="T93" s="1">
        <v>47512.813474000002</v>
      </c>
      <c r="U93" s="1">
        <v>105575.29953</v>
      </c>
      <c r="V93" s="1">
        <v>158524.54402</v>
      </c>
      <c r="W93" s="1">
        <v>129480.09203</v>
      </c>
      <c r="Y93" s="1">
        <v>0.25214113703261765</v>
      </c>
      <c r="Z93" s="1">
        <v>4.6685595182070411E-2</v>
      </c>
      <c r="AA93" s="1">
        <v>0.25874603103210547</v>
      </c>
      <c r="AB93" s="1">
        <v>4.8308985729641758E-4</v>
      </c>
    </row>
    <row r="94" spans="1:28" x14ac:dyDescent="0.2">
      <c r="A94" s="11" t="str">
        <f t="shared" si="33"/>
        <v>O75629</v>
      </c>
      <c r="B94" s="11" t="str">
        <f t="shared" si="33"/>
        <v>Protein CREG1 OS=Homo sapiens OX=9606 GN=CREG1 PE=1 SV=1</v>
      </c>
      <c r="C94" s="11" t="str">
        <f t="shared" si="33"/>
        <v>N160</v>
      </c>
      <c r="D94" s="2" t="s">
        <v>915</v>
      </c>
      <c r="E94" s="4" t="str">
        <f t="shared" si="25"/>
        <v>O75629_N160_HexNAc(2)Hex(8)Phospho(2)</v>
      </c>
      <c r="F94" s="1">
        <v>5.3264068146202603E-2</v>
      </c>
      <c r="G94" s="1">
        <v>4.9363153106431669E-2</v>
      </c>
      <c r="H94" s="1">
        <v>4.4645535230049202E-2</v>
      </c>
      <c r="I94" s="1">
        <v>5.273812786336203E-2</v>
      </c>
      <c r="J94" s="1">
        <v>5.4071855213385582E-2</v>
      </c>
      <c r="K94" s="1">
        <v>4.8067187499346152E-2</v>
      </c>
      <c r="L94" s="1">
        <v>4.9520615262888562E-2</v>
      </c>
      <c r="M94" s="1">
        <v>4.5875587775049721E-2</v>
      </c>
      <c r="N94" s="1">
        <v>4.5013715900396822E-2</v>
      </c>
      <c r="O94" s="1">
        <v>58112.134010000002</v>
      </c>
      <c r="P94" s="1">
        <v>38486.669459999997</v>
      </c>
      <c r="Q94" s="1">
        <v>23652.339540000001</v>
      </c>
      <c r="R94" s="1">
        <v>11729.08368</v>
      </c>
      <c r="S94" s="1">
        <v>10337.56099</v>
      </c>
      <c r="T94" s="1">
        <v>7550.912241</v>
      </c>
      <c r="U94" s="1">
        <v>18631.099419999999</v>
      </c>
      <c r="V94" s="1">
        <v>27371.566299999999</v>
      </c>
      <c r="W94" s="1">
        <v>21005.923920000001</v>
      </c>
      <c r="Y94" s="1">
        <v>-7.2629951675044366E-2</v>
      </c>
      <c r="Z94" s="1">
        <v>0.4575522311717603</v>
      </c>
      <c r="AA94" s="1">
        <v>6.8836998137400199E-2</v>
      </c>
      <c r="AB94" s="1">
        <v>0.46701967615564211</v>
      </c>
    </row>
    <row r="95" spans="1:28" x14ac:dyDescent="0.2">
      <c r="A95" s="11" t="str">
        <f t="shared" si="33"/>
        <v>O75629</v>
      </c>
      <c r="B95" s="11" t="str">
        <f t="shared" si="33"/>
        <v>Protein CREG1 OS=Homo sapiens OX=9606 GN=CREG1 PE=1 SV=1</v>
      </c>
      <c r="C95" s="11" t="str">
        <f t="shared" si="33"/>
        <v>N160</v>
      </c>
      <c r="D95" s="2" t="s">
        <v>958</v>
      </c>
      <c r="E95" s="4" t="str">
        <f t="shared" si="25"/>
        <v>O75629_N160_HexNAc(3)Hex(7)NeuAc(1)Sulfo(1)</v>
      </c>
      <c r="F95" s="1">
        <v>7.7650890597602829E-2</v>
      </c>
      <c r="G95" s="1">
        <v>7.6913261526149149E-2</v>
      </c>
      <c r="H95" s="1">
        <v>7.8819478007776694E-2</v>
      </c>
      <c r="I95" s="1">
        <v>0.10114268096423989</v>
      </c>
      <c r="J95" s="1">
        <v>9.4480070961259432E-2</v>
      </c>
      <c r="K95" s="1">
        <v>7.8008853014984822E-2</v>
      </c>
      <c r="L95" s="1">
        <v>6.4121340723899412E-2</v>
      </c>
      <c r="M95" s="1">
        <v>4.7404516972437603E-2</v>
      </c>
      <c r="N95" s="1">
        <v>5.8479859224299609E-2</v>
      </c>
      <c r="O95" s="1">
        <v>84718.631479999996</v>
      </c>
      <c r="P95" s="1">
        <v>59966.494989999992</v>
      </c>
      <c r="Q95" s="1">
        <v>41757.032290000003</v>
      </c>
      <c r="R95" s="1">
        <v>22494.370139999999</v>
      </c>
      <c r="S95" s="1">
        <v>18062.88118</v>
      </c>
      <c r="T95" s="1">
        <v>12254.471996</v>
      </c>
      <c r="U95" s="1">
        <v>24124.318077</v>
      </c>
      <c r="V95" s="1">
        <v>28283.798468000001</v>
      </c>
      <c r="W95" s="1">
        <v>27289.981489999998</v>
      </c>
      <c r="Y95" s="1" t="s">
        <v>2033</v>
      </c>
      <c r="Z95" s="1" t="s">
        <v>2033</v>
      </c>
      <c r="AA95" s="1" t="s">
        <v>2033</v>
      </c>
      <c r="AB95" s="1" t="s">
        <v>2033</v>
      </c>
    </row>
    <row r="96" spans="1:28" x14ac:dyDescent="0.2">
      <c r="A96" s="11" t="str">
        <f t="shared" si="33"/>
        <v>O75629</v>
      </c>
      <c r="B96" s="11" t="str">
        <f t="shared" si="33"/>
        <v>Protein CREG1 OS=Homo sapiens OX=9606 GN=CREG1 PE=1 SV=1</v>
      </c>
      <c r="C96" s="11" t="str">
        <f t="shared" si="33"/>
        <v>N160</v>
      </c>
      <c r="D96" s="2" t="s">
        <v>594</v>
      </c>
      <c r="E96" s="4" t="str">
        <f t="shared" si="25"/>
        <v>O75629_N160_HexNAc(3)Hex(7)Sulfo(1)</v>
      </c>
      <c r="F96" s="1">
        <v>8.0880055155228628E-2</v>
      </c>
      <c r="G96" s="1">
        <v>7.4707537154864709E-2</v>
      </c>
      <c r="H96" s="1">
        <v>0.10777194396750529</v>
      </c>
      <c r="I96" s="1">
        <v>0.1231323099170066</v>
      </c>
      <c r="J96" s="1">
        <v>0.11763147420636989</v>
      </c>
      <c r="K96" s="1">
        <v>0.12224363197370509</v>
      </c>
      <c r="L96" s="1">
        <v>0.1289112122093459</v>
      </c>
      <c r="M96" s="1">
        <v>0.1164627452829792</v>
      </c>
      <c r="N96" s="1">
        <v>0.12615591447566399</v>
      </c>
      <c r="O96" s="1">
        <v>88241.712799999994</v>
      </c>
      <c r="P96" s="1">
        <v>58246.771280000001</v>
      </c>
      <c r="Q96" s="1">
        <v>57095.487789999999</v>
      </c>
      <c r="R96" s="1">
        <v>27384.91534</v>
      </c>
      <c r="S96" s="1">
        <v>22489.010857000001</v>
      </c>
      <c r="T96" s="1">
        <v>19203.348169000001</v>
      </c>
      <c r="U96" s="1">
        <v>48500.156919999987</v>
      </c>
      <c r="V96" s="1">
        <v>69487.235119999998</v>
      </c>
      <c r="W96" s="1">
        <v>58871.423710000003</v>
      </c>
      <c r="Y96" s="1" t="s">
        <v>2033</v>
      </c>
      <c r="Z96" s="1" t="s">
        <v>2033</v>
      </c>
      <c r="AA96" s="1" t="s">
        <v>2033</v>
      </c>
      <c r="AB96" s="1" t="s">
        <v>2033</v>
      </c>
    </row>
    <row r="97" spans="1:28" x14ac:dyDescent="0.2">
      <c r="A97" s="11" t="str">
        <f t="shared" si="33"/>
        <v>O75629</v>
      </c>
      <c r="B97" s="11" t="str">
        <f t="shared" si="33"/>
        <v>Protein CREG1 OS=Homo sapiens OX=9606 GN=CREG1 PE=1 SV=1</v>
      </c>
      <c r="C97" s="11" t="str">
        <f t="shared" si="33"/>
        <v>N160</v>
      </c>
      <c r="D97" s="2" t="s">
        <v>84</v>
      </c>
      <c r="E97" s="4" t="str">
        <f t="shared" si="25"/>
        <v>O75629_N160_HexNAc(6)Hex(7)Fuc(1)NeuAc(1)</v>
      </c>
      <c r="F97" s="1">
        <v>2.148551659692776E-2</v>
      </c>
      <c r="G97" s="1">
        <v>2.4188792457287299E-2</v>
      </c>
      <c r="H97" s="1">
        <v>3.3369793418136173E-2</v>
      </c>
      <c r="I97" s="1">
        <v>4.5215996534660109E-2</v>
      </c>
      <c r="J97" s="1">
        <v>4.3086570125382993E-2</v>
      </c>
      <c r="K97" s="1">
        <v>4.1845208763322692E-2</v>
      </c>
      <c r="L97" s="1">
        <v>2.3971362545411271E-2</v>
      </c>
      <c r="M97" s="1">
        <v>1.7432650909764209E-2</v>
      </c>
      <c r="N97" s="1">
        <v>2.7292575519018081E-2</v>
      </c>
      <c r="O97" s="1">
        <v>23441.11637</v>
      </c>
      <c r="P97" s="1">
        <v>18859.12875</v>
      </c>
      <c r="Q97" s="1">
        <v>17678.669999999998</v>
      </c>
      <c r="R97" s="1">
        <v>10056.143980000001</v>
      </c>
      <c r="S97" s="1">
        <v>8237.3731169999992</v>
      </c>
      <c r="T97" s="1">
        <v>6573.4967139999999</v>
      </c>
      <c r="U97" s="1">
        <v>9018.7255640000003</v>
      </c>
      <c r="V97" s="1">
        <v>10401.151970000001</v>
      </c>
      <c r="W97" s="1">
        <v>12736.24613</v>
      </c>
      <c r="Y97" s="1">
        <v>-0.71940702909179932</v>
      </c>
      <c r="Z97" s="1">
        <v>1.0273477481372291E-2</v>
      </c>
      <c r="AA97" s="1">
        <v>0.20242710975503111</v>
      </c>
      <c r="AB97" s="1">
        <v>0.49659657325987261</v>
      </c>
    </row>
    <row r="98" spans="1:28" x14ac:dyDescent="0.2">
      <c r="A98" s="11" t="str">
        <f t="shared" si="33"/>
        <v>O75629</v>
      </c>
      <c r="B98" s="11" t="str">
        <f t="shared" si="33"/>
        <v>Protein CREG1 OS=Homo sapiens OX=9606 GN=CREG1 PE=1 SV=1</v>
      </c>
      <c r="C98" s="11" t="str">
        <f t="shared" si="33"/>
        <v>N160</v>
      </c>
      <c r="D98" s="2" t="s">
        <v>1836</v>
      </c>
      <c r="E98" s="4" t="str">
        <f t="shared" si="25"/>
        <v>O75629_N160_HexNAc(9)Hex(3)</v>
      </c>
      <c r="F98" s="1">
        <v>8.8560603551196288E-3</v>
      </c>
      <c r="G98" s="1">
        <v>4.0660068899285133E-3</v>
      </c>
      <c r="H98" s="1">
        <v>8.2571038120949711E-3</v>
      </c>
      <c r="I98" s="1">
        <v>7.47221510300907E-3</v>
      </c>
      <c r="J98" s="1">
        <v>1.271172521600916E-2</v>
      </c>
      <c r="K98" s="1">
        <v>1.230315241508741E-2</v>
      </c>
      <c r="L98" s="1">
        <v>1.381978340964476E-2</v>
      </c>
      <c r="M98" s="1">
        <v>5.6878374850389398E-3</v>
      </c>
      <c r="N98" s="1">
        <v>1.2594580779207439E-2</v>
      </c>
      <c r="O98" s="1">
        <v>9662.1340440000004</v>
      </c>
      <c r="P98" s="1">
        <v>3170.1188710000001</v>
      </c>
      <c r="Q98" s="1">
        <v>4374.4536150000004</v>
      </c>
      <c r="R98" s="1">
        <v>1661.8382140000001</v>
      </c>
      <c r="S98" s="1">
        <v>2430.2520079999999</v>
      </c>
      <c r="T98" s="1">
        <v>1932.711877</v>
      </c>
      <c r="U98" s="1">
        <v>5199.4054859999997</v>
      </c>
      <c r="V98" s="1">
        <v>3393.6354470000001</v>
      </c>
      <c r="W98" s="1">
        <v>5877.3376150000004</v>
      </c>
      <c r="Y98" s="1">
        <v>-0.6172280528693399</v>
      </c>
      <c r="Z98" s="1">
        <v>0.17047944029170703</v>
      </c>
      <c r="AA98" s="1">
        <v>-0.6000736505506683</v>
      </c>
      <c r="AB98" s="1">
        <v>0.28404983850443677</v>
      </c>
    </row>
    <row r="99" spans="1:28" x14ac:dyDescent="0.2">
      <c r="A99" s="11" t="str">
        <f t="shared" ref="A99:B99" si="34">A98</f>
        <v>O75629</v>
      </c>
      <c r="B99" s="11" t="str">
        <f t="shared" si="34"/>
        <v>Protein CREG1 OS=Homo sapiens OX=9606 GN=CREG1 PE=1 SV=1</v>
      </c>
      <c r="C99" s="11" t="s">
        <v>1068</v>
      </c>
      <c r="D99" s="2" t="s">
        <v>130</v>
      </c>
      <c r="E99" s="4" t="str">
        <f t="shared" si="25"/>
        <v>O75629_N193_HexNAc(2)Hex(7)Phospho(1)</v>
      </c>
      <c r="F99" s="1">
        <v>3.5050196142085002E-2</v>
      </c>
      <c r="G99" s="1">
        <v>3.0536758290479381E-2</v>
      </c>
      <c r="H99" s="1">
        <v>6.9561760384267438E-2</v>
      </c>
      <c r="I99" s="1">
        <v>0.1181742896726569</v>
      </c>
      <c r="J99" s="1">
        <v>8.0018758751380786E-2</v>
      </c>
      <c r="K99" s="1">
        <v>9.5013462120602757E-2</v>
      </c>
      <c r="L99" s="1">
        <v>0.1077810296206651</v>
      </c>
      <c r="M99" s="1">
        <v>5.4460625497750603E-2</v>
      </c>
      <c r="N99" s="1">
        <v>6.9843570506109967E-2</v>
      </c>
      <c r="O99" s="1">
        <v>15332.79031</v>
      </c>
      <c r="P99" s="1">
        <v>9104.2933420000008</v>
      </c>
      <c r="Q99" s="1">
        <v>8202.901253</v>
      </c>
      <c r="R99" s="1">
        <v>6174.1392379999998</v>
      </c>
      <c r="S99" s="1">
        <v>4791.0750680000001</v>
      </c>
      <c r="T99" s="1">
        <v>4623.0008090000001</v>
      </c>
      <c r="U99" s="1">
        <v>7062.8045490000004</v>
      </c>
      <c r="V99" s="1">
        <v>6276.1162409999997</v>
      </c>
      <c r="W99" s="1">
        <v>7622.1648809999997</v>
      </c>
      <c r="Y99" s="1">
        <v>-1.1173637891964914</v>
      </c>
      <c r="Z99" s="1">
        <v>3.3644499596638483E-2</v>
      </c>
      <c r="AA99" s="1">
        <v>-0.78010866131957002</v>
      </c>
      <c r="AB99" s="1">
        <v>0.18275529160452009</v>
      </c>
    </row>
    <row r="100" spans="1:28" x14ac:dyDescent="0.2">
      <c r="A100" s="11" t="str">
        <f t="shared" ref="A100:C103" si="35">A99</f>
        <v>O75629</v>
      </c>
      <c r="B100" s="11" t="str">
        <f t="shared" si="35"/>
        <v>Protein CREG1 OS=Homo sapiens OX=9606 GN=CREG1 PE=1 SV=1</v>
      </c>
      <c r="C100" s="11" t="str">
        <f t="shared" si="35"/>
        <v>N193</v>
      </c>
      <c r="D100" s="2" t="s">
        <v>59</v>
      </c>
      <c r="E100" s="4" t="str">
        <f t="shared" si="25"/>
        <v>O75629_N193_HexNAc(4)Hex(5)Fuc(1)NeuAc(1)</v>
      </c>
      <c r="F100" s="1">
        <v>6.7712743653307636E-2</v>
      </c>
      <c r="G100" s="1">
        <v>6.3945774999928456E-2</v>
      </c>
      <c r="H100" s="1">
        <v>7.4053375744322844E-2</v>
      </c>
      <c r="I100" s="1">
        <v>9.8086071070205783E-2</v>
      </c>
      <c r="J100" s="1">
        <v>8.2852764028703216E-2</v>
      </c>
      <c r="K100" s="1">
        <v>6.7227247202187021E-2</v>
      </c>
      <c r="L100" s="1">
        <v>9.3783464266200184E-2</v>
      </c>
      <c r="M100" s="1">
        <v>5.4149711276005152E-2</v>
      </c>
      <c r="N100" s="1">
        <v>7.9670495911322206E-2</v>
      </c>
      <c r="O100" s="1">
        <v>29621.098139999998</v>
      </c>
      <c r="P100" s="1">
        <v>19064.92785</v>
      </c>
      <c r="Q100" s="1">
        <v>8732.5640600000006</v>
      </c>
      <c r="R100" s="1">
        <v>5124.6092680000002</v>
      </c>
      <c r="S100" s="1">
        <v>4960.7594300000001</v>
      </c>
      <c r="T100" s="1">
        <v>3271.027192</v>
      </c>
      <c r="U100" s="1">
        <v>6145.5553019999998</v>
      </c>
      <c r="V100" s="1">
        <v>6240.2860650000002</v>
      </c>
      <c r="W100" s="1">
        <v>8694.5963900000006</v>
      </c>
      <c r="Y100" s="1">
        <v>-0.27067951800972173</v>
      </c>
      <c r="Z100" s="1">
        <v>0.2060320578214877</v>
      </c>
      <c r="AA100" s="1">
        <v>-0.1458936192470027</v>
      </c>
      <c r="AB100" s="1">
        <v>0.57495933924416132</v>
      </c>
    </row>
    <row r="101" spans="1:28" x14ac:dyDescent="0.2">
      <c r="A101" s="11" t="str">
        <f t="shared" si="35"/>
        <v>O75629</v>
      </c>
      <c r="B101" s="11" t="str">
        <f t="shared" si="35"/>
        <v>Protein CREG1 OS=Homo sapiens OX=9606 GN=CREG1 PE=1 SV=1</v>
      </c>
      <c r="C101" s="11" t="str">
        <f t="shared" si="35"/>
        <v>N193</v>
      </c>
      <c r="D101" s="2" t="s">
        <v>61</v>
      </c>
      <c r="E101" s="4" t="str">
        <f t="shared" si="25"/>
        <v>O75629_N193_HexNAc(4)Hex(5)NeuAc(1)</v>
      </c>
      <c r="F101" s="1">
        <v>0.7605784448037517</v>
      </c>
      <c r="G101" s="1">
        <v>0.73673885333065958</v>
      </c>
      <c r="H101" s="1">
        <v>0.62249436126184543</v>
      </c>
      <c r="I101" s="1">
        <v>0.53607960491593531</v>
      </c>
      <c r="J101" s="1">
        <v>0.63652336254379982</v>
      </c>
      <c r="K101" s="1">
        <v>0.6911498643847207</v>
      </c>
      <c r="L101" s="1">
        <v>0.55269025539036964</v>
      </c>
      <c r="M101" s="1">
        <v>0.70997672112502341</v>
      </c>
      <c r="N101" s="1">
        <v>0.66857398610696483</v>
      </c>
      <c r="O101" s="1">
        <v>332716.82021999999</v>
      </c>
      <c r="P101" s="1">
        <v>219652.87125</v>
      </c>
      <c r="Q101" s="1">
        <v>73406.132159000001</v>
      </c>
      <c r="R101" s="1">
        <v>28008.039079999999</v>
      </c>
      <c r="S101" s="1">
        <v>38111.453615000013</v>
      </c>
      <c r="T101" s="1">
        <v>33628.775448</v>
      </c>
      <c r="U101" s="1">
        <v>36217.349784999999</v>
      </c>
      <c r="V101" s="1">
        <v>81818.678897999998</v>
      </c>
      <c r="W101" s="1">
        <v>72962.781260000003</v>
      </c>
      <c r="Y101" s="1">
        <v>0.18572496667862681</v>
      </c>
      <c r="Z101" s="1">
        <v>0.24238524803476102</v>
      </c>
      <c r="AA101" s="1">
        <v>0.13440743166869334</v>
      </c>
      <c r="AB101" s="1">
        <v>0.37824132834583868</v>
      </c>
    </row>
    <row r="102" spans="1:28" x14ac:dyDescent="0.2">
      <c r="A102" s="11" t="str">
        <f t="shared" si="35"/>
        <v>O75629</v>
      </c>
      <c r="B102" s="11" t="str">
        <f t="shared" si="35"/>
        <v>Protein CREG1 OS=Homo sapiens OX=9606 GN=CREG1 PE=1 SV=1</v>
      </c>
      <c r="C102" s="11" t="str">
        <f t="shared" si="35"/>
        <v>N193</v>
      </c>
      <c r="D102" s="2" t="s">
        <v>96</v>
      </c>
      <c r="E102" s="4" t="str">
        <f t="shared" si="25"/>
        <v>O75629_N193_HexNAc(4)Hex(5)NeuAc(2)</v>
      </c>
      <c r="F102" s="1">
        <v>8.1677627402495415E-2</v>
      </c>
      <c r="G102" s="1">
        <v>0.1073848413058065</v>
      </c>
      <c r="H102" s="1">
        <v>0.106984462342093</v>
      </c>
      <c r="I102" s="1">
        <v>7.8070035137486782E-2</v>
      </c>
      <c r="J102" s="1">
        <v>8.1272231931602767E-2</v>
      </c>
      <c r="K102" s="1">
        <v>6.1121004885487801E-2</v>
      </c>
      <c r="L102" s="1">
        <v>7.4989297437483546E-2</v>
      </c>
      <c r="M102" s="1">
        <v>4.2192293569520901E-2</v>
      </c>
      <c r="N102" s="1">
        <v>5.2516382359000288E-2</v>
      </c>
      <c r="O102" s="1">
        <v>35730.069210000001</v>
      </c>
      <c r="P102" s="1">
        <v>32015.942439999999</v>
      </c>
      <c r="Q102" s="1">
        <v>12615.88228</v>
      </c>
      <c r="R102" s="1">
        <v>4078.8505570000002</v>
      </c>
      <c r="S102" s="1">
        <v>4866.126021</v>
      </c>
      <c r="T102" s="1">
        <v>2973.920208</v>
      </c>
      <c r="U102" s="1">
        <v>4913.9886020000004</v>
      </c>
      <c r="V102" s="1">
        <v>4862.2970539999997</v>
      </c>
      <c r="W102" s="1">
        <v>5731.215091</v>
      </c>
      <c r="Y102" s="1">
        <v>0.4252896836593632</v>
      </c>
      <c r="Z102" s="1">
        <v>7.5396718554843326E-2</v>
      </c>
      <c r="AA102" s="1">
        <v>0.80286517392352308</v>
      </c>
      <c r="AB102" s="1">
        <v>3.0832071797334427E-2</v>
      </c>
    </row>
    <row r="103" spans="1:28" x14ac:dyDescent="0.2">
      <c r="A103" s="11" t="str">
        <f t="shared" si="35"/>
        <v>O75629</v>
      </c>
      <c r="B103" s="11" t="str">
        <f t="shared" si="35"/>
        <v>Protein CREG1 OS=Homo sapiens OX=9606 GN=CREG1 PE=1 SV=1</v>
      </c>
      <c r="C103" s="11" t="str">
        <f t="shared" si="35"/>
        <v>N193</v>
      </c>
      <c r="D103" s="2" t="s">
        <v>536</v>
      </c>
      <c r="E103" s="4" t="str">
        <f t="shared" si="25"/>
        <v>O75629_N193_HexNAc(5)Hex(5)</v>
      </c>
      <c r="F103" s="1">
        <v>5.498098799836041E-2</v>
      </c>
      <c r="G103" s="1">
        <v>6.1393772073126213E-2</v>
      </c>
      <c r="H103" s="1">
        <v>0.12690604026747129</v>
      </c>
      <c r="I103" s="1">
        <v>0.16958999920371531</v>
      </c>
      <c r="J103" s="1">
        <v>0.11933288274451349</v>
      </c>
      <c r="K103" s="1">
        <v>8.5488421407001733E-2</v>
      </c>
      <c r="L103" s="1">
        <v>0.17075595328528151</v>
      </c>
      <c r="M103" s="1">
        <v>0.13922064853169999</v>
      </c>
      <c r="N103" s="1">
        <v>0.12939556511660269</v>
      </c>
      <c r="O103" s="1">
        <v>24051.561839999998</v>
      </c>
      <c r="P103" s="1">
        <v>18304.068329999998</v>
      </c>
      <c r="Q103" s="1">
        <v>14965.085859999999</v>
      </c>
      <c r="R103" s="1">
        <v>8860.4067040000009</v>
      </c>
      <c r="S103" s="1">
        <v>7144.9846040000002</v>
      </c>
      <c r="T103" s="1">
        <v>4159.5478419999999</v>
      </c>
      <c r="U103" s="1">
        <v>11189.50086</v>
      </c>
      <c r="V103" s="1">
        <v>16043.97609</v>
      </c>
      <c r="W103" s="1">
        <v>14121.190039999999</v>
      </c>
      <c r="Y103" s="1">
        <v>-0.62199916951953338</v>
      </c>
      <c r="Z103" s="1">
        <v>0.26247051928453002</v>
      </c>
      <c r="AA103" s="1">
        <v>-0.85282256548466739</v>
      </c>
      <c r="AB103" s="1">
        <v>6.6789214959286955E-2</v>
      </c>
    </row>
    <row r="104" spans="1:28" x14ac:dyDescent="0.2">
      <c r="A104" s="11" t="str">
        <f t="shared" ref="A104:B104" si="36">A103</f>
        <v>O75629</v>
      </c>
      <c r="B104" s="11" t="str">
        <f t="shared" si="36"/>
        <v>Protein CREG1 OS=Homo sapiens OX=9606 GN=CREG1 PE=1 SV=1</v>
      </c>
      <c r="C104" s="11" t="s">
        <v>54</v>
      </c>
      <c r="D104" s="2" t="s">
        <v>510</v>
      </c>
      <c r="E104" s="4" t="str">
        <f t="shared" si="25"/>
        <v>O75629_N216_HexNAc(2)Hex(5)Phospho(1)</v>
      </c>
      <c r="F104" s="1">
        <v>0.2243174627794452</v>
      </c>
      <c r="G104" s="1">
        <v>0.21721535929464719</v>
      </c>
      <c r="H104" s="1">
        <v>0.21857626154447871</v>
      </c>
      <c r="I104" s="1">
        <v>0.20120104335777991</v>
      </c>
      <c r="J104" s="1">
        <v>0.25743441616578921</v>
      </c>
      <c r="K104" s="1">
        <v>0.2436448367770945</v>
      </c>
      <c r="L104" s="1">
        <v>0.2051040348347665</v>
      </c>
      <c r="M104" s="1">
        <v>0.1829845788508164</v>
      </c>
      <c r="N104" s="1">
        <v>0.20632743949387561</v>
      </c>
      <c r="O104" s="1">
        <v>50619.587290000003</v>
      </c>
      <c r="P104" s="1">
        <v>37065.391170000003</v>
      </c>
      <c r="Q104" s="1">
        <v>37835.399400000002</v>
      </c>
      <c r="R104" s="1">
        <v>27850.162049999999</v>
      </c>
      <c r="S104" s="1">
        <v>21302.2837</v>
      </c>
      <c r="T104" s="1">
        <v>12588.61814</v>
      </c>
      <c r="U104" s="1">
        <v>25088.784329999999</v>
      </c>
      <c r="V104" s="1">
        <v>25040.120780000001</v>
      </c>
      <c r="W104" s="1">
        <v>28456.035690000001</v>
      </c>
      <c r="Y104" s="1">
        <v>-8.934426719277988E-2</v>
      </c>
      <c r="Z104" s="1">
        <v>0.45624840981524989</v>
      </c>
      <c r="AA104" s="1">
        <v>0.15122913285283077</v>
      </c>
      <c r="AB104" s="1">
        <v>5.0076688814298109E-2</v>
      </c>
    </row>
    <row r="105" spans="1:28" x14ac:dyDescent="0.2">
      <c r="A105" s="11" t="str">
        <f t="shared" ref="A105:C107" si="37">A104</f>
        <v>O75629</v>
      </c>
      <c r="B105" s="11" t="str">
        <f t="shared" si="37"/>
        <v>Protein CREG1 OS=Homo sapiens OX=9606 GN=CREG1 PE=1 SV=1</v>
      </c>
      <c r="C105" s="11" t="str">
        <f t="shared" si="37"/>
        <v>N216</v>
      </c>
      <c r="D105" s="2" t="s">
        <v>129</v>
      </c>
      <c r="E105" s="4" t="str">
        <f t="shared" si="25"/>
        <v>O75629_N216_HexNAc(2)Hex(6)Phospho(1)</v>
      </c>
      <c r="F105" s="1">
        <v>0.31560356895344999</v>
      </c>
      <c r="G105" s="1">
        <v>0.34634858435924809</v>
      </c>
      <c r="H105" s="1">
        <v>0.35342823284670921</v>
      </c>
      <c r="I105" s="1">
        <v>0.46668970900562262</v>
      </c>
      <c r="J105" s="1">
        <v>0.36268908801222383</v>
      </c>
      <c r="K105" s="1">
        <v>0.31920151269651958</v>
      </c>
      <c r="L105" s="1">
        <v>0.40503765293881339</v>
      </c>
      <c r="M105" s="1">
        <v>0.41635662559071263</v>
      </c>
      <c r="N105" s="1">
        <v>0.35320529917656412</v>
      </c>
      <c r="O105" s="1">
        <v>71219.254220000003</v>
      </c>
      <c r="P105" s="1">
        <v>59100.543360000003</v>
      </c>
      <c r="Q105" s="1">
        <v>61178.182180000003</v>
      </c>
      <c r="R105" s="1">
        <v>64598.989179999997</v>
      </c>
      <c r="S105" s="1">
        <v>30011.938429999998</v>
      </c>
      <c r="T105" s="1">
        <v>16492.473249999999</v>
      </c>
      <c r="U105" s="1">
        <v>49545.111720000001</v>
      </c>
      <c r="V105" s="1">
        <v>56975.403380000003</v>
      </c>
      <c r="W105" s="1">
        <v>48712.971109999999</v>
      </c>
      <c r="Y105" s="1">
        <v>-0.17783143230303314</v>
      </c>
      <c r="Z105" s="1">
        <v>0.38221579460565724</v>
      </c>
      <c r="AA105" s="1">
        <v>-0.21014837349583021</v>
      </c>
      <c r="AB105" s="1">
        <v>7.9043300190654989E-2</v>
      </c>
    </row>
    <row r="106" spans="1:28" x14ac:dyDescent="0.2">
      <c r="A106" s="11" t="str">
        <f t="shared" si="37"/>
        <v>O75629</v>
      </c>
      <c r="B106" s="11" t="str">
        <f t="shared" si="37"/>
        <v>Protein CREG1 OS=Homo sapiens OX=9606 GN=CREG1 PE=1 SV=1</v>
      </c>
      <c r="C106" s="11" t="str">
        <f t="shared" si="37"/>
        <v>N216</v>
      </c>
      <c r="D106" s="2" t="s">
        <v>130</v>
      </c>
      <c r="E106" s="4" t="str">
        <f t="shared" si="25"/>
        <v>O75629_N216_HexNAc(2)Hex(7)Phospho(1)</v>
      </c>
      <c r="F106" s="1">
        <v>0.15146113926196769</v>
      </c>
      <c r="G106" s="1">
        <v>0.11610698832593561</v>
      </c>
      <c r="H106" s="1">
        <v>0.16512294292431801</v>
      </c>
      <c r="I106" s="1">
        <v>0.1093471729558908</v>
      </c>
      <c r="J106" s="1">
        <v>0.14308518934595979</v>
      </c>
      <c r="K106" s="1">
        <v>0.1217101464459425</v>
      </c>
      <c r="L106" s="1">
        <v>0.13567240459307611</v>
      </c>
      <c r="M106" s="1">
        <v>0.1157319411893581</v>
      </c>
      <c r="N106" s="1">
        <v>0.14352932260289999</v>
      </c>
      <c r="O106" s="1">
        <v>34178.794040000001</v>
      </c>
      <c r="P106" s="1">
        <v>19812.369409999999</v>
      </c>
      <c r="Q106" s="1">
        <v>28582.666990000002</v>
      </c>
      <c r="R106" s="1">
        <v>15135.78874</v>
      </c>
      <c r="S106" s="1">
        <v>11840.06918</v>
      </c>
      <c r="T106" s="1">
        <v>6288.5082140000004</v>
      </c>
      <c r="U106" s="1">
        <v>16595.75201</v>
      </c>
      <c r="V106" s="1">
        <v>15837.08203</v>
      </c>
      <c r="W106" s="1">
        <v>19795.11565</v>
      </c>
      <c r="Y106" s="1">
        <v>0.20975118555314073</v>
      </c>
      <c r="Z106" s="1">
        <v>0.33009476164891771</v>
      </c>
      <c r="AA106" s="1">
        <v>0.1317291906889366</v>
      </c>
      <c r="AB106" s="1">
        <v>0.49504312407701678</v>
      </c>
    </row>
    <row r="107" spans="1:28" x14ac:dyDescent="0.2">
      <c r="A107" s="11" t="str">
        <f t="shared" si="37"/>
        <v>O75629</v>
      </c>
      <c r="B107" s="11" t="str">
        <f t="shared" si="37"/>
        <v>Protein CREG1 OS=Homo sapiens OX=9606 GN=CREG1 PE=1 SV=1</v>
      </c>
      <c r="C107" s="11" t="str">
        <f t="shared" si="37"/>
        <v>N216</v>
      </c>
      <c r="D107" s="2" t="s">
        <v>512</v>
      </c>
      <c r="E107" s="4" t="str">
        <f t="shared" si="25"/>
        <v>O75629_N216_HexNAc(2)Hex(7)Phospho(2)</v>
      </c>
      <c r="F107" s="1">
        <v>0.30861782900513712</v>
      </c>
      <c r="G107" s="1">
        <v>0.32032906802016908</v>
      </c>
      <c r="H107" s="1">
        <v>0.26287256268449422</v>
      </c>
      <c r="I107" s="1">
        <v>0.22276207468070669</v>
      </c>
      <c r="J107" s="1">
        <v>0.2367913064760272</v>
      </c>
      <c r="K107" s="1">
        <v>0.3154435040804433</v>
      </c>
      <c r="L107" s="1">
        <v>0.25418590763334409</v>
      </c>
      <c r="M107" s="1">
        <v>0.28492685436911303</v>
      </c>
      <c r="N107" s="1">
        <v>0.29693793872666041</v>
      </c>
      <c r="O107" s="1">
        <v>69642.848759999993</v>
      </c>
      <c r="P107" s="1">
        <v>54660.601569999999</v>
      </c>
      <c r="Q107" s="1">
        <v>45503.058429999997</v>
      </c>
      <c r="R107" s="1">
        <v>30834.63075</v>
      </c>
      <c r="S107" s="1">
        <v>19594.099590000002</v>
      </c>
      <c r="T107" s="1">
        <v>16298.304819999999</v>
      </c>
      <c r="U107" s="1">
        <v>31092.588800000001</v>
      </c>
      <c r="V107" s="1">
        <v>38990.186450000001</v>
      </c>
      <c r="W107" s="1">
        <v>40952.752589999996</v>
      </c>
      <c r="Y107" s="1">
        <v>0.20256182821577276</v>
      </c>
      <c r="Z107" s="1">
        <v>0.31283552075826976</v>
      </c>
      <c r="AA107" s="1">
        <v>9.3161603043821192E-2</v>
      </c>
      <c r="AB107" s="1">
        <v>0.439218608353523</v>
      </c>
    </row>
    <row r="108" spans="1:28" x14ac:dyDescent="0.2">
      <c r="A108" s="11" t="s">
        <v>957</v>
      </c>
      <c r="B108" s="11" t="s">
        <v>956</v>
      </c>
      <c r="C108" s="11" t="s">
        <v>1069</v>
      </c>
      <c r="D108" s="2" t="s">
        <v>59</v>
      </c>
      <c r="E108" s="4" t="str">
        <f t="shared" si="25"/>
        <v>O75882_N1073_HexNAc(4)Hex(5)Fuc(1)NeuAc(1)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23080.432680000002</v>
      </c>
      <c r="P108" s="1">
        <v>18201.997340000002</v>
      </c>
      <c r="Q108" s="1">
        <v>18744.613430000001</v>
      </c>
      <c r="R108" s="1">
        <v>12833.424010000001</v>
      </c>
      <c r="S108" s="1">
        <v>8389.6755099999991</v>
      </c>
      <c r="T108" s="1">
        <v>3905.8246989999998</v>
      </c>
      <c r="U108" s="1">
        <v>10952.69038</v>
      </c>
      <c r="V108" s="1">
        <v>12482.274810000001</v>
      </c>
      <c r="W108" s="1">
        <v>10219.00325</v>
      </c>
      <c r="Y108" s="1">
        <v>0</v>
      </c>
      <c r="Z108" s="1">
        <v>1</v>
      </c>
      <c r="AA108" s="1">
        <v>0</v>
      </c>
      <c r="AB108" s="1">
        <v>1</v>
      </c>
    </row>
    <row r="109" spans="1:28" x14ac:dyDescent="0.2">
      <c r="A109" s="11" t="str">
        <f t="shared" ref="A109:B109" si="38">A108</f>
        <v>O75882</v>
      </c>
      <c r="B109" s="11" t="str">
        <f t="shared" si="38"/>
        <v>Attractin OS=Homo sapiens OX=9606 GN=ATRN PE=1 SV=2</v>
      </c>
      <c r="C109" s="11" t="s">
        <v>671</v>
      </c>
      <c r="D109" s="2" t="s">
        <v>81</v>
      </c>
      <c r="E109" s="4" t="str">
        <f t="shared" si="25"/>
        <v>O75882_N300_HexNAc(5)Hex(6)Fuc(1)NeuAc(1)</v>
      </c>
      <c r="F109" s="1">
        <v>0.43295297289153412</v>
      </c>
      <c r="G109" s="1">
        <v>0.49968653941619001</v>
      </c>
      <c r="H109" s="1">
        <v>0.43769853976269302</v>
      </c>
      <c r="I109" s="1">
        <v>0.41497016011647708</v>
      </c>
      <c r="J109" s="1">
        <v>0.43070641119356401</v>
      </c>
      <c r="K109" s="1">
        <v>0.43950436954485778</v>
      </c>
      <c r="L109" s="1">
        <v>0.30171796522495159</v>
      </c>
      <c r="M109" s="1">
        <v>0.33381722653296853</v>
      </c>
      <c r="N109" s="1">
        <v>0.38485683667636561</v>
      </c>
      <c r="O109" s="1">
        <v>16838.27995</v>
      </c>
      <c r="P109" s="1">
        <v>15374.060149999999</v>
      </c>
      <c r="Q109" s="1">
        <v>14735.44958</v>
      </c>
      <c r="R109" s="1">
        <v>13030.539430000001</v>
      </c>
      <c r="S109" s="1">
        <v>10589.11095</v>
      </c>
      <c r="T109" s="1">
        <v>4233.19398</v>
      </c>
      <c r="U109" s="1">
        <v>8551.5935580000005</v>
      </c>
      <c r="V109" s="1">
        <v>7056.8918640000002</v>
      </c>
      <c r="W109" s="1">
        <v>10142.582179999999</v>
      </c>
      <c r="Y109" s="1">
        <v>9.2562402224498949E-2</v>
      </c>
      <c r="Z109" s="1">
        <v>0.27861406234068686</v>
      </c>
      <c r="AA109" s="1">
        <v>0.42540934387947565</v>
      </c>
      <c r="AB109" s="1">
        <v>2.2695230438247328E-2</v>
      </c>
    </row>
    <row r="110" spans="1:28" x14ac:dyDescent="0.2">
      <c r="A110" s="11" t="str">
        <f t="shared" ref="A110:C110" si="39">A109</f>
        <v>O75882</v>
      </c>
      <c r="B110" s="11" t="str">
        <f t="shared" si="39"/>
        <v>Attractin OS=Homo sapiens OX=9606 GN=ATRN PE=1 SV=2</v>
      </c>
      <c r="C110" s="11" t="str">
        <f t="shared" si="39"/>
        <v>N300</v>
      </c>
      <c r="D110" s="2" t="s">
        <v>83</v>
      </c>
      <c r="E110" s="4" t="str">
        <f t="shared" si="25"/>
        <v>O75882_N300_HexNAc(6)Hex(7)Fuc(1)</v>
      </c>
      <c r="F110" s="1">
        <v>0.56704702710846588</v>
      </c>
      <c r="G110" s="1">
        <v>0.50031346058380999</v>
      </c>
      <c r="H110" s="1">
        <v>0.56230146023730698</v>
      </c>
      <c r="I110" s="1">
        <v>0.58502983988352286</v>
      </c>
      <c r="J110" s="1">
        <v>0.56929358880643599</v>
      </c>
      <c r="K110" s="1">
        <v>0.56049563045514217</v>
      </c>
      <c r="L110" s="1">
        <v>0.69828203477504847</v>
      </c>
      <c r="M110" s="1">
        <v>0.66618277346703159</v>
      </c>
      <c r="N110" s="1">
        <v>0.61514316332363439</v>
      </c>
      <c r="O110" s="1">
        <v>22053.42655</v>
      </c>
      <c r="P110" s="1">
        <v>15393.348889999999</v>
      </c>
      <c r="Q110" s="1">
        <v>18930.300340000002</v>
      </c>
      <c r="R110" s="1">
        <v>18370.608609999999</v>
      </c>
      <c r="S110" s="1">
        <v>13996.33908</v>
      </c>
      <c r="T110" s="1">
        <v>5398.5509430000002</v>
      </c>
      <c r="U110" s="1">
        <v>19791.410650000002</v>
      </c>
      <c r="V110" s="1">
        <v>14083.095240000001</v>
      </c>
      <c r="W110" s="1">
        <v>16211.58699</v>
      </c>
      <c r="Y110" s="1">
        <v>-7.3485260477560169E-2</v>
      </c>
      <c r="Z110" s="1">
        <v>0.27861406234068531</v>
      </c>
      <c r="AA110" s="1">
        <v>-0.28064288946840832</v>
      </c>
      <c r="AB110" s="1">
        <v>2.26952304382473E-2</v>
      </c>
    </row>
    <row r="111" spans="1:28" x14ac:dyDescent="0.2">
      <c r="A111" s="11" t="str">
        <f t="shared" ref="A111:B111" si="40">A110</f>
        <v>O75882</v>
      </c>
      <c r="B111" s="11" t="str">
        <f t="shared" si="40"/>
        <v>Attractin OS=Homo sapiens OX=9606 GN=ATRN PE=1 SV=2</v>
      </c>
      <c r="C111" s="11" t="s">
        <v>1072</v>
      </c>
      <c r="D111" s="2" t="s">
        <v>80</v>
      </c>
      <c r="E111" s="4" t="str">
        <f t="shared" si="25"/>
        <v>O75882_N383_HexNAc(5)Hex(6)Fuc(1)</v>
      </c>
      <c r="F111" s="1">
        <v>0.47007190399526988</v>
      </c>
      <c r="G111" s="1">
        <v>0.46899365622575429</v>
      </c>
      <c r="H111" s="1">
        <v>0.45788480548984323</v>
      </c>
      <c r="I111" s="1">
        <v>0.52518871601582928</v>
      </c>
      <c r="J111" s="1">
        <v>0.50355541218777733</v>
      </c>
      <c r="K111" s="1">
        <v>0.5759138821607519</v>
      </c>
      <c r="L111" s="1">
        <v>0.5285774874206226</v>
      </c>
      <c r="M111" s="1">
        <v>0.51040034561429848</v>
      </c>
      <c r="N111" s="1">
        <v>0.53130679883299736</v>
      </c>
      <c r="O111" s="1">
        <v>20473.598590000001</v>
      </c>
      <c r="P111" s="1">
        <v>13627.42016</v>
      </c>
      <c r="Q111" s="1">
        <v>14156.68238</v>
      </c>
      <c r="R111" s="1">
        <v>11425.078589999999</v>
      </c>
      <c r="S111" s="1">
        <v>7546.330688</v>
      </c>
      <c r="T111" s="1">
        <v>4858.1712479999997</v>
      </c>
      <c r="U111" s="1">
        <v>10935.59735</v>
      </c>
      <c r="V111" s="1">
        <v>9249.7918090000003</v>
      </c>
      <c r="W111" s="1">
        <v>14332.17844</v>
      </c>
      <c r="Y111" s="1">
        <v>-0.19998443209938033</v>
      </c>
      <c r="Z111" s="1">
        <v>3.3639495033305357E-2</v>
      </c>
      <c r="AA111" s="1">
        <v>-0.16874409000397672</v>
      </c>
      <c r="AB111" s="1">
        <v>1.630982048283214E-3</v>
      </c>
    </row>
    <row r="112" spans="1:28" x14ac:dyDescent="0.2">
      <c r="A112" s="11" t="str">
        <f t="shared" ref="A112:C112" si="41">A111</f>
        <v>O75882</v>
      </c>
      <c r="B112" s="11" t="str">
        <f t="shared" si="41"/>
        <v>Attractin OS=Homo sapiens OX=9606 GN=ATRN PE=1 SV=2</v>
      </c>
      <c r="C112" s="11" t="str">
        <f t="shared" si="41"/>
        <v>N383</v>
      </c>
      <c r="D112" s="2" t="s">
        <v>81</v>
      </c>
      <c r="E112" s="4" t="str">
        <f t="shared" si="25"/>
        <v>O75882_N383_HexNAc(5)Hex(6)Fuc(1)NeuAc(1)</v>
      </c>
      <c r="F112" s="1">
        <v>0.52992809600473012</v>
      </c>
      <c r="G112" s="1">
        <v>0.53100634377424571</v>
      </c>
      <c r="H112" s="1">
        <v>0.54211519451015666</v>
      </c>
      <c r="I112" s="1">
        <v>0.47481128398417072</v>
      </c>
      <c r="J112" s="1">
        <v>0.49644458781222273</v>
      </c>
      <c r="K112" s="1">
        <v>0.42408611783924821</v>
      </c>
      <c r="L112" s="1">
        <v>0.47142251257937728</v>
      </c>
      <c r="M112" s="1">
        <v>0.48959965438570152</v>
      </c>
      <c r="N112" s="1">
        <v>0.46869320116700269</v>
      </c>
      <c r="O112" s="1">
        <v>23080.586240000001</v>
      </c>
      <c r="P112" s="1">
        <v>15429.305829999999</v>
      </c>
      <c r="Q112" s="1">
        <v>16760.88075</v>
      </c>
      <c r="R112" s="1">
        <v>10329.15611</v>
      </c>
      <c r="S112" s="1">
        <v>7439.7671780000001</v>
      </c>
      <c r="T112" s="1">
        <v>3577.4150410000002</v>
      </c>
      <c r="U112" s="1">
        <v>9753.1334609999994</v>
      </c>
      <c r="V112" s="1">
        <v>8872.8287739999996</v>
      </c>
      <c r="W112" s="1">
        <v>12643.155720000001</v>
      </c>
      <c r="Y112" s="1">
        <v>0.20019975298347015</v>
      </c>
      <c r="Z112" s="1">
        <v>3.3639495033305537E-2</v>
      </c>
      <c r="AA112" s="1">
        <v>0.16508992737161043</v>
      </c>
      <c r="AB112" s="1">
        <v>1.6309820482832171E-3</v>
      </c>
    </row>
    <row r="113" spans="1:28" x14ac:dyDescent="0.2">
      <c r="A113" s="11" t="str">
        <f t="shared" ref="A113:B113" si="42">A112</f>
        <v>O75882</v>
      </c>
      <c r="B113" s="11" t="str">
        <f t="shared" si="42"/>
        <v>Attractin OS=Homo sapiens OX=9606 GN=ATRN PE=1 SV=2</v>
      </c>
      <c r="C113" s="11" t="s">
        <v>955</v>
      </c>
      <c r="D113" s="2" t="s">
        <v>33</v>
      </c>
      <c r="E113" s="4" t="str">
        <f t="shared" si="25"/>
        <v>O75882_N416_HexNAc(2)Hex(7)</v>
      </c>
      <c r="F113" s="1">
        <v>0.24127462746655789</v>
      </c>
      <c r="G113" s="1">
        <v>0.23382557917498051</v>
      </c>
      <c r="H113" s="1">
        <v>0.2349102273930771</v>
      </c>
      <c r="I113" s="1">
        <v>0.20369350716198659</v>
      </c>
      <c r="J113" s="1">
        <v>0.23455825458532009</v>
      </c>
      <c r="K113" s="1">
        <v>0.20662352559228189</v>
      </c>
      <c r="L113" s="1">
        <v>0.22275106921438789</v>
      </c>
      <c r="M113" s="1">
        <v>0.24512813671438491</v>
      </c>
      <c r="N113" s="1">
        <v>0.24373672872141269</v>
      </c>
      <c r="O113" s="1">
        <v>48265.42798</v>
      </c>
      <c r="P113" s="1">
        <v>38420.064789999997</v>
      </c>
      <c r="Q113" s="1">
        <v>31006.294460000001</v>
      </c>
      <c r="R113" s="1">
        <v>19136.41491</v>
      </c>
      <c r="S113" s="1">
        <v>16499.977350000001</v>
      </c>
      <c r="T113" s="1">
        <v>10043.224850000001</v>
      </c>
      <c r="U113" s="1">
        <v>22650.420590000002</v>
      </c>
      <c r="V113" s="1">
        <v>28528.635869999998</v>
      </c>
      <c r="W113" s="1">
        <v>30569.725480000001</v>
      </c>
      <c r="Y113" s="1">
        <v>0.13881959751121253</v>
      </c>
      <c r="Z113" s="1">
        <v>9.8177249917028087E-2</v>
      </c>
      <c r="AA113" s="1">
        <v>-3.2575725199764025E-3</v>
      </c>
      <c r="AB113" s="1">
        <v>0.94727288215259331</v>
      </c>
    </row>
    <row r="114" spans="1:28" x14ac:dyDescent="0.2">
      <c r="A114" s="11" t="str">
        <f t="shared" ref="A114:C115" si="43">A113</f>
        <v>O75882</v>
      </c>
      <c r="B114" s="11" t="str">
        <f t="shared" si="43"/>
        <v>Attractin OS=Homo sapiens OX=9606 GN=ATRN PE=1 SV=2</v>
      </c>
      <c r="C114" s="11" t="str">
        <f t="shared" si="43"/>
        <v>N416</v>
      </c>
      <c r="D114" s="2" t="s">
        <v>34</v>
      </c>
      <c r="E114" s="4" t="str">
        <f t="shared" si="25"/>
        <v>O75882_N416_HexNAc(2)Hex(8)</v>
      </c>
      <c r="F114" s="1">
        <v>0.33231614275402582</v>
      </c>
      <c r="G114" s="1">
        <v>0.35867559786186692</v>
      </c>
      <c r="H114" s="1">
        <v>0.31923264680816021</v>
      </c>
      <c r="I114" s="1">
        <v>0.32449222101644232</v>
      </c>
      <c r="J114" s="1">
        <v>0.34265606809615889</v>
      </c>
      <c r="K114" s="1">
        <v>0.27868924838683762</v>
      </c>
      <c r="L114" s="1">
        <v>0.28256525101254132</v>
      </c>
      <c r="M114" s="1">
        <v>0.34015273500103849</v>
      </c>
      <c r="N114" s="1">
        <v>0.32568831101494161</v>
      </c>
      <c r="O114" s="1">
        <v>66477.694000000003</v>
      </c>
      <c r="P114" s="1">
        <v>58934.269540000001</v>
      </c>
      <c r="Q114" s="1">
        <v>42136.187760000001</v>
      </c>
      <c r="R114" s="1">
        <v>30485.10413</v>
      </c>
      <c r="S114" s="1">
        <v>24104.107410000001</v>
      </c>
      <c r="T114" s="1">
        <v>13546.079890000001</v>
      </c>
      <c r="U114" s="1">
        <v>28732.619790000001</v>
      </c>
      <c r="V114" s="1">
        <v>39587.840250000001</v>
      </c>
      <c r="W114" s="1">
        <v>40848.18202</v>
      </c>
      <c r="Y114" s="1">
        <v>9.5013165145178727E-2</v>
      </c>
      <c r="Z114" s="1">
        <v>0.39008996073490221</v>
      </c>
      <c r="AA114" s="1">
        <v>9.1099954609475745E-2</v>
      </c>
      <c r="AB114" s="1">
        <v>0.37845247802270982</v>
      </c>
    </row>
    <row r="115" spans="1:28" x14ac:dyDescent="0.2">
      <c r="A115" s="11" t="str">
        <f t="shared" si="43"/>
        <v>O75882</v>
      </c>
      <c r="B115" s="11" t="str">
        <f t="shared" si="43"/>
        <v>Attractin OS=Homo sapiens OX=9606 GN=ATRN PE=1 SV=2</v>
      </c>
      <c r="C115" s="11" t="str">
        <f t="shared" si="43"/>
        <v>N416</v>
      </c>
      <c r="D115" s="2" t="s">
        <v>87</v>
      </c>
      <c r="E115" s="4" t="str">
        <f t="shared" si="25"/>
        <v>O75882_N416_HexNAc(2)Hex(9)</v>
      </c>
      <c r="F115" s="1">
        <v>0.42640922977941631</v>
      </c>
      <c r="G115" s="1">
        <v>0.4074988229631526</v>
      </c>
      <c r="H115" s="1">
        <v>0.44585712579876269</v>
      </c>
      <c r="I115" s="1">
        <v>0.47181427182157121</v>
      </c>
      <c r="J115" s="1">
        <v>0.42278567731852101</v>
      </c>
      <c r="K115" s="1">
        <v>0.51468722602088057</v>
      </c>
      <c r="L115" s="1">
        <v>0.49468367977307082</v>
      </c>
      <c r="M115" s="1">
        <v>0.41471912828457658</v>
      </c>
      <c r="N115" s="1">
        <v>0.43057496026364572</v>
      </c>
      <c r="O115" s="1">
        <v>85300.407200000001</v>
      </c>
      <c r="P115" s="1">
        <v>66956.452050000007</v>
      </c>
      <c r="Q115" s="1">
        <v>58849.618779999997</v>
      </c>
      <c r="R115" s="1">
        <v>44325.584020000002</v>
      </c>
      <c r="S115" s="1">
        <v>29740.816889999998</v>
      </c>
      <c r="T115" s="1">
        <v>25017.090980000001</v>
      </c>
      <c r="U115" s="1">
        <v>50301.861380000002</v>
      </c>
      <c r="V115" s="1">
        <v>48266.066709999999</v>
      </c>
      <c r="W115" s="1">
        <v>54003.17959</v>
      </c>
      <c r="Y115" s="1">
        <v>-0.13908652896937104</v>
      </c>
      <c r="Z115" s="1">
        <v>0.20778766473268989</v>
      </c>
      <c r="AA115" s="1">
        <v>-6.6330398335206597E-2</v>
      </c>
      <c r="AB115" s="1">
        <v>0.49608442250263957</v>
      </c>
    </row>
    <row r="116" spans="1:28" x14ac:dyDescent="0.2">
      <c r="A116" s="11" t="str">
        <f t="shared" ref="A116:B116" si="44">A115</f>
        <v>O75882</v>
      </c>
      <c r="B116" s="11" t="str">
        <f t="shared" si="44"/>
        <v>Attractin OS=Homo sapiens OX=9606 GN=ATRN PE=1 SV=2</v>
      </c>
      <c r="C116" s="11" t="s">
        <v>1837</v>
      </c>
      <c r="D116" s="2" t="s">
        <v>907</v>
      </c>
      <c r="E116" s="4" t="str">
        <f t="shared" si="25"/>
        <v>O75882_N923_HexNAc(6)Hex(10)Fuc(1)NeuAc(1)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12570.274670000001</v>
      </c>
      <c r="P116" s="1">
        <v>9184.2566640000005</v>
      </c>
      <c r="Q116" s="1">
        <v>10217.56223</v>
      </c>
      <c r="R116" s="1">
        <v>7916.2861819999998</v>
      </c>
      <c r="S116" s="1">
        <v>5189.2343600000004</v>
      </c>
      <c r="T116" s="1">
        <v>3700.4777330000002</v>
      </c>
      <c r="U116" s="1">
        <v>6697.7070249999997</v>
      </c>
      <c r="V116" s="1">
        <v>6074.3192069999996</v>
      </c>
      <c r="W116" s="1">
        <v>9413.0297699999992</v>
      </c>
      <c r="Y116" s="1">
        <v>0</v>
      </c>
      <c r="Z116" s="1">
        <v>1</v>
      </c>
      <c r="AA116" s="1">
        <v>0</v>
      </c>
      <c r="AB116" s="1">
        <v>1</v>
      </c>
    </row>
    <row r="117" spans="1:28" x14ac:dyDescent="0.2">
      <c r="A117" s="11" t="s">
        <v>1838</v>
      </c>
      <c r="B117" s="11" t="s">
        <v>1839</v>
      </c>
      <c r="C117" s="11" t="s">
        <v>671</v>
      </c>
      <c r="D117" s="2" t="s">
        <v>95</v>
      </c>
      <c r="E117" s="4" t="str">
        <f t="shared" si="25"/>
        <v>O94766_N300_HexNAc(4)Hex(5)Fuc(2)NeuAc(1)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5887.521315</v>
      </c>
      <c r="P117" s="1">
        <v>3993.81907</v>
      </c>
      <c r="Q117" s="1">
        <v>4099.7527970000001</v>
      </c>
      <c r="R117" s="1">
        <v>2830.837704</v>
      </c>
      <c r="S117" s="1">
        <v>1051.218666</v>
      </c>
      <c r="T117" s="1">
        <v>1678.362275</v>
      </c>
      <c r="U117" s="1">
        <v>2982.5223380000002</v>
      </c>
      <c r="V117" s="1">
        <v>2794.77196</v>
      </c>
      <c r="W117" s="1">
        <v>3277.8909309999999</v>
      </c>
      <c r="Y117" s="1">
        <v>0</v>
      </c>
      <c r="Z117" s="1">
        <v>1</v>
      </c>
      <c r="AA117" s="1">
        <v>0</v>
      </c>
      <c r="AB117" s="1">
        <v>1</v>
      </c>
    </row>
    <row r="118" spans="1:28" x14ac:dyDescent="0.2">
      <c r="A118" s="11" t="s">
        <v>1764</v>
      </c>
      <c r="B118" s="11" t="s">
        <v>1765</v>
      </c>
      <c r="C118" s="11" t="s">
        <v>1766</v>
      </c>
      <c r="D118" s="2" t="s">
        <v>79</v>
      </c>
      <c r="E118" s="4" t="str">
        <f t="shared" si="25"/>
        <v>O94907_N256_HexNAc(4)Hex(5)Fuc(1)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1429.3471509999999</v>
      </c>
      <c r="P118" s="1">
        <v>704.39390419999995</v>
      </c>
      <c r="Q118" s="1">
        <v>1261.8275940000001</v>
      </c>
      <c r="R118" s="1">
        <v>10763.633169999999</v>
      </c>
      <c r="S118" s="1">
        <v>5936.9442209999997</v>
      </c>
      <c r="T118" s="1">
        <v>10775.161480000001</v>
      </c>
      <c r="U118" s="1">
        <v>9636.9995909999998</v>
      </c>
      <c r="V118" s="1">
        <v>7027.9508050000004</v>
      </c>
      <c r="W118" s="1">
        <v>10990.923790000001</v>
      </c>
      <c r="Y118" s="1">
        <v>0</v>
      </c>
      <c r="Z118" s="1">
        <v>1</v>
      </c>
      <c r="AA118" s="1">
        <v>0</v>
      </c>
      <c r="AB118" s="1">
        <v>1</v>
      </c>
    </row>
    <row r="119" spans="1:28" x14ac:dyDescent="0.2">
      <c r="A119" s="11" t="s">
        <v>1073</v>
      </c>
      <c r="B119" s="11" t="s">
        <v>1074</v>
      </c>
      <c r="C119" s="11" t="s">
        <v>1645</v>
      </c>
      <c r="D119" s="2" t="s">
        <v>129</v>
      </c>
      <c r="E119" s="4" t="str">
        <f t="shared" si="25"/>
        <v>O95084_N207_HexNAc(2)Hex(6)Phospho(1)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17587.61925</v>
      </c>
      <c r="P119" s="1">
        <v>17202.62314</v>
      </c>
      <c r="Q119" s="1">
        <v>16702.577369999999</v>
      </c>
      <c r="R119" s="1">
        <v>8902.5420759999997</v>
      </c>
      <c r="S119" s="1">
        <v>5803.159447</v>
      </c>
      <c r="T119" s="1">
        <v>3926.8010359999998</v>
      </c>
      <c r="U119" s="1">
        <v>8939.2602939999997</v>
      </c>
      <c r="V119" s="1">
        <v>9743.6636280000002</v>
      </c>
      <c r="W119" s="1">
        <v>11734.388629999999</v>
      </c>
      <c r="Y119" s="1">
        <v>0</v>
      </c>
      <c r="Z119" s="1">
        <v>1</v>
      </c>
      <c r="AA119" s="1">
        <v>0</v>
      </c>
      <c r="AB119" s="1">
        <v>1</v>
      </c>
    </row>
    <row r="120" spans="1:28" x14ac:dyDescent="0.2">
      <c r="A120" s="11" t="str">
        <f t="shared" ref="A120:B120" si="45">A119</f>
        <v>O95084</v>
      </c>
      <c r="B120" s="11" t="str">
        <f t="shared" si="45"/>
        <v>Serine protease 23 OS=Homo sapiens OX=9606 GN=PRSS23 PE=1 SV=1</v>
      </c>
      <c r="C120" s="11" t="s">
        <v>846</v>
      </c>
      <c r="D120" s="2" t="s">
        <v>31</v>
      </c>
      <c r="E120" s="4" t="str">
        <f t="shared" si="25"/>
        <v>O95084_N93_HexNAc(2)Hex(5)</v>
      </c>
      <c r="F120" s="1">
        <v>0.40790938312921421</v>
      </c>
      <c r="G120" s="1">
        <v>0.36864915155528222</v>
      </c>
      <c r="H120" s="1">
        <v>0.35213154112514661</v>
      </c>
      <c r="I120" s="1">
        <v>0.33494392544036539</v>
      </c>
      <c r="J120" s="1">
        <v>0.40305154227861828</v>
      </c>
      <c r="K120" s="1">
        <v>0.46933483527902631</v>
      </c>
      <c r="L120" s="1">
        <v>0.45051311479297768</v>
      </c>
      <c r="M120" s="1">
        <v>0.44403503060219401</v>
      </c>
      <c r="N120" s="1">
        <v>0.403659068151072</v>
      </c>
      <c r="O120" s="1">
        <v>55662.677609999999</v>
      </c>
      <c r="P120" s="1">
        <v>32872.361100000002</v>
      </c>
      <c r="Q120" s="1">
        <v>37366.611700000001</v>
      </c>
      <c r="R120" s="1">
        <v>18357.882659999999</v>
      </c>
      <c r="S120" s="1">
        <v>18067.37269</v>
      </c>
      <c r="T120" s="1">
        <v>13213.62867</v>
      </c>
      <c r="U120" s="1">
        <v>26211.465680000001</v>
      </c>
      <c r="V120" s="1">
        <v>28366.556860000001</v>
      </c>
      <c r="W120" s="1">
        <v>25321.69658</v>
      </c>
      <c r="Y120" s="1">
        <v>-9.7171959803527941E-2</v>
      </c>
      <c r="Z120" s="1">
        <v>0.56791788356007455</v>
      </c>
      <c r="AA120" s="1">
        <v>-0.20187114283716734</v>
      </c>
      <c r="AB120" s="1">
        <v>6.2862515694475263E-2</v>
      </c>
    </row>
    <row r="121" spans="1:28" x14ac:dyDescent="0.2">
      <c r="A121" s="11" t="str">
        <f t="shared" ref="A121:C124" si="46">A120</f>
        <v>O95084</v>
      </c>
      <c r="B121" s="11" t="str">
        <f t="shared" si="46"/>
        <v>Serine protease 23 OS=Homo sapiens OX=9606 GN=PRSS23 PE=1 SV=1</v>
      </c>
      <c r="C121" s="11" t="str">
        <f t="shared" si="46"/>
        <v>N93</v>
      </c>
      <c r="D121" s="2" t="s">
        <v>79</v>
      </c>
      <c r="E121" s="4" t="str">
        <f t="shared" si="25"/>
        <v>O95084_N93_HexNAc(4)Hex(5)Fuc(1)</v>
      </c>
      <c r="F121" s="1">
        <v>9.965152412409059E-2</v>
      </c>
      <c r="G121" s="1">
        <v>0.10729530003069231</v>
      </c>
      <c r="H121" s="1">
        <v>0.1125473174195407</v>
      </c>
      <c r="I121" s="1">
        <v>0.19267654857208119</v>
      </c>
      <c r="J121" s="1">
        <v>0.18649945360732131</v>
      </c>
      <c r="K121" s="1">
        <v>0.1674731299539958</v>
      </c>
      <c r="L121" s="1">
        <v>0.20256737478133821</v>
      </c>
      <c r="M121" s="1">
        <v>0.20843277019772941</v>
      </c>
      <c r="N121" s="1">
        <v>0.22345347581852101</v>
      </c>
      <c r="O121" s="1">
        <v>13598.29141</v>
      </c>
      <c r="P121" s="1">
        <v>9567.4975300000006</v>
      </c>
      <c r="Q121" s="1">
        <v>11943.01395</v>
      </c>
      <c r="R121" s="1">
        <v>10560.375040000001</v>
      </c>
      <c r="S121" s="1">
        <v>8360.1097659999996</v>
      </c>
      <c r="T121" s="1">
        <v>4715.0298359999997</v>
      </c>
      <c r="U121" s="1">
        <v>11785.645339999999</v>
      </c>
      <c r="V121" s="1">
        <v>13315.43599</v>
      </c>
      <c r="W121" s="1">
        <v>14017.3269</v>
      </c>
      <c r="Y121" s="1">
        <v>-0.77482594652172321</v>
      </c>
      <c r="Z121" s="1">
        <v>8.6124531489965275E-4</v>
      </c>
      <c r="AA121" s="1">
        <v>-0.98972445575559398</v>
      </c>
      <c r="AB121" s="1">
        <v>1.3287617994849464E-4</v>
      </c>
    </row>
    <row r="122" spans="1:28" x14ac:dyDescent="0.2">
      <c r="A122" s="11" t="str">
        <f t="shared" si="46"/>
        <v>O95084</v>
      </c>
      <c r="B122" s="11" t="str">
        <f t="shared" si="46"/>
        <v>Serine protease 23 OS=Homo sapiens OX=9606 GN=PRSS23 PE=1 SV=1</v>
      </c>
      <c r="C122" s="11" t="str">
        <f t="shared" si="46"/>
        <v>N93</v>
      </c>
      <c r="D122" s="2" t="s">
        <v>59</v>
      </c>
      <c r="E122" s="4" t="str">
        <f t="shared" si="25"/>
        <v>O95084_N93_HexNAc(4)Hex(5)Fuc(1)NeuAc(1)</v>
      </c>
      <c r="F122" s="1">
        <v>0.17249458047515209</v>
      </c>
      <c r="G122" s="1">
        <v>0.17950142600024041</v>
      </c>
      <c r="H122" s="1">
        <v>0.19825880324642781</v>
      </c>
      <c r="I122" s="1">
        <v>0.1557560875907224</v>
      </c>
      <c r="J122" s="1">
        <v>0.18278104901793329</v>
      </c>
      <c r="K122" s="1">
        <v>0.1029867715184196</v>
      </c>
      <c r="L122" s="1">
        <v>0.12520312643330189</v>
      </c>
      <c r="M122" s="1">
        <v>0.1120453133964415</v>
      </c>
      <c r="N122" s="1">
        <v>0.10476277322161109</v>
      </c>
      <c r="O122" s="1">
        <v>23538.34116</v>
      </c>
      <c r="P122" s="1">
        <v>16006.10138</v>
      </c>
      <c r="Q122" s="1">
        <v>21038.330430000002</v>
      </c>
      <c r="R122" s="1">
        <v>8536.807992</v>
      </c>
      <c r="S122" s="1">
        <v>8193.4268620000003</v>
      </c>
      <c r="T122" s="1">
        <v>2899.4842370000001</v>
      </c>
      <c r="U122" s="1">
        <v>7284.4881619999996</v>
      </c>
      <c r="V122" s="1">
        <v>7157.8581290000002</v>
      </c>
      <c r="W122" s="1">
        <v>6571.8111289999997</v>
      </c>
      <c r="Y122" s="1">
        <v>0.3176084886671886</v>
      </c>
      <c r="Z122" s="1">
        <v>0.21558547718481078</v>
      </c>
      <c r="AA122" s="1">
        <v>0.6860576226708669</v>
      </c>
      <c r="AB122" s="1">
        <v>2.0517944320656658E-3</v>
      </c>
    </row>
    <row r="123" spans="1:28" x14ac:dyDescent="0.2">
      <c r="A123" s="11" t="str">
        <f t="shared" si="46"/>
        <v>O95084</v>
      </c>
      <c r="B123" s="11" t="str">
        <f t="shared" si="46"/>
        <v>Serine protease 23 OS=Homo sapiens OX=9606 GN=PRSS23 PE=1 SV=1</v>
      </c>
      <c r="C123" s="11" t="str">
        <f t="shared" si="46"/>
        <v>N93</v>
      </c>
      <c r="D123" s="2" t="s">
        <v>147</v>
      </c>
      <c r="E123" s="4" t="str">
        <f t="shared" si="25"/>
        <v>O95084_N93_HexNAc(4)Hex(5)Fuc(2)</v>
      </c>
      <c r="F123" s="1">
        <v>0.2037224269625097</v>
      </c>
      <c r="G123" s="1">
        <v>0.2386829230728521</v>
      </c>
      <c r="H123" s="1">
        <v>0.21015943026505449</v>
      </c>
      <c r="I123" s="1">
        <v>0.1897346638858832</v>
      </c>
      <c r="J123" s="1">
        <v>0.1528903048206704</v>
      </c>
      <c r="K123" s="1">
        <v>0.14492866304323249</v>
      </c>
      <c r="L123" s="1">
        <v>0.12502979645246201</v>
      </c>
      <c r="M123" s="1">
        <v>0.14462696652045959</v>
      </c>
      <c r="N123" s="1">
        <v>0.1422032683357998</v>
      </c>
      <c r="O123" s="1">
        <v>27799.644339999999</v>
      </c>
      <c r="P123" s="1">
        <v>21283.302029999999</v>
      </c>
      <c r="Q123" s="1">
        <v>22301.171320000001</v>
      </c>
      <c r="R123" s="1">
        <v>10399.1338</v>
      </c>
      <c r="S123" s="1">
        <v>6853.5306979999996</v>
      </c>
      <c r="T123" s="1">
        <v>4080.314081</v>
      </c>
      <c r="U123" s="1">
        <v>7274.4035880000001</v>
      </c>
      <c r="V123" s="1">
        <v>9239.2914669999991</v>
      </c>
      <c r="W123" s="1">
        <v>8920.4685279999994</v>
      </c>
      <c r="Y123" s="1">
        <v>0.42055738423170796</v>
      </c>
      <c r="Z123" s="1">
        <v>3.468208720027114E-2</v>
      </c>
      <c r="AA123" s="1">
        <v>0.66396538254559501</v>
      </c>
      <c r="AB123" s="1">
        <v>2.928251888728973E-3</v>
      </c>
    </row>
    <row r="124" spans="1:28" x14ac:dyDescent="0.2">
      <c r="A124" s="11" t="str">
        <f t="shared" si="46"/>
        <v>O95084</v>
      </c>
      <c r="B124" s="11" t="str">
        <f t="shared" si="46"/>
        <v>Serine protease 23 OS=Homo sapiens OX=9606 GN=PRSS23 PE=1 SV=1</v>
      </c>
      <c r="C124" s="11" t="str">
        <f t="shared" si="46"/>
        <v>N93</v>
      </c>
      <c r="D124" s="2" t="s">
        <v>60</v>
      </c>
      <c r="E124" s="4" t="str">
        <f t="shared" si="25"/>
        <v>O95084_N93_HexNAc(4)Hex(5)Fuc(3)</v>
      </c>
      <c r="F124" s="1">
        <v>0.1162220853090334</v>
      </c>
      <c r="G124" s="1">
        <v>0.105871199340933</v>
      </c>
      <c r="H124" s="1">
        <v>0.12690290794383061</v>
      </c>
      <c r="I124" s="1">
        <v>0.12688877451094779</v>
      </c>
      <c r="J124" s="1">
        <v>7.4777650275456672E-2</v>
      </c>
      <c r="K124" s="1">
        <v>0.11527660020532569</v>
      </c>
      <c r="L124" s="1">
        <v>9.6686587539920238E-2</v>
      </c>
      <c r="M124" s="1">
        <v>9.0859919283175425E-2</v>
      </c>
      <c r="N124" s="1">
        <v>0.1259214144729961</v>
      </c>
      <c r="O124" s="1">
        <v>15859.48432</v>
      </c>
      <c r="P124" s="1">
        <v>9440.5107950000001</v>
      </c>
      <c r="Q124" s="1">
        <v>13466.3645</v>
      </c>
      <c r="R124" s="1">
        <v>6954.6245099999996</v>
      </c>
      <c r="S124" s="1">
        <v>3352.0171359999999</v>
      </c>
      <c r="T124" s="1">
        <v>3245.491438</v>
      </c>
      <c r="U124" s="1">
        <v>5625.3571490000004</v>
      </c>
      <c r="V124" s="1">
        <v>5804.458858</v>
      </c>
      <c r="W124" s="1">
        <v>7899.101251</v>
      </c>
      <c r="Y124" s="1">
        <v>0.13898254425639617</v>
      </c>
      <c r="Z124" s="1">
        <v>0.56207273075592001</v>
      </c>
      <c r="AA124" s="1">
        <v>0.15489232638017703</v>
      </c>
      <c r="AB124" s="1">
        <v>0.3946953146379184</v>
      </c>
    </row>
    <row r="125" spans="1:28" x14ac:dyDescent="0.2">
      <c r="A125" s="11" t="s">
        <v>1077</v>
      </c>
      <c r="B125" s="11" t="s">
        <v>1078</v>
      </c>
      <c r="C125" s="11" t="s">
        <v>272</v>
      </c>
      <c r="D125" s="2" t="s">
        <v>59</v>
      </c>
      <c r="E125" s="4" t="str">
        <f t="shared" si="25"/>
        <v>O95633_N73_HexNAc(4)Hex(5)Fuc(1)NeuAc(1)</v>
      </c>
      <c r="F125" s="1">
        <v>0.33770437886881183</v>
      </c>
      <c r="G125" s="1">
        <v>0.33327110562004042</v>
      </c>
      <c r="H125" s="1">
        <v>0.31043379834066492</v>
      </c>
      <c r="I125" s="1">
        <v>0.28910555591115111</v>
      </c>
      <c r="J125" s="1">
        <v>0.41406477360896082</v>
      </c>
      <c r="K125" s="1">
        <v>0.33065474726669192</v>
      </c>
      <c r="L125" s="1">
        <v>0.40231034068385318</v>
      </c>
      <c r="M125" s="1">
        <v>0.34213691988926342</v>
      </c>
      <c r="N125" s="1">
        <v>0.3749345386102767</v>
      </c>
      <c r="O125" s="1">
        <v>58353.12313</v>
      </c>
      <c r="P125" s="1">
        <v>28518.015149999999</v>
      </c>
      <c r="Q125" s="1">
        <v>34210.803549999997</v>
      </c>
      <c r="R125" s="1">
        <v>12956.02658</v>
      </c>
      <c r="S125" s="1">
        <v>16077.86881</v>
      </c>
      <c r="T125" s="1">
        <v>9141.8692210000008</v>
      </c>
      <c r="U125" s="1">
        <v>19415.63708</v>
      </c>
      <c r="V125" s="1">
        <v>14021.416209999999</v>
      </c>
      <c r="W125" s="1">
        <v>20188.000680000001</v>
      </c>
      <c r="Y125" s="1">
        <v>-7.5066983825188574E-2</v>
      </c>
      <c r="Z125" s="1">
        <v>0.66713159526943255</v>
      </c>
      <c r="AA125" s="1">
        <v>-0.18977604726376418</v>
      </c>
      <c r="AB125" s="1">
        <v>7.6124652078911254E-2</v>
      </c>
    </row>
    <row r="126" spans="1:28" x14ac:dyDescent="0.2">
      <c r="A126" s="11" t="str">
        <f t="shared" ref="A126:C127" si="47">A125</f>
        <v>O95633</v>
      </c>
      <c r="B126" s="11" t="str">
        <f t="shared" si="47"/>
        <v>Follistatin-related protein 3 OS=Homo sapiens OX=9606 GN=FSTL3 PE=1 SV=1</v>
      </c>
      <c r="C126" s="11" t="str">
        <f t="shared" si="47"/>
        <v>N73</v>
      </c>
      <c r="D126" s="2" t="s">
        <v>112</v>
      </c>
      <c r="E126" s="4" t="str">
        <f t="shared" si="25"/>
        <v>O95633_N73_HexNAc(4)Hex(5)Fuc(1)NeuAc(2)</v>
      </c>
      <c r="F126" s="1">
        <v>0.25479228511574331</v>
      </c>
      <c r="G126" s="1">
        <v>0.25222720174257179</v>
      </c>
      <c r="H126" s="1">
        <v>0.27507549246656993</v>
      </c>
      <c r="I126" s="1">
        <v>0.26304805232665401</v>
      </c>
      <c r="J126" s="1">
        <v>0.2068779096124066</v>
      </c>
      <c r="K126" s="1">
        <v>0.25011675923607979</v>
      </c>
      <c r="L126" s="1">
        <v>0.1868449912530952</v>
      </c>
      <c r="M126" s="1">
        <v>0.18513850390340991</v>
      </c>
      <c r="N126" s="1">
        <v>0.21401291901280331</v>
      </c>
      <c r="O126" s="1">
        <v>44026.451880000001</v>
      </c>
      <c r="P126" s="1">
        <v>21583.08668</v>
      </c>
      <c r="Q126" s="1">
        <v>30314.204460000001</v>
      </c>
      <c r="R126" s="1">
        <v>11788.28109</v>
      </c>
      <c r="S126" s="1">
        <v>8032.9361550000003</v>
      </c>
      <c r="T126" s="1">
        <v>6915.1727650000003</v>
      </c>
      <c r="U126" s="1">
        <v>9017.2043159999994</v>
      </c>
      <c r="V126" s="1">
        <v>7587.3250410000001</v>
      </c>
      <c r="W126" s="1">
        <v>11523.3261</v>
      </c>
      <c r="Y126" s="1">
        <v>0.11925895076006311</v>
      </c>
      <c r="Z126" s="1">
        <v>0.32517517104137167</v>
      </c>
      <c r="AA126" s="1">
        <v>0.41644873687825656</v>
      </c>
      <c r="AB126" s="1">
        <v>5.2238409449388099E-3</v>
      </c>
    </row>
    <row r="127" spans="1:28" x14ac:dyDescent="0.2">
      <c r="A127" s="11" t="str">
        <f t="shared" si="47"/>
        <v>O95633</v>
      </c>
      <c r="B127" s="11" t="str">
        <f t="shared" si="47"/>
        <v>Follistatin-related protein 3 OS=Homo sapiens OX=9606 GN=FSTL3 PE=1 SV=1</v>
      </c>
      <c r="C127" s="11" t="str">
        <f t="shared" si="47"/>
        <v>N73</v>
      </c>
      <c r="D127" s="2" t="s">
        <v>60</v>
      </c>
      <c r="E127" s="4" t="str">
        <f t="shared" si="25"/>
        <v>O95633_N73_HexNAc(4)Hex(5)Fuc(3)</v>
      </c>
      <c r="F127" s="1">
        <v>0.40750333601544497</v>
      </c>
      <c r="G127" s="1">
        <v>0.41450169263738768</v>
      </c>
      <c r="H127" s="1">
        <v>0.41449070919276509</v>
      </c>
      <c r="I127" s="1">
        <v>0.44784639176219482</v>
      </c>
      <c r="J127" s="1">
        <v>0.37905731677863258</v>
      </c>
      <c r="K127" s="1">
        <v>0.41922849349722829</v>
      </c>
      <c r="L127" s="1">
        <v>0.41084466806305159</v>
      </c>
      <c r="M127" s="1">
        <v>0.47272457620732677</v>
      </c>
      <c r="N127" s="1">
        <v>0.41105254237692002</v>
      </c>
      <c r="O127" s="1">
        <v>70413.929550000001</v>
      </c>
      <c r="P127" s="1">
        <v>35468.918100000003</v>
      </c>
      <c r="Q127" s="1">
        <v>45678.20998</v>
      </c>
      <c r="R127" s="1">
        <v>20069.865959999999</v>
      </c>
      <c r="S127" s="1">
        <v>14718.55178</v>
      </c>
      <c r="T127" s="1">
        <v>11590.73654</v>
      </c>
      <c r="U127" s="1">
        <v>19827.506689999998</v>
      </c>
      <c r="V127" s="1">
        <v>19373.144639999999</v>
      </c>
      <c r="W127" s="1">
        <v>22132.74092</v>
      </c>
      <c r="Y127" s="1">
        <v>-1.1198167512362911E-2</v>
      </c>
      <c r="Z127" s="1">
        <v>0.88071583224848271</v>
      </c>
      <c r="AA127" s="1">
        <v>-6.6274467138320928E-2</v>
      </c>
      <c r="AB127" s="1">
        <v>0.4027416107333241</v>
      </c>
    </row>
    <row r="128" spans="1:28" x14ac:dyDescent="0.2">
      <c r="A128" s="11" t="s">
        <v>1079</v>
      </c>
      <c r="B128" s="11" t="s">
        <v>1080</v>
      </c>
      <c r="C128" s="11" t="s">
        <v>456</v>
      </c>
      <c r="D128" s="2" t="s">
        <v>99</v>
      </c>
      <c r="E128" s="4" t="str">
        <f t="shared" si="25"/>
        <v>O95995_N112_HexNAc(5)Hex(6)NeuAc(1)</v>
      </c>
      <c r="F128" s="1">
        <v>0.35593851103342622</v>
      </c>
      <c r="G128" s="1">
        <v>0.25921485243451192</v>
      </c>
      <c r="H128" s="1">
        <v>0.35370289401198413</v>
      </c>
      <c r="I128" s="1">
        <v>0.54520520304657327</v>
      </c>
      <c r="J128" s="1">
        <v>0.61443649719937832</v>
      </c>
      <c r="K128" s="1">
        <v>0.54902184064269821</v>
      </c>
      <c r="L128" s="1">
        <v>0.57231790997788212</v>
      </c>
      <c r="M128" s="1">
        <v>0.60262442984063924</v>
      </c>
      <c r="N128" s="1">
        <v>0.56375813944974562</v>
      </c>
      <c r="O128" s="1">
        <v>13960.56057</v>
      </c>
      <c r="P128" s="1">
        <v>10257.83705</v>
      </c>
      <c r="Q128" s="1">
        <v>11407.772349999999</v>
      </c>
      <c r="R128" s="1">
        <v>48300.269390000001</v>
      </c>
      <c r="S128" s="1">
        <v>35659.260430000002</v>
      </c>
      <c r="T128" s="1">
        <v>10034.9121</v>
      </c>
      <c r="U128" s="1">
        <v>53246.582320000001</v>
      </c>
      <c r="V128" s="1">
        <v>33542.809650000003</v>
      </c>
      <c r="W128" s="1">
        <v>42352.908159999999</v>
      </c>
      <c r="Y128" s="1">
        <v>-0.81851223241131232</v>
      </c>
      <c r="Z128" s="1">
        <v>3.20022388963777E-3</v>
      </c>
      <c r="AA128" s="1">
        <v>-0.84365337803179785</v>
      </c>
      <c r="AB128" s="1">
        <v>1.6484423202130251E-3</v>
      </c>
    </row>
    <row r="129" spans="1:28" x14ac:dyDescent="0.2">
      <c r="A129" s="11" t="str">
        <f t="shared" ref="A129:C130" si="48">A128</f>
        <v>O95995</v>
      </c>
      <c r="B129" s="11" t="str">
        <f t="shared" si="48"/>
        <v>Dynein regulatory complex subunit 4 OS=Homo sapiens OX=9606 GN=GAS8 PE=1 SV=1</v>
      </c>
      <c r="C129" s="11" t="str">
        <f t="shared" si="48"/>
        <v>N112</v>
      </c>
      <c r="D129" s="2" t="s">
        <v>155</v>
      </c>
      <c r="E129" s="4" t="str">
        <f t="shared" si="25"/>
        <v>O95995_N112_HexNAc(5)Hex(6)NeuAc(3)</v>
      </c>
      <c r="F129" s="1">
        <v>0.41401168149766993</v>
      </c>
      <c r="G129" s="1">
        <v>0.38961110424080608</v>
      </c>
      <c r="H129" s="1">
        <v>0.40699807163742768</v>
      </c>
      <c r="I129" s="1">
        <v>0.41695051873186473</v>
      </c>
      <c r="J129" s="1">
        <v>0.35389119596489282</v>
      </c>
      <c r="K129" s="1">
        <v>0.45097815935730179</v>
      </c>
      <c r="L129" s="1">
        <v>0.39232383979363428</v>
      </c>
      <c r="M129" s="1">
        <v>0.35229817779365102</v>
      </c>
      <c r="N129" s="1">
        <v>0.3912050836348025</v>
      </c>
      <c r="O129" s="1">
        <v>16238.29672</v>
      </c>
      <c r="P129" s="1">
        <v>15417.97155</v>
      </c>
      <c r="Q129" s="1">
        <v>13126.67051</v>
      </c>
      <c r="R129" s="1">
        <v>36938.05977</v>
      </c>
      <c r="S129" s="1">
        <v>20538.328010000001</v>
      </c>
      <c r="T129" s="1">
        <v>8242.8891769999991</v>
      </c>
      <c r="U129" s="1">
        <v>36500.524039999997</v>
      </c>
      <c r="V129" s="1">
        <v>19609.34561</v>
      </c>
      <c r="W129" s="1">
        <v>29389.682949999999</v>
      </c>
      <c r="Y129" s="1">
        <v>-1.3284479189733437E-2</v>
      </c>
      <c r="Z129" s="1">
        <v>0.9049331620828901</v>
      </c>
      <c r="AA129" s="1">
        <v>9.2004170130529736E-2</v>
      </c>
      <c r="AB129" s="1">
        <v>0.17240923459426641</v>
      </c>
    </row>
    <row r="130" spans="1:28" x14ac:dyDescent="0.2">
      <c r="A130" s="11" t="str">
        <f t="shared" si="48"/>
        <v>O95995</v>
      </c>
      <c r="B130" s="11" t="str">
        <f t="shared" si="48"/>
        <v>Dynein regulatory complex subunit 4 OS=Homo sapiens OX=9606 GN=GAS8 PE=1 SV=1</v>
      </c>
      <c r="C130" s="11" t="str">
        <f t="shared" si="48"/>
        <v>N112</v>
      </c>
      <c r="D130" s="2" t="s">
        <v>151</v>
      </c>
      <c r="E130" s="4" t="str">
        <f t="shared" si="25"/>
        <v>O95995_N112_HexNAc(7)Hex(8)Fuc(1)NeuAc(1)</v>
      </c>
      <c r="F130" s="1">
        <v>0.23004980746890399</v>
      </c>
      <c r="G130" s="1">
        <v>0.35117404332468211</v>
      </c>
      <c r="H130" s="1">
        <v>0.23929903435058811</v>
      </c>
      <c r="I130" s="1">
        <v>3.7844278221562222E-2</v>
      </c>
      <c r="J130" s="1">
        <v>3.1672306835728838E-2</v>
      </c>
      <c r="K130" s="1">
        <v>0</v>
      </c>
      <c r="L130" s="1">
        <v>3.5358250228483573E-2</v>
      </c>
      <c r="M130" s="1">
        <v>4.5077392365709963E-2</v>
      </c>
      <c r="N130" s="1">
        <v>4.5036776915451972E-2</v>
      </c>
      <c r="O130" s="1">
        <v>9022.9749570000004</v>
      </c>
      <c r="P130" s="1">
        <v>13896.91246</v>
      </c>
      <c r="Q130" s="1">
        <v>7717.9716470000003</v>
      </c>
      <c r="R130" s="1">
        <v>3352.6621220000002</v>
      </c>
      <c r="S130" s="1">
        <v>1838.1249210000001</v>
      </c>
      <c r="T130" s="1">
        <v>0</v>
      </c>
      <c r="U130" s="1">
        <v>3289.6156989999999</v>
      </c>
      <c r="V130" s="1">
        <v>2509.062555</v>
      </c>
      <c r="W130" s="1">
        <v>3383.4340350000002</v>
      </c>
      <c r="Y130" s="1">
        <v>3.5611267983932891</v>
      </c>
      <c r="Z130" s="1">
        <v>3.528858265205151E-3</v>
      </c>
      <c r="AA130" s="1">
        <v>2.7091783222696617</v>
      </c>
      <c r="AB130" s="1">
        <v>4.0488785758538313E-3</v>
      </c>
    </row>
    <row r="131" spans="1:28" x14ac:dyDescent="0.2">
      <c r="A131" s="11" t="s">
        <v>1084</v>
      </c>
      <c r="B131" s="11" t="s">
        <v>1085</v>
      </c>
      <c r="C131" s="11" t="s">
        <v>1086</v>
      </c>
      <c r="D131" s="2" t="s">
        <v>59</v>
      </c>
      <c r="E131" s="4" t="str">
        <f t="shared" si="25"/>
        <v>P00450_N138_HexNAc(4)Hex(5)Fuc(1)NeuAc(1)</v>
      </c>
      <c r="F131" s="1">
        <v>0.1907760313573309</v>
      </c>
      <c r="G131" s="1">
        <v>0.2263773699780213</v>
      </c>
      <c r="H131" s="1">
        <v>0.20012559468724231</v>
      </c>
      <c r="I131" s="1">
        <v>0.19652204088554739</v>
      </c>
      <c r="J131" s="1">
        <v>0.2270505919073022</v>
      </c>
      <c r="K131" s="1">
        <v>0.18888084867579871</v>
      </c>
      <c r="L131" s="1">
        <v>0.2231667828103677</v>
      </c>
      <c r="M131" s="1">
        <v>0.27014810648502158</v>
      </c>
      <c r="N131" s="1">
        <v>0.2339110628544156</v>
      </c>
      <c r="O131" s="1">
        <v>22523.571110000001</v>
      </c>
      <c r="P131" s="1">
        <v>17547.656309999998</v>
      </c>
      <c r="Q131" s="1">
        <v>17098.710289999999</v>
      </c>
      <c r="R131" s="1">
        <v>8894.1946279999993</v>
      </c>
      <c r="S131" s="1">
        <v>8818.6261709999999</v>
      </c>
      <c r="T131" s="1">
        <v>6049.5483759999997</v>
      </c>
      <c r="U131" s="1">
        <v>13584.77166</v>
      </c>
      <c r="V131" s="1">
        <v>15205.786410000001</v>
      </c>
      <c r="W131" s="1">
        <v>14204.04673</v>
      </c>
      <c r="Y131" s="1">
        <v>1.1321220612307031E-2</v>
      </c>
      <c r="Z131" s="1">
        <v>0.92380086806709449</v>
      </c>
      <c r="AA131" s="1">
        <v>-0.23648106879895614</v>
      </c>
      <c r="AB131" s="1">
        <v>0.10806381980322566</v>
      </c>
    </row>
    <row r="132" spans="1:28" x14ac:dyDescent="0.2">
      <c r="A132" s="11" t="str">
        <f t="shared" ref="A132:C137" si="49">A131</f>
        <v>P00450</v>
      </c>
      <c r="B132" s="11" t="str">
        <f t="shared" si="49"/>
        <v>Ceruloplasmin OS=Homo sapiens OX=9606 GN=CP PE=1 SV=1</v>
      </c>
      <c r="C132" s="11" t="str">
        <f t="shared" si="49"/>
        <v>N138</v>
      </c>
      <c r="D132" s="2" t="s">
        <v>112</v>
      </c>
      <c r="E132" s="4" t="str">
        <f t="shared" si="25"/>
        <v>P00450_N138_HexNAc(4)Hex(5)Fuc(1)NeuAc(2)</v>
      </c>
      <c r="F132" s="1">
        <v>0.1604266611992442</v>
      </c>
      <c r="G132" s="1">
        <v>0.16059856557058019</v>
      </c>
      <c r="H132" s="1">
        <v>0.15679691745469021</v>
      </c>
      <c r="I132" s="1">
        <v>0.1887765292191996</v>
      </c>
      <c r="J132" s="1">
        <v>0.16079417698599199</v>
      </c>
      <c r="K132" s="1">
        <v>0.1987566883911592</v>
      </c>
      <c r="L132" s="1">
        <v>0.12569225513098839</v>
      </c>
      <c r="M132" s="1">
        <v>0.1452643441284677</v>
      </c>
      <c r="N132" s="1">
        <v>0.14024450546984529</v>
      </c>
      <c r="O132" s="1">
        <v>18940.436519999999</v>
      </c>
      <c r="P132" s="1">
        <v>12448.808080000001</v>
      </c>
      <c r="Q132" s="1">
        <v>13396.71255</v>
      </c>
      <c r="R132" s="1">
        <v>8543.6482570000007</v>
      </c>
      <c r="S132" s="1">
        <v>6245.2325069999997</v>
      </c>
      <c r="T132" s="1">
        <v>6365.8555640000004</v>
      </c>
      <c r="U132" s="1">
        <v>7651.230904</v>
      </c>
      <c r="V132" s="1">
        <v>8176.472597</v>
      </c>
      <c r="W132" s="1">
        <v>8516.2261460000009</v>
      </c>
      <c r="Y132" s="1">
        <v>-0.19856284620536213</v>
      </c>
      <c r="Z132" s="1">
        <v>0.10892277020036573</v>
      </c>
      <c r="AA132" s="1">
        <v>0.21663252653378898</v>
      </c>
      <c r="AB132" s="1">
        <v>2.0797818338494829E-2</v>
      </c>
    </row>
    <row r="133" spans="1:28" x14ac:dyDescent="0.2">
      <c r="A133" s="11" t="str">
        <f t="shared" si="49"/>
        <v>P00450</v>
      </c>
      <c r="B133" s="11" t="str">
        <f t="shared" si="49"/>
        <v>Ceruloplasmin OS=Homo sapiens OX=9606 GN=CP PE=1 SV=1</v>
      </c>
      <c r="C133" s="11" t="str">
        <f t="shared" si="49"/>
        <v>N138</v>
      </c>
      <c r="D133" s="2" t="s">
        <v>81</v>
      </c>
      <c r="E133" s="4" t="str">
        <f t="shared" si="25"/>
        <v>P00450_N138_HexNAc(5)Hex(6)Fuc(1)NeuAc(1)</v>
      </c>
      <c r="F133" s="1">
        <v>0.25347063628644589</v>
      </c>
      <c r="G133" s="1">
        <v>0.23693677221962489</v>
      </c>
      <c r="H133" s="1">
        <v>0.24888192871438949</v>
      </c>
      <c r="I133" s="1">
        <v>0.243637278139545</v>
      </c>
      <c r="J133" s="1">
        <v>0.31550241863671641</v>
      </c>
      <c r="K133" s="1">
        <v>0.23846493482899489</v>
      </c>
      <c r="L133" s="1">
        <v>0.25917147595189011</v>
      </c>
      <c r="M133" s="1">
        <v>0.29149644492378041</v>
      </c>
      <c r="N133" s="1">
        <v>0.240378579045881</v>
      </c>
      <c r="O133" s="1">
        <v>29925.477849999999</v>
      </c>
      <c r="P133" s="1">
        <v>18366.16905</v>
      </c>
      <c r="Q133" s="1">
        <v>21264.446469999999</v>
      </c>
      <c r="R133" s="1">
        <v>11026.53606</v>
      </c>
      <c r="S133" s="1">
        <v>12254.08779</v>
      </c>
      <c r="T133" s="1">
        <v>7637.6465340000004</v>
      </c>
      <c r="U133" s="1">
        <v>15776.47568</v>
      </c>
      <c r="V133" s="1">
        <v>16407.417170000001</v>
      </c>
      <c r="W133" s="1">
        <v>14596.78105</v>
      </c>
      <c r="Y133" s="1">
        <v>-0.10953224603172176</v>
      </c>
      <c r="Z133" s="1">
        <v>0.48589034692413813</v>
      </c>
      <c r="AA133" s="1">
        <v>-9.7621192218285024E-2</v>
      </c>
      <c r="AB133" s="1">
        <v>0.33406950081993214</v>
      </c>
    </row>
    <row r="134" spans="1:28" x14ac:dyDescent="0.2">
      <c r="A134" s="11" t="str">
        <f t="shared" si="49"/>
        <v>P00450</v>
      </c>
      <c r="B134" s="11" t="str">
        <f t="shared" si="49"/>
        <v>Ceruloplasmin OS=Homo sapiens OX=9606 GN=CP PE=1 SV=1</v>
      </c>
      <c r="C134" s="11" t="str">
        <f t="shared" si="49"/>
        <v>N138</v>
      </c>
      <c r="D134" s="2" t="s">
        <v>83</v>
      </c>
      <c r="E134" s="4" t="str">
        <f t="shared" ref="E134:E197" si="50">_xlfn.CONCAT(A134&amp;"_"&amp;C134&amp;"_"&amp;D134)</f>
        <v>P00450_N138_HexNAc(6)Hex(7)Fuc(1)</v>
      </c>
      <c r="F134" s="1">
        <v>0.13299465107683031</v>
      </c>
      <c r="G134" s="1">
        <v>0.12249509634014159</v>
      </c>
      <c r="H134" s="1">
        <v>0.15624464221325651</v>
      </c>
      <c r="I134" s="1">
        <v>0.17493166745239139</v>
      </c>
      <c r="J134" s="1">
        <v>0.1213519356085672</v>
      </c>
      <c r="K134" s="1">
        <v>0.15579125374864139</v>
      </c>
      <c r="L134" s="1">
        <v>0.18500992634919861</v>
      </c>
      <c r="M134" s="1">
        <v>0.14036237138336249</v>
      </c>
      <c r="N134" s="1">
        <v>0.2058856142019336</v>
      </c>
      <c r="O134" s="1">
        <v>15701.733910000001</v>
      </c>
      <c r="P134" s="1">
        <v>9495.2152260000003</v>
      </c>
      <c r="Q134" s="1">
        <v>13349.52621</v>
      </c>
      <c r="R134" s="1">
        <v>7917.0574960000004</v>
      </c>
      <c r="S134" s="1">
        <v>4713.299121</v>
      </c>
      <c r="T134" s="1">
        <v>4989.7421189999995</v>
      </c>
      <c r="U134" s="1">
        <v>11262.059579999999</v>
      </c>
      <c r="V134" s="1">
        <v>7900.5559839999996</v>
      </c>
      <c r="W134" s="1">
        <v>12502.225630000001</v>
      </c>
      <c r="Y134" s="1">
        <v>-0.13484604622335308</v>
      </c>
      <c r="Z134" s="1">
        <v>0.50927378832770498</v>
      </c>
      <c r="AA134" s="1">
        <v>-0.36769656946626089</v>
      </c>
      <c r="AB134" s="1">
        <v>0.14089189049435311</v>
      </c>
    </row>
    <row r="135" spans="1:28" x14ac:dyDescent="0.2">
      <c r="A135" s="11" t="str">
        <f t="shared" si="49"/>
        <v>P00450</v>
      </c>
      <c r="B135" s="11" t="str">
        <f t="shared" si="49"/>
        <v>Ceruloplasmin OS=Homo sapiens OX=9606 GN=CP PE=1 SV=1</v>
      </c>
      <c r="C135" s="11" t="str">
        <f t="shared" si="49"/>
        <v>N138</v>
      </c>
      <c r="D135" s="2" t="s">
        <v>185</v>
      </c>
      <c r="E135" s="4" t="str">
        <f t="shared" si="50"/>
        <v>P00450_N138_HexNAc(6)Hex(7)Fuc(1)NeuAc(2)</v>
      </c>
      <c r="F135" s="1">
        <v>8.9945698265800872E-2</v>
      </c>
      <c r="G135" s="1">
        <v>9.1954093437548692E-2</v>
      </c>
      <c r="H135" s="1">
        <v>8.2796434850365683E-2</v>
      </c>
      <c r="I135" s="1">
        <v>6.1899217530560442E-2</v>
      </c>
      <c r="J135" s="1">
        <v>6.6967770121088677E-2</v>
      </c>
      <c r="K135" s="1">
        <v>5.8699234073995077E-2</v>
      </c>
      <c r="L135" s="1">
        <v>5.0550051638058952E-2</v>
      </c>
      <c r="M135" s="1">
        <v>5.1634101172874633E-2</v>
      </c>
      <c r="N135" s="1">
        <v>4.2586826846523491E-2</v>
      </c>
      <c r="O135" s="1">
        <v>10619.24979</v>
      </c>
      <c r="P135" s="1">
        <v>7127.8274330000004</v>
      </c>
      <c r="Q135" s="1">
        <v>7074.1189039999999</v>
      </c>
      <c r="R135" s="1">
        <v>2801.4348190000001</v>
      </c>
      <c r="S135" s="1">
        <v>2601.022641</v>
      </c>
      <c r="T135" s="1">
        <v>1880.0416170000001</v>
      </c>
      <c r="U135" s="1">
        <v>3077.1197229999998</v>
      </c>
      <c r="V135" s="1">
        <v>2906.3209959999999</v>
      </c>
      <c r="W135" s="1">
        <v>2586.0481810000001</v>
      </c>
      <c r="Y135" s="1">
        <v>0.49693805855301526</v>
      </c>
      <c r="Z135" s="1">
        <v>2.200880063978815E-3</v>
      </c>
      <c r="AA135" s="1">
        <v>0.87056375751818005</v>
      </c>
      <c r="AB135" s="1">
        <v>5.5377176731773181E-4</v>
      </c>
    </row>
    <row r="136" spans="1:28" x14ac:dyDescent="0.2">
      <c r="A136" s="11" t="str">
        <f t="shared" si="49"/>
        <v>P00450</v>
      </c>
      <c r="B136" s="11" t="str">
        <f t="shared" si="49"/>
        <v>Ceruloplasmin OS=Homo sapiens OX=9606 GN=CP PE=1 SV=1</v>
      </c>
      <c r="C136" s="11" t="str">
        <f t="shared" si="49"/>
        <v>N138</v>
      </c>
      <c r="D136" s="2" t="s">
        <v>924</v>
      </c>
      <c r="E136" s="4" t="str">
        <f t="shared" si="50"/>
        <v>P00450_N138_HexNAc(6)Hex(7)Fuc(2)NeuAc(1)</v>
      </c>
      <c r="F136" s="1">
        <v>6.7954817079579302E-2</v>
      </c>
      <c r="G136" s="1">
        <v>7.6196044565458781E-2</v>
      </c>
      <c r="H136" s="1">
        <v>8.6216467032908056E-2</v>
      </c>
      <c r="I136" s="1">
        <v>8.6891591388860462E-2</v>
      </c>
      <c r="J136" s="1">
        <v>8.681557753740668E-2</v>
      </c>
      <c r="K136" s="1">
        <v>0.1152961906578487</v>
      </c>
      <c r="L136" s="1">
        <v>8.4552063465570051E-2</v>
      </c>
      <c r="M136" s="1">
        <v>6.6240942912874065E-2</v>
      </c>
      <c r="N136" s="1">
        <v>8.5956059959767683E-2</v>
      </c>
      <c r="O136" s="1">
        <v>8022.9426299999996</v>
      </c>
      <c r="P136" s="1">
        <v>5906.3412669999998</v>
      </c>
      <c r="Q136" s="1">
        <v>7366.3261030000003</v>
      </c>
      <c r="R136" s="1">
        <v>3932.5396879999998</v>
      </c>
      <c r="S136" s="1">
        <v>3371.9098359999998</v>
      </c>
      <c r="T136" s="1">
        <v>3692.7506830000002</v>
      </c>
      <c r="U136" s="1">
        <v>5146.9150609999997</v>
      </c>
      <c r="V136" s="1">
        <v>3728.4941309999999</v>
      </c>
      <c r="W136" s="1">
        <v>5219.6073050000005</v>
      </c>
      <c r="Y136" s="1">
        <v>-0.32715539471301991</v>
      </c>
      <c r="Z136" s="1">
        <v>0.14604177464548443</v>
      </c>
      <c r="AA136" s="1">
        <v>-3.9424265959738136E-2</v>
      </c>
      <c r="AB136" s="1">
        <v>0.80943560169290085</v>
      </c>
    </row>
    <row r="137" spans="1:28" x14ac:dyDescent="0.2">
      <c r="A137" s="11" t="str">
        <f t="shared" si="49"/>
        <v>P00450</v>
      </c>
      <c r="B137" s="11" t="str">
        <f t="shared" si="49"/>
        <v>Ceruloplasmin OS=Homo sapiens OX=9606 GN=CP PE=1 SV=1</v>
      </c>
      <c r="C137" s="11" t="str">
        <f t="shared" si="49"/>
        <v>N138</v>
      </c>
      <c r="D137" s="2" t="s">
        <v>589</v>
      </c>
      <c r="E137" s="4" t="str">
        <f t="shared" si="50"/>
        <v>P00450_N138_HexNAc(6)Hex(7)Fuc(5)</v>
      </c>
      <c r="F137" s="1">
        <v>0.1044315047347683</v>
      </c>
      <c r="G137" s="1">
        <v>8.544205788862444E-2</v>
      </c>
      <c r="H137" s="1">
        <v>6.8938015047147846E-2</v>
      </c>
      <c r="I137" s="1">
        <v>4.7341675383895762E-2</v>
      </c>
      <c r="J137" s="1">
        <v>2.151752920292679E-2</v>
      </c>
      <c r="K137" s="1">
        <v>4.4110849623562043E-2</v>
      </c>
      <c r="L137" s="1">
        <v>7.1857444653926156E-2</v>
      </c>
      <c r="M137" s="1">
        <v>3.4853688993619007E-2</v>
      </c>
      <c r="N137" s="1">
        <v>5.1037351621633309E-2</v>
      </c>
      <c r="O137" s="1">
        <v>12329.486080000001</v>
      </c>
      <c r="P137" s="1">
        <v>6623.0465809999996</v>
      </c>
      <c r="Q137" s="1">
        <v>5890.0569370000003</v>
      </c>
      <c r="R137" s="1">
        <v>2142.5895690000002</v>
      </c>
      <c r="S137" s="1">
        <v>835.73905079999997</v>
      </c>
      <c r="T137" s="1">
        <v>1412.7992360000001</v>
      </c>
      <c r="U137" s="1">
        <v>4374.1589379999996</v>
      </c>
      <c r="V137" s="1">
        <v>1961.8044239999999</v>
      </c>
      <c r="W137" s="1">
        <v>3099.1989800000001</v>
      </c>
      <c r="Y137" s="1">
        <v>1.1959520344964822</v>
      </c>
      <c r="Z137" s="1">
        <v>2.0545781154868784E-2</v>
      </c>
      <c r="AA137" s="1">
        <v>0.71428279626115221</v>
      </c>
      <c r="AB137" s="1">
        <v>8.5539665258435524E-2</v>
      </c>
    </row>
    <row r="138" spans="1:28" x14ac:dyDescent="0.2">
      <c r="A138" s="11" t="str">
        <f t="shared" ref="A138:B139" si="51">A137</f>
        <v>P00450</v>
      </c>
      <c r="B138" s="11" t="str">
        <f t="shared" si="51"/>
        <v>Ceruloplasmin OS=Homo sapiens OX=9606 GN=CP PE=1 SV=1</v>
      </c>
      <c r="C138" s="11" t="s">
        <v>1385</v>
      </c>
      <c r="D138" s="2" t="s">
        <v>59</v>
      </c>
      <c r="E138" s="4" t="str">
        <f t="shared" si="50"/>
        <v>P00450_N358_HexNAc(4)Hex(5)Fuc(1)NeuAc(1)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150969.41759999999</v>
      </c>
      <c r="P138" s="1">
        <v>67725.4859</v>
      </c>
      <c r="Q138" s="1">
        <v>53758.334179999998</v>
      </c>
      <c r="R138" s="1">
        <v>34363.270020000004</v>
      </c>
      <c r="S138" s="1">
        <v>30821.444930000001</v>
      </c>
      <c r="T138" s="1">
        <v>25350.566180000002</v>
      </c>
      <c r="U138" s="1">
        <v>29509.166840000002</v>
      </c>
      <c r="V138" s="1">
        <v>44604.60067</v>
      </c>
      <c r="W138" s="1">
        <v>60687.186139999998</v>
      </c>
      <c r="Y138" s="1">
        <v>0</v>
      </c>
      <c r="Z138" s="1">
        <v>1</v>
      </c>
      <c r="AA138" s="1">
        <v>0</v>
      </c>
      <c r="AB138" s="1">
        <v>1</v>
      </c>
    </row>
    <row r="139" spans="1:28" x14ac:dyDescent="0.2">
      <c r="A139" s="11" t="str">
        <f t="shared" si="51"/>
        <v>P00450</v>
      </c>
      <c r="B139" s="11" t="str">
        <f t="shared" si="51"/>
        <v>Ceruloplasmin OS=Homo sapiens OX=9606 GN=CP PE=1 SV=1</v>
      </c>
      <c r="C139" s="11" t="s">
        <v>1470</v>
      </c>
      <c r="D139" s="2" t="s">
        <v>59</v>
      </c>
      <c r="E139" s="4" t="str">
        <f t="shared" si="50"/>
        <v>P00450_N397_HexNAc(4)Hex(5)Fuc(1)NeuAc(1)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34696.675869999999</v>
      </c>
      <c r="P139" s="1">
        <v>33669.305820000001</v>
      </c>
      <c r="Q139" s="1">
        <v>32458.832330000001</v>
      </c>
      <c r="R139" s="1">
        <v>18584.64919</v>
      </c>
      <c r="S139" s="1">
        <v>12626.06328</v>
      </c>
      <c r="T139" s="1">
        <v>8479.2461920000005</v>
      </c>
      <c r="U139" s="1">
        <v>19278.109069999999</v>
      </c>
      <c r="V139" s="1">
        <v>20134.202420000001</v>
      </c>
      <c r="W139" s="1">
        <v>27939.248080000001</v>
      </c>
      <c r="Y139" s="1">
        <v>0</v>
      </c>
      <c r="Z139" s="1">
        <v>1</v>
      </c>
      <c r="AA139" s="1">
        <v>0</v>
      </c>
      <c r="AB139" s="1">
        <v>1</v>
      </c>
    </row>
    <row r="140" spans="1:28" x14ac:dyDescent="0.2">
      <c r="A140" s="11" t="s">
        <v>1087</v>
      </c>
      <c r="B140" s="11" t="s">
        <v>1088</v>
      </c>
      <c r="C140" s="11" t="s">
        <v>1089</v>
      </c>
      <c r="D140" s="2" t="s">
        <v>79</v>
      </c>
      <c r="E140" s="4" t="str">
        <f t="shared" si="50"/>
        <v>P00736_N514_HexNAc(4)Hex(5)Fuc(1)</v>
      </c>
      <c r="F140" s="1">
        <v>0.48600113250839411</v>
      </c>
      <c r="G140" s="1">
        <v>0.47712268047203132</v>
      </c>
      <c r="H140" s="1">
        <v>0.49939613348171491</v>
      </c>
      <c r="I140" s="1">
        <v>0.46415478361701151</v>
      </c>
      <c r="J140" s="1">
        <v>0.48202316589052852</v>
      </c>
      <c r="K140" s="1">
        <v>0.51232047936847791</v>
      </c>
      <c r="L140" s="1">
        <v>0.4503465193482028</v>
      </c>
      <c r="M140" s="1">
        <v>0.46980637331301212</v>
      </c>
      <c r="N140" s="1">
        <v>0.52148695277345691</v>
      </c>
      <c r="O140" s="1">
        <v>73507.210139999996</v>
      </c>
      <c r="P140" s="1">
        <v>56928.306930000013</v>
      </c>
      <c r="Q140" s="1">
        <v>69006.147949999999</v>
      </c>
      <c r="R140" s="1">
        <v>49493.656179999998</v>
      </c>
      <c r="S140" s="1">
        <v>43963.242330000001</v>
      </c>
      <c r="T140" s="1">
        <v>30706.677629999998</v>
      </c>
      <c r="U140" s="1">
        <v>58995.939079999996</v>
      </c>
      <c r="V140" s="1">
        <v>48846.389909999998</v>
      </c>
      <c r="W140" s="1">
        <v>71818.826830000005</v>
      </c>
      <c r="Y140" s="1">
        <v>3.9729458164657313E-3</v>
      </c>
      <c r="Z140" s="1">
        <v>0.93513171537489126</v>
      </c>
      <c r="AA140" s="1">
        <v>2.0745407631314099E-2</v>
      </c>
      <c r="AB140" s="1">
        <v>0.76947998978272114</v>
      </c>
    </row>
    <row r="141" spans="1:28" x14ac:dyDescent="0.2">
      <c r="A141" s="11" t="str">
        <f t="shared" ref="A141:C141" si="52">A140</f>
        <v>P00736</v>
      </c>
      <c r="B141" s="11" t="str">
        <f t="shared" si="52"/>
        <v>Complement C1r subcomponent OS=Homo sapiens OX=9606 GN=C1R PE=1 SV=2</v>
      </c>
      <c r="C141" s="11" t="str">
        <f t="shared" si="52"/>
        <v>N514</v>
      </c>
      <c r="D141" s="2" t="s">
        <v>80</v>
      </c>
      <c r="E141" s="4" t="str">
        <f t="shared" si="50"/>
        <v>P00736_N514_HexNAc(5)Hex(6)Fuc(1)</v>
      </c>
      <c r="F141" s="1">
        <v>0.51399886749160595</v>
      </c>
      <c r="G141" s="1">
        <v>0.52287731952796868</v>
      </c>
      <c r="H141" s="1">
        <v>0.50060386651828503</v>
      </c>
      <c r="I141" s="1">
        <v>0.53584521638298854</v>
      </c>
      <c r="J141" s="1">
        <v>0.5179768341094716</v>
      </c>
      <c r="K141" s="1">
        <v>0.48767952063152209</v>
      </c>
      <c r="L141" s="1">
        <v>0.5496534806517972</v>
      </c>
      <c r="M141" s="1">
        <v>0.53019362668698788</v>
      </c>
      <c r="N141" s="1">
        <v>0.47851304722654309</v>
      </c>
      <c r="O141" s="1">
        <v>77741.840989999997</v>
      </c>
      <c r="P141" s="1">
        <v>62387.561419999998</v>
      </c>
      <c r="Q141" s="1">
        <v>69173.031510000001</v>
      </c>
      <c r="R141" s="1">
        <v>57138.135470000001</v>
      </c>
      <c r="S141" s="1">
        <v>47242.420469999997</v>
      </c>
      <c r="T141" s="1">
        <v>29229.78571</v>
      </c>
      <c r="U141" s="1">
        <v>72005.271199999988</v>
      </c>
      <c r="V141" s="1">
        <v>55124.932500000003</v>
      </c>
      <c r="W141" s="1">
        <v>65900.489919999993</v>
      </c>
      <c r="Y141" s="1">
        <v>-3.7691176855518711E-3</v>
      </c>
      <c r="Z141" s="1">
        <v>0.93513171537489126</v>
      </c>
      <c r="AA141" s="1">
        <v>-1.9460908332407871E-2</v>
      </c>
      <c r="AB141" s="1">
        <v>0.76947998978272214</v>
      </c>
    </row>
    <row r="142" spans="1:28" x14ac:dyDescent="0.2">
      <c r="A142" s="11" t="s">
        <v>1093</v>
      </c>
      <c r="B142" s="11" t="s">
        <v>1094</v>
      </c>
      <c r="C142" s="11" t="s">
        <v>69</v>
      </c>
      <c r="D142" s="2" t="s">
        <v>110</v>
      </c>
      <c r="E142" s="4" t="str">
        <f t="shared" si="50"/>
        <v>P01024_N85_HexNAc(1)</v>
      </c>
      <c r="F142" s="1">
        <v>0.3842303239709467</v>
      </c>
      <c r="G142" s="1">
        <v>0.42354729660670748</v>
      </c>
      <c r="H142" s="1">
        <v>0.39216339994583987</v>
      </c>
      <c r="I142" s="1">
        <v>0.46633139060883427</v>
      </c>
      <c r="J142" s="1">
        <v>0.42746901452040781</v>
      </c>
      <c r="K142" s="1">
        <v>0.45341844384941121</v>
      </c>
      <c r="L142" s="1">
        <v>0.46852808952783381</v>
      </c>
      <c r="M142" s="1">
        <v>0.3816548556131556</v>
      </c>
      <c r="N142" s="1">
        <v>0.46320834747389072</v>
      </c>
      <c r="O142" s="1">
        <v>66333.189580000006</v>
      </c>
      <c r="P142" s="1">
        <v>49799.513610000002</v>
      </c>
      <c r="Q142" s="1">
        <v>49652.202960000002</v>
      </c>
      <c r="R142" s="1">
        <v>30510.95695</v>
      </c>
      <c r="S142" s="1">
        <v>21573.026109999999</v>
      </c>
      <c r="T142" s="1">
        <v>16012.84266</v>
      </c>
      <c r="U142" s="1">
        <v>37624.550130000003</v>
      </c>
      <c r="V142" s="1">
        <v>28402.829140000002</v>
      </c>
      <c r="W142" s="1">
        <v>41436.67757</v>
      </c>
      <c r="Y142" s="1">
        <v>-0.16702105002340525</v>
      </c>
      <c r="Z142" s="1">
        <v>4.1464810632132934E-2</v>
      </c>
      <c r="AA142" s="1">
        <v>-0.1303342050534286</v>
      </c>
      <c r="AB142" s="1">
        <v>0.28370565580288665</v>
      </c>
    </row>
    <row r="143" spans="1:28" x14ac:dyDescent="0.2">
      <c r="A143" s="11" t="str">
        <f t="shared" ref="A143:C144" si="53">A142</f>
        <v>P01024</v>
      </c>
      <c r="B143" s="11" t="str">
        <f t="shared" si="53"/>
        <v>Complement C3 OS=Homo sapiens OX=9606 GN=C3 PE=1 SV=2</v>
      </c>
      <c r="C143" s="11" t="str">
        <f t="shared" si="53"/>
        <v>N85</v>
      </c>
      <c r="D143" s="2" t="s">
        <v>33</v>
      </c>
      <c r="E143" s="4" t="str">
        <f t="shared" si="50"/>
        <v>P01024_N85_HexNAc(2)Hex(7)</v>
      </c>
      <c r="F143" s="1">
        <v>0.36862300348487792</v>
      </c>
      <c r="G143" s="1">
        <v>0.34154124686083909</v>
      </c>
      <c r="H143" s="1">
        <v>0.35411295286644801</v>
      </c>
      <c r="I143" s="1">
        <v>0.28149395541219369</v>
      </c>
      <c r="J143" s="1">
        <v>0.37866080992984269</v>
      </c>
      <c r="K143" s="1">
        <v>0.34769416484693128</v>
      </c>
      <c r="L143" s="1">
        <v>0.33240981131616498</v>
      </c>
      <c r="M143" s="1">
        <v>0.37016477621892102</v>
      </c>
      <c r="N143" s="1">
        <v>0.30893188675825789</v>
      </c>
      <c r="O143" s="1">
        <v>63638.755319999997</v>
      </c>
      <c r="P143" s="1">
        <v>40157.470269999998</v>
      </c>
      <c r="Q143" s="1">
        <v>44834.597540000002</v>
      </c>
      <c r="R143" s="1">
        <v>18417.481919999998</v>
      </c>
      <c r="S143" s="1">
        <v>19109.828460000001</v>
      </c>
      <c r="T143" s="1">
        <v>12279.1034</v>
      </c>
      <c r="U143" s="1">
        <v>26693.745559999999</v>
      </c>
      <c r="V143" s="1">
        <v>27547.73518</v>
      </c>
      <c r="W143" s="1">
        <v>27635.751929999999</v>
      </c>
      <c r="Y143" s="1">
        <v>7.8594186156344822E-2</v>
      </c>
      <c r="Z143" s="1">
        <v>0.56101784451753722</v>
      </c>
      <c r="AA143" s="1">
        <v>7.336738688765479E-2</v>
      </c>
      <c r="AB143" s="1">
        <v>0.41752747248165523</v>
      </c>
    </row>
    <row r="144" spans="1:28" x14ac:dyDescent="0.2">
      <c r="A144" s="11" t="str">
        <f t="shared" si="53"/>
        <v>P01024</v>
      </c>
      <c r="B144" s="11" t="str">
        <f t="shared" si="53"/>
        <v>Complement C3 OS=Homo sapiens OX=9606 GN=C3 PE=1 SV=2</v>
      </c>
      <c r="C144" s="11" t="str">
        <f t="shared" si="53"/>
        <v>N85</v>
      </c>
      <c r="D144" s="2" t="s">
        <v>34</v>
      </c>
      <c r="E144" s="4" t="str">
        <f t="shared" si="50"/>
        <v>P01024_N85_HexNAc(2)Hex(8)</v>
      </c>
      <c r="F144" s="1">
        <v>0.24714667254417541</v>
      </c>
      <c r="G144" s="1">
        <v>0.23491145653245349</v>
      </c>
      <c r="H144" s="1">
        <v>0.25372364718771212</v>
      </c>
      <c r="I144" s="1">
        <v>0.25217465397897199</v>
      </c>
      <c r="J144" s="1">
        <v>0.19387017554974961</v>
      </c>
      <c r="K144" s="1">
        <v>0.1988873913036574</v>
      </c>
      <c r="L144" s="1">
        <v>0.1990620991560012</v>
      </c>
      <c r="M144" s="1">
        <v>0.24818036816792341</v>
      </c>
      <c r="N144" s="1">
        <v>0.22785976576785141</v>
      </c>
      <c r="O144" s="1">
        <v>42667.186999999998</v>
      </c>
      <c r="P144" s="1">
        <v>27620.235970000002</v>
      </c>
      <c r="Q144" s="1">
        <v>32124.206460000001</v>
      </c>
      <c r="R144" s="1">
        <v>16499.189559999999</v>
      </c>
      <c r="S144" s="1">
        <v>9784.0222730000005</v>
      </c>
      <c r="T144" s="1">
        <v>7023.8706590000002</v>
      </c>
      <c r="U144" s="1">
        <v>15985.42776</v>
      </c>
      <c r="V144" s="1">
        <v>18469.63163</v>
      </c>
      <c r="W144" s="1">
        <v>20383.37974</v>
      </c>
      <c r="Y144" s="1">
        <v>0.19013132855017711</v>
      </c>
      <c r="Z144" s="1">
        <v>0.19451029297146019</v>
      </c>
      <c r="AA144" s="1">
        <v>0.12417289004200951</v>
      </c>
      <c r="AB144" s="1">
        <v>0.2561321422980446</v>
      </c>
    </row>
    <row r="145" spans="1:28" x14ac:dyDescent="0.2">
      <c r="A145" s="11" t="s">
        <v>1095</v>
      </c>
      <c r="B145" s="11" t="s">
        <v>1096</v>
      </c>
      <c r="C145" s="11" t="s">
        <v>1097</v>
      </c>
      <c r="D145" s="2" t="s">
        <v>83</v>
      </c>
      <c r="E145" s="4" t="str">
        <f t="shared" si="50"/>
        <v>P01031_N741_HexNAc(6)Hex(7)Fuc(1)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4408.0150190000004</v>
      </c>
      <c r="P145" s="1">
        <v>2475.9597549999999</v>
      </c>
      <c r="Q145" s="1">
        <v>6098.7605059999996</v>
      </c>
      <c r="R145" s="1">
        <v>6739.2017180000003</v>
      </c>
      <c r="S145" s="1">
        <v>15516.179630000001</v>
      </c>
      <c r="T145" s="1">
        <v>10397.452450000001</v>
      </c>
      <c r="U145" s="1">
        <v>9045.4062450000001</v>
      </c>
      <c r="V145" s="1">
        <v>5615.6903670000002</v>
      </c>
      <c r="W145" s="1">
        <v>14238.51728</v>
      </c>
      <c r="Y145" s="1">
        <v>0</v>
      </c>
      <c r="Z145" s="1">
        <v>1</v>
      </c>
      <c r="AA145" s="1">
        <v>0</v>
      </c>
      <c r="AB145" s="1">
        <v>1</v>
      </c>
    </row>
    <row r="146" spans="1:28" x14ac:dyDescent="0.2">
      <c r="A146" s="11" t="s">
        <v>1098</v>
      </c>
      <c r="B146" s="11" t="s">
        <v>1099</v>
      </c>
      <c r="C146" s="11" t="s">
        <v>681</v>
      </c>
      <c r="D146" s="2" t="s">
        <v>94</v>
      </c>
      <c r="E146" s="4" t="str">
        <f t="shared" si="50"/>
        <v>P01033_N101_HexNAc(3)Hex(7)Fuc(1)Sulfo(1)</v>
      </c>
      <c r="F146" s="1">
        <v>4.5334903259137881E-2</v>
      </c>
      <c r="G146" s="1">
        <v>6.6775178166650184E-2</v>
      </c>
      <c r="H146" s="1">
        <v>7.5501730427918815E-2</v>
      </c>
      <c r="I146" s="1">
        <v>6.1424353364549149E-2</v>
      </c>
      <c r="J146" s="1">
        <v>5.9772158056561518E-2</v>
      </c>
      <c r="K146" s="1">
        <v>8.6737858995927383E-2</v>
      </c>
      <c r="L146" s="1">
        <v>7.3726843786714832E-2</v>
      </c>
      <c r="M146" s="1">
        <v>5.5632252574440627E-2</v>
      </c>
      <c r="N146" s="1">
        <v>6.2513999756467986E-2</v>
      </c>
      <c r="O146" s="1">
        <v>10028.92801</v>
      </c>
      <c r="P146" s="1">
        <v>10149.572399999999</v>
      </c>
      <c r="Q146" s="1">
        <v>11442.117270000001</v>
      </c>
      <c r="R146" s="1">
        <v>11661.029329999999</v>
      </c>
      <c r="S146" s="1">
        <v>7746.0163949999996</v>
      </c>
      <c r="T146" s="1">
        <v>5583.6199059999999</v>
      </c>
      <c r="U146" s="1">
        <v>9204.8021939999999</v>
      </c>
      <c r="V146" s="1">
        <v>9014.7667500000007</v>
      </c>
      <c r="W146" s="1">
        <v>11073.93455</v>
      </c>
      <c r="Y146" s="1" t="s">
        <v>2033</v>
      </c>
      <c r="Z146" s="1" t="s">
        <v>2033</v>
      </c>
      <c r="AA146" s="1" t="s">
        <v>2033</v>
      </c>
      <c r="AB146" s="1" t="s">
        <v>2033</v>
      </c>
    </row>
    <row r="147" spans="1:28" x14ac:dyDescent="0.2">
      <c r="A147" s="11" t="str">
        <f t="shared" ref="A147:A155" si="54">A146</f>
        <v>P01033</v>
      </c>
      <c r="B147" s="11" t="str">
        <f t="shared" ref="B147:B155" si="55">B146</f>
        <v>Metalloproteinase inhibitor 1 OS=Homo sapiens OX=9606 GN=TIMP1 PE=1 SV=1</v>
      </c>
      <c r="C147" s="11" t="str">
        <f t="shared" ref="C147:C155" si="56">C146</f>
        <v>N101</v>
      </c>
      <c r="D147" s="2" t="s">
        <v>79</v>
      </c>
      <c r="E147" s="4" t="str">
        <f t="shared" si="50"/>
        <v>P01033_N101_HexNAc(4)Hex(5)Fuc(1)</v>
      </c>
      <c r="F147" s="1">
        <v>0.50403847925830925</v>
      </c>
      <c r="G147" s="1">
        <v>0.56994631929013895</v>
      </c>
      <c r="H147" s="1">
        <v>0.22308903852391959</v>
      </c>
      <c r="I147" s="1">
        <v>0.15191732758297319</v>
      </c>
      <c r="J147" s="1">
        <v>0.1770709146820339</v>
      </c>
      <c r="K147" s="1">
        <v>0.24420979879829119</v>
      </c>
      <c r="L147" s="1">
        <v>0.19553907270438661</v>
      </c>
      <c r="M147" s="1">
        <v>0.23485482379388781</v>
      </c>
      <c r="N147" s="1">
        <v>0.13817541073176601</v>
      </c>
      <c r="O147" s="1">
        <v>111502.7332</v>
      </c>
      <c r="P147" s="1">
        <v>86629.666750000004</v>
      </c>
      <c r="Q147" s="1">
        <v>33808.64155</v>
      </c>
      <c r="R147" s="1">
        <v>28840.554530000001</v>
      </c>
      <c r="S147" s="1">
        <v>22947.04178</v>
      </c>
      <c r="T147" s="1">
        <v>15720.640439999999</v>
      </c>
      <c r="U147" s="1">
        <v>24413.068469999998</v>
      </c>
      <c r="V147" s="1">
        <v>38056.367639999997</v>
      </c>
      <c r="W147" s="1">
        <v>24476.844560000001</v>
      </c>
      <c r="Y147" s="1">
        <v>1.1781541966890239</v>
      </c>
      <c r="Z147" s="1">
        <v>9.3029095785631344E-2</v>
      </c>
      <c r="AA147" s="1">
        <v>1.1898523311322518</v>
      </c>
      <c r="AB147" s="1">
        <v>9.1856688459550598E-2</v>
      </c>
    </row>
    <row r="148" spans="1:28" x14ac:dyDescent="0.2">
      <c r="A148" s="11" t="str">
        <f t="shared" si="54"/>
        <v>P01033</v>
      </c>
      <c r="B148" s="11" t="str">
        <f t="shared" si="55"/>
        <v>Metalloproteinase inhibitor 1 OS=Homo sapiens OX=9606 GN=TIMP1 PE=1 SV=1</v>
      </c>
      <c r="C148" s="11" t="str">
        <f t="shared" si="56"/>
        <v>N101</v>
      </c>
      <c r="D148" s="2" t="s">
        <v>112</v>
      </c>
      <c r="E148" s="4" t="str">
        <f t="shared" si="50"/>
        <v>P01033_N101_HexNAc(4)Hex(5)Fuc(1)NeuAc(2)</v>
      </c>
      <c r="F148" s="1">
        <v>0.21149392171481249</v>
      </c>
      <c r="G148" s="1">
        <v>0.15227790243254741</v>
      </c>
      <c r="H148" s="1">
        <v>0.35649094862944858</v>
      </c>
      <c r="I148" s="1">
        <v>7.0401178343660387E-2</v>
      </c>
      <c r="J148" s="1">
        <v>4.8126527133201508E-2</v>
      </c>
      <c r="K148" s="1">
        <v>6.8719277896792177E-2</v>
      </c>
      <c r="L148" s="1">
        <v>9.4687766189864339E-2</v>
      </c>
      <c r="M148" s="1">
        <v>6.9170239488508201E-2</v>
      </c>
      <c r="N148" s="1">
        <v>5.9609306622301732E-2</v>
      </c>
      <c r="O148" s="1">
        <v>46786.408770000002</v>
      </c>
      <c r="P148" s="1">
        <v>23145.660380000001</v>
      </c>
      <c r="Q148" s="1">
        <v>54025.400699999998</v>
      </c>
      <c r="R148" s="1">
        <v>13365.223410000001</v>
      </c>
      <c r="S148" s="1">
        <v>6236.8313330000001</v>
      </c>
      <c r="T148" s="1">
        <v>4423.7007050000002</v>
      </c>
      <c r="U148" s="1">
        <v>11821.77499</v>
      </c>
      <c r="V148" s="1">
        <v>11208.49051</v>
      </c>
      <c r="W148" s="1">
        <v>10559.387699999999</v>
      </c>
      <c r="Y148" s="1">
        <v>1.9435811902094502</v>
      </c>
      <c r="Z148" s="1">
        <v>4.3731536165231712E-2</v>
      </c>
      <c r="AA148" s="1">
        <v>1.6884619944631636</v>
      </c>
      <c r="AB148" s="1">
        <v>5.464850911279269E-2</v>
      </c>
    </row>
    <row r="149" spans="1:28" x14ac:dyDescent="0.2">
      <c r="A149" s="11" t="str">
        <f t="shared" si="54"/>
        <v>P01033</v>
      </c>
      <c r="B149" s="11" t="str">
        <f t="shared" si="55"/>
        <v>Metalloproteinase inhibitor 1 OS=Homo sapiens OX=9606 GN=TIMP1 PE=1 SV=1</v>
      </c>
      <c r="C149" s="11" t="str">
        <f t="shared" si="56"/>
        <v>N101</v>
      </c>
      <c r="D149" s="2" t="s">
        <v>147</v>
      </c>
      <c r="E149" s="4" t="str">
        <f t="shared" si="50"/>
        <v>P01033_N101_HexNAc(4)Hex(5)Fuc(2)</v>
      </c>
      <c r="F149" s="1">
        <v>5.9555077407694758E-2</v>
      </c>
      <c r="G149" s="1">
        <v>5.977404984173279E-2</v>
      </c>
      <c r="H149" s="1">
        <v>8.1774046328988298E-2</v>
      </c>
      <c r="I149" s="1">
        <v>9.9091411820731959E-2</v>
      </c>
      <c r="J149" s="1">
        <v>0.1156307358967507</v>
      </c>
      <c r="K149" s="1">
        <v>0.10710000435388919</v>
      </c>
      <c r="L149" s="1">
        <v>0.109241073506853</v>
      </c>
      <c r="M149" s="1">
        <v>0.1003574470395686</v>
      </c>
      <c r="N149" s="1">
        <v>0.1334160221654809</v>
      </c>
      <c r="O149" s="1">
        <v>13174.696338</v>
      </c>
      <c r="P149" s="1">
        <v>9085.4275969999999</v>
      </c>
      <c r="Q149" s="1">
        <v>12392.672624000001</v>
      </c>
      <c r="R149" s="1">
        <v>18811.884803000001</v>
      </c>
      <c r="S149" s="1">
        <v>14984.862604</v>
      </c>
      <c r="T149" s="1">
        <v>6894.4025499999998</v>
      </c>
      <c r="U149" s="1">
        <v>13638.756543</v>
      </c>
      <c r="V149" s="1">
        <v>16262.130955000001</v>
      </c>
      <c r="W149" s="1">
        <v>23633.750889999999</v>
      </c>
      <c r="Y149" s="1">
        <v>-0.67832834964057453</v>
      </c>
      <c r="Z149" s="1">
        <v>1.0167624620616718E-2</v>
      </c>
      <c r="AA149" s="1">
        <v>-0.77033285717120015</v>
      </c>
      <c r="AB149" s="1">
        <v>1.8487214050574668E-2</v>
      </c>
    </row>
    <row r="150" spans="1:28" x14ac:dyDescent="0.2">
      <c r="A150" s="11" t="str">
        <f t="shared" si="54"/>
        <v>P01033</v>
      </c>
      <c r="B150" s="11" t="str">
        <f t="shared" si="55"/>
        <v>Metalloproteinase inhibitor 1 OS=Homo sapiens OX=9606 GN=TIMP1 PE=1 SV=1</v>
      </c>
      <c r="C150" s="11" t="str">
        <f t="shared" si="56"/>
        <v>N101</v>
      </c>
      <c r="D150" s="2" t="s">
        <v>95</v>
      </c>
      <c r="E150" s="4" t="str">
        <f t="shared" si="50"/>
        <v>P01033_N101_HexNAc(4)Hex(5)Fuc(2)NeuAc(1)</v>
      </c>
      <c r="F150" s="1">
        <v>0.1078347179560806</v>
      </c>
      <c r="G150" s="1">
        <v>9.4660411749646955E-2</v>
      </c>
      <c r="H150" s="1">
        <v>0.1723039843376756</v>
      </c>
      <c r="I150" s="1">
        <v>4.1998513907915612E-2</v>
      </c>
      <c r="J150" s="1">
        <v>4.9599612099263349E-2</v>
      </c>
      <c r="K150" s="1">
        <v>7.0979999096357729E-2</v>
      </c>
      <c r="L150" s="1">
        <v>7.1145340744951963E-2</v>
      </c>
      <c r="M150" s="1">
        <v>4.9704908382073767E-2</v>
      </c>
      <c r="N150" s="1">
        <v>4.7587538591475312E-2</v>
      </c>
      <c r="O150" s="1">
        <v>23855.05528</v>
      </c>
      <c r="P150" s="1">
        <v>14388.021549999999</v>
      </c>
      <c r="Q150" s="1">
        <v>26112.280920000001</v>
      </c>
      <c r="R150" s="1">
        <v>7973.1552009999996</v>
      </c>
      <c r="S150" s="1">
        <v>6427.7319239999997</v>
      </c>
      <c r="T150" s="1">
        <v>4569.2312499999998</v>
      </c>
      <c r="U150" s="1">
        <v>8882.501338</v>
      </c>
      <c r="V150" s="1">
        <v>8054.28748</v>
      </c>
      <c r="W150" s="1">
        <v>8429.8123589999996</v>
      </c>
      <c r="Y150" s="1">
        <v>1.204976184300264</v>
      </c>
      <c r="Z150" s="1">
        <v>5.0172145424415823E-2</v>
      </c>
      <c r="AA150" s="1">
        <v>1.1538994533107927</v>
      </c>
      <c r="AB150" s="1">
        <v>5.2118751968100147E-2</v>
      </c>
    </row>
    <row r="151" spans="1:28" x14ac:dyDescent="0.2">
      <c r="A151" s="11" t="str">
        <f t="shared" si="54"/>
        <v>P01033</v>
      </c>
      <c r="B151" s="11" t="str">
        <f t="shared" si="55"/>
        <v>Metalloproteinase inhibitor 1 OS=Homo sapiens OX=9606 GN=TIMP1 PE=1 SV=1</v>
      </c>
      <c r="C151" s="11" t="str">
        <f t="shared" si="56"/>
        <v>N101</v>
      </c>
      <c r="D151" s="2" t="s">
        <v>599</v>
      </c>
      <c r="E151" s="4" t="str">
        <f t="shared" si="50"/>
        <v>P01033_N101_HexNAc(5)Hex(4)Fuc(1)</v>
      </c>
      <c r="F151" s="1">
        <v>2.053005038513649E-2</v>
      </c>
      <c r="G151" s="1">
        <v>1.267432407910611E-2</v>
      </c>
      <c r="H151" s="1">
        <v>1.9827522530643751E-2</v>
      </c>
      <c r="I151" s="1">
        <v>0.15344860520645759</v>
      </c>
      <c r="J151" s="1">
        <v>0.16513868182141289</v>
      </c>
      <c r="K151" s="1">
        <v>0.12780757583667371</v>
      </c>
      <c r="L151" s="1">
        <v>0.1218333920922834</v>
      </c>
      <c r="M151" s="1">
        <v>0.1475567541746135</v>
      </c>
      <c r="N151" s="1">
        <v>0.1510680971781862</v>
      </c>
      <c r="O151" s="1">
        <v>4541.630897</v>
      </c>
      <c r="P151" s="1">
        <v>1926.44892</v>
      </c>
      <c r="Q151" s="1">
        <v>3004.8164019999999</v>
      </c>
      <c r="R151" s="1">
        <v>29131.258010000001</v>
      </c>
      <c r="S151" s="1">
        <v>21400.71529</v>
      </c>
      <c r="T151" s="1">
        <v>8227.4214840000004</v>
      </c>
      <c r="U151" s="1">
        <v>15210.9085</v>
      </c>
      <c r="V151" s="1">
        <v>23910.405559999999</v>
      </c>
      <c r="W151" s="1">
        <v>26760.697240000001</v>
      </c>
      <c r="Y151" s="1">
        <v>-3.0733890366450862</v>
      </c>
      <c r="Z151" s="1">
        <v>3.1590761818182863E-4</v>
      </c>
      <c r="AA151" s="1">
        <v>-2.9870266322355326</v>
      </c>
      <c r="AB151" s="1">
        <v>2.1321502954714947E-4</v>
      </c>
    </row>
    <row r="152" spans="1:28" x14ac:dyDescent="0.2">
      <c r="A152" s="11" t="str">
        <f t="shared" si="54"/>
        <v>P01033</v>
      </c>
      <c r="B152" s="11" t="str">
        <f t="shared" si="55"/>
        <v>Metalloproteinase inhibitor 1 OS=Homo sapiens OX=9606 GN=TIMP1 PE=1 SV=1</v>
      </c>
      <c r="C152" s="11" t="str">
        <f t="shared" si="56"/>
        <v>N101</v>
      </c>
      <c r="D152" s="2" t="s">
        <v>80</v>
      </c>
      <c r="E152" s="4" t="str">
        <f t="shared" si="50"/>
        <v>P01033_N101_HexNAc(5)Hex(6)Fuc(1)</v>
      </c>
      <c r="F152" s="1">
        <v>2.16496782680103E-2</v>
      </c>
      <c r="G152" s="1">
        <v>1.4787932732584851E-2</v>
      </c>
      <c r="H152" s="1">
        <v>3.497125127321845E-2</v>
      </c>
      <c r="I152" s="1">
        <v>0.18859836523479359</v>
      </c>
      <c r="J152" s="1">
        <v>0.1859386567829166</v>
      </c>
      <c r="K152" s="1">
        <v>0.1119264352312722</v>
      </c>
      <c r="L152" s="1">
        <v>0.1400074487464906</v>
      </c>
      <c r="M152" s="1">
        <v>0.14200180414343699</v>
      </c>
      <c r="N152" s="1">
        <v>0.17067225269255981</v>
      </c>
      <c r="O152" s="1">
        <v>4789.3135130000001</v>
      </c>
      <c r="P152" s="1">
        <v>2247.709374</v>
      </c>
      <c r="Q152" s="1">
        <v>5299.8144000000002</v>
      </c>
      <c r="R152" s="1">
        <v>35804.220119999998</v>
      </c>
      <c r="S152" s="1">
        <v>24096.233609999999</v>
      </c>
      <c r="T152" s="1">
        <v>7205.0968169999996</v>
      </c>
      <c r="U152" s="1">
        <v>17479.940890000002</v>
      </c>
      <c r="V152" s="1">
        <v>23010.269820000001</v>
      </c>
      <c r="W152" s="1">
        <v>30233.44152</v>
      </c>
      <c r="Y152" s="1">
        <v>-2.7681522586860359</v>
      </c>
      <c r="Z152" s="1">
        <v>5.8489302155493011E-3</v>
      </c>
      <c r="AA152" s="1">
        <v>-2.6643169346045896</v>
      </c>
      <c r="AB152" s="1">
        <v>3.8672549256427597E-4</v>
      </c>
    </row>
    <row r="153" spans="1:28" x14ac:dyDescent="0.2">
      <c r="A153" s="11" t="str">
        <f t="shared" si="54"/>
        <v>P01033</v>
      </c>
      <c r="B153" s="11" t="str">
        <f t="shared" si="55"/>
        <v>Metalloproteinase inhibitor 1 OS=Homo sapiens OX=9606 GN=TIMP1 PE=1 SV=1</v>
      </c>
      <c r="C153" s="11" t="str">
        <f t="shared" si="56"/>
        <v>N101</v>
      </c>
      <c r="D153" s="2" t="s">
        <v>83</v>
      </c>
      <c r="E153" s="4" t="str">
        <f t="shared" si="50"/>
        <v>P01033_N101_HexNAc(6)Hex(7)Fuc(1)</v>
      </c>
      <c r="F153" s="1">
        <v>9.9982788344139765E-3</v>
      </c>
      <c r="G153" s="1">
        <v>4.5374734998577509E-3</v>
      </c>
      <c r="H153" s="1">
        <v>3.5027473830614199E-3</v>
      </c>
      <c r="I153" s="1">
        <v>4.7257653599118522E-2</v>
      </c>
      <c r="J153" s="1">
        <v>4.5057959042773862E-2</v>
      </c>
      <c r="K153" s="1">
        <v>4.102558832781688E-2</v>
      </c>
      <c r="L153" s="1">
        <v>3.9314748276310992E-2</v>
      </c>
      <c r="M153" s="1">
        <v>4.3866960121121013E-2</v>
      </c>
      <c r="N153" s="1">
        <v>4.7193155448044123E-2</v>
      </c>
      <c r="O153" s="1">
        <v>2211.8061680000001</v>
      </c>
      <c r="P153" s="1">
        <v>689.67866600000002</v>
      </c>
      <c r="Q153" s="1">
        <v>530.83348020000005</v>
      </c>
      <c r="R153" s="1">
        <v>8971.5699800000002</v>
      </c>
      <c r="S153" s="1">
        <v>5839.1682819999996</v>
      </c>
      <c r="T153" s="1">
        <v>2640.9608710000002</v>
      </c>
      <c r="U153" s="1">
        <v>4908.4493869999997</v>
      </c>
      <c r="V153" s="1">
        <v>7108.2941140000003</v>
      </c>
      <c r="W153" s="1">
        <v>8359.9500380000009</v>
      </c>
      <c r="Y153" s="1">
        <v>-2.8860199805875779</v>
      </c>
      <c r="Z153" s="1">
        <v>1.4526011125097856E-4</v>
      </c>
      <c r="AA153" s="1">
        <v>-2.8535559619236786</v>
      </c>
      <c r="AB153" s="1">
        <v>2.5125822398672898E-4</v>
      </c>
    </row>
    <row r="154" spans="1:28" x14ac:dyDescent="0.2">
      <c r="A154" s="11" t="str">
        <f t="shared" si="54"/>
        <v>P01033</v>
      </c>
      <c r="B154" s="11" t="str">
        <f t="shared" si="55"/>
        <v>Metalloproteinase inhibitor 1 OS=Homo sapiens OX=9606 GN=TIMP1 PE=1 SV=1</v>
      </c>
      <c r="C154" s="11" t="str">
        <f t="shared" si="56"/>
        <v>N101</v>
      </c>
      <c r="D154" s="2" t="s">
        <v>134</v>
      </c>
      <c r="E154" s="4" t="str">
        <f t="shared" si="50"/>
        <v>P01033_N101_HexNAc(6)Hex(7)Fuc(1)NeuAc(4)</v>
      </c>
      <c r="F154" s="1">
        <v>7.6386323017960597E-3</v>
      </c>
      <c r="G154" s="1">
        <v>9.838853411216951E-3</v>
      </c>
      <c r="H154" s="1">
        <v>1.737251003346757E-2</v>
      </c>
      <c r="I154" s="1">
        <v>0.1301874984478314</v>
      </c>
      <c r="J154" s="1">
        <v>9.1465041792177001E-2</v>
      </c>
      <c r="K154" s="1">
        <v>9.3700138889281401E-2</v>
      </c>
      <c r="L154" s="1">
        <v>9.7405942145891808E-2</v>
      </c>
      <c r="M154" s="1">
        <v>0.1067757552315024</v>
      </c>
      <c r="N154" s="1">
        <v>0.1233340472434219</v>
      </c>
      <c r="O154" s="1">
        <v>1689.808248</v>
      </c>
      <c r="P154" s="1">
        <v>1495.4681929999999</v>
      </c>
      <c r="Q154" s="1">
        <v>2632.7647849999998</v>
      </c>
      <c r="R154" s="1">
        <v>24715.282370000001</v>
      </c>
      <c r="S154" s="1">
        <v>11853.17272</v>
      </c>
      <c r="T154" s="1">
        <v>6031.8062579999996</v>
      </c>
      <c r="U154" s="1">
        <v>12161.13947</v>
      </c>
      <c r="V154" s="1">
        <v>17302.16706</v>
      </c>
      <c r="W154" s="1">
        <v>21847.796849999999</v>
      </c>
      <c r="Y154" s="1">
        <v>-3.177691125094491</v>
      </c>
      <c r="Z154" s="1">
        <v>1.9193315481282943E-3</v>
      </c>
      <c r="AA154" s="1">
        <v>-3.2322934298519672</v>
      </c>
      <c r="AB154" s="1">
        <v>2.7686257237710828E-4</v>
      </c>
    </row>
    <row r="155" spans="1:28" x14ac:dyDescent="0.2">
      <c r="A155" s="11" t="str">
        <f t="shared" si="54"/>
        <v>P01033</v>
      </c>
      <c r="B155" s="11" t="str">
        <f t="shared" si="55"/>
        <v>Metalloproteinase inhibitor 1 OS=Homo sapiens OX=9606 GN=TIMP1 PE=1 SV=1</v>
      </c>
      <c r="C155" s="11" t="str">
        <f t="shared" si="56"/>
        <v>N101</v>
      </c>
      <c r="D155" s="2" t="s">
        <v>106</v>
      </c>
      <c r="E155" s="4" t="str">
        <f t="shared" si="50"/>
        <v>P01033_N101_HexNAc(7)Hex(7)Fuc(1)</v>
      </c>
      <c r="F155" s="1">
        <v>1.192626061460823E-2</v>
      </c>
      <c r="G155" s="1">
        <v>1.472755479651792E-2</v>
      </c>
      <c r="H155" s="1">
        <v>1.5166220531657891E-2</v>
      </c>
      <c r="I155" s="1">
        <v>5.5675092491968711E-2</v>
      </c>
      <c r="J155" s="1">
        <v>6.2199712692908637E-2</v>
      </c>
      <c r="K155" s="1">
        <v>4.7793322573698331E-2</v>
      </c>
      <c r="L155" s="1">
        <v>5.7098371806252483E-2</v>
      </c>
      <c r="M155" s="1">
        <v>5.0079055050846907E-2</v>
      </c>
      <c r="N155" s="1">
        <v>6.6430169570295919E-2</v>
      </c>
      <c r="O155" s="1">
        <v>2638.311776</v>
      </c>
      <c r="P155" s="1">
        <v>2238.532158</v>
      </c>
      <c r="Q155" s="1">
        <v>2298.4065780000001</v>
      </c>
      <c r="R155" s="1">
        <v>10569.56811</v>
      </c>
      <c r="S155" s="1">
        <v>8060.6089849999998</v>
      </c>
      <c r="T155" s="1">
        <v>3076.623638</v>
      </c>
      <c r="U155" s="1">
        <v>7128.7361709999996</v>
      </c>
      <c r="V155" s="1">
        <v>8114.9149900000002</v>
      </c>
      <c r="W155" s="1">
        <v>11767.65769</v>
      </c>
      <c r="Y155" s="1">
        <v>-1.9860299952072438</v>
      </c>
      <c r="Z155" s="1">
        <v>6.5025304882975821E-4</v>
      </c>
      <c r="AA155" s="1">
        <v>-2.0535601527565803</v>
      </c>
      <c r="AB155" s="1">
        <v>8.1909921419459728E-4</v>
      </c>
    </row>
    <row r="156" spans="1:28" x14ac:dyDescent="0.2">
      <c r="A156" s="11" t="str">
        <f t="shared" ref="A156:B156" si="57">A155</f>
        <v>P01033</v>
      </c>
      <c r="B156" s="11" t="str">
        <f t="shared" si="57"/>
        <v>Metalloproteinase inhibitor 1 OS=Homo sapiens OX=9606 GN=TIMP1 PE=1 SV=1</v>
      </c>
      <c r="C156" s="11" t="s">
        <v>481</v>
      </c>
      <c r="D156" s="2" t="s">
        <v>249</v>
      </c>
      <c r="E156" s="4" t="str">
        <f t="shared" si="50"/>
        <v>P01033_N53_HexNAc(3)Hex(4)Fuc(1)</v>
      </c>
      <c r="F156" s="1">
        <v>2.7208608284459191E-2</v>
      </c>
      <c r="G156" s="1">
        <v>2.4345925845950959E-2</v>
      </c>
      <c r="H156" s="1">
        <v>2.5235590952813421E-2</v>
      </c>
      <c r="I156" s="1">
        <v>4.82385606153133E-2</v>
      </c>
      <c r="J156" s="1">
        <v>4.3409470847785923E-2</v>
      </c>
      <c r="K156" s="1">
        <v>4.4890582463035358E-2</v>
      </c>
      <c r="L156" s="1">
        <v>6.0367592401790987E-2</v>
      </c>
      <c r="M156" s="1">
        <v>6.6931622062915516E-2</v>
      </c>
      <c r="N156" s="1">
        <v>5.9264412039841327E-2</v>
      </c>
      <c r="O156" s="1">
        <v>42381.265899999999</v>
      </c>
      <c r="P156" s="1">
        <v>29254.069230000001</v>
      </c>
      <c r="Q156" s="1">
        <v>31455.046890000001</v>
      </c>
      <c r="R156" s="1">
        <v>39449.785989999997</v>
      </c>
      <c r="S156" s="1">
        <v>19309.038680000001</v>
      </c>
      <c r="T156" s="1">
        <v>12441.795630000001</v>
      </c>
      <c r="U156" s="1">
        <v>43559.902620000001</v>
      </c>
      <c r="V156" s="1">
        <v>50183.833420000003</v>
      </c>
      <c r="W156" s="1">
        <v>50382.365570000002</v>
      </c>
      <c r="Y156" s="1">
        <v>-0.83030395052695083</v>
      </c>
      <c r="Z156" s="1">
        <v>2.7681062533940152E-4</v>
      </c>
      <c r="AA156" s="1">
        <v>-1.2806614855619392</v>
      </c>
      <c r="AB156" s="1">
        <v>1.3461821146380979E-4</v>
      </c>
    </row>
    <row r="157" spans="1:28" x14ac:dyDescent="0.2">
      <c r="A157" s="11" t="str">
        <f t="shared" ref="A157:A198" si="58">A156</f>
        <v>P01033</v>
      </c>
      <c r="B157" s="11" t="str">
        <f t="shared" ref="B157:B198" si="59">B156</f>
        <v>Metalloproteinase inhibitor 1 OS=Homo sapiens OX=9606 GN=TIMP1 PE=1 SV=1</v>
      </c>
      <c r="C157" s="11" t="str">
        <f t="shared" ref="C157:C198" si="60">C156</f>
        <v>N53</v>
      </c>
      <c r="D157" s="2" t="s">
        <v>938</v>
      </c>
      <c r="E157" s="4" t="str">
        <f t="shared" si="50"/>
        <v>P01033_N53_HexNAc(3)Hex(4)Fuc(2)</v>
      </c>
      <c r="F157" s="1">
        <v>1.764938392435662E-2</v>
      </c>
      <c r="G157" s="1">
        <v>1.5447623590683159E-2</v>
      </c>
      <c r="H157" s="1">
        <v>1.7873668948987322E-2</v>
      </c>
      <c r="I157" s="1">
        <v>3.0716038358146389E-2</v>
      </c>
      <c r="J157" s="1">
        <v>3.5354665427550863E-2</v>
      </c>
      <c r="K157" s="1">
        <v>3.9474024495164031E-2</v>
      </c>
      <c r="L157" s="1">
        <v>4.0939159973933943E-2</v>
      </c>
      <c r="M157" s="1">
        <v>3.6880542272043702E-2</v>
      </c>
      <c r="N157" s="1">
        <v>3.3448113478694953E-2</v>
      </c>
      <c r="O157" s="1">
        <v>27491.41835</v>
      </c>
      <c r="P157" s="1">
        <v>18561.86751</v>
      </c>
      <c r="Q157" s="1">
        <v>22278.73704</v>
      </c>
      <c r="R157" s="1">
        <v>25119.76154</v>
      </c>
      <c r="S157" s="1">
        <v>15726.16733</v>
      </c>
      <c r="T157" s="1">
        <v>10940.55186</v>
      </c>
      <c r="U157" s="1">
        <v>29540.780920000001</v>
      </c>
      <c r="V157" s="1">
        <v>27652.205829999999</v>
      </c>
      <c r="W157" s="1">
        <v>28435.194459999999</v>
      </c>
      <c r="Y157" s="1">
        <v>-1.0501096724170267</v>
      </c>
      <c r="Z157" s="1">
        <v>2.3431647843968392E-3</v>
      </c>
      <c r="AA157" s="1">
        <v>-1.1262901791466697</v>
      </c>
      <c r="AB157" s="1">
        <v>9.4350688417125627E-4</v>
      </c>
    </row>
    <row r="158" spans="1:28" x14ac:dyDescent="0.2">
      <c r="A158" s="11" t="str">
        <f t="shared" si="58"/>
        <v>P01033</v>
      </c>
      <c r="B158" s="11" t="str">
        <f t="shared" si="59"/>
        <v>Metalloproteinase inhibitor 1 OS=Homo sapiens OX=9606 GN=TIMP1 PE=1 SV=1</v>
      </c>
      <c r="C158" s="11" t="str">
        <f t="shared" si="60"/>
        <v>N53</v>
      </c>
      <c r="D158" s="2" t="s">
        <v>70</v>
      </c>
      <c r="E158" s="4" t="str">
        <f t="shared" si="50"/>
        <v>P01033_N53_HexNAc(4)Hex(5)</v>
      </c>
      <c r="F158" s="1">
        <v>1.4990518118950861E-2</v>
      </c>
      <c r="G158" s="1">
        <v>1.3603880421969319E-2</v>
      </c>
      <c r="H158" s="1">
        <v>1.3134831878563831E-2</v>
      </c>
      <c r="I158" s="1">
        <v>2.6246213529713899E-2</v>
      </c>
      <c r="J158" s="1">
        <v>2.4795997504696E-2</v>
      </c>
      <c r="K158" s="1">
        <v>2.9738589791593759E-2</v>
      </c>
      <c r="L158" s="1">
        <v>2.710055981583721E-2</v>
      </c>
      <c r="M158" s="1">
        <v>2.785506420024152E-2</v>
      </c>
      <c r="N158" s="1">
        <v>2.8518503058961042E-2</v>
      </c>
      <c r="O158" s="1">
        <v>23349.857800000002</v>
      </c>
      <c r="P158" s="1">
        <v>16346.425359999999</v>
      </c>
      <c r="Q158" s="1">
        <v>16371.986430000001</v>
      </c>
      <c r="R158" s="1">
        <v>21464.311819999999</v>
      </c>
      <c r="S158" s="1">
        <v>11029.54875</v>
      </c>
      <c r="T158" s="1">
        <v>8242.2957380000007</v>
      </c>
      <c r="U158" s="1">
        <v>19555.156989999999</v>
      </c>
      <c r="V158" s="1">
        <v>20885.104210000001</v>
      </c>
      <c r="W158" s="1">
        <v>24244.392159999999</v>
      </c>
      <c r="Y158" s="1">
        <v>-0.95293108488647471</v>
      </c>
      <c r="Z158" s="1">
        <v>1.1532331281028714E-3</v>
      </c>
      <c r="AA158" s="1">
        <v>-1.0002592676870827</v>
      </c>
      <c r="AB158" s="1">
        <v>3.6009821278668066E-5</v>
      </c>
    </row>
    <row r="159" spans="1:28" x14ac:dyDescent="0.2">
      <c r="A159" s="11" t="str">
        <f t="shared" si="58"/>
        <v>P01033</v>
      </c>
      <c r="B159" s="11" t="str">
        <f t="shared" si="59"/>
        <v>Metalloproteinase inhibitor 1 OS=Homo sapiens OX=9606 GN=TIMP1 PE=1 SV=1</v>
      </c>
      <c r="C159" s="11" t="str">
        <f t="shared" si="60"/>
        <v>N53</v>
      </c>
      <c r="D159" s="2" t="s">
        <v>79</v>
      </c>
      <c r="E159" s="4" t="str">
        <f t="shared" si="50"/>
        <v>P01033_N53_HexNAc(4)Hex(5)Fuc(1)</v>
      </c>
      <c r="F159" s="1">
        <v>4.1511196340154932E-2</v>
      </c>
      <c r="G159" s="1">
        <v>3.7996030711173218E-2</v>
      </c>
      <c r="H159" s="1">
        <v>3.7845114105727828E-2</v>
      </c>
      <c r="I159" s="1">
        <v>0.1136744568070592</v>
      </c>
      <c r="J159" s="1">
        <v>6.5049744908054374E-2</v>
      </c>
      <c r="K159" s="1">
        <v>5.9816612825136332E-2</v>
      </c>
      <c r="L159" s="1">
        <v>5.1748683084569973E-2</v>
      </c>
      <c r="M159" s="1">
        <v>4.3895279620289523E-2</v>
      </c>
      <c r="N159" s="1">
        <v>4.866665024832359E-2</v>
      </c>
      <c r="O159" s="1">
        <v>64659.575069999999</v>
      </c>
      <c r="P159" s="1">
        <v>45656.037890000007</v>
      </c>
      <c r="Q159" s="1">
        <v>47172.259250000003</v>
      </c>
      <c r="R159" s="1">
        <v>92963.656799999997</v>
      </c>
      <c r="S159" s="1">
        <v>28934.884854</v>
      </c>
      <c r="T159" s="1">
        <v>16578.668202000001</v>
      </c>
      <c r="U159" s="1">
        <v>37340.690694999998</v>
      </c>
      <c r="V159" s="1">
        <v>32911.699022000001</v>
      </c>
      <c r="W159" s="1">
        <v>41372.906260000003</v>
      </c>
      <c r="Y159" s="1">
        <v>-1.0233948258323107</v>
      </c>
      <c r="Z159" s="1">
        <v>7.849991863469831E-2</v>
      </c>
      <c r="AA159" s="1">
        <v>-0.2983388428387978</v>
      </c>
      <c r="AB159" s="1">
        <v>2.5267383922933095E-2</v>
      </c>
    </row>
    <row r="160" spans="1:28" x14ac:dyDescent="0.2">
      <c r="A160" s="11" t="str">
        <f t="shared" si="58"/>
        <v>P01033</v>
      </c>
      <c r="B160" s="11" t="str">
        <f t="shared" si="59"/>
        <v>Metalloproteinase inhibitor 1 OS=Homo sapiens OX=9606 GN=TIMP1 PE=1 SV=1</v>
      </c>
      <c r="C160" s="11" t="str">
        <f t="shared" si="60"/>
        <v>N53</v>
      </c>
      <c r="D160" s="2" t="s">
        <v>59</v>
      </c>
      <c r="E160" s="4" t="str">
        <f t="shared" si="50"/>
        <v>P01033_N53_HexNAc(4)Hex(5)Fuc(1)NeuAc(1)</v>
      </c>
      <c r="F160" s="1">
        <v>2.9309989674950531E-2</v>
      </c>
      <c r="G160" s="1">
        <v>2.9335968022882609E-2</v>
      </c>
      <c r="H160" s="1">
        <v>3.3305802563113968E-2</v>
      </c>
      <c r="I160" s="1">
        <v>3.3662047372442758E-2</v>
      </c>
      <c r="J160" s="1">
        <v>3.7547680984814133E-2</v>
      </c>
      <c r="K160" s="1">
        <v>3.9117053680864183E-2</v>
      </c>
      <c r="L160" s="1">
        <v>4.4099985398303572E-2</v>
      </c>
      <c r="M160" s="1">
        <v>4.7681159843357711E-2</v>
      </c>
      <c r="N160" s="1">
        <v>4.2349895714145991E-2</v>
      </c>
      <c r="O160" s="1">
        <v>45654.465415999999</v>
      </c>
      <c r="P160" s="1">
        <v>35250.104879999999</v>
      </c>
      <c r="Q160" s="1">
        <v>41514.208377000003</v>
      </c>
      <c r="R160" s="1">
        <v>27529.025491</v>
      </c>
      <c r="S160" s="1">
        <v>16701.646215000001</v>
      </c>
      <c r="T160" s="1">
        <v>10841.614450999999</v>
      </c>
      <c r="U160" s="1">
        <v>31821.561753000002</v>
      </c>
      <c r="V160" s="1">
        <v>35750.267349000002</v>
      </c>
      <c r="W160" s="1">
        <v>36002.853217999997</v>
      </c>
      <c r="Y160" s="1">
        <v>-0.26283304122532725</v>
      </c>
      <c r="Z160" s="1">
        <v>4.312438951882528E-2</v>
      </c>
      <c r="AA160" s="1">
        <v>-0.54468984822168531</v>
      </c>
      <c r="AB160" s="1">
        <v>2.3892730625958559E-3</v>
      </c>
    </row>
    <row r="161" spans="1:28" x14ac:dyDescent="0.2">
      <c r="A161" s="11" t="str">
        <f t="shared" si="58"/>
        <v>P01033</v>
      </c>
      <c r="B161" s="11" t="str">
        <f t="shared" si="59"/>
        <v>Metalloproteinase inhibitor 1 OS=Homo sapiens OX=9606 GN=TIMP1 PE=1 SV=1</v>
      </c>
      <c r="C161" s="11" t="str">
        <f t="shared" si="60"/>
        <v>N53</v>
      </c>
      <c r="D161" s="2" t="s">
        <v>112</v>
      </c>
      <c r="E161" s="4" t="str">
        <f t="shared" si="50"/>
        <v>P01033_N53_HexNAc(4)Hex(5)Fuc(1)NeuAc(2)</v>
      </c>
      <c r="F161" s="1">
        <v>0.1209508021638524</v>
      </c>
      <c r="G161" s="1">
        <v>0.14336427781800401</v>
      </c>
      <c r="H161" s="1">
        <v>0.14463160388709531</v>
      </c>
      <c r="I161" s="1">
        <v>2.0106585995519129E-2</v>
      </c>
      <c r="J161" s="1">
        <v>2.1975344750254359E-2</v>
      </c>
      <c r="K161" s="1">
        <v>4.0020671855293559E-2</v>
      </c>
      <c r="L161" s="1">
        <v>4.167274388486724E-2</v>
      </c>
      <c r="M161" s="1">
        <v>3.083601683231621E-2</v>
      </c>
      <c r="N161" s="1">
        <v>4.5664009203899993E-2</v>
      </c>
      <c r="O161" s="1">
        <v>188398.02660000001</v>
      </c>
      <c r="P161" s="1">
        <v>172266.5441</v>
      </c>
      <c r="Q161" s="1">
        <v>180276.89110000001</v>
      </c>
      <c r="R161" s="1">
        <v>16443.287369999998</v>
      </c>
      <c r="S161" s="1">
        <v>9774.8895229999998</v>
      </c>
      <c r="T161" s="1">
        <v>11092.05969</v>
      </c>
      <c r="U161" s="1">
        <v>30070.118640000001</v>
      </c>
      <c r="V161" s="1">
        <v>23120.15583</v>
      </c>
      <c r="W161" s="1">
        <v>38820.275540000002</v>
      </c>
      <c r="Y161" s="1">
        <v>2.3164070369617651</v>
      </c>
      <c r="Z161" s="1">
        <v>3.9881765636488311E-4</v>
      </c>
      <c r="AA161" s="1">
        <v>1.7910134321087483</v>
      </c>
      <c r="AB161" s="1">
        <v>3.9931127388376014E-4</v>
      </c>
    </row>
    <row r="162" spans="1:28" x14ac:dyDescent="0.2">
      <c r="A162" s="11" t="str">
        <f t="shared" si="58"/>
        <v>P01033</v>
      </c>
      <c r="B162" s="11" t="str">
        <f t="shared" si="59"/>
        <v>Metalloproteinase inhibitor 1 OS=Homo sapiens OX=9606 GN=TIMP1 PE=1 SV=1</v>
      </c>
      <c r="C162" s="11" t="str">
        <f t="shared" si="60"/>
        <v>N53</v>
      </c>
      <c r="D162" s="2" t="s">
        <v>147</v>
      </c>
      <c r="E162" s="4" t="str">
        <f t="shared" si="50"/>
        <v>P01033_N53_HexNAc(4)Hex(5)Fuc(2)</v>
      </c>
      <c r="F162" s="1">
        <v>2.8244500437557388E-2</v>
      </c>
      <c r="G162" s="1">
        <v>2.3691698588294039E-2</v>
      </c>
      <c r="H162" s="1">
        <v>1.4742566261060569E-2</v>
      </c>
      <c r="I162" s="1">
        <v>4.6788022028828598E-2</v>
      </c>
      <c r="J162" s="1">
        <v>3.4873570684684468E-2</v>
      </c>
      <c r="K162" s="1">
        <v>3.7726358040152848E-2</v>
      </c>
      <c r="L162" s="1">
        <v>4.9963475353942591E-2</v>
      </c>
      <c r="M162" s="1">
        <v>5.1489647094386227E-2</v>
      </c>
      <c r="N162" s="1">
        <v>4.0423800162030753E-2</v>
      </c>
      <c r="O162" s="1">
        <v>43994.814830000003</v>
      </c>
      <c r="P162" s="1">
        <v>28467.949629999999</v>
      </c>
      <c r="Q162" s="1">
        <v>18375.956160000002</v>
      </c>
      <c r="R162" s="1">
        <v>38263.52678</v>
      </c>
      <c r="S162" s="1">
        <v>15512.17078</v>
      </c>
      <c r="T162" s="1">
        <v>10456.17167</v>
      </c>
      <c r="U162" s="1">
        <v>36052.52478</v>
      </c>
      <c r="V162" s="1">
        <v>38605.785920000002</v>
      </c>
      <c r="W162" s="1">
        <v>34365.424500000001</v>
      </c>
      <c r="Y162" s="1">
        <v>-0.84033182540263707</v>
      </c>
      <c r="Z162" s="1">
        <v>3.03966866066347E-2</v>
      </c>
      <c r="AA162" s="1">
        <v>-1.0893147203744757</v>
      </c>
      <c r="AB162" s="1">
        <v>8.8978705412142128E-3</v>
      </c>
    </row>
    <row r="163" spans="1:28" x14ac:dyDescent="0.2">
      <c r="A163" s="11" t="str">
        <f t="shared" si="58"/>
        <v>P01033</v>
      </c>
      <c r="B163" s="11" t="str">
        <f t="shared" si="59"/>
        <v>Metalloproteinase inhibitor 1 OS=Homo sapiens OX=9606 GN=TIMP1 PE=1 SV=1</v>
      </c>
      <c r="C163" s="11" t="str">
        <f t="shared" si="60"/>
        <v>N53</v>
      </c>
      <c r="D163" s="2" t="s">
        <v>95</v>
      </c>
      <c r="E163" s="4" t="str">
        <f t="shared" si="50"/>
        <v>P01033_N53_HexNAc(4)Hex(5)Fuc(2)NeuAc(1)</v>
      </c>
      <c r="F163" s="1">
        <v>4.5692808050490877E-2</v>
      </c>
      <c r="G163" s="1">
        <v>4.6398554043665392E-2</v>
      </c>
      <c r="H163" s="1">
        <v>4.5978524930598889E-2</v>
      </c>
      <c r="I163" s="1">
        <v>1.7958022895173668E-2</v>
      </c>
      <c r="J163" s="1">
        <v>1.458235474789598E-2</v>
      </c>
      <c r="K163" s="1">
        <v>1.7334960307551869E-2</v>
      </c>
      <c r="L163" s="1">
        <v>2.2137109335317678E-2</v>
      </c>
      <c r="M163" s="1">
        <v>1.7886211566103899E-2</v>
      </c>
      <c r="N163" s="1">
        <v>1.8932835359577311E-2</v>
      </c>
      <c r="O163" s="1">
        <v>71173.028309999994</v>
      </c>
      <c r="P163" s="1">
        <v>55752.511559999999</v>
      </c>
      <c r="Q163" s="1">
        <v>57310.195760000002</v>
      </c>
      <c r="R163" s="1">
        <v>14686.1795</v>
      </c>
      <c r="S163" s="1">
        <v>6486.4013859999995</v>
      </c>
      <c r="T163" s="1">
        <v>4804.5273989999996</v>
      </c>
      <c r="U163" s="1">
        <v>15973.64229</v>
      </c>
      <c r="V163" s="1">
        <v>13410.68144</v>
      </c>
      <c r="W163" s="1">
        <v>16095.34288</v>
      </c>
      <c r="Y163" s="1">
        <v>1.4690215858228122</v>
      </c>
      <c r="Z163" s="1">
        <v>9.9509758444312331E-6</v>
      </c>
      <c r="AA163" s="1">
        <v>1.2276997822350706</v>
      </c>
      <c r="AB163" s="1">
        <v>3.4341265729653243E-5</v>
      </c>
    </row>
    <row r="164" spans="1:28" x14ac:dyDescent="0.2">
      <c r="A164" s="11" t="str">
        <f t="shared" si="58"/>
        <v>P01033</v>
      </c>
      <c r="B164" s="11" t="str">
        <f t="shared" si="59"/>
        <v>Metalloproteinase inhibitor 1 OS=Homo sapiens OX=9606 GN=TIMP1 PE=1 SV=1</v>
      </c>
      <c r="C164" s="11" t="str">
        <f t="shared" si="60"/>
        <v>N53</v>
      </c>
      <c r="D164" s="2" t="s">
        <v>91</v>
      </c>
      <c r="E164" s="4" t="str">
        <f t="shared" si="50"/>
        <v>P01033_N53_HexNAc(4)Hex(5)Fuc(3)NeuAc(1)</v>
      </c>
      <c r="F164" s="1">
        <v>3.7557287441436493E-2</v>
      </c>
      <c r="G164" s="1">
        <v>4.3190556734844891E-2</v>
      </c>
      <c r="H164" s="1">
        <v>3.8055205514623533E-2</v>
      </c>
      <c r="I164" s="1">
        <v>1.8118198553455579E-2</v>
      </c>
      <c r="J164" s="1">
        <v>2.5152593599508999E-2</v>
      </c>
      <c r="K164" s="1">
        <v>1.7205855916884821E-2</v>
      </c>
      <c r="L164" s="1">
        <v>2.2375618387290651E-2</v>
      </c>
      <c r="M164" s="1">
        <v>2.573487311704762E-2</v>
      </c>
      <c r="N164" s="1">
        <v>1.751291582579656E-2</v>
      </c>
      <c r="O164" s="1">
        <v>58500.801249999997</v>
      </c>
      <c r="P164" s="1">
        <v>51897.781369999997</v>
      </c>
      <c r="Q164" s="1">
        <v>47434.12889</v>
      </c>
      <c r="R164" s="1">
        <v>14817.172119999999</v>
      </c>
      <c r="S164" s="1">
        <v>11188.16685</v>
      </c>
      <c r="T164" s="1">
        <v>4768.7450509999999</v>
      </c>
      <c r="U164" s="1">
        <v>16145.745080000001</v>
      </c>
      <c r="V164" s="1">
        <v>19295.432349999999</v>
      </c>
      <c r="W164" s="1">
        <v>14888.22882</v>
      </c>
      <c r="Y164" s="1">
        <v>0.97411278672894719</v>
      </c>
      <c r="Z164" s="1">
        <v>3.2592503927160186E-3</v>
      </c>
      <c r="AA164" s="1">
        <v>0.85627582868481256</v>
      </c>
      <c r="AB164" s="1">
        <v>4.0557184281216725E-3</v>
      </c>
    </row>
    <row r="165" spans="1:28" x14ac:dyDescent="0.2">
      <c r="A165" s="11" t="str">
        <f t="shared" si="58"/>
        <v>P01033</v>
      </c>
      <c r="B165" s="11" t="str">
        <f t="shared" si="59"/>
        <v>Metalloproteinase inhibitor 1 OS=Homo sapiens OX=9606 GN=TIMP1 PE=1 SV=1</v>
      </c>
      <c r="C165" s="11" t="str">
        <f t="shared" si="60"/>
        <v>N53</v>
      </c>
      <c r="D165" s="2" t="s">
        <v>92</v>
      </c>
      <c r="E165" s="4" t="str">
        <f t="shared" si="50"/>
        <v>P01033_N53_HexNAc(4)Hex(5)Fuc(3)NeuAc(2)</v>
      </c>
      <c r="F165" s="1">
        <v>1.330717107444352E-2</v>
      </c>
      <c r="G165" s="1">
        <v>1.1826964556024271E-2</v>
      </c>
      <c r="H165" s="1">
        <v>1.1948281135606181E-2</v>
      </c>
      <c r="I165" s="1">
        <v>1.116431560842189E-2</v>
      </c>
      <c r="J165" s="1">
        <v>3.2350459361007063E-2</v>
      </c>
      <c r="K165" s="1">
        <v>2.2206674278483531E-2</v>
      </c>
      <c r="L165" s="1">
        <v>1.5923782408610511E-2</v>
      </c>
      <c r="M165" s="1">
        <v>1.213278959929508E-2</v>
      </c>
      <c r="N165" s="1">
        <v>2.1594074744356321E-2</v>
      </c>
      <c r="O165" s="1">
        <v>20727.806059999999</v>
      </c>
      <c r="P165" s="1">
        <v>14211.28291</v>
      </c>
      <c r="Q165" s="1">
        <v>14893.00346</v>
      </c>
      <c r="R165" s="1">
        <v>9130.2446810000001</v>
      </c>
      <c r="S165" s="1">
        <v>14389.86145</v>
      </c>
      <c r="T165" s="1">
        <v>6154.763156</v>
      </c>
      <c r="U165" s="1">
        <v>11490.24474</v>
      </c>
      <c r="V165" s="1">
        <v>9096.8943139999992</v>
      </c>
      <c r="W165" s="1">
        <v>18357.73832</v>
      </c>
      <c r="Y165" s="1">
        <v>-0.82563537513562391</v>
      </c>
      <c r="Z165" s="1">
        <v>0.19474389347351398</v>
      </c>
      <c r="AA165" s="1">
        <v>-0.42110371763152277</v>
      </c>
      <c r="AB165" s="1">
        <v>0.20754889179328712</v>
      </c>
    </row>
    <row r="166" spans="1:28" x14ac:dyDescent="0.2">
      <c r="A166" s="11" t="str">
        <f t="shared" si="58"/>
        <v>P01033</v>
      </c>
      <c r="B166" s="11" t="str">
        <f t="shared" si="59"/>
        <v>Metalloproteinase inhibitor 1 OS=Homo sapiens OX=9606 GN=TIMP1 PE=1 SV=1</v>
      </c>
      <c r="C166" s="11" t="str">
        <f t="shared" si="60"/>
        <v>N53</v>
      </c>
      <c r="D166" s="2" t="s">
        <v>61</v>
      </c>
      <c r="E166" s="4" t="str">
        <f t="shared" si="50"/>
        <v>P01033_N53_HexNAc(4)Hex(5)NeuAc(1)</v>
      </c>
      <c r="F166" s="1">
        <v>2.5929678029035619E-2</v>
      </c>
      <c r="G166" s="1">
        <v>2.4866860756666831E-2</v>
      </c>
      <c r="H166" s="1">
        <v>2.9337385589856869E-2</v>
      </c>
      <c r="I166" s="1">
        <v>2.3688002156220422E-2</v>
      </c>
      <c r="J166" s="1">
        <v>2.734194042423705E-2</v>
      </c>
      <c r="K166" s="1">
        <v>2.7651075663539838E-2</v>
      </c>
      <c r="L166" s="1">
        <v>2.5605245416364119E-2</v>
      </c>
      <c r="M166" s="1">
        <v>2.3642142122003131E-2</v>
      </c>
      <c r="N166" s="1">
        <v>2.3576434463751791E-2</v>
      </c>
      <c r="O166" s="1">
        <v>40389.150659999999</v>
      </c>
      <c r="P166" s="1">
        <v>29880.024720000001</v>
      </c>
      <c r="Q166" s="1">
        <v>36567.752310000003</v>
      </c>
      <c r="R166" s="1">
        <v>19372.19112</v>
      </c>
      <c r="S166" s="1">
        <v>12162.01384</v>
      </c>
      <c r="T166" s="1">
        <v>7663.7239589999999</v>
      </c>
      <c r="U166" s="1">
        <v>18476.171610000001</v>
      </c>
      <c r="V166" s="1">
        <v>17726.349450000002</v>
      </c>
      <c r="W166" s="1">
        <v>20042.998810000001</v>
      </c>
      <c r="Y166" s="1">
        <v>2.6399198884137425E-2</v>
      </c>
      <c r="Z166" s="1">
        <v>0.80680798586851199</v>
      </c>
      <c r="AA166" s="1">
        <v>0.1380203176714794</v>
      </c>
      <c r="AB166" s="1">
        <v>0.18037540088542126</v>
      </c>
    </row>
    <row r="167" spans="1:28" x14ac:dyDescent="0.2">
      <c r="A167" s="11" t="str">
        <f t="shared" si="58"/>
        <v>P01033</v>
      </c>
      <c r="B167" s="11" t="str">
        <f t="shared" si="59"/>
        <v>Metalloproteinase inhibitor 1 OS=Homo sapiens OX=9606 GN=TIMP1 PE=1 SV=1</v>
      </c>
      <c r="C167" s="11" t="str">
        <f t="shared" si="60"/>
        <v>N53</v>
      </c>
      <c r="D167" s="2" t="s">
        <v>601</v>
      </c>
      <c r="E167" s="4" t="str">
        <f t="shared" si="50"/>
        <v>P01033_N53_HexNAc(4)Hex(7)Fuc(1)Sulfo(1)</v>
      </c>
      <c r="F167" s="1">
        <v>1.3380191308717621E-2</v>
      </c>
      <c r="G167" s="1">
        <v>1.336069169633888E-2</v>
      </c>
      <c r="H167" s="1">
        <v>1.339449627959801E-2</v>
      </c>
      <c r="I167" s="1">
        <v>3.5986707790293747E-2</v>
      </c>
      <c r="J167" s="1">
        <v>3.7030378344228308E-2</v>
      </c>
      <c r="K167" s="1">
        <v>3.1408791421398623E-2</v>
      </c>
      <c r="L167" s="1">
        <v>3.2109136225803178E-2</v>
      </c>
      <c r="M167" s="1">
        <v>3.2798351460229178E-2</v>
      </c>
      <c r="N167" s="1">
        <v>3.3683077052505582E-2</v>
      </c>
      <c r="O167" s="1">
        <v>20841.545429999998</v>
      </c>
      <c r="P167" s="1">
        <v>16054.20974</v>
      </c>
      <c r="Q167" s="1">
        <v>16695.64661</v>
      </c>
      <c r="R167" s="1">
        <v>29430.146809999998</v>
      </c>
      <c r="S167" s="1">
        <v>16471.543969999999</v>
      </c>
      <c r="T167" s="1">
        <v>8705.2059119999994</v>
      </c>
      <c r="U167" s="1">
        <v>23169.233550000001</v>
      </c>
      <c r="V167" s="1">
        <v>24591.470450000001</v>
      </c>
      <c r="W167" s="1">
        <v>28634.94369</v>
      </c>
      <c r="Y167" s="1" t="s">
        <v>2033</v>
      </c>
      <c r="Z167" s="1" t="s">
        <v>2033</v>
      </c>
      <c r="AA167" s="1" t="s">
        <v>2033</v>
      </c>
      <c r="AB167" s="1" t="s">
        <v>2033</v>
      </c>
    </row>
    <row r="168" spans="1:28" x14ac:dyDescent="0.2">
      <c r="A168" s="11" t="str">
        <f t="shared" si="58"/>
        <v>P01033</v>
      </c>
      <c r="B168" s="11" t="str">
        <f t="shared" si="59"/>
        <v>Metalloproteinase inhibitor 1 OS=Homo sapiens OX=9606 GN=TIMP1 PE=1 SV=1</v>
      </c>
      <c r="C168" s="11" t="str">
        <f t="shared" si="60"/>
        <v>N53</v>
      </c>
      <c r="D168" s="2" t="s">
        <v>333</v>
      </c>
      <c r="E168" s="4" t="str">
        <f t="shared" si="50"/>
        <v>P01033_N53_HexNAc(4)Hex(7)NeuAc(1)Sulfo(1)</v>
      </c>
      <c r="F168" s="1">
        <v>3.9335649969539248E-2</v>
      </c>
      <c r="G168" s="1">
        <v>2.959219378868054E-2</v>
      </c>
      <c r="H168" s="1">
        <v>2.6411534628304419E-2</v>
      </c>
      <c r="I168" s="1">
        <v>1.1485028252717921E-2</v>
      </c>
      <c r="J168" s="1">
        <v>7.6101366494086701E-3</v>
      </c>
      <c r="K168" s="1">
        <v>1.5084134585072901E-2</v>
      </c>
      <c r="L168" s="1">
        <v>1.1219701929653931E-2</v>
      </c>
      <c r="M168" s="1">
        <v>1.7503031519267621E-2</v>
      </c>
      <c r="N168" s="1">
        <v>1.221911155670303E-2</v>
      </c>
      <c r="O168" s="1">
        <v>61270.853080000001</v>
      </c>
      <c r="P168" s="1">
        <v>35557.985809999998</v>
      </c>
      <c r="Q168" s="1">
        <v>32920.808620000003</v>
      </c>
      <c r="R168" s="1">
        <v>9392.5254170000007</v>
      </c>
      <c r="S168" s="1">
        <v>3385.0774970000002</v>
      </c>
      <c r="T168" s="1">
        <v>4180.6924630000003</v>
      </c>
      <c r="U168" s="1">
        <v>8095.8856239999996</v>
      </c>
      <c r="V168" s="1">
        <v>13123.38161</v>
      </c>
      <c r="W168" s="1">
        <v>10387.81495</v>
      </c>
      <c r="Y168" s="1" t="s">
        <v>2033</v>
      </c>
      <c r="Z168" s="1" t="s">
        <v>2033</v>
      </c>
      <c r="AA168" s="1" t="s">
        <v>2033</v>
      </c>
      <c r="AB168" s="1" t="s">
        <v>2033</v>
      </c>
    </row>
    <row r="169" spans="1:28" x14ac:dyDescent="0.2">
      <c r="A169" s="11" t="str">
        <f t="shared" si="58"/>
        <v>P01033</v>
      </c>
      <c r="B169" s="11" t="str">
        <f t="shared" si="59"/>
        <v>Metalloproteinase inhibitor 1 OS=Homo sapiens OX=9606 GN=TIMP1 PE=1 SV=1</v>
      </c>
      <c r="C169" s="11" t="str">
        <f t="shared" si="60"/>
        <v>N53</v>
      </c>
      <c r="D169" s="2" t="s">
        <v>191</v>
      </c>
      <c r="E169" s="4" t="str">
        <f t="shared" si="50"/>
        <v>P01033_N53_HexNAc(5)Hex(4)Fuc(1)NeuAc(1)</v>
      </c>
      <c r="F169" s="1">
        <v>2.6979326245845051E-2</v>
      </c>
      <c r="G169" s="1">
        <v>2.5167215726376289E-2</v>
      </c>
      <c r="H169" s="1">
        <v>2.4978960369920838E-2</v>
      </c>
      <c r="I169" s="1">
        <v>1.5971988284854691E-2</v>
      </c>
      <c r="J169" s="1">
        <v>1.9110528883925341E-2</v>
      </c>
      <c r="K169" s="1">
        <v>2.6801953426256069E-2</v>
      </c>
      <c r="L169" s="1">
        <v>1.81767535144161E-2</v>
      </c>
      <c r="M169" s="1">
        <v>2.123671042947042E-2</v>
      </c>
      <c r="N169" s="1">
        <v>2.1438915188631912E-2</v>
      </c>
      <c r="O169" s="1">
        <v>42024.126609999999</v>
      </c>
      <c r="P169" s="1">
        <v>30240.93131</v>
      </c>
      <c r="Q169" s="1">
        <v>31135.168229999999</v>
      </c>
      <c r="R169" s="1">
        <v>13061.98841</v>
      </c>
      <c r="S169" s="1">
        <v>8500.5860290000001</v>
      </c>
      <c r="T169" s="1">
        <v>7428.3827190000002</v>
      </c>
      <c r="U169" s="1">
        <v>13115.93823</v>
      </c>
      <c r="V169" s="1">
        <v>15922.81056</v>
      </c>
      <c r="W169" s="1">
        <v>18225.832760000001</v>
      </c>
      <c r="Y169" s="1">
        <v>0.31760882018696612</v>
      </c>
      <c r="Z169" s="1">
        <v>0.19632085776717492</v>
      </c>
      <c r="AA169" s="1">
        <v>0.34187019595845886</v>
      </c>
      <c r="AB169" s="1">
        <v>1.16989741917152E-2</v>
      </c>
    </row>
    <row r="170" spans="1:28" x14ac:dyDescent="0.2">
      <c r="A170" s="11" t="str">
        <f t="shared" si="58"/>
        <v>P01033</v>
      </c>
      <c r="B170" s="11" t="str">
        <f t="shared" si="59"/>
        <v>Metalloproteinase inhibitor 1 OS=Homo sapiens OX=9606 GN=TIMP1 PE=1 SV=1</v>
      </c>
      <c r="C170" s="11" t="str">
        <f t="shared" si="60"/>
        <v>N53</v>
      </c>
      <c r="D170" s="2" t="s">
        <v>97</v>
      </c>
      <c r="E170" s="4" t="str">
        <f t="shared" si="50"/>
        <v>P01033_N53_HexNAc(5)Hex(5)NeuAc(2)</v>
      </c>
      <c r="F170" s="1">
        <v>2.362166768084813E-2</v>
      </c>
      <c r="G170" s="1">
        <v>2.8412945452526841E-2</v>
      </c>
      <c r="H170" s="1">
        <v>2.9173435627233821E-2</v>
      </c>
      <c r="I170" s="1">
        <v>2.4348364548890399E-2</v>
      </c>
      <c r="J170" s="1">
        <v>2.62776706552382E-2</v>
      </c>
      <c r="K170" s="1">
        <v>3.0729860432838089E-2</v>
      </c>
      <c r="L170" s="1">
        <v>2.3148114204422188E-2</v>
      </c>
      <c r="M170" s="1">
        <v>1.9779562848210249E-2</v>
      </c>
      <c r="N170" s="1">
        <v>2.693497157664693E-2</v>
      </c>
      <c r="O170" s="1">
        <v>36794.097240000003</v>
      </c>
      <c r="P170" s="1">
        <v>34141.000780000002</v>
      </c>
      <c r="Q170" s="1">
        <v>36363.395940000002</v>
      </c>
      <c r="R170" s="1">
        <v>19912.23947</v>
      </c>
      <c r="S170" s="1">
        <v>11688.614240000001</v>
      </c>
      <c r="T170" s="1">
        <v>8517.0345820000002</v>
      </c>
      <c r="U170" s="1">
        <v>16703.160759999999</v>
      </c>
      <c r="V170" s="1">
        <v>14830.27389</v>
      </c>
      <c r="W170" s="1">
        <v>22898.18692</v>
      </c>
      <c r="Y170" s="1">
        <v>-2.6268906405246396E-3</v>
      </c>
      <c r="Z170" s="1">
        <v>0.98558795579134562</v>
      </c>
      <c r="AA170" s="1">
        <v>0.21709326275408689</v>
      </c>
      <c r="AB170" s="1">
        <v>0.23393531372157103</v>
      </c>
    </row>
    <row r="171" spans="1:28" x14ac:dyDescent="0.2">
      <c r="A171" s="11" t="str">
        <f t="shared" si="58"/>
        <v>P01033</v>
      </c>
      <c r="B171" s="11" t="str">
        <f t="shared" si="59"/>
        <v>Metalloproteinase inhibitor 1 OS=Homo sapiens OX=9606 GN=TIMP1 PE=1 SV=1</v>
      </c>
      <c r="C171" s="11" t="str">
        <f t="shared" si="60"/>
        <v>N53</v>
      </c>
      <c r="D171" s="2" t="s">
        <v>80</v>
      </c>
      <c r="E171" s="4" t="str">
        <f t="shared" si="50"/>
        <v>P01033_N53_HexNAc(5)Hex(6)Fuc(1)</v>
      </c>
      <c r="F171" s="1">
        <v>3.0042003068845299E-2</v>
      </c>
      <c r="G171" s="1">
        <v>2.5938896148284148E-2</v>
      </c>
      <c r="H171" s="1">
        <v>2.3222408444330971E-2</v>
      </c>
      <c r="I171" s="1">
        <v>7.0305576828294997E-2</v>
      </c>
      <c r="J171" s="1">
        <v>6.4453470760301668E-2</v>
      </c>
      <c r="K171" s="1">
        <v>4.7609262086021807E-2</v>
      </c>
      <c r="L171" s="1">
        <v>4.5277292951294838E-2</v>
      </c>
      <c r="M171" s="1">
        <v>4.7579622248396673E-2</v>
      </c>
      <c r="N171" s="1">
        <v>5.6459481536200402E-2</v>
      </c>
      <c r="O171" s="1">
        <v>46794.680085</v>
      </c>
      <c r="P171" s="1">
        <v>31168.182655000001</v>
      </c>
      <c r="Q171" s="1">
        <v>28945.704021000001</v>
      </c>
      <c r="R171" s="1">
        <v>57496.325022999998</v>
      </c>
      <c r="S171" s="1">
        <v>28669.655161999999</v>
      </c>
      <c r="T171" s="1">
        <v>13195.300138000001</v>
      </c>
      <c r="U171" s="1">
        <v>32671.080515000001</v>
      </c>
      <c r="V171" s="1">
        <v>35674.136730999999</v>
      </c>
      <c r="W171" s="1">
        <v>47997.814215000013</v>
      </c>
      <c r="Y171" s="1">
        <v>-1.2032256209827943</v>
      </c>
      <c r="Z171" s="1">
        <v>8.3222489296037906E-3</v>
      </c>
      <c r="AA171" s="1">
        <v>-0.91474178424618779</v>
      </c>
      <c r="AB171" s="1">
        <v>4.0614729160658612E-3</v>
      </c>
    </row>
    <row r="172" spans="1:28" x14ac:dyDescent="0.2">
      <c r="A172" s="11" t="str">
        <f t="shared" si="58"/>
        <v>P01033</v>
      </c>
      <c r="B172" s="11" t="str">
        <f t="shared" si="59"/>
        <v>Metalloproteinase inhibitor 1 OS=Homo sapiens OX=9606 GN=TIMP1 PE=1 SV=1</v>
      </c>
      <c r="C172" s="11" t="str">
        <f t="shared" si="60"/>
        <v>N53</v>
      </c>
      <c r="D172" s="2" t="s">
        <v>81</v>
      </c>
      <c r="E172" s="4" t="str">
        <f t="shared" si="50"/>
        <v>P01033_N53_HexNAc(5)Hex(6)Fuc(1)NeuAc(1)</v>
      </c>
      <c r="F172" s="1">
        <v>6.9497198002836769E-2</v>
      </c>
      <c r="G172" s="1">
        <v>8.611958526633437E-2</v>
      </c>
      <c r="H172" s="1">
        <v>8.020861875188999E-2</v>
      </c>
      <c r="I172" s="1">
        <v>8.1979590737010898E-3</v>
      </c>
      <c r="J172" s="1">
        <v>1.319579654608422E-2</v>
      </c>
      <c r="K172" s="1">
        <v>0</v>
      </c>
      <c r="L172" s="1">
        <v>2.4707720746294879E-2</v>
      </c>
      <c r="M172" s="1">
        <v>2.7751136373947941E-2</v>
      </c>
      <c r="N172" s="1">
        <v>2.2382545489512379E-2</v>
      </c>
      <c r="O172" s="1">
        <v>108251.7414</v>
      </c>
      <c r="P172" s="1">
        <v>103481.3104</v>
      </c>
      <c r="Q172" s="1">
        <v>99976.492270000002</v>
      </c>
      <c r="R172" s="1">
        <v>6704.3404049999999</v>
      </c>
      <c r="S172" s="1">
        <v>5869.6441340000001</v>
      </c>
      <c r="T172" s="1">
        <v>0</v>
      </c>
      <c r="U172" s="1">
        <v>17828.537909999999</v>
      </c>
      <c r="V172" s="1">
        <v>20807.18145</v>
      </c>
      <c r="W172" s="1">
        <v>19028.039769999999</v>
      </c>
      <c r="Y172" s="1">
        <v>3.462444634250307</v>
      </c>
      <c r="Z172" s="1">
        <v>3.2364866871313082E-4</v>
      </c>
      <c r="AA172" s="1">
        <v>1.6558027680445815</v>
      </c>
      <c r="AB172" s="1">
        <v>4.639121818599747E-4</v>
      </c>
    </row>
    <row r="173" spans="1:28" x14ac:dyDescent="0.2">
      <c r="A173" s="11" t="str">
        <f t="shared" si="58"/>
        <v>P01033</v>
      </c>
      <c r="B173" s="11" t="str">
        <f t="shared" si="59"/>
        <v>Metalloproteinase inhibitor 1 OS=Homo sapiens OX=9606 GN=TIMP1 PE=1 SV=1</v>
      </c>
      <c r="C173" s="11" t="str">
        <f t="shared" si="60"/>
        <v>N53</v>
      </c>
      <c r="D173" s="2" t="s">
        <v>115</v>
      </c>
      <c r="E173" s="4" t="str">
        <f t="shared" si="50"/>
        <v>P01033_N53_HexNAc(5)Hex(6)Fuc(1)NeuAc(2)</v>
      </c>
      <c r="F173" s="1">
        <v>5.4635885236809789E-2</v>
      </c>
      <c r="G173" s="1">
        <v>4.9333765394627159E-2</v>
      </c>
      <c r="H173" s="1">
        <v>5.5454724650847637E-2</v>
      </c>
      <c r="I173" s="1">
        <v>1.5027964620346111E-2</v>
      </c>
      <c r="J173" s="1">
        <v>1.914477544590807E-2</v>
      </c>
      <c r="K173" s="1">
        <v>1.6643080507623972E-2</v>
      </c>
      <c r="L173" s="1">
        <v>1.8574282177771E-2</v>
      </c>
      <c r="M173" s="1">
        <v>1.434557359615986E-2</v>
      </c>
      <c r="N173" s="1">
        <v>1.5643493974344991E-2</v>
      </c>
      <c r="O173" s="1">
        <v>85103.139259999996</v>
      </c>
      <c r="P173" s="1">
        <v>59279.462090000001</v>
      </c>
      <c r="Q173" s="1">
        <v>69121.859179999999</v>
      </c>
      <c r="R173" s="1">
        <v>12289.960160000001</v>
      </c>
      <c r="S173" s="1">
        <v>8515.8192990000007</v>
      </c>
      <c r="T173" s="1">
        <v>4612.7671989999999</v>
      </c>
      <c r="U173" s="1">
        <v>13402.78601</v>
      </c>
      <c r="V173" s="1">
        <v>10755.99027</v>
      </c>
      <c r="W173" s="1">
        <v>13298.980030000001</v>
      </c>
      <c r="Y173" s="1">
        <v>1.6495231584914218</v>
      </c>
      <c r="Z173" s="1">
        <v>8.904639237549554E-5</v>
      </c>
      <c r="AA173" s="1">
        <v>1.7149484286380554</v>
      </c>
      <c r="AB173" s="1">
        <v>8.626689665055272E-5</v>
      </c>
    </row>
    <row r="174" spans="1:28" x14ac:dyDescent="0.2">
      <c r="A174" s="11" t="str">
        <f t="shared" si="58"/>
        <v>P01033</v>
      </c>
      <c r="B174" s="11" t="str">
        <f t="shared" si="59"/>
        <v>Metalloproteinase inhibitor 1 OS=Homo sapiens OX=9606 GN=TIMP1 PE=1 SV=1</v>
      </c>
      <c r="C174" s="11" t="str">
        <f t="shared" si="60"/>
        <v>N53</v>
      </c>
      <c r="D174" s="2" t="s">
        <v>203</v>
      </c>
      <c r="E174" s="4" t="str">
        <f t="shared" si="50"/>
        <v>P01033_N53_HexNAc(5)Hex(6)Fuc(2)</v>
      </c>
      <c r="F174" s="1">
        <v>1.2864363026500561E-2</v>
      </c>
      <c r="G174" s="1">
        <v>1.222021226203461E-2</v>
      </c>
      <c r="H174" s="1">
        <v>1.1368418711435331E-2</v>
      </c>
      <c r="I174" s="1">
        <v>1.7049253849446021E-2</v>
      </c>
      <c r="J174" s="1">
        <v>1.3636902276299609E-2</v>
      </c>
      <c r="K174" s="1">
        <v>2.4323038414693781E-2</v>
      </c>
      <c r="L174" s="1">
        <v>1.417726665634635E-2</v>
      </c>
      <c r="M174" s="1">
        <v>1.8431275835723949E-2</v>
      </c>
      <c r="N174" s="1">
        <v>1.7136222948313889E-2</v>
      </c>
      <c r="O174" s="1">
        <v>20038.069729999999</v>
      </c>
      <c r="P174" s="1">
        <v>14683.809429999999</v>
      </c>
      <c r="Q174" s="1">
        <v>14170.23062</v>
      </c>
      <c r="R174" s="1">
        <v>13942.982690000001</v>
      </c>
      <c r="S174" s="1">
        <v>6065.8531050000001</v>
      </c>
      <c r="T174" s="1">
        <v>6741.3309529999997</v>
      </c>
      <c r="U174" s="1">
        <v>10229.998089999999</v>
      </c>
      <c r="V174" s="1">
        <v>13819.35844</v>
      </c>
      <c r="W174" s="1">
        <v>14567.991470000001</v>
      </c>
      <c r="Y174" s="1">
        <v>-0.59366970409204445</v>
      </c>
      <c r="Z174" s="1">
        <v>0.12371475360313755</v>
      </c>
      <c r="AA174" s="1">
        <v>-0.44852454918934909</v>
      </c>
      <c r="AB174" s="1">
        <v>2.9165606731861783E-2</v>
      </c>
    </row>
    <row r="175" spans="1:28" x14ac:dyDescent="0.2">
      <c r="A175" s="11" t="str">
        <f t="shared" si="58"/>
        <v>P01033</v>
      </c>
      <c r="B175" s="11" t="str">
        <f t="shared" si="59"/>
        <v>Metalloproteinase inhibitor 1 OS=Homo sapiens OX=9606 GN=TIMP1 PE=1 SV=1</v>
      </c>
      <c r="C175" s="11" t="str">
        <f t="shared" si="60"/>
        <v>N53</v>
      </c>
      <c r="D175" s="2" t="s">
        <v>193</v>
      </c>
      <c r="E175" s="4" t="str">
        <f t="shared" si="50"/>
        <v>P01033_N53_HexNAc(5)Hex(6)Fuc(2)NeuAc(1)</v>
      </c>
      <c r="F175" s="1">
        <v>1.784991513613382E-2</v>
      </c>
      <c r="G175" s="1">
        <v>1.8260426214780381E-2</v>
      </c>
      <c r="H175" s="1">
        <v>1.8016865033697961E-2</v>
      </c>
      <c r="I175" s="1">
        <v>1.4421528413242891E-2</v>
      </c>
      <c r="J175" s="1">
        <v>2.1063065091803598E-2</v>
      </c>
      <c r="K175" s="1">
        <v>1.951054664816779E-2</v>
      </c>
      <c r="L175" s="1">
        <v>1.8785202291396751E-2</v>
      </c>
      <c r="M175" s="1">
        <v>2.0123372822441369E-2</v>
      </c>
      <c r="N175" s="1">
        <v>1.438593092006793E-2</v>
      </c>
      <c r="O175" s="1">
        <v>27803.774150000001</v>
      </c>
      <c r="P175" s="1">
        <v>21941.731690000001</v>
      </c>
      <c r="Q175" s="1">
        <v>22457.224620000001</v>
      </c>
      <c r="R175" s="1">
        <v>11794.01297</v>
      </c>
      <c r="S175" s="1">
        <v>9369.0968959999991</v>
      </c>
      <c r="T175" s="1">
        <v>5407.5091190000003</v>
      </c>
      <c r="U175" s="1">
        <v>13554.981239999999</v>
      </c>
      <c r="V175" s="1">
        <v>15088.05492</v>
      </c>
      <c r="W175" s="1">
        <v>12229.88984</v>
      </c>
      <c r="Y175" s="1">
        <v>-2.2978262944100866E-2</v>
      </c>
      <c r="Z175" s="1">
        <v>0.89233851807114251</v>
      </c>
      <c r="AA175" s="1">
        <v>2.2375309454165323E-2</v>
      </c>
      <c r="AB175" s="1">
        <v>0.88074404598379785</v>
      </c>
    </row>
    <row r="176" spans="1:28" x14ac:dyDescent="0.2">
      <c r="A176" s="11" t="str">
        <f t="shared" si="58"/>
        <v>P01033</v>
      </c>
      <c r="B176" s="11" t="str">
        <f t="shared" si="59"/>
        <v>Metalloproteinase inhibitor 1 OS=Homo sapiens OX=9606 GN=TIMP1 PE=1 SV=1</v>
      </c>
      <c r="C176" s="11" t="str">
        <f t="shared" si="60"/>
        <v>N53</v>
      </c>
      <c r="D176" s="2" t="s">
        <v>116</v>
      </c>
      <c r="E176" s="4" t="str">
        <f t="shared" si="50"/>
        <v>P01033_N53_HexNAc(5)Hex(6)Fuc(3)NeuAc(1)</v>
      </c>
      <c r="F176" s="1">
        <v>1.718480285404941E-2</v>
      </c>
      <c r="G176" s="1">
        <v>2.031160160692096E-2</v>
      </c>
      <c r="H176" s="1">
        <v>2.0223858518048431E-2</v>
      </c>
      <c r="I176" s="1">
        <v>1.2375797679501281E-2</v>
      </c>
      <c r="J176" s="1">
        <v>1.6716054249579851E-2</v>
      </c>
      <c r="K176" s="1">
        <v>1.789335462418588E-2</v>
      </c>
      <c r="L176" s="1">
        <v>1.6248495757595099E-2</v>
      </c>
      <c r="M176" s="1">
        <v>1.517306873540857E-2</v>
      </c>
      <c r="N176" s="1">
        <v>1.4150550079925221E-2</v>
      </c>
      <c r="O176" s="1">
        <v>26767.767449999999</v>
      </c>
      <c r="P176" s="1">
        <v>24406.424439999999</v>
      </c>
      <c r="Q176" s="1">
        <v>25208.14429</v>
      </c>
      <c r="R176" s="1">
        <v>10121.00203</v>
      </c>
      <c r="S176" s="1">
        <v>7435.4957979999999</v>
      </c>
      <c r="T176" s="1">
        <v>4959.2909950000003</v>
      </c>
      <c r="U176" s="1">
        <v>11724.55062</v>
      </c>
      <c r="V176" s="1">
        <v>11376.42762</v>
      </c>
      <c r="W176" s="1">
        <v>12029.785879999999</v>
      </c>
      <c r="Y176" s="1">
        <v>0.2968960456156583</v>
      </c>
      <c r="Z176" s="1">
        <v>0.14306271459332434</v>
      </c>
      <c r="AA176" s="1">
        <v>0.34094860740274097</v>
      </c>
      <c r="AB176" s="1">
        <v>2.7416078168093723E-2</v>
      </c>
    </row>
    <row r="177" spans="1:28" x14ac:dyDescent="0.2">
      <c r="A177" s="11" t="str">
        <f t="shared" si="58"/>
        <v>P01033</v>
      </c>
      <c r="B177" s="11" t="str">
        <f t="shared" si="59"/>
        <v>Metalloproteinase inhibitor 1 OS=Homo sapiens OX=9606 GN=TIMP1 PE=1 SV=1</v>
      </c>
      <c r="C177" s="11" t="str">
        <f t="shared" si="60"/>
        <v>N53</v>
      </c>
      <c r="D177" s="2" t="s">
        <v>99</v>
      </c>
      <c r="E177" s="4" t="str">
        <f t="shared" si="50"/>
        <v>P01033_N53_HexNAc(5)Hex(6)NeuAc(1)</v>
      </c>
      <c r="F177" s="1">
        <v>1.5067330412449309E-2</v>
      </c>
      <c r="G177" s="1">
        <v>1.4358708920006071E-2</v>
      </c>
      <c r="H177" s="1">
        <v>1.752734847378817E-2</v>
      </c>
      <c r="I177" s="1">
        <v>2.189038699184449E-2</v>
      </c>
      <c r="J177" s="1">
        <v>1.9022438782559301E-2</v>
      </c>
      <c r="K177" s="1">
        <v>1.7900870128201692E-2</v>
      </c>
      <c r="L177" s="1">
        <v>1.997355728816623E-2</v>
      </c>
      <c r="M177" s="1">
        <v>1.8433371923847659E-2</v>
      </c>
      <c r="N177" s="1">
        <v>2.2598401457772331E-2</v>
      </c>
      <c r="O177" s="1">
        <v>23469.503840000001</v>
      </c>
      <c r="P177" s="1">
        <v>17253.42743</v>
      </c>
      <c r="Q177" s="1">
        <v>21847.063900000001</v>
      </c>
      <c r="R177" s="1">
        <v>17902.09059</v>
      </c>
      <c r="S177" s="1">
        <v>8461.4025249999995</v>
      </c>
      <c r="T177" s="1">
        <v>4961.373979</v>
      </c>
      <c r="U177" s="1">
        <v>14412.471589999999</v>
      </c>
      <c r="V177" s="1">
        <v>13820.930039999999</v>
      </c>
      <c r="W177" s="1">
        <v>19211.54508</v>
      </c>
      <c r="Y177" s="1">
        <v>-0.32491774307600535</v>
      </c>
      <c r="Z177" s="1">
        <v>6.0774840197630298E-2</v>
      </c>
      <c r="AA177" s="1">
        <v>-0.37771015160059568</v>
      </c>
      <c r="AB177" s="1">
        <v>3.9023583025005609E-2</v>
      </c>
    </row>
    <row r="178" spans="1:28" x14ac:dyDescent="0.2">
      <c r="A178" s="11" t="str">
        <f t="shared" si="58"/>
        <v>P01033</v>
      </c>
      <c r="B178" s="11" t="str">
        <f t="shared" si="59"/>
        <v>Metalloproteinase inhibitor 1 OS=Homo sapiens OX=9606 GN=TIMP1 PE=1 SV=1</v>
      </c>
      <c r="C178" s="11" t="str">
        <f t="shared" si="60"/>
        <v>N53</v>
      </c>
      <c r="D178" s="2" t="s">
        <v>204</v>
      </c>
      <c r="E178" s="4" t="str">
        <f t="shared" si="50"/>
        <v>P01033_N53_HexNAc(5)Hex(6)NeuAc(2)</v>
      </c>
      <c r="F178" s="1">
        <v>1.5062223968887871E-2</v>
      </c>
      <c r="G178" s="1">
        <v>1.8876225108149281E-2</v>
      </c>
      <c r="H178" s="1">
        <v>1.7666376315789718E-2</v>
      </c>
      <c r="I178" s="1">
        <v>9.0057483962821452E-3</v>
      </c>
      <c r="J178" s="1">
        <v>1.297293368418885E-2</v>
      </c>
      <c r="K178" s="1">
        <v>1.783350578140639E-2</v>
      </c>
      <c r="L178" s="1">
        <v>1.383274429452387E-2</v>
      </c>
      <c r="M178" s="1">
        <v>1.04304479445286E-2</v>
      </c>
      <c r="N178" s="1">
        <v>1.346057568000876E-2</v>
      </c>
      <c r="O178" s="1">
        <v>23461.54983</v>
      </c>
      <c r="P178" s="1">
        <v>22681.675759999998</v>
      </c>
      <c r="Q178" s="1">
        <v>22020.355950000001</v>
      </c>
      <c r="R178" s="1">
        <v>7364.9553880000003</v>
      </c>
      <c r="S178" s="1">
        <v>5770.5121349999999</v>
      </c>
      <c r="T178" s="1">
        <v>4942.7033940000001</v>
      </c>
      <c r="U178" s="1">
        <v>9981.3984700000001</v>
      </c>
      <c r="V178" s="1">
        <v>7820.516611</v>
      </c>
      <c r="W178" s="1">
        <v>11443.21898</v>
      </c>
      <c r="Y178" s="1">
        <v>0.37424331226466595</v>
      </c>
      <c r="Z178" s="1">
        <v>0.2316685005640467</v>
      </c>
      <c r="AA178" s="1">
        <v>0.45200024030705355</v>
      </c>
      <c r="AB178" s="1">
        <v>4.11663615896114E-2</v>
      </c>
    </row>
    <row r="179" spans="1:28" x14ac:dyDescent="0.2">
      <c r="A179" s="11" t="str">
        <f t="shared" si="58"/>
        <v>P01033</v>
      </c>
      <c r="B179" s="11" t="str">
        <f t="shared" si="59"/>
        <v>Metalloproteinase inhibitor 1 OS=Homo sapiens OX=9606 GN=TIMP1 PE=1 SV=1</v>
      </c>
      <c r="C179" s="11" t="str">
        <f t="shared" si="60"/>
        <v>N53</v>
      </c>
      <c r="D179" s="2" t="s">
        <v>1257</v>
      </c>
      <c r="E179" s="4" t="str">
        <f t="shared" si="50"/>
        <v>P01033_N53_HexNAc(6)Hex(5)Fuc(1)</v>
      </c>
      <c r="F179" s="1">
        <v>1.21211650901327E-2</v>
      </c>
      <c r="G179" s="1">
        <v>1.139570567940008E-2</v>
      </c>
      <c r="H179" s="1">
        <v>1.126517999455197E-2</v>
      </c>
      <c r="I179" s="1">
        <v>1.7192833689869579E-2</v>
      </c>
      <c r="J179" s="1">
        <v>1.8038515077777869E-2</v>
      </c>
      <c r="K179" s="1">
        <v>1.70273982213393E-2</v>
      </c>
      <c r="L179" s="1">
        <v>1.488046403655734E-2</v>
      </c>
      <c r="M179" s="1">
        <v>1.882719796705384E-2</v>
      </c>
      <c r="N179" s="1">
        <v>1.5515942892005009E-2</v>
      </c>
      <c r="O179" s="1">
        <v>18880.433550000002</v>
      </c>
      <c r="P179" s="1">
        <v>13693.08216</v>
      </c>
      <c r="Q179" s="1">
        <v>14041.548129999999</v>
      </c>
      <c r="R179" s="1">
        <v>14060.40315</v>
      </c>
      <c r="S179" s="1">
        <v>8023.7417910000004</v>
      </c>
      <c r="T179" s="1">
        <v>4719.2840269999997</v>
      </c>
      <c r="U179" s="1">
        <v>10737.40957</v>
      </c>
      <c r="V179" s="1">
        <v>14116.212</v>
      </c>
      <c r="W179" s="1">
        <v>13190.54522</v>
      </c>
      <c r="Y179" s="1">
        <v>-0.58733862684271165</v>
      </c>
      <c r="Z179" s="1">
        <v>1.4405354321619376E-4</v>
      </c>
      <c r="AA179" s="1">
        <v>-0.50099169713465364</v>
      </c>
      <c r="AB179" s="1">
        <v>1.8391222365241409E-2</v>
      </c>
    </row>
    <row r="180" spans="1:28" x14ac:dyDescent="0.2">
      <c r="A180" s="11" t="str">
        <f t="shared" si="58"/>
        <v>P01033</v>
      </c>
      <c r="B180" s="11" t="str">
        <f t="shared" si="59"/>
        <v>Metalloproteinase inhibitor 1 OS=Homo sapiens OX=9606 GN=TIMP1 PE=1 SV=1</v>
      </c>
      <c r="C180" s="11" t="str">
        <f t="shared" si="60"/>
        <v>N53</v>
      </c>
      <c r="D180" s="2" t="s">
        <v>1619</v>
      </c>
      <c r="E180" s="4" t="str">
        <f t="shared" si="50"/>
        <v>P01033_N53_HexNAc(6)Hex(6)Fuc(1)NeuAc(3)</v>
      </c>
      <c r="F180" s="1">
        <v>1.0529399838650789E-2</v>
      </c>
      <c r="G180" s="1">
        <v>8.4343174934595148E-3</v>
      </c>
      <c r="H180" s="1">
        <v>9.6759501521554419E-3</v>
      </c>
      <c r="I180" s="1">
        <v>6.6435975140807426E-3</v>
      </c>
      <c r="J180" s="1">
        <v>7.3612793024218134E-3</v>
      </c>
      <c r="K180" s="1">
        <v>7.0305815782300404E-3</v>
      </c>
      <c r="L180" s="1">
        <v>7.9836664976848954E-3</v>
      </c>
      <c r="M180" s="1">
        <v>7.1847305805562622E-3</v>
      </c>
      <c r="N180" s="1">
        <v>7.0934238304608951E-3</v>
      </c>
      <c r="O180" s="1">
        <v>16401.033439999999</v>
      </c>
      <c r="P180" s="1">
        <v>10134.677540000001</v>
      </c>
      <c r="Q180" s="1">
        <v>12060.64349</v>
      </c>
      <c r="R180" s="1">
        <v>5433.1741410000004</v>
      </c>
      <c r="S180" s="1">
        <v>3274.3828480000002</v>
      </c>
      <c r="T180" s="1">
        <v>1948.583742</v>
      </c>
      <c r="U180" s="1">
        <v>5760.8349340000004</v>
      </c>
      <c r="V180" s="1">
        <v>5386.9503160000004</v>
      </c>
      <c r="W180" s="1">
        <v>6030.3217439999999</v>
      </c>
      <c r="Y180" s="1">
        <v>0.44512071636128109</v>
      </c>
      <c r="Z180" s="1">
        <v>1.6901421107909854E-2</v>
      </c>
      <c r="AA180" s="1">
        <v>0.36339790923945747</v>
      </c>
      <c r="AB180" s="1">
        <v>3.3897806285648001E-2</v>
      </c>
    </row>
    <row r="181" spans="1:28" x14ac:dyDescent="0.2">
      <c r="A181" s="11" t="str">
        <f t="shared" si="58"/>
        <v>P01033</v>
      </c>
      <c r="B181" s="11" t="str">
        <f t="shared" si="59"/>
        <v>Metalloproteinase inhibitor 1 OS=Homo sapiens OX=9606 GN=TIMP1 PE=1 SV=1</v>
      </c>
      <c r="C181" s="11" t="str">
        <f t="shared" si="60"/>
        <v>N53</v>
      </c>
      <c r="D181" s="2" t="s">
        <v>206</v>
      </c>
      <c r="E181" s="4" t="str">
        <f t="shared" si="50"/>
        <v>P01033_N53_HexNAc(6)Hex(6)NeuAc(1)</v>
      </c>
      <c r="F181" s="1">
        <v>2.7208154515181351E-2</v>
      </c>
      <c r="G181" s="1">
        <v>2.6855226405308661E-2</v>
      </c>
      <c r="H181" s="1">
        <v>2.2745012225851579E-2</v>
      </c>
      <c r="I181" s="1">
        <v>2.5775348723722401E-2</v>
      </c>
      <c r="J181" s="1">
        <v>2.0988692061240009E-2</v>
      </c>
      <c r="K181" s="1">
        <v>2.6043089351195939E-2</v>
      </c>
      <c r="L181" s="1">
        <v>3.2125905939761661E-2</v>
      </c>
      <c r="M181" s="1">
        <v>3.7217560912751607E-2</v>
      </c>
      <c r="N181" s="1">
        <v>4.251702953261826E-2</v>
      </c>
      <c r="O181" s="1">
        <v>42380.559090000002</v>
      </c>
      <c r="P181" s="1">
        <v>32269.245269999999</v>
      </c>
      <c r="Q181" s="1">
        <v>28350.65077</v>
      </c>
      <c r="R181" s="1">
        <v>21079.23574</v>
      </c>
      <c r="S181" s="1">
        <v>9336.014905</v>
      </c>
      <c r="T181" s="1">
        <v>7218.0572739999998</v>
      </c>
      <c r="U181" s="1">
        <v>23181.334200000001</v>
      </c>
      <c r="V181" s="1">
        <v>27904.89487</v>
      </c>
      <c r="W181" s="1">
        <v>36144.938439999998</v>
      </c>
      <c r="Y181" s="1">
        <v>7.7179419421135098E-2</v>
      </c>
      <c r="Z181" s="1">
        <v>0.57356330104575082</v>
      </c>
      <c r="AA181" s="1">
        <v>-0.54237864373994682</v>
      </c>
      <c r="AB181" s="1">
        <v>2.4564238425081375E-2</v>
      </c>
    </row>
    <row r="182" spans="1:28" x14ac:dyDescent="0.2">
      <c r="A182" s="11" t="str">
        <f t="shared" si="58"/>
        <v>P01033</v>
      </c>
      <c r="B182" s="11" t="str">
        <f t="shared" si="59"/>
        <v>Metalloproteinase inhibitor 1 OS=Homo sapiens OX=9606 GN=TIMP1 PE=1 SV=1</v>
      </c>
      <c r="C182" s="11" t="str">
        <f t="shared" si="60"/>
        <v>N53</v>
      </c>
      <c r="D182" s="2" t="s">
        <v>83</v>
      </c>
      <c r="E182" s="4" t="str">
        <f t="shared" si="50"/>
        <v>P01033_N53_HexNAc(6)Hex(7)Fuc(1)</v>
      </c>
      <c r="F182" s="1">
        <v>1.1650456975771601E-2</v>
      </c>
      <c r="G182" s="1">
        <v>9.5417515835767835E-3</v>
      </c>
      <c r="H182" s="1">
        <v>1.4563141361327201E-2</v>
      </c>
      <c r="I182" s="1">
        <v>4.5004967775586407E-2</v>
      </c>
      <c r="J182" s="1">
        <v>4.2654376719025063E-2</v>
      </c>
      <c r="K182" s="1">
        <v>2.744515254423736E-2</v>
      </c>
      <c r="L182" s="1">
        <v>4.3443605783586942E-2</v>
      </c>
      <c r="M182" s="1">
        <v>4.6442861474101538E-2</v>
      </c>
      <c r="N182" s="1">
        <v>4.8603657279437509E-2</v>
      </c>
      <c r="O182" s="1">
        <v>18147.23891</v>
      </c>
      <c r="P182" s="1">
        <v>11465.370558000001</v>
      </c>
      <c r="Q182" s="1">
        <v>18152.310966000001</v>
      </c>
      <c r="R182" s="1">
        <v>36805.334251</v>
      </c>
      <c r="S182" s="1">
        <v>18973.164009</v>
      </c>
      <c r="T182" s="1">
        <v>7606.6506659999995</v>
      </c>
      <c r="U182" s="1">
        <v>31347.932924000001</v>
      </c>
      <c r="V182" s="1">
        <v>34821.818923999999</v>
      </c>
      <c r="W182" s="1">
        <v>41319.354141999997</v>
      </c>
      <c r="Y182" s="1">
        <v>-1.6867210612735701</v>
      </c>
      <c r="Z182" s="1">
        <v>9.6889577638671481E-3</v>
      </c>
      <c r="AA182" s="1">
        <v>-1.9535753156671021</v>
      </c>
      <c r="AB182" s="1">
        <v>8.0811828459887182E-5</v>
      </c>
    </row>
    <row r="183" spans="1:28" x14ac:dyDescent="0.2">
      <c r="A183" s="11" t="str">
        <f t="shared" si="58"/>
        <v>P01033</v>
      </c>
      <c r="B183" s="11" t="str">
        <f t="shared" si="59"/>
        <v>Metalloproteinase inhibitor 1 OS=Homo sapiens OX=9606 GN=TIMP1 PE=1 SV=1</v>
      </c>
      <c r="C183" s="11" t="str">
        <f t="shared" si="60"/>
        <v>N53</v>
      </c>
      <c r="D183" s="2" t="s">
        <v>84</v>
      </c>
      <c r="E183" s="4" t="str">
        <f t="shared" si="50"/>
        <v>P01033_N53_HexNAc(6)Hex(7)Fuc(1)NeuAc(1)</v>
      </c>
      <c r="F183" s="1">
        <v>1.9702870840365299E-2</v>
      </c>
      <c r="G183" s="1">
        <v>2.120824671816263E-2</v>
      </c>
      <c r="H183" s="1">
        <v>1.954959922332164E-2</v>
      </c>
      <c r="I183" s="1">
        <v>1.0166490301325749E-2</v>
      </c>
      <c r="J183" s="1">
        <v>4.4077539467333353E-3</v>
      </c>
      <c r="K183" s="1">
        <v>1.7694654212283219E-2</v>
      </c>
      <c r="L183" s="1">
        <v>9.7199847202999699E-3</v>
      </c>
      <c r="M183" s="1">
        <v>1.140221892195294E-2</v>
      </c>
      <c r="N183" s="1">
        <v>1.21902500256891E-2</v>
      </c>
      <c r="O183" s="1">
        <v>30690.015429999999</v>
      </c>
      <c r="P183" s="1">
        <v>25483.83338</v>
      </c>
      <c r="Q183" s="1">
        <v>24367.709930000001</v>
      </c>
      <c r="R183" s="1">
        <v>8314.2171230000004</v>
      </c>
      <c r="S183" s="1">
        <v>1960.6203390000001</v>
      </c>
      <c r="T183" s="1">
        <v>4904.2195350000002</v>
      </c>
      <c r="U183" s="1">
        <v>7013.7232750000003</v>
      </c>
      <c r="V183" s="1">
        <v>8549.1287580000007</v>
      </c>
      <c r="W183" s="1">
        <v>10363.27894</v>
      </c>
      <c r="Y183" s="1">
        <v>0.90585597061635859</v>
      </c>
      <c r="Z183" s="1">
        <v>7.2761799372128788E-2</v>
      </c>
      <c r="AA183" s="1">
        <v>0.85996286699385338</v>
      </c>
      <c r="AB183" s="1">
        <v>5.5076526603250716E-4</v>
      </c>
    </row>
    <row r="184" spans="1:28" x14ac:dyDescent="0.2">
      <c r="A184" s="11" t="str">
        <f t="shared" si="58"/>
        <v>P01033</v>
      </c>
      <c r="B184" s="11" t="str">
        <f t="shared" si="59"/>
        <v>Metalloproteinase inhibitor 1 OS=Homo sapiens OX=9606 GN=TIMP1 PE=1 SV=1</v>
      </c>
      <c r="C184" s="11" t="str">
        <f t="shared" si="60"/>
        <v>N53</v>
      </c>
      <c r="D184" s="2" t="s">
        <v>185</v>
      </c>
      <c r="E184" s="4" t="str">
        <f t="shared" si="50"/>
        <v>P01033_N53_HexNAc(6)Hex(7)Fuc(1)NeuAc(2)</v>
      </c>
      <c r="F184" s="1">
        <v>2.4380219224073182E-2</v>
      </c>
      <c r="G184" s="1">
        <v>2.0053497071453669E-2</v>
      </c>
      <c r="H184" s="1">
        <v>1.9436020484156269E-2</v>
      </c>
      <c r="I184" s="1">
        <v>1.075839979733631E-2</v>
      </c>
      <c r="J184" s="1">
        <v>8.9723986039948484E-3</v>
      </c>
      <c r="K184" s="1">
        <v>1.094110777127575E-2</v>
      </c>
      <c r="L184" s="1">
        <v>8.3486901956629292E-3</v>
      </c>
      <c r="M184" s="1">
        <v>1.178773025064416E-2</v>
      </c>
      <c r="N184" s="1">
        <v>8.6432439619849796E-3</v>
      </c>
      <c r="O184" s="1">
        <v>37975.648840000002</v>
      </c>
      <c r="P184" s="1">
        <v>24096.285980000001</v>
      </c>
      <c r="Q184" s="1">
        <v>24226.139060000001</v>
      </c>
      <c r="R184" s="1">
        <v>8798.2842810000002</v>
      </c>
      <c r="S184" s="1">
        <v>3991.0274949999998</v>
      </c>
      <c r="T184" s="1">
        <v>3032.418369</v>
      </c>
      <c r="U184" s="1">
        <v>6024.2278589999996</v>
      </c>
      <c r="V184" s="1">
        <v>8838.1765309999992</v>
      </c>
      <c r="W184" s="1">
        <v>7347.8680039999999</v>
      </c>
      <c r="Y184" s="1">
        <v>1.0582406572140324</v>
      </c>
      <c r="Z184" s="1">
        <v>2.7352036325570838E-3</v>
      </c>
      <c r="AA184" s="1">
        <v>1.1500492702644498</v>
      </c>
      <c r="AB184" s="1">
        <v>3.5705096714647722E-3</v>
      </c>
    </row>
    <row r="185" spans="1:28" x14ac:dyDescent="0.2">
      <c r="A185" s="11" t="str">
        <f t="shared" si="58"/>
        <v>P01033</v>
      </c>
      <c r="B185" s="11" t="str">
        <f t="shared" si="59"/>
        <v>Metalloproteinase inhibitor 1 OS=Homo sapiens OX=9606 GN=TIMP1 PE=1 SV=1</v>
      </c>
      <c r="C185" s="11" t="str">
        <f t="shared" si="60"/>
        <v>N53</v>
      </c>
      <c r="D185" s="2" t="s">
        <v>135</v>
      </c>
      <c r="E185" s="4" t="str">
        <f t="shared" si="50"/>
        <v>P01033_N53_HexNAc(6)Hex(7)Fuc(4)NeuAc(1)</v>
      </c>
      <c r="F185" s="1">
        <v>5.2299650710462796E-3</v>
      </c>
      <c r="G185" s="1">
        <v>3.9361936315726364E-3</v>
      </c>
      <c r="H185" s="1">
        <v>4.5640389455293157E-3</v>
      </c>
      <c r="I185" s="1">
        <v>9.0668928790336827E-3</v>
      </c>
      <c r="J185" s="1">
        <v>5.6043421183742236E-3</v>
      </c>
      <c r="K185" s="1">
        <v>7.3399326423493789E-3</v>
      </c>
      <c r="L185" s="1">
        <v>9.5294487288258168E-3</v>
      </c>
      <c r="M185" s="1">
        <v>7.486110076153467E-3</v>
      </c>
      <c r="N185" s="1">
        <v>9.2983153900766738E-3</v>
      </c>
      <c r="O185" s="1">
        <v>8146.412268</v>
      </c>
      <c r="P185" s="1">
        <v>4729.731033</v>
      </c>
      <c r="Q185" s="1">
        <v>5688.8724860000002</v>
      </c>
      <c r="R185" s="1">
        <v>7414.959715</v>
      </c>
      <c r="S185" s="1">
        <v>2492.8767069999999</v>
      </c>
      <c r="T185" s="1">
        <v>2034.322944</v>
      </c>
      <c r="U185" s="1">
        <v>6876.2367709999999</v>
      </c>
      <c r="V185" s="1">
        <v>5612.9179219999996</v>
      </c>
      <c r="W185" s="1">
        <v>7904.7628930000001</v>
      </c>
      <c r="Y185" s="1">
        <v>-0.6808930655085752</v>
      </c>
      <c r="Z185" s="1">
        <v>6.090898758140726E-2</v>
      </c>
      <c r="AA185" s="1">
        <v>-0.9384441170661576</v>
      </c>
      <c r="AB185" s="1">
        <v>4.9253980167015847E-3</v>
      </c>
    </row>
    <row r="186" spans="1:28" x14ac:dyDescent="0.2">
      <c r="A186" s="11" t="str">
        <f t="shared" si="58"/>
        <v>P01033</v>
      </c>
      <c r="B186" s="11" t="str">
        <f t="shared" si="59"/>
        <v>Metalloproteinase inhibitor 1 OS=Homo sapiens OX=9606 GN=TIMP1 PE=1 SV=1</v>
      </c>
      <c r="C186" s="11" t="str">
        <f t="shared" si="60"/>
        <v>N53</v>
      </c>
      <c r="D186" s="2" t="s">
        <v>103</v>
      </c>
      <c r="E186" s="4" t="str">
        <f t="shared" si="50"/>
        <v>P01033_N53_HexNAc(6)Hex(7)NeuAc(1)</v>
      </c>
      <c r="F186" s="1">
        <v>9.5385023431670286E-3</v>
      </c>
      <c r="G186" s="1">
        <v>1.213387929497857E-2</v>
      </c>
      <c r="H186" s="1">
        <v>8.3733708036379268E-3</v>
      </c>
      <c r="I186" s="1">
        <v>1.438835802950926E-2</v>
      </c>
      <c r="J186" s="1">
        <v>1.6512279819510391E-2</v>
      </c>
      <c r="K186" s="1">
        <v>2.0872759576291689E-2</v>
      </c>
      <c r="L186" s="1">
        <v>1.6743569175269011E-2</v>
      </c>
      <c r="M186" s="1">
        <v>1.461085239380322E-2</v>
      </c>
      <c r="N186" s="1">
        <v>1.4355657108436009E-2</v>
      </c>
      <c r="O186" s="1">
        <v>14857.57007</v>
      </c>
      <c r="P186" s="1">
        <v>14580.07172</v>
      </c>
      <c r="Q186" s="1">
        <v>10437.036</v>
      </c>
      <c r="R186" s="1">
        <v>11766.88603</v>
      </c>
      <c r="S186" s="1">
        <v>7344.8545560000002</v>
      </c>
      <c r="T186" s="1">
        <v>5785.0576810000002</v>
      </c>
      <c r="U186" s="1">
        <v>12081.784509999999</v>
      </c>
      <c r="V186" s="1">
        <v>10954.890380000001</v>
      </c>
      <c r="W186" s="1">
        <v>12204.15321</v>
      </c>
      <c r="Y186" s="1">
        <v>-0.78502697908103836</v>
      </c>
      <c r="Z186" s="1">
        <v>3.0536451382453537E-2</v>
      </c>
      <c r="AA186" s="1">
        <v>-0.60536844162897996</v>
      </c>
      <c r="AB186" s="1">
        <v>1.7800944138850194E-2</v>
      </c>
    </row>
    <row r="187" spans="1:28" x14ac:dyDescent="0.2">
      <c r="A187" s="11" t="str">
        <f t="shared" si="58"/>
        <v>P01033</v>
      </c>
      <c r="B187" s="11" t="str">
        <f t="shared" si="59"/>
        <v>Metalloproteinase inhibitor 1 OS=Homo sapiens OX=9606 GN=TIMP1 PE=1 SV=1</v>
      </c>
      <c r="C187" s="11" t="str">
        <f t="shared" si="60"/>
        <v>N53</v>
      </c>
      <c r="D187" s="2" t="s">
        <v>392</v>
      </c>
      <c r="E187" s="4" t="str">
        <f t="shared" si="50"/>
        <v>P01033_N53_HexNAc(7)Hex(4)Fuc(2)</v>
      </c>
      <c r="F187" s="1">
        <v>8.8290173821495236E-3</v>
      </c>
      <c r="G187" s="1">
        <v>8.917367182276174E-3</v>
      </c>
      <c r="H187" s="1">
        <v>9.5044131170128124E-3</v>
      </c>
      <c r="I187" s="1">
        <v>2.7966574568664519E-2</v>
      </c>
      <c r="J187" s="1">
        <v>2.3970026346372651E-2</v>
      </c>
      <c r="K187" s="1">
        <v>1.448111228912021E-2</v>
      </c>
      <c r="L187" s="1">
        <v>1.9340794023140592E-2</v>
      </c>
      <c r="M187" s="1">
        <v>2.166720826528433E-2</v>
      </c>
      <c r="N187" s="1">
        <v>2.1367522251952771E-2</v>
      </c>
      <c r="O187" s="1">
        <v>13752.44663</v>
      </c>
      <c r="P187" s="1">
        <v>10715.110140000001</v>
      </c>
      <c r="Q187" s="1">
        <v>11846.830169999999</v>
      </c>
      <c r="R187" s="1">
        <v>22871.233459999999</v>
      </c>
      <c r="S187" s="1">
        <v>10662.147150000001</v>
      </c>
      <c r="T187" s="1">
        <v>4013.5598540000001</v>
      </c>
      <c r="U187" s="1">
        <v>13955.88379</v>
      </c>
      <c r="V187" s="1">
        <v>16245.58821</v>
      </c>
      <c r="W187" s="1">
        <v>18165.139589999999</v>
      </c>
      <c r="Y187" s="1">
        <v>-1.2853180507119093</v>
      </c>
      <c r="Z187" s="1">
        <v>3.1079173734400271E-2</v>
      </c>
      <c r="AA187" s="1">
        <v>-1.1947348097543438</v>
      </c>
      <c r="AB187" s="1">
        <v>1.0396412367281973E-4</v>
      </c>
    </row>
    <row r="188" spans="1:28" x14ac:dyDescent="0.2">
      <c r="A188" s="11" t="str">
        <f t="shared" si="58"/>
        <v>P01033</v>
      </c>
      <c r="B188" s="11" t="str">
        <f t="shared" si="59"/>
        <v>Metalloproteinase inhibitor 1 OS=Homo sapiens OX=9606 GN=TIMP1 PE=1 SV=1</v>
      </c>
      <c r="C188" s="11" t="str">
        <f t="shared" si="60"/>
        <v>N53</v>
      </c>
      <c r="D188" s="2" t="s">
        <v>85</v>
      </c>
      <c r="E188" s="4" t="str">
        <f t="shared" si="50"/>
        <v>P01033_N53_HexNAc(7)Hex(7)</v>
      </c>
      <c r="F188" s="1">
        <v>1.2208224290128441E-2</v>
      </c>
      <c r="G188" s="1">
        <v>1.2857835319648511E-2</v>
      </c>
      <c r="H188" s="1">
        <v>1.188383928805214E-2</v>
      </c>
      <c r="I188" s="1">
        <v>1.461795523467584E-2</v>
      </c>
      <c r="J188" s="1">
        <v>1.597111516042644E-2</v>
      </c>
      <c r="K188" s="1">
        <v>1.7717498831991731E-2</v>
      </c>
      <c r="L188" s="1">
        <v>1.513781169985192E-2</v>
      </c>
      <c r="M188" s="1">
        <v>1.5047000784917599E-2</v>
      </c>
      <c r="N188" s="1">
        <v>1.5851953237262649E-2</v>
      </c>
      <c r="O188" s="1">
        <v>19016.0406</v>
      </c>
      <c r="P188" s="1">
        <v>15449.977419999999</v>
      </c>
      <c r="Q188" s="1">
        <v>14812.679550000001</v>
      </c>
      <c r="R188" s="1">
        <v>11954.65201</v>
      </c>
      <c r="S188" s="1">
        <v>7104.138207</v>
      </c>
      <c r="T188" s="1">
        <v>4910.5511100000003</v>
      </c>
      <c r="U188" s="1">
        <v>10923.105879999999</v>
      </c>
      <c r="V188" s="1">
        <v>11281.904689999999</v>
      </c>
      <c r="W188" s="1">
        <v>13476.197190000001</v>
      </c>
      <c r="Y188" s="1">
        <v>-0.38662803033433324</v>
      </c>
      <c r="Z188" s="1">
        <v>1.5863154972184108E-2</v>
      </c>
      <c r="AA188" s="1">
        <v>-0.31721945897405646</v>
      </c>
      <c r="AB188" s="1">
        <v>1.3848381769631178E-3</v>
      </c>
    </row>
    <row r="189" spans="1:28" x14ac:dyDescent="0.2">
      <c r="A189" s="11" t="str">
        <f t="shared" si="58"/>
        <v>P01033</v>
      </c>
      <c r="B189" s="11" t="str">
        <f t="shared" si="59"/>
        <v>Metalloproteinase inhibitor 1 OS=Homo sapiens OX=9606 GN=TIMP1 PE=1 SV=1</v>
      </c>
      <c r="C189" s="11" t="str">
        <f t="shared" si="60"/>
        <v>N53</v>
      </c>
      <c r="D189" s="2" t="s">
        <v>140</v>
      </c>
      <c r="E189" s="4" t="str">
        <f t="shared" si="50"/>
        <v>P01033_N53_HexNAc(7)Hex(8)Fuc(1)</v>
      </c>
      <c r="F189" s="1">
        <v>1.029369832032997E-2</v>
      </c>
      <c r="G189" s="1">
        <v>9.8107291881902089E-3</v>
      </c>
      <c r="H189" s="1">
        <v>5.2641766547702126E-3</v>
      </c>
      <c r="I189" s="1">
        <v>4.1430840970484127E-2</v>
      </c>
      <c r="J189" s="1">
        <v>5.024324871441662E-2</v>
      </c>
      <c r="K189" s="1">
        <v>4.6320372479225387E-2</v>
      </c>
      <c r="L189" s="1">
        <v>2.95828616122405E-2</v>
      </c>
      <c r="M189" s="1">
        <v>2.8513883049632441E-2</v>
      </c>
      <c r="N189" s="1">
        <v>2.9137203833573391E-2</v>
      </c>
      <c r="O189" s="1">
        <v>16033.894899999999</v>
      </c>
      <c r="P189" s="1">
        <v>11788.5741</v>
      </c>
      <c r="Q189" s="1">
        <v>6561.5631439999997</v>
      </c>
      <c r="R189" s="1">
        <v>33882.391779999998</v>
      </c>
      <c r="S189" s="1">
        <v>22348.782739999999</v>
      </c>
      <c r="T189" s="1">
        <v>12838.07374</v>
      </c>
      <c r="U189" s="1">
        <v>21346.33037</v>
      </c>
      <c r="V189" s="1">
        <v>21379.07185</v>
      </c>
      <c r="W189" s="1">
        <v>24770.367320000001</v>
      </c>
      <c r="Y189" s="1">
        <v>-2.4434669825568727</v>
      </c>
      <c r="Z189" s="1">
        <v>2.3787427937533234E-4</v>
      </c>
      <c r="AA189" s="1">
        <v>-1.7818238919750129</v>
      </c>
      <c r="AB189" s="1">
        <v>2.2582614965342752E-4</v>
      </c>
    </row>
    <row r="190" spans="1:28" x14ac:dyDescent="0.2">
      <c r="A190" s="11" t="str">
        <f t="shared" si="58"/>
        <v>P01033</v>
      </c>
      <c r="B190" s="11" t="str">
        <f t="shared" si="59"/>
        <v>Metalloproteinase inhibitor 1 OS=Homo sapiens OX=9606 GN=TIMP1 PE=1 SV=1</v>
      </c>
      <c r="C190" s="11" t="str">
        <f t="shared" si="60"/>
        <v>N53</v>
      </c>
      <c r="D190" s="2" t="s">
        <v>151</v>
      </c>
      <c r="E190" s="4" t="str">
        <f t="shared" si="50"/>
        <v>P01033_N53_HexNAc(7)Hex(8)Fuc(1)NeuAc(1)</v>
      </c>
      <c r="F190" s="1">
        <v>1.9328879781796929E-2</v>
      </c>
      <c r="G190" s="1">
        <v>1.6024892646744501E-2</v>
      </c>
      <c r="H190" s="1">
        <v>1.9124996449107642E-2</v>
      </c>
      <c r="I190" s="1">
        <v>1.8477546549715881E-2</v>
      </c>
      <c r="J190" s="1">
        <v>2.2866030325372221E-2</v>
      </c>
      <c r="K190" s="1">
        <v>2.5443307940096981E-2</v>
      </c>
      <c r="L190" s="1">
        <v>2.140758753771508E-2</v>
      </c>
      <c r="M190" s="1">
        <v>1.907002133368298E-2</v>
      </c>
      <c r="N190" s="1">
        <v>1.9815646784082621E-2</v>
      </c>
      <c r="O190" s="1">
        <v>30107.471320000001</v>
      </c>
      <c r="P190" s="1">
        <v>19255.51412</v>
      </c>
      <c r="Q190" s="1">
        <v>23838.461370000001</v>
      </c>
      <c r="R190" s="1">
        <v>15111.049080000001</v>
      </c>
      <c r="S190" s="1">
        <v>10171.076849999999</v>
      </c>
      <c r="T190" s="1">
        <v>7051.8229030000002</v>
      </c>
      <c r="U190" s="1">
        <v>15447.235699999999</v>
      </c>
      <c r="V190" s="1">
        <v>14298.275530000001</v>
      </c>
      <c r="W190" s="1">
        <v>16845.846030000001</v>
      </c>
      <c r="Y190" s="1">
        <v>-0.29386708945053008</v>
      </c>
      <c r="Z190" s="1">
        <v>0.14862940359114979</v>
      </c>
      <c r="AA190" s="1">
        <v>-0.14631422131720798</v>
      </c>
      <c r="AB190" s="1">
        <v>0.20223219796414832</v>
      </c>
    </row>
    <row r="191" spans="1:28" x14ac:dyDescent="0.2">
      <c r="A191" s="11" t="str">
        <f t="shared" si="58"/>
        <v>P01033</v>
      </c>
      <c r="B191" s="11" t="str">
        <f t="shared" si="59"/>
        <v>Metalloproteinase inhibitor 1 OS=Homo sapiens OX=9606 GN=TIMP1 PE=1 SV=1</v>
      </c>
      <c r="C191" s="11" t="str">
        <f t="shared" si="60"/>
        <v>N53</v>
      </c>
      <c r="D191" s="2" t="s">
        <v>443</v>
      </c>
      <c r="E191" s="4" t="str">
        <f t="shared" si="50"/>
        <v>P01033_N53_HexNAc(7)Hex(8)Fuc(1)NeuAc(2)</v>
      </c>
      <c r="F191" s="1">
        <v>7.2787428119768056E-3</v>
      </c>
      <c r="G191" s="1">
        <v>6.7453371816946798E-3</v>
      </c>
      <c r="H191" s="1">
        <v>6.9547207421684987E-3</v>
      </c>
      <c r="I191" s="1">
        <v>5.2107752960015817E-3</v>
      </c>
      <c r="J191" s="1">
        <v>7.9285873860390956E-3</v>
      </c>
      <c r="K191" s="1">
        <v>8.3353511845397459E-3</v>
      </c>
      <c r="L191" s="1">
        <v>7.2742784001042842E-3</v>
      </c>
      <c r="M191" s="1">
        <v>5.8739071127530138E-3</v>
      </c>
      <c r="N191" s="1">
        <v>5.2568331816781064E-3</v>
      </c>
      <c r="O191" s="1">
        <v>11337.674139999999</v>
      </c>
      <c r="P191" s="1">
        <v>8105.1984689999999</v>
      </c>
      <c r="Q191" s="1">
        <v>8668.7515050000002</v>
      </c>
      <c r="R191" s="1">
        <v>4261.4034840000004</v>
      </c>
      <c r="S191" s="1">
        <v>3526.7280970000002</v>
      </c>
      <c r="T191" s="1">
        <v>2310.211413</v>
      </c>
      <c r="U191" s="1">
        <v>5248.9563710000002</v>
      </c>
      <c r="V191" s="1">
        <v>4404.124194</v>
      </c>
      <c r="W191" s="1">
        <v>4468.9836949999999</v>
      </c>
      <c r="Y191" s="1">
        <v>-3.3712220342009588E-2</v>
      </c>
      <c r="Z191" s="1">
        <v>0.87583179148055257</v>
      </c>
      <c r="AA191" s="1">
        <v>0.18884816129975496</v>
      </c>
      <c r="AB191" s="1">
        <v>0.23645550795643275</v>
      </c>
    </row>
    <row r="192" spans="1:28" x14ac:dyDescent="0.2">
      <c r="A192" s="11" t="str">
        <f t="shared" si="58"/>
        <v>P01033</v>
      </c>
      <c r="B192" s="11" t="str">
        <f t="shared" si="59"/>
        <v>Metalloproteinase inhibitor 1 OS=Homo sapiens OX=9606 GN=TIMP1 PE=1 SV=1</v>
      </c>
      <c r="C192" s="11" t="str">
        <f t="shared" si="60"/>
        <v>N53</v>
      </c>
      <c r="D192" s="2" t="s">
        <v>153</v>
      </c>
      <c r="E192" s="4" t="str">
        <f t="shared" si="50"/>
        <v>P01033_N53_HexNAc(7)Hex(8)NeuAc(1)</v>
      </c>
      <c r="F192" s="1">
        <v>9.5313210387641054E-3</v>
      </c>
      <c r="G192" s="1">
        <v>8.2136535020339452E-3</v>
      </c>
      <c r="H192" s="1">
        <v>1.0054448689601279E-2</v>
      </c>
      <c r="I192" s="1">
        <v>1.2185582197655861E-2</v>
      </c>
      <c r="J192" s="1">
        <v>1.171524405861721E-2</v>
      </c>
      <c r="K192" s="1">
        <v>2.2853253017938901E-2</v>
      </c>
      <c r="L192" s="1">
        <v>1.344481038573434E-2</v>
      </c>
      <c r="M192" s="1">
        <v>1.501844347812685E-2</v>
      </c>
      <c r="N192" s="1">
        <v>1.555234678869415E-2</v>
      </c>
      <c r="O192" s="1">
        <v>14846.384169999999</v>
      </c>
      <c r="P192" s="1">
        <v>9869.5276450000001</v>
      </c>
      <c r="Q192" s="1">
        <v>12532.425160000001</v>
      </c>
      <c r="R192" s="1">
        <v>9965.4426609999991</v>
      </c>
      <c r="S192" s="1">
        <v>5211.0771279999999</v>
      </c>
      <c r="T192" s="1">
        <v>6333.9677929999998</v>
      </c>
      <c r="U192" s="1">
        <v>9701.4740500000007</v>
      </c>
      <c r="V192" s="1">
        <v>11260.493060000001</v>
      </c>
      <c r="W192" s="1">
        <v>13221.493210000001</v>
      </c>
      <c r="Y192" s="1">
        <v>-0.7500568123573198</v>
      </c>
      <c r="Z192" s="1">
        <v>0.1609218991184497</v>
      </c>
      <c r="AA192" s="1">
        <v>-0.6629622812792183</v>
      </c>
      <c r="AB192" s="1">
        <v>2.9526655895086916E-3</v>
      </c>
    </row>
    <row r="193" spans="1:28" x14ac:dyDescent="0.2">
      <c r="A193" s="11" t="str">
        <f t="shared" si="58"/>
        <v>P01033</v>
      </c>
      <c r="B193" s="11" t="str">
        <f t="shared" si="59"/>
        <v>Metalloproteinase inhibitor 1 OS=Homo sapiens OX=9606 GN=TIMP1 PE=1 SV=1</v>
      </c>
      <c r="C193" s="11" t="str">
        <f t="shared" si="60"/>
        <v>N53</v>
      </c>
      <c r="D193" s="2" t="s">
        <v>905</v>
      </c>
      <c r="E193" s="4" t="str">
        <f t="shared" si="50"/>
        <v>P01033_N53_HexNAc(8)Hex(7)</v>
      </c>
      <c r="F193" s="1">
        <v>1.9157986064118469E-2</v>
      </c>
      <c r="G193" s="1">
        <v>2.2416081035043781E-2</v>
      </c>
      <c r="H193" s="1">
        <v>2.6347817692177051E-2</v>
      </c>
      <c r="I193" s="1">
        <v>2.2298841852424919E-2</v>
      </c>
      <c r="J193" s="1">
        <v>3.1300996420670642E-2</v>
      </c>
      <c r="K193" s="1">
        <v>1.9129299007148669E-2</v>
      </c>
      <c r="L193" s="1">
        <v>2.1725240953049701E-2</v>
      </c>
      <c r="M193" s="1">
        <v>2.074828723303463E-2</v>
      </c>
      <c r="N193" s="1">
        <v>2.1628408142285661E-2</v>
      </c>
      <c r="O193" s="1">
        <v>29841.280119999999</v>
      </c>
      <c r="P193" s="1">
        <v>26935.16733</v>
      </c>
      <c r="Q193" s="1">
        <v>32841.388279999999</v>
      </c>
      <c r="R193" s="1">
        <v>18236.12744</v>
      </c>
      <c r="S193" s="1">
        <v>13923.0481</v>
      </c>
      <c r="T193" s="1">
        <v>5301.8431870000004</v>
      </c>
      <c r="U193" s="1">
        <v>15676.44729</v>
      </c>
      <c r="V193" s="1">
        <v>15556.601769999999</v>
      </c>
      <c r="W193" s="1">
        <v>18386.92612</v>
      </c>
      <c r="Y193" s="1">
        <v>-9.8651799398790291E-2</v>
      </c>
      <c r="Z193" s="1">
        <v>0.72201739437862811</v>
      </c>
      <c r="AA193" s="1">
        <v>8.3532076840245009E-2</v>
      </c>
      <c r="AB193" s="1">
        <v>0.57721280329148705</v>
      </c>
    </row>
    <row r="194" spans="1:28" x14ac:dyDescent="0.2">
      <c r="A194" s="11" t="str">
        <f t="shared" si="58"/>
        <v>P01033</v>
      </c>
      <c r="B194" s="11" t="str">
        <f t="shared" si="59"/>
        <v>Metalloproteinase inhibitor 1 OS=Homo sapiens OX=9606 GN=TIMP1 PE=1 SV=1</v>
      </c>
      <c r="C194" s="11" t="str">
        <f t="shared" si="60"/>
        <v>N53</v>
      </c>
      <c r="D194" s="2" t="s">
        <v>440</v>
      </c>
      <c r="E194" s="4" t="str">
        <f t="shared" si="50"/>
        <v>P01033_N53_HexNAc(8)Hex(8)</v>
      </c>
      <c r="F194" s="1">
        <v>6.9117711078700251E-3</v>
      </c>
      <c r="G194" s="1">
        <v>5.8840690920257139E-3</v>
      </c>
      <c r="H194" s="1">
        <v>7.1769464095552907E-3</v>
      </c>
      <c r="I194" s="1">
        <v>9.831386797221172E-3</v>
      </c>
      <c r="J194" s="1">
        <v>1.122881578646966E-2</v>
      </c>
      <c r="K194" s="1">
        <v>1.3076778710903019E-2</v>
      </c>
      <c r="L194" s="1">
        <v>9.1213003123509755E-3</v>
      </c>
      <c r="M194" s="1">
        <v>8.5508703967837763E-3</v>
      </c>
      <c r="N194" s="1">
        <v>7.7167319097465334E-3</v>
      </c>
      <c r="O194" s="1">
        <v>10766.06367</v>
      </c>
      <c r="P194" s="1">
        <v>7070.2985650000001</v>
      </c>
      <c r="Q194" s="1">
        <v>8945.7459610000005</v>
      </c>
      <c r="R194" s="1">
        <v>8040.1674549999998</v>
      </c>
      <c r="S194" s="1">
        <v>4994.7081619999999</v>
      </c>
      <c r="T194" s="1">
        <v>3624.3372060000002</v>
      </c>
      <c r="U194" s="1">
        <v>6581.7260150000002</v>
      </c>
      <c r="V194" s="1">
        <v>6411.2513989999998</v>
      </c>
      <c r="W194" s="1">
        <v>6560.2137050000001</v>
      </c>
      <c r="Y194" s="1">
        <v>-0.77328523233254609</v>
      </c>
      <c r="Z194" s="1">
        <v>9.7960531457163356E-3</v>
      </c>
      <c r="AA194" s="1">
        <v>-0.34615252662388013</v>
      </c>
      <c r="AB194" s="1">
        <v>3.3439635565570246E-2</v>
      </c>
    </row>
    <row r="195" spans="1:28" x14ac:dyDescent="0.2">
      <c r="A195" s="11" t="str">
        <f t="shared" si="58"/>
        <v>P01033</v>
      </c>
      <c r="B195" s="11" t="str">
        <f t="shared" si="59"/>
        <v>Metalloproteinase inhibitor 1 OS=Homo sapiens OX=9606 GN=TIMP1 PE=1 SV=1</v>
      </c>
      <c r="C195" s="11" t="str">
        <f t="shared" si="60"/>
        <v>N53</v>
      </c>
      <c r="D195" s="2" t="s">
        <v>327</v>
      </c>
      <c r="E195" s="4" t="str">
        <f t="shared" si="50"/>
        <v>P01033_N53_HexNAc(8)Hex(9)</v>
      </c>
      <c r="F195" s="1">
        <v>2.5707780460916659E-2</v>
      </c>
      <c r="G195" s="1">
        <v>1.8558629237434579E-2</v>
      </c>
      <c r="H195" s="1">
        <v>1.848503099173367E-2</v>
      </c>
      <c r="I195" s="1">
        <v>8.1076290090645337E-3</v>
      </c>
      <c r="J195" s="1">
        <v>1.0564317143052891E-2</v>
      </c>
      <c r="K195" s="1">
        <v>8.9554833477449199E-3</v>
      </c>
      <c r="L195" s="1">
        <v>1.130384532151279E-2</v>
      </c>
      <c r="M195" s="1">
        <v>1.3819889539133641E-2</v>
      </c>
      <c r="N195" s="1">
        <v>1.3296008958164931E-2</v>
      </c>
      <c r="O195" s="1">
        <v>40043.513729999999</v>
      </c>
      <c r="P195" s="1">
        <v>22300.052500000002</v>
      </c>
      <c r="Q195" s="1">
        <v>23040.77276</v>
      </c>
      <c r="R195" s="1">
        <v>6630.4679329999999</v>
      </c>
      <c r="S195" s="1">
        <v>4699.1314190000003</v>
      </c>
      <c r="T195" s="1">
        <v>2482.0861629999999</v>
      </c>
      <c r="U195" s="1">
        <v>8156.601611</v>
      </c>
      <c r="V195" s="1">
        <v>10361.84412</v>
      </c>
      <c r="W195" s="1">
        <v>11303.31612</v>
      </c>
      <c r="Y195" s="1">
        <v>1.183582531409642</v>
      </c>
      <c r="Z195" s="1">
        <v>9.4423590597839616E-3</v>
      </c>
      <c r="AA195" s="1">
        <v>0.70780392163925931</v>
      </c>
      <c r="AB195" s="1">
        <v>3.2131963007475325E-2</v>
      </c>
    </row>
    <row r="196" spans="1:28" x14ac:dyDescent="0.2">
      <c r="A196" s="11" t="str">
        <f t="shared" si="58"/>
        <v>P01033</v>
      </c>
      <c r="B196" s="11" t="str">
        <f t="shared" si="59"/>
        <v>Metalloproteinase inhibitor 1 OS=Homo sapiens OX=9606 GN=TIMP1 PE=1 SV=1</v>
      </c>
      <c r="C196" s="11" t="str">
        <f t="shared" si="60"/>
        <v>N53</v>
      </c>
      <c r="D196" s="2" t="s">
        <v>195</v>
      </c>
      <c r="E196" s="4" t="str">
        <f t="shared" si="50"/>
        <v>P01033_N53_HexNAc(8)Hex(9)Fuc(1)NeuAc(1)</v>
      </c>
      <c r="F196" s="1">
        <v>6.2397784089144081E-3</v>
      </c>
      <c r="G196" s="1">
        <v>5.322796094461321E-3</v>
      </c>
      <c r="H196" s="1">
        <v>5.1362373574242439E-3</v>
      </c>
      <c r="I196" s="1">
        <v>2.810684586172567E-3</v>
      </c>
      <c r="J196" s="1">
        <v>3.0780676446844342E-3</v>
      </c>
      <c r="K196" s="1">
        <v>6.9338579691032368E-3</v>
      </c>
      <c r="L196" s="1">
        <v>5.2110796395652033E-3</v>
      </c>
      <c r="M196" s="1">
        <v>5.2339328251439056E-3</v>
      </c>
      <c r="N196" s="1">
        <v>4.8465126560458972E-3</v>
      </c>
      <c r="O196" s="1">
        <v>9719.3397449999993</v>
      </c>
      <c r="P196" s="1">
        <v>6395.8728220000003</v>
      </c>
      <c r="Q196" s="1">
        <v>6402.092474</v>
      </c>
      <c r="R196" s="1">
        <v>2298.5948170000001</v>
      </c>
      <c r="S196" s="1">
        <v>1369.1603709999999</v>
      </c>
      <c r="T196" s="1">
        <v>1921.775995</v>
      </c>
      <c r="U196" s="1">
        <v>3760.198355</v>
      </c>
      <c r="V196" s="1">
        <v>3924.285785</v>
      </c>
      <c r="W196" s="1">
        <v>4120.1585230000001</v>
      </c>
      <c r="Y196" s="1">
        <v>0.38102788458284093</v>
      </c>
      <c r="Z196" s="1">
        <v>0.40062086080609649</v>
      </c>
      <c r="AA196" s="1">
        <v>0.12698460590292598</v>
      </c>
      <c r="AB196" s="1">
        <v>0.2664257529596496</v>
      </c>
    </row>
    <row r="197" spans="1:28" x14ac:dyDescent="0.2">
      <c r="A197" s="11" t="str">
        <f t="shared" si="58"/>
        <v>P01033</v>
      </c>
      <c r="B197" s="11" t="str">
        <f t="shared" si="59"/>
        <v>Metalloproteinase inhibitor 1 OS=Homo sapiens OX=9606 GN=TIMP1 PE=1 SV=1</v>
      </c>
      <c r="C197" s="11" t="str">
        <f t="shared" si="60"/>
        <v>N53</v>
      </c>
      <c r="D197" s="2" t="s">
        <v>526</v>
      </c>
      <c r="E197" s="4" t="str">
        <f t="shared" si="50"/>
        <v>P01033_N53_HexNAc(9)Hex(10)Fuc(1)</v>
      </c>
      <c r="F197" s="1">
        <v>2.80111616061987E-3</v>
      </c>
      <c r="G197" s="1">
        <v>2.2930316196510831E-3</v>
      </c>
      <c r="H197" s="1">
        <v>3.089915683967446E-3</v>
      </c>
      <c r="I197" s="1">
        <v>3.5792218934505731E-3</v>
      </c>
      <c r="J197" s="1">
        <v>2.925843239467494E-3</v>
      </c>
      <c r="K197" s="1">
        <v>5.3898270414429678E-3</v>
      </c>
      <c r="L197" s="1">
        <v>2.6779491092169859E-3</v>
      </c>
      <c r="M197" s="1">
        <v>2.7307011844701161E-3</v>
      </c>
      <c r="N197" s="1">
        <v>2.9373082916042039E-3</v>
      </c>
      <c r="O197" s="1">
        <v>4363.1356509999996</v>
      </c>
      <c r="P197" s="1">
        <v>2755.3072400000001</v>
      </c>
      <c r="Q197" s="1">
        <v>3851.4431030000001</v>
      </c>
      <c r="R197" s="1">
        <v>2927.1092650000001</v>
      </c>
      <c r="S197" s="1">
        <v>1301.449181</v>
      </c>
      <c r="T197" s="1">
        <v>1493.835073</v>
      </c>
      <c r="U197" s="1">
        <v>1932.348099</v>
      </c>
      <c r="V197" s="1">
        <v>2047.4186810000001</v>
      </c>
      <c r="W197" s="1">
        <v>2497.089485</v>
      </c>
      <c r="Y197" s="1">
        <v>-0.53947722156716826</v>
      </c>
      <c r="Z197" s="1">
        <v>0.18477173132604857</v>
      </c>
      <c r="AA197" s="1">
        <v>-2.8278775518066616E-2</v>
      </c>
      <c r="AB197" s="1">
        <v>0.83698560018633961</v>
      </c>
    </row>
    <row r="198" spans="1:28" x14ac:dyDescent="0.2">
      <c r="A198" s="11" t="str">
        <f t="shared" si="58"/>
        <v>P01033</v>
      </c>
      <c r="B198" s="11" t="str">
        <f t="shared" si="59"/>
        <v>Metalloproteinase inhibitor 1 OS=Homo sapiens OX=9606 GN=TIMP1 PE=1 SV=1</v>
      </c>
      <c r="C198" s="11" t="str">
        <f t="shared" si="60"/>
        <v>N53</v>
      </c>
      <c r="D198" s="2" t="s">
        <v>1836</v>
      </c>
      <c r="E198" s="4" t="str">
        <f t="shared" ref="E198:E261" si="61">_xlfn.CONCAT(A198&amp;"_"&amp;C198&amp;"_"&amp;D198)</f>
        <v>P01033_N53_HexNAc(9)Hex(3)</v>
      </c>
      <c r="F198" s="1">
        <v>1.3478449822875211E-2</v>
      </c>
      <c r="G198" s="1">
        <v>1.33759513476647E-2</v>
      </c>
      <c r="H198" s="1">
        <v>1.7069522160965321E-2</v>
      </c>
      <c r="I198" s="1">
        <v>4.8059303684293703E-2</v>
      </c>
      <c r="J198" s="1">
        <v>5.1000095515318179E-2</v>
      </c>
      <c r="K198" s="1">
        <v>3.604832490997445E-2</v>
      </c>
      <c r="L198" s="1">
        <v>4.2832882429355908E-2</v>
      </c>
      <c r="M198" s="1">
        <v>4.0215718152387579E-2</v>
      </c>
      <c r="N198" s="1">
        <v>3.393108218418775E-2</v>
      </c>
      <c r="O198" s="1">
        <v>20994.597000000002</v>
      </c>
      <c r="P198" s="1">
        <v>16072.54574</v>
      </c>
      <c r="Q198" s="1">
        <v>21276.40367</v>
      </c>
      <c r="R198" s="1">
        <v>39303.188589999998</v>
      </c>
      <c r="S198" s="1">
        <v>22685.437020000001</v>
      </c>
      <c r="T198" s="1">
        <v>9991.0909310000006</v>
      </c>
      <c r="U198" s="1">
        <v>30907.248629999998</v>
      </c>
      <c r="V198" s="1">
        <v>30152.846119999998</v>
      </c>
      <c r="W198" s="1">
        <v>28845.779920000001</v>
      </c>
      <c r="Y198" s="1">
        <v>-1.6210210773016982</v>
      </c>
      <c r="Z198" s="1">
        <v>3.020040902605541E-3</v>
      </c>
      <c r="AA198" s="1">
        <v>-1.4131805477274093</v>
      </c>
      <c r="AB198" s="1">
        <v>1.1113522122690206E-3</v>
      </c>
    </row>
    <row r="199" spans="1:28" x14ac:dyDescent="0.2">
      <c r="A199" s="11" t="s">
        <v>1101</v>
      </c>
      <c r="B199" s="11" t="s">
        <v>1102</v>
      </c>
      <c r="C199" s="11" t="s">
        <v>1103</v>
      </c>
      <c r="D199" s="2" t="s">
        <v>79</v>
      </c>
      <c r="E199" s="4" t="str">
        <f t="shared" si="61"/>
        <v>P01130_N272_HexNAc(4)Hex(5)Fuc(1)</v>
      </c>
      <c r="F199" s="1">
        <v>0.61794832656501575</v>
      </c>
      <c r="G199" s="1">
        <v>0.60656621637624741</v>
      </c>
      <c r="H199" s="1">
        <v>0.61184242333940198</v>
      </c>
      <c r="I199" s="1">
        <v>0.61078141192242541</v>
      </c>
      <c r="J199" s="1">
        <v>0.5603542249631297</v>
      </c>
      <c r="K199" s="1">
        <v>0.7129494250581051</v>
      </c>
      <c r="L199" s="1">
        <v>0.69137410328840376</v>
      </c>
      <c r="M199" s="1">
        <v>0.70115490199587016</v>
      </c>
      <c r="N199" s="1">
        <v>0.66207435484737986</v>
      </c>
      <c r="O199" s="1">
        <v>28763.165059999999</v>
      </c>
      <c r="P199" s="1">
        <v>23593.75056</v>
      </c>
      <c r="Q199" s="1">
        <v>20630.93794</v>
      </c>
      <c r="R199" s="1">
        <v>14447.276449999999</v>
      </c>
      <c r="S199" s="1">
        <v>10229.506729999999</v>
      </c>
      <c r="T199" s="1">
        <v>13649.574070000001</v>
      </c>
      <c r="U199" s="1">
        <v>25088.22752</v>
      </c>
      <c r="V199" s="1">
        <v>30343.925210000001</v>
      </c>
      <c r="W199" s="1">
        <v>30602.557939999999</v>
      </c>
      <c r="Y199" s="1">
        <v>-3.7017517610730771E-2</v>
      </c>
      <c r="Z199" s="1">
        <v>0.74156716995291894</v>
      </c>
      <c r="AA199" s="1">
        <v>-0.1620138866642537</v>
      </c>
      <c r="AB199" s="1">
        <v>3.9633896696321712E-3</v>
      </c>
    </row>
    <row r="200" spans="1:28" x14ac:dyDescent="0.2">
      <c r="A200" s="11" t="str">
        <f t="shared" ref="A200:C200" si="62">A199</f>
        <v>P01130</v>
      </c>
      <c r="B200" s="11" t="str">
        <f t="shared" si="62"/>
        <v>Low-density lipoprotein receptor OS=Homo sapiens OX=9606 GN=LDLR PE=1 SV=1</v>
      </c>
      <c r="C200" s="11" t="str">
        <f t="shared" si="62"/>
        <v>N272</v>
      </c>
      <c r="D200" s="2" t="s">
        <v>80</v>
      </c>
      <c r="E200" s="4" t="str">
        <f t="shared" si="61"/>
        <v>P01130_N272_HexNAc(5)Hex(6)Fuc(1)</v>
      </c>
      <c r="F200" s="1">
        <v>0.3820516734349842</v>
      </c>
      <c r="G200" s="1">
        <v>0.39343378362375259</v>
      </c>
      <c r="H200" s="1">
        <v>0.38815757666059791</v>
      </c>
      <c r="I200" s="1">
        <v>0.38921858807757459</v>
      </c>
      <c r="J200" s="1">
        <v>0.43964577503687041</v>
      </c>
      <c r="K200" s="1">
        <v>0.28705057494189479</v>
      </c>
      <c r="L200" s="1">
        <v>0.30862589671159618</v>
      </c>
      <c r="M200" s="1">
        <v>0.29884509800412978</v>
      </c>
      <c r="N200" s="1">
        <v>0.33792564515262008</v>
      </c>
      <c r="O200" s="1">
        <v>17783.065139999999</v>
      </c>
      <c r="P200" s="1">
        <v>15303.487569999999</v>
      </c>
      <c r="Q200" s="1">
        <v>13088.42697</v>
      </c>
      <c r="R200" s="1">
        <v>9206.4827640000003</v>
      </c>
      <c r="S200" s="1">
        <v>8025.9222010000003</v>
      </c>
      <c r="T200" s="1">
        <v>5495.6466010000004</v>
      </c>
      <c r="U200" s="1">
        <v>11199.25765</v>
      </c>
      <c r="V200" s="1">
        <v>12933.138279999999</v>
      </c>
      <c r="W200" s="1">
        <v>15619.67936</v>
      </c>
      <c r="Y200" s="1">
        <v>6.0421320999618021E-2</v>
      </c>
      <c r="Z200" s="1">
        <v>0.74156716995291794</v>
      </c>
      <c r="AA200" s="1">
        <v>0.29965756237500335</v>
      </c>
      <c r="AB200" s="1">
        <v>3.9633896696321886E-3</v>
      </c>
    </row>
    <row r="201" spans="1:28" x14ac:dyDescent="0.2">
      <c r="A201" s="11" t="str">
        <f t="shared" ref="A201:B201" si="63">A200</f>
        <v>P01130</v>
      </c>
      <c r="B201" s="11" t="str">
        <f t="shared" si="63"/>
        <v>Low-density lipoprotein receptor OS=Homo sapiens OX=9606 GN=LDLR PE=1 SV=1</v>
      </c>
      <c r="C201" s="11" t="s">
        <v>1105</v>
      </c>
      <c r="D201" s="2" t="s">
        <v>120</v>
      </c>
      <c r="E201" s="4" t="str">
        <f t="shared" si="61"/>
        <v>P01130_S56_HexNAc(1)Hex(1)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16776.85757</v>
      </c>
      <c r="P201" s="1">
        <v>15055.354729999999</v>
      </c>
      <c r="Q201" s="1">
        <v>16202.82943</v>
      </c>
      <c r="R201" s="1">
        <v>15925.54854</v>
      </c>
      <c r="S201" s="1">
        <v>7611.4383189999999</v>
      </c>
      <c r="T201" s="1">
        <v>8954.3650259999995</v>
      </c>
      <c r="U201" s="1">
        <v>16837.645219999999</v>
      </c>
      <c r="V201" s="1">
        <v>14202.63075</v>
      </c>
      <c r="W201" s="1">
        <v>17279.771820000002</v>
      </c>
      <c r="Y201" s="1" t="s">
        <v>2033</v>
      </c>
      <c r="Z201" s="1" t="s">
        <v>2033</v>
      </c>
      <c r="AA201" s="1" t="s">
        <v>2033</v>
      </c>
      <c r="AB201" s="1" t="s">
        <v>2033</v>
      </c>
    </row>
    <row r="202" spans="1:28" x14ac:dyDescent="0.2">
      <c r="A202" s="11" t="s">
        <v>1119</v>
      </c>
      <c r="B202" s="11" t="s">
        <v>1120</v>
      </c>
      <c r="C202" s="11" t="s">
        <v>359</v>
      </c>
      <c r="D202" s="2" t="s">
        <v>81</v>
      </c>
      <c r="E202" s="4" t="str">
        <f t="shared" si="61"/>
        <v>P02749_N162_HexNAc(5)Hex(6)Fuc(1)NeuAc(1)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21554.674180000002</v>
      </c>
      <c r="P202" s="1">
        <v>27702.22365</v>
      </c>
      <c r="Q202" s="1">
        <v>19274.006099999999</v>
      </c>
      <c r="R202" s="1">
        <v>7910.2172979999996</v>
      </c>
      <c r="S202" s="1">
        <v>4100.106753</v>
      </c>
      <c r="T202" s="1">
        <v>4093.3991609999998</v>
      </c>
      <c r="U202" s="1">
        <v>7083.5226290000001</v>
      </c>
      <c r="V202" s="1">
        <v>6876.8796009999996</v>
      </c>
      <c r="W202" s="1">
        <v>6483.0747799999999</v>
      </c>
      <c r="Y202" s="1">
        <v>0</v>
      </c>
      <c r="Z202" s="1">
        <v>1</v>
      </c>
      <c r="AA202" s="1">
        <v>0</v>
      </c>
      <c r="AB202" s="1">
        <v>1</v>
      </c>
    </row>
    <row r="203" spans="1:28" x14ac:dyDescent="0.2">
      <c r="A203" s="11" t="s">
        <v>1121</v>
      </c>
      <c r="B203" s="11" t="s">
        <v>1122</v>
      </c>
      <c r="C203" s="11" t="s">
        <v>1123</v>
      </c>
      <c r="D203" s="2" t="s">
        <v>31</v>
      </c>
      <c r="E203" s="4" t="str">
        <f t="shared" si="61"/>
        <v>P02751_N1007_HexNAc(2)Hex(5)</v>
      </c>
      <c r="F203" s="1">
        <v>0.19652954366215941</v>
      </c>
      <c r="G203" s="1">
        <v>0.16703731758141249</v>
      </c>
      <c r="H203" s="1">
        <v>0.19213857779892629</v>
      </c>
      <c r="I203" s="1">
        <v>0.15469120526833621</v>
      </c>
      <c r="J203" s="1">
        <v>0.16359165855888519</v>
      </c>
      <c r="K203" s="1">
        <v>0.14521538712343979</v>
      </c>
      <c r="L203" s="1">
        <v>0.13845281843033461</v>
      </c>
      <c r="M203" s="1">
        <v>9.7953795742792116E-2</v>
      </c>
      <c r="N203" s="1">
        <v>0.1341841648377943</v>
      </c>
      <c r="O203" s="1">
        <v>37920.786330000003</v>
      </c>
      <c r="P203" s="1">
        <v>24472.244340000001</v>
      </c>
      <c r="Q203" s="1">
        <v>30833.353469999998</v>
      </c>
      <c r="R203" s="1">
        <v>15402.362359999999</v>
      </c>
      <c r="S203" s="1">
        <v>10112.97273</v>
      </c>
      <c r="T203" s="1">
        <v>7811.5519690000001</v>
      </c>
      <c r="U203" s="1">
        <v>16124.95923</v>
      </c>
      <c r="V203" s="1">
        <v>15402.27311</v>
      </c>
      <c r="W203" s="1">
        <v>19560.944670000001</v>
      </c>
      <c r="Y203" s="1">
        <v>0.26175870364465986</v>
      </c>
      <c r="Z203" s="1">
        <v>4.4245221086561648E-2</v>
      </c>
      <c r="AA203" s="1">
        <v>0.58449397208828191</v>
      </c>
      <c r="AB203" s="1">
        <v>1.744079236589121E-2</v>
      </c>
    </row>
    <row r="204" spans="1:28" x14ac:dyDescent="0.2">
      <c r="A204" s="11" t="str">
        <f t="shared" ref="A204:C206" si="64">A203</f>
        <v>P02751</v>
      </c>
      <c r="B204" s="11" t="str">
        <f t="shared" si="64"/>
        <v>Fibronectin OS=Homo sapiens OX=9606 GN=FN1 PE=1 SV=5</v>
      </c>
      <c r="C204" s="11" t="str">
        <f t="shared" si="64"/>
        <v>N1007</v>
      </c>
      <c r="D204" s="2" t="s">
        <v>249</v>
      </c>
      <c r="E204" s="4" t="str">
        <f t="shared" si="61"/>
        <v>P02751_N1007_HexNAc(3)Hex(4)Fuc(1)</v>
      </c>
      <c r="F204" s="1">
        <v>0.22278101692761609</v>
      </c>
      <c r="G204" s="1">
        <v>0.19355576356520621</v>
      </c>
      <c r="H204" s="1">
        <v>0.22551992108099311</v>
      </c>
      <c r="I204" s="1">
        <v>0.21195801634956149</v>
      </c>
      <c r="J204" s="1">
        <v>0.2126241845402583</v>
      </c>
      <c r="K204" s="1">
        <v>0.22211899755070169</v>
      </c>
      <c r="L204" s="1">
        <v>0.21717544682579359</v>
      </c>
      <c r="M204" s="1">
        <v>0.18165933968678291</v>
      </c>
      <c r="N204" s="1">
        <v>0.22793310062345509</v>
      </c>
      <c r="O204" s="1">
        <v>42986.062980000002</v>
      </c>
      <c r="P204" s="1">
        <v>28357.399460000001</v>
      </c>
      <c r="Q204" s="1">
        <v>36190.209799999997</v>
      </c>
      <c r="R204" s="1">
        <v>21104.329539999999</v>
      </c>
      <c r="S204" s="1">
        <v>13144.084478000001</v>
      </c>
      <c r="T204" s="1">
        <v>11948.417637</v>
      </c>
      <c r="U204" s="1">
        <v>25293.419559999998</v>
      </c>
      <c r="V204" s="1">
        <v>28564.148450000001</v>
      </c>
      <c r="W204" s="1">
        <v>33227.369079999997</v>
      </c>
      <c r="Y204" s="1">
        <v>-1.084692764809572E-2</v>
      </c>
      <c r="Z204" s="1">
        <v>0.8877955300551168</v>
      </c>
      <c r="AA204" s="1">
        <v>3.4322691327920138E-2</v>
      </c>
      <c r="AB204" s="1">
        <v>0.78597122796534458</v>
      </c>
    </row>
    <row r="205" spans="1:28" x14ac:dyDescent="0.2">
      <c r="A205" s="11" t="str">
        <f t="shared" si="64"/>
        <v>P02751</v>
      </c>
      <c r="B205" s="11" t="str">
        <f t="shared" si="64"/>
        <v>Fibronectin OS=Homo sapiens OX=9606 GN=FN1 PE=1 SV=5</v>
      </c>
      <c r="C205" s="11" t="str">
        <f t="shared" si="64"/>
        <v>N1007</v>
      </c>
      <c r="D205" s="2" t="s">
        <v>79</v>
      </c>
      <c r="E205" s="4" t="str">
        <f t="shared" si="61"/>
        <v>P02751_N1007_HexNAc(4)Hex(5)Fuc(1)</v>
      </c>
      <c r="F205" s="1">
        <v>0.35499283163299689</v>
      </c>
      <c r="G205" s="1">
        <v>0.31332689697486732</v>
      </c>
      <c r="H205" s="1">
        <v>0.30811729441127322</v>
      </c>
      <c r="I205" s="1">
        <v>0.34865189428218379</v>
      </c>
      <c r="J205" s="1">
        <v>0.35443190571038202</v>
      </c>
      <c r="K205" s="1">
        <v>0.43894795069191572</v>
      </c>
      <c r="L205" s="1">
        <v>0.49442857477961027</v>
      </c>
      <c r="M205" s="1">
        <v>0.56423231166570975</v>
      </c>
      <c r="N205" s="1">
        <v>0.43663446144285162</v>
      </c>
      <c r="O205" s="1">
        <v>68496.609039999996</v>
      </c>
      <c r="P205" s="1">
        <v>45904.786379999998</v>
      </c>
      <c r="Q205" s="1">
        <v>49444.986830000002</v>
      </c>
      <c r="R205" s="1">
        <v>34714.726049999997</v>
      </c>
      <c r="S205" s="1">
        <v>21910.409299999999</v>
      </c>
      <c r="T205" s="1">
        <v>23612.268619999999</v>
      </c>
      <c r="U205" s="1">
        <v>57583.808700000001</v>
      </c>
      <c r="V205" s="1">
        <v>88719.993910000005</v>
      </c>
      <c r="W205" s="1">
        <v>63651.195740000003</v>
      </c>
      <c r="Y205" s="1">
        <v>-0.22600420679218458</v>
      </c>
      <c r="Z205" s="1">
        <v>0.16704795901599079</v>
      </c>
      <c r="AA205" s="1">
        <v>-0.61483126617190087</v>
      </c>
      <c r="AB205" s="1">
        <v>1.2157222793045576E-2</v>
      </c>
    </row>
    <row r="206" spans="1:28" x14ac:dyDescent="0.2">
      <c r="A206" s="11" t="str">
        <f t="shared" si="64"/>
        <v>P02751</v>
      </c>
      <c r="B206" s="11" t="str">
        <f t="shared" si="64"/>
        <v>Fibronectin OS=Homo sapiens OX=9606 GN=FN1 PE=1 SV=5</v>
      </c>
      <c r="C206" s="11" t="str">
        <f t="shared" si="64"/>
        <v>N1007</v>
      </c>
      <c r="D206" s="2" t="s">
        <v>59</v>
      </c>
      <c r="E206" s="4" t="str">
        <f t="shared" si="61"/>
        <v>P02751_N1007_HexNAc(4)Hex(5)Fuc(1)NeuAc(1)</v>
      </c>
      <c r="F206" s="1">
        <v>0.22569660777722761</v>
      </c>
      <c r="G206" s="1">
        <v>0.32608002187851398</v>
      </c>
      <c r="H206" s="1">
        <v>0.27422420670880743</v>
      </c>
      <c r="I206" s="1">
        <v>0.28469888409991828</v>
      </c>
      <c r="J206" s="1">
        <v>0.26935225119047462</v>
      </c>
      <c r="K206" s="1">
        <v>0.1937176646339428</v>
      </c>
      <c r="L206" s="1">
        <v>0.1499431599642615</v>
      </c>
      <c r="M206" s="1">
        <v>0.1561545529047153</v>
      </c>
      <c r="N206" s="1">
        <v>0.20124827309589921</v>
      </c>
      <c r="O206" s="1">
        <v>43548.63233</v>
      </c>
      <c r="P206" s="1">
        <v>47773.216699999997</v>
      </c>
      <c r="Q206" s="1">
        <v>44006.008540000003</v>
      </c>
      <c r="R206" s="1">
        <v>28347.024440000001</v>
      </c>
      <c r="S206" s="1">
        <v>16650.922149999999</v>
      </c>
      <c r="T206" s="1">
        <v>10420.62852</v>
      </c>
      <c r="U206" s="1">
        <v>17463.186150000001</v>
      </c>
      <c r="V206" s="1">
        <v>24553.77102</v>
      </c>
      <c r="W206" s="1">
        <v>29337.339019999999</v>
      </c>
      <c r="Y206" s="1">
        <v>0.14355086511981233</v>
      </c>
      <c r="Z206" s="1">
        <v>0.55361911137278463</v>
      </c>
      <c r="AA206" s="1">
        <v>0.70317355570850526</v>
      </c>
      <c r="AB206" s="1">
        <v>3.2882095593650913E-2</v>
      </c>
    </row>
    <row r="207" spans="1:28" x14ac:dyDescent="0.2">
      <c r="A207" s="11" t="str">
        <f t="shared" ref="A207:B207" si="65">A206</f>
        <v>P02751</v>
      </c>
      <c r="B207" s="11" t="str">
        <f t="shared" si="65"/>
        <v>Fibronectin OS=Homo sapiens OX=9606 GN=FN1 PE=1 SV=5</v>
      </c>
      <c r="C207" s="11" t="s">
        <v>41</v>
      </c>
      <c r="D207" s="2" t="s">
        <v>79</v>
      </c>
      <c r="E207" s="4" t="str">
        <f t="shared" si="61"/>
        <v>P02751_N528_HexNAc(4)Hex(5)Fuc(1)</v>
      </c>
      <c r="F207" s="1">
        <v>8.552101785242186E-2</v>
      </c>
      <c r="G207" s="1">
        <v>8.6846920238777894E-2</v>
      </c>
      <c r="H207" s="1">
        <v>6.5578369509713075E-2</v>
      </c>
      <c r="I207" s="1">
        <v>8.3360908054250463E-2</v>
      </c>
      <c r="J207" s="1">
        <v>9.0630236960159857E-2</v>
      </c>
      <c r="K207" s="1">
        <v>8.8011635271502922E-2</v>
      </c>
      <c r="L207" s="1">
        <v>9.6609955448565363E-2</v>
      </c>
      <c r="M207" s="1">
        <v>0.1066837533543321</v>
      </c>
      <c r="N207" s="1">
        <v>0.1114494351122063</v>
      </c>
      <c r="O207" s="1">
        <v>58496.427250000001</v>
      </c>
      <c r="P207" s="1">
        <v>42397.265420000003</v>
      </c>
      <c r="Q207" s="1">
        <v>38538.506759999997</v>
      </c>
      <c r="R207" s="1">
        <v>22828.56911</v>
      </c>
      <c r="S207" s="1">
        <v>19501.413059999999</v>
      </c>
      <c r="T207" s="1">
        <v>12982.659530000001</v>
      </c>
      <c r="U207" s="1">
        <v>29877.842499999999</v>
      </c>
      <c r="V207" s="1">
        <v>35141.503750000003</v>
      </c>
      <c r="W207" s="1">
        <v>41633.969149999997</v>
      </c>
      <c r="Y207" s="1">
        <v>-0.13894912885290348</v>
      </c>
      <c r="Z207" s="1">
        <v>0.32780872934991528</v>
      </c>
      <c r="AA207" s="1">
        <v>-0.40354009000902386</v>
      </c>
      <c r="AB207" s="1">
        <v>3.4842710932728983E-2</v>
      </c>
    </row>
    <row r="208" spans="1:28" x14ac:dyDescent="0.2">
      <c r="A208" s="11" t="str">
        <f t="shared" ref="A208:A217" si="66">A207</f>
        <v>P02751</v>
      </c>
      <c r="B208" s="11" t="str">
        <f t="shared" ref="B208:B217" si="67">B207</f>
        <v>Fibronectin OS=Homo sapiens OX=9606 GN=FN1 PE=1 SV=5</v>
      </c>
      <c r="C208" s="11" t="str">
        <f t="shared" ref="C208:C217" si="68">C207</f>
        <v>N528</v>
      </c>
      <c r="D208" s="2" t="s">
        <v>59</v>
      </c>
      <c r="E208" s="4" t="str">
        <f t="shared" si="61"/>
        <v>P02751_N528_HexNAc(4)Hex(5)Fuc(1)NeuAc(1)</v>
      </c>
      <c r="F208" s="1">
        <v>0.12006349993582351</v>
      </c>
      <c r="G208" s="1">
        <v>9.7555091945943875E-2</v>
      </c>
      <c r="H208" s="1">
        <v>0.16769578729632831</v>
      </c>
      <c r="I208" s="1">
        <v>0.15335382241567919</v>
      </c>
      <c r="J208" s="1">
        <v>0.1883365260357357</v>
      </c>
      <c r="K208" s="1">
        <v>0.17320483426233049</v>
      </c>
      <c r="L208" s="1">
        <v>0.1864892662786424</v>
      </c>
      <c r="M208" s="1">
        <v>0.1215036768802384</v>
      </c>
      <c r="N208" s="1">
        <v>0.13700498611372261</v>
      </c>
      <c r="O208" s="1">
        <v>82123.505609999993</v>
      </c>
      <c r="P208" s="1">
        <v>47624.822099999998</v>
      </c>
      <c r="Q208" s="1">
        <v>98549.952989999991</v>
      </c>
      <c r="R208" s="1">
        <v>41996.28357</v>
      </c>
      <c r="S208" s="1">
        <v>40525.419679999999</v>
      </c>
      <c r="T208" s="1">
        <v>25549.569500000001</v>
      </c>
      <c r="U208" s="1">
        <v>57674.148589999997</v>
      </c>
      <c r="V208" s="1">
        <v>40023.169249999999</v>
      </c>
      <c r="W208" s="1">
        <v>51180.711320000002</v>
      </c>
      <c r="Y208" s="1">
        <v>-0.41824645668162846</v>
      </c>
      <c r="Z208" s="1">
        <v>0.1338959488998018</v>
      </c>
      <c r="AA208" s="1">
        <v>-0.20776424620620418</v>
      </c>
      <c r="AB208" s="1">
        <v>0.52341396423695508</v>
      </c>
    </row>
    <row r="209" spans="1:28" x14ac:dyDescent="0.2">
      <c r="A209" s="11" t="str">
        <f t="shared" si="66"/>
        <v>P02751</v>
      </c>
      <c r="B209" s="11" t="str">
        <f t="shared" si="67"/>
        <v>Fibronectin OS=Homo sapiens OX=9606 GN=FN1 PE=1 SV=5</v>
      </c>
      <c r="C209" s="11" t="str">
        <f t="shared" si="68"/>
        <v>N528</v>
      </c>
      <c r="D209" s="2" t="s">
        <v>147</v>
      </c>
      <c r="E209" s="4" t="str">
        <f t="shared" si="61"/>
        <v>P02751_N528_HexNAc(4)Hex(5)Fuc(2)</v>
      </c>
      <c r="F209" s="1">
        <v>6.974993665678042E-2</v>
      </c>
      <c r="G209" s="1">
        <v>6.8314191427755772E-2</v>
      </c>
      <c r="H209" s="1">
        <v>6.0788354801446842E-2</v>
      </c>
      <c r="I209" s="1">
        <v>8.2498494134678788E-2</v>
      </c>
      <c r="J209" s="1">
        <v>6.5054821851274688E-2</v>
      </c>
      <c r="K209" s="1">
        <v>7.3336074090422462E-2</v>
      </c>
      <c r="L209" s="1">
        <v>8.697908443572086E-2</v>
      </c>
      <c r="M209" s="1">
        <v>7.6508356346496914E-2</v>
      </c>
      <c r="N209" s="1">
        <v>6.2551057010573619E-2</v>
      </c>
      <c r="O209" s="1">
        <v>47708.998299999999</v>
      </c>
      <c r="P209" s="1">
        <v>33349.886189999997</v>
      </c>
      <c r="Q209" s="1">
        <v>35723.553970000001</v>
      </c>
      <c r="R209" s="1">
        <v>22592.39515</v>
      </c>
      <c r="S209" s="1">
        <v>13998.208490000001</v>
      </c>
      <c r="T209" s="1">
        <v>10817.856959999999</v>
      </c>
      <c r="U209" s="1">
        <v>26899.374640000002</v>
      </c>
      <c r="V209" s="1">
        <v>25201.763220000001</v>
      </c>
      <c r="W209" s="1">
        <v>23367.088179999999</v>
      </c>
      <c r="Y209" s="1">
        <v>-0.15162650359152058</v>
      </c>
      <c r="Z209" s="1">
        <v>0.27076129238801849</v>
      </c>
      <c r="AA209" s="1">
        <v>-0.18487025683610003</v>
      </c>
      <c r="AB209" s="1">
        <v>0.29911807704713167</v>
      </c>
    </row>
    <row r="210" spans="1:28" x14ac:dyDescent="0.2">
      <c r="A210" s="11" t="str">
        <f t="shared" si="66"/>
        <v>P02751</v>
      </c>
      <c r="B210" s="11" t="str">
        <f t="shared" si="67"/>
        <v>Fibronectin OS=Homo sapiens OX=9606 GN=FN1 PE=1 SV=5</v>
      </c>
      <c r="C210" s="11" t="str">
        <f t="shared" si="68"/>
        <v>N528</v>
      </c>
      <c r="D210" s="2" t="s">
        <v>91</v>
      </c>
      <c r="E210" s="4" t="str">
        <f t="shared" si="61"/>
        <v>P02751_N528_HexNAc(4)Hex(5)Fuc(3)NeuAc(1)</v>
      </c>
      <c r="F210" s="1">
        <v>4.1694390667818201E-2</v>
      </c>
      <c r="G210" s="1">
        <v>4.7998177142550433E-2</v>
      </c>
      <c r="H210" s="1">
        <v>4.5195550772538319E-2</v>
      </c>
      <c r="I210" s="1">
        <v>5.1675554302607563E-2</v>
      </c>
      <c r="J210" s="1">
        <v>5.4674100371852823E-2</v>
      </c>
      <c r="K210" s="1">
        <v>3.7438112598880323E-2</v>
      </c>
      <c r="L210" s="1">
        <v>3.704517524948156E-2</v>
      </c>
      <c r="M210" s="1">
        <v>2.825964052157855E-2</v>
      </c>
      <c r="N210" s="1">
        <v>3.9842557392337177E-2</v>
      </c>
      <c r="O210" s="1">
        <v>28518.988099999999</v>
      </c>
      <c r="P210" s="1">
        <v>23431.93576</v>
      </c>
      <c r="Q210" s="1">
        <v>26560.11505</v>
      </c>
      <c r="R210" s="1">
        <v>14151.46488</v>
      </c>
      <c r="S210" s="1">
        <v>11764.53081</v>
      </c>
      <c r="T210" s="1">
        <v>5522.5228779999998</v>
      </c>
      <c r="U210" s="1">
        <v>11456.685869999999</v>
      </c>
      <c r="V210" s="1">
        <v>9308.6925809999993</v>
      </c>
      <c r="W210" s="1">
        <v>14883.913979999999</v>
      </c>
      <c r="Y210" s="1">
        <v>-9.2181271000078779E-2</v>
      </c>
      <c r="Z210" s="1">
        <v>0.6255484034200699</v>
      </c>
      <c r="AA210" s="1">
        <v>0.35934059885179254</v>
      </c>
      <c r="AB210" s="1">
        <v>6.5505324147176691E-2</v>
      </c>
    </row>
    <row r="211" spans="1:28" x14ac:dyDescent="0.2">
      <c r="A211" s="11" t="str">
        <f t="shared" si="66"/>
        <v>P02751</v>
      </c>
      <c r="B211" s="11" t="str">
        <f t="shared" si="67"/>
        <v>Fibronectin OS=Homo sapiens OX=9606 GN=FN1 PE=1 SV=5</v>
      </c>
      <c r="C211" s="11" t="str">
        <f t="shared" si="68"/>
        <v>N528</v>
      </c>
      <c r="D211" s="2" t="s">
        <v>222</v>
      </c>
      <c r="E211" s="4" t="str">
        <f t="shared" si="61"/>
        <v>P02751_N528_HexNAc(4)Hex(6)Fuc(1)</v>
      </c>
      <c r="F211" s="1">
        <v>8.870767682640128E-2</v>
      </c>
      <c r="G211" s="1">
        <v>9.3126065664951102E-2</v>
      </c>
      <c r="H211" s="1">
        <v>8.8522279418403779E-2</v>
      </c>
      <c r="I211" s="1">
        <v>8.461213365809675E-2</v>
      </c>
      <c r="J211" s="1">
        <v>7.2744754338411544E-2</v>
      </c>
      <c r="K211" s="1">
        <v>9.6963952201403261E-2</v>
      </c>
      <c r="L211" s="1">
        <v>8.2663163995580102E-2</v>
      </c>
      <c r="M211" s="1">
        <v>8.4115614012420528E-2</v>
      </c>
      <c r="N211" s="1">
        <v>7.2194640563190388E-2</v>
      </c>
      <c r="O211" s="1">
        <v>60676.103889999999</v>
      </c>
      <c r="P211" s="1">
        <v>45462.642919999998</v>
      </c>
      <c r="Q211" s="1">
        <v>52021.977509999997</v>
      </c>
      <c r="R211" s="1">
        <v>23171.220010000001</v>
      </c>
      <c r="S211" s="1">
        <v>15652.894109999999</v>
      </c>
      <c r="T211" s="1">
        <v>14303.222229999999</v>
      </c>
      <c r="U211" s="1">
        <v>25564.622019999999</v>
      </c>
      <c r="V211" s="1">
        <v>27707.585009999999</v>
      </c>
      <c r="W211" s="1">
        <v>26969.6247</v>
      </c>
      <c r="Y211" s="1">
        <v>8.8209780116770622E-2</v>
      </c>
      <c r="Z211" s="1">
        <v>0.49639226136185161</v>
      </c>
      <c r="AA211" s="1">
        <v>0.17800671068453397</v>
      </c>
      <c r="AB211" s="1">
        <v>6.0945310567319923E-2</v>
      </c>
    </row>
    <row r="212" spans="1:28" x14ac:dyDescent="0.2">
      <c r="A212" s="11" t="str">
        <f t="shared" si="66"/>
        <v>P02751</v>
      </c>
      <c r="B212" s="11" t="str">
        <f t="shared" si="67"/>
        <v>Fibronectin OS=Homo sapiens OX=9606 GN=FN1 PE=1 SV=5</v>
      </c>
      <c r="C212" s="11" t="str">
        <f t="shared" si="68"/>
        <v>N528</v>
      </c>
      <c r="D212" s="2" t="s">
        <v>80</v>
      </c>
      <c r="E212" s="4" t="str">
        <f t="shared" si="61"/>
        <v>P02751_N528_HexNAc(5)Hex(6)Fuc(1)</v>
      </c>
      <c r="F212" s="1">
        <v>0.18231821240130239</v>
      </c>
      <c r="G212" s="1">
        <v>0.2073841645709916</v>
      </c>
      <c r="H212" s="1">
        <v>0.19335077533902709</v>
      </c>
      <c r="I212" s="1">
        <v>0.21592605990489469</v>
      </c>
      <c r="J212" s="1">
        <v>0.19167983556660889</v>
      </c>
      <c r="K212" s="1">
        <v>0.16217494398242119</v>
      </c>
      <c r="L212" s="1">
        <v>0.22229376436557999</v>
      </c>
      <c r="M212" s="1">
        <v>0.25779687025689052</v>
      </c>
      <c r="N212" s="1">
        <v>0.25067615649300062</v>
      </c>
      <c r="O212" s="1">
        <v>124705.76609</v>
      </c>
      <c r="P212" s="1">
        <v>101241.60356</v>
      </c>
      <c r="Q212" s="1">
        <v>113626.64577</v>
      </c>
      <c r="R212" s="1">
        <v>59131.829250000003</v>
      </c>
      <c r="S212" s="1">
        <v>41244.818220000001</v>
      </c>
      <c r="T212" s="1">
        <v>23922.542463000002</v>
      </c>
      <c r="U212" s="1">
        <v>68747.139460000006</v>
      </c>
      <c r="V212" s="1">
        <v>84917.987959999999</v>
      </c>
      <c r="W212" s="1">
        <v>93644.650200000004</v>
      </c>
      <c r="Y212" s="1">
        <v>3.3219517413768267E-2</v>
      </c>
      <c r="Z212" s="1">
        <v>0.80917254594419297</v>
      </c>
      <c r="AA212" s="1">
        <v>-0.32578445460748323</v>
      </c>
      <c r="AB212" s="1">
        <v>1.953473375466569E-2</v>
      </c>
    </row>
    <row r="213" spans="1:28" x14ac:dyDescent="0.2">
      <c r="A213" s="11" t="str">
        <f t="shared" si="66"/>
        <v>P02751</v>
      </c>
      <c r="B213" s="11" t="str">
        <f t="shared" si="67"/>
        <v>Fibronectin OS=Homo sapiens OX=9606 GN=FN1 PE=1 SV=5</v>
      </c>
      <c r="C213" s="11" t="str">
        <f t="shared" si="68"/>
        <v>N528</v>
      </c>
      <c r="D213" s="2" t="s">
        <v>81</v>
      </c>
      <c r="E213" s="4" t="str">
        <f t="shared" si="61"/>
        <v>P02751_N528_HexNAc(5)Hex(6)Fuc(1)NeuAc(1)</v>
      </c>
      <c r="F213" s="1">
        <v>0.1506185475889632</v>
      </c>
      <c r="G213" s="1">
        <v>0.12833511046805121</v>
      </c>
      <c r="H213" s="1">
        <v>0.14360747903119259</v>
      </c>
      <c r="I213" s="1">
        <v>0.1188460110952953</v>
      </c>
      <c r="J213" s="1">
        <v>0.10982536316573401</v>
      </c>
      <c r="K213" s="1">
        <v>0.1204718762018329</v>
      </c>
      <c r="L213" s="1">
        <v>8.6524636996874418E-2</v>
      </c>
      <c r="M213" s="1">
        <v>9.5207462859117506E-2</v>
      </c>
      <c r="N213" s="1">
        <v>0.1110551223070944</v>
      </c>
      <c r="O213" s="1">
        <v>103023.17644</v>
      </c>
      <c r="P213" s="1">
        <v>62651.130590000001</v>
      </c>
      <c r="Q213" s="1">
        <v>84393.952499999999</v>
      </c>
      <c r="R213" s="1">
        <v>32546.24309</v>
      </c>
      <c r="S213" s="1">
        <v>23631.735316999999</v>
      </c>
      <c r="T213" s="1">
        <v>17770.892983000002</v>
      </c>
      <c r="U213" s="1">
        <v>26758.83106</v>
      </c>
      <c r="V213" s="1">
        <v>31361.227064999999</v>
      </c>
      <c r="W213" s="1">
        <v>41486.666410000013</v>
      </c>
      <c r="Y213" s="1">
        <v>0.27534157250453561</v>
      </c>
      <c r="Z213" s="1">
        <v>2.9300060255400731E-2</v>
      </c>
      <c r="AA213" s="1">
        <v>0.5293081226747206</v>
      </c>
      <c r="AB213" s="1">
        <v>1.1318467962821044E-2</v>
      </c>
    </row>
    <row r="214" spans="1:28" x14ac:dyDescent="0.2">
      <c r="A214" s="11" t="str">
        <f t="shared" si="66"/>
        <v>P02751</v>
      </c>
      <c r="B214" s="11" t="str">
        <f t="shared" si="67"/>
        <v>Fibronectin OS=Homo sapiens OX=9606 GN=FN1 PE=1 SV=5</v>
      </c>
      <c r="C214" s="11" t="str">
        <f t="shared" si="68"/>
        <v>N528</v>
      </c>
      <c r="D214" s="2" t="s">
        <v>82</v>
      </c>
      <c r="E214" s="4" t="str">
        <f t="shared" si="61"/>
        <v>P02751_N528_HexNAc(5)Hex(6)Fuc(3)</v>
      </c>
      <c r="F214" s="1">
        <v>8.1650913261308439E-2</v>
      </c>
      <c r="G214" s="1">
        <v>8.1360624875068968E-2</v>
      </c>
      <c r="H214" s="1">
        <v>6.832364771416434E-2</v>
      </c>
      <c r="I214" s="1">
        <v>5.0387626092246722E-2</v>
      </c>
      <c r="J214" s="1">
        <v>7.6755250059617905E-2</v>
      </c>
      <c r="K214" s="1">
        <v>6.7262689275724666E-2</v>
      </c>
      <c r="L214" s="1">
        <v>4.3614433732498181E-2</v>
      </c>
      <c r="M214" s="1">
        <v>5.8632616065444593E-2</v>
      </c>
      <c r="N214" s="1">
        <v>6.3255851189809739E-2</v>
      </c>
      <c r="O214" s="1">
        <v>55849.273399999998</v>
      </c>
      <c r="P214" s="1">
        <v>39718.944530000001</v>
      </c>
      <c r="Q214" s="1">
        <v>40151.82718</v>
      </c>
      <c r="R214" s="1">
        <v>13798.76289</v>
      </c>
      <c r="S214" s="1">
        <v>16515.85482</v>
      </c>
      <c r="T214" s="1">
        <v>9921.9676039999995</v>
      </c>
      <c r="U214" s="1">
        <v>13488.311589999999</v>
      </c>
      <c r="V214" s="1">
        <v>19313.51525</v>
      </c>
      <c r="W214" s="1">
        <v>23630.376899999999</v>
      </c>
      <c r="Y214" s="1">
        <v>0.25091704659564035</v>
      </c>
      <c r="Z214" s="1">
        <v>0.23770830918672967</v>
      </c>
      <c r="AA214" s="1">
        <v>0.48313242410970192</v>
      </c>
      <c r="AB214" s="1">
        <v>4.1005342428406047E-2</v>
      </c>
    </row>
    <row r="215" spans="1:28" x14ac:dyDescent="0.2">
      <c r="A215" s="11" t="str">
        <f t="shared" si="66"/>
        <v>P02751</v>
      </c>
      <c r="B215" s="11" t="str">
        <f t="shared" si="67"/>
        <v>Fibronectin OS=Homo sapiens OX=9606 GN=FN1 PE=1 SV=5</v>
      </c>
      <c r="C215" s="11" t="str">
        <f t="shared" si="68"/>
        <v>N528</v>
      </c>
      <c r="D215" s="2" t="s">
        <v>470</v>
      </c>
      <c r="E215" s="4" t="str">
        <f t="shared" si="61"/>
        <v>P02751_N528_HexNAc(5)Hex(7)Fuc(1)</v>
      </c>
      <c r="F215" s="1">
        <v>5.4129706396770803E-2</v>
      </c>
      <c r="G215" s="1">
        <v>5.3980959211446723E-2</v>
      </c>
      <c r="H215" s="1">
        <v>4.3264220151717762E-2</v>
      </c>
      <c r="I215" s="1">
        <v>3.2116091589785331E-2</v>
      </c>
      <c r="J215" s="1">
        <v>4.0363167749328549E-2</v>
      </c>
      <c r="K215" s="1">
        <v>5.6318101292166738E-2</v>
      </c>
      <c r="L215" s="1">
        <v>3.944866198622439E-2</v>
      </c>
      <c r="M215" s="1">
        <v>4.3850258792958917E-2</v>
      </c>
      <c r="N215" s="1">
        <v>4.181108542638768E-2</v>
      </c>
      <c r="O215" s="1">
        <v>37024.751479999999</v>
      </c>
      <c r="P215" s="1">
        <v>26352.633450000001</v>
      </c>
      <c r="Q215" s="1">
        <v>25425.12803</v>
      </c>
      <c r="R215" s="1">
        <v>8795.0627399999994</v>
      </c>
      <c r="S215" s="1">
        <v>8685.1677</v>
      </c>
      <c r="T215" s="1">
        <v>8307.5235699999994</v>
      </c>
      <c r="U215" s="1">
        <v>12199.994339999999</v>
      </c>
      <c r="V215" s="1">
        <v>14444.224029999999</v>
      </c>
      <c r="W215" s="1">
        <v>15619.293530000001</v>
      </c>
      <c r="Y215" s="1">
        <v>0.2330279700037835</v>
      </c>
      <c r="Z215" s="1">
        <v>0.39809201777716935</v>
      </c>
      <c r="AA215" s="1">
        <v>0.27492985168027645</v>
      </c>
      <c r="AB215" s="1">
        <v>8.3437252879782264E-2</v>
      </c>
    </row>
    <row r="216" spans="1:28" x14ac:dyDescent="0.2">
      <c r="A216" s="11" t="str">
        <f t="shared" si="66"/>
        <v>P02751</v>
      </c>
      <c r="B216" s="11" t="str">
        <f t="shared" si="67"/>
        <v>Fibronectin OS=Homo sapiens OX=9606 GN=FN1 PE=1 SV=5</v>
      </c>
      <c r="C216" s="11" t="str">
        <f t="shared" si="68"/>
        <v>N528</v>
      </c>
      <c r="D216" s="2" t="s">
        <v>100</v>
      </c>
      <c r="E216" s="4" t="str">
        <f t="shared" si="61"/>
        <v>P02751_N528_HexNAc(6)Hex(3)Fuc(2)NeuAc(1)</v>
      </c>
      <c r="F216" s="1">
        <v>5.6457507275087228E-2</v>
      </c>
      <c r="G216" s="1">
        <v>6.2116644437408969E-2</v>
      </c>
      <c r="H216" s="1">
        <v>6.1200300848046722E-2</v>
      </c>
      <c r="I216" s="1">
        <v>4.9347459838492633E-2</v>
      </c>
      <c r="J216" s="1">
        <v>4.7755875976918251E-2</v>
      </c>
      <c r="K216" s="1">
        <v>4.5910144205393529E-2</v>
      </c>
      <c r="L216" s="1">
        <v>5.3325117153626103E-2</v>
      </c>
      <c r="M216" s="1">
        <v>6.2134383642883873E-2</v>
      </c>
      <c r="N216" s="1">
        <v>4.7123364699077332E-2</v>
      </c>
      <c r="O216" s="1">
        <v>38616.968670000002</v>
      </c>
      <c r="P216" s="1">
        <v>30324.343730000001</v>
      </c>
      <c r="Q216" s="1">
        <v>35965.642720000003</v>
      </c>
      <c r="R216" s="1">
        <v>13513.91106</v>
      </c>
      <c r="S216" s="1">
        <v>10275.897919999999</v>
      </c>
      <c r="T216" s="1">
        <v>6772.2383449999998</v>
      </c>
      <c r="U216" s="1">
        <v>16491.462439999999</v>
      </c>
      <c r="V216" s="1">
        <v>20466.993399999999</v>
      </c>
      <c r="W216" s="1">
        <v>17603.79234</v>
      </c>
      <c r="Y216" s="1">
        <v>0.33004611457109961</v>
      </c>
      <c r="Z216" s="1">
        <v>3.6970828811485946E-3</v>
      </c>
      <c r="AA216" s="1">
        <v>0.14502486907394238</v>
      </c>
      <c r="AB216" s="1">
        <v>0.28923378392619326</v>
      </c>
    </row>
    <row r="217" spans="1:28" x14ac:dyDescent="0.2">
      <c r="A217" s="11" t="str">
        <f t="shared" si="66"/>
        <v>P02751</v>
      </c>
      <c r="B217" s="11" t="str">
        <f t="shared" si="67"/>
        <v>Fibronectin OS=Homo sapiens OX=9606 GN=FN1 PE=1 SV=5</v>
      </c>
      <c r="C217" s="11" t="str">
        <f t="shared" si="68"/>
        <v>N528</v>
      </c>
      <c r="D217" s="2" t="s">
        <v>83</v>
      </c>
      <c r="E217" s="4" t="str">
        <f t="shared" si="61"/>
        <v>P02751_N528_HexNAc(6)Hex(7)Fuc(1)</v>
      </c>
      <c r="F217" s="1">
        <v>6.9088591137322825E-2</v>
      </c>
      <c r="G217" s="1">
        <v>7.2982050017053435E-2</v>
      </c>
      <c r="H217" s="1">
        <v>6.2473235117421179E-2</v>
      </c>
      <c r="I217" s="1">
        <v>7.7875838913972484E-2</v>
      </c>
      <c r="J217" s="1">
        <v>6.218006792435786E-2</v>
      </c>
      <c r="K217" s="1">
        <v>7.8907636617921356E-2</v>
      </c>
      <c r="L217" s="1">
        <v>6.5006740357206938E-2</v>
      </c>
      <c r="M217" s="1">
        <v>6.5307367267638292E-2</v>
      </c>
      <c r="N217" s="1">
        <v>6.3035743692600218E-2</v>
      </c>
      <c r="O217" s="1">
        <v>47256.637569999999</v>
      </c>
      <c r="P217" s="1">
        <v>35628.659449999999</v>
      </c>
      <c r="Q217" s="1">
        <v>36713.709289999999</v>
      </c>
      <c r="R217" s="1">
        <v>21326.470789999999</v>
      </c>
      <c r="S217" s="1">
        <v>13379.631670000001</v>
      </c>
      <c r="T217" s="1">
        <v>11639.72215</v>
      </c>
      <c r="U217" s="1">
        <v>20104.151180000001</v>
      </c>
      <c r="V217" s="1">
        <v>21512.1705</v>
      </c>
      <c r="W217" s="1">
        <v>23548.151730000001</v>
      </c>
      <c r="Y217" s="1">
        <v>-9.8282476491739768E-2</v>
      </c>
      <c r="Z217" s="1">
        <v>0.48284862142708573</v>
      </c>
      <c r="AA217" s="1">
        <v>8.1196454070445068E-2</v>
      </c>
      <c r="AB217" s="1">
        <v>0.30164411146227754</v>
      </c>
    </row>
    <row r="218" spans="1:28" x14ac:dyDescent="0.2">
      <c r="A218" s="11" t="str">
        <f t="shared" ref="A218:B218" si="69">A217</f>
        <v>P02751</v>
      </c>
      <c r="B218" s="11" t="str">
        <f t="shared" si="69"/>
        <v>Fibronectin OS=Homo sapiens OX=9606 GN=FN1 PE=1 SV=5</v>
      </c>
      <c r="C218" s="11" t="s">
        <v>1125</v>
      </c>
      <c r="D218" s="2" t="s">
        <v>79</v>
      </c>
      <c r="E218" s="4" t="str">
        <f t="shared" si="61"/>
        <v>P02751_N542_HexNAc(4)Hex(5)Fuc(1)</v>
      </c>
      <c r="F218" s="1">
        <v>0.61370286689325904</v>
      </c>
      <c r="G218" s="1">
        <v>0.57864967143797008</v>
      </c>
      <c r="H218" s="1">
        <v>0.63944905229864668</v>
      </c>
      <c r="I218" s="1">
        <v>0.61711467721561375</v>
      </c>
      <c r="J218" s="1">
        <v>0.63077583713588736</v>
      </c>
      <c r="K218" s="1">
        <v>0.58029881844043407</v>
      </c>
      <c r="L218" s="1">
        <v>0.59211325459390063</v>
      </c>
      <c r="M218" s="1">
        <v>0.54525939784630917</v>
      </c>
      <c r="N218" s="1">
        <v>0.64363264958106992</v>
      </c>
      <c r="O218" s="1">
        <v>22558.136470000001</v>
      </c>
      <c r="P218" s="1">
        <v>15517.25029</v>
      </c>
      <c r="Q218" s="1">
        <v>26350.169010000001</v>
      </c>
      <c r="R218" s="1">
        <v>14968.04696</v>
      </c>
      <c r="S218" s="1">
        <v>7564.6418199999998</v>
      </c>
      <c r="T218" s="1">
        <v>6148.3479010000001</v>
      </c>
      <c r="U218" s="1">
        <v>12426.006890000001</v>
      </c>
      <c r="V218" s="1">
        <v>10409.82127</v>
      </c>
      <c r="W218" s="1">
        <v>15003.20628</v>
      </c>
      <c r="Y218" s="1">
        <v>2.8475560489978811E-3</v>
      </c>
      <c r="Z218" s="1">
        <v>0.961078810704451</v>
      </c>
      <c r="AA218" s="1">
        <v>4.0572003871583176E-2</v>
      </c>
      <c r="AB218" s="1">
        <v>0.63913953536165113</v>
      </c>
    </row>
    <row r="219" spans="1:28" x14ac:dyDescent="0.2">
      <c r="A219" s="11" t="str">
        <f t="shared" ref="A219:C219" si="70">A218</f>
        <v>P02751</v>
      </c>
      <c r="B219" s="11" t="str">
        <f t="shared" si="70"/>
        <v>Fibronectin OS=Homo sapiens OX=9606 GN=FN1 PE=1 SV=5</v>
      </c>
      <c r="C219" s="11" t="str">
        <f t="shared" si="70"/>
        <v>N542</v>
      </c>
      <c r="D219" s="2" t="s">
        <v>59</v>
      </c>
      <c r="E219" s="4" t="str">
        <f t="shared" si="61"/>
        <v>P02751_N542_HexNAc(4)Hex(5)Fuc(1)NeuAc(1)</v>
      </c>
      <c r="F219" s="1">
        <v>0.38629713310674091</v>
      </c>
      <c r="G219" s="1">
        <v>0.42135032856202997</v>
      </c>
      <c r="H219" s="1">
        <v>0.36055094770135321</v>
      </c>
      <c r="I219" s="1">
        <v>0.38288532278438608</v>
      </c>
      <c r="J219" s="1">
        <v>0.36922416286411258</v>
      </c>
      <c r="K219" s="1">
        <v>0.41970118155956598</v>
      </c>
      <c r="L219" s="1">
        <v>0.40788674540609932</v>
      </c>
      <c r="M219" s="1">
        <v>0.45474060215369089</v>
      </c>
      <c r="N219" s="1">
        <v>0.35636735041893008</v>
      </c>
      <c r="O219" s="1">
        <v>14199.2875</v>
      </c>
      <c r="P219" s="1">
        <v>11299.06199</v>
      </c>
      <c r="Q219" s="1">
        <v>14857.443880000001</v>
      </c>
      <c r="R219" s="1">
        <v>9286.8403610000005</v>
      </c>
      <c r="S219" s="1">
        <v>4427.9574119999997</v>
      </c>
      <c r="T219" s="1">
        <v>4446.793267</v>
      </c>
      <c r="U219" s="1">
        <v>8559.8548410000003</v>
      </c>
      <c r="V219" s="1">
        <v>8681.6814369999993</v>
      </c>
      <c r="W219" s="1">
        <v>8306.9944840000007</v>
      </c>
      <c r="Y219" s="1">
        <v>-4.4538468469988374E-3</v>
      </c>
      <c r="Z219" s="1">
        <v>0.961078810704451</v>
      </c>
      <c r="AA219" s="1">
        <v>-6.1407388466354379E-2</v>
      </c>
      <c r="AB219" s="1">
        <v>0.63913953536165113</v>
      </c>
    </row>
    <row r="220" spans="1:28" x14ac:dyDescent="0.2">
      <c r="A220" s="11" t="s">
        <v>71</v>
      </c>
      <c r="B220" s="11" t="s">
        <v>72</v>
      </c>
      <c r="C220" s="11" t="s">
        <v>397</v>
      </c>
      <c r="D220" s="2" t="s">
        <v>82</v>
      </c>
      <c r="E220" s="4" t="str">
        <f t="shared" si="61"/>
        <v>P02786_N251_HexNAc(5)Hex(6)Fuc(3)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52991.589030000003</v>
      </c>
      <c r="P220" s="1">
        <v>37793.918210000003</v>
      </c>
      <c r="Q220" s="1">
        <v>35799.681120000001</v>
      </c>
      <c r="R220" s="1">
        <v>18832.901580000002</v>
      </c>
      <c r="S220" s="1">
        <v>9447.1380740000004</v>
      </c>
      <c r="T220" s="1">
        <v>10509.746580000001</v>
      </c>
      <c r="U220" s="1">
        <v>22440.648000000001</v>
      </c>
      <c r="V220" s="1">
        <v>20303.574850000001</v>
      </c>
      <c r="W220" s="1">
        <v>25026.628929999999</v>
      </c>
      <c r="Y220" s="1">
        <v>0</v>
      </c>
      <c r="Z220" s="1">
        <v>1</v>
      </c>
      <c r="AA220" s="1">
        <v>0</v>
      </c>
      <c r="AB220" s="1">
        <v>1</v>
      </c>
    </row>
    <row r="221" spans="1:28" x14ac:dyDescent="0.2">
      <c r="A221" s="11" t="str">
        <f t="shared" ref="A221:B221" si="71">A220</f>
        <v>P02786</v>
      </c>
      <c r="B221" s="11" t="str">
        <f t="shared" si="71"/>
        <v>Transferrin receptor protein 1 OS=Homo sapiens OX=9606 GN=TFRC PE=1 SV=2</v>
      </c>
      <c r="C221" s="11" t="s">
        <v>73</v>
      </c>
      <c r="D221" s="2" t="s">
        <v>33</v>
      </c>
      <c r="E221" s="4" t="str">
        <f t="shared" si="61"/>
        <v>P02786_N727_HexNAc(2)Hex(7)</v>
      </c>
      <c r="F221" s="1">
        <v>7.4423415379554339E-2</v>
      </c>
      <c r="G221" s="1">
        <v>7.7969877821420647E-2</v>
      </c>
      <c r="H221" s="1">
        <v>8.0252928949674729E-2</v>
      </c>
      <c r="I221" s="1">
        <v>7.6267859279593675E-2</v>
      </c>
      <c r="J221" s="1">
        <v>6.7808344067605622E-2</v>
      </c>
      <c r="K221" s="1">
        <v>8.2536372514496678E-2</v>
      </c>
      <c r="L221" s="1">
        <v>7.4548993031046978E-2</v>
      </c>
      <c r="M221" s="1">
        <v>6.4064543007501071E-2</v>
      </c>
      <c r="N221" s="1">
        <v>5.2091302135781559E-2</v>
      </c>
      <c r="O221" s="1">
        <v>23791.13883</v>
      </c>
      <c r="P221" s="1">
        <v>17472.12254</v>
      </c>
      <c r="Q221" s="1">
        <v>17145.556840000001</v>
      </c>
      <c r="R221" s="1">
        <v>10908.70414</v>
      </c>
      <c r="S221" s="1">
        <v>6198.6099100000001</v>
      </c>
      <c r="T221" s="1">
        <v>4855.703673</v>
      </c>
      <c r="U221" s="1">
        <v>13212.57848</v>
      </c>
      <c r="V221" s="1">
        <v>15105.48497</v>
      </c>
      <c r="W221" s="1">
        <v>13767.62624</v>
      </c>
      <c r="Y221" s="1">
        <v>3.7912122746007269E-2</v>
      </c>
      <c r="Z221" s="1">
        <v>0.68399475052191594</v>
      </c>
      <c r="AA221" s="1">
        <v>0.28679371287130678</v>
      </c>
      <c r="AB221" s="1">
        <v>0.10544972139185961</v>
      </c>
    </row>
    <row r="222" spans="1:28" x14ac:dyDescent="0.2">
      <c r="A222" s="11" t="str">
        <f t="shared" ref="A222:C223" si="72">A221</f>
        <v>P02786</v>
      </c>
      <c r="B222" s="11" t="str">
        <f t="shared" si="72"/>
        <v>Transferrin receptor protein 1 OS=Homo sapiens OX=9606 GN=TFRC PE=1 SV=2</v>
      </c>
      <c r="C222" s="11" t="str">
        <f t="shared" si="72"/>
        <v>N727</v>
      </c>
      <c r="D222" s="2" t="s">
        <v>34</v>
      </c>
      <c r="E222" s="4" t="str">
        <f t="shared" si="61"/>
        <v>P02786_N727_HexNAc(2)Hex(8)</v>
      </c>
      <c r="F222" s="1">
        <v>0.83930883701228731</v>
      </c>
      <c r="G222" s="1">
        <v>0.80971199576913633</v>
      </c>
      <c r="H222" s="1">
        <v>0.81235880185977094</v>
      </c>
      <c r="I222" s="1">
        <v>0.86104348252008656</v>
      </c>
      <c r="J222" s="1">
        <v>0.86275703224737987</v>
      </c>
      <c r="K222" s="1">
        <v>0.84726843380151895</v>
      </c>
      <c r="L222" s="1">
        <v>0.8480090206353631</v>
      </c>
      <c r="M222" s="1">
        <v>0.8607804726151429</v>
      </c>
      <c r="N222" s="1">
        <v>0.89141211785310615</v>
      </c>
      <c r="O222" s="1">
        <v>268304.17498000001</v>
      </c>
      <c r="P222" s="1">
        <v>181446.83059</v>
      </c>
      <c r="Q222" s="1">
        <v>173555.58475000001</v>
      </c>
      <c r="R222" s="1">
        <v>123156.31632</v>
      </c>
      <c r="S222" s="1">
        <v>78867.790735000002</v>
      </c>
      <c r="T222" s="1">
        <v>49845.714328000002</v>
      </c>
      <c r="U222" s="1">
        <v>150295.60133999999</v>
      </c>
      <c r="V222" s="1">
        <v>202959.48243999999</v>
      </c>
      <c r="W222" s="1">
        <v>235598.42739999999</v>
      </c>
      <c r="Y222" s="1">
        <v>-6.290036191927198E-2</v>
      </c>
      <c r="Z222" s="1">
        <v>2.6465813760916685E-2</v>
      </c>
      <c r="AA222" s="1">
        <v>-7.9155744990991331E-2</v>
      </c>
      <c r="AB222" s="1">
        <v>4.4280176194885737E-2</v>
      </c>
    </row>
    <row r="223" spans="1:28" x14ac:dyDescent="0.2">
      <c r="A223" s="11" t="str">
        <f t="shared" si="72"/>
        <v>P02786</v>
      </c>
      <c r="B223" s="11" t="str">
        <f t="shared" si="72"/>
        <v>Transferrin receptor protein 1 OS=Homo sapiens OX=9606 GN=TFRC PE=1 SV=2</v>
      </c>
      <c r="C223" s="11" t="str">
        <f t="shared" si="72"/>
        <v>N727</v>
      </c>
      <c r="D223" s="2" t="s">
        <v>87</v>
      </c>
      <c r="E223" s="4" t="str">
        <f t="shared" si="61"/>
        <v>P02786_N727_HexNAc(2)Hex(9)</v>
      </c>
      <c r="F223" s="1">
        <v>8.6267747608158321E-2</v>
      </c>
      <c r="G223" s="1">
        <v>0.112318126409443</v>
      </c>
      <c r="H223" s="1">
        <v>0.1073882691905543</v>
      </c>
      <c r="I223" s="1">
        <v>6.2688658200319658E-2</v>
      </c>
      <c r="J223" s="1">
        <v>6.9434623685014532E-2</v>
      </c>
      <c r="K223" s="1">
        <v>7.0195193683984441E-2</v>
      </c>
      <c r="L223" s="1">
        <v>7.7441986333589827E-2</v>
      </c>
      <c r="M223" s="1">
        <v>7.5154984377356113E-2</v>
      </c>
      <c r="N223" s="1">
        <v>5.6496580011112262E-2</v>
      </c>
      <c r="O223" s="1">
        <v>27577.449240000002</v>
      </c>
      <c r="P223" s="1">
        <v>25169.156640000001</v>
      </c>
      <c r="Q223" s="1">
        <v>22942.859499999999</v>
      </c>
      <c r="R223" s="1">
        <v>8966.4510279999995</v>
      </c>
      <c r="S223" s="1">
        <v>6347.2741059999998</v>
      </c>
      <c r="T223" s="1">
        <v>4129.6588330000004</v>
      </c>
      <c r="U223" s="1">
        <v>13725.31379</v>
      </c>
      <c r="V223" s="1">
        <v>17720.44931</v>
      </c>
      <c r="W223" s="1">
        <v>14931.93231</v>
      </c>
      <c r="Y223" s="1">
        <v>0.59677725444056451</v>
      </c>
      <c r="Z223" s="1">
        <v>1.4331053150998163E-2</v>
      </c>
      <c r="AA223" s="1">
        <v>0.54925740171998305</v>
      </c>
      <c r="AB223" s="1">
        <v>3.5878039902690041E-2</v>
      </c>
    </row>
    <row r="224" spans="1:28" x14ac:dyDescent="0.2">
      <c r="A224" s="11" t="s">
        <v>398</v>
      </c>
      <c r="B224" s="11" t="s">
        <v>399</v>
      </c>
      <c r="C224" s="11" t="s">
        <v>400</v>
      </c>
      <c r="D224" s="2" t="s">
        <v>33</v>
      </c>
      <c r="E224" s="4" t="str">
        <f t="shared" si="61"/>
        <v>P03437_N301_HexNAc(2)Hex(7)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52140.468491</v>
      </c>
      <c r="P224" s="1">
        <v>34251.778446999997</v>
      </c>
      <c r="Q224" s="1">
        <v>40041.582773000002</v>
      </c>
      <c r="R224" s="1">
        <v>26214.832297000001</v>
      </c>
      <c r="S224" s="1">
        <v>14261.194449000001</v>
      </c>
      <c r="T224" s="1">
        <v>10845.712487999999</v>
      </c>
      <c r="U224" s="1">
        <v>76098.851989999996</v>
      </c>
      <c r="V224" s="1">
        <v>96769.774600000004</v>
      </c>
      <c r="W224" s="1">
        <v>88335.618099999992</v>
      </c>
      <c r="Y224" s="1" t="s">
        <v>2033</v>
      </c>
      <c r="Z224" s="1" t="s">
        <v>2033</v>
      </c>
      <c r="AA224" s="1" t="s">
        <v>2033</v>
      </c>
      <c r="AB224" s="1" t="s">
        <v>2033</v>
      </c>
    </row>
    <row r="225" spans="1:28" x14ac:dyDescent="0.2">
      <c r="A225" s="11" t="str">
        <f t="shared" ref="A225:B225" si="73">A224</f>
        <v>P03437</v>
      </c>
      <c r="B225" s="11" t="str">
        <f t="shared" si="73"/>
        <v>Hemagglutinin OS=Influenza A virus (strain A/Aichi/2/1968 H3N2) OX=387139 GN=HA PE=1 SV=1</v>
      </c>
      <c r="C225" s="11" t="s">
        <v>401</v>
      </c>
      <c r="D225" s="2" t="s">
        <v>33</v>
      </c>
      <c r="E225" s="4" t="str">
        <f t="shared" si="61"/>
        <v>P03437_N54_HexNAc(2)Hex(7)</v>
      </c>
      <c r="F225" s="1">
        <v>0.35903651124555219</v>
      </c>
      <c r="G225" s="1">
        <v>0.33584167949381011</v>
      </c>
      <c r="H225" s="1">
        <v>0.4144948136803025</v>
      </c>
      <c r="I225" s="1">
        <v>0.41151309439430589</v>
      </c>
      <c r="J225" s="1">
        <v>0.39168532634253489</v>
      </c>
      <c r="K225" s="1">
        <v>0.35284354986111988</v>
      </c>
      <c r="L225" s="1">
        <v>0.39802762921721963</v>
      </c>
      <c r="M225" s="1">
        <v>0.42631510254056171</v>
      </c>
      <c r="N225" s="1">
        <v>0.37790787864343361</v>
      </c>
      <c r="O225" s="1">
        <v>35700.946230000001</v>
      </c>
      <c r="P225" s="1">
        <v>25379.106830000001</v>
      </c>
      <c r="Q225" s="1">
        <v>30958.352439999999</v>
      </c>
      <c r="R225" s="1">
        <v>19652.72925</v>
      </c>
      <c r="S225" s="1">
        <v>7659.6443859999999</v>
      </c>
      <c r="T225" s="1">
        <v>8039.7528750000001</v>
      </c>
      <c r="U225" s="1">
        <v>79965.743650000004</v>
      </c>
      <c r="V225" s="1">
        <v>112913.35980000001</v>
      </c>
      <c r="W225" s="1">
        <v>95213.635079999993</v>
      </c>
      <c r="Y225" s="1" t="s">
        <v>2033</v>
      </c>
      <c r="Z225" s="1" t="s">
        <v>2033</v>
      </c>
      <c r="AA225" s="1" t="s">
        <v>2033</v>
      </c>
      <c r="AB225" s="1" t="s">
        <v>2033</v>
      </c>
    </row>
    <row r="226" spans="1:28" x14ac:dyDescent="0.2">
      <c r="A226" s="11" t="str">
        <f t="shared" ref="A226:C226" si="74">A225</f>
        <v>P03437</v>
      </c>
      <c r="B226" s="11" t="str">
        <f t="shared" si="74"/>
        <v>Hemagglutinin OS=Influenza A virus (strain A/Aichi/2/1968 H3N2) OX=387139 GN=HA PE=1 SV=1</v>
      </c>
      <c r="C226" s="11" t="str">
        <f t="shared" si="74"/>
        <v>N54</v>
      </c>
      <c r="D226" s="2" t="s">
        <v>70</v>
      </c>
      <c r="E226" s="4" t="str">
        <f t="shared" si="61"/>
        <v>P03437_N54_HexNAc(4)Hex(5)</v>
      </c>
      <c r="F226" s="1">
        <v>0.64096348875444775</v>
      </c>
      <c r="G226" s="1">
        <v>0.66415832050618984</v>
      </c>
      <c r="H226" s="1">
        <v>0.5855051863196975</v>
      </c>
      <c r="I226" s="1">
        <v>0.58848690560569417</v>
      </c>
      <c r="J226" s="1">
        <v>0.60831467365746505</v>
      </c>
      <c r="K226" s="1">
        <v>0.64715645013888012</v>
      </c>
      <c r="L226" s="1">
        <v>0.60197237078278043</v>
      </c>
      <c r="M226" s="1">
        <v>0.57368489745943829</v>
      </c>
      <c r="N226" s="1">
        <v>0.62209212135656655</v>
      </c>
      <c r="O226" s="1">
        <v>63734.473599999998</v>
      </c>
      <c r="P226" s="1">
        <v>50189.556559999997</v>
      </c>
      <c r="Q226" s="1">
        <v>43731.00776</v>
      </c>
      <c r="R226" s="1">
        <v>28104.509870000002</v>
      </c>
      <c r="S226" s="1">
        <v>11895.962809000001</v>
      </c>
      <c r="T226" s="1">
        <v>14745.849634</v>
      </c>
      <c r="U226" s="1">
        <v>120939.26338999999</v>
      </c>
      <c r="V226" s="1">
        <v>151945.56526999999</v>
      </c>
      <c r="W226" s="1">
        <v>156735.69029999999</v>
      </c>
      <c r="Y226" s="1" t="s">
        <v>2033</v>
      </c>
      <c r="Z226" s="1" t="s">
        <v>2033</v>
      </c>
      <c r="AA226" s="1" t="s">
        <v>2033</v>
      </c>
      <c r="AB226" s="1" t="s">
        <v>2033</v>
      </c>
    </row>
    <row r="227" spans="1:28" x14ac:dyDescent="0.2">
      <c r="A227" s="11" t="s">
        <v>931</v>
      </c>
      <c r="B227" s="11" t="s">
        <v>930</v>
      </c>
      <c r="C227" s="11" t="s">
        <v>645</v>
      </c>
      <c r="D227" s="2" t="s">
        <v>79</v>
      </c>
      <c r="E227" s="4" t="str">
        <f t="shared" si="61"/>
        <v>P04156_N197_HexNAc(4)Hex(5)Fuc(1)</v>
      </c>
      <c r="F227" s="1">
        <v>9.9665213470007397E-2</v>
      </c>
      <c r="G227" s="1">
        <v>9.8582644567077618E-2</v>
      </c>
      <c r="H227" s="1">
        <v>0.1171941706974539</v>
      </c>
      <c r="I227" s="1">
        <v>0.1631603059414429</v>
      </c>
      <c r="J227" s="1">
        <v>0.12487192140322841</v>
      </c>
      <c r="K227" s="1">
        <v>0.17077169332724271</v>
      </c>
      <c r="L227" s="1">
        <v>0.1775011476658688</v>
      </c>
      <c r="M227" s="1">
        <v>0.1988405673780185</v>
      </c>
      <c r="N227" s="1">
        <v>0.17245530800571021</v>
      </c>
      <c r="O227" s="1">
        <v>19661.182919999999</v>
      </c>
      <c r="P227" s="1">
        <v>15273.786340000001</v>
      </c>
      <c r="Q227" s="1">
        <v>18165.332880000002</v>
      </c>
      <c r="R227" s="1">
        <v>21597.328450000001</v>
      </c>
      <c r="S227" s="1">
        <v>10295.384459999999</v>
      </c>
      <c r="T227" s="1">
        <v>14805.1587</v>
      </c>
      <c r="U227" s="1">
        <v>31192.39026</v>
      </c>
      <c r="V227" s="1">
        <v>35999.488080000003</v>
      </c>
      <c r="W227" s="1">
        <v>32667.010030000001</v>
      </c>
      <c r="Y227" s="1">
        <v>-0.54050320656446216</v>
      </c>
      <c r="Z227" s="1">
        <v>3.6325245356665668E-2</v>
      </c>
      <c r="AA227" s="1">
        <v>-0.79889783231583356</v>
      </c>
      <c r="AB227" s="1">
        <v>1.5227319908700753E-3</v>
      </c>
    </row>
    <row r="228" spans="1:28" x14ac:dyDescent="0.2">
      <c r="A228" s="11" t="str">
        <f t="shared" ref="A228:A237" si="75">A227</f>
        <v>P04156</v>
      </c>
      <c r="B228" s="11" t="str">
        <f t="shared" ref="B228:B237" si="76">B227</f>
        <v>Major prion protein OS=Homo sapiens OX=9606 GN=PRNP PE=1 SV=1</v>
      </c>
      <c r="C228" s="11" t="str">
        <f t="shared" ref="C228:C237" si="77">C227</f>
        <v>N197</v>
      </c>
      <c r="D228" s="2" t="s">
        <v>59</v>
      </c>
      <c r="E228" s="4" t="str">
        <f t="shared" si="61"/>
        <v>P04156_N197_HexNAc(4)Hex(5)Fuc(1)NeuAc(1)</v>
      </c>
      <c r="F228" s="1">
        <v>0.10593156803074689</v>
      </c>
      <c r="G228" s="1">
        <v>0.1169969619965316</v>
      </c>
      <c r="H228" s="1">
        <v>9.8309081974044255E-2</v>
      </c>
      <c r="I228" s="1">
        <v>5.9732396275352928E-2</v>
      </c>
      <c r="J228" s="1">
        <v>7.7158619201695006E-2</v>
      </c>
      <c r="K228" s="1">
        <v>6.0713237741566103E-2</v>
      </c>
      <c r="L228" s="1">
        <v>4.8257855308858719E-2</v>
      </c>
      <c r="M228" s="1">
        <v>3.8393505391271947E-2</v>
      </c>
      <c r="N228" s="1">
        <v>5.1286837263433263E-2</v>
      </c>
      <c r="O228" s="1">
        <v>20897.360909999999</v>
      </c>
      <c r="P228" s="1">
        <v>18126.787</v>
      </c>
      <c r="Q228" s="1">
        <v>15238.106030000001</v>
      </c>
      <c r="R228" s="1">
        <v>7906.7036189999999</v>
      </c>
      <c r="S228" s="1">
        <v>6361.539409</v>
      </c>
      <c r="T228" s="1">
        <v>5263.5720970000002</v>
      </c>
      <c r="U228" s="1">
        <v>8480.3837930000009</v>
      </c>
      <c r="V228" s="1">
        <v>6951.0289469999998</v>
      </c>
      <c r="W228" s="1">
        <v>9714.9090199999991</v>
      </c>
      <c r="Y228" s="1">
        <v>0.70103041176585934</v>
      </c>
      <c r="Z228" s="1">
        <v>6.254398132912435E-3</v>
      </c>
      <c r="AA228" s="1">
        <v>1.2196121497531625</v>
      </c>
      <c r="AB228" s="1">
        <v>7.9162499074031693E-4</v>
      </c>
    </row>
    <row r="229" spans="1:28" x14ac:dyDescent="0.2">
      <c r="A229" s="11" t="str">
        <f t="shared" si="75"/>
        <v>P04156</v>
      </c>
      <c r="B229" s="11" t="str">
        <f t="shared" si="76"/>
        <v>Major prion protein OS=Homo sapiens OX=9606 GN=PRNP PE=1 SV=1</v>
      </c>
      <c r="C229" s="11" t="str">
        <f t="shared" si="77"/>
        <v>N197</v>
      </c>
      <c r="D229" s="2" t="s">
        <v>147</v>
      </c>
      <c r="E229" s="4" t="str">
        <f t="shared" si="61"/>
        <v>P04156_N197_HexNAc(4)Hex(5)Fuc(2)</v>
      </c>
      <c r="F229" s="1">
        <v>0.1070959393323043</v>
      </c>
      <c r="G229" s="1">
        <v>9.1159115911779012E-2</v>
      </c>
      <c r="H229" s="1">
        <v>9.5335504869216631E-2</v>
      </c>
      <c r="I229" s="1">
        <v>0.13077992648189049</v>
      </c>
      <c r="J229" s="1">
        <v>0.1472666149331375</v>
      </c>
      <c r="K229" s="1">
        <v>0.1502524793734204</v>
      </c>
      <c r="L229" s="1">
        <v>0.14716091261392539</v>
      </c>
      <c r="M229" s="1">
        <v>0.16080829430333721</v>
      </c>
      <c r="N229" s="1">
        <v>0.14409786525542501</v>
      </c>
      <c r="O229" s="1">
        <v>21127.059079999999</v>
      </c>
      <c r="P229" s="1">
        <v>14123.630639999999</v>
      </c>
      <c r="Q229" s="1">
        <v>14777.19558</v>
      </c>
      <c r="R229" s="1">
        <v>17311.17756</v>
      </c>
      <c r="S229" s="1">
        <v>12141.77216</v>
      </c>
      <c r="T229" s="1">
        <v>13026.232620000001</v>
      </c>
      <c r="U229" s="1">
        <v>25860.681339999999</v>
      </c>
      <c r="V229" s="1">
        <v>29113.85916</v>
      </c>
      <c r="W229" s="1">
        <v>27295.4568</v>
      </c>
      <c r="Y229" s="1">
        <v>-0.54481056560299801</v>
      </c>
      <c r="Z229" s="1">
        <v>4.3263979368243759E-3</v>
      </c>
      <c r="AA229" s="1">
        <v>-0.62272886440578679</v>
      </c>
      <c r="AB229" s="1">
        <v>1.6609944549949953E-3</v>
      </c>
    </row>
    <row r="230" spans="1:28" x14ac:dyDescent="0.2">
      <c r="A230" s="11" t="str">
        <f t="shared" si="75"/>
        <v>P04156</v>
      </c>
      <c r="B230" s="11" t="str">
        <f t="shared" si="76"/>
        <v>Major prion protein OS=Homo sapiens OX=9606 GN=PRNP PE=1 SV=1</v>
      </c>
      <c r="C230" s="11" t="str">
        <f t="shared" si="77"/>
        <v>N197</v>
      </c>
      <c r="D230" s="2" t="s">
        <v>113</v>
      </c>
      <c r="E230" s="4" t="str">
        <f t="shared" si="61"/>
        <v>P04156_N197_HexNAc(4)Hex(5)Fuc(4)</v>
      </c>
      <c r="F230" s="1">
        <v>0.1132616404662795</v>
      </c>
      <c r="G230" s="1">
        <v>9.4985843578378748E-2</v>
      </c>
      <c r="H230" s="1">
        <v>8.9345628828496712E-2</v>
      </c>
      <c r="I230" s="1">
        <v>5.0111283560934708E-2</v>
      </c>
      <c r="J230" s="1">
        <v>4.9287103848694253E-2</v>
      </c>
      <c r="K230" s="1">
        <v>4.8019454797982329E-2</v>
      </c>
      <c r="L230" s="1">
        <v>3.6059881373417681E-2</v>
      </c>
      <c r="M230" s="1">
        <v>2.97355549788598E-2</v>
      </c>
      <c r="N230" s="1">
        <v>2.8660562691100521E-2</v>
      </c>
      <c r="O230" s="1">
        <v>22343.380939999999</v>
      </c>
      <c r="P230" s="1">
        <v>14716.520200000001</v>
      </c>
      <c r="Q230" s="1">
        <v>13848.752710000001</v>
      </c>
      <c r="R230" s="1">
        <v>6633.1687959999999</v>
      </c>
      <c r="S230" s="1">
        <v>4063.6011469999999</v>
      </c>
      <c r="T230" s="1">
        <v>4163.07665</v>
      </c>
      <c r="U230" s="1">
        <v>6336.8260280000004</v>
      </c>
      <c r="V230" s="1">
        <v>5383.5330039999999</v>
      </c>
      <c r="W230" s="1">
        <v>5428.971133</v>
      </c>
      <c r="Y230" s="1">
        <v>1.0134425351974627</v>
      </c>
      <c r="Z230" s="1">
        <v>2.300005551903636E-3</v>
      </c>
      <c r="AA230" s="1">
        <v>1.6556158189226136</v>
      </c>
      <c r="AB230" s="1">
        <v>8.6755168585151896E-4</v>
      </c>
    </row>
    <row r="231" spans="1:28" x14ac:dyDescent="0.2">
      <c r="A231" s="11" t="str">
        <f t="shared" si="75"/>
        <v>P04156</v>
      </c>
      <c r="B231" s="11" t="str">
        <f t="shared" si="76"/>
        <v>Major prion protein OS=Homo sapiens OX=9606 GN=PRNP PE=1 SV=1</v>
      </c>
      <c r="C231" s="11" t="str">
        <f t="shared" si="77"/>
        <v>N197</v>
      </c>
      <c r="D231" s="2" t="s">
        <v>61</v>
      </c>
      <c r="E231" s="4" t="str">
        <f t="shared" si="61"/>
        <v>P04156_N197_HexNAc(4)Hex(5)NeuAc(1)</v>
      </c>
      <c r="F231" s="1">
        <v>9.0119530753397445E-2</v>
      </c>
      <c r="G231" s="1">
        <v>0.1050933209855162</v>
      </c>
      <c r="H231" s="1">
        <v>9.9111447531116753E-2</v>
      </c>
      <c r="I231" s="1">
        <v>7.0032140122555861E-2</v>
      </c>
      <c r="J231" s="1">
        <v>9.1263801807783651E-2</v>
      </c>
      <c r="K231" s="1">
        <v>9.6188360055398409E-2</v>
      </c>
      <c r="L231" s="1">
        <v>0.10413605681836351</v>
      </c>
      <c r="M231" s="1">
        <v>0.1146784301889153</v>
      </c>
      <c r="N231" s="1">
        <v>0.11552811634443851</v>
      </c>
      <c r="O231" s="1">
        <v>17778.084419999999</v>
      </c>
      <c r="P231" s="1">
        <v>16282.51035</v>
      </c>
      <c r="Q231" s="1">
        <v>15362.47431</v>
      </c>
      <c r="R231" s="1">
        <v>9270.0680080000002</v>
      </c>
      <c r="S231" s="1">
        <v>7524.4772110000004</v>
      </c>
      <c r="T231" s="1">
        <v>8339.1100009999991</v>
      </c>
      <c r="U231" s="1">
        <v>18299.8959</v>
      </c>
      <c r="V231" s="1">
        <v>20762.185679999999</v>
      </c>
      <c r="W231" s="1">
        <v>21883.687890000001</v>
      </c>
      <c r="Y231" s="1">
        <v>0.19292240212941456</v>
      </c>
      <c r="Z231" s="1">
        <v>0.24976028798344094</v>
      </c>
      <c r="AA231" s="1">
        <v>-0.18391940905590326</v>
      </c>
      <c r="AB231" s="1">
        <v>7.8945845807962822E-2</v>
      </c>
    </row>
    <row r="232" spans="1:28" x14ac:dyDescent="0.2">
      <c r="A232" s="11" t="str">
        <f t="shared" si="75"/>
        <v>P04156</v>
      </c>
      <c r="B232" s="11" t="str">
        <f t="shared" si="76"/>
        <v>Major prion protein OS=Homo sapiens OX=9606 GN=PRNP PE=1 SV=1</v>
      </c>
      <c r="C232" s="11" t="str">
        <f t="shared" si="77"/>
        <v>N197</v>
      </c>
      <c r="D232" s="2" t="s">
        <v>96</v>
      </c>
      <c r="E232" s="4" t="str">
        <f t="shared" si="61"/>
        <v>P04156_N197_HexNAc(4)Hex(5)NeuAc(2)</v>
      </c>
      <c r="F232" s="1">
        <v>0.124257646939631</v>
      </c>
      <c r="G232" s="1">
        <v>0.12766582100778739</v>
      </c>
      <c r="H232" s="1">
        <v>0.1218274738135616</v>
      </c>
      <c r="I232" s="1">
        <v>7.198350385964418E-2</v>
      </c>
      <c r="J232" s="1">
        <v>6.5984342654254111E-2</v>
      </c>
      <c r="K232" s="1">
        <v>5.8516788914868043E-2</v>
      </c>
      <c r="L232" s="1">
        <v>5.9975313336235583E-2</v>
      </c>
      <c r="M232" s="1">
        <v>6.3691028236349076E-2</v>
      </c>
      <c r="N232" s="1">
        <v>5.1743639548384977E-2</v>
      </c>
      <c r="O232" s="1">
        <v>24512.588100000001</v>
      </c>
      <c r="P232" s="1">
        <v>19779.754150000001</v>
      </c>
      <c r="Q232" s="1">
        <v>18883.504209999999</v>
      </c>
      <c r="R232" s="1">
        <v>9528.3676190000006</v>
      </c>
      <c r="S232" s="1">
        <v>5440.2476420000003</v>
      </c>
      <c r="T232" s="1">
        <v>5073.1495930000001</v>
      </c>
      <c r="U232" s="1">
        <v>10539.500190000001</v>
      </c>
      <c r="V232" s="1">
        <v>11531.06955</v>
      </c>
      <c r="W232" s="1">
        <v>9801.4379009999993</v>
      </c>
      <c r="Y232" s="1">
        <v>0.92765826047137812</v>
      </c>
      <c r="Z232" s="1">
        <v>1.5482167304852124E-4</v>
      </c>
      <c r="AA232" s="1">
        <v>1.0913464422084469</v>
      </c>
      <c r="AB232" s="1">
        <v>7.2091006546058303E-5</v>
      </c>
    </row>
    <row r="233" spans="1:28" x14ac:dyDescent="0.2">
      <c r="A233" s="11" t="str">
        <f t="shared" si="75"/>
        <v>P04156</v>
      </c>
      <c r="B233" s="11" t="str">
        <f t="shared" si="76"/>
        <v>Major prion protein OS=Homo sapiens OX=9606 GN=PRNP PE=1 SV=1</v>
      </c>
      <c r="C233" s="11" t="str">
        <f t="shared" si="77"/>
        <v>N197</v>
      </c>
      <c r="D233" s="2" t="s">
        <v>81</v>
      </c>
      <c r="E233" s="4" t="str">
        <f t="shared" si="61"/>
        <v>P04156_N197_HexNAc(5)Hex(6)Fuc(1)NeuAc(1)</v>
      </c>
      <c r="F233" s="1">
        <v>8.6233402159300532E-2</v>
      </c>
      <c r="G233" s="1">
        <v>9.7780437503048198E-2</v>
      </c>
      <c r="H233" s="1">
        <v>0.107735661414503</v>
      </c>
      <c r="I233" s="1">
        <v>0.13737725629507239</v>
      </c>
      <c r="J233" s="1">
        <v>0.1687865404843511</v>
      </c>
      <c r="K233" s="1">
        <v>9.8195336968332617E-2</v>
      </c>
      <c r="L233" s="1">
        <v>0.14277565742737669</v>
      </c>
      <c r="M233" s="1">
        <v>0.13837900868263331</v>
      </c>
      <c r="N233" s="1">
        <v>0.1213539344988334</v>
      </c>
      <c r="O233" s="1">
        <v>17011.459009999999</v>
      </c>
      <c r="P233" s="1">
        <v>15149.49733</v>
      </c>
      <c r="Q233" s="1">
        <v>16699.244859999999</v>
      </c>
      <c r="R233" s="1">
        <v>18184.457969999999</v>
      </c>
      <c r="S233" s="1">
        <v>13916.03738</v>
      </c>
      <c r="T233" s="1">
        <v>8513.106119</v>
      </c>
      <c r="U233" s="1">
        <v>25090.057639999999</v>
      </c>
      <c r="V233" s="1">
        <v>25053.104299999999</v>
      </c>
      <c r="W233" s="1">
        <v>22987.232120000001</v>
      </c>
      <c r="Y233" s="1">
        <v>-0.47090901157041215</v>
      </c>
      <c r="Z233" s="1">
        <v>0.15345209128311812</v>
      </c>
      <c r="AA233" s="1">
        <v>-0.46429333093214786</v>
      </c>
      <c r="AB233" s="1">
        <v>1.4910056486567935E-2</v>
      </c>
    </row>
    <row r="234" spans="1:28" x14ac:dyDescent="0.2">
      <c r="A234" s="11" t="str">
        <f t="shared" si="75"/>
        <v>P04156</v>
      </c>
      <c r="B234" s="11" t="str">
        <f t="shared" si="76"/>
        <v>Major prion protein OS=Homo sapiens OX=9606 GN=PRNP PE=1 SV=1</v>
      </c>
      <c r="C234" s="11" t="str">
        <f t="shared" si="77"/>
        <v>N197</v>
      </c>
      <c r="D234" s="2" t="s">
        <v>203</v>
      </c>
      <c r="E234" s="4" t="str">
        <f t="shared" si="61"/>
        <v>P04156_N197_HexNAc(5)Hex(6)Fuc(2)</v>
      </c>
      <c r="F234" s="1">
        <v>3.7068096610999593E-2</v>
      </c>
      <c r="G234" s="1">
        <v>3.7979766830131823E-2</v>
      </c>
      <c r="H234" s="1">
        <v>4.1121415687934322E-2</v>
      </c>
      <c r="I234" s="1">
        <v>5.9627610649862613E-2</v>
      </c>
      <c r="J234" s="1">
        <v>4.7266378863065041E-2</v>
      </c>
      <c r="K234" s="1">
        <v>6.3057932410972503E-2</v>
      </c>
      <c r="L234" s="1">
        <v>6.0440593324133957E-2</v>
      </c>
      <c r="M234" s="1">
        <v>5.6952601064745041E-2</v>
      </c>
      <c r="N234" s="1">
        <v>7.1011470542643465E-2</v>
      </c>
      <c r="O234" s="1">
        <v>7312.5075699999998</v>
      </c>
      <c r="P234" s="1">
        <v>5884.3506010000001</v>
      </c>
      <c r="Q234" s="1">
        <v>6373.9023880000004</v>
      </c>
      <c r="R234" s="1">
        <v>7892.833275</v>
      </c>
      <c r="S234" s="1">
        <v>3896.9973150000001</v>
      </c>
      <c r="T234" s="1">
        <v>5466.8468670000002</v>
      </c>
      <c r="U234" s="1">
        <v>10621.264139999999</v>
      </c>
      <c r="V234" s="1">
        <v>10311.097529999999</v>
      </c>
      <c r="W234" s="1">
        <v>13451.20917</v>
      </c>
      <c r="Y234" s="1">
        <v>-0.54890220648185195</v>
      </c>
      <c r="Z234" s="1">
        <v>2.2326619154753674E-2</v>
      </c>
      <c r="AA234" s="1">
        <v>-0.69761211935342382</v>
      </c>
      <c r="AB234" s="1">
        <v>5.4301781565945584E-3</v>
      </c>
    </row>
    <row r="235" spans="1:28" x14ac:dyDescent="0.2">
      <c r="A235" s="11" t="str">
        <f t="shared" si="75"/>
        <v>P04156</v>
      </c>
      <c r="B235" s="11" t="str">
        <f t="shared" si="76"/>
        <v>Major prion protein OS=Homo sapiens OX=9606 GN=PRNP PE=1 SV=1</v>
      </c>
      <c r="C235" s="11" t="str">
        <f t="shared" si="77"/>
        <v>N197</v>
      </c>
      <c r="D235" s="2" t="s">
        <v>140</v>
      </c>
      <c r="E235" s="4" t="str">
        <f t="shared" si="61"/>
        <v>P04156_N197_HexNAc(7)Hex(8)Fuc(1)</v>
      </c>
      <c r="F235" s="1">
        <v>8.1429548130060259E-2</v>
      </c>
      <c r="G235" s="1">
        <v>6.5603388206297991E-2</v>
      </c>
      <c r="H235" s="1">
        <v>8.2865339557687157E-2</v>
      </c>
      <c r="I235" s="1">
        <v>0.10634312719822279</v>
      </c>
      <c r="J235" s="1">
        <v>9.4956164708924345E-2</v>
      </c>
      <c r="K235" s="1">
        <v>7.2494134678255162E-2</v>
      </c>
      <c r="L235" s="1">
        <v>8.3941881390094716E-2</v>
      </c>
      <c r="M235" s="1">
        <v>8.2017079655329755E-2</v>
      </c>
      <c r="N235" s="1">
        <v>8.7181013729760115E-2</v>
      </c>
      <c r="O235" s="1">
        <v>16063.79182</v>
      </c>
      <c r="P235" s="1">
        <v>10164.18396</v>
      </c>
      <c r="Q235" s="1">
        <v>12844.2948</v>
      </c>
      <c r="R235" s="1">
        <v>14076.50858</v>
      </c>
      <c r="S235" s="1">
        <v>7828.9035000000003</v>
      </c>
      <c r="T235" s="1">
        <v>6284.9243210000004</v>
      </c>
      <c r="U235" s="1">
        <v>14751.160529999999</v>
      </c>
      <c r="V235" s="1">
        <v>14848.946169999999</v>
      </c>
      <c r="W235" s="1">
        <v>16514.09332</v>
      </c>
      <c r="Y235" s="1">
        <v>-0.25209164665860212</v>
      </c>
      <c r="Z235" s="1">
        <v>0.26786949486318717</v>
      </c>
      <c r="AA235" s="1">
        <v>-0.13894157802062182</v>
      </c>
      <c r="AB235" s="1">
        <v>0.24788012385250396</v>
      </c>
    </row>
    <row r="236" spans="1:28" x14ac:dyDescent="0.2">
      <c r="A236" s="11" t="str">
        <f t="shared" si="75"/>
        <v>P04156</v>
      </c>
      <c r="B236" s="11" t="str">
        <f t="shared" si="76"/>
        <v>Major prion protein OS=Homo sapiens OX=9606 GN=PRNP PE=1 SV=1</v>
      </c>
      <c r="C236" s="11" t="str">
        <f t="shared" si="77"/>
        <v>N197</v>
      </c>
      <c r="D236" s="2" t="s">
        <v>195</v>
      </c>
      <c r="E236" s="4" t="str">
        <f t="shared" si="61"/>
        <v>P04156_N197_HexNAc(8)Hex(9)Fuc(1)NeuAc(1)</v>
      </c>
      <c r="F236" s="1">
        <v>0.1199596712576359</v>
      </c>
      <c r="G236" s="1">
        <v>0.1202122302923949</v>
      </c>
      <c r="H236" s="1">
        <v>0.10714247113497791</v>
      </c>
      <c r="I236" s="1">
        <v>7.0667808136868335E-2</v>
      </c>
      <c r="J236" s="1">
        <v>7.6368021846369344E-2</v>
      </c>
      <c r="K236" s="1">
        <v>8.0001787000437988E-2</v>
      </c>
      <c r="L236" s="1">
        <v>5.3449998543451789E-2</v>
      </c>
      <c r="M236" s="1">
        <v>3.8913768352378413E-2</v>
      </c>
      <c r="N236" s="1">
        <v>4.5607897539839889E-2</v>
      </c>
      <c r="O236" s="1">
        <v>23664.716680000001</v>
      </c>
      <c r="P236" s="1">
        <v>18624.94082</v>
      </c>
      <c r="Q236" s="1">
        <v>16607.299169999998</v>
      </c>
      <c r="R236" s="1">
        <v>9354.210599</v>
      </c>
      <c r="S236" s="1">
        <v>6296.3565909999998</v>
      </c>
      <c r="T236" s="1">
        <v>6935.804932</v>
      </c>
      <c r="U236" s="1">
        <v>9392.8024459999997</v>
      </c>
      <c r="V236" s="1">
        <v>7045.2209949999997</v>
      </c>
      <c r="W236" s="1">
        <v>8639.1869499999993</v>
      </c>
      <c r="Y236" s="1">
        <v>0.6133067802598452</v>
      </c>
      <c r="Z236" s="1">
        <v>1.4139804814745866E-3</v>
      </c>
      <c r="AA236" s="1">
        <v>1.3318650494146851</v>
      </c>
      <c r="AB236" s="1">
        <v>3.1692233403304843E-4</v>
      </c>
    </row>
    <row r="237" spans="1:28" x14ac:dyDescent="0.2">
      <c r="A237" s="11" t="str">
        <f t="shared" si="75"/>
        <v>P04156</v>
      </c>
      <c r="B237" s="11" t="str">
        <f t="shared" si="76"/>
        <v>Major prion protein OS=Homo sapiens OX=9606 GN=PRNP PE=1 SV=1</v>
      </c>
      <c r="C237" s="11" t="str">
        <f t="shared" si="77"/>
        <v>N197</v>
      </c>
      <c r="D237" s="2" t="s">
        <v>526</v>
      </c>
      <c r="E237" s="4" t="str">
        <f t="shared" si="61"/>
        <v>P04156_N197_HexNAc(9)Hex(10)Fuc(1)</v>
      </c>
      <c r="F237" s="1">
        <v>3.4977742849637117E-2</v>
      </c>
      <c r="G237" s="1">
        <v>4.3940469121056702E-2</v>
      </c>
      <c r="H237" s="1">
        <v>4.0011804491007649E-2</v>
      </c>
      <c r="I237" s="1">
        <v>8.0184641478152727E-2</v>
      </c>
      <c r="J237" s="1">
        <v>5.679049024849725E-2</v>
      </c>
      <c r="K237" s="1">
        <v>0.1017887947315238</v>
      </c>
      <c r="L237" s="1">
        <v>8.6300702198273349E-2</v>
      </c>
      <c r="M237" s="1">
        <v>7.7590161768161622E-2</v>
      </c>
      <c r="N237" s="1">
        <v>0.11107335458043049</v>
      </c>
      <c r="O237" s="1">
        <v>6900.1387379999996</v>
      </c>
      <c r="P237" s="1">
        <v>6807.8650150000003</v>
      </c>
      <c r="Q237" s="1">
        <v>6201.9104139999999</v>
      </c>
      <c r="R237" s="1">
        <v>10613.94209</v>
      </c>
      <c r="S237" s="1">
        <v>4682.2370010000004</v>
      </c>
      <c r="T237" s="1">
        <v>8824.6431859999993</v>
      </c>
      <c r="U237" s="1">
        <v>15165.67762</v>
      </c>
      <c r="V237" s="1">
        <v>14047.465969999999</v>
      </c>
      <c r="W237" s="1">
        <v>21039.853340000001</v>
      </c>
      <c r="Y237" s="1">
        <v>-1.0054726488001402</v>
      </c>
      <c r="Z237" s="1">
        <v>3.9366912448727857E-2</v>
      </c>
      <c r="AA237" s="1">
        <v>-1.2091300646857115</v>
      </c>
      <c r="AB237" s="1">
        <v>7.3819236173374774E-3</v>
      </c>
    </row>
    <row r="238" spans="1:28" x14ac:dyDescent="0.2">
      <c r="A238" s="11" t="str">
        <f t="shared" ref="A238:B238" si="78">A237</f>
        <v>P04156</v>
      </c>
      <c r="B238" s="11" t="str">
        <f t="shared" si="78"/>
        <v>Major prion protein OS=Homo sapiens OX=9606 GN=PRNP PE=1 SV=1</v>
      </c>
      <c r="C238" s="11" t="s">
        <v>1840</v>
      </c>
      <c r="D238" s="2" t="s">
        <v>606</v>
      </c>
      <c r="E238" s="4" t="str">
        <f t="shared" si="61"/>
        <v>P04156_T199_HexNAc(2)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41140.305070000002</v>
      </c>
      <c r="P238" s="1">
        <v>28670.73042</v>
      </c>
      <c r="Q238" s="1">
        <v>24827.678940000002</v>
      </c>
      <c r="R238" s="1">
        <v>18438.510750000001</v>
      </c>
      <c r="S238" s="1">
        <v>12364.77291</v>
      </c>
      <c r="T238" s="1">
        <v>8414.9476849999992</v>
      </c>
      <c r="U238" s="1">
        <v>20402.429329999999</v>
      </c>
      <c r="V238" s="1">
        <v>23114.16433</v>
      </c>
      <c r="W238" s="1">
        <v>26672.451290000001</v>
      </c>
      <c r="Y238" s="1">
        <v>0</v>
      </c>
      <c r="Z238" s="1">
        <v>1</v>
      </c>
      <c r="AA238" s="1">
        <v>0</v>
      </c>
      <c r="AB238" s="1">
        <v>1</v>
      </c>
    </row>
    <row r="239" spans="1:28" x14ac:dyDescent="0.2">
      <c r="A239" s="11" t="s">
        <v>1138</v>
      </c>
      <c r="B239" s="11" t="s">
        <v>1139</v>
      </c>
      <c r="C239" s="11" t="s">
        <v>169</v>
      </c>
      <c r="D239" s="2" t="s">
        <v>79</v>
      </c>
      <c r="E239" s="4" t="str">
        <f t="shared" si="61"/>
        <v>P05156_N103_HexNAc(4)Hex(5)Fuc(1)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18053.601890000002</v>
      </c>
      <c r="P239" s="1">
        <v>14749.799059999999</v>
      </c>
      <c r="Q239" s="1">
        <v>17106.334030000002</v>
      </c>
      <c r="R239" s="1">
        <v>15201.63566</v>
      </c>
      <c r="S239" s="1">
        <v>9254.2462799999994</v>
      </c>
      <c r="T239" s="1">
        <v>5571.161075</v>
      </c>
      <c r="U239" s="1">
        <v>13001.637629999999</v>
      </c>
      <c r="V239" s="1">
        <v>17198.99352</v>
      </c>
      <c r="W239" s="1">
        <v>13881.369420000001</v>
      </c>
      <c r="Y239" s="1">
        <v>0</v>
      </c>
      <c r="Z239" s="1">
        <v>1</v>
      </c>
      <c r="AA239" s="1">
        <v>0</v>
      </c>
      <c r="AB239" s="1">
        <v>1</v>
      </c>
    </row>
    <row r="240" spans="1:28" x14ac:dyDescent="0.2">
      <c r="A240" s="11" t="str">
        <f t="shared" ref="A240:B240" si="79">A239</f>
        <v>P05156</v>
      </c>
      <c r="B240" s="11" t="str">
        <f t="shared" si="79"/>
        <v>Complement factor I OS=Homo sapiens OX=9606 GN=CFI PE=1 SV=2</v>
      </c>
      <c r="C240" s="11" t="s">
        <v>276</v>
      </c>
      <c r="D240" s="2" t="s">
        <v>33</v>
      </c>
      <c r="E240" s="4" t="str">
        <f t="shared" si="61"/>
        <v>P05156_N494_HexNAc(2)Hex(7)</v>
      </c>
      <c r="F240" s="1">
        <v>0.48846505523299377</v>
      </c>
      <c r="G240" s="1">
        <v>0.47160420209815018</v>
      </c>
      <c r="H240" s="1">
        <v>0.46388868275219752</v>
      </c>
      <c r="I240" s="1">
        <v>0.39931960345272732</v>
      </c>
      <c r="J240" s="1">
        <v>0.41457096757927342</v>
      </c>
      <c r="K240" s="1">
        <v>0.41254281449081942</v>
      </c>
      <c r="L240" s="1">
        <v>0.4591070356475882</v>
      </c>
      <c r="M240" s="1">
        <v>0.44288443577869069</v>
      </c>
      <c r="N240" s="1">
        <v>0.46453589841846982</v>
      </c>
      <c r="O240" s="1">
        <v>40986.853770000002</v>
      </c>
      <c r="P240" s="1">
        <v>29159.794129999998</v>
      </c>
      <c r="Q240" s="1">
        <v>35609.790110000002</v>
      </c>
      <c r="R240" s="1">
        <v>19213.717049999999</v>
      </c>
      <c r="S240" s="1">
        <v>13687.847250000001</v>
      </c>
      <c r="T240" s="1">
        <v>7861.7352970000002</v>
      </c>
      <c r="U240" s="1">
        <v>20439.071670000001</v>
      </c>
      <c r="V240" s="1">
        <v>18190.79465</v>
      </c>
      <c r="W240" s="1">
        <v>21009.944879999999</v>
      </c>
      <c r="Y240" s="1">
        <v>0.21543699628532845</v>
      </c>
      <c r="Z240" s="1">
        <v>1.6272208747231561E-3</v>
      </c>
      <c r="AA240" s="1">
        <v>5.9392629198337307E-2</v>
      </c>
      <c r="AB240" s="1">
        <v>0.12092613696435975</v>
      </c>
    </row>
    <row r="241" spans="1:28" x14ac:dyDescent="0.2">
      <c r="A241" s="11" t="str">
        <f t="shared" ref="A241:C242" si="80">A240</f>
        <v>P05156</v>
      </c>
      <c r="B241" s="11" t="str">
        <f t="shared" si="80"/>
        <v>Complement factor I OS=Homo sapiens OX=9606 GN=CFI PE=1 SV=2</v>
      </c>
      <c r="C241" s="11" t="str">
        <f t="shared" si="80"/>
        <v>N494</v>
      </c>
      <c r="D241" s="2" t="s">
        <v>60</v>
      </c>
      <c r="E241" s="4" t="str">
        <f t="shared" si="61"/>
        <v>P05156_N494_HexNAc(4)Hex(5)Fuc(3)</v>
      </c>
      <c r="F241" s="1">
        <v>0.24016172353765991</v>
      </c>
      <c r="G241" s="1">
        <v>0.22883901954437361</v>
      </c>
      <c r="H241" s="1">
        <v>0.27401768751483169</v>
      </c>
      <c r="I241" s="1">
        <v>0.26639001937216172</v>
      </c>
      <c r="J241" s="1">
        <v>0.1963524058352569</v>
      </c>
      <c r="K241" s="1">
        <v>0.23582651894453641</v>
      </c>
      <c r="L241" s="1">
        <v>0.17947604160997341</v>
      </c>
      <c r="M241" s="1">
        <v>0.20870330930060599</v>
      </c>
      <c r="N241" s="1">
        <v>0.1619018129632129</v>
      </c>
      <c r="O241" s="1">
        <v>20151.84779</v>
      </c>
      <c r="P241" s="1">
        <v>14149.36226</v>
      </c>
      <c r="Q241" s="1">
        <v>21034.598819999999</v>
      </c>
      <c r="R241" s="1">
        <v>12817.658869999999</v>
      </c>
      <c r="S241" s="1">
        <v>6482.9473079999998</v>
      </c>
      <c r="T241" s="1">
        <v>4494.0927410000004</v>
      </c>
      <c r="U241" s="1">
        <v>7990.12734</v>
      </c>
      <c r="V241" s="1">
        <v>8572.1663160000007</v>
      </c>
      <c r="W241" s="1">
        <v>7322.4656649999997</v>
      </c>
      <c r="Y241" s="1">
        <v>8.8996480403206138E-2</v>
      </c>
      <c r="Z241" s="1">
        <v>0.57641960441266638</v>
      </c>
      <c r="AA241" s="1">
        <v>0.43375503027088635</v>
      </c>
      <c r="AB241" s="1">
        <v>2.8803449428894134E-2</v>
      </c>
    </row>
    <row r="242" spans="1:28" x14ac:dyDescent="0.2">
      <c r="A242" s="11" t="str">
        <f t="shared" si="80"/>
        <v>P05156</v>
      </c>
      <c r="B242" s="11" t="str">
        <f t="shared" si="80"/>
        <v>Complement factor I OS=Homo sapiens OX=9606 GN=CFI PE=1 SV=2</v>
      </c>
      <c r="C242" s="11" t="str">
        <f t="shared" si="80"/>
        <v>N494</v>
      </c>
      <c r="D242" s="2" t="s">
        <v>98</v>
      </c>
      <c r="E242" s="4" t="str">
        <f t="shared" si="61"/>
        <v>P05156_N494_HexNAc(5)Hex(6)</v>
      </c>
      <c r="F242" s="1">
        <v>0.27137322122934632</v>
      </c>
      <c r="G242" s="1">
        <v>0.29955677835747618</v>
      </c>
      <c r="H242" s="1">
        <v>0.26209362973297068</v>
      </c>
      <c r="I242" s="1">
        <v>0.33429037717511101</v>
      </c>
      <c r="J242" s="1">
        <v>0.38907662658546982</v>
      </c>
      <c r="K242" s="1">
        <v>0.35163066656464442</v>
      </c>
      <c r="L242" s="1">
        <v>0.36141692274243842</v>
      </c>
      <c r="M242" s="1">
        <v>0.34841225492070338</v>
      </c>
      <c r="N242" s="1">
        <v>0.37356228861831742</v>
      </c>
      <c r="O242" s="1">
        <v>22770.788649999999</v>
      </c>
      <c r="P242" s="1">
        <v>18521.91721</v>
      </c>
      <c r="Q242" s="1">
        <v>20119.264579999999</v>
      </c>
      <c r="R242" s="1">
        <v>16084.761839999999</v>
      </c>
      <c r="S242" s="1">
        <v>12846.1032</v>
      </c>
      <c r="T242" s="1">
        <v>6700.9462430000003</v>
      </c>
      <c r="U242" s="1">
        <v>16089.98733</v>
      </c>
      <c r="V242" s="1">
        <v>14310.495629999999</v>
      </c>
      <c r="W242" s="1">
        <v>16895.407050000002</v>
      </c>
      <c r="Y242" s="1">
        <v>-0.36790400938008799</v>
      </c>
      <c r="Z242" s="1">
        <v>1.4932409139013244E-2</v>
      </c>
      <c r="AA242" s="1">
        <v>-0.37912404479449774</v>
      </c>
      <c r="AB242" s="1">
        <v>3.3869250663536212E-3</v>
      </c>
    </row>
    <row r="243" spans="1:28" x14ac:dyDescent="0.2">
      <c r="A243" s="11" t="s">
        <v>76</v>
      </c>
      <c r="B243" s="11" t="s">
        <v>77</v>
      </c>
      <c r="C243" s="11" t="s">
        <v>107</v>
      </c>
      <c r="D243" s="2" t="s">
        <v>83</v>
      </c>
      <c r="E243" s="4" t="str">
        <f t="shared" si="61"/>
        <v>P05556_N520_HexNAc(6)Hex(7)Fuc(1)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33245.16027</v>
      </c>
      <c r="P243" s="1">
        <v>21637.524357999999</v>
      </c>
      <c r="Q243" s="1">
        <v>36851.651270000002</v>
      </c>
      <c r="R243" s="1">
        <v>27094.7968</v>
      </c>
      <c r="S243" s="1">
        <v>11167.216435</v>
      </c>
      <c r="T243" s="1">
        <v>6728.134986</v>
      </c>
      <c r="U243" s="1">
        <v>28309.910230000001</v>
      </c>
      <c r="V243" s="1">
        <v>39414.209419999999</v>
      </c>
      <c r="W243" s="1">
        <v>28623.227510000001</v>
      </c>
      <c r="Y243" s="1">
        <v>0</v>
      </c>
      <c r="Z243" s="1">
        <v>1</v>
      </c>
      <c r="AA243" s="1">
        <v>0</v>
      </c>
      <c r="AB243" s="1">
        <v>1</v>
      </c>
    </row>
    <row r="244" spans="1:28" x14ac:dyDescent="0.2">
      <c r="A244" s="11" t="str">
        <f t="shared" ref="A244:B244" si="81">A243</f>
        <v>P05556</v>
      </c>
      <c r="B244" s="11" t="str">
        <f t="shared" si="81"/>
        <v>Integrin beta-1 OS=Homo sapiens OX=9606 GN=ITGB1 PE=1 SV=2</v>
      </c>
      <c r="C244" s="11" t="s">
        <v>111</v>
      </c>
      <c r="D244" s="2" t="s">
        <v>59</v>
      </c>
      <c r="E244" s="4" t="str">
        <f t="shared" si="61"/>
        <v>P05556_N669_HexNAc(4)Hex(5)Fuc(1)NeuAc(1)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32753.77952</v>
      </c>
      <c r="P244" s="1">
        <v>23192.680499999999</v>
      </c>
      <c r="Q244" s="1">
        <v>30389.87903</v>
      </c>
      <c r="R244" s="1">
        <v>17054.579519999999</v>
      </c>
      <c r="S244" s="1">
        <v>10129.95968</v>
      </c>
      <c r="T244" s="1">
        <v>8109.0045540000001</v>
      </c>
      <c r="U244" s="1">
        <v>15374.55091</v>
      </c>
      <c r="V244" s="1">
        <v>18273.161209999998</v>
      </c>
      <c r="W244" s="1">
        <v>12583.309279999999</v>
      </c>
      <c r="Y244" s="1">
        <v>0</v>
      </c>
      <c r="Z244" s="1">
        <v>1</v>
      </c>
      <c r="AA244" s="1">
        <v>0</v>
      </c>
      <c r="AB244" s="1">
        <v>1</v>
      </c>
    </row>
    <row r="245" spans="1:28" x14ac:dyDescent="0.2">
      <c r="A245" s="11" t="s">
        <v>1841</v>
      </c>
      <c r="B245" s="11" t="s">
        <v>1842</v>
      </c>
      <c r="C245" s="11" t="s">
        <v>1843</v>
      </c>
      <c r="D245" s="2" t="s">
        <v>120</v>
      </c>
      <c r="E245" s="4" t="str">
        <f t="shared" si="61"/>
        <v>P05783_S399_HexNAc(1)Hex(1)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192797.79569999999</v>
      </c>
      <c r="P245" s="1">
        <v>122396.6964</v>
      </c>
      <c r="Q245" s="1">
        <v>161769.785</v>
      </c>
      <c r="R245" s="1">
        <v>95767.349289999998</v>
      </c>
      <c r="S245" s="1">
        <v>54229.132210000003</v>
      </c>
      <c r="T245" s="1">
        <v>41849.843269999998</v>
      </c>
      <c r="U245" s="1">
        <v>106249.87420000001</v>
      </c>
      <c r="V245" s="1">
        <v>100507.70329999999</v>
      </c>
      <c r="W245" s="1">
        <v>122005.14509999999</v>
      </c>
      <c r="Y245" s="1" t="s">
        <v>2033</v>
      </c>
      <c r="Z245" s="1" t="s">
        <v>2033</v>
      </c>
      <c r="AA245" s="1" t="s">
        <v>2033</v>
      </c>
      <c r="AB245" s="1" t="s">
        <v>2033</v>
      </c>
    </row>
    <row r="246" spans="1:28" x14ac:dyDescent="0.2">
      <c r="A246" s="11" t="s">
        <v>411</v>
      </c>
      <c r="B246" s="11" t="s">
        <v>412</v>
      </c>
      <c r="C246" s="11" t="s">
        <v>121</v>
      </c>
      <c r="D246" s="2" t="s">
        <v>32</v>
      </c>
      <c r="E246" s="4" t="str">
        <f t="shared" si="61"/>
        <v>P05997_N1400_HexNAc(2)Hex(6)</v>
      </c>
      <c r="F246" s="1">
        <v>0.61233794443449729</v>
      </c>
      <c r="G246" s="1">
        <v>0.60593586496385399</v>
      </c>
      <c r="H246" s="1">
        <v>0.59559040202360525</v>
      </c>
      <c r="I246" s="1">
        <v>0.6169547512065352</v>
      </c>
      <c r="J246" s="1">
        <v>0.57625461228093744</v>
      </c>
      <c r="K246" s="1">
        <v>0.6044842109669305</v>
      </c>
      <c r="L246" s="1">
        <v>0.60011648976129783</v>
      </c>
      <c r="M246" s="1">
        <v>0.5918142902555974</v>
      </c>
      <c r="N246" s="1">
        <v>0.59009323624017762</v>
      </c>
      <c r="O246" s="1">
        <v>339661.97441000002</v>
      </c>
      <c r="P246" s="1">
        <v>220298.42907000001</v>
      </c>
      <c r="Q246" s="1">
        <v>253346.02209000001</v>
      </c>
      <c r="R246" s="1">
        <v>175343.49776</v>
      </c>
      <c r="S246" s="1">
        <v>79539.641040000002</v>
      </c>
      <c r="T246" s="1">
        <v>72013.824370000002</v>
      </c>
      <c r="U246" s="1">
        <v>140232.4589</v>
      </c>
      <c r="V246" s="1">
        <v>182427.05853000001</v>
      </c>
      <c r="W246" s="1">
        <v>170162.12747000001</v>
      </c>
      <c r="Y246" s="1">
        <v>1.2918820461639351E-2</v>
      </c>
      <c r="Z246" s="1">
        <v>0.69948347633809549</v>
      </c>
      <c r="AA246" s="1">
        <v>2.5550332066409498E-2</v>
      </c>
      <c r="AB246" s="1">
        <v>0.14008258490139111</v>
      </c>
    </row>
    <row r="247" spans="1:28" x14ac:dyDescent="0.2">
      <c r="A247" s="11" t="str">
        <f t="shared" ref="A247:C251" si="82">A246</f>
        <v>P05997</v>
      </c>
      <c r="B247" s="11" t="str">
        <f t="shared" si="82"/>
        <v>Collagen alpha-2(V) chain OS=Homo sapiens OX=9606 GN=COL5A2 PE=1 SV=3</v>
      </c>
      <c r="C247" s="11" t="str">
        <f t="shared" si="82"/>
        <v>N1400</v>
      </c>
      <c r="D247" s="2" t="s">
        <v>33</v>
      </c>
      <c r="E247" s="4" t="str">
        <f t="shared" si="61"/>
        <v>P05997_N1400_HexNAc(2)Hex(7)</v>
      </c>
      <c r="F247" s="1">
        <v>0.14748478739672</v>
      </c>
      <c r="G247" s="1">
        <v>0.16445488158885169</v>
      </c>
      <c r="H247" s="1">
        <v>0.14896393282191039</v>
      </c>
      <c r="I247" s="1">
        <v>0.15263810765129229</v>
      </c>
      <c r="J247" s="1">
        <v>0.15558535420226691</v>
      </c>
      <c r="K247" s="1">
        <v>0.14405539268107229</v>
      </c>
      <c r="L247" s="1">
        <v>0.1535562482572376</v>
      </c>
      <c r="M247" s="1">
        <v>0.17403208873931789</v>
      </c>
      <c r="N247" s="1">
        <v>0.1565173234436292</v>
      </c>
      <c r="O247" s="1">
        <v>81809.357950000005</v>
      </c>
      <c r="P247" s="1">
        <v>59790.407140000003</v>
      </c>
      <c r="Q247" s="1">
        <v>63364.721270000002</v>
      </c>
      <c r="R247" s="1">
        <v>43380.976699999999</v>
      </c>
      <c r="S247" s="1">
        <v>21475.23501</v>
      </c>
      <c r="T247" s="1">
        <v>17161.70507</v>
      </c>
      <c r="U247" s="1">
        <v>35882.31725</v>
      </c>
      <c r="V247" s="1">
        <v>53645.480620000002</v>
      </c>
      <c r="W247" s="1">
        <v>45134.089169999999</v>
      </c>
      <c r="Y247" s="1">
        <v>2.7256467129941488E-2</v>
      </c>
      <c r="Z247" s="1">
        <v>0.67813867147838192</v>
      </c>
      <c r="AA247" s="1">
        <v>-7.0853706620008783E-2</v>
      </c>
      <c r="AB247" s="1">
        <v>0.40845660576505771</v>
      </c>
    </row>
    <row r="248" spans="1:28" x14ac:dyDescent="0.2">
      <c r="A248" s="11" t="str">
        <f t="shared" si="82"/>
        <v>P05997</v>
      </c>
      <c r="B248" s="11" t="str">
        <f t="shared" si="82"/>
        <v>Collagen alpha-2(V) chain OS=Homo sapiens OX=9606 GN=COL5A2 PE=1 SV=3</v>
      </c>
      <c r="C248" s="11" t="str">
        <f t="shared" si="82"/>
        <v>N1400</v>
      </c>
      <c r="D248" s="2" t="s">
        <v>34</v>
      </c>
      <c r="E248" s="4" t="str">
        <f t="shared" si="61"/>
        <v>P05997_N1400_HexNAc(2)Hex(8)</v>
      </c>
      <c r="F248" s="1">
        <v>0.13201896025007401</v>
      </c>
      <c r="G248" s="1">
        <v>0.1143159910759915</v>
      </c>
      <c r="H248" s="1">
        <v>0.12742344105145151</v>
      </c>
      <c r="I248" s="1">
        <v>0.119690960019051</v>
      </c>
      <c r="J248" s="1">
        <v>0.12839901663439879</v>
      </c>
      <c r="K248" s="1">
        <v>0.12106223447632609</v>
      </c>
      <c r="L248" s="1">
        <v>0.13623736118316329</v>
      </c>
      <c r="M248" s="1">
        <v>0.14805126731617679</v>
      </c>
      <c r="N248" s="1">
        <v>0.1387959151195361</v>
      </c>
      <c r="O248" s="1">
        <v>73230.511199999994</v>
      </c>
      <c r="P248" s="1">
        <v>41561.549180000002</v>
      </c>
      <c r="Q248" s="1">
        <v>54202.051950000001</v>
      </c>
      <c r="R248" s="1">
        <v>34017.132599999997</v>
      </c>
      <c r="S248" s="1">
        <v>17722.74178</v>
      </c>
      <c r="T248" s="1">
        <v>14422.468500000001</v>
      </c>
      <c r="U248" s="1">
        <v>31835.319439999999</v>
      </c>
      <c r="V248" s="1">
        <v>45636.879090000002</v>
      </c>
      <c r="W248" s="1">
        <v>40023.858520000002</v>
      </c>
      <c r="Y248" s="1">
        <v>1.7889484605212631E-2</v>
      </c>
      <c r="Z248" s="1">
        <v>0.80919765337878657</v>
      </c>
      <c r="AA248" s="1">
        <v>-0.17883966812592339</v>
      </c>
      <c r="AB248" s="1">
        <v>6.21324946826598E-2</v>
      </c>
    </row>
    <row r="249" spans="1:28" x14ac:dyDescent="0.2">
      <c r="A249" s="11" t="str">
        <f t="shared" si="82"/>
        <v>P05997</v>
      </c>
      <c r="B249" s="11" t="str">
        <f t="shared" si="82"/>
        <v>Collagen alpha-2(V) chain OS=Homo sapiens OX=9606 GN=COL5A2 PE=1 SV=3</v>
      </c>
      <c r="C249" s="11" t="str">
        <f t="shared" si="82"/>
        <v>N1400</v>
      </c>
      <c r="D249" s="2" t="s">
        <v>334</v>
      </c>
      <c r="E249" s="4" t="str">
        <f t="shared" si="61"/>
        <v>P05997_N1400_HexNAc(7)Hex(3)</v>
      </c>
      <c r="F249" s="1">
        <v>1.952033906383064E-2</v>
      </c>
      <c r="G249" s="1">
        <v>9.3941249521496371E-3</v>
      </c>
      <c r="H249" s="1">
        <v>2.2107068849711371E-2</v>
      </c>
      <c r="I249" s="1">
        <v>2.4034479260302499E-2</v>
      </c>
      <c r="J249" s="1">
        <v>4.2384493232005327E-2</v>
      </c>
      <c r="K249" s="1">
        <v>4.708212202266638E-2</v>
      </c>
      <c r="L249" s="1">
        <v>2.795377275532766E-2</v>
      </c>
      <c r="M249" s="1">
        <v>8.8531105855079988E-3</v>
      </c>
      <c r="N249" s="1">
        <v>2.2985259875904801E-2</v>
      </c>
      <c r="O249" s="1">
        <v>10827.87204</v>
      </c>
      <c r="P249" s="1">
        <v>3415.3960659999998</v>
      </c>
      <c r="Q249" s="1">
        <v>9403.6739579999994</v>
      </c>
      <c r="R249" s="1">
        <v>6830.7921319999996</v>
      </c>
      <c r="S249" s="1">
        <v>5850.2740030000004</v>
      </c>
      <c r="T249" s="1">
        <v>5609.0194000000001</v>
      </c>
      <c r="U249" s="1">
        <v>6532.1089419999998</v>
      </c>
      <c r="V249" s="1">
        <v>2728.9758790000001</v>
      </c>
      <c r="W249" s="1">
        <v>6628.1402340000004</v>
      </c>
      <c r="Y249" s="1">
        <v>-1.1535292166912638</v>
      </c>
      <c r="Z249" s="1">
        <v>6.0470315538879826E-2</v>
      </c>
      <c r="AA249" s="1">
        <v>-0.22886129311900594</v>
      </c>
      <c r="AB249" s="1">
        <v>0.69407948578942502</v>
      </c>
    </row>
    <row r="250" spans="1:28" x14ac:dyDescent="0.2">
      <c r="A250" s="11" t="str">
        <f t="shared" si="82"/>
        <v>P05997</v>
      </c>
      <c r="B250" s="11" t="str">
        <f t="shared" si="82"/>
        <v>Collagen alpha-2(V) chain OS=Homo sapiens OX=9606 GN=COL5A2 PE=1 SV=3</v>
      </c>
      <c r="C250" s="11" t="str">
        <f t="shared" si="82"/>
        <v>N1400</v>
      </c>
      <c r="D250" s="2" t="s">
        <v>298</v>
      </c>
      <c r="E250" s="4" t="str">
        <f t="shared" si="61"/>
        <v>P05997_N1400_HexNAc(7)Hex(6)Fuc(1)</v>
      </c>
      <c r="F250" s="1">
        <v>4.8660486145767512E-2</v>
      </c>
      <c r="G250" s="1">
        <v>6.3289344005571305E-2</v>
      </c>
      <c r="H250" s="1">
        <v>5.5499140137657117E-2</v>
      </c>
      <c r="I250" s="1">
        <v>4.324830912496596E-2</v>
      </c>
      <c r="J250" s="1">
        <v>5.4318008162694643E-2</v>
      </c>
      <c r="K250" s="1">
        <v>4.2989592651463578E-2</v>
      </c>
      <c r="L250" s="1">
        <v>4.4985076057612233E-2</v>
      </c>
      <c r="M250" s="1">
        <v>4.3508643124591052E-2</v>
      </c>
      <c r="N250" s="1">
        <v>5.3307309522528788E-2</v>
      </c>
      <c r="O250" s="1">
        <v>26991.822</v>
      </c>
      <c r="P250" s="1">
        <v>23009.93202</v>
      </c>
      <c r="Q250" s="1">
        <v>23607.644339999999</v>
      </c>
      <c r="R250" s="1">
        <v>12291.516970000001</v>
      </c>
      <c r="S250" s="1">
        <v>7497.4408519999997</v>
      </c>
      <c r="T250" s="1">
        <v>5121.4654060000003</v>
      </c>
      <c r="U250" s="1">
        <v>10511.905500000001</v>
      </c>
      <c r="V250" s="1">
        <v>13411.56156</v>
      </c>
      <c r="W250" s="1">
        <v>15371.952499999999</v>
      </c>
      <c r="Y250" s="1">
        <v>0.25256810434961696</v>
      </c>
      <c r="Z250" s="1">
        <v>0.18712738075214833</v>
      </c>
      <c r="AA250" s="1">
        <v>0.2398454378930123</v>
      </c>
      <c r="AB250" s="1">
        <v>0.17627172493851259</v>
      </c>
    </row>
    <row r="251" spans="1:28" x14ac:dyDescent="0.2">
      <c r="A251" s="11" t="str">
        <f t="shared" si="82"/>
        <v>P05997</v>
      </c>
      <c r="B251" s="11" t="str">
        <f t="shared" si="82"/>
        <v>Collagen alpha-2(V) chain OS=Homo sapiens OX=9606 GN=COL5A2 PE=1 SV=3</v>
      </c>
      <c r="C251" s="11" t="str">
        <f t="shared" si="82"/>
        <v>N1400</v>
      </c>
      <c r="D251" s="2" t="s">
        <v>140</v>
      </c>
      <c r="E251" s="4" t="str">
        <f t="shared" si="61"/>
        <v>P05997_N1400_HexNAc(7)Hex(8)Fuc(1)</v>
      </c>
      <c r="F251" s="1">
        <v>3.9977482709110453E-2</v>
      </c>
      <c r="G251" s="1">
        <v>4.260979341358178E-2</v>
      </c>
      <c r="H251" s="1">
        <v>5.0416015115664417E-2</v>
      </c>
      <c r="I251" s="1">
        <v>4.3433392737852898E-2</v>
      </c>
      <c r="J251" s="1">
        <v>4.3058515487696902E-2</v>
      </c>
      <c r="K251" s="1">
        <v>4.0326447201541021E-2</v>
      </c>
      <c r="L251" s="1">
        <v>3.7151051985361387E-2</v>
      </c>
      <c r="M251" s="1">
        <v>3.3740599978808739E-2</v>
      </c>
      <c r="N251" s="1">
        <v>3.8300955798223443E-2</v>
      </c>
      <c r="O251" s="1">
        <v>22175.386699999999</v>
      </c>
      <c r="P251" s="1">
        <v>15491.52492</v>
      </c>
      <c r="Q251" s="1">
        <v>21445.437730000001</v>
      </c>
      <c r="R251" s="1">
        <v>12344.11922</v>
      </c>
      <c r="S251" s="1">
        <v>5943.3083790000001</v>
      </c>
      <c r="T251" s="1">
        <v>4804.1977500000003</v>
      </c>
      <c r="U251" s="1">
        <v>8681.2868159999998</v>
      </c>
      <c r="V251" s="1">
        <v>10400.55725</v>
      </c>
      <c r="W251" s="1">
        <v>11044.648069999999</v>
      </c>
      <c r="Y251" s="1">
        <v>6.8699257429800709E-2</v>
      </c>
      <c r="Z251" s="1">
        <v>0.56417792677389245</v>
      </c>
      <c r="AA251" s="1">
        <v>0.28457841451067623</v>
      </c>
      <c r="AB251" s="1">
        <v>8.1101269477846835E-2</v>
      </c>
    </row>
    <row r="252" spans="1:28" x14ac:dyDescent="0.2">
      <c r="A252" s="11" t="s">
        <v>1144</v>
      </c>
      <c r="B252" s="11" t="s">
        <v>1145</v>
      </c>
      <c r="C252" s="11" t="s">
        <v>754</v>
      </c>
      <c r="D252" s="2" t="s">
        <v>31</v>
      </c>
      <c r="E252" s="4" t="str">
        <f t="shared" si="61"/>
        <v>P06276_N284_HexNAc(2)Hex(5)</v>
      </c>
      <c r="F252" s="1">
        <v>0.13646813957335341</v>
      </c>
      <c r="G252" s="1">
        <v>0.17208107795112809</v>
      </c>
      <c r="H252" s="1">
        <v>0.13369923566982611</v>
      </c>
      <c r="I252" s="1">
        <v>7.2789475684733151E-2</v>
      </c>
      <c r="J252" s="1">
        <v>5.6595111764339658E-2</v>
      </c>
      <c r="K252" s="1">
        <v>9.6984938487836722E-2</v>
      </c>
      <c r="L252" s="1">
        <v>8.1850922533502304E-2</v>
      </c>
      <c r="M252" s="1">
        <v>0.1443947047505911</v>
      </c>
      <c r="N252" s="1">
        <v>9.8779571796327903E-2</v>
      </c>
      <c r="O252" s="1">
        <v>26149.297709999999</v>
      </c>
      <c r="P252" s="1">
        <v>31619.167249999999</v>
      </c>
      <c r="Q252" s="1">
        <v>24213.7706</v>
      </c>
      <c r="R252" s="1">
        <v>15678.933720000001</v>
      </c>
      <c r="S252" s="1">
        <v>5469.3385340000004</v>
      </c>
      <c r="T252" s="1">
        <v>7807.0449870000002</v>
      </c>
      <c r="U252" s="1">
        <v>12916.50865</v>
      </c>
      <c r="V252" s="1">
        <v>27991.359939999998</v>
      </c>
      <c r="W252" s="1">
        <v>21983.554889999999</v>
      </c>
      <c r="Y252" s="1">
        <v>0.96617921608060164</v>
      </c>
      <c r="Z252" s="1">
        <v>1.3452634717056929E-2</v>
      </c>
      <c r="AA252" s="1">
        <v>0.44430048943137507</v>
      </c>
      <c r="AB252" s="1">
        <v>0.15597697559399545</v>
      </c>
    </row>
    <row r="253" spans="1:28" x14ac:dyDescent="0.2">
      <c r="A253" s="11" t="str">
        <f t="shared" ref="A253:C256" si="83">A252</f>
        <v>P06276</v>
      </c>
      <c r="B253" s="11" t="str">
        <f t="shared" si="83"/>
        <v>Cholinesterase OS=Homo sapiens OX=9606 GN=BCHE PE=1 SV=1</v>
      </c>
      <c r="C253" s="11" t="str">
        <f t="shared" si="83"/>
        <v>N284</v>
      </c>
      <c r="D253" s="2" t="s">
        <v>125</v>
      </c>
      <c r="E253" s="4" t="str">
        <f t="shared" si="61"/>
        <v>P06276_N284_HexNAc(3)Hex(6)</v>
      </c>
      <c r="F253" s="1">
        <v>8.7507576035227366E-2</v>
      </c>
      <c r="G253" s="1">
        <v>8.440401916465895E-2</v>
      </c>
      <c r="H253" s="1">
        <v>0.1029559718774456</v>
      </c>
      <c r="I253" s="1">
        <v>7.3576081201761623E-2</v>
      </c>
      <c r="J253" s="1">
        <v>7.3000255707688727E-2</v>
      </c>
      <c r="K253" s="1">
        <v>9.5201973180608246E-2</v>
      </c>
      <c r="L253" s="1">
        <v>0.11143230025578051</v>
      </c>
      <c r="M253" s="1">
        <v>9.0428814195863572E-2</v>
      </c>
      <c r="N253" s="1">
        <v>8.6501441826574932E-2</v>
      </c>
      <c r="O253" s="1">
        <v>16767.735420000001</v>
      </c>
      <c r="P253" s="1">
        <v>15508.88006</v>
      </c>
      <c r="Q253" s="1">
        <v>18645.972600000001</v>
      </c>
      <c r="R253" s="1">
        <v>15848.369420000001</v>
      </c>
      <c r="S253" s="1">
        <v>7054.7278569999999</v>
      </c>
      <c r="T253" s="1">
        <v>7663.5207389999996</v>
      </c>
      <c r="U253" s="1">
        <v>17584.60657</v>
      </c>
      <c r="V253" s="1">
        <v>17529.905210000001</v>
      </c>
      <c r="W253" s="1">
        <v>19251.03703</v>
      </c>
      <c r="Y253" s="1">
        <v>0.18505598272683513</v>
      </c>
      <c r="Z253" s="1">
        <v>0.30078855161432838</v>
      </c>
      <c r="AA253" s="1">
        <v>-6.9142101708675574E-2</v>
      </c>
      <c r="AB253" s="1">
        <v>0.66486825780669268</v>
      </c>
    </row>
    <row r="254" spans="1:28" x14ac:dyDescent="0.2">
      <c r="A254" s="11" t="str">
        <f t="shared" si="83"/>
        <v>P06276</v>
      </c>
      <c r="B254" s="11" t="str">
        <f t="shared" si="83"/>
        <v>Cholinesterase OS=Homo sapiens OX=9606 GN=BCHE PE=1 SV=1</v>
      </c>
      <c r="C254" s="11" t="str">
        <f t="shared" si="83"/>
        <v>N284</v>
      </c>
      <c r="D254" s="2" t="s">
        <v>79</v>
      </c>
      <c r="E254" s="4" t="str">
        <f t="shared" si="61"/>
        <v>P06276_N284_HexNAc(4)Hex(5)Fuc(1)</v>
      </c>
      <c r="F254" s="1">
        <v>0.26469763400995933</v>
      </c>
      <c r="G254" s="1">
        <v>0.29252321500899858</v>
      </c>
      <c r="H254" s="1">
        <v>0.24795965138909379</v>
      </c>
      <c r="I254" s="1">
        <v>0.34652538703641739</v>
      </c>
      <c r="J254" s="1">
        <v>0.39362360597467561</v>
      </c>
      <c r="K254" s="1">
        <v>0.40011797009994499</v>
      </c>
      <c r="L254" s="1">
        <v>0.35641875585605659</v>
      </c>
      <c r="M254" s="1">
        <v>0.29712703448247302</v>
      </c>
      <c r="N254" s="1">
        <v>0.38102270381491937</v>
      </c>
      <c r="O254" s="1">
        <v>50719.950140000001</v>
      </c>
      <c r="P254" s="1">
        <v>53749.898419999998</v>
      </c>
      <c r="Q254" s="1">
        <v>44907.048920000001</v>
      </c>
      <c r="R254" s="1">
        <v>74641.952350000007</v>
      </c>
      <c r="S254" s="1">
        <v>38039.6944</v>
      </c>
      <c r="T254" s="1">
        <v>32208.495889999998</v>
      </c>
      <c r="U254" s="1">
        <v>56244.765489999998</v>
      </c>
      <c r="V254" s="1">
        <v>57598.994260000007</v>
      </c>
      <c r="W254" s="1">
        <v>84797.224480000004</v>
      </c>
      <c r="Y254" s="1">
        <v>-0.5019866449510676</v>
      </c>
      <c r="Z254" s="1">
        <v>6.3324107229006353E-3</v>
      </c>
      <c r="AA254" s="1">
        <v>-0.36164483390367647</v>
      </c>
      <c r="AB254" s="1">
        <v>5.2857673774489786E-2</v>
      </c>
    </row>
    <row r="255" spans="1:28" x14ac:dyDescent="0.2">
      <c r="A255" s="11" t="str">
        <f t="shared" si="83"/>
        <v>P06276</v>
      </c>
      <c r="B255" s="11" t="str">
        <f t="shared" si="83"/>
        <v>Cholinesterase OS=Homo sapiens OX=9606 GN=BCHE PE=1 SV=1</v>
      </c>
      <c r="C255" s="11" t="str">
        <f t="shared" si="83"/>
        <v>N284</v>
      </c>
      <c r="D255" s="2" t="s">
        <v>80</v>
      </c>
      <c r="E255" s="4" t="str">
        <f t="shared" si="61"/>
        <v>P06276_N284_HexNAc(5)Hex(6)Fuc(1)</v>
      </c>
      <c r="F255" s="1">
        <v>0.31441982117009021</v>
      </c>
      <c r="G255" s="1">
        <v>0.29732253192091451</v>
      </c>
      <c r="H255" s="1">
        <v>0.32184368052187712</v>
      </c>
      <c r="I255" s="1">
        <v>0.4203091460927455</v>
      </c>
      <c r="J255" s="1">
        <v>0.40572877182617711</v>
      </c>
      <c r="K255" s="1">
        <v>0.34193633600764067</v>
      </c>
      <c r="L255" s="1">
        <v>0.39067121618445572</v>
      </c>
      <c r="M255" s="1">
        <v>0.4184614959789637</v>
      </c>
      <c r="N255" s="1">
        <v>0.37464172323693362</v>
      </c>
      <c r="O255" s="1">
        <v>60247.450689999998</v>
      </c>
      <c r="P255" s="1">
        <v>54631.752519999987</v>
      </c>
      <c r="Q255" s="1">
        <v>58287.910250000001</v>
      </c>
      <c r="R255" s="1">
        <v>90535.055810000005</v>
      </c>
      <c r="S255" s="1">
        <v>39209.534832999998</v>
      </c>
      <c r="T255" s="1">
        <v>27525.019859</v>
      </c>
      <c r="U255" s="1">
        <v>61649.984960000002</v>
      </c>
      <c r="V255" s="1">
        <v>81120.054749999996</v>
      </c>
      <c r="W255" s="1">
        <v>83377.126840000012</v>
      </c>
      <c r="Y255" s="1">
        <v>-0.32315178199681099</v>
      </c>
      <c r="Z255" s="1">
        <v>3.5934678376350102E-2</v>
      </c>
      <c r="AA255" s="1">
        <v>-0.34253729831483909</v>
      </c>
      <c r="AB255" s="1">
        <v>4.7813099143056426E-3</v>
      </c>
    </row>
    <row r="256" spans="1:28" x14ac:dyDescent="0.2">
      <c r="A256" s="11" t="str">
        <f t="shared" si="83"/>
        <v>P06276</v>
      </c>
      <c r="B256" s="11" t="str">
        <f t="shared" si="83"/>
        <v>Cholinesterase OS=Homo sapiens OX=9606 GN=BCHE PE=1 SV=1</v>
      </c>
      <c r="C256" s="11" t="str">
        <f t="shared" si="83"/>
        <v>N284</v>
      </c>
      <c r="D256" s="2" t="s">
        <v>84</v>
      </c>
      <c r="E256" s="4" t="str">
        <f t="shared" si="61"/>
        <v>P06276_N284_HexNAc(6)Hex(7)Fuc(1)NeuAc(1)</v>
      </c>
      <c r="F256" s="1">
        <v>0.19690682921136979</v>
      </c>
      <c r="G256" s="1">
        <v>0.15366915595429989</v>
      </c>
      <c r="H256" s="1">
        <v>0.19354146054175739</v>
      </c>
      <c r="I256" s="1">
        <v>8.6799909984342366E-2</v>
      </c>
      <c r="J256" s="1">
        <v>7.1052254727119013E-2</v>
      </c>
      <c r="K256" s="1">
        <v>6.5758782223969164E-2</v>
      </c>
      <c r="L256" s="1">
        <v>5.9626805170204827E-2</v>
      </c>
      <c r="M256" s="1">
        <v>4.9587950592108687E-2</v>
      </c>
      <c r="N256" s="1">
        <v>5.9054559325244102E-2</v>
      </c>
      <c r="O256" s="1">
        <v>37730.237359999999</v>
      </c>
      <c r="P256" s="1">
        <v>28236.054778000002</v>
      </c>
      <c r="Q256" s="1">
        <v>35051.573060000002</v>
      </c>
      <c r="R256" s="1">
        <v>18696.796793000001</v>
      </c>
      <c r="S256" s="1">
        <v>6866.4734920000001</v>
      </c>
      <c r="T256" s="1">
        <v>5293.4175050000003</v>
      </c>
      <c r="U256" s="1">
        <v>9409.4253419999986</v>
      </c>
      <c r="V256" s="1">
        <v>9612.7775330000004</v>
      </c>
      <c r="W256" s="1">
        <v>13142.688542</v>
      </c>
      <c r="Y256" s="1">
        <v>1.2829257438225812</v>
      </c>
      <c r="Z256" s="1">
        <v>2.1887508222203115E-3</v>
      </c>
      <c r="AA256" s="1">
        <v>1.6931389147741147</v>
      </c>
      <c r="AB256" s="1">
        <v>9.2621633505501379E-4</v>
      </c>
    </row>
    <row r="257" spans="1:28" x14ac:dyDescent="0.2">
      <c r="A257" s="11" t="str">
        <f t="shared" ref="A257:B257" si="84">A256</f>
        <v>P06276</v>
      </c>
      <c r="B257" s="11" t="str">
        <f t="shared" si="84"/>
        <v>Cholinesterase OS=Homo sapiens OX=9606 GN=BCHE PE=1 SV=1</v>
      </c>
      <c r="C257" s="11" t="s">
        <v>1844</v>
      </c>
      <c r="D257" s="2" t="s">
        <v>51</v>
      </c>
      <c r="E257" s="4" t="str">
        <f t="shared" si="61"/>
        <v>P06276_T6_HexNAc(2)Hex(2)NeuAc(1)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30224.364280000002</v>
      </c>
      <c r="P257" s="1">
        <v>22061.832890000001</v>
      </c>
      <c r="Q257" s="1">
        <v>22430.032630000002</v>
      </c>
      <c r="R257" s="1">
        <v>10514.529860000001</v>
      </c>
      <c r="S257" s="1">
        <v>8270.0529399999996</v>
      </c>
      <c r="T257" s="1">
        <v>4708.9612260000004</v>
      </c>
      <c r="U257" s="1">
        <v>19270.677230000001</v>
      </c>
      <c r="V257" s="1">
        <v>14474.92145</v>
      </c>
      <c r="W257" s="1">
        <v>17565.68821</v>
      </c>
      <c r="Y257" s="1" t="s">
        <v>2033</v>
      </c>
      <c r="Z257" s="1" t="s">
        <v>2033</v>
      </c>
      <c r="AA257" s="1" t="s">
        <v>2033</v>
      </c>
      <c r="AB257" s="1" t="s">
        <v>2033</v>
      </c>
    </row>
    <row r="258" spans="1:28" x14ac:dyDescent="0.2">
      <c r="A258" s="11" t="s">
        <v>918</v>
      </c>
      <c r="B258" s="11" t="s">
        <v>917</v>
      </c>
      <c r="C258" s="11" t="s">
        <v>916</v>
      </c>
      <c r="D258" s="2" t="s">
        <v>31</v>
      </c>
      <c r="E258" s="4" t="str">
        <f t="shared" si="61"/>
        <v>P06865_N157_HexNAc(2)Hex(5)</v>
      </c>
      <c r="F258" s="1">
        <v>8.597441200446311E-2</v>
      </c>
      <c r="G258" s="1">
        <v>9.0749336173928885E-2</v>
      </c>
      <c r="H258" s="1">
        <v>8.8813645187641566E-2</v>
      </c>
      <c r="I258" s="1">
        <v>8.6771071078765971E-2</v>
      </c>
      <c r="J258" s="1">
        <v>7.9830882302255907E-2</v>
      </c>
      <c r="K258" s="1">
        <v>7.9356157849235928E-2</v>
      </c>
      <c r="L258" s="1">
        <v>8.4837249164870981E-2</v>
      </c>
      <c r="M258" s="1">
        <v>9.3899645653460623E-2</v>
      </c>
      <c r="N258" s="1">
        <v>9.3970351640618524E-2</v>
      </c>
      <c r="O258" s="1">
        <v>134051.69529999999</v>
      </c>
      <c r="P258" s="1">
        <v>99837.472120000006</v>
      </c>
      <c r="Q258" s="1">
        <v>65474.78961</v>
      </c>
      <c r="R258" s="1">
        <v>32231.88334</v>
      </c>
      <c r="S258" s="1">
        <v>30374.77102</v>
      </c>
      <c r="T258" s="1">
        <v>21727.74279</v>
      </c>
      <c r="U258" s="1">
        <v>54245.622309999999</v>
      </c>
      <c r="V258" s="1">
        <v>77514.800029999999</v>
      </c>
      <c r="W258" s="1">
        <v>76677.700379999995</v>
      </c>
      <c r="Y258" s="1">
        <v>0.11050091981967156</v>
      </c>
      <c r="Z258" s="1">
        <v>7.7901456518228399E-2</v>
      </c>
      <c r="AA258" s="1">
        <v>-3.8438832086347484E-2</v>
      </c>
      <c r="AB258" s="1">
        <v>0.51317654662533352</v>
      </c>
    </row>
    <row r="259" spans="1:28" x14ac:dyDescent="0.2">
      <c r="A259" s="11" t="str">
        <f t="shared" ref="A259:C266" si="85">A258</f>
        <v>P06865</v>
      </c>
      <c r="B259" s="11" t="str">
        <f t="shared" si="85"/>
        <v>Beta-hexosaminidase subunit alpha OS=Homo sapiens OX=9606 GN=HEXA PE=1 SV=2</v>
      </c>
      <c r="C259" s="11" t="str">
        <f t="shared" si="85"/>
        <v>N157</v>
      </c>
      <c r="D259" s="2" t="s">
        <v>32</v>
      </c>
      <c r="E259" s="4" t="str">
        <f t="shared" si="61"/>
        <v>P06865_N157_HexNAc(2)Hex(6)</v>
      </c>
      <c r="F259" s="1">
        <v>4.2789438962694708E-2</v>
      </c>
      <c r="G259" s="1">
        <v>4.7193441271116562E-2</v>
      </c>
      <c r="H259" s="1">
        <v>4.5649527898071023E-2</v>
      </c>
      <c r="I259" s="1">
        <v>5.2694128148972591E-2</v>
      </c>
      <c r="J259" s="1">
        <v>3.8813069278378041E-2</v>
      </c>
      <c r="K259" s="1">
        <v>3.8708737807043807E-2</v>
      </c>
      <c r="L259" s="1">
        <v>3.9770865995959997E-2</v>
      </c>
      <c r="M259" s="1">
        <v>3.4794454628794977E-2</v>
      </c>
      <c r="N259" s="1">
        <v>4.4652780616959979E-2</v>
      </c>
      <c r="O259" s="1">
        <v>66717.488379999995</v>
      </c>
      <c r="P259" s="1">
        <v>51919.651160000001</v>
      </c>
      <c r="Q259" s="1">
        <v>33653.536330000003</v>
      </c>
      <c r="R259" s="1">
        <v>19573.70089</v>
      </c>
      <c r="S259" s="1">
        <v>14767.945159999999</v>
      </c>
      <c r="T259" s="1">
        <v>10598.465469999999</v>
      </c>
      <c r="U259" s="1">
        <v>25429.81293</v>
      </c>
      <c r="V259" s="1">
        <v>28723.060389999999</v>
      </c>
      <c r="W259" s="1">
        <v>36435.667990000002</v>
      </c>
      <c r="Y259" s="1">
        <v>5.8790869990891483E-2</v>
      </c>
      <c r="Z259" s="1">
        <v>0.72702172725785652</v>
      </c>
      <c r="AA259" s="1">
        <v>0.18609552132860671</v>
      </c>
      <c r="AB259" s="1">
        <v>0.15485262494023203</v>
      </c>
    </row>
    <row r="260" spans="1:28" x14ac:dyDescent="0.2">
      <c r="A260" s="11" t="str">
        <f t="shared" si="85"/>
        <v>P06865</v>
      </c>
      <c r="B260" s="11" t="str">
        <f t="shared" si="85"/>
        <v>Beta-hexosaminidase subunit alpha OS=Homo sapiens OX=9606 GN=HEXA PE=1 SV=2</v>
      </c>
      <c r="C260" s="11" t="str">
        <f t="shared" si="85"/>
        <v>N157</v>
      </c>
      <c r="D260" s="2" t="s">
        <v>33</v>
      </c>
      <c r="E260" s="4" t="str">
        <f t="shared" si="61"/>
        <v>P06865_N157_HexNAc(2)Hex(7)</v>
      </c>
      <c r="F260" s="1">
        <v>0.1191194277085796</v>
      </c>
      <c r="G260" s="1">
        <v>0.1106719091909978</v>
      </c>
      <c r="H260" s="1">
        <v>0.1186465867413313</v>
      </c>
      <c r="I260" s="1">
        <v>0.11307538572225639</v>
      </c>
      <c r="J260" s="1">
        <v>0.1225820917812023</v>
      </c>
      <c r="K260" s="1">
        <v>0.1194753880016742</v>
      </c>
      <c r="L260" s="1">
        <v>0.1162532922617255</v>
      </c>
      <c r="M260" s="1">
        <v>0.10237991450945411</v>
      </c>
      <c r="N260" s="1">
        <v>0.1015178930318847</v>
      </c>
      <c r="O260" s="1">
        <v>185731.55494999999</v>
      </c>
      <c r="P260" s="1">
        <v>121755.20080000001</v>
      </c>
      <c r="Q260" s="1">
        <v>87468.094440000001</v>
      </c>
      <c r="R260" s="1">
        <v>42002.85413</v>
      </c>
      <c r="S260" s="1">
        <v>46641.135130000002</v>
      </c>
      <c r="T260" s="1">
        <v>32712.401539999999</v>
      </c>
      <c r="U260" s="1">
        <v>74333.293999999994</v>
      </c>
      <c r="V260" s="1">
        <v>84515.32</v>
      </c>
      <c r="W260" s="1">
        <v>82836.324959999998</v>
      </c>
      <c r="Y260" s="1">
        <v>-2.7453393475339712E-2</v>
      </c>
      <c r="Z260" s="1">
        <v>0.59937966362274619</v>
      </c>
      <c r="AA260" s="1">
        <v>0.1221494538878666</v>
      </c>
      <c r="AB260" s="1">
        <v>0.16191018335772933</v>
      </c>
    </row>
    <row r="261" spans="1:28" x14ac:dyDescent="0.2">
      <c r="A261" s="11" t="str">
        <f t="shared" si="85"/>
        <v>P06865</v>
      </c>
      <c r="B261" s="11" t="str">
        <f t="shared" si="85"/>
        <v>Beta-hexosaminidase subunit alpha OS=Homo sapiens OX=9606 GN=HEXA PE=1 SV=2</v>
      </c>
      <c r="C261" s="11" t="str">
        <f t="shared" si="85"/>
        <v>N157</v>
      </c>
      <c r="D261" s="2" t="s">
        <v>130</v>
      </c>
      <c r="E261" s="4" t="str">
        <f t="shared" si="61"/>
        <v>P06865_N157_HexNAc(2)Hex(7)Phospho(1)</v>
      </c>
      <c r="F261" s="1">
        <v>6.5651777759487995E-2</v>
      </c>
      <c r="G261" s="1">
        <v>7.0493973324757611E-2</v>
      </c>
      <c r="H261" s="1">
        <v>8.0305302827503242E-2</v>
      </c>
      <c r="I261" s="1">
        <v>7.4363189915403249E-2</v>
      </c>
      <c r="J261" s="1">
        <v>6.4007443284365917E-2</v>
      </c>
      <c r="K261" s="1">
        <v>6.0128589501680818E-2</v>
      </c>
      <c r="L261" s="1">
        <v>7.0227053059571581E-2</v>
      </c>
      <c r="M261" s="1">
        <v>6.6955160417373025E-2</v>
      </c>
      <c r="N261" s="1">
        <v>6.6730121932794734E-2</v>
      </c>
      <c r="O261" s="1">
        <v>102364.55130000001</v>
      </c>
      <c r="P261" s="1">
        <v>77553.626210000002</v>
      </c>
      <c r="Q261" s="1">
        <v>59202.308340000003</v>
      </c>
      <c r="R261" s="1">
        <v>27622.86592</v>
      </c>
      <c r="S261" s="1">
        <v>24354.126840000001</v>
      </c>
      <c r="T261" s="1">
        <v>16463.228090000001</v>
      </c>
      <c r="U261" s="1">
        <v>44903.744919999997</v>
      </c>
      <c r="V261" s="1">
        <v>55271.943090000001</v>
      </c>
      <c r="W261" s="1">
        <v>54450.283589999999</v>
      </c>
      <c r="Y261" s="1">
        <v>0.12490872642779173</v>
      </c>
      <c r="Z261" s="1">
        <v>0.37875940600530894</v>
      </c>
      <c r="AA261" s="1">
        <v>8.6093786901703065E-2</v>
      </c>
      <c r="AB261" s="1">
        <v>0.40135085321709946</v>
      </c>
    </row>
    <row r="262" spans="1:28" x14ac:dyDescent="0.2">
      <c r="A262" s="11" t="str">
        <f t="shared" si="85"/>
        <v>P06865</v>
      </c>
      <c r="B262" s="11" t="str">
        <f t="shared" si="85"/>
        <v>Beta-hexosaminidase subunit alpha OS=Homo sapiens OX=9606 GN=HEXA PE=1 SV=2</v>
      </c>
      <c r="C262" s="11" t="str">
        <f t="shared" si="85"/>
        <v>N157</v>
      </c>
      <c r="D262" s="2" t="s">
        <v>34</v>
      </c>
      <c r="E262" s="4" t="str">
        <f t="shared" ref="E262:E325" si="86">_xlfn.CONCAT(A262&amp;"_"&amp;C262&amp;"_"&amp;D262)</f>
        <v>P06865_N157_HexNAc(2)Hex(8)</v>
      </c>
      <c r="F262" s="1">
        <v>0.47137965156075989</v>
      </c>
      <c r="G262" s="1">
        <v>0.48674573299327012</v>
      </c>
      <c r="H262" s="1">
        <v>0.38986728714301983</v>
      </c>
      <c r="I262" s="1">
        <v>0.3977453674980197</v>
      </c>
      <c r="J262" s="1">
        <v>0.44619954489790797</v>
      </c>
      <c r="K262" s="1">
        <v>0.42513743012952088</v>
      </c>
      <c r="L262" s="1">
        <v>0.459572681340427</v>
      </c>
      <c r="M262" s="1">
        <v>0.50518997488876627</v>
      </c>
      <c r="N262" s="1">
        <v>0.46967852041691832</v>
      </c>
      <c r="O262" s="1">
        <v>734977.3025300001</v>
      </c>
      <c r="P262" s="1">
        <v>535491.11867999996</v>
      </c>
      <c r="Q262" s="1">
        <v>287416.17966000002</v>
      </c>
      <c r="R262" s="1">
        <v>147746.04167999999</v>
      </c>
      <c r="S262" s="1">
        <v>169774.00993999999</v>
      </c>
      <c r="T262" s="1">
        <v>116402.77179</v>
      </c>
      <c r="U262" s="1">
        <v>293854.48421999998</v>
      </c>
      <c r="V262" s="1">
        <v>417037.78122</v>
      </c>
      <c r="W262" s="1">
        <v>383247.14374999999</v>
      </c>
      <c r="Y262" s="1">
        <v>8.7027714800274492E-2</v>
      </c>
      <c r="Z262" s="1">
        <v>0.47219832276735607</v>
      </c>
      <c r="AA262" s="1">
        <v>-8.9676630823236111E-2</v>
      </c>
      <c r="AB262" s="1">
        <v>0.43299384146252989</v>
      </c>
    </row>
    <row r="263" spans="1:28" x14ac:dyDescent="0.2">
      <c r="A263" s="11" t="str">
        <f t="shared" si="85"/>
        <v>P06865</v>
      </c>
      <c r="B263" s="11" t="str">
        <f t="shared" si="85"/>
        <v>Beta-hexosaminidase subunit alpha OS=Homo sapiens OX=9606 GN=HEXA PE=1 SV=2</v>
      </c>
      <c r="C263" s="11" t="str">
        <f t="shared" si="85"/>
        <v>N157</v>
      </c>
      <c r="D263" s="2" t="s">
        <v>29</v>
      </c>
      <c r="E263" s="4" t="str">
        <f t="shared" si="86"/>
        <v>P06865_N157_HexNAc(2)Hex(8)Phospho(1)</v>
      </c>
      <c r="F263" s="1">
        <v>0.1117126501303448</v>
      </c>
      <c r="G263" s="1">
        <v>0.1013750741322445</v>
      </c>
      <c r="H263" s="1">
        <v>0.1437161442040166</v>
      </c>
      <c r="I263" s="1">
        <v>0.1447902180951455</v>
      </c>
      <c r="J263" s="1">
        <v>0.14342564033673211</v>
      </c>
      <c r="K263" s="1">
        <v>0.1761570744457078</v>
      </c>
      <c r="L263" s="1">
        <v>0.1214736985754931</v>
      </c>
      <c r="M263" s="1">
        <v>0.1069119433985098</v>
      </c>
      <c r="N263" s="1">
        <v>0.11240315900976031</v>
      </c>
      <c r="O263" s="1">
        <v>174182.87357</v>
      </c>
      <c r="P263" s="1">
        <v>111527.32971999999</v>
      </c>
      <c r="Q263" s="1">
        <v>105949.75902</v>
      </c>
      <c r="R263" s="1">
        <v>53783.609680000001</v>
      </c>
      <c r="S263" s="1">
        <v>54571.875670000001</v>
      </c>
      <c r="T263" s="1">
        <v>48231.866410000002</v>
      </c>
      <c r="U263" s="1">
        <v>77671.263960000011</v>
      </c>
      <c r="V263" s="1">
        <v>88256.540860000008</v>
      </c>
      <c r="W263" s="1">
        <v>91718.457980000007</v>
      </c>
      <c r="Y263" s="1">
        <v>-0.38015230326764654</v>
      </c>
      <c r="Z263" s="1">
        <v>9.7378796505709034E-2</v>
      </c>
      <c r="AA263" s="1">
        <v>6.6253019927608819E-2</v>
      </c>
      <c r="AB263" s="1">
        <v>0.71137547286246838</v>
      </c>
    </row>
    <row r="264" spans="1:28" x14ac:dyDescent="0.2">
      <c r="A264" s="11" t="str">
        <f t="shared" si="85"/>
        <v>P06865</v>
      </c>
      <c r="B264" s="11" t="str">
        <f t="shared" si="85"/>
        <v>Beta-hexosaminidase subunit alpha OS=Homo sapiens OX=9606 GN=HEXA PE=1 SV=2</v>
      </c>
      <c r="C264" s="11" t="str">
        <f t="shared" si="85"/>
        <v>N157</v>
      </c>
      <c r="D264" s="2" t="s">
        <v>87</v>
      </c>
      <c r="E264" s="4" t="str">
        <f t="shared" si="86"/>
        <v>P06865_N157_HexNAc(2)Hex(9)</v>
      </c>
      <c r="F264" s="1">
        <v>5.9074948779804917E-2</v>
      </c>
      <c r="G264" s="1">
        <v>4.6971688262852258E-2</v>
      </c>
      <c r="H264" s="1">
        <v>6.4443877011966966E-2</v>
      </c>
      <c r="I264" s="1">
        <v>5.4156092218683997E-2</v>
      </c>
      <c r="J264" s="1">
        <v>5.0879649429809437E-2</v>
      </c>
      <c r="K264" s="1">
        <v>3.7501523516521341E-2</v>
      </c>
      <c r="L264" s="1">
        <v>4.685437109382555E-2</v>
      </c>
      <c r="M264" s="1">
        <v>4.5554564017008498E-2</v>
      </c>
      <c r="N264" s="1">
        <v>5.0753984087947152E-2</v>
      </c>
      <c r="O264" s="1">
        <v>92109.929560000004</v>
      </c>
      <c r="P264" s="1">
        <v>51675.690589999998</v>
      </c>
      <c r="Q264" s="1">
        <v>47509.020490000003</v>
      </c>
      <c r="R264" s="1">
        <v>20116.760399999999</v>
      </c>
      <c r="S264" s="1">
        <v>19359.145939999999</v>
      </c>
      <c r="T264" s="1">
        <v>10267.92979</v>
      </c>
      <c r="U264" s="1">
        <v>29959.063300000002</v>
      </c>
      <c r="V264" s="1">
        <v>37605.604319999999</v>
      </c>
      <c r="W264" s="1">
        <v>41414.113250000002</v>
      </c>
      <c r="Y264" s="1">
        <v>0.2583489965807762</v>
      </c>
      <c r="Z264" s="1">
        <v>0.26841604424405019</v>
      </c>
      <c r="AA264" s="1">
        <v>0.25203690219589792</v>
      </c>
      <c r="AB264" s="1">
        <v>0.16677839133656167</v>
      </c>
    </row>
    <row r="265" spans="1:28" x14ac:dyDescent="0.2">
      <c r="A265" s="11" t="str">
        <f t="shared" si="85"/>
        <v>P06865</v>
      </c>
      <c r="B265" s="11" t="str">
        <f t="shared" si="85"/>
        <v>Beta-hexosaminidase subunit alpha OS=Homo sapiens OX=9606 GN=HEXA PE=1 SV=2</v>
      </c>
      <c r="C265" s="11" t="str">
        <f t="shared" si="85"/>
        <v>N157</v>
      </c>
      <c r="D265" s="2" t="s">
        <v>958</v>
      </c>
      <c r="E265" s="4" t="str">
        <f t="shared" si="86"/>
        <v>P06865_N157_HexNAc(3)Hex(7)NeuAc(1)Sulfo(1)</v>
      </c>
      <c r="F265" s="1">
        <v>2.2620167128290139E-2</v>
      </c>
      <c r="G265" s="1">
        <v>2.6618274081528559E-2</v>
      </c>
      <c r="H265" s="1">
        <v>3.9743220319671299E-2</v>
      </c>
      <c r="I265" s="1">
        <v>3.1868636699032782E-2</v>
      </c>
      <c r="J265" s="1">
        <v>2.9746237420537509E-2</v>
      </c>
      <c r="K265" s="1">
        <v>3.007274131822734E-2</v>
      </c>
      <c r="L265" s="1">
        <v>2.6349806746858499E-2</v>
      </c>
      <c r="M265" s="1">
        <v>2.1228796516178299E-2</v>
      </c>
      <c r="N265" s="1">
        <v>2.762938155062028E-2</v>
      </c>
      <c r="O265" s="1">
        <v>35269.467750000003</v>
      </c>
      <c r="P265" s="1">
        <v>29283.97395</v>
      </c>
      <c r="Q265" s="1">
        <v>29299.31525</v>
      </c>
      <c r="R265" s="1">
        <v>11837.88753</v>
      </c>
      <c r="S265" s="1">
        <v>11318.11555</v>
      </c>
      <c r="T265" s="1">
        <v>8233.9267180000006</v>
      </c>
      <c r="U265" s="1">
        <v>16848.27925</v>
      </c>
      <c r="V265" s="1">
        <v>17524.516790000001</v>
      </c>
      <c r="W265" s="1">
        <v>22544.955969999999</v>
      </c>
      <c r="Y265" s="1" t="s">
        <v>2033</v>
      </c>
      <c r="Z265" s="1" t="s">
        <v>2033</v>
      </c>
      <c r="AA265" s="1" t="s">
        <v>2033</v>
      </c>
      <c r="AB265" s="1" t="s">
        <v>2033</v>
      </c>
    </row>
    <row r="266" spans="1:28" x14ac:dyDescent="0.2">
      <c r="A266" s="11" t="str">
        <f t="shared" si="85"/>
        <v>P06865</v>
      </c>
      <c r="B266" s="11" t="str">
        <f t="shared" si="85"/>
        <v>Beta-hexosaminidase subunit alpha OS=Homo sapiens OX=9606 GN=HEXA PE=1 SV=2</v>
      </c>
      <c r="C266" s="11" t="str">
        <f t="shared" si="85"/>
        <v>N157</v>
      </c>
      <c r="D266" s="2" t="s">
        <v>594</v>
      </c>
      <c r="E266" s="4" t="str">
        <f t="shared" si="86"/>
        <v>P06865_N157_HexNAc(3)Hex(7)Sulfo(1)</v>
      </c>
      <c r="F266" s="1">
        <v>2.167752596557472E-2</v>
      </c>
      <c r="G266" s="1">
        <v>1.9180570569303869E-2</v>
      </c>
      <c r="H266" s="1">
        <v>2.8814408666778368E-2</v>
      </c>
      <c r="I266" s="1">
        <v>4.4535910623719782E-2</v>
      </c>
      <c r="J266" s="1">
        <v>2.451544126881073E-2</v>
      </c>
      <c r="K266" s="1">
        <v>3.3462357430388091E-2</v>
      </c>
      <c r="L266" s="1">
        <v>3.4660981761267647E-2</v>
      </c>
      <c r="M266" s="1">
        <v>2.308554597045432E-2</v>
      </c>
      <c r="N266" s="1">
        <v>3.2663807712495982E-2</v>
      </c>
      <c r="O266" s="1">
        <v>33799.697350000002</v>
      </c>
      <c r="P266" s="1">
        <v>21101.41804</v>
      </c>
      <c r="Q266" s="1">
        <v>21242.426670000001</v>
      </c>
      <c r="R266" s="1">
        <v>16543.258689999999</v>
      </c>
      <c r="S266" s="1">
        <v>9327.8552550000004</v>
      </c>
      <c r="T266" s="1">
        <v>9162.0047529999993</v>
      </c>
      <c r="U266" s="1">
        <v>22162.51168</v>
      </c>
      <c r="V266" s="1">
        <v>19057.276170000001</v>
      </c>
      <c r="W266" s="1">
        <v>26652.934860000001</v>
      </c>
      <c r="Y266" s="1" t="s">
        <v>2033</v>
      </c>
      <c r="Z266" s="1" t="s">
        <v>2033</v>
      </c>
      <c r="AA266" s="1" t="s">
        <v>2033</v>
      </c>
      <c r="AB266" s="1" t="s">
        <v>2033</v>
      </c>
    </row>
    <row r="267" spans="1:28" x14ac:dyDescent="0.2">
      <c r="A267" s="11" t="s">
        <v>1150</v>
      </c>
      <c r="B267" s="11" t="s">
        <v>1151</v>
      </c>
      <c r="C267" s="11" t="s">
        <v>1152</v>
      </c>
      <c r="D267" s="2" t="s">
        <v>79</v>
      </c>
      <c r="E267" s="4" t="str">
        <f t="shared" si="86"/>
        <v>P07093_N159_HexNAc(4)Hex(5)Fuc(1)</v>
      </c>
      <c r="F267" s="1">
        <v>0.1165825729565631</v>
      </c>
      <c r="G267" s="1">
        <v>0.1189489054630373</v>
      </c>
      <c r="H267" s="1">
        <v>0.14306970526352711</v>
      </c>
      <c r="I267" s="1">
        <v>0.30837426460606682</v>
      </c>
      <c r="J267" s="1">
        <v>0.29988110414253533</v>
      </c>
      <c r="K267" s="1">
        <v>0.25706463424269771</v>
      </c>
      <c r="L267" s="1">
        <v>0.31502440762342171</v>
      </c>
      <c r="M267" s="1">
        <v>0.41022024905694487</v>
      </c>
      <c r="N267" s="1">
        <v>0.40231197700674382</v>
      </c>
      <c r="O267" s="1">
        <v>40885.020389999998</v>
      </c>
      <c r="P267" s="1">
        <v>28672.231090000001</v>
      </c>
      <c r="Q267" s="1">
        <v>26118.034210000002</v>
      </c>
      <c r="R267" s="1">
        <v>23585.109</v>
      </c>
      <c r="S267" s="1">
        <v>17929.677540000001</v>
      </c>
      <c r="T267" s="1">
        <v>10627.857760000001</v>
      </c>
      <c r="U267" s="1">
        <v>26016.418089999999</v>
      </c>
      <c r="V267" s="1">
        <v>37372.782149999999</v>
      </c>
      <c r="W267" s="1">
        <v>42777.104670000001</v>
      </c>
      <c r="Y267" s="1">
        <v>-1.1925517155930081</v>
      </c>
      <c r="Z267" s="1">
        <v>8.3765922411643573E-4</v>
      </c>
      <c r="AA267" s="1">
        <v>-1.5744451492771876</v>
      </c>
      <c r="AB267" s="1">
        <v>1.3971502778680558E-3</v>
      </c>
    </row>
    <row r="268" spans="1:28" x14ac:dyDescent="0.2">
      <c r="A268" s="11" t="str">
        <f t="shared" ref="A268:C272" si="87">A267</f>
        <v>P07093</v>
      </c>
      <c r="B268" s="11" t="str">
        <f t="shared" si="87"/>
        <v>Glia-derived nexin OS=Homo sapiens OX=9606 GN=SERPINE2 PE=1 SV=1</v>
      </c>
      <c r="C268" s="11" t="str">
        <f t="shared" si="87"/>
        <v>N159</v>
      </c>
      <c r="D268" s="2" t="s">
        <v>59</v>
      </c>
      <c r="E268" s="4" t="str">
        <f t="shared" si="86"/>
        <v>P07093_N159_HexNAc(4)Hex(5)Fuc(1)NeuAc(1)</v>
      </c>
      <c r="F268" s="1">
        <v>0.10757830604310779</v>
      </c>
      <c r="G268" s="1">
        <v>0.11491547243756101</v>
      </c>
      <c r="H268" s="1">
        <v>0.12960270076826161</v>
      </c>
      <c r="I268" s="1">
        <v>0.1064111594152356</v>
      </c>
      <c r="J268" s="1">
        <v>9.7551049637561588E-2</v>
      </c>
      <c r="K268" s="1">
        <v>0.1159335894790203</v>
      </c>
      <c r="L268" s="1">
        <v>9.8702049644029594E-2</v>
      </c>
      <c r="M268" s="1">
        <v>9.4060650045638489E-2</v>
      </c>
      <c r="N268" s="1">
        <v>0.1216728544641652</v>
      </c>
      <c r="O268" s="1">
        <v>37727.26167</v>
      </c>
      <c r="P268" s="1">
        <v>27699.985710000001</v>
      </c>
      <c r="Q268" s="1">
        <v>23659.570459999999</v>
      </c>
      <c r="R268" s="1">
        <v>8138.548127</v>
      </c>
      <c r="S268" s="1">
        <v>5832.5077490000003</v>
      </c>
      <c r="T268" s="1">
        <v>4793.0579879999996</v>
      </c>
      <c r="U268" s="1">
        <v>8151.3486819999998</v>
      </c>
      <c r="V268" s="1">
        <v>8569.3190209999993</v>
      </c>
      <c r="W268" s="1">
        <v>12937.254489999999</v>
      </c>
      <c r="Y268" s="1">
        <v>0.13836588448675216</v>
      </c>
      <c r="Z268" s="1">
        <v>0.26911337706898952</v>
      </c>
      <c r="AA268" s="1">
        <v>0.16320243527404052</v>
      </c>
      <c r="AB268" s="1">
        <v>0.3063631117022218</v>
      </c>
    </row>
    <row r="269" spans="1:28" x14ac:dyDescent="0.2">
      <c r="A269" s="11" t="str">
        <f t="shared" si="87"/>
        <v>P07093</v>
      </c>
      <c r="B269" s="11" t="str">
        <f t="shared" si="87"/>
        <v>Glia-derived nexin OS=Homo sapiens OX=9606 GN=SERPINE2 PE=1 SV=1</v>
      </c>
      <c r="C269" s="11" t="str">
        <f t="shared" si="87"/>
        <v>N159</v>
      </c>
      <c r="D269" s="2" t="s">
        <v>112</v>
      </c>
      <c r="E269" s="4" t="str">
        <f t="shared" si="86"/>
        <v>P07093_N159_HexNAc(4)Hex(5)Fuc(1)NeuAc(2)</v>
      </c>
      <c r="F269" s="1">
        <v>0.1389100527103613</v>
      </c>
      <c r="G269" s="1">
        <v>0.12955416280607401</v>
      </c>
      <c r="H269" s="1">
        <v>9.9515264368694761E-2</v>
      </c>
      <c r="I269" s="1">
        <v>8.0937001663910102E-2</v>
      </c>
      <c r="J269" s="1">
        <v>8.6614690019367738E-2</v>
      </c>
      <c r="K269" s="1">
        <v>9.4868693805153462E-2</v>
      </c>
      <c r="L269" s="1">
        <v>6.7343214753578115E-2</v>
      </c>
      <c r="M269" s="1">
        <v>4.9453815364437867E-2</v>
      </c>
      <c r="N269" s="1">
        <v>7.0699660554077767E-2</v>
      </c>
      <c r="O269" s="1">
        <v>48715.17409</v>
      </c>
      <c r="P269" s="1">
        <v>31228.592479999999</v>
      </c>
      <c r="Q269" s="1">
        <v>18166.970249999998</v>
      </c>
      <c r="R269" s="1">
        <v>6190.2312400000001</v>
      </c>
      <c r="S269" s="1">
        <v>5178.6306000000004</v>
      </c>
      <c r="T269" s="1">
        <v>3922.1691719999999</v>
      </c>
      <c r="U269" s="1">
        <v>5561.5666220000003</v>
      </c>
      <c r="V269" s="1">
        <v>4505.449627</v>
      </c>
      <c r="W269" s="1">
        <v>7517.3670000000002</v>
      </c>
      <c r="Y269" s="1">
        <v>0.48774026130306164</v>
      </c>
      <c r="Z269" s="1">
        <v>4.8660593170794103E-2</v>
      </c>
      <c r="AA269" s="1">
        <v>0.97275592392383969</v>
      </c>
      <c r="AB269" s="1">
        <v>1.1450861235466894E-2</v>
      </c>
    </row>
    <row r="270" spans="1:28" x14ac:dyDescent="0.2">
      <c r="A270" s="11" t="str">
        <f t="shared" si="87"/>
        <v>P07093</v>
      </c>
      <c r="B270" s="11" t="str">
        <f t="shared" si="87"/>
        <v>Glia-derived nexin OS=Homo sapiens OX=9606 GN=SERPINE2 PE=1 SV=1</v>
      </c>
      <c r="C270" s="11" t="str">
        <f t="shared" si="87"/>
        <v>N159</v>
      </c>
      <c r="D270" s="2" t="s">
        <v>60</v>
      </c>
      <c r="E270" s="4" t="str">
        <f t="shared" si="86"/>
        <v>P07093_N159_HexNAc(4)Hex(5)Fuc(3)</v>
      </c>
      <c r="F270" s="1">
        <v>0.35404707203352093</v>
      </c>
      <c r="G270" s="1">
        <v>0.32469295118884428</v>
      </c>
      <c r="H270" s="1">
        <v>0.25477266942884053</v>
      </c>
      <c r="I270" s="1">
        <v>0.21363914729368361</v>
      </c>
      <c r="J270" s="1">
        <v>0.23966442122440831</v>
      </c>
      <c r="K270" s="1">
        <v>0.22551733804985771</v>
      </c>
      <c r="L270" s="1">
        <v>0.1960900623123025</v>
      </c>
      <c r="M270" s="1">
        <v>0.1839733031026495</v>
      </c>
      <c r="N270" s="1">
        <v>0.18014857719250749</v>
      </c>
      <c r="O270" s="1">
        <v>124162.82633</v>
      </c>
      <c r="P270" s="1">
        <v>78266.136989999999</v>
      </c>
      <c r="Q270" s="1">
        <v>46509.925239999997</v>
      </c>
      <c r="R270" s="1">
        <v>16339.569004000001</v>
      </c>
      <c r="S270" s="1">
        <v>14329.364975</v>
      </c>
      <c r="T270" s="1">
        <v>9323.5936490000004</v>
      </c>
      <c r="U270" s="1">
        <v>16194.177089000001</v>
      </c>
      <c r="V270" s="1">
        <v>16760.738150000001</v>
      </c>
      <c r="W270" s="1">
        <v>19154.872296000001</v>
      </c>
      <c r="Y270" s="1">
        <v>0.45964104193061195</v>
      </c>
      <c r="Z270" s="1">
        <v>4.9132511649661446E-2</v>
      </c>
      <c r="AA270" s="1">
        <v>0.73669722646674385</v>
      </c>
      <c r="AB270" s="1">
        <v>1.4021550155986003E-2</v>
      </c>
    </row>
    <row r="271" spans="1:28" x14ac:dyDescent="0.2">
      <c r="A271" s="11" t="str">
        <f t="shared" si="87"/>
        <v>P07093</v>
      </c>
      <c r="B271" s="11" t="str">
        <f t="shared" si="87"/>
        <v>Glia-derived nexin OS=Homo sapiens OX=9606 GN=SERPINE2 PE=1 SV=1</v>
      </c>
      <c r="C271" s="11" t="str">
        <f t="shared" si="87"/>
        <v>N159</v>
      </c>
      <c r="D271" s="2" t="s">
        <v>91</v>
      </c>
      <c r="E271" s="4" t="str">
        <f t="shared" si="86"/>
        <v>P07093_N159_HexNAc(4)Hex(5)Fuc(3)NeuAc(1)</v>
      </c>
      <c r="F271" s="1">
        <v>0.21716217243435459</v>
      </c>
      <c r="G271" s="1">
        <v>0.22347609734386481</v>
      </c>
      <c r="H271" s="1">
        <v>0.243250758023833</v>
      </c>
      <c r="I271" s="1">
        <v>0.1671507182074127</v>
      </c>
      <c r="J271" s="1">
        <v>0.18489756339755861</v>
      </c>
      <c r="K271" s="1">
        <v>0.15123254276585549</v>
      </c>
      <c r="L271" s="1">
        <v>0.20135318139872899</v>
      </c>
      <c r="M271" s="1">
        <v>0.15778730216309311</v>
      </c>
      <c r="N271" s="1">
        <v>0.14743405380610411</v>
      </c>
      <c r="O271" s="1">
        <v>76157.864960000006</v>
      </c>
      <c r="P271" s="1">
        <v>53868.156929999997</v>
      </c>
      <c r="Q271" s="1">
        <v>44406.547200000001</v>
      </c>
      <c r="R271" s="1">
        <v>12784.036674999999</v>
      </c>
      <c r="S271" s="1">
        <v>11054.893569</v>
      </c>
      <c r="T271" s="1">
        <v>6252.4273629999998</v>
      </c>
      <c r="U271" s="1">
        <v>16628.833907</v>
      </c>
      <c r="V271" s="1">
        <v>14375.083832</v>
      </c>
      <c r="W271" s="1">
        <v>15676.396210000001</v>
      </c>
      <c r="Y271" s="1">
        <v>0.44239518412128642</v>
      </c>
      <c r="Z271" s="1">
        <v>8.5505678950174527E-3</v>
      </c>
      <c r="AA271" s="1">
        <v>0.43298915217590522</v>
      </c>
      <c r="AB271" s="1">
        <v>3.1949445639923545E-2</v>
      </c>
    </row>
    <row r="272" spans="1:28" x14ac:dyDescent="0.2">
      <c r="A272" s="11" t="str">
        <f t="shared" si="87"/>
        <v>P07093</v>
      </c>
      <c r="B272" s="11" t="str">
        <f t="shared" si="87"/>
        <v>Glia-derived nexin OS=Homo sapiens OX=9606 GN=SERPINE2 PE=1 SV=1</v>
      </c>
      <c r="C272" s="11" t="str">
        <f t="shared" si="87"/>
        <v>N159</v>
      </c>
      <c r="D272" s="2" t="s">
        <v>81</v>
      </c>
      <c r="E272" s="4" t="str">
        <f t="shared" si="86"/>
        <v>P07093_N159_HexNAc(5)Hex(6)Fuc(1)NeuAc(1)</v>
      </c>
      <c r="F272" s="1">
        <v>6.571982382209246E-2</v>
      </c>
      <c r="G272" s="1">
        <v>8.8412410760618551E-2</v>
      </c>
      <c r="H272" s="1">
        <v>0.12978890214684319</v>
      </c>
      <c r="I272" s="1">
        <v>0.1234877088136912</v>
      </c>
      <c r="J272" s="1">
        <v>9.1391171578568547E-2</v>
      </c>
      <c r="K272" s="1">
        <v>0.1553832016574152</v>
      </c>
      <c r="L272" s="1">
        <v>0.1214870842679389</v>
      </c>
      <c r="M272" s="1">
        <v>0.10450468026723619</v>
      </c>
      <c r="N272" s="1">
        <v>7.7732876976401563E-2</v>
      </c>
      <c r="O272" s="1">
        <v>23047.667150000001</v>
      </c>
      <c r="P272" s="1">
        <v>21311.51239</v>
      </c>
      <c r="Q272" s="1">
        <v>23693.562379999999</v>
      </c>
      <c r="R272" s="1">
        <v>9444.5983560000004</v>
      </c>
      <c r="S272" s="1">
        <v>5464.2130289999996</v>
      </c>
      <c r="T272" s="1">
        <v>6424.0286120000001</v>
      </c>
      <c r="U272" s="1">
        <v>10033.05998</v>
      </c>
      <c r="V272" s="1">
        <v>9520.8138999999992</v>
      </c>
      <c r="W272" s="1">
        <v>8265.1961780000001</v>
      </c>
      <c r="Y272" s="1">
        <v>-0.38305693242622102</v>
      </c>
      <c r="Z272" s="1">
        <v>0.33570332953765403</v>
      </c>
      <c r="AA272" s="1">
        <v>-9.7276102653106822E-2</v>
      </c>
      <c r="AB272" s="1">
        <v>0.78538683851092006</v>
      </c>
    </row>
    <row r="273" spans="1:28" x14ac:dyDescent="0.2">
      <c r="A273" s="11" t="s">
        <v>126</v>
      </c>
      <c r="B273" s="11" t="s">
        <v>127</v>
      </c>
      <c r="C273" s="11" t="s">
        <v>1154</v>
      </c>
      <c r="D273" s="2" t="s">
        <v>33</v>
      </c>
      <c r="E273" s="4" t="str">
        <f t="shared" si="86"/>
        <v>P07339_N134_HexNAc(2)Hex(7)</v>
      </c>
      <c r="F273" s="1">
        <v>4.9871501932525479E-2</v>
      </c>
      <c r="G273" s="1">
        <v>4.7463134792673771E-2</v>
      </c>
      <c r="H273" s="1">
        <v>4.3176862802050367E-2</v>
      </c>
      <c r="I273" s="1">
        <v>5.1583696483116503E-2</v>
      </c>
      <c r="J273" s="1">
        <v>4.426627031164182E-2</v>
      </c>
      <c r="K273" s="1">
        <v>5.0593044438908927E-2</v>
      </c>
      <c r="L273" s="1">
        <v>5.1934420906108378E-2</v>
      </c>
      <c r="M273" s="1">
        <v>5.733757265980105E-2</v>
      </c>
      <c r="N273" s="1">
        <v>4.2791310145675082E-2</v>
      </c>
      <c r="O273" s="1">
        <v>67287.490019999997</v>
      </c>
      <c r="P273" s="1">
        <v>42106.066460000002</v>
      </c>
      <c r="Q273" s="1">
        <v>44833.089639999998</v>
      </c>
      <c r="R273" s="1">
        <v>35326.862789999999</v>
      </c>
      <c r="S273" s="1">
        <v>24743.975259999999</v>
      </c>
      <c r="T273" s="1">
        <v>20871.780579999999</v>
      </c>
      <c r="U273" s="1">
        <v>37243.527829999999</v>
      </c>
      <c r="V273" s="1">
        <v>35781.64185</v>
      </c>
      <c r="W273" s="1">
        <v>34973.530500000001</v>
      </c>
      <c r="Y273" s="1">
        <v>-5.9645889110369117E-2</v>
      </c>
      <c r="Z273" s="1">
        <v>0.54773163816817283</v>
      </c>
      <c r="AA273" s="1">
        <v>-0.11397581422298904</v>
      </c>
      <c r="AB273" s="1">
        <v>0.45644197153116228</v>
      </c>
    </row>
    <row r="274" spans="1:28" x14ac:dyDescent="0.2">
      <c r="A274" s="11" t="str">
        <f t="shared" ref="A274:A295" si="88">A273</f>
        <v>P07339</v>
      </c>
      <c r="B274" s="11" t="str">
        <f t="shared" ref="B274:B295" si="89">B273</f>
        <v>Cathepsin D OS=Homo sapiens OX=9606 GN=CTSD PE=1 SV=1</v>
      </c>
      <c r="C274" s="11" t="str">
        <f t="shared" ref="C274:C295" si="90">C273</f>
        <v>N134</v>
      </c>
      <c r="D274" s="2" t="s">
        <v>130</v>
      </c>
      <c r="E274" s="4" t="str">
        <f t="shared" si="86"/>
        <v>P07339_N134_HexNAc(2)Hex(7)Phospho(1)</v>
      </c>
      <c r="F274" s="1">
        <v>8.0965436884968045E-2</v>
      </c>
      <c r="G274" s="1">
        <v>6.3513806543059478E-2</v>
      </c>
      <c r="H274" s="1">
        <v>4.5429033843184058E-2</v>
      </c>
      <c r="I274" s="1">
        <v>4.8447718796342118E-2</v>
      </c>
      <c r="J274" s="1">
        <v>5.3938853082433798E-2</v>
      </c>
      <c r="K274" s="1">
        <v>0.13113936183669939</v>
      </c>
      <c r="L274" s="1">
        <v>8.6666369646093727E-2</v>
      </c>
      <c r="M274" s="1">
        <v>7.2161893891166076E-2</v>
      </c>
      <c r="N274" s="1">
        <v>4.8737705189599023E-2</v>
      </c>
      <c r="O274" s="1">
        <v>109239.96301000001</v>
      </c>
      <c r="P274" s="1">
        <v>56345.131250000013</v>
      </c>
      <c r="Q274" s="1">
        <v>47171.652000000002</v>
      </c>
      <c r="R274" s="1">
        <v>33179.202559999998</v>
      </c>
      <c r="S274" s="1">
        <v>30150.758959999999</v>
      </c>
      <c r="T274" s="1">
        <v>54100.559000000001</v>
      </c>
      <c r="U274" s="1">
        <v>62150.714180000003</v>
      </c>
      <c r="V274" s="1">
        <v>45032.793030000001</v>
      </c>
      <c r="W274" s="1">
        <v>39833.54595</v>
      </c>
      <c r="Y274" s="1">
        <v>-0.29828250244499604</v>
      </c>
      <c r="Z274" s="1">
        <v>0.63793780570053327</v>
      </c>
      <c r="AA274" s="1">
        <v>-0.12826946356100327</v>
      </c>
      <c r="AB274" s="1">
        <v>0.71615256677106642</v>
      </c>
    </row>
    <row r="275" spans="1:28" x14ac:dyDescent="0.2">
      <c r="A275" s="11" t="str">
        <f t="shared" si="88"/>
        <v>P07339</v>
      </c>
      <c r="B275" s="11" t="str">
        <f t="shared" si="89"/>
        <v>Cathepsin D OS=Homo sapiens OX=9606 GN=CTSD PE=1 SV=1</v>
      </c>
      <c r="C275" s="11" t="str">
        <f t="shared" si="90"/>
        <v>N134</v>
      </c>
      <c r="D275" s="2" t="s">
        <v>87</v>
      </c>
      <c r="E275" s="4" t="str">
        <f t="shared" si="86"/>
        <v>P07339_N134_HexNAc(2)Hex(9)</v>
      </c>
      <c r="F275" s="1">
        <v>3.3965059916651719E-2</v>
      </c>
      <c r="G275" s="1">
        <v>2.998193886218865E-2</v>
      </c>
      <c r="H275" s="1">
        <v>3.819621691860229E-2</v>
      </c>
      <c r="I275" s="1">
        <v>4.1697682955773363E-2</v>
      </c>
      <c r="J275" s="1">
        <v>5.8705246214664088E-2</v>
      </c>
      <c r="K275" s="1">
        <v>2.7842954194155209E-2</v>
      </c>
      <c r="L275" s="1">
        <v>3.2673071500279302E-2</v>
      </c>
      <c r="M275" s="1">
        <v>3.0111326196311461E-2</v>
      </c>
      <c r="N275" s="1">
        <v>5.0208146995074802E-2</v>
      </c>
      <c r="O275" s="1">
        <v>45826.244279999999</v>
      </c>
      <c r="P275" s="1">
        <v>26597.937870000002</v>
      </c>
      <c r="Q275" s="1">
        <v>39661.390520000001</v>
      </c>
      <c r="R275" s="1">
        <v>28556.470840000002</v>
      </c>
      <c r="S275" s="1">
        <v>32815.079059999996</v>
      </c>
      <c r="T275" s="1">
        <v>11486.401680000001</v>
      </c>
      <c r="U275" s="1">
        <v>23430.711780000001</v>
      </c>
      <c r="V275" s="1">
        <v>18791.04119</v>
      </c>
      <c r="W275" s="1">
        <v>41035.344660000002</v>
      </c>
      <c r="Y275" s="1">
        <v>-0.32832349120674531</v>
      </c>
      <c r="Z275" s="1">
        <v>0.39941598415162272</v>
      </c>
      <c r="AA275" s="1">
        <v>-0.14563029373547459</v>
      </c>
      <c r="AB275" s="1">
        <v>0.62033392824625566</v>
      </c>
    </row>
    <row r="276" spans="1:28" x14ac:dyDescent="0.2">
      <c r="A276" s="11" t="str">
        <f t="shared" si="88"/>
        <v>P07339</v>
      </c>
      <c r="B276" s="11" t="str">
        <f t="shared" si="89"/>
        <v>Cathepsin D OS=Homo sapiens OX=9606 GN=CTSD PE=1 SV=1</v>
      </c>
      <c r="C276" s="11" t="str">
        <f t="shared" si="90"/>
        <v>N134</v>
      </c>
      <c r="D276" s="2" t="s">
        <v>556</v>
      </c>
      <c r="E276" s="4" t="str">
        <f t="shared" si="86"/>
        <v>P07339_N134_HexNAc(3)Hex(4)NeuAc(1)</v>
      </c>
      <c r="F276" s="1">
        <v>2.60122141633338E-2</v>
      </c>
      <c r="G276" s="1">
        <v>2.6919383221504289E-2</v>
      </c>
      <c r="H276" s="1">
        <v>5.0831473861133472E-2</v>
      </c>
      <c r="I276" s="1">
        <v>4.0712738785532089E-2</v>
      </c>
      <c r="J276" s="1">
        <v>3.5758312541202021E-2</v>
      </c>
      <c r="K276" s="1">
        <v>1.58885471097613E-2</v>
      </c>
      <c r="L276" s="1">
        <v>3.0972857215592588E-2</v>
      </c>
      <c r="M276" s="1">
        <v>2.5234677651116141E-2</v>
      </c>
      <c r="N276" s="1">
        <v>3.6493293718644182E-2</v>
      </c>
      <c r="O276" s="1">
        <v>35096.127710000001</v>
      </c>
      <c r="P276" s="1">
        <v>23881.046709999999</v>
      </c>
      <c r="Q276" s="1">
        <v>52781.324910000003</v>
      </c>
      <c r="R276" s="1">
        <v>27881.936249999999</v>
      </c>
      <c r="S276" s="1">
        <v>19988.194049999998</v>
      </c>
      <c r="T276" s="1">
        <v>6554.7008029999997</v>
      </c>
      <c r="U276" s="1">
        <v>22211.443770000002</v>
      </c>
      <c r="V276" s="1">
        <v>15747.75764</v>
      </c>
      <c r="W276" s="1">
        <v>29826.133310000001</v>
      </c>
      <c r="Y276" s="1">
        <v>0.16793811451800258</v>
      </c>
      <c r="Z276" s="1">
        <v>0.74962575749250071</v>
      </c>
      <c r="AA276" s="1">
        <v>0.16262138580986746</v>
      </c>
      <c r="AB276" s="1">
        <v>0.69520321910458471</v>
      </c>
    </row>
    <row r="277" spans="1:28" x14ac:dyDescent="0.2">
      <c r="A277" s="11" t="str">
        <f t="shared" si="88"/>
        <v>P07339</v>
      </c>
      <c r="B277" s="11" t="str">
        <f t="shared" si="89"/>
        <v>Cathepsin D OS=Homo sapiens OX=9606 GN=CTSD PE=1 SV=1</v>
      </c>
      <c r="C277" s="11" t="str">
        <f t="shared" si="90"/>
        <v>N134</v>
      </c>
      <c r="D277" s="2" t="s">
        <v>231</v>
      </c>
      <c r="E277" s="4" t="str">
        <f t="shared" si="86"/>
        <v>P07339_N134_HexNAc(3)Hex(5)NeuAc(1)</v>
      </c>
      <c r="F277" s="1">
        <v>3.1705013656201347E-2</v>
      </c>
      <c r="G277" s="1">
        <v>2.8373848708662931E-2</v>
      </c>
      <c r="H277" s="1">
        <v>2.6603331001724101E-2</v>
      </c>
      <c r="I277" s="1">
        <v>2.786170446423207E-2</v>
      </c>
      <c r="J277" s="1">
        <v>3.1036674077024241E-2</v>
      </c>
      <c r="K277" s="1">
        <v>3.1745770498252737E-2</v>
      </c>
      <c r="L277" s="1">
        <v>2.9415649847612899E-2</v>
      </c>
      <c r="M277" s="1">
        <v>2.8426341931423509E-2</v>
      </c>
      <c r="N277" s="1">
        <v>2.382285661289045E-2</v>
      </c>
      <c r="O277" s="1">
        <v>42776.95091</v>
      </c>
      <c r="P277" s="1">
        <v>25171.349610000001</v>
      </c>
      <c r="Q277" s="1">
        <v>27623.811600000001</v>
      </c>
      <c r="R277" s="1">
        <v>19080.96313</v>
      </c>
      <c r="S277" s="1">
        <v>17348.890930000001</v>
      </c>
      <c r="T277" s="1">
        <v>13096.479240000001</v>
      </c>
      <c r="U277" s="1">
        <v>21094.729749999999</v>
      </c>
      <c r="V277" s="1">
        <v>17739.522949999999</v>
      </c>
      <c r="W277" s="1">
        <v>19470.527999999998</v>
      </c>
      <c r="Y277" s="1">
        <v>-6.4495001869904103E-2</v>
      </c>
      <c r="Z277" s="1">
        <v>0.52801013351804293</v>
      </c>
      <c r="AA277" s="1">
        <v>8.6014540551161367E-2</v>
      </c>
      <c r="AB277" s="1">
        <v>0.50423819238076029</v>
      </c>
    </row>
    <row r="278" spans="1:28" x14ac:dyDescent="0.2">
      <c r="A278" s="11" t="str">
        <f t="shared" si="88"/>
        <v>P07339</v>
      </c>
      <c r="B278" s="11" t="str">
        <f t="shared" si="89"/>
        <v>Cathepsin D OS=Homo sapiens OX=9606 GN=CTSD PE=1 SV=1</v>
      </c>
      <c r="C278" s="11" t="str">
        <f t="shared" si="90"/>
        <v>N134</v>
      </c>
      <c r="D278" s="2" t="s">
        <v>594</v>
      </c>
      <c r="E278" s="4" t="str">
        <f t="shared" si="86"/>
        <v>P07339_N134_HexNAc(3)Hex(7)Sulfo(1)</v>
      </c>
      <c r="F278" s="1">
        <v>6.6228903907638872E-2</v>
      </c>
      <c r="G278" s="1">
        <v>6.2241446590437358E-2</v>
      </c>
      <c r="H278" s="1">
        <v>4.8747241257845408E-2</v>
      </c>
      <c r="I278" s="1">
        <v>4.0435712612536402E-2</v>
      </c>
      <c r="J278" s="1">
        <v>5.3428064804923819E-2</v>
      </c>
      <c r="K278" s="1">
        <v>8.710759292471093E-2</v>
      </c>
      <c r="L278" s="1">
        <v>6.9860761625345172E-2</v>
      </c>
      <c r="M278" s="1">
        <v>6.940838062344791E-2</v>
      </c>
      <c r="N278" s="1">
        <v>5.3327752623761597E-2</v>
      </c>
      <c r="O278" s="1">
        <v>89357.178710000007</v>
      </c>
      <c r="P278" s="1">
        <v>55216.38</v>
      </c>
      <c r="Q278" s="1">
        <v>50617.142959999997</v>
      </c>
      <c r="R278" s="1">
        <v>27692.216120000001</v>
      </c>
      <c r="S278" s="1">
        <v>29865.23835</v>
      </c>
      <c r="T278" s="1">
        <v>35935.58337</v>
      </c>
      <c r="U278" s="1">
        <v>50098.974329999997</v>
      </c>
      <c r="V278" s="1">
        <v>43314.456850000002</v>
      </c>
      <c r="W278" s="1">
        <v>43585.012390000004</v>
      </c>
      <c r="Y278" s="1" t="s">
        <v>2033</v>
      </c>
      <c r="Z278" s="1" t="s">
        <v>2033</v>
      </c>
      <c r="AA278" s="1" t="s">
        <v>2033</v>
      </c>
      <c r="AB278" s="1" t="s">
        <v>2033</v>
      </c>
    </row>
    <row r="279" spans="1:28" x14ac:dyDescent="0.2">
      <c r="A279" s="11" t="str">
        <f t="shared" si="88"/>
        <v>P07339</v>
      </c>
      <c r="B279" s="11" t="str">
        <f t="shared" si="89"/>
        <v>Cathepsin D OS=Homo sapiens OX=9606 GN=CTSD PE=1 SV=1</v>
      </c>
      <c r="C279" s="11" t="str">
        <f t="shared" si="90"/>
        <v>N134</v>
      </c>
      <c r="D279" s="2" t="s">
        <v>25</v>
      </c>
      <c r="E279" s="4" t="str">
        <f t="shared" si="86"/>
        <v>P07339_N134_HexNAc(4)Hex(4)NeuAc(1)</v>
      </c>
      <c r="F279" s="1">
        <v>3.8693170407080958E-2</v>
      </c>
      <c r="G279" s="1">
        <v>3.3637183291515362E-2</v>
      </c>
      <c r="H279" s="1">
        <v>4.7070460737654599E-2</v>
      </c>
      <c r="I279" s="1">
        <v>4.5499783403215179E-2</v>
      </c>
      <c r="J279" s="1">
        <v>4.798418855511416E-2</v>
      </c>
      <c r="K279" s="1">
        <v>2.453932637462327E-2</v>
      </c>
      <c r="L279" s="1">
        <v>2.6496378271754328E-2</v>
      </c>
      <c r="M279" s="1">
        <v>3.1079621814978E-2</v>
      </c>
      <c r="N279" s="1">
        <v>4.0596959335240622E-2</v>
      </c>
      <c r="O279" s="1">
        <v>52205.492449999998</v>
      </c>
      <c r="P279" s="1">
        <v>29840.622230000001</v>
      </c>
      <c r="Q279" s="1">
        <v>48876.042600000001</v>
      </c>
      <c r="R279" s="1">
        <v>31160.322250000001</v>
      </c>
      <c r="S279" s="1">
        <v>26822.218499999999</v>
      </c>
      <c r="T279" s="1">
        <v>10123.51483</v>
      </c>
      <c r="U279" s="1">
        <v>19001.24396</v>
      </c>
      <c r="V279" s="1">
        <v>19395.308260000002</v>
      </c>
      <c r="W279" s="1">
        <v>33180.077700000002</v>
      </c>
      <c r="Y279" s="1">
        <v>1.673480114676279E-2</v>
      </c>
      <c r="Z279" s="1">
        <v>0.95906432205587655</v>
      </c>
      <c r="AA279" s="1">
        <v>0.28240462917108383</v>
      </c>
      <c r="AB279" s="1">
        <v>0.28292910715641739</v>
      </c>
    </row>
    <row r="280" spans="1:28" x14ac:dyDescent="0.2">
      <c r="A280" s="11" t="str">
        <f t="shared" si="88"/>
        <v>P07339</v>
      </c>
      <c r="B280" s="11" t="str">
        <f t="shared" si="89"/>
        <v>Cathepsin D OS=Homo sapiens OX=9606 GN=CTSD PE=1 SV=1</v>
      </c>
      <c r="C280" s="11" t="str">
        <f t="shared" si="90"/>
        <v>N134</v>
      </c>
      <c r="D280" s="2" t="s">
        <v>70</v>
      </c>
      <c r="E280" s="4" t="str">
        <f t="shared" si="86"/>
        <v>P07339_N134_HexNAc(4)Hex(5)</v>
      </c>
      <c r="F280" s="1">
        <v>3.129464473635582E-2</v>
      </c>
      <c r="G280" s="1">
        <v>3.0981400874480709E-2</v>
      </c>
      <c r="H280" s="1">
        <v>3.5277862867306477E-2</v>
      </c>
      <c r="I280" s="1">
        <v>3.3342356070481353E-2</v>
      </c>
      <c r="J280" s="1">
        <v>3.2093373118925017E-2</v>
      </c>
      <c r="K280" s="1">
        <v>3.6657454977342727E-2</v>
      </c>
      <c r="L280" s="1">
        <v>4.0567263031317483E-2</v>
      </c>
      <c r="M280" s="1">
        <v>3.9697099784972267E-2</v>
      </c>
      <c r="N280" s="1">
        <v>3.0430225648238909E-2</v>
      </c>
      <c r="O280" s="1">
        <v>42223.274089999999</v>
      </c>
      <c r="P280" s="1">
        <v>27484.592619999999</v>
      </c>
      <c r="Q280" s="1">
        <v>36631.090949999998</v>
      </c>
      <c r="R280" s="1">
        <v>22834.36276</v>
      </c>
      <c r="S280" s="1">
        <v>17939.56493</v>
      </c>
      <c r="T280" s="1">
        <v>15122.75779</v>
      </c>
      <c r="U280" s="1">
        <v>29091.842430000001</v>
      </c>
      <c r="V280" s="1">
        <v>24773.064869999998</v>
      </c>
      <c r="W280" s="1">
        <v>24870.760470000001</v>
      </c>
      <c r="Y280" s="1">
        <v>-6.5596886173841434E-2</v>
      </c>
      <c r="Z280" s="1">
        <v>0.47929781703803731</v>
      </c>
      <c r="AA280" s="1">
        <v>-0.18230409126115193</v>
      </c>
      <c r="AB280" s="1">
        <v>0.28204525674850223</v>
      </c>
    </row>
    <row r="281" spans="1:28" x14ac:dyDescent="0.2">
      <c r="A281" s="11" t="str">
        <f t="shared" si="88"/>
        <v>P07339</v>
      </c>
      <c r="B281" s="11" t="str">
        <f t="shared" si="89"/>
        <v>Cathepsin D OS=Homo sapiens OX=9606 GN=CTSD PE=1 SV=1</v>
      </c>
      <c r="C281" s="11" t="str">
        <f t="shared" si="90"/>
        <v>N134</v>
      </c>
      <c r="D281" s="2" t="s">
        <v>79</v>
      </c>
      <c r="E281" s="4" t="str">
        <f t="shared" si="86"/>
        <v>P07339_N134_HexNAc(4)Hex(5)Fuc(1)</v>
      </c>
      <c r="F281" s="1">
        <v>6.6151281544713988E-2</v>
      </c>
      <c r="G281" s="1">
        <v>7.5234675208669097E-2</v>
      </c>
      <c r="H281" s="1">
        <v>6.3540539284642192E-2</v>
      </c>
      <c r="I281" s="1">
        <v>5.4580630941928873E-2</v>
      </c>
      <c r="J281" s="1">
        <v>6.1576050744336717E-2</v>
      </c>
      <c r="K281" s="1">
        <v>6.4052933156231201E-2</v>
      </c>
      <c r="L281" s="1">
        <v>7.3469776151323968E-2</v>
      </c>
      <c r="M281" s="1">
        <v>7.5706327761155157E-2</v>
      </c>
      <c r="N281" s="1">
        <v>6.2699983947098137E-2</v>
      </c>
      <c r="O281" s="1">
        <v>89252.449280000001</v>
      </c>
      <c r="P281" s="1">
        <v>66743.089099999997</v>
      </c>
      <c r="Q281" s="1">
        <v>65977.899009999994</v>
      </c>
      <c r="R281" s="1">
        <v>37379.299889999987</v>
      </c>
      <c r="S281" s="1">
        <v>34419.802380000001</v>
      </c>
      <c r="T281" s="1">
        <v>26424.5566</v>
      </c>
      <c r="U281" s="1">
        <v>52687.092780000014</v>
      </c>
      <c r="V281" s="1">
        <v>47244.705000000002</v>
      </c>
      <c r="W281" s="1">
        <v>51244.97926</v>
      </c>
      <c r="Y281" s="1">
        <v>0.18543100835471868</v>
      </c>
      <c r="Z281" s="1">
        <v>0.14369135961544799</v>
      </c>
      <c r="AA281" s="1">
        <v>-4.8110099360151523E-2</v>
      </c>
      <c r="AB281" s="1">
        <v>0.68765496281588123</v>
      </c>
    </row>
    <row r="282" spans="1:28" x14ac:dyDescent="0.2">
      <c r="A282" s="11" t="str">
        <f t="shared" si="88"/>
        <v>P07339</v>
      </c>
      <c r="B282" s="11" t="str">
        <f t="shared" si="89"/>
        <v>Cathepsin D OS=Homo sapiens OX=9606 GN=CTSD PE=1 SV=1</v>
      </c>
      <c r="C282" s="11" t="str">
        <f t="shared" si="90"/>
        <v>N134</v>
      </c>
      <c r="D282" s="2" t="s">
        <v>59</v>
      </c>
      <c r="E282" s="4" t="str">
        <f t="shared" si="86"/>
        <v>P07339_N134_HexNAc(4)Hex(5)Fuc(1)NeuAc(1)</v>
      </c>
      <c r="F282" s="1">
        <v>9.0296585026977003E-2</v>
      </c>
      <c r="G282" s="1">
        <v>8.3851182911132652E-2</v>
      </c>
      <c r="H282" s="1">
        <v>6.9973657081020019E-2</v>
      </c>
      <c r="I282" s="1">
        <v>7.0574118600281024E-2</v>
      </c>
      <c r="J282" s="1">
        <v>6.9308478587454092E-2</v>
      </c>
      <c r="K282" s="1">
        <v>9.8365520802066286E-2</v>
      </c>
      <c r="L282" s="1">
        <v>8.7869291462240248E-2</v>
      </c>
      <c r="M282" s="1">
        <v>6.6441619157864479E-2</v>
      </c>
      <c r="N282" s="1">
        <v>6.4071502169457784E-2</v>
      </c>
      <c r="O282" s="1">
        <v>121829.70892</v>
      </c>
      <c r="P282" s="1">
        <v>74387.068950000001</v>
      </c>
      <c r="Q282" s="1">
        <v>72657.785600000003</v>
      </c>
      <c r="R282" s="1">
        <v>48332.368060000001</v>
      </c>
      <c r="S282" s="1">
        <v>38742.077599999997</v>
      </c>
      <c r="T282" s="1">
        <v>40579.956980000003</v>
      </c>
      <c r="U282" s="1">
        <v>63013.360789999999</v>
      </c>
      <c r="V282" s="1">
        <v>41463.042650000003</v>
      </c>
      <c r="W282" s="1">
        <v>52365.927280000004</v>
      </c>
      <c r="Y282" s="1">
        <v>3.5138211713776367E-2</v>
      </c>
      <c r="Z282" s="1">
        <v>0.86992785943410711</v>
      </c>
      <c r="AA282" s="1">
        <v>0.1607417608357492</v>
      </c>
      <c r="AB282" s="1">
        <v>0.42444443171996871</v>
      </c>
    </row>
    <row r="283" spans="1:28" x14ac:dyDescent="0.2">
      <c r="A283" s="11" t="str">
        <f t="shared" si="88"/>
        <v>P07339</v>
      </c>
      <c r="B283" s="11" t="str">
        <f t="shared" si="89"/>
        <v>Cathepsin D OS=Homo sapiens OX=9606 GN=CTSD PE=1 SV=1</v>
      </c>
      <c r="C283" s="11" t="str">
        <f t="shared" si="90"/>
        <v>N134</v>
      </c>
      <c r="D283" s="2" t="s">
        <v>91</v>
      </c>
      <c r="E283" s="4" t="str">
        <f t="shared" si="86"/>
        <v>P07339_N134_HexNAc(4)Hex(5)Fuc(3)NeuAc(1)</v>
      </c>
      <c r="F283" s="1">
        <v>2.6457649548918379E-2</v>
      </c>
      <c r="G283" s="1">
        <v>2.9546388072701942E-2</v>
      </c>
      <c r="H283" s="1">
        <v>3.1258097812469153E-2</v>
      </c>
      <c r="I283" s="1">
        <v>3.2538968862594268E-2</v>
      </c>
      <c r="J283" s="1">
        <v>3.1321308698039327E-2</v>
      </c>
      <c r="K283" s="1">
        <v>1.718361166106977E-2</v>
      </c>
      <c r="L283" s="1">
        <v>2.0491409002158411E-2</v>
      </c>
      <c r="M283" s="1">
        <v>2.3973305311998531E-2</v>
      </c>
      <c r="N283" s="1">
        <v>3.8064591765129101E-2</v>
      </c>
      <c r="O283" s="1">
        <v>35697.11681</v>
      </c>
      <c r="P283" s="1">
        <v>26211.54682</v>
      </c>
      <c r="Q283" s="1">
        <v>32457.13121</v>
      </c>
      <c r="R283" s="1">
        <v>22284.166639999999</v>
      </c>
      <c r="S283" s="1">
        <v>17507.996090000001</v>
      </c>
      <c r="T283" s="1">
        <v>7088.969959</v>
      </c>
      <c r="U283" s="1">
        <v>14694.923870000001</v>
      </c>
      <c r="V283" s="1">
        <v>14960.595380000001</v>
      </c>
      <c r="W283" s="1">
        <v>31110.362280000001</v>
      </c>
      <c r="Y283" s="1">
        <v>0.10664815850271545</v>
      </c>
      <c r="Z283" s="1">
        <v>0.70654668859775172</v>
      </c>
      <c r="AA283" s="1">
        <v>8.0452380505608448E-2</v>
      </c>
      <c r="AB283" s="1">
        <v>0.79042895261784596</v>
      </c>
    </row>
    <row r="284" spans="1:28" x14ac:dyDescent="0.2">
      <c r="A284" s="11" t="str">
        <f t="shared" si="88"/>
        <v>P07339</v>
      </c>
      <c r="B284" s="11" t="str">
        <f t="shared" si="89"/>
        <v>Cathepsin D OS=Homo sapiens OX=9606 GN=CTSD PE=1 SV=1</v>
      </c>
      <c r="C284" s="11" t="str">
        <f t="shared" si="90"/>
        <v>N134</v>
      </c>
      <c r="D284" s="2" t="s">
        <v>61</v>
      </c>
      <c r="E284" s="4" t="str">
        <f t="shared" si="86"/>
        <v>P07339_N134_HexNAc(4)Hex(5)NeuAc(1)</v>
      </c>
      <c r="F284" s="1">
        <v>6.857921599534135E-2</v>
      </c>
      <c r="G284" s="1">
        <v>5.6821322502220953E-2</v>
      </c>
      <c r="H284" s="1">
        <v>6.3126925402777034E-2</v>
      </c>
      <c r="I284" s="1">
        <v>6.4102999329864768E-2</v>
      </c>
      <c r="J284" s="1">
        <v>7.3749399240932309E-2</v>
      </c>
      <c r="K284" s="1">
        <v>7.3294793869237096E-2</v>
      </c>
      <c r="L284" s="1">
        <v>6.865616384171018E-2</v>
      </c>
      <c r="M284" s="1">
        <v>6.2539363653360588E-2</v>
      </c>
      <c r="N284" s="1">
        <v>7.0710736035946964E-2</v>
      </c>
      <c r="O284" s="1">
        <v>92528.260290000006</v>
      </c>
      <c r="P284" s="1">
        <v>50408.014389999997</v>
      </c>
      <c r="Q284" s="1">
        <v>65548.419259999995</v>
      </c>
      <c r="R284" s="1">
        <v>43900.651100000003</v>
      </c>
      <c r="S284" s="1">
        <v>41224.464979999997</v>
      </c>
      <c r="T284" s="1">
        <v>30237.216840000001</v>
      </c>
      <c r="U284" s="1">
        <v>49235.125840000001</v>
      </c>
      <c r="V284" s="1">
        <v>39027.831279999999</v>
      </c>
      <c r="W284" s="1">
        <v>57792.203020000001</v>
      </c>
      <c r="Y284" s="1">
        <v>-0.16347659464384284</v>
      </c>
      <c r="Z284" s="1">
        <v>0.17857965447079541</v>
      </c>
      <c r="AA284" s="1">
        <v>-9.8912628915025558E-2</v>
      </c>
      <c r="AB284" s="1">
        <v>0.34725440263890267</v>
      </c>
    </row>
    <row r="285" spans="1:28" x14ac:dyDescent="0.2">
      <c r="A285" s="11" t="str">
        <f t="shared" si="88"/>
        <v>P07339</v>
      </c>
      <c r="B285" s="11" t="str">
        <f t="shared" si="89"/>
        <v>Cathepsin D OS=Homo sapiens OX=9606 GN=CTSD PE=1 SV=1</v>
      </c>
      <c r="C285" s="11" t="str">
        <f t="shared" si="90"/>
        <v>N134</v>
      </c>
      <c r="D285" s="2" t="s">
        <v>242</v>
      </c>
      <c r="E285" s="4" t="str">
        <f t="shared" si="86"/>
        <v>P07339_N134_HexNAc(4)Hex(7)Sulfo(1)</v>
      </c>
      <c r="F285" s="1">
        <v>2.25425816585118E-2</v>
      </c>
      <c r="G285" s="1">
        <v>2.0641593773257541E-2</v>
      </c>
      <c r="H285" s="1">
        <v>2.3459552130126911E-2</v>
      </c>
      <c r="I285" s="1">
        <v>2.2348655916247399E-2</v>
      </c>
      <c r="J285" s="1">
        <v>1.45223769761058E-2</v>
      </c>
      <c r="K285" s="1">
        <v>2.4463398995787151E-2</v>
      </c>
      <c r="L285" s="1">
        <v>2.4353527541975482E-2</v>
      </c>
      <c r="M285" s="1">
        <v>2.1570163757864379E-2</v>
      </c>
      <c r="N285" s="1">
        <v>2.3787470009892269E-2</v>
      </c>
      <c r="O285" s="1">
        <v>30414.83973</v>
      </c>
      <c r="P285" s="1">
        <v>18311.8187</v>
      </c>
      <c r="Q285" s="1">
        <v>24359.44011</v>
      </c>
      <c r="R285" s="1">
        <v>15305.3766</v>
      </c>
      <c r="S285" s="1">
        <v>8117.7233610000003</v>
      </c>
      <c r="T285" s="1">
        <v>10092.191559999999</v>
      </c>
      <c r="U285" s="1">
        <v>17464.54981</v>
      </c>
      <c r="V285" s="1">
        <v>13460.909460000001</v>
      </c>
      <c r="W285" s="1">
        <v>19441.606370000001</v>
      </c>
      <c r="Y285" s="1" t="s">
        <v>2033</v>
      </c>
      <c r="Z285" s="1" t="s">
        <v>2033</v>
      </c>
      <c r="AA285" s="1" t="s">
        <v>2033</v>
      </c>
      <c r="AB285" s="1" t="s">
        <v>2033</v>
      </c>
    </row>
    <row r="286" spans="1:28" x14ac:dyDescent="0.2">
      <c r="A286" s="11" t="str">
        <f t="shared" si="88"/>
        <v>P07339</v>
      </c>
      <c r="B286" s="11" t="str">
        <f t="shared" si="89"/>
        <v>Cathepsin D OS=Homo sapiens OX=9606 GN=CTSD PE=1 SV=1</v>
      </c>
      <c r="C286" s="11" t="str">
        <f t="shared" si="90"/>
        <v>N134</v>
      </c>
      <c r="D286" s="2" t="s">
        <v>598</v>
      </c>
      <c r="E286" s="4" t="str">
        <f t="shared" si="86"/>
        <v>P07339_N134_HexNAc(5)Hex(4)</v>
      </c>
      <c r="F286" s="1">
        <v>2.906727195413104E-2</v>
      </c>
      <c r="G286" s="1">
        <v>2.9122801038109821E-2</v>
      </c>
      <c r="H286" s="1">
        <v>3.610468585778602E-2</v>
      </c>
      <c r="I286" s="1">
        <v>4.1447570137398013E-2</v>
      </c>
      <c r="J286" s="1">
        <v>5.104611293372565E-2</v>
      </c>
      <c r="K286" s="1">
        <v>2.782405669833329E-2</v>
      </c>
      <c r="L286" s="1">
        <v>3.2667273049909989E-2</v>
      </c>
      <c r="M286" s="1">
        <v>3.4816124070132029E-2</v>
      </c>
      <c r="N286" s="1">
        <v>4.6889173946695187E-2</v>
      </c>
      <c r="O286" s="1">
        <v>39218.064339999997</v>
      </c>
      <c r="P286" s="1">
        <v>25835.769199999999</v>
      </c>
      <c r="Q286" s="1">
        <v>37489.630149999997</v>
      </c>
      <c r="R286" s="1">
        <v>28385.182199999999</v>
      </c>
      <c r="S286" s="1">
        <v>28533.77406</v>
      </c>
      <c r="T286" s="1">
        <v>11478.605659999999</v>
      </c>
      <c r="U286" s="1">
        <v>23426.55356</v>
      </c>
      <c r="V286" s="1">
        <v>21727.08094</v>
      </c>
      <c r="W286" s="1">
        <v>38322.733039999999</v>
      </c>
      <c r="Y286" s="1">
        <v>-0.35159931194085892</v>
      </c>
      <c r="Z286" s="1">
        <v>0.29068249376427813</v>
      </c>
      <c r="AA286" s="1">
        <v>-0.27848072269907642</v>
      </c>
      <c r="AB286" s="1">
        <v>0.25216641236622617</v>
      </c>
    </row>
    <row r="287" spans="1:28" x14ac:dyDescent="0.2">
      <c r="A287" s="11" t="str">
        <f t="shared" si="88"/>
        <v>P07339</v>
      </c>
      <c r="B287" s="11" t="str">
        <f t="shared" si="89"/>
        <v>Cathepsin D OS=Homo sapiens OX=9606 GN=CTSD PE=1 SV=1</v>
      </c>
      <c r="C287" s="11" t="str">
        <f t="shared" si="90"/>
        <v>N134</v>
      </c>
      <c r="D287" s="2" t="s">
        <v>599</v>
      </c>
      <c r="E287" s="4" t="str">
        <f t="shared" si="86"/>
        <v>P07339_N134_HexNAc(5)Hex(4)Fuc(1)</v>
      </c>
      <c r="F287" s="1">
        <v>5.2678997202661407E-2</v>
      </c>
      <c r="G287" s="1">
        <v>5.6495954874004321E-2</v>
      </c>
      <c r="H287" s="1">
        <v>7.5037006210026166E-2</v>
      </c>
      <c r="I287" s="1">
        <v>8.2596721802599513E-2</v>
      </c>
      <c r="J287" s="1">
        <v>7.2775319507603631E-2</v>
      </c>
      <c r="K287" s="1">
        <v>4.730534362845696E-2</v>
      </c>
      <c r="L287" s="1">
        <v>5.8497629555874987E-2</v>
      </c>
      <c r="M287" s="1">
        <v>6.0889139874670463E-2</v>
      </c>
      <c r="N287" s="1">
        <v>6.6116632842902465E-2</v>
      </c>
      <c r="O287" s="1">
        <v>71075.411029999988</v>
      </c>
      <c r="P287" s="1">
        <v>50119.370349999997</v>
      </c>
      <c r="Q287" s="1">
        <v>77915.360390000002</v>
      </c>
      <c r="R287" s="1">
        <v>56565.993849999999</v>
      </c>
      <c r="S287" s="1">
        <v>40679.973550000002</v>
      </c>
      <c r="T287" s="1">
        <v>19515.464297999999</v>
      </c>
      <c r="U287" s="1">
        <v>41950.175940000001</v>
      </c>
      <c r="V287" s="1">
        <v>37998.005399999987</v>
      </c>
      <c r="W287" s="1">
        <v>54037.42179</v>
      </c>
      <c r="Y287" s="1">
        <v>-0.13781533452122516</v>
      </c>
      <c r="Z287" s="1">
        <v>0.65028616789343219</v>
      </c>
      <c r="AA287" s="1">
        <v>-1.0083250822158317E-2</v>
      </c>
      <c r="AB287" s="1">
        <v>0.95555578100958294</v>
      </c>
    </row>
    <row r="288" spans="1:28" x14ac:dyDescent="0.2">
      <c r="A288" s="11" t="str">
        <f t="shared" si="88"/>
        <v>P07339</v>
      </c>
      <c r="B288" s="11" t="str">
        <f t="shared" si="89"/>
        <v>Cathepsin D OS=Homo sapiens OX=9606 GN=CTSD PE=1 SV=1</v>
      </c>
      <c r="C288" s="11" t="str">
        <f t="shared" si="90"/>
        <v>N134</v>
      </c>
      <c r="D288" s="2" t="s">
        <v>191</v>
      </c>
      <c r="E288" s="4" t="str">
        <f t="shared" si="86"/>
        <v>P07339_N134_HexNAc(5)Hex(4)Fuc(1)NeuAc(1)</v>
      </c>
      <c r="F288" s="1">
        <v>2.411537858291676E-2</v>
      </c>
      <c r="G288" s="1">
        <v>2.1645067725075309E-2</v>
      </c>
      <c r="H288" s="1">
        <v>2.5794326075812259E-2</v>
      </c>
      <c r="I288" s="1">
        <v>2.1750272039022672E-2</v>
      </c>
      <c r="J288" s="1">
        <v>3.1586180334532067E-2</v>
      </c>
      <c r="K288" s="1">
        <v>2.0074285303232318E-2</v>
      </c>
      <c r="L288" s="1">
        <v>2.1646390127230242E-2</v>
      </c>
      <c r="M288" s="1">
        <v>2.3808716965086529E-2</v>
      </c>
      <c r="N288" s="1">
        <v>3.0213137146703331E-2</v>
      </c>
      <c r="O288" s="1">
        <v>32536.884450000001</v>
      </c>
      <c r="P288" s="1">
        <v>19202.032569999999</v>
      </c>
      <c r="Q288" s="1">
        <v>26783.773949999999</v>
      </c>
      <c r="R288" s="1">
        <v>14895.57609</v>
      </c>
      <c r="S288" s="1">
        <v>17656.05413</v>
      </c>
      <c r="T288" s="1">
        <v>8281.495664</v>
      </c>
      <c r="U288" s="1">
        <v>15523.19096</v>
      </c>
      <c r="V288" s="1">
        <v>14857.88365</v>
      </c>
      <c r="W288" s="1">
        <v>24693.333060000001</v>
      </c>
      <c r="Y288" s="1">
        <v>-3.6944183630094378E-2</v>
      </c>
      <c r="Z288" s="1">
        <v>0.87816877079696831</v>
      </c>
      <c r="AA288" s="1">
        <v>-8.065089488909935E-2</v>
      </c>
      <c r="AB288" s="1">
        <v>0.65446953542944986</v>
      </c>
    </row>
    <row r="289" spans="1:28" x14ac:dyDescent="0.2">
      <c r="A289" s="11" t="str">
        <f t="shared" si="88"/>
        <v>P07339</v>
      </c>
      <c r="B289" s="11" t="str">
        <f t="shared" si="89"/>
        <v>Cathepsin D OS=Homo sapiens OX=9606 GN=CTSD PE=1 SV=1</v>
      </c>
      <c r="C289" s="11" t="str">
        <f t="shared" si="90"/>
        <v>N134</v>
      </c>
      <c r="D289" s="2" t="s">
        <v>485</v>
      </c>
      <c r="E289" s="4" t="str">
        <f t="shared" si="86"/>
        <v>P07339_N134_HexNAc(5)Hex(4)NeuAc(1)</v>
      </c>
      <c r="F289" s="1">
        <v>3.3861265726801253E-2</v>
      </c>
      <c r="G289" s="1">
        <v>3.4379212513816537E-2</v>
      </c>
      <c r="H289" s="1">
        <v>3.7164258128659443E-2</v>
      </c>
      <c r="I289" s="1">
        <v>3.7437454687350602E-2</v>
      </c>
      <c r="J289" s="1">
        <v>3.5443842917922387E-2</v>
      </c>
      <c r="K289" s="1">
        <v>1.8932416956870191E-2</v>
      </c>
      <c r="L289" s="1">
        <v>2.8672923885288672E-2</v>
      </c>
      <c r="M289" s="1">
        <v>2.6422536307361251E-2</v>
      </c>
      <c r="N289" s="1">
        <v>3.111552269173367E-2</v>
      </c>
      <c r="O289" s="1">
        <v>45686.203370000003</v>
      </c>
      <c r="P289" s="1">
        <v>30498.900109999999</v>
      </c>
      <c r="Q289" s="1">
        <v>38589.846689999998</v>
      </c>
      <c r="R289" s="1">
        <v>25638.872650000001</v>
      </c>
      <c r="S289" s="1">
        <v>19812.41171</v>
      </c>
      <c r="T289" s="1">
        <v>7810.4264519999997</v>
      </c>
      <c r="U289" s="1">
        <v>20562.101589999998</v>
      </c>
      <c r="V289" s="1">
        <v>16489.043519999999</v>
      </c>
      <c r="W289" s="1">
        <v>25430.856830000001</v>
      </c>
      <c r="Y289" s="1">
        <v>0.19915926966470915</v>
      </c>
      <c r="Z289" s="1">
        <v>0.48907171363597485</v>
      </c>
      <c r="AA289" s="1">
        <v>0.28996901750556975</v>
      </c>
      <c r="AB289" s="1">
        <v>1.970230883290092E-2</v>
      </c>
    </row>
    <row r="290" spans="1:28" x14ac:dyDescent="0.2">
      <c r="A290" s="11" t="str">
        <f t="shared" si="88"/>
        <v>P07339</v>
      </c>
      <c r="B290" s="11" t="str">
        <f t="shared" si="89"/>
        <v>Cathepsin D OS=Homo sapiens OX=9606 GN=CTSD PE=1 SV=1</v>
      </c>
      <c r="C290" s="11" t="str">
        <f t="shared" si="90"/>
        <v>N134</v>
      </c>
      <c r="D290" s="2" t="s">
        <v>1155</v>
      </c>
      <c r="E290" s="4" t="str">
        <f t="shared" si="86"/>
        <v>P07339_N134_HexNAc(6)Hex(3)Fuc(1)</v>
      </c>
      <c r="F290" s="1">
        <v>4.3135095537925452E-2</v>
      </c>
      <c r="G290" s="1">
        <v>5.3396332427700872E-2</v>
      </c>
      <c r="H290" s="1">
        <v>4.0974442197515323E-2</v>
      </c>
      <c r="I290" s="1">
        <v>4.2704618845078139E-2</v>
      </c>
      <c r="J290" s="1">
        <v>3.6768919458375182E-2</v>
      </c>
      <c r="K290" s="1">
        <v>4.579149167228834E-2</v>
      </c>
      <c r="L290" s="1">
        <v>5.091844998075265E-2</v>
      </c>
      <c r="M290" s="1">
        <v>5.9649148998031379E-2</v>
      </c>
      <c r="N290" s="1">
        <v>4.4023459394184068E-2</v>
      </c>
      <c r="O290" s="1">
        <v>58198.614399999999</v>
      </c>
      <c r="P290" s="1">
        <v>47369.596039999997</v>
      </c>
      <c r="Q290" s="1">
        <v>42546.186100000014</v>
      </c>
      <c r="R290" s="1">
        <v>29246.066360000001</v>
      </c>
      <c r="S290" s="1">
        <v>20553.103458000001</v>
      </c>
      <c r="T290" s="1">
        <v>18890.936041000001</v>
      </c>
      <c r="U290" s="1">
        <v>36514.948579999997</v>
      </c>
      <c r="V290" s="1">
        <v>37224.186289999998</v>
      </c>
      <c r="W290" s="1">
        <v>35980.571629999999</v>
      </c>
      <c r="Y290" s="1">
        <v>0.13450070839678355</v>
      </c>
      <c r="Z290" s="1">
        <v>0.43045923793869767</v>
      </c>
      <c r="AA290" s="1">
        <v>-0.16896291900341298</v>
      </c>
      <c r="AB290" s="1">
        <v>0.39099566768351768</v>
      </c>
    </row>
    <row r="291" spans="1:28" x14ac:dyDescent="0.2">
      <c r="A291" s="11" t="str">
        <f t="shared" si="88"/>
        <v>P07339</v>
      </c>
      <c r="B291" s="11" t="str">
        <f t="shared" si="89"/>
        <v>Cathepsin D OS=Homo sapiens OX=9606 GN=CTSD PE=1 SV=1</v>
      </c>
      <c r="C291" s="11" t="str">
        <f t="shared" si="90"/>
        <v>N134</v>
      </c>
      <c r="D291" s="2" t="s">
        <v>822</v>
      </c>
      <c r="E291" s="4" t="str">
        <f t="shared" si="86"/>
        <v>P07339_N134_HexNAc(6)Hex(3)Fuc(1)NeuAc(1)</v>
      </c>
      <c r="F291" s="1">
        <v>2.7302519847873939E-2</v>
      </c>
      <c r="G291" s="1">
        <v>2.520189444608633E-2</v>
      </c>
      <c r="H291" s="1">
        <v>1.9727754284061171E-2</v>
      </c>
      <c r="I291" s="1">
        <v>2.094602159994893E-2</v>
      </c>
      <c r="J291" s="1">
        <v>2.3289160247424369E-2</v>
      </c>
      <c r="K291" s="1">
        <v>2.6294989526430609E-2</v>
      </c>
      <c r="L291" s="1">
        <v>1.9781035035605229E-2</v>
      </c>
      <c r="M291" s="1">
        <v>2.441114684730173E-2</v>
      </c>
      <c r="N291" s="1">
        <v>2.073007322720068E-2</v>
      </c>
      <c r="O291" s="1">
        <v>36837.030379999997</v>
      </c>
      <c r="P291" s="1">
        <v>22357.407429999999</v>
      </c>
      <c r="Q291" s="1">
        <v>20484.493750000001</v>
      </c>
      <c r="R291" s="1">
        <v>14344.788790000001</v>
      </c>
      <c r="S291" s="1">
        <v>13018.182940000001</v>
      </c>
      <c r="T291" s="1">
        <v>10847.80048</v>
      </c>
      <c r="U291" s="1">
        <v>14185.49617</v>
      </c>
      <c r="V291" s="1">
        <v>15233.83138</v>
      </c>
      <c r="W291" s="1">
        <v>16942.782210000001</v>
      </c>
      <c r="Y291" s="1">
        <v>3.4421050302085497E-2</v>
      </c>
      <c r="Z291" s="1">
        <v>0.84585636276885967</v>
      </c>
      <c r="AA291" s="1">
        <v>0.15395064549432111</v>
      </c>
      <c r="AB291" s="1">
        <v>0.4118958188823218</v>
      </c>
    </row>
    <row r="292" spans="1:28" x14ac:dyDescent="0.2">
      <c r="A292" s="11" t="str">
        <f t="shared" si="88"/>
        <v>P07339</v>
      </c>
      <c r="B292" s="11" t="str">
        <f t="shared" si="89"/>
        <v>Cathepsin D OS=Homo sapiens OX=9606 GN=CTSD PE=1 SV=1</v>
      </c>
      <c r="C292" s="11" t="str">
        <f t="shared" si="90"/>
        <v>N134</v>
      </c>
      <c r="D292" s="2" t="s">
        <v>782</v>
      </c>
      <c r="E292" s="4" t="str">
        <f t="shared" si="86"/>
        <v>P07339_N134_HexNAc(6)Hex(3)Fuc(3)</v>
      </c>
      <c r="F292" s="1">
        <v>3.8824823083305433E-2</v>
      </c>
      <c r="G292" s="1">
        <v>4.3317718199454402E-2</v>
      </c>
      <c r="H292" s="1">
        <v>4.4660420433887203E-2</v>
      </c>
      <c r="I292" s="1">
        <v>4.6293930045263852E-2</v>
      </c>
      <c r="J292" s="1">
        <v>3.3184390308161928E-2</v>
      </c>
      <c r="K292" s="1">
        <v>2.8872430476640881E-2</v>
      </c>
      <c r="L292" s="1">
        <v>2.961192983709347E-2</v>
      </c>
      <c r="M292" s="1">
        <v>3.8666367312143991E-2</v>
      </c>
      <c r="N292" s="1">
        <v>3.5994202867965723E-2</v>
      </c>
      <c r="O292" s="1">
        <v>52383.120510000001</v>
      </c>
      <c r="P292" s="1">
        <v>38428.534679999997</v>
      </c>
      <c r="Q292" s="1">
        <v>46373.555249999998</v>
      </c>
      <c r="R292" s="1">
        <v>31704.190009999998</v>
      </c>
      <c r="S292" s="1">
        <v>18549.4221</v>
      </c>
      <c r="T292" s="1">
        <v>11911.10439</v>
      </c>
      <c r="U292" s="1">
        <v>21235.487249999998</v>
      </c>
      <c r="V292" s="1">
        <v>24129.83394</v>
      </c>
      <c r="W292" s="1">
        <v>29418.224109999999</v>
      </c>
      <c r="Y292" s="1">
        <v>0.22688972480538483</v>
      </c>
      <c r="Z292" s="1">
        <v>0.32818532050339289</v>
      </c>
      <c r="AA292" s="1">
        <v>0.28223707305738505</v>
      </c>
      <c r="AB292" s="1">
        <v>7.9629583014477312E-2</v>
      </c>
    </row>
    <row r="293" spans="1:28" x14ac:dyDescent="0.2">
      <c r="A293" s="11" t="str">
        <f t="shared" si="88"/>
        <v>P07339</v>
      </c>
      <c r="B293" s="11" t="str">
        <f t="shared" si="89"/>
        <v>Cathepsin D OS=Homo sapiens OX=9606 GN=CTSD PE=1 SV=1</v>
      </c>
      <c r="C293" s="11" t="str">
        <f t="shared" si="90"/>
        <v>N134</v>
      </c>
      <c r="D293" s="2" t="s">
        <v>1257</v>
      </c>
      <c r="E293" s="4" t="str">
        <f t="shared" si="86"/>
        <v>P07339_N134_HexNAc(6)Hex(5)Fuc(1)</v>
      </c>
      <c r="F293" s="1">
        <v>2.9524116295651701E-2</v>
      </c>
      <c r="G293" s="1">
        <v>3.4158267337181761E-2</v>
      </c>
      <c r="H293" s="1">
        <v>2.7285308951754669E-2</v>
      </c>
      <c r="I293" s="1">
        <v>2.4466570386578259E-2</v>
      </c>
      <c r="J293" s="1">
        <v>2.2376010795484839E-2</v>
      </c>
      <c r="K293" s="1">
        <v>2.0656928536947519E-2</v>
      </c>
      <c r="L293" s="1">
        <v>2.0457258298976159E-2</v>
      </c>
      <c r="M293" s="1">
        <v>2.1815847668681668E-2</v>
      </c>
      <c r="N293" s="1">
        <v>1.924551197181586E-2</v>
      </c>
      <c r="O293" s="1">
        <v>39834.446600000003</v>
      </c>
      <c r="P293" s="1">
        <v>30302.89257</v>
      </c>
      <c r="Q293" s="1">
        <v>28331.949629999999</v>
      </c>
      <c r="R293" s="1">
        <v>16755.820810000001</v>
      </c>
      <c r="S293" s="1">
        <v>12507.750340000001</v>
      </c>
      <c r="T293" s="1">
        <v>8521.8607549999997</v>
      </c>
      <c r="U293" s="1">
        <v>14670.433510000001</v>
      </c>
      <c r="V293" s="1">
        <v>13614.22906</v>
      </c>
      <c r="W293" s="1">
        <v>15729.44361</v>
      </c>
      <c r="Y293" s="1">
        <v>0.43045577313878436</v>
      </c>
      <c r="Z293" s="1">
        <v>2.7408197129555192E-2</v>
      </c>
      <c r="AA293" s="1">
        <v>0.56431122302277392</v>
      </c>
      <c r="AB293" s="1">
        <v>1.0389184926138436E-2</v>
      </c>
    </row>
    <row r="294" spans="1:28" x14ac:dyDescent="0.2">
      <c r="A294" s="11" t="str">
        <f t="shared" si="88"/>
        <v>P07339</v>
      </c>
      <c r="B294" s="11" t="str">
        <f t="shared" si="89"/>
        <v>Cathepsin D OS=Homo sapiens OX=9606 GN=CTSD PE=1 SV=1</v>
      </c>
      <c r="C294" s="11" t="str">
        <f t="shared" si="90"/>
        <v>N134</v>
      </c>
      <c r="D294" s="2" t="s">
        <v>778</v>
      </c>
      <c r="E294" s="4" t="str">
        <f t="shared" si="86"/>
        <v>P07339_N134_HexNAc(6)Hex(5)Fuc(2)</v>
      </c>
      <c r="F294" s="1">
        <v>3.773832988540618E-2</v>
      </c>
      <c r="G294" s="1">
        <v>5.0229142732204697E-2</v>
      </c>
      <c r="H294" s="1">
        <v>5.9590503312929741E-2</v>
      </c>
      <c r="I294" s="1">
        <v>5.9880723650340223E-2</v>
      </c>
      <c r="J294" s="1">
        <v>4.0498179427908343E-2</v>
      </c>
      <c r="K294" s="1">
        <v>2.205673598369802E-2</v>
      </c>
      <c r="L294" s="1">
        <v>3.7446226530910419E-2</v>
      </c>
      <c r="M294" s="1">
        <v>3.7804744249890172E-2</v>
      </c>
      <c r="N294" s="1">
        <v>6.6936792999845202E-2</v>
      </c>
      <c r="O294" s="1">
        <v>50917.205159999998</v>
      </c>
      <c r="P294" s="1">
        <v>44559.880660000003</v>
      </c>
      <c r="Q294" s="1">
        <v>61876.343099999998</v>
      </c>
      <c r="R294" s="1">
        <v>41009.044569999998</v>
      </c>
      <c r="S294" s="1">
        <v>22637.6865</v>
      </c>
      <c r="T294" s="1">
        <v>9099.3408060000002</v>
      </c>
      <c r="U294" s="1">
        <v>26853.66575</v>
      </c>
      <c r="V294" s="1">
        <v>23592.136119999999</v>
      </c>
      <c r="W294" s="1">
        <v>54707.742380000003</v>
      </c>
      <c r="Y294" s="1">
        <v>0.2692543222870285</v>
      </c>
      <c r="Z294" s="1">
        <v>0.54332776502306612</v>
      </c>
      <c r="AA294" s="1">
        <v>5.3482426597264189E-2</v>
      </c>
      <c r="AB294" s="1">
        <v>0.88525143139760853</v>
      </c>
    </row>
    <row r="295" spans="1:28" x14ac:dyDescent="0.2">
      <c r="A295" s="11" t="str">
        <f t="shared" si="88"/>
        <v>P07339</v>
      </c>
      <c r="B295" s="11" t="str">
        <f t="shared" si="89"/>
        <v>Cathepsin D OS=Homo sapiens OX=9606 GN=CTSD PE=1 SV=1</v>
      </c>
      <c r="C295" s="11" t="str">
        <f t="shared" si="90"/>
        <v>N134</v>
      </c>
      <c r="D295" s="2" t="s">
        <v>923</v>
      </c>
      <c r="E295" s="4" t="str">
        <f t="shared" si="86"/>
        <v>P07339_N134_HexNAc(7)Hex(3)Fuc(1)</v>
      </c>
      <c r="F295" s="1">
        <v>5.0988942504108431E-2</v>
      </c>
      <c r="G295" s="1">
        <v>6.2846303353861196E-2</v>
      </c>
      <c r="H295" s="1">
        <v>4.6970039547031911E-2</v>
      </c>
      <c r="I295" s="1">
        <v>4.8749349584274557E-2</v>
      </c>
      <c r="J295" s="1">
        <v>4.534328711606414E-2</v>
      </c>
      <c r="K295" s="1">
        <v>5.9317010378256131E-2</v>
      </c>
      <c r="L295" s="1">
        <v>5.6873943654845903E-2</v>
      </c>
      <c r="M295" s="1">
        <v>6.8028533511241107E-2</v>
      </c>
      <c r="N295" s="1">
        <v>5.2992958714305198E-2</v>
      </c>
      <c r="O295" s="1">
        <v>68795.160100000008</v>
      </c>
      <c r="P295" s="1">
        <v>55752.967799999999</v>
      </c>
      <c r="Q295" s="1">
        <v>48771.769339999999</v>
      </c>
      <c r="R295" s="1">
        <v>33385.773050000003</v>
      </c>
      <c r="S295" s="1">
        <v>25346.00649</v>
      </c>
      <c r="T295" s="1">
        <v>24470.787219999998</v>
      </c>
      <c r="U295" s="1">
        <v>40785.788430000001</v>
      </c>
      <c r="V295" s="1">
        <v>42453.360139999997</v>
      </c>
      <c r="W295" s="1">
        <v>43311.383820000003</v>
      </c>
      <c r="Y295" s="1">
        <v>6.7929142256946531E-2</v>
      </c>
      <c r="Z295" s="1">
        <v>0.71789600915299934</v>
      </c>
      <c r="AA295" s="1">
        <v>-0.14572180616349101</v>
      </c>
      <c r="AB295" s="1">
        <v>0.43408597403780685</v>
      </c>
    </row>
    <row r="296" spans="1:28" x14ac:dyDescent="0.2">
      <c r="A296" s="11" t="str">
        <f t="shared" ref="A296:B296" si="91">A295</f>
        <v>P07339</v>
      </c>
      <c r="B296" s="11" t="str">
        <f t="shared" si="91"/>
        <v>Cathepsin D OS=Homo sapiens OX=9606 GN=CTSD PE=1 SV=1</v>
      </c>
      <c r="C296" s="11" t="s">
        <v>128</v>
      </c>
      <c r="D296" s="2" t="s">
        <v>32</v>
      </c>
      <c r="E296" s="4" t="str">
        <f t="shared" si="86"/>
        <v>P07339_N263_HexNAc(2)Hex(6)</v>
      </c>
      <c r="F296" s="1">
        <v>1.491447166296255E-2</v>
      </c>
      <c r="G296" s="1">
        <v>1.065533055289619E-2</v>
      </c>
      <c r="H296" s="1">
        <v>1.2681213203416119E-2</v>
      </c>
      <c r="I296" s="1">
        <v>8.2151245290523998E-3</v>
      </c>
      <c r="J296" s="1">
        <v>1.351586661156795E-2</v>
      </c>
      <c r="K296" s="1">
        <v>2.215118855125468E-2</v>
      </c>
      <c r="L296" s="1">
        <v>1.7611673971024609E-2</v>
      </c>
      <c r="M296" s="1">
        <v>1.48799879106264E-2</v>
      </c>
      <c r="N296" s="1">
        <v>1.38403670407783E-2</v>
      </c>
      <c r="O296" s="1">
        <v>27279.688839999999</v>
      </c>
      <c r="P296" s="1">
        <v>14449.48184</v>
      </c>
      <c r="Q296" s="1">
        <v>18095.790659999999</v>
      </c>
      <c r="R296" s="1">
        <v>8279.2089319999995</v>
      </c>
      <c r="S296" s="1">
        <v>8042.8217780000004</v>
      </c>
      <c r="T296" s="1">
        <v>8225.7946800000009</v>
      </c>
      <c r="U296" s="1">
        <v>14872.82784</v>
      </c>
      <c r="V296" s="1">
        <v>14653.61664</v>
      </c>
      <c r="W296" s="1">
        <v>13524.881600000001</v>
      </c>
      <c r="Y296" s="1">
        <v>-0.19816953282021466</v>
      </c>
      <c r="Z296" s="1">
        <v>0.68105566190384714</v>
      </c>
      <c r="AA296" s="1">
        <v>-0.27654921230827539</v>
      </c>
      <c r="AB296" s="1">
        <v>0.18132551420154225</v>
      </c>
    </row>
    <row r="297" spans="1:28" x14ac:dyDescent="0.2">
      <c r="A297" s="11" t="str">
        <f t="shared" ref="A297:A326" si="92">A296</f>
        <v>P07339</v>
      </c>
      <c r="B297" s="11" t="str">
        <f t="shared" ref="B297:B326" si="93">B296</f>
        <v>Cathepsin D OS=Homo sapiens OX=9606 GN=CTSD PE=1 SV=1</v>
      </c>
      <c r="C297" s="11" t="str">
        <f t="shared" ref="C297:C326" si="94">C296</f>
        <v>N263</v>
      </c>
      <c r="D297" s="2" t="s">
        <v>129</v>
      </c>
      <c r="E297" s="4" t="str">
        <f t="shared" si="86"/>
        <v>P07339_N263_HexNAc(2)Hex(6)Phospho(1)</v>
      </c>
      <c r="F297" s="1">
        <v>3.1626868850664548E-2</v>
      </c>
      <c r="G297" s="1">
        <v>3.03867308816393E-2</v>
      </c>
      <c r="H297" s="1">
        <v>3.3772826014885973E-2</v>
      </c>
      <c r="I297" s="1">
        <v>2.7650370889585871E-2</v>
      </c>
      <c r="J297" s="1">
        <v>3.3253269813758077E-2</v>
      </c>
      <c r="K297" s="1">
        <v>3.5931370347430443E-2</v>
      </c>
      <c r="L297" s="1">
        <v>3.4241910034081613E-2</v>
      </c>
      <c r="M297" s="1">
        <v>3.698403859628635E-2</v>
      </c>
      <c r="N297" s="1">
        <v>4.2621807386246137E-2</v>
      </c>
      <c r="O297" s="1">
        <v>57847.9185</v>
      </c>
      <c r="P297" s="1">
        <v>41206.841390000001</v>
      </c>
      <c r="Q297" s="1">
        <v>48193.022210000003</v>
      </c>
      <c r="R297" s="1">
        <v>27866.065429999999</v>
      </c>
      <c r="S297" s="1">
        <v>19787.863430000001</v>
      </c>
      <c r="T297" s="1">
        <v>13343.034589999999</v>
      </c>
      <c r="U297" s="1">
        <v>28916.844229999999</v>
      </c>
      <c r="V297" s="1">
        <v>36421.395409999997</v>
      </c>
      <c r="W297" s="1">
        <v>41650.260920000001</v>
      </c>
      <c r="Y297" s="1">
        <v>-1.5683820394150401E-2</v>
      </c>
      <c r="Z297" s="1">
        <v>0.90093502379241175</v>
      </c>
      <c r="AA297" s="1">
        <v>-0.24920717248923951</v>
      </c>
      <c r="AB297" s="1">
        <v>8.6177218119117133E-2</v>
      </c>
    </row>
    <row r="298" spans="1:28" x14ac:dyDescent="0.2">
      <c r="A298" s="11" t="str">
        <f t="shared" si="92"/>
        <v>P07339</v>
      </c>
      <c r="B298" s="11" t="str">
        <f t="shared" si="93"/>
        <v>Cathepsin D OS=Homo sapiens OX=9606 GN=CTSD PE=1 SV=1</v>
      </c>
      <c r="C298" s="11" t="str">
        <f t="shared" si="94"/>
        <v>N263</v>
      </c>
      <c r="D298" s="2" t="s">
        <v>512</v>
      </c>
      <c r="E298" s="4" t="str">
        <f t="shared" si="86"/>
        <v>P07339_N263_HexNAc(2)Hex(7)Phospho(2)</v>
      </c>
      <c r="F298" s="1">
        <v>0.30419295972119609</v>
      </c>
      <c r="G298" s="1">
        <v>0.30808534984742891</v>
      </c>
      <c r="H298" s="1">
        <v>0.33442417548430309</v>
      </c>
      <c r="I298" s="1">
        <v>0.30414093926181662</v>
      </c>
      <c r="J298" s="1">
        <v>0.25229221906637961</v>
      </c>
      <c r="K298" s="1">
        <v>0.26020446503592609</v>
      </c>
      <c r="L298" s="1">
        <v>0.24393685782594979</v>
      </c>
      <c r="M298" s="1">
        <v>0.27092898062219639</v>
      </c>
      <c r="N298" s="1">
        <v>0.24277221026539289</v>
      </c>
      <c r="O298" s="1">
        <v>556391.77009000001</v>
      </c>
      <c r="P298" s="1">
        <v>417788.41544999997</v>
      </c>
      <c r="Q298" s="1">
        <v>477215.37160000001</v>
      </c>
      <c r="R298" s="1">
        <v>306513.4767</v>
      </c>
      <c r="S298" s="1">
        <v>150130.31810999999</v>
      </c>
      <c r="T298" s="1">
        <v>96626.350286000001</v>
      </c>
      <c r="U298" s="1">
        <v>206001.47925999999</v>
      </c>
      <c r="V298" s="1">
        <v>266807.30135999998</v>
      </c>
      <c r="W298" s="1">
        <v>237238.31817000001</v>
      </c>
      <c r="Y298" s="1">
        <v>0.21321543562316378</v>
      </c>
      <c r="Z298" s="1">
        <v>8.1435179857938009E-2</v>
      </c>
      <c r="AA298" s="1">
        <v>0.32140167770055122</v>
      </c>
      <c r="AB298" s="1">
        <v>8.8573629962610343E-3</v>
      </c>
    </row>
    <row r="299" spans="1:28" x14ac:dyDescent="0.2">
      <c r="A299" s="11" t="str">
        <f t="shared" si="92"/>
        <v>P07339</v>
      </c>
      <c r="B299" s="11" t="str">
        <f t="shared" si="93"/>
        <v>Cathepsin D OS=Homo sapiens OX=9606 GN=CTSD PE=1 SV=1</v>
      </c>
      <c r="C299" s="11" t="str">
        <f t="shared" si="94"/>
        <v>N263</v>
      </c>
      <c r="D299" s="2" t="s">
        <v>34</v>
      </c>
      <c r="E299" s="4" t="str">
        <f t="shared" si="86"/>
        <v>P07339_N263_HexNAc(2)Hex(8)</v>
      </c>
      <c r="F299" s="1">
        <v>1.998603474358477E-2</v>
      </c>
      <c r="G299" s="1">
        <v>1.7102932068779161E-2</v>
      </c>
      <c r="H299" s="1">
        <v>1.6941605140037591E-2</v>
      </c>
      <c r="I299" s="1">
        <v>1.483010228171555E-2</v>
      </c>
      <c r="J299" s="1">
        <v>1.6650103602673959E-2</v>
      </c>
      <c r="K299" s="1">
        <v>1.8362883708820971E-2</v>
      </c>
      <c r="L299" s="1">
        <v>2.1248830324632859E-2</v>
      </c>
      <c r="M299" s="1">
        <v>1.799091466044736E-2</v>
      </c>
      <c r="N299" s="1">
        <v>1.9791350834363841E-2</v>
      </c>
      <c r="O299" s="1">
        <v>36555.958619999998</v>
      </c>
      <c r="P299" s="1">
        <v>23192.946019999999</v>
      </c>
      <c r="Q299" s="1">
        <v>24175.268970000001</v>
      </c>
      <c r="R299" s="1">
        <v>14945.788689999999</v>
      </c>
      <c r="S299" s="1">
        <v>9907.8971189999993</v>
      </c>
      <c r="T299" s="1">
        <v>6819.0160889999997</v>
      </c>
      <c r="U299" s="1">
        <v>17944.35871</v>
      </c>
      <c r="V299" s="1">
        <v>17717.21644</v>
      </c>
      <c r="W299" s="1">
        <v>19340.215179999999</v>
      </c>
      <c r="Y299" s="1">
        <v>0.11639647812117102</v>
      </c>
      <c r="Z299" s="1">
        <v>0.38143849253560047</v>
      </c>
      <c r="AA299" s="1">
        <v>-0.1276853981508759</v>
      </c>
      <c r="AB299" s="1">
        <v>0.28941647262361975</v>
      </c>
    </row>
    <row r="300" spans="1:28" x14ac:dyDescent="0.2">
      <c r="A300" s="11" t="str">
        <f t="shared" si="92"/>
        <v>P07339</v>
      </c>
      <c r="B300" s="11" t="str">
        <f t="shared" si="93"/>
        <v>Cathepsin D OS=Homo sapiens OX=9606 GN=CTSD PE=1 SV=1</v>
      </c>
      <c r="C300" s="11" t="str">
        <f t="shared" si="94"/>
        <v>N263</v>
      </c>
      <c r="D300" s="2" t="s">
        <v>915</v>
      </c>
      <c r="E300" s="4" t="str">
        <f t="shared" si="86"/>
        <v>P07339_N263_HexNAc(2)Hex(8)Phospho(2)</v>
      </c>
      <c r="F300" s="1">
        <v>4.3738002573714692E-2</v>
      </c>
      <c r="G300" s="1">
        <v>5.4313240801199279E-2</v>
      </c>
      <c r="H300" s="1">
        <v>4.4381175747500341E-2</v>
      </c>
      <c r="I300" s="1">
        <v>2.247139535338815E-2</v>
      </c>
      <c r="J300" s="1">
        <v>3.1980467760282703E-2</v>
      </c>
      <c r="K300" s="1">
        <v>3.7562161599090788E-2</v>
      </c>
      <c r="L300" s="1">
        <v>3.7556849356123113E-2</v>
      </c>
      <c r="M300" s="1">
        <v>3.8788334158957632E-2</v>
      </c>
      <c r="N300" s="1">
        <v>3.4319592676661188E-2</v>
      </c>
      <c r="O300" s="1">
        <v>80000.091700000004</v>
      </c>
      <c r="P300" s="1">
        <v>73653.105620000002</v>
      </c>
      <c r="Q300" s="1">
        <v>63330.885829999999</v>
      </c>
      <c r="R300" s="1">
        <v>22646.689829999999</v>
      </c>
      <c r="S300" s="1">
        <v>19030.463230000001</v>
      </c>
      <c r="T300" s="1">
        <v>13948.6253</v>
      </c>
      <c r="U300" s="1">
        <v>31716.267039999999</v>
      </c>
      <c r="V300" s="1">
        <v>38198.241979999999</v>
      </c>
      <c r="W300" s="1">
        <v>33537.29176</v>
      </c>
      <c r="Y300" s="1">
        <v>0.63036370005303544</v>
      </c>
      <c r="Z300" s="1">
        <v>3.9451011096317115E-2</v>
      </c>
      <c r="AA300" s="1">
        <v>0.36407429766297794</v>
      </c>
      <c r="AB300" s="1">
        <v>4.4882962721270091E-2</v>
      </c>
    </row>
    <row r="301" spans="1:28" x14ac:dyDescent="0.2">
      <c r="A301" s="11" t="str">
        <f t="shared" si="92"/>
        <v>P07339</v>
      </c>
      <c r="B301" s="11" t="str">
        <f t="shared" si="93"/>
        <v>Cathepsin D OS=Homo sapiens OX=9606 GN=CTSD PE=1 SV=1</v>
      </c>
      <c r="C301" s="11" t="str">
        <f t="shared" si="94"/>
        <v>N263</v>
      </c>
      <c r="D301" s="2" t="s">
        <v>87</v>
      </c>
      <c r="E301" s="4" t="str">
        <f t="shared" si="86"/>
        <v>P07339_N263_HexNAc(2)Hex(9)</v>
      </c>
      <c r="F301" s="1">
        <v>1.5748927205479071E-2</v>
      </c>
      <c r="G301" s="1">
        <v>1.28131326739096E-2</v>
      </c>
      <c r="H301" s="1">
        <v>1.3687610284361639E-2</v>
      </c>
      <c r="I301" s="1">
        <v>1.2751162430159691E-2</v>
      </c>
      <c r="J301" s="1">
        <v>1.732956885378234E-2</v>
      </c>
      <c r="K301" s="1">
        <v>2.110084222197205E-2</v>
      </c>
      <c r="L301" s="1">
        <v>2.1053648455877819E-2</v>
      </c>
      <c r="M301" s="1">
        <v>1.9102674066813059E-2</v>
      </c>
      <c r="N301" s="1">
        <v>1.7858532571695059E-2</v>
      </c>
      <c r="O301" s="1">
        <v>28805.970700000002</v>
      </c>
      <c r="P301" s="1">
        <v>17375.63438</v>
      </c>
      <c r="Q301" s="1">
        <v>19531.89544</v>
      </c>
      <c r="R301" s="1">
        <v>12850.63148</v>
      </c>
      <c r="S301" s="1">
        <v>10312.223239999999</v>
      </c>
      <c r="T301" s="1">
        <v>7835.7509030000001</v>
      </c>
      <c r="U301" s="1">
        <v>17779.530180000002</v>
      </c>
      <c r="V301" s="1">
        <v>18812.0625</v>
      </c>
      <c r="W301" s="1">
        <v>17451.454710000002</v>
      </c>
      <c r="Y301" s="1">
        <v>-0.27668518217843341</v>
      </c>
      <c r="Z301" s="1">
        <v>0.31050472419024494</v>
      </c>
      <c r="AA301" s="1">
        <v>-0.45749948879988689</v>
      </c>
      <c r="AB301" s="1">
        <v>1.4535548053607213E-2</v>
      </c>
    </row>
    <row r="302" spans="1:28" x14ac:dyDescent="0.2">
      <c r="A302" s="11" t="str">
        <f t="shared" si="92"/>
        <v>P07339</v>
      </c>
      <c r="B302" s="11" t="str">
        <f t="shared" si="93"/>
        <v>Cathepsin D OS=Homo sapiens OX=9606 GN=CTSD PE=1 SV=1</v>
      </c>
      <c r="C302" s="11" t="str">
        <f t="shared" si="94"/>
        <v>N263</v>
      </c>
      <c r="D302" s="2" t="s">
        <v>58</v>
      </c>
      <c r="E302" s="4" t="str">
        <f t="shared" si="86"/>
        <v>P07339_N263_HexNAc(3)Hex(5)Fuc(1)NeuAc(1)</v>
      </c>
      <c r="F302" s="1">
        <v>1.4589294452905721E-2</v>
      </c>
      <c r="G302" s="1">
        <v>1.3686962302630459E-2</v>
      </c>
      <c r="H302" s="1">
        <v>1.6473243464129671E-2</v>
      </c>
      <c r="I302" s="1">
        <v>1.357333794744366E-2</v>
      </c>
      <c r="J302" s="1">
        <v>1.8047601911003248E-2</v>
      </c>
      <c r="K302" s="1">
        <v>2.003162713841557E-2</v>
      </c>
      <c r="L302" s="1">
        <v>1.6173768362970461E-2</v>
      </c>
      <c r="M302" s="1">
        <v>1.490811941907301E-2</v>
      </c>
      <c r="N302" s="1">
        <v>1.59397127885763E-2</v>
      </c>
      <c r="O302" s="1">
        <v>26684.915300000001</v>
      </c>
      <c r="P302" s="1">
        <v>18560.61736</v>
      </c>
      <c r="Q302" s="1">
        <v>23506.927960000001</v>
      </c>
      <c r="R302" s="1">
        <v>13679.22061</v>
      </c>
      <c r="S302" s="1">
        <v>10739.49972</v>
      </c>
      <c r="T302" s="1">
        <v>7438.7002560000001</v>
      </c>
      <c r="U302" s="1">
        <v>13658.535400000001</v>
      </c>
      <c r="V302" s="1">
        <v>14681.320180000001</v>
      </c>
      <c r="W302" s="1">
        <v>15576.37363</v>
      </c>
      <c r="Y302" s="1">
        <v>-0.20699670005607007</v>
      </c>
      <c r="Z302" s="1">
        <v>0.33041815011737569</v>
      </c>
      <c r="AA302" s="1">
        <v>-7.1480459830034565E-2</v>
      </c>
      <c r="AB302" s="1">
        <v>0.45107087433230131</v>
      </c>
    </row>
    <row r="303" spans="1:28" x14ac:dyDescent="0.2">
      <c r="A303" s="11" t="str">
        <f t="shared" si="92"/>
        <v>P07339</v>
      </c>
      <c r="B303" s="11" t="str">
        <f t="shared" si="93"/>
        <v>Cathepsin D OS=Homo sapiens OX=9606 GN=CTSD PE=1 SV=1</v>
      </c>
      <c r="C303" s="11" t="str">
        <f t="shared" si="94"/>
        <v>N263</v>
      </c>
      <c r="D303" s="2" t="s">
        <v>232</v>
      </c>
      <c r="E303" s="4" t="str">
        <f t="shared" si="86"/>
        <v>P07339_N263_HexNAc(3)Hex(6)Fuc(1)</v>
      </c>
      <c r="F303" s="1">
        <v>3.0161676628103909E-3</v>
      </c>
      <c r="G303" s="1">
        <v>2.0701850355423742E-3</v>
      </c>
      <c r="H303" s="1">
        <v>1.94674691556309E-3</v>
      </c>
      <c r="I303" s="1">
        <v>3.0884476483968408E-3</v>
      </c>
      <c r="J303" s="1">
        <v>6.0491058634462077E-3</v>
      </c>
      <c r="K303" s="1">
        <v>4.6463359568206424E-3</v>
      </c>
      <c r="L303" s="1">
        <v>7.2766894640561757E-3</v>
      </c>
      <c r="M303" s="1">
        <v>7.5768436563424931E-3</v>
      </c>
      <c r="N303" s="1">
        <v>5.517426723541342E-3</v>
      </c>
      <c r="O303" s="1">
        <v>5516.7971879999996</v>
      </c>
      <c r="P303" s="1">
        <v>2807.336753</v>
      </c>
      <c r="Q303" s="1">
        <v>2777.9617050000002</v>
      </c>
      <c r="R303" s="1">
        <v>3112.5399579999998</v>
      </c>
      <c r="S303" s="1">
        <v>3599.6123499999999</v>
      </c>
      <c r="T303" s="1">
        <v>1725.4065399999999</v>
      </c>
      <c r="U303" s="1">
        <v>6145.0688799999998</v>
      </c>
      <c r="V303" s="1">
        <v>7461.5761080000002</v>
      </c>
      <c r="W303" s="1">
        <v>5391.6592639999999</v>
      </c>
      <c r="Y303" s="1">
        <v>-0.97067781599125036</v>
      </c>
      <c r="Z303" s="1">
        <v>7.0659036569634501E-2</v>
      </c>
      <c r="AA303" s="1">
        <v>-1.534304680645765</v>
      </c>
      <c r="AB303" s="1">
        <v>3.5993614615174065E-3</v>
      </c>
    </row>
    <row r="304" spans="1:28" x14ac:dyDescent="0.2">
      <c r="A304" s="11" t="str">
        <f t="shared" si="92"/>
        <v>P07339</v>
      </c>
      <c r="B304" s="11" t="str">
        <f t="shared" si="93"/>
        <v>Cathepsin D OS=Homo sapiens OX=9606 GN=CTSD PE=1 SV=1</v>
      </c>
      <c r="C304" s="11" t="str">
        <f t="shared" si="94"/>
        <v>N263</v>
      </c>
      <c r="D304" s="2" t="s">
        <v>406</v>
      </c>
      <c r="E304" s="4" t="str">
        <f t="shared" si="86"/>
        <v>P07339_N263_HexNAc(3)Hex(6)Fuc(1)NeuAc(1)</v>
      </c>
      <c r="F304" s="1">
        <v>1.6979928377840969E-2</v>
      </c>
      <c r="G304" s="1">
        <v>1.3604562038010991E-2</v>
      </c>
      <c r="H304" s="1">
        <v>1.3763063415725699E-2</v>
      </c>
      <c r="I304" s="1">
        <v>1.46337227557635E-2</v>
      </c>
      <c r="J304" s="1">
        <v>1.204839600529899E-2</v>
      </c>
      <c r="K304" s="1">
        <v>1.092850460382303E-2</v>
      </c>
      <c r="L304" s="1">
        <v>1.633154903551334E-2</v>
      </c>
      <c r="M304" s="1">
        <v>1.3078479529728791E-2</v>
      </c>
      <c r="N304" s="1">
        <v>1.861809957734745E-2</v>
      </c>
      <c r="O304" s="1">
        <v>31057.564299999998</v>
      </c>
      <c r="P304" s="1">
        <v>18448.876</v>
      </c>
      <c r="Q304" s="1">
        <v>19639.565269999999</v>
      </c>
      <c r="R304" s="1">
        <v>14747.87725</v>
      </c>
      <c r="S304" s="1">
        <v>7169.5810979999997</v>
      </c>
      <c r="T304" s="1">
        <v>4058.2759169999999</v>
      </c>
      <c r="U304" s="1">
        <v>13791.779109999999</v>
      </c>
      <c r="V304" s="1">
        <v>12879.51485</v>
      </c>
      <c r="W304" s="1">
        <v>18193.707699999999</v>
      </c>
      <c r="Y304" s="1">
        <v>0.23771437831572856</v>
      </c>
      <c r="Z304" s="1">
        <v>0.22178566395272117</v>
      </c>
      <c r="AA304" s="1">
        <v>-0.11500668904686158</v>
      </c>
      <c r="AB304" s="1">
        <v>0.56297172290471909</v>
      </c>
    </row>
    <row r="305" spans="1:28" x14ac:dyDescent="0.2">
      <c r="A305" s="11" t="str">
        <f t="shared" si="92"/>
        <v>P07339</v>
      </c>
      <c r="B305" s="11" t="str">
        <f t="shared" si="93"/>
        <v>Cathepsin D OS=Homo sapiens OX=9606 GN=CTSD PE=1 SV=1</v>
      </c>
      <c r="C305" s="11" t="str">
        <f t="shared" si="94"/>
        <v>N263</v>
      </c>
      <c r="D305" s="2" t="s">
        <v>390</v>
      </c>
      <c r="E305" s="4" t="str">
        <f t="shared" si="86"/>
        <v>P07339_N263_HexNAc(3)Hex(7)Fuc(1)NeuAc(1)Sulfo(1)</v>
      </c>
      <c r="F305" s="1">
        <v>6.7534267228905473E-2</v>
      </c>
      <c r="G305" s="1">
        <v>7.1130160733361508E-2</v>
      </c>
      <c r="H305" s="1">
        <v>7.7489819363622689E-2</v>
      </c>
      <c r="I305" s="1">
        <v>6.1068547895846273E-2</v>
      </c>
      <c r="J305" s="1">
        <v>6.8527074996601989E-2</v>
      </c>
      <c r="K305" s="1">
        <v>5.855941671180321E-2</v>
      </c>
      <c r="L305" s="1">
        <v>4.0460360646894303E-2</v>
      </c>
      <c r="M305" s="1">
        <v>3.3350414125266847E-2</v>
      </c>
      <c r="N305" s="1">
        <v>3.9937223865534048E-2</v>
      </c>
      <c r="O305" s="1">
        <v>123525.247</v>
      </c>
      <c r="P305" s="1">
        <v>96458.19627</v>
      </c>
      <c r="Q305" s="1">
        <v>110576.1355</v>
      </c>
      <c r="R305" s="1">
        <v>61544.930379999998</v>
      </c>
      <c r="S305" s="1">
        <v>40778.077129999998</v>
      </c>
      <c r="T305" s="1">
        <v>21745.909360000001</v>
      </c>
      <c r="U305" s="1">
        <v>34168.244270000003</v>
      </c>
      <c r="V305" s="1">
        <v>32843.049760000002</v>
      </c>
      <c r="W305" s="1">
        <v>39026.871370000001</v>
      </c>
      <c r="Y305" s="1" t="s">
        <v>2033</v>
      </c>
      <c r="Z305" s="1" t="s">
        <v>2033</v>
      </c>
      <c r="AA305" s="1" t="s">
        <v>2033</v>
      </c>
      <c r="AB305" s="1" t="s">
        <v>2033</v>
      </c>
    </row>
    <row r="306" spans="1:28" x14ac:dyDescent="0.2">
      <c r="A306" s="11" t="str">
        <f t="shared" si="92"/>
        <v>P07339</v>
      </c>
      <c r="B306" s="11" t="str">
        <f t="shared" si="93"/>
        <v>Cathepsin D OS=Homo sapiens OX=9606 GN=CTSD PE=1 SV=1</v>
      </c>
      <c r="C306" s="11" t="str">
        <f t="shared" si="94"/>
        <v>N263</v>
      </c>
      <c r="D306" s="2" t="s">
        <v>94</v>
      </c>
      <c r="E306" s="4" t="str">
        <f t="shared" si="86"/>
        <v>P07339_N263_HexNAc(3)Hex(7)Fuc(1)Sulfo(1)</v>
      </c>
      <c r="F306" s="1">
        <v>8.0418989578933175E-2</v>
      </c>
      <c r="G306" s="1">
        <v>9.2673329747365724E-2</v>
      </c>
      <c r="H306" s="1">
        <v>6.2897089553024532E-2</v>
      </c>
      <c r="I306" s="1">
        <v>0.1041998084163227</v>
      </c>
      <c r="J306" s="1">
        <v>0.10549737189387499</v>
      </c>
      <c r="K306" s="1">
        <v>0.10237636899157079</v>
      </c>
      <c r="L306" s="1">
        <v>0.13075879360388851</v>
      </c>
      <c r="M306" s="1">
        <v>0.14856425898546671</v>
      </c>
      <c r="N306" s="1">
        <v>0.14303924695744211</v>
      </c>
      <c r="O306" s="1">
        <v>147092.3719</v>
      </c>
      <c r="P306" s="1">
        <v>125672.4593</v>
      </c>
      <c r="Q306" s="1">
        <v>89752.65595</v>
      </c>
      <c r="R306" s="1">
        <v>105012.6485</v>
      </c>
      <c r="S306" s="1">
        <v>62777.813999999998</v>
      </c>
      <c r="T306" s="1">
        <v>38017.237289999997</v>
      </c>
      <c r="U306" s="1">
        <v>110424.0874</v>
      </c>
      <c r="V306" s="1">
        <v>146304.13080000001</v>
      </c>
      <c r="W306" s="1">
        <v>139778.72649999999</v>
      </c>
      <c r="Y306" s="1" t="s">
        <v>2033</v>
      </c>
      <c r="Z306" s="1" t="s">
        <v>2033</v>
      </c>
      <c r="AA306" s="1" t="s">
        <v>2033</v>
      </c>
      <c r="AB306" s="1" t="s">
        <v>2033</v>
      </c>
    </row>
    <row r="307" spans="1:28" x14ac:dyDescent="0.2">
      <c r="A307" s="11" t="str">
        <f t="shared" si="92"/>
        <v>P07339</v>
      </c>
      <c r="B307" s="11" t="str">
        <f t="shared" si="93"/>
        <v>Cathepsin D OS=Homo sapiens OX=9606 GN=CTSD PE=1 SV=1</v>
      </c>
      <c r="C307" s="11" t="str">
        <f t="shared" si="94"/>
        <v>N263</v>
      </c>
      <c r="D307" s="2" t="s">
        <v>958</v>
      </c>
      <c r="E307" s="4" t="str">
        <f t="shared" si="86"/>
        <v>P07339_N263_HexNAc(3)Hex(7)NeuAc(1)Sulfo(1)</v>
      </c>
      <c r="F307" s="1">
        <v>2.0882089765872011E-2</v>
      </c>
      <c r="G307" s="1">
        <v>2.156356535251959E-2</v>
      </c>
      <c r="H307" s="1">
        <v>2.1522154623719959E-2</v>
      </c>
      <c r="I307" s="1">
        <v>2.540087968609972E-2</v>
      </c>
      <c r="J307" s="1">
        <v>2.1929005400161239E-2</v>
      </c>
      <c r="K307" s="1">
        <v>2.4184885212054901E-2</v>
      </c>
      <c r="L307" s="1">
        <v>2.3907745369440361E-2</v>
      </c>
      <c r="M307" s="1">
        <v>2.1891221393829222E-2</v>
      </c>
      <c r="N307" s="1">
        <v>2.1825235714055251E-2</v>
      </c>
      <c r="O307" s="1">
        <v>38194.910555000002</v>
      </c>
      <c r="P307" s="1">
        <v>29241.922098999999</v>
      </c>
      <c r="Q307" s="1">
        <v>30711.604511000001</v>
      </c>
      <c r="R307" s="1">
        <v>25599.026433999999</v>
      </c>
      <c r="S307" s="1">
        <v>13049.1878376</v>
      </c>
      <c r="T307" s="1">
        <v>8981.0034190000006</v>
      </c>
      <c r="U307" s="1">
        <v>20189.7776161</v>
      </c>
      <c r="V307" s="1">
        <v>21558.187279000002</v>
      </c>
      <c r="W307" s="1">
        <v>21327.7384953</v>
      </c>
      <c r="Y307" s="1" t="s">
        <v>2033</v>
      </c>
      <c r="Z307" s="1" t="s">
        <v>2033</v>
      </c>
      <c r="AA307" s="1" t="s">
        <v>2033</v>
      </c>
      <c r="AB307" s="1" t="s">
        <v>2033</v>
      </c>
    </row>
    <row r="308" spans="1:28" x14ac:dyDescent="0.2">
      <c r="A308" s="11" t="str">
        <f t="shared" si="92"/>
        <v>P07339</v>
      </c>
      <c r="B308" s="11" t="str">
        <f t="shared" si="93"/>
        <v>Cathepsin D OS=Homo sapiens OX=9606 GN=CTSD PE=1 SV=1</v>
      </c>
      <c r="C308" s="11" t="str">
        <f t="shared" si="94"/>
        <v>N263</v>
      </c>
      <c r="D308" s="2" t="s">
        <v>594</v>
      </c>
      <c r="E308" s="4" t="str">
        <f t="shared" si="86"/>
        <v>P07339_N263_HexNAc(3)Hex(7)Sulfo(1)</v>
      </c>
      <c r="F308" s="1">
        <v>4.7661264147774399E-2</v>
      </c>
      <c r="G308" s="1">
        <v>4.4669215892248808E-2</v>
      </c>
      <c r="H308" s="1">
        <v>4.0230537526000913E-2</v>
      </c>
      <c r="I308" s="1">
        <v>4.7865084487423458E-2</v>
      </c>
      <c r="J308" s="1">
        <v>4.7142185184511957E-2</v>
      </c>
      <c r="K308" s="1">
        <v>2.5440566001985979E-2</v>
      </c>
      <c r="L308" s="1">
        <v>4.9213727226596393E-2</v>
      </c>
      <c r="M308" s="1">
        <v>6.2670966518416138E-2</v>
      </c>
      <c r="N308" s="1">
        <v>4.9178477243063887E-2</v>
      </c>
      <c r="O308" s="1">
        <v>87176.031780000005</v>
      </c>
      <c r="P308" s="1">
        <v>60575.035250000001</v>
      </c>
      <c r="Q308" s="1">
        <v>57408.02347</v>
      </c>
      <c r="R308" s="1">
        <v>48238.469620000003</v>
      </c>
      <c r="S308" s="1">
        <v>28052.67354</v>
      </c>
      <c r="T308" s="1">
        <v>9447.2976920000001</v>
      </c>
      <c r="U308" s="1">
        <v>41560.34762</v>
      </c>
      <c r="V308" s="1">
        <v>61717.544620000001</v>
      </c>
      <c r="W308" s="1">
        <v>48057.474199999997</v>
      </c>
      <c r="Y308" s="1" t="s">
        <v>2033</v>
      </c>
      <c r="Z308" s="1" t="s">
        <v>2033</v>
      </c>
      <c r="AA308" s="1" t="s">
        <v>2033</v>
      </c>
      <c r="AB308" s="1" t="s">
        <v>2033</v>
      </c>
    </row>
    <row r="309" spans="1:28" x14ac:dyDescent="0.2">
      <c r="A309" s="11" t="str">
        <f t="shared" si="92"/>
        <v>P07339</v>
      </c>
      <c r="B309" s="11" t="str">
        <f t="shared" si="93"/>
        <v>Cathepsin D OS=Homo sapiens OX=9606 GN=CTSD PE=1 SV=1</v>
      </c>
      <c r="C309" s="11" t="str">
        <f t="shared" si="94"/>
        <v>N263</v>
      </c>
      <c r="D309" s="2" t="s">
        <v>524</v>
      </c>
      <c r="E309" s="4" t="str">
        <f t="shared" si="86"/>
        <v>P07339_N263_HexNAc(4)Hex(4)Fuc(1)NeuAc(1)</v>
      </c>
      <c r="F309" s="1">
        <v>2.1376988593131668E-2</v>
      </c>
      <c r="G309" s="1">
        <v>1.9506537580957359E-2</v>
      </c>
      <c r="H309" s="1">
        <v>2.2431011029826711E-2</v>
      </c>
      <c r="I309" s="1">
        <v>1.9202227214304739E-2</v>
      </c>
      <c r="J309" s="1">
        <v>2.0414254348125691E-2</v>
      </c>
      <c r="K309" s="1">
        <v>2.2913835812652331E-2</v>
      </c>
      <c r="L309" s="1">
        <v>1.8234595882647871E-2</v>
      </c>
      <c r="M309" s="1">
        <v>1.6728678561789379E-2</v>
      </c>
      <c r="N309" s="1">
        <v>2.1305793651846251E-2</v>
      </c>
      <c r="O309" s="1">
        <v>39100.117680000003</v>
      </c>
      <c r="P309" s="1">
        <v>26452.427650000001</v>
      </c>
      <c r="Q309" s="1">
        <v>32008.521059999999</v>
      </c>
      <c r="R309" s="1">
        <v>19352.019619999999</v>
      </c>
      <c r="S309" s="1">
        <v>12147.81221</v>
      </c>
      <c r="T309" s="1">
        <v>8509.0020469999999</v>
      </c>
      <c r="U309" s="1">
        <v>15398.87723</v>
      </c>
      <c r="V309" s="1">
        <v>16474.18291</v>
      </c>
      <c r="W309" s="1">
        <v>20820.136900000001</v>
      </c>
      <c r="Y309" s="1">
        <v>1.7998812767710946E-2</v>
      </c>
      <c r="Z309" s="1">
        <v>0.85960220314485158</v>
      </c>
      <c r="AA309" s="1">
        <v>0.17018136662128802</v>
      </c>
      <c r="AB309" s="1">
        <v>0.21497308222368849</v>
      </c>
    </row>
    <row r="310" spans="1:28" x14ac:dyDescent="0.2">
      <c r="A310" s="11" t="str">
        <f t="shared" si="92"/>
        <v>P07339</v>
      </c>
      <c r="B310" s="11" t="str">
        <f t="shared" si="93"/>
        <v>Cathepsin D OS=Homo sapiens OX=9606 GN=CTSD PE=1 SV=1</v>
      </c>
      <c r="C310" s="11" t="str">
        <f t="shared" si="94"/>
        <v>N263</v>
      </c>
      <c r="D310" s="2" t="s">
        <v>79</v>
      </c>
      <c r="E310" s="4" t="str">
        <f t="shared" si="86"/>
        <v>P07339_N263_HexNAc(4)Hex(5)Fuc(1)</v>
      </c>
      <c r="F310" s="1">
        <v>2.0730213697980091E-2</v>
      </c>
      <c r="G310" s="1">
        <v>1.786115446403606E-2</v>
      </c>
      <c r="H310" s="1">
        <v>1.6383477109735051E-2</v>
      </c>
      <c r="I310" s="1">
        <v>2.464125401702941E-2</v>
      </c>
      <c r="J310" s="1">
        <v>2.8572983584116449E-2</v>
      </c>
      <c r="K310" s="1">
        <v>3.0039894401558499E-2</v>
      </c>
      <c r="L310" s="1">
        <v>3.7280192013284572E-2</v>
      </c>
      <c r="M310" s="1">
        <v>3.9826771527231047E-2</v>
      </c>
      <c r="N310" s="1">
        <v>3.9745934176204478E-2</v>
      </c>
      <c r="O310" s="1">
        <v>37917.117819999999</v>
      </c>
      <c r="P310" s="1">
        <v>24221.156330000002</v>
      </c>
      <c r="Q310" s="1">
        <v>23378.833500000001</v>
      </c>
      <c r="R310" s="1">
        <v>24833.47509</v>
      </c>
      <c r="S310" s="1">
        <v>17002.788</v>
      </c>
      <c r="T310" s="1">
        <v>11155.248079999999</v>
      </c>
      <c r="U310" s="1">
        <v>31482.633539999999</v>
      </c>
      <c r="V310" s="1">
        <v>39220.881459999997</v>
      </c>
      <c r="W310" s="1">
        <v>38839.942049999998</v>
      </c>
      <c r="Y310" s="1">
        <v>-0.59877013310516802</v>
      </c>
      <c r="Z310" s="1">
        <v>1.0142056702248096E-2</v>
      </c>
      <c r="AA310" s="1">
        <v>-1.0878734121058058</v>
      </c>
      <c r="AB310" s="1">
        <v>1.7314243811902285E-4</v>
      </c>
    </row>
    <row r="311" spans="1:28" x14ac:dyDescent="0.2">
      <c r="A311" s="11" t="str">
        <f t="shared" si="92"/>
        <v>P07339</v>
      </c>
      <c r="B311" s="11" t="str">
        <f t="shared" si="93"/>
        <v>Cathepsin D OS=Homo sapiens OX=9606 GN=CTSD PE=1 SV=1</v>
      </c>
      <c r="C311" s="11" t="str">
        <f t="shared" si="94"/>
        <v>N263</v>
      </c>
      <c r="D311" s="2" t="s">
        <v>59</v>
      </c>
      <c r="E311" s="4" t="str">
        <f t="shared" si="86"/>
        <v>P07339_N263_HexNAc(4)Hex(5)Fuc(1)NeuAc(1)</v>
      </c>
      <c r="F311" s="1">
        <v>4.2321837987962851E-2</v>
      </c>
      <c r="G311" s="1">
        <v>4.4832515588326537E-2</v>
      </c>
      <c r="H311" s="1">
        <v>4.3726902490204958E-2</v>
      </c>
      <c r="I311" s="1">
        <v>4.9044041985929293E-2</v>
      </c>
      <c r="J311" s="1">
        <v>4.4335228772388983E-2</v>
      </c>
      <c r="K311" s="1">
        <v>4.0600207332836938E-2</v>
      </c>
      <c r="L311" s="1">
        <v>3.2317249020828137E-2</v>
      </c>
      <c r="M311" s="1">
        <v>3.4071484130885107E-2</v>
      </c>
      <c r="N311" s="1">
        <v>3.671327851505244E-2</v>
      </c>
      <c r="O311" s="1">
        <v>77409.820309999996</v>
      </c>
      <c r="P311" s="1">
        <v>60796.48272</v>
      </c>
      <c r="Q311" s="1">
        <v>62397.253400000001</v>
      </c>
      <c r="R311" s="1">
        <v>49426.623910000002</v>
      </c>
      <c r="S311" s="1">
        <v>26382.351480000001</v>
      </c>
      <c r="T311" s="1">
        <v>15076.796837</v>
      </c>
      <c r="U311" s="1">
        <v>27291.49323</v>
      </c>
      <c r="V311" s="1">
        <v>33553.150029999997</v>
      </c>
      <c r="W311" s="1">
        <v>35876.414519999998</v>
      </c>
      <c r="Y311" s="1">
        <v>-3.3740189668710827E-2</v>
      </c>
      <c r="Z311" s="1">
        <v>0.70617558354927334</v>
      </c>
      <c r="AA311" s="1">
        <v>0.34420837349668437</v>
      </c>
      <c r="AB311" s="1">
        <v>3.2434650375601898E-3</v>
      </c>
    </row>
    <row r="312" spans="1:28" x14ac:dyDescent="0.2">
      <c r="A312" s="11" t="str">
        <f t="shared" si="92"/>
        <v>P07339</v>
      </c>
      <c r="B312" s="11" t="str">
        <f t="shared" si="93"/>
        <v>Cathepsin D OS=Homo sapiens OX=9606 GN=CTSD PE=1 SV=1</v>
      </c>
      <c r="C312" s="11" t="str">
        <f t="shared" si="94"/>
        <v>N263</v>
      </c>
      <c r="D312" s="2" t="s">
        <v>147</v>
      </c>
      <c r="E312" s="4" t="str">
        <f t="shared" si="86"/>
        <v>P07339_N263_HexNAc(4)Hex(5)Fuc(2)</v>
      </c>
      <c r="F312" s="1">
        <v>1.904855568969515E-2</v>
      </c>
      <c r="G312" s="1">
        <v>1.8751109061939029E-2</v>
      </c>
      <c r="H312" s="1">
        <v>2.7408797790781338E-2</v>
      </c>
      <c r="I312" s="1">
        <v>2.2274805746233962E-2</v>
      </c>
      <c r="J312" s="1">
        <v>2.105310154381488E-2</v>
      </c>
      <c r="K312" s="1">
        <v>2.0198949611966409E-2</v>
      </c>
      <c r="L312" s="1">
        <v>3.1223779226119151E-2</v>
      </c>
      <c r="M312" s="1">
        <v>1.9264849320909889E-2</v>
      </c>
      <c r="N312" s="1">
        <v>2.2827372021283401E-2</v>
      </c>
      <c r="O312" s="1">
        <v>34841.239020000001</v>
      </c>
      <c r="P312" s="1">
        <v>25428.00606</v>
      </c>
      <c r="Q312" s="1">
        <v>39111.70478</v>
      </c>
      <c r="R312" s="1">
        <v>22448.56667</v>
      </c>
      <c r="S312" s="1">
        <v>12527.96794</v>
      </c>
      <c r="T312" s="1">
        <v>7500.8350849999997</v>
      </c>
      <c r="U312" s="1">
        <v>26368.072319999999</v>
      </c>
      <c r="V312" s="1">
        <v>18971.770560000001</v>
      </c>
      <c r="W312" s="1">
        <v>22307.03152</v>
      </c>
      <c r="Y312" s="1">
        <v>3.7701204838825164E-2</v>
      </c>
      <c r="Z312" s="1">
        <v>0.85616106122906266</v>
      </c>
      <c r="AA312" s="1">
        <v>-0.16905698122975749</v>
      </c>
      <c r="AB312" s="1">
        <v>0.58380234056090585</v>
      </c>
    </row>
    <row r="313" spans="1:28" x14ac:dyDescent="0.2">
      <c r="A313" s="11" t="str">
        <f t="shared" si="92"/>
        <v>P07339</v>
      </c>
      <c r="B313" s="11" t="str">
        <f t="shared" si="93"/>
        <v>Cathepsin D OS=Homo sapiens OX=9606 GN=CTSD PE=1 SV=1</v>
      </c>
      <c r="C313" s="11" t="str">
        <f t="shared" si="94"/>
        <v>N263</v>
      </c>
      <c r="D313" s="2" t="s">
        <v>95</v>
      </c>
      <c r="E313" s="4" t="str">
        <f t="shared" si="86"/>
        <v>P07339_N263_HexNAc(4)Hex(5)Fuc(2)NeuAc(1)</v>
      </c>
      <c r="F313" s="1">
        <v>1.4920157285146731E-2</v>
      </c>
      <c r="G313" s="1">
        <v>1.2730754952206109E-2</v>
      </c>
      <c r="H313" s="1">
        <v>1.2529350919202041E-2</v>
      </c>
      <c r="I313" s="1">
        <v>1.230322281981232E-2</v>
      </c>
      <c r="J313" s="1">
        <v>1.198079732291585E-2</v>
      </c>
      <c r="K313" s="1">
        <v>1.3952475776498221E-2</v>
      </c>
      <c r="L313" s="1">
        <v>1.00414148898116E-2</v>
      </c>
      <c r="M313" s="1">
        <v>1.197324188988007E-2</v>
      </c>
      <c r="N313" s="1">
        <v>1.1627453277041349E-2</v>
      </c>
      <c r="O313" s="1">
        <v>27290.08827</v>
      </c>
      <c r="P313" s="1">
        <v>17263.923589999999</v>
      </c>
      <c r="Q313" s="1">
        <v>17879.086780000001</v>
      </c>
      <c r="R313" s="1">
        <v>12399.19759</v>
      </c>
      <c r="S313" s="1">
        <v>7129.3554750000003</v>
      </c>
      <c r="T313" s="1">
        <v>5181.2208970000002</v>
      </c>
      <c r="U313" s="1">
        <v>8479.8432659999999</v>
      </c>
      <c r="V313" s="1">
        <v>11791.091340000001</v>
      </c>
      <c r="W313" s="1">
        <v>11362.41029</v>
      </c>
      <c r="Y313" s="1">
        <v>7.1545958168956925E-2</v>
      </c>
      <c r="Z313" s="1">
        <v>0.54427947326853898</v>
      </c>
      <c r="AA313" s="1">
        <v>0.2562569728182737</v>
      </c>
      <c r="AB313" s="1">
        <v>8.780605270048418E-2</v>
      </c>
    </row>
    <row r="314" spans="1:28" x14ac:dyDescent="0.2">
      <c r="A314" s="11" t="str">
        <f t="shared" si="92"/>
        <v>P07339</v>
      </c>
      <c r="B314" s="11" t="str">
        <f t="shared" si="93"/>
        <v>Cathepsin D OS=Homo sapiens OX=9606 GN=CTSD PE=1 SV=1</v>
      </c>
      <c r="C314" s="11" t="str">
        <f t="shared" si="94"/>
        <v>N263</v>
      </c>
      <c r="D314" s="2" t="s">
        <v>113</v>
      </c>
      <c r="E314" s="4" t="str">
        <f t="shared" si="86"/>
        <v>P07339_N263_HexNAc(4)Hex(5)Fuc(4)</v>
      </c>
      <c r="F314" s="1">
        <v>1.1198285095679741E-2</v>
      </c>
      <c r="G314" s="1">
        <v>1.105049961083962E-2</v>
      </c>
      <c r="H314" s="1">
        <v>8.7319347666446681E-3</v>
      </c>
      <c r="I314" s="1">
        <v>1.1221086093482539E-2</v>
      </c>
      <c r="J314" s="1">
        <v>1.285577210694171E-2</v>
      </c>
      <c r="K314" s="1">
        <v>1.140081504357956E-2</v>
      </c>
      <c r="L314" s="1">
        <v>1.3841034527416781E-2</v>
      </c>
      <c r="M314" s="1">
        <v>9.5533509453211412E-3</v>
      </c>
      <c r="N314" s="1">
        <v>1.2928835547499899E-2</v>
      </c>
      <c r="O314" s="1">
        <v>20482.504499999999</v>
      </c>
      <c r="P314" s="1">
        <v>14985.36274</v>
      </c>
      <c r="Q314" s="1">
        <v>12460.263940000001</v>
      </c>
      <c r="R314" s="1">
        <v>11308.619350000001</v>
      </c>
      <c r="S314" s="1">
        <v>7650.0225140000002</v>
      </c>
      <c r="T314" s="1">
        <v>4233.6673499999997</v>
      </c>
      <c r="U314" s="1">
        <v>11688.572249999999</v>
      </c>
      <c r="V314" s="1">
        <v>9408.0145240000002</v>
      </c>
      <c r="W314" s="1">
        <v>12634.12809</v>
      </c>
      <c r="Y314" s="1">
        <v>-0.19558753880886759</v>
      </c>
      <c r="Z314" s="1">
        <v>0.19023360329550459</v>
      </c>
      <c r="AA314" s="1">
        <v>-0.2295462189194217</v>
      </c>
      <c r="AB314" s="1">
        <v>0.30888088587234319</v>
      </c>
    </row>
    <row r="315" spans="1:28" x14ac:dyDescent="0.2">
      <c r="A315" s="11" t="str">
        <f t="shared" si="92"/>
        <v>P07339</v>
      </c>
      <c r="B315" s="11" t="str">
        <f t="shared" si="93"/>
        <v>Cathepsin D OS=Homo sapiens OX=9606 GN=CTSD PE=1 SV=1</v>
      </c>
      <c r="C315" s="11" t="str">
        <f t="shared" si="94"/>
        <v>N263</v>
      </c>
      <c r="D315" s="2" t="s">
        <v>332</v>
      </c>
      <c r="E315" s="4" t="str">
        <f t="shared" si="86"/>
        <v>P07339_N263_HexNAc(4)Hex(7)Fuc(1)NeuAc(1)Sulfo(1)</v>
      </c>
      <c r="F315" s="1">
        <v>3.0701776751211031E-2</v>
      </c>
      <c r="G315" s="1">
        <v>2.7471825274191241E-2</v>
      </c>
      <c r="H315" s="1">
        <v>2.854631652411703E-2</v>
      </c>
      <c r="I315" s="1">
        <v>3.2453333421596807E-2</v>
      </c>
      <c r="J315" s="1">
        <v>3.4019834477808888E-2</v>
      </c>
      <c r="K315" s="1">
        <v>2.7659530766738889E-2</v>
      </c>
      <c r="L315" s="1">
        <v>1.8440489036646419E-2</v>
      </c>
      <c r="M315" s="1">
        <v>1.304843594256986E-2</v>
      </c>
      <c r="N315" s="1">
        <v>1.9958326321513779E-2</v>
      </c>
      <c r="O315" s="1">
        <v>56155.85557</v>
      </c>
      <c r="P315" s="1">
        <v>37253.995869999999</v>
      </c>
      <c r="Q315" s="1">
        <v>40734.917049999996</v>
      </c>
      <c r="R315" s="1">
        <v>32706.49483</v>
      </c>
      <c r="S315" s="1">
        <v>20244.019380000002</v>
      </c>
      <c r="T315" s="1">
        <v>10271.305329999999</v>
      </c>
      <c r="U315" s="1">
        <v>15572.7513</v>
      </c>
      <c r="V315" s="1">
        <v>12849.928320000001</v>
      </c>
      <c r="W315" s="1">
        <v>19503.384529999999</v>
      </c>
      <c r="Y315" s="1" t="s">
        <v>2033</v>
      </c>
      <c r="Z315" s="1" t="s">
        <v>2033</v>
      </c>
      <c r="AA315" s="1" t="s">
        <v>2033</v>
      </c>
      <c r="AB315" s="1" t="s">
        <v>2033</v>
      </c>
    </row>
    <row r="316" spans="1:28" x14ac:dyDescent="0.2">
      <c r="A316" s="11" t="str">
        <f t="shared" si="92"/>
        <v>P07339</v>
      </c>
      <c r="B316" s="11" t="str">
        <f t="shared" si="93"/>
        <v>Cathepsin D OS=Homo sapiens OX=9606 GN=CTSD PE=1 SV=1</v>
      </c>
      <c r="C316" s="11" t="str">
        <f t="shared" si="94"/>
        <v>N263</v>
      </c>
      <c r="D316" s="2" t="s">
        <v>601</v>
      </c>
      <c r="E316" s="4" t="str">
        <f t="shared" si="86"/>
        <v>P07339_N263_HexNAc(4)Hex(7)Fuc(1)Sulfo(1)</v>
      </c>
      <c r="F316" s="1">
        <v>2.205866769193545E-2</v>
      </c>
      <c r="G316" s="1">
        <v>1.9511186686823889E-2</v>
      </c>
      <c r="H316" s="1">
        <v>1.7440079951031719E-2</v>
      </c>
      <c r="I316" s="1">
        <v>3.097779488736296E-2</v>
      </c>
      <c r="J316" s="1">
        <v>3.4118943282462191E-2</v>
      </c>
      <c r="K316" s="1">
        <v>2.558671690151448E-2</v>
      </c>
      <c r="L316" s="1">
        <v>2.634080392827692E-2</v>
      </c>
      <c r="M316" s="1">
        <v>2.4675261707034091E-2</v>
      </c>
      <c r="N316" s="1">
        <v>2.8195709605575419E-2</v>
      </c>
      <c r="O316" s="1">
        <v>40346.959949999997</v>
      </c>
      <c r="P316" s="1">
        <v>26458.732209999998</v>
      </c>
      <c r="Q316" s="1">
        <v>24886.580709999998</v>
      </c>
      <c r="R316" s="1">
        <v>31219.445940000001</v>
      </c>
      <c r="S316" s="1">
        <v>20302.995579999999</v>
      </c>
      <c r="T316" s="1">
        <v>9501.5705039999993</v>
      </c>
      <c r="U316" s="1">
        <v>22244.463680000001</v>
      </c>
      <c r="V316" s="1">
        <v>24299.873609999999</v>
      </c>
      <c r="W316" s="1">
        <v>27553.000069999998</v>
      </c>
      <c r="Y316" s="1" t="s">
        <v>2033</v>
      </c>
      <c r="Z316" s="1" t="s">
        <v>2033</v>
      </c>
      <c r="AA316" s="1" t="s">
        <v>2033</v>
      </c>
      <c r="AB316" s="1" t="s">
        <v>2033</v>
      </c>
    </row>
    <row r="317" spans="1:28" x14ac:dyDescent="0.2">
      <c r="A317" s="11" t="str">
        <f t="shared" si="92"/>
        <v>P07339</v>
      </c>
      <c r="B317" s="11" t="str">
        <f t="shared" si="93"/>
        <v>Cathepsin D OS=Homo sapiens OX=9606 GN=CTSD PE=1 SV=1</v>
      </c>
      <c r="C317" s="11" t="str">
        <f t="shared" si="94"/>
        <v>N263</v>
      </c>
      <c r="D317" s="2" t="s">
        <v>333</v>
      </c>
      <c r="E317" s="4" t="str">
        <f t="shared" si="86"/>
        <v>P07339_N263_HexNAc(4)Hex(7)NeuAc(1)Sulfo(1)</v>
      </c>
      <c r="F317" s="1">
        <v>1.14856680348683E-2</v>
      </c>
      <c r="G317" s="1">
        <v>1.156858936398043E-2</v>
      </c>
      <c r="H317" s="1">
        <v>1.2538646140171561E-2</v>
      </c>
      <c r="I317" s="1">
        <v>9.6179486149117199E-3</v>
      </c>
      <c r="J317" s="1">
        <v>1.1138507411436009E-2</v>
      </c>
      <c r="K317" s="1">
        <v>1.0304223049311761E-2</v>
      </c>
      <c r="L317" s="1">
        <v>9.6916265457935077E-3</v>
      </c>
      <c r="M317" s="1">
        <v>7.4926885564138559E-3</v>
      </c>
      <c r="N317" s="1">
        <v>5.707963719537773E-3</v>
      </c>
      <c r="O317" s="1">
        <v>21008.14948</v>
      </c>
      <c r="P317" s="1">
        <v>15687.933950000001</v>
      </c>
      <c r="Q317" s="1">
        <v>17892.350839999999</v>
      </c>
      <c r="R317" s="1">
        <v>9692.9761440000002</v>
      </c>
      <c r="S317" s="1">
        <v>6628.1380660000004</v>
      </c>
      <c r="T317" s="1">
        <v>3826.4503479999998</v>
      </c>
      <c r="U317" s="1">
        <v>8184.4515940000001</v>
      </c>
      <c r="V317" s="1">
        <v>7378.7012709999999</v>
      </c>
      <c r="W317" s="1">
        <v>5577.8530479999999</v>
      </c>
      <c r="Y317" s="1" t="s">
        <v>2033</v>
      </c>
      <c r="Z317" s="1" t="s">
        <v>2033</v>
      </c>
      <c r="AA317" s="1" t="s">
        <v>2033</v>
      </c>
      <c r="AB317" s="1" t="s">
        <v>2033</v>
      </c>
    </row>
    <row r="318" spans="1:28" x14ac:dyDescent="0.2">
      <c r="A318" s="11" t="str">
        <f t="shared" si="92"/>
        <v>P07339</v>
      </c>
      <c r="B318" s="11" t="str">
        <f t="shared" si="93"/>
        <v>Cathepsin D OS=Homo sapiens OX=9606 GN=CTSD PE=1 SV=1</v>
      </c>
      <c r="C318" s="11" t="str">
        <f t="shared" si="94"/>
        <v>N263</v>
      </c>
      <c r="D318" s="2" t="s">
        <v>242</v>
      </c>
      <c r="E318" s="4" t="str">
        <f t="shared" si="86"/>
        <v>P07339_N263_HexNAc(4)Hex(7)Sulfo(1)</v>
      </c>
      <c r="F318" s="1">
        <v>3.074199399529956E-2</v>
      </c>
      <c r="G318" s="1">
        <v>3.0793079492970391E-2</v>
      </c>
      <c r="H318" s="1">
        <v>2.880636128502086E-2</v>
      </c>
      <c r="I318" s="1">
        <v>2.7792797927186461E-2</v>
      </c>
      <c r="J318" s="1">
        <v>2.8999502817390891E-2</v>
      </c>
      <c r="K318" s="1">
        <v>4.4421362706971911E-2</v>
      </c>
      <c r="L318" s="1">
        <v>3.1743561727673411E-2</v>
      </c>
      <c r="M318" s="1">
        <v>3.0363180495629569E-2</v>
      </c>
      <c r="N318" s="1">
        <v>3.1703000101422539E-2</v>
      </c>
      <c r="O318" s="1">
        <v>56229.415930000003</v>
      </c>
      <c r="P318" s="1">
        <v>41757.882660000003</v>
      </c>
      <c r="Q318" s="1">
        <v>41105.994760000001</v>
      </c>
      <c r="R318" s="1">
        <v>28009.603510000001</v>
      </c>
      <c r="S318" s="1">
        <v>17256.59475</v>
      </c>
      <c r="T318" s="1">
        <v>16495.774399999998</v>
      </c>
      <c r="U318" s="1">
        <v>26807.021830000002</v>
      </c>
      <c r="V318" s="1">
        <v>29901.261320000001</v>
      </c>
      <c r="W318" s="1">
        <v>30980.34333</v>
      </c>
      <c r="Y318" s="1" t="s">
        <v>2033</v>
      </c>
      <c r="Z318" s="1" t="s">
        <v>2033</v>
      </c>
      <c r="AA318" s="1" t="s">
        <v>2033</v>
      </c>
      <c r="AB318" s="1" t="s">
        <v>2033</v>
      </c>
    </row>
    <row r="319" spans="1:28" x14ac:dyDescent="0.2">
      <c r="A319" s="11" t="str">
        <f t="shared" si="92"/>
        <v>P07339</v>
      </c>
      <c r="B319" s="11" t="str">
        <f t="shared" si="93"/>
        <v>Cathepsin D OS=Homo sapiens OX=9606 GN=CTSD PE=1 SV=1</v>
      </c>
      <c r="C319" s="11" t="str">
        <f t="shared" si="94"/>
        <v>N263</v>
      </c>
      <c r="D319" s="2" t="s">
        <v>1845</v>
      </c>
      <c r="E319" s="4" t="str">
        <f t="shared" si="86"/>
        <v>P07339_N263_HexNAc(5)Hex(5)Fuc(1)NeuAc(1)</v>
      </c>
      <c r="F319" s="1">
        <v>1.2273072436777759E-2</v>
      </c>
      <c r="G319" s="1">
        <v>1.170425842843599E-2</v>
      </c>
      <c r="H319" s="1">
        <v>9.3436078419169184E-3</v>
      </c>
      <c r="I319" s="1">
        <v>1.0403740866155271E-2</v>
      </c>
      <c r="J319" s="1">
        <v>9.476465745892915E-3</v>
      </c>
      <c r="K319" s="1">
        <v>1.7646695982005679E-2</v>
      </c>
      <c r="L319" s="1">
        <v>1.122619564695157E-2</v>
      </c>
      <c r="M319" s="1">
        <v>1.1397578545485031E-2</v>
      </c>
      <c r="N319" s="1">
        <v>1.3502484518468061E-2</v>
      </c>
      <c r="O319" s="1">
        <v>22448.37127</v>
      </c>
      <c r="P319" s="1">
        <v>15871.91207</v>
      </c>
      <c r="Q319" s="1">
        <v>13333.10692</v>
      </c>
      <c r="R319" s="1">
        <v>10484.89819</v>
      </c>
      <c r="S319" s="1">
        <v>5639.1149210000003</v>
      </c>
      <c r="T319" s="1">
        <v>6553.0613670000002</v>
      </c>
      <c r="U319" s="1">
        <v>9480.3750870000003</v>
      </c>
      <c r="V319" s="1">
        <v>11224.18564</v>
      </c>
      <c r="W319" s="1">
        <v>13194.70097</v>
      </c>
      <c r="Y319" s="1">
        <v>-0.17149726404656562</v>
      </c>
      <c r="Z319" s="1">
        <v>0.63512753956425327</v>
      </c>
      <c r="AA319" s="1">
        <v>-0.11660582503124395</v>
      </c>
      <c r="AB319" s="1">
        <v>0.46445193499034992</v>
      </c>
    </row>
    <row r="320" spans="1:28" x14ac:dyDescent="0.2">
      <c r="A320" s="11" t="str">
        <f t="shared" si="92"/>
        <v>P07339</v>
      </c>
      <c r="B320" s="11" t="str">
        <f t="shared" si="93"/>
        <v>Cathepsin D OS=Homo sapiens OX=9606 GN=CTSD PE=1 SV=1</v>
      </c>
      <c r="C320" s="11" t="str">
        <f t="shared" si="94"/>
        <v>N263</v>
      </c>
      <c r="D320" s="2" t="s">
        <v>1846</v>
      </c>
      <c r="E320" s="4" t="str">
        <f t="shared" si="86"/>
        <v>P07339_N263_HexNAc(5)Hex(5)Fuc(3)</v>
      </c>
      <c r="F320" s="1">
        <v>9.2779112694748259E-3</v>
      </c>
      <c r="G320" s="1">
        <v>8.942233346483976E-3</v>
      </c>
      <c r="H320" s="1">
        <v>6.6274691058899222E-3</v>
      </c>
      <c r="I320" s="1">
        <v>9.4284316773971446E-3</v>
      </c>
      <c r="J320" s="1">
        <v>1.03648577505691E-2</v>
      </c>
      <c r="K320" s="1">
        <v>8.7324343828675752E-3</v>
      </c>
      <c r="L320" s="1">
        <v>9.8272680659761604E-3</v>
      </c>
      <c r="M320" s="1">
        <v>7.7790855760476929E-3</v>
      </c>
      <c r="N320" s="1">
        <v>8.6960335306846184E-3</v>
      </c>
      <c r="O320" s="1">
        <v>16969.99654</v>
      </c>
      <c r="P320" s="1">
        <v>12126.38479</v>
      </c>
      <c r="Q320" s="1">
        <v>9457.2413240000005</v>
      </c>
      <c r="R320" s="1">
        <v>9501.9808260000009</v>
      </c>
      <c r="S320" s="1">
        <v>6167.7660809999998</v>
      </c>
      <c r="T320" s="1">
        <v>3242.770117</v>
      </c>
      <c r="U320" s="1">
        <v>8298.9990799999996</v>
      </c>
      <c r="V320" s="1">
        <v>7660.7412940000004</v>
      </c>
      <c r="W320" s="1">
        <v>8497.811044</v>
      </c>
      <c r="Y320" s="1">
        <v>-0.19915521365582442</v>
      </c>
      <c r="Z320" s="1">
        <v>0.26993176700251242</v>
      </c>
      <c r="AA320" s="1">
        <v>-8.2100833137646628E-2</v>
      </c>
      <c r="AB320" s="1">
        <v>0.65996019227324276</v>
      </c>
    </row>
    <row r="321" spans="1:28" x14ac:dyDescent="0.2">
      <c r="A321" s="11" t="str">
        <f t="shared" si="92"/>
        <v>P07339</v>
      </c>
      <c r="B321" s="11" t="str">
        <f t="shared" si="93"/>
        <v>Cathepsin D OS=Homo sapiens OX=9606 GN=CTSD PE=1 SV=1</v>
      </c>
      <c r="C321" s="11" t="str">
        <f t="shared" si="94"/>
        <v>N263</v>
      </c>
      <c r="D321" s="2" t="s">
        <v>97</v>
      </c>
      <c r="E321" s="4" t="str">
        <f t="shared" si="86"/>
        <v>P07339_N263_HexNAc(5)Hex(5)NeuAc(2)</v>
      </c>
      <c r="F321" s="1">
        <v>1.01181014534857E-2</v>
      </c>
      <c r="G321" s="1">
        <v>1.00203688401252E-2</v>
      </c>
      <c r="H321" s="1">
        <v>1.294237864866715E-2</v>
      </c>
      <c r="I321" s="1">
        <v>1.004755929129374E-2</v>
      </c>
      <c r="J321" s="1">
        <v>9.508590899934579E-3</v>
      </c>
      <c r="K321" s="1">
        <v>9.6755843016525216E-3</v>
      </c>
      <c r="L321" s="1">
        <v>8.7631871370896144E-3</v>
      </c>
      <c r="M321" s="1">
        <v>6.8297408816843626E-3</v>
      </c>
      <c r="N321" s="1">
        <v>8.6621647590470335E-3</v>
      </c>
      <c r="O321" s="1">
        <v>18506.767489999998</v>
      </c>
      <c r="P321" s="1">
        <v>13588.42289</v>
      </c>
      <c r="Q321" s="1">
        <v>18468.467560000001</v>
      </c>
      <c r="R321" s="1">
        <v>10125.938120000001</v>
      </c>
      <c r="S321" s="1">
        <v>5658.2314820000001</v>
      </c>
      <c r="T321" s="1">
        <v>3593.0067450000001</v>
      </c>
      <c r="U321" s="1">
        <v>7400.3966819999996</v>
      </c>
      <c r="V321" s="1">
        <v>6725.8391089999996</v>
      </c>
      <c r="W321" s="1">
        <v>8464.7142970000004</v>
      </c>
      <c r="Y321" s="1">
        <v>0.17836134299666537</v>
      </c>
      <c r="Z321" s="1">
        <v>0.25721337842204883</v>
      </c>
      <c r="AA321" s="1">
        <v>0.44767705497645671</v>
      </c>
      <c r="AB321" s="1">
        <v>6.2131964214833767E-2</v>
      </c>
    </row>
    <row r="322" spans="1:28" x14ac:dyDescent="0.2">
      <c r="A322" s="11" t="str">
        <f t="shared" si="92"/>
        <v>P07339</v>
      </c>
      <c r="B322" s="11" t="str">
        <f t="shared" si="93"/>
        <v>Cathepsin D OS=Homo sapiens OX=9606 GN=CTSD PE=1 SV=1</v>
      </c>
      <c r="C322" s="11" t="str">
        <f t="shared" si="94"/>
        <v>N263</v>
      </c>
      <c r="D322" s="2" t="s">
        <v>80</v>
      </c>
      <c r="E322" s="4" t="str">
        <f t="shared" si="86"/>
        <v>P07339_N263_HexNAc(5)Hex(6)Fuc(1)</v>
      </c>
      <c r="F322" s="1">
        <v>1.3570788070229951E-2</v>
      </c>
      <c r="G322" s="1">
        <v>1.3285911505153569E-2</v>
      </c>
      <c r="H322" s="1">
        <v>1.38282389482049E-2</v>
      </c>
      <c r="I322" s="1">
        <v>1.729830586143714E-2</v>
      </c>
      <c r="J322" s="1">
        <v>1.947984599043856E-2</v>
      </c>
      <c r="K322" s="1">
        <v>2.1419055165603711E-2</v>
      </c>
      <c r="L322" s="1">
        <v>1.8370057014003668E-2</v>
      </c>
      <c r="M322" s="1">
        <v>1.609632226990881E-2</v>
      </c>
      <c r="N322" s="1">
        <v>2.037395888381965E-2</v>
      </c>
      <c r="O322" s="1">
        <v>24821.99063</v>
      </c>
      <c r="P322" s="1">
        <v>18016.76035</v>
      </c>
      <c r="Q322" s="1">
        <v>19732.569210000001</v>
      </c>
      <c r="R322" s="1">
        <v>17433.246190000002</v>
      </c>
      <c r="S322" s="1">
        <v>11591.778319999999</v>
      </c>
      <c r="T322" s="1">
        <v>7953.9185729999999</v>
      </c>
      <c r="U322" s="1">
        <v>15513.27238</v>
      </c>
      <c r="V322" s="1">
        <v>15851.446739999999</v>
      </c>
      <c r="W322" s="1">
        <v>19909.54292</v>
      </c>
      <c r="Y322" s="1">
        <v>-0.5164477947948598</v>
      </c>
      <c r="Z322" s="1">
        <v>8.2664645805542898E-3</v>
      </c>
      <c r="AA322" s="1">
        <v>-0.43073158041890475</v>
      </c>
      <c r="AB322" s="1">
        <v>1.9304449379797826E-2</v>
      </c>
    </row>
    <row r="323" spans="1:28" x14ac:dyDescent="0.2">
      <c r="A323" s="11" t="str">
        <f t="shared" si="92"/>
        <v>P07339</v>
      </c>
      <c r="B323" s="11" t="str">
        <f t="shared" si="93"/>
        <v>Cathepsin D OS=Homo sapiens OX=9606 GN=CTSD PE=1 SV=1</v>
      </c>
      <c r="C323" s="11" t="str">
        <f t="shared" si="94"/>
        <v>N263</v>
      </c>
      <c r="D323" s="2" t="s">
        <v>81</v>
      </c>
      <c r="E323" s="4" t="str">
        <f t="shared" si="86"/>
        <v>P07339_N263_HexNAc(5)Hex(6)Fuc(1)NeuAc(1)</v>
      </c>
      <c r="F323" s="1">
        <v>9.2127241158147296E-3</v>
      </c>
      <c r="G323" s="1">
        <v>8.8130483237365814E-3</v>
      </c>
      <c r="H323" s="1">
        <v>9.7542040103203581E-3</v>
      </c>
      <c r="I323" s="1">
        <v>9.3201969033715488E-3</v>
      </c>
      <c r="J323" s="1">
        <v>7.4196447744182183E-3</v>
      </c>
      <c r="K323" s="1">
        <v>6.6736990830466771E-3</v>
      </c>
      <c r="L323" s="1">
        <v>9.3770784739824909E-3</v>
      </c>
      <c r="M323" s="1">
        <v>7.7463214326991253E-3</v>
      </c>
      <c r="N323" s="1">
        <v>1.1142246929074799E-2</v>
      </c>
      <c r="O323" s="1">
        <v>16850.764340000002</v>
      </c>
      <c r="P323" s="1">
        <v>11951.199549999999</v>
      </c>
      <c r="Q323" s="1">
        <v>13919.01792</v>
      </c>
      <c r="R323" s="1">
        <v>9392.9017359999998</v>
      </c>
      <c r="S323" s="1">
        <v>4415.1723519999996</v>
      </c>
      <c r="T323" s="1">
        <v>2478.2633350000001</v>
      </c>
      <c r="U323" s="1">
        <v>7918.8198700000003</v>
      </c>
      <c r="V323" s="1">
        <v>7628.4755960000002</v>
      </c>
      <c r="W323" s="1">
        <v>10888.264020000001</v>
      </c>
      <c r="Y323" s="1">
        <v>0.24667517673604661</v>
      </c>
      <c r="Z323" s="1">
        <v>0.15574561438940235</v>
      </c>
      <c r="AA323" s="1">
        <v>-2.4970097674024548E-2</v>
      </c>
      <c r="AB323" s="1">
        <v>0.8814921210302874</v>
      </c>
    </row>
    <row r="324" spans="1:28" x14ac:dyDescent="0.2">
      <c r="A324" s="11" t="str">
        <f t="shared" si="92"/>
        <v>P07339</v>
      </c>
      <c r="B324" s="11" t="str">
        <f t="shared" si="93"/>
        <v>Cathepsin D OS=Homo sapiens OX=9606 GN=CTSD PE=1 SV=1</v>
      </c>
      <c r="C324" s="11" t="str">
        <f t="shared" si="94"/>
        <v>N263</v>
      </c>
      <c r="D324" s="2" t="s">
        <v>203</v>
      </c>
      <c r="E324" s="4" t="str">
        <f t="shared" si="86"/>
        <v>P07339_N263_HexNAc(5)Hex(6)Fuc(2)</v>
      </c>
      <c r="F324" s="1">
        <v>8.5852781207620393E-3</v>
      </c>
      <c r="G324" s="1">
        <v>9.9425309608319017E-3</v>
      </c>
      <c r="H324" s="1">
        <v>9.0742744894459059E-3</v>
      </c>
      <c r="I324" s="1">
        <v>1.2757612325923109E-2</v>
      </c>
      <c r="J324" s="1">
        <v>2.0889851682973221E-2</v>
      </c>
      <c r="K324" s="1">
        <v>1.235288883692001E-2</v>
      </c>
      <c r="L324" s="1">
        <v>2.466322416829312E-2</v>
      </c>
      <c r="M324" s="1">
        <v>1.494480946978176E-2</v>
      </c>
      <c r="N324" s="1">
        <v>1.422254851947233E-2</v>
      </c>
      <c r="O324" s="1">
        <v>15703.118490000001</v>
      </c>
      <c r="P324" s="1">
        <v>13482.868490000001</v>
      </c>
      <c r="Q324" s="1">
        <v>12948.77461</v>
      </c>
      <c r="R324" s="1">
        <v>12857.13169</v>
      </c>
      <c r="S324" s="1">
        <v>12430.823630000001</v>
      </c>
      <c r="T324" s="1">
        <v>4587.2178389999999</v>
      </c>
      <c r="U324" s="1">
        <v>20827.769560000001</v>
      </c>
      <c r="V324" s="1">
        <v>14717.45206</v>
      </c>
      <c r="W324" s="1">
        <v>13898.351409999999</v>
      </c>
      <c r="Y324" s="1">
        <v>-0.73689241742968714</v>
      </c>
      <c r="Z324" s="1">
        <v>9.4378324286550019E-2</v>
      </c>
      <c r="AA324" s="1">
        <v>-0.96366441972185435</v>
      </c>
      <c r="AB324" s="1">
        <v>6.1362336298774092E-2</v>
      </c>
    </row>
    <row r="325" spans="1:28" x14ac:dyDescent="0.2">
      <c r="A325" s="11" t="str">
        <f t="shared" si="92"/>
        <v>P07339</v>
      </c>
      <c r="B325" s="11" t="str">
        <f t="shared" si="93"/>
        <v>Cathepsin D OS=Homo sapiens OX=9606 GN=CTSD PE=1 SV=1</v>
      </c>
      <c r="C325" s="11" t="str">
        <f t="shared" si="94"/>
        <v>N263</v>
      </c>
      <c r="D325" s="2" t="s">
        <v>82</v>
      </c>
      <c r="E325" s="4" t="str">
        <f t="shared" si="86"/>
        <v>P07339_N263_HexNAc(5)Hex(6)Fuc(3)</v>
      </c>
      <c r="F325" s="1">
        <v>1.021959731299224E-2</v>
      </c>
      <c r="G325" s="1">
        <v>9.332647073273144E-3</v>
      </c>
      <c r="H325" s="1">
        <v>9.3276671566750475E-3</v>
      </c>
      <c r="I325" s="1">
        <v>9.9886567373294738E-3</v>
      </c>
      <c r="J325" s="1">
        <v>9.2187200001769016E-3</v>
      </c>
      <c r="K325" s="1">
        <v>7.9327202591837499E-3</v>
      </c>
      <c r="L325" s="1">
        <v>7.9899214936845608E-3</v>
      </c>
      <c r="M325" s="1">
        <v>8.7635178159923138E-3</v>
      </c>
      <c r="N325" s="1">
        <v>8.398793567699913E-3</v>
      </c>
      <c r="O325" s="1">
        <v>18692.411039999999</v>
      </c>
      <c r="P325" s="1">
        <v>12655.817080000001</v>
      </c>
      <c r="Q325" s="1">
        <v>13310.35994</v>
      </c>
      <c r="R325" s="1">
        <v>10066.576080000001</v>
      </c>
      <c r="S325" s="1">
        <v>5485.739399</v>
      </c>
      <c r="T325" s="1">
        <v>2945.798053</v>
      </c>
      <c r="U325" s="1">
        <v>6747.3839809999999</v>
      </c>
      <c r="V325" s="1">
        <v>8630.1972330000008</v>
      </c>
      <c r="W325" s="1">
        <v>8207.3465429999997</v>
      </c>
      <c r="Y325" s="1">
        <v>8.9646818879112702E-2</v>
      </c>
      <c r="Z325" s="1">
        <v>0.43487729072504405</v>
      </c>
      <c r="AA325" s="1">
        <v>0.19939021554717226</v>
      </c>
      <c r="AB325" s="1">
        <v>2.8662823839570549E-2</v>
      </c>
    </row>
    <row r="326" spans="1:28" x14ac:dyDescent="0.2">
      <c r="A326" s="11" t="str">
        <f t="shared" si="92"/>
        <v>P07339</v>
      </c>
      <c r="B326" s="11" t="str">
        <f t="shared" si="93"/>
        <v>Cathepsin D OS=Homo sapiens OX=9606 GN=CTSD PE=1 SV=1</v>
      </c>
      <c r="C326" s="11" t="str">
        <f t="shared" si="94"/>
        <v>N263</v>
      </c>
      <c r="D326" s="2" t="s">
        <v>84</v>
      </c>
      <c r="E326" s="4" t="str">
        <f t="shared" ref="E326:E389" si="95">_xlfn.CONCAT(A326&amp;"_"&amp;C326&amp;"_"&amp;D326)</f>
        <v>P07339_N263_HexNAc(6)Hex(7)Fuc(1)NeuAc(1)</v>
      </c>
      <c r="F326" s="1">
        <v>2.0869116424908431E-2</v>
      </c>
      <c r="G326" s="1">
        <v>2.112705151815698E-2</v>
      </c>
      <c r="H326" s="1">
        <v>2.0348021055852358E-2</v>
      </c>
      <c r="I326" s="1">
        <v>2.133806002622823E-2</v>
      </c>
      <c r="J326" s="1">
        <v>2.1890860524851629E-2</v>
      </c>
      <c r="K326" s="1">
        <v>2.700829450412176E-2</v>
      </c>
      <c r="L326" s="1">
        <v>2.0855917524470961E-2</v>
      </c>
      <c r="M326" s="1">
        <v>1.8729447287286441E-2</v>
      </c>
      <c r="N326" s="1">
        <v>1.9028818710058459E-2</v>
      </c>
      <c r="O326" s="1">
        <v>38171.181340000003</v>
      </c>
      <c r="P326" s="1">
        <v>28649.97437</v>
      </c>
      <c r="Q326" s="1">
        <v>29036.14374</v>
      </c>
      <c r="R326" s="1">
        <v>21504.513599999998</v>
      </c>
      <c r="S326" s="1">
        <v>13026.489149999999</v>
      </c>
      <c r="T326" s="1">
        <v>10029.47019</v>
      </c>
      <c r="U326" s="1">
        <v>17612.548999999999</v>
      </c>
      <c r="V326" s="1">
        <v>18444.51367</v>
      </c>
      <c r="W326" s="1">
        <v>18595.06466</v>
      </c>
      <c r="Y326" s="1">
        <v>-0.17198050357937464</v>
      </c>
      <c r="Z326" s="1">
        <v>0.2216855567874004</v>
      </c>
      <c r="AA326" s="1">
        <v>8.9005426802084273E-2</v>
      </c>
      <c r="AB326" s="1">
        <v>0.15170526538445106</v>
      </c>
    </row>
    <row r="327" spans="1:28" x14ac:dyDescent="0.2">
      <c r="A327" s="11" t="str">
        <f t="shared" ref="A327:B327" si="96">A326</f>
        <v>P07339</v>
      </c>
      <c r="B327" s="11" t="str">
        <f t="shared" si="96"/>
        <v>Cathepsin D OS=Homo sapiens OX=9606 GN=CTSD PE=1 SV=1</v>
      </c>
      <c r="C327" s="11" t="s">
        <v>1105</v>
      </c>
      <c r="D327" s="2" t="s">
        <v>120</v>
      </c>
      <c r="E327" s="4" t="str">
        <f t="shared" si="95"/>
        <v>P07339_S56_HexNAc(1)Hex(1)</v>
      </c>
      <c r="F327" s="1">
        <v>0.49038104477765632</v>
      </c>
      <c r="G327" s="1">
        <v>0.53870742056732557</v>
      </c>
      <c r="H327" s="1">
        <v>0.55793611383571362</v>
      </c>
      <c r="I327" s="1">
        <v>0.51257903860984144</v>
      </c>
      <c r="J327" s="1">
        <v>0.42164210117031242</v>
      </c>
      <c r="K327" s="1">
        <v>0.3897788667514695</v>
      </c>
      <c r="L327" s="1">
        <v>0.41480356333158891</v>
      </c>
      <c r="M327" s="1">
        <v>0.37932925741646711</v>
      </c>
      <c r="N327" s="1">
        <v>0.39003436369241262</v>
      </c>
      <c r="O327" s="1">
        <v>54909.431980000001</v>
      </c>
      <c r="P327" s="1">
        <v>46221.381370000003</v>
      </c>
      <c r="Q327" s="1">
        <v>51539.026380000003</v>
      </c>
      <c r="R327" s="1">
        <v>36117.224069999997</v>
      </c>
      <c r="S327" s="1">
        <v>18755.32617</v>
      </c>
      <c r="T327" s="1">
        <v>13943.37873</v>
      </c>
      <c r="U327" s="1">
        <v>35688.09332</v>
      </c>
      <c r="V327" s="1">
        <v>31069.749769999999</v>
      </c>
      <c r="W327" s="1">
        <v>39036.913280000001</v>
      </c>
      <c r="Y327" s="1" t="s">
        <v>2033</v>
      </c>
      <c r="Z327" s="1" t="s">
        <v>2033</v>
      </c>
      <c r="AA327" s="1" t="s">
        <v>2033</v>
      </c>
      <c r="AB327" s="1" t="s">
        <v>2033</v>
      </c>
    </row>
    <row r="328" spans="1:28" x14ac:dyDescent="0.2">
      <c r="A328" s="11" t="str">
        <f t="shared" ref="A328:C328" si="97">A327</f>
        <v>P07339</v>
      </c>
      <c r="B328" s="11" t="str">
        <f t="shared" si="97"/>
        <v>Cathepsin D OS=Homo sapiens OX=9606 GN=CTSD PE=1 SV=1</v>
      </c>
      <c r="C328" s="11" t="str">
        <f t="shared" si="97"/>
        <v>S56</v>
      </c>
      <c r="D328" s="2" t="s">
        <v>199</v>
      </c>
      <c r="E328" s="4" t="str">
        <f t="shared" si="95"/>
        <v>P07339_S56_HexNAc(1)Hex(1)NeuAc(1)</v>
      </c>
      <c r="F328" s="1">
        <v>0.50961895522234368</v>
      </c>
      <c r="G328" s="1">
        <v>0.46129257943267449</v>
      </c>
      <c r="H328" s="1">
        <v>0.44206388616428638</v>
      </c>
      <c r="I328" s="1">
        <v>0.48742096139015861</v>
      </c>
      <c r="J328" s="1">
        <v>0.57835789882968769</v>
      </c>
      <c r="K328" s="1">
        <v>0.61022113324853056</v>
      </c>
      <c r="L328" s="1">
        <v>0.58519643666841092</v>
      </c>
      <c r="M328" s="1">
        <v>0.62067074258353294</v>
      </c>
      <c r="N328" s="1">
        <v>0.60996563630758749</v>
      </c>
      <c r="O328" s="1">
        <v>57063.558340000003</v>
      </c>
      <c r="P328" s="1">
        <v>39579.147089999999</v>
      </c>
      <c r="Q328" s="1">
        <v>40835.396249999998</v>
      </c>
      <c r="R328" s="1">
        <v>34344.541530000002</v>
      </c>
      <c r="S328" s="1">
        <v>25726.299640000001</v>
      </c>
      <c r="T328" s="1">
        <v>21829.157749999998</v>
      </c>
      <c r="U328" s="1">
        <v>50348.03673</v>
      </c>
      <c r="V328" s="1">
        <v>50837.324789999999</v>
      </c>
      <c r="W328" s="1">
        <v>61048.917390000002</v>
      </c>
      <c r="Y328" s="1" t="s">
        <v>2033</v>
      </c>
      <c r="Z328" s="1" t="s">
        <v>2033</v>
      </c>
      <c r="AA328" s="1" t="s">
        <v>2033</v>
      </c>
      <c r="AB328" s="1" t="s">
        <v>2033</v>
      </c>
    </row>
    <row r="329" spans="1:28" x14ac:dyDescent="0.2">
      <c r="A329" s="11" t="str">
        <f t="shared" ref="A329:B329" si="98">A328</f>
        <v>P07339</v>
      </c>
      <c r="B329" s="11" t="str">
        <f t="shared" si="98"/>
        <v>Cathepsin D OS=Homo sapiens OX=9606 GN=CTSD PE=1 SV=1</v>
      </c>
      <c r="C329" s="11" t="s">
        <v>1161</v>
      </c>
      <c r="D329" s="2" t="s">
        <v>120</v>
      </c>
      <c r="E329" s="4" t="str">
        <f t="shared" si="95"/>
        <v>P07339_T63_HexNAc(1)Hex(1)</v>
      </c>
      <c r="F329" s="1">
        <v>3.381214072464208E-2</v>
      </c>
      <c r="G329" s="1">
        <v>3.5122723950441963E-2</v>
      </c>
      <c r="H329" s="1">
        <v>2.7582701896661781E-2</v>
      </c>
      <c r="I329" s="1">
        <v>3.2738253382320087E-2</v>
      </c>
      <c r="J329" s="1">
        <v>2.3294414998693211E-2</v>
      </c>
      <c r="K329" s="1">
        <v>4.3680384147626393E-2</v>
      </c>
      <c r="L329" s="1">
        <v>3.8571410363922393E-2</v>
      </c>
      <c r="M329" s="1">
        <v>6.0805888530007741E-2</v>
      </c>
      <c r="N329" s="1">
        <v>5.7033960466860781E-2</v>
      </c>
      <c r="O329" s="1">
        <v>21333.11421</v>
      </c>
      <c r="P329" s="1">
        <v>18365.476429999999</v>
      </c>
      <c r="Q329" s="1">
        <v>14161.29636</v>
      </c>
      <c r="R329" s="1">
        <v>9347.0336819999993</v>
      </c>
      <c r="S329" s="1">
        <v>4299.3866120000002</v>
      </c>
      <c r="T329" s="1">
        <v>5172.6891999999998</v>
      </c>
      <c r="U329" s="1">
        <v>9312.8108329999995</v>
      </c>
      <c r="V329" s="1">
        <v>15990.55219</v>
      </c>
      <c r="W329" s="1">
        <v>15856.453369999999</v>
      </c>
      <c r="Y329" s="1" t="s">
        <v>2033</v>
      </c>
      <c r="Z329" s="1" t="s">
        <v>2033</v>
      </c>
      <c r="AA329" s="1" t="s">
        <v>2033</v>
      </c>
      <c r="AB329" s="1" t="s">
        <v>2033</v>
      </c>
    </row>
    <row r="330" spans="1:28" x14ac:dyDescent="0.2">
      <c r="A330" s="11" t="str">
        <f t="shared" ref="A330:C332" si="99">A329</f>
        <v>P07339</v>
      </c>
      <c r="B330" s="11" t="str">
        <f t="shared" si="99"/>
        <v>Cathepsin D OS=Homo sapiens OX=9606 GN=CTSD PE=1 SV=1</v>
      </c>
      <c r="C330" s="11" t="str">
        <f t="shared" si="99"/>
        <v>T63</v>
      </c>
      <c r="D330" s="2" t="s">
        <v>199</v>
      </c>
      <c r="E330" s="4" t="str">
        <f t="shared" si="95"/>
        <v>P07339_T63_HexNAc(1)Hex(1)NeuAc(1)</v>
      </c>
      <c r="F330" s="1">
        <v>0.1233517375604334</v>
      </c>
      <c r="G330" s="1">
        <v>0.1056534197977539</v>
      </c>
      <c r="H330" s="1">
        <v>0.1076021791064118</v>
      </c>
      <c r="I330" s="1">
        <v>0.14180632565252571</v>
      </c>
      <c r="J330" s="1">
        <v>0.13101812273862579</v>
      </c>
      <c r="K330" s="1">
        <v>0.17816703225306799</v>
      </c>
      <c r="L330" s="1">
        <v>0.19085161539166459</v>
      </c>
      <c r="M330" s="1">
        <v>0.20676851418980741</v>
      </c>
      <c r="N330" s="1">
        <v>0.2057791727083926</v>
      </c>
      <c r="O330" s="1">
        <v>77826.385699999999</v>
      </c>
      <c r="P330" s="1">
        <v>55245.583850000003</v>
      </c>
      <c r="Q330" s="1">
        <v>55244.274219999999</v>
      </c>
      <c r="R330" s="1">
        <v>40486.84231</v>
      </c>
      <c r="S330" s="1">
        <v>24181.6574</v>
      </c>
      <c r="T330" s="1">
        <v>21098.776979999999</v>
      </c>
      <c r="U330" s="1">
        <v>46079.854859999999</v>
      </c>
      <c r="V330" s="1">
        <v>54375.370499999997</v>
      </c>
      <c r="W330" s="1">
        <v>57210.262620000001</v>
      </c>
      <c r="Y330" s="1" t="s">
        <v>2033</v>
      </c>
      <c r="Z330" s="1" t="s">
        <v>2033</v>
      </c>
      <c r="AA330" s="1" t="s">
        <v>2033</v>
      </c>
      <c r="AB330" s="1" t="s">
        <v>2033</v>
      </c>
    </row>
    <row r="331" spans="1:28" x14ac:dyDescent="0.2">
      <c r="A331" s="11" t="str">
        <f t="shared" si="99"/>
        <v>P07339</v>
      </c>
      <c r="B331" s="11" t="str">
        <f t="shared" si="99"/>
        <v>Cathepsin D OS=Homo sapiens OX=9606 GN=CTSD PE=1 SV=1</v>
      </c>
      <c r="C331" s="11" t="str">
        <f t="shared" si="99"/>
        <v>T63</v>
      </c>
      <c r="D331" s="2" t="s">
        <v>75</v>
      </c>
      <c r="E331" s="4" t="str">
        <f t="shared" si="95"/>
        <v>P07339_T63_HexNAc(1)Hex(1)NeuAc(2)</v>
      </c>
      <c r="F331" s="1">
        <v>0.39329040928923398</v>
      </c>
      <c r="G331" s="1">
        <v>0.41890580287910489</v>
      </c>
      <c r="H331" s="1">
        <v>0.37242333683371381</v>
      </c>
      <c r="I331" s="1">
        <v>0.35320857213593182</v>
      </c>
      <c r="J331" s="1">
        <v>0.33054374528155889</v>
      </c>
      <c r="K331" s="1">
        <v>0.34470044431132668</v>
      </c>
      <c r="L331" s="1">
        <v>0.34339570340042119</v>
      </c>
      <c r="M331" s="1">
        <v>0.30126928025064459</v>
      </c>
      <c r="N331" s="1">
        <v>0.30418655823398227</v>
      </c>
      <c r="O331" s="1">
        <v>248138.95361999999</v>
      </c>
      <c r="P331" s="1">
        <v>219043.50756</v>
      </c>
      <c r="Q331" s="1">
        <v>191206.69411000001</v>
      </c>
      <c r="R331" s="1">
        <v>100843.87771</v>
      </c>
      <c r="S331" s="1">
        <v>61007.557099999998</v>
      </c>
      <c r="T331" s="1">
        <v>40819.885179999997</v>
      </c>
      <c r="U331" s="1">
        <v>82910.611680000002</v>
      </c>
      <c r="V331" s="1">
        <v>79226.901630000008</v>
      </c>
      <c r="W331" s="1">
        <v>84569.262539999996</v>
      </c>
      <c r="Y331" s="1" t="s">
        <v>2033</v>
      </c>
      <c r="Z331" s="1" t="s">
        <v>2033</v>
      </c>
      <c r="AA331" s="1" t="s">
        <v>2033</v>
      </c>
      <c r="AB331" s="1" t="s">
        <v>2033</v>
      </c>
    </row>
    <row r="332" spans="1:28" x14ac:dyDescent="0.2">
      <c r="A332" s="11" t="str">
        <f t="shared" si="99"/>
        <v>P07339</v>
      </c>
      <c r="B332" s="11" t="str">
        <f t="shared" si="99"/>
        <v>Cathepsin D OS=Homo sapiens OX=9606 GN=CTSD PE=1 SV=1</v>
      </c>
      <c r="C332" s="11" t="str">
        <f t="shared" si="99"/>
        <v>T63</v>
      </c>
      <c r="D332" s="2" t="s">
        <v>51</v>
      </c>
      <c r="E332" s="4" t="str">
        <f t="shared" si="95"/>
        <v>P07339_T63_HexNAc(2)Hex(2)NeuAc(1)</v>
      </c>
      <c r="F332" s="1">
        <v>0.44954571242569052</v>
      </c>
      <c r="G332" s="1">
        <v>0.44031805337269919</v>
      </c>
      <c r="H332" s="1">
        <v>0.49239178216321261</v>
      </c>
      <c r="I332" s="1">
        <v>0.47224684882922252</v>
      </c>
      <c r="J332" s="1">
        <v>0.51514371698112205</v>
      </c>
      <c r="K332" s="1">
        <v>0.43345213928797882</v>
      </c>
      <c r="L332" s="1">
        <v>0.42718127084399188</v>
      </c>
      <c r="M332" s="1">
        <v>0.43115631702954021</v>
      </c>
      <c r="N332" s="1">
        <v>0.43300030859076433</v>
      </c>
      <c r="O332" s="1">
        <v>283632.14574000001</v>
      </c>
      <c r="P332" s="1">
        <v>230239.85389999999</v>
      </c>
      <c r="Q332" s="1">
        <v>252799.96059</v>
      </c>
      <c r="R332" s="1">
        <v>134830.25959500001</v>
      </c>
      <c r="S332" s="1">
        <v>95078.670152000006</v>
      </c>
      <c r="T332" s="1">
        <v>51329.978968000003</v>
      </c>
      <c r="U332" s="1">
        <v>103140.080418</v>
      </c>
      <c r="V332" s="1">
        <v>113384.209263</v>
      </c>
      <c r="W332" s="1">
        <v>120381.77159999999</v>
      </c>
      <c r="Y332" s="1" t="s">
        <v>2033</v>
      </c>
      <c r="Z332" s="1" t="s">
        <v>2033</v>
      </c>
      <c r="AA332" s="1" t="s">
        <v>2033</v>
      </c>
      <c r="AB332" s="1" t="s">
        <v>2033</v>
      </c>
    </row>
    <row r="333" spans="1:28" x14ac:dyDescent="0.2">
      <c r="A333" s="11" t="s">
        <v>914</v>
      </c>
      <c r="B333" s="11" t="s">
        <v>913</v>
      </c>
      <c r="C333" s="11" t="s">
        <v>681</v>
      </c>
      <c r="D333" s="2" t="s">
        <v>83</v>
      </c>
      <c r="E333" s="4" t="str">
        <f t="shared" si="95"/>
        <v>P07602_N101_HexNAc(6)Hex(7)Fuc(1)</v>
      </c>
      <c r="F333" s="1">
        <v>0.3200291873230397</v>
      </c>
      <c r="G333" s="1">
        <v>0.30362161836103119</v>
      </c>
      <c r="H333" s="1">
        <v>0.40354719897104269</v>
      </c>
      <c r="I333" s="1">
        <v>0.44971089094902028</v>
      </c>
      <c r="J333" s="1">
        <v>0.43240437870956222</v>
      </c>
      <c r="K333" s="1">
        <v>0.40180737088680329</v>
      </c>
      <c r="L333" s="1">
        <v>0.46689860291884527</v>
      </c>
      <c r="M333" s="1">
        <v>0.3544198011148641</v>
      </c>
      <c r="N333" s="1">
        <v>0.46702909339116833</v>
      </c>
      <c r="O333" s="1">
        <v>23017.237369999999</v>
      </c>
      <c r="P333" s="1">
        <v>8917.4299370000008</v>
      </c>
      <c r="Q333" s="1">
        <v>17442.38348</v>
      </c>
      <c r="R333" s="1">
        <v>10507.345520000001</v>
      </c>
      <c r="S333" s="1">
        <v>9708.4964629999995</v>
      </c>
      <c r="T333" s="1">
        <v>5907.9037070000004</v>
      </c>
      <c r="U333" s="1">
        <v>10093.003269999999</v>
      </c>
      <c r="V333" s="1">
        <v>6469.8256629999996</v>
      </c>
      <c r="W333" s="1">
        <v>32334.229739999999</v>
      </c>
      <c r="Y333" s="1">
        <v>-0.32184326086073639</v>
      </c>
      <c r="Z333" s="1">
        <v>6.5369807531254223E-2</v>
      </c>
      <c r="AA333" s="1">
        <v>-0.32680803870492658</v>
      </c>
      <c r="AB333" s="1">
        <v>0.14792073294495969</v>
      </c>
    </row>
    <row r="334" spans="1:28" x14ac:dyDescent="0.2">
      <c r="A334" s="11" t="str">
        <f t="shared" ref="A334:C334" si="100">A333</f>
        <v>P07602</v>
      </c>
      <c r="B334" s="11" t="str">
        <f t="shared" si="100"/>
        <v>Prosaposin OS=Homo sapiens OX=9606 GN=PSAP PE=1 SV=2</v>
      </c>
      <c r="C334" s="11" t="str">
        <f t="shared" si="100"/>
        <v>N101</v>
      </c>
      <c r="D334" s="2" t="s">
        <v>84</v>
      </c>
      <c r="E334" s="4" t="str">
        <f t="shared" si="95"/>
        <v>P07602_N101_HexNAc(6)Hex(7)Fuc(1)NeuAc(1)</v>
      </c>
      <c r="F334" s="1">
        <v>0.67997081267696025</v>
      </c>
      <c r="G334" s="1">
        <v>0.6963783816389687</v>
      </c>
      <c r="H334" s="1">
        <v>0.59645280102895726</v>
      </c>
      <c r="I334" s="1">
        <v>0.55028910905097972</v>
      </c>
      <c r="J334" s="1">
        <v>0.56759562129043772</v>
      </c>
      <c r="K334" s="1">
        <v>0.59819262911319671</v>
      </c>
      <c r="L334" s="1">
        <v>0.53310139708115478</v>
      </c>
      <c r="M334" s="1">
        <v>0.64558019888513596</v>
      </c>
      <c r="N334" s="1">
        <v>0.53297090660883173</v>
      </c>
      <c r="O334" s="1">
        <v>48905.069350000012</v>
      </c>
      <c r="P334" s="1">
        <v>20452.777577000001</v>
      </c>
      <c r="Q334" s="1">
        <v>25780.27678</v>
      </c>
      <c r="R334" s="1">
        <v>12857.322162</v>
      </c>
      <c r="S334" s="1">
        <v>12743.858187</v>
      </c>
      <c r="T334" s="1">
        <v>8795.4196640000009</v>
      </c>
      <c r="U334" s="1">
        <v>11524.117036</v>
      </c>
      <c r="V334" s="1">
        <v>11784.87016</v>
      </c>
      <c r="W334" s="1">
        <v>36899.636410000006</v>
      </c>
      <c r="Y334" s="1">
        <v>0.20113103904443227</v>
      </c>
      <c r="Z334" s="1">
        <v>6.5369807531254362E-2</v>
      </c>
      <c r="AA334" s="1">
        <v>0.20485675361338573</v>
      </c>
      <c r="AB334" s="1">
        <v>0.14792073294495975</v>
      </c>
    </row>
    <row r="335" spans="1:28" x14ac:dyDescent="0.2">
      <c r="A335" s="11" t="str">
        <f t="shared" ref="A335:B335" si="101">A334</f>
        <v>P07602</v>
      </c>
      <c r="B335" s="11" t="str">
        <f t="shared" si="101"/>
        <v>Prosaposin OS=Homo sapiens OX=9606 GN=PSAP PE=1 SV=2</v>
      </c>
      <c r="C335" s="11" t="s">
        <v>341</v>
      </c>
      <c r="D335" s="2" t="s">
        <v>129</v>
      </c>
      <c r="E335" s="4" t="str">
        <f t="shared" si="95"/>
        <v>P07602_N332_HexNAc(2)Hex(6)Phospho(1)</v>
      </c>
      <c r="F335" s="1">
        <v>0.28230046733412578</v>
      </c>
      <c r="G335" s="1">
        <v>0.26213071758893508</v>
      </c>
      <c r="H335" s="1">
        <v>0.23973524078009861</v>
      </c>
      <c r="I335" s="1">
        <v>0.1761302025810296</v>
      </c>
      <c r="J335" s="1">
        <v>0.220581199281703</v>
      </c>
      <c r="K335" s="1">
        <v>0.22401143854688321</v>
      </c>
      <c r="L335" s="1">
        <v>0.20955059599993131</v>
      </c>
      <c r="M335" s="1">
        <v>0.25295054211846829</v>
      </c>
      <c r="N335" s="1">
        <v>0.24590886226845241</v>
      </c>
      <c r="O335" s="1">
        <v>289165.29784000001</v>
      </c>
      <c r="P335" s="1">
        <v>158109.41581000001</v>
      </c>
      <c r="Q335" s="1">
        <v>73482.922120000003</v>
      </c>
      <c r="R335" s="1">
        <v>23686.409856999999</v>
      </c>
      <c r="S335" s="1">
        <v>17475.389138999999</v>
      </c>
      <c r="T335" s="1">
        <v>36686.023673000003</v>
      </c>
      <c r="U335" s="1">
        <v>42667.419881000002</v>
      </c>
      <c r="V335" s="1">
        <v>93003.699029999989</v>
      </c>
      <c r="W335" s="1">
        <v>112847.26459000001</v>
      </c>
      <c r="Y335" s="1">
        <v>0.33721181091386182</v>
      </c>
      <c r="Z335" s="1">
        <v>5.0712632891389699E-2</v>
      </c>
      <c r="AA335" s="1">
        <v>0.14657247658593178</v>
      </c>
      <c r="AB335" s="1">
        <v>0.2380190834685518</v>
      </c>
    </row>
    <row r="336" spans="1:28" x14ac:dyDescent="0.2">
      <c r="A336" s="11" t="str">
        <f t="shared" ref="A336:A348" si="102">A335</f>
        <v>P07602</v>
      </c>
      <c r="B336" s="11" t="str">
        <f t="shared" ref="B336:B348" si="103">B335</f>
        <v>Prosaposin OS=Homo sapiens OX=9606 GN=PSAP PE=1 SV=2</v>
      </c>
      <c r="C336" s="11" t="str">
        <f t="shared" ref="C336:C348" si="104">C335</f>
        <v>N332</v>
      </c>
      <c r="D336" s="2" t="s">
        <v>130</v>
      </c>
      <c r="E336" s="4" t="str">
        <f t="shared" si="95"/>
        <v>P07602_N332_HexNAc(2)Hex(7)Phospho(1)</v>
      </c>
      <c r="F336" s="1">
        <v>6.243191923080102E-2</v>
      </c>
      <c r="G336" s="1">
        <v>6.2338615889094819E-2</v>
      </c>
      <c r="H336" s="1">
        <v>5.9656063788071867E-2</v>
      </c>
      <c r="I336" s="1">
        <v>4.8234465835337047E-2</v>
      </c>
      <c r="J336" s="1">
        <v>4.420360091827652E-2</v>
      </c>
      <c r="K336" s="1">
        <v>5.437827651578768E-2</v>
      </c>
      <c r="L336" s="1">
        <v>4.9144116506615661E-2</v>
      </c>
      <c r="M336" s="1">
        <v>7.2593235804688003E-2</v>
      </c>
      <c r="N336" s="1">
        <v>5.7279722892612572E-2</v>
      </c>
      <c r="O336" s="1">
        <v>63950.10497</v>
      </c>
      <c r="P336" s="1">
        <v>37600.790289999997</v>
      </c>
      <c r="Q336" s="1">
        <v>18285.596539999999</v>
      </c>
      <c r="R336" s="1">
        <v>6486.686044</v>
      </c>
      <c r="S336" s="1">
        <v>3501.9989460000002</v>
      </c>
      <c r="T336" s="1">
        <v>8905.450331</v>
      </c>
      <c r="U336" s="1">
        <v>10006.426579999999</v>
      </c>
      <c r="V336" s="1">
        <v>26690.749100000001</v>
      </c>
      <c r="W336" s="1">
        <v>26285.592089999998</v>
      </c>
      <c r="Y336" s="1">
        <v>0.32904067932182945</v>
      </c>
      <c r="Z336" s="1">
        <v>1.546506548092539E-2</v>
      </c>
      <c r="AA336" s="1">
        <v>4.2953284187092156E-2</v>
      </c>
      <c r="AB336" s="1">
        <v>0.8076477515907019</v>
      </c>
    </row>
    <row r="337" spans="1:28" x14ac:dyDescent="0.2">
      <c r="A337" s="11" t="str">
        <f t="shared" si="102"/>
        <v>P07602</v>
      </c>
      <c r="B337" s="11" t="str">
        <f t="shared" si="103"/>
        <v>Prosaposin OS=Homo sapiens OX=9606 GN=PSAP PE=1 SV=2</v>
      </c>
      <c r="C337" s="11" t="str">
        <f t="shared" si="104"/>
        <v>N332</v>
      </c>
      <c r="D337" s="2" t="s">
        <v>512</v>
      </c>
      <c r="E337" s="4" t="str">
        <f t="shared" si="95"/>
        <v>P07602_N332_HexNAc(2)Hex(7)Phospho(2)</v>
      </c>
      <c r="F337" s="1">
        <v>0.15074158965524029</v>
      </c>
      <c r="G337" s="1">
        <v>0.1379686177624537</v>
      </c>
      <c r="H337" s="1">
        <v>7.4378978723631611E-2</v>
      </c>
      <c r="I337" s="1">
        <v>8.1287976992909419E-2</v>
      </c>
      <c r="J337" s="1">
        <v>7.2949541711324534E-2</v>
      </c>
      <c r="K337" s="1">
        <v>9.8466102957032856E-2</v>
      </c>
      <c r="L337" s="1">
        <v>7.0369139392273003E-2</v>
      </c>
      <c r="M337" s="1">
        <v>9.6075258438011138E-2</v>
      </c>
      <c r="N337" s="1">
        <v>6.5641729625612447E-2</v>
      </c>
      <c r="O337" s="1">
        <v>154407.24233000001</v>
      </c>
      <c r="P337" s="1">
        <v>83218.547430000006</v>
      </c>
      <c r="Q337" s="1">
        <v>22798.419969999999</v>
      </c>
      <c r="R337" s="1">
        <v>10931.801084000001</v>
      </c>
      <c r="S337" s="1">
        <v>5779.3757268000008</v>
      </c>
      <c r="T337" s="1">
        <v>16125.648794999999</v>
      </c>
      <c r="U337" s="1">
        <v>14328.136853</v>
      </c>
      <c r="V337" s="1">
        <v>35324.511839999999</v>
      </c>
      <c r="W337" s="1">
        <v>30122.906360000001</v>
      </c>
      <c r="Y337" s="1">
        <v>0.52287869628304373</v>
      </c>
      <c r="Z337" s="1">
        <v>0.21176561227966509</v>
      </c>
      <c r="AA337" s="1">
        <v>0.64566769848798533</v>
      </c>
      <c r="AB337" s="1">
        <v>0.16117914256709506</v>
      </c>
    </row>
    <row r="338" spans="1:28" x14ac:dyDescent="0.2">
      <c r="A338" s="11" t="str">
        <f t="shared" si="102"/>
        <v>P07602</v>
      </c>
      <c r="B338" s="11" t="str">
        <f t="shared" si="103"/>
        <v>Prosaposin OS=Homo sapiens OX=9606 GN=PSAP PE=1 SV=2</v>
      </c>
      <c r="C338" s="11" t="str">
        <f t="shared" si="104"/>
        <v>N332</v>
      </c>
      <c r="D338" s="2" t="s">
        <v>915</v>
      </c>
      <c r="E338" s="4" t="str">
        <f t="shared" si="95"/>
        <v>P07602_N332_HexNAc(2)Hex(8)Phospho(2)</v>
      </c>
      <c r="F338" s="1">
        <v>0.11350448962006569</v>
      </c>
      <c r="G338" s="1">
        <v>0.1170363193325832</v>
      </c>
      <c r="H338" s="1">
        <v>8.9947066280914451E-2</v>
      </c>
      <c r="I338" s="1">
        <v>0.1136910149344504</v>
      </c>
      <c r="J338" s="1">
        <v>0.1037219909427357</v>
      </c>
      <c r="K338" s="1">
        <v>0.1163277980128278</v>
      </c>
      <c r="L338" s="1">
        <v>7.7618486013347379E-2</v>
      </c>
      <c r="M338" s="1">
        <v>9.1610346231313783E-2</v>
      </c>
      <c r="N338" s="1">
        <v>6.9662978736526437E-2</v>
      </c>
      <c r="O338" s="1">
        <v>116264.63058</v>
      </c>
      <c r="P338" s="1">
        <v>70592.810519999999</v>
      </c>
      <c r="Q338" s="1">
        <v>27570.303159999999</v>
      </c>
      <c r="R338" s="1">
        <v>15289.438934</v>
      </c>
      <c r="S338" s="1">
        <v>8217.3012019999987</v>
      </c>
      <c r="T338" s="1">
        <v>19050.832311999999</v>
      </c>
      <c r="U338" s="1">
        <v>15804.204791</v>
      </c>
      <c r="V338" s="1">
        <v>33682.873330000002</v>
      </c>
      <c r="W338" s="1">
        <v>31968.252469999999</v>
      </c>
      <c r="Y338" s="1">
        <v>-5.8463094534087927E-2</v>
      </c>
      <c r="Z338" s="1">
        <v>0.66048351547161177</v>
      </c>
      <c r="AA338" s="1">
        <v>0.42391333500412304</v>
      </c>
      <c r="AB338" s="1">
        <v>6.3060926390639579E-2</v>
      </c>
    </row>
    <row r="339" spans="1:28" x14ac:dyDescent="0.2">
      <c r="A339" s="11" t="str">
        <f t="shared" si="102"/>
        <v>P07602</v>
      </c>
      <c r="B339" s="11" t="str">
        <f t="shared" si="103"/>
        <v>Prosaposin OS=Homo sapiens OX=9606 GN=PSAP PE=1 SV=2</v>
      </c>
      <c r="C339" s="11" t="str">
        <f t="shared" si="104"/>
        <v>N332</v>
      </c>
      <c r="D339" s="2" t="s">
        <v>390</v>
      </c>
      <c r="E339" s="4" t="str">
        <f t="shared" si="95"/>
        <v>P07602_N332_HexNAc(3)Hex(7)Fuc(1)NeuAc(1)Sulfo(1)</v>
      </c>
      <c r="F339" s="1">
        <v>8.8682100803355077E-2</v>
      </c>
      <c r="G339" s="1">
        <v>0.11253146342251071</v>
      </c>
      <c r="H339" s="1">
        <v>0.13881326614446199</v>
      </c>
      <c r="I339" s="1">
        <v>0.1210908879436665</v>
      </c>
      <c r="J339" s="1">
        <v>0.14212576510677449</v>
      </c>
      <c r="K339" s="1">
        <v>9.7049662014259797E-2</v>
      </c>
      <c r="L339" s="1">
        <v>9.9568820476389541E-2</v>
      </c>
      <c r="M339" s="1">
        <v>6.2556054178529621E-2</v>
      </c>
      <c r="N339" s="1">
        <v>6.055155975302362E-2</v>
      </c>
      <c r="O339" s="1">
        <v>90838.624299999996</v>
      </c>
      <c r="P339" s="1">
        <v>67875.616049999997</v>
      </c>
      <c r="Q339" s="1">
        <v>42548.623189999998</v>
      </c>
      <c r="R339" s="1">
        <v>16284.591511000001</v>
      </c>
      <c r="S339" s="1">
        <v>11259.812985</v>
      </c>
      <c r="T339" s="1">
        <v>15893.680345999999</v>
      </c>
      <c r="U339" s="1">
        <v>20273.598602999999</v>
      </c>
      <c r="V339" s="1">
        <v>23000.324042</v>
      </c>
      <c r="W339" s="1">
        <v>27787.033869999999</v>
      </c>
      <c r="Y339" s="1" t="s">
        <v>2033</v>
      </c>
      <c r="Z339" s="1" t="s">
        <v>2033</v>
      </c>
      <c r="AA339" s="1" t="s">
        <v>2033</v>
      </c>
      <c r="AB339" s="1" t="s">
        <v>2033</v>
      </c>
    </row>
    <row r="340" spans="1:28" x14ac:dyDescent="0.2">
      <c r="A340" s="11" t="str">
        <f t="shared" si="102"/>
        <v>P07602</v>
      </c>
      <c r="B340" s="11" t="str">
        <f t="shared" si="103"/>
        <v>Prosaposin OS=Homo sapiens OX=9606 GN=PSAP PE=1 SV=2</v>
      </c>
      <c r="C340" s="11" t="str">
        <f t="shared" si="104"/>
        <v>N332</v>
      </c>
      <c r="D340" s="2" t="s">
        <v>94</v>
      </c>
      <c r="E340" s="4" t="str">
        <f t="shared" si="95"/>
        <v>P07602_N332_HexNAc(3)Hex(7)Fuc(1)Sulfo(1)</v>
      </c>
      <c r="F340" s="1">
        <v>3.6225259341428763E-2</v>
      </c>
      <c r="G340" s="1">
        <v>3.4560858511449008E-2</v>
      </c>
      <c r="H340" s="1">
        <v>3.7012120607517761E-2</v>
      </c>
      <c r="I340" s="1">
        <v>4.2305424911696678E-2</v>
      </c>
      <c r="J340" s="1">
        <v>2.119985977876673E-2</v>
      </c>
      <c r="K340" s="1">
        <v>6.3509238808022145E-2</v>
      </c>
      <c r="L340" s="1">
        <v>6.1615684439217638E-2</v>
      </c>
      <c r="M340" s="1">
        <v>8.2488800439537616E-2</v>
      </c>
      <c r="N340" s="1">
        <v>7.4649055773643017E-2</v>
      </c>
      <c r="O340" s="1">
        <v>37106.165659999999</v>
      </c>
      <c r="P340" s="1">
        <v>20846.077099999999</v>
      </c>
      <c r="Q340" s="1">
        <v>11344.84345</v>
      </c>
      <c r="R340" s="1">
        <v>5689.3344749999997</v>
      </c>
      <c r="S340" s="1">
        <v>1679.543862</v>
      </c>
      <c r="T340" s="1">
        <v>10400.81459</v>
      </c>
      <c r="U340" s="1">
        <v>12545.81151</v>
      </c>
      <c r="V340" s="1">
        <v>30329.105070000001</v>
      </c>
      <c r="W340" s="1">
        <v>34256.356890000003</v>
      </c>
      <c r="Y340" s="1" t="s">
        <v>2033</v>
      </c>
      <c r="Z340" s="1" t="s">
        <v>2033</v>
      </c>
      <c r="AA340" s="1" t="s">
        <v>2033</v>
      </c>
      <c r="AB340" s="1" t="s">
        <v>2033</v>
      </c>
    </row>
    <row r="341" spans="1:28" x14ac:dyDescent="0.2">
      <c r="A341" s="11" t="str">
        <f t="shared" si="102"/>
        <v>P07602</v>
      </c>
      <c r="B341" s="11" t="str">
        <f t="shared" si="103"/>
        <v>Prosaposin OS=Homo sapiens OX=9606 GN=PSAP PE=1 SV=2</v>
      </c>
      <c r="C341" s="11" t="str">
        <f t="shared" si="104"/>
        <v>N332</v>
      </c>
      <c r="D341" s="2" t="s">
        <v>958</v>
      </c>
      <c r="E341" s="4" t="str">
        <f t="shared" si="95"/>
        <v>P07602_N332_HexNAc(3)Hex(7)NeuAc(1)Sulfo(1)</v>
      </c>
      <c r="F341" s="1">
        <v>2.74058413611208E-2</v>
      </c>
      <c r="G341" s="1">
        <v>2.4525655703380431E-2</v>
      </c>
      <c r="H341" s="1">
        <v>2.4413452573280151E-2</v>
      </c>
      <c r="I341" s="1">
        <v>1.111881483176614E-2</v>
      </c>
      <c r="J341" s="1">
        <v>4.2934133086793636E-3</v>
      </c>
      <c r="K341" s="1">
        <v>1.271744979468342E-2</v>
      </c>
      <c r="L341" s="1">
        <v>8.8742408702601906E-3</v>
      </c>
      <c r="M341" s="1">
        <v>1.0999945904935591E-2</v>
      </c>
      <c r="N341" s="1">
        <v>1.2036687192479511E-2</v>
      </c>
      <c r="O341" s="1">
        <v>28072.28183</v>
      </c>
      <c r="P341" s="1">
        <v>14793.14264</v>
      </c>
      <c r="Q341" s="1">
        <v>7483.1377659999998</v>
      </c>
      <c r="R341" s="1">
        <v>1495.284746</v>
      </c>
      <c r="S341" s="1">
        <v>340.1426257</v>
      </c>
      <c r="T341" s="1">
        <v>2082.7180400000002</v>
      </c>
      <c r="U341" s="1">
        <v>1806.919038</v>
      </c>
      <c r="V341" s="1">
        <v>4044.409827</v>
      </c>
      <c r="W341" s="1">
        <v>5523.6204660000003</v>
      </c>
      <c r="Y341" s="1" t="s">
        <v>2033</v>
      </c>
      <c r="Z341" s="1" t="s">
        <v>2033</v>
      </c>
      <c r="AA341" s="1" t="s">
        <v>2033</v>
      </c>
      <c r="AB341" s="1" t="s">
        <v>2033</v>
      </c>
    </row>
    <row r="342" spans="1:28" x14ac:dyDescent="0.2">
      <c r="A342" s="11" t="str">
        <f t="shared" si="102"/>
        <v>P07602</v>
      </c>
      <c r="B342" s="11" t="str">
        <f t="shared" si="103"/>
        <v>Prosaposin OS=Homo sapiens OX=9606 GN=PSAP PE=1 SV=2</v>
      </c>
      <c r="C342" s="11" t="str">
        <f t="shared" si="104"/>
        <v>N332</v>
      </c>
      <c r="D342" s="2" t="s">
        <v>79</v>
      </c>
      <c r="E342" s="4" t="str">
        <f t="shared" si="95"/>
        <v>P07602_N332_HexNAc(4)Hex(5)Fuc(1)</v>
      </c>
      <c r="F342" s="1">
        <v>2.4560112637380921E-2</v>
      </c>
      <c r="G342" s="1">
        <v>2.6577688576779241E-2</v>
      </c>
      <c r="H342" s="1">
        <v>3.8835031687726319E-2</v>
      </c>
      <c r="I342" s="1">
        <v>6.6963539592874405E-2</v>
      </c>
      <c r="J342" s="1">
        <v>4.7598869911258557E-2</v>
      </c>
      <c r="K342" s="1">
        <v>4.8075824609848147E-2</v>
      </c>
      <c r="L342" s="1">
        <v>7.2092792538935566E-2</v>
      </c>
      <c r="M342" s="1">
        <v>6.0997062287437523E-2</v>
      </c>
      <c r="N342" s="1">
        <v>7.6828397847669969E-2</v>
      </c>
      <c r="O342" s="1">
        <v>25157.352210000001</v>
      </c>
      <c r="P342" s="1">
        <v>16030.867550000001</v>
      </c>
      <c r="Q342" s="1">
        <v>11903.596649999999</v>
      </c>
      <c r="R342" s="1">
        <v>9005.4165670000002</v>
      </c>
      <c r="S342" s="1">
        <v>3770.9867250000002</v>
      </c>
      <c r="T342" s="1">
        <v>7873.3070559999996</v>
      </c>
      <c r="U342" s="1">
        <v>14679.09664</v>
      </c>
      <c r="V342" s="1">
        <v>22427.121029999998</v>
      </c>
      <c r="W342" s="1">
        <v>35256.4542</v>
      </c>
      <c r="Y342" s="1">
        <v>-0.85410921667852557</v>
      </c>
      <c r="Z342" s="1">
        <v>3.5782766449924189E-2</v>
      </c>
      <c r="AA342" s="1">
        <v>-1.2222618467057036</v>
      </c>
      <c r="AB342" s="1">
        <v>3.4902953258904787E-3</v>
      </c>
    </row>
    <row r="343" spans="1:28" x14ac:dyDescent="0.2">
      <c r="A343" s="11" t="str">
        <f t="shared" si="102"/>
        <v>P07602</v>
      </c>
      <c r="B343" s="11" t="str">
        <f t="shared" si="103"/>
        <v>Prosaposin OS=Homo sapiens OX=9606 GN=PSAP PE=1 SV=2</v>
      </c>
      <c r="C343" s="11" t="str">
        <f t="shared" si="104"/>
        <v>N332</v>
      </c>
      <c r="D343" s="2" t="s">
        <v>112</v>
      </c>
      <c r="E343" s="4" t="str">
        <f t="shared" si="95"/>
        <v>P07602_N332_HexNAc(4)Hex(5)Fuc(1)NeuAc(2)</v>
      </c>
      <c r="F343" s="1">
        <v>4.0158716609103619E-2</v>
      </c>
      <c r="G343" s="1">
        <v>4.4884750355758202E-2</v>
      </c>
      <c r="H343" s="1">
        <v>5.1115503405905489E-2</v>
      </c>
      <c r="I343" s="1">
        <v>5.4001143837857042E-2</v>
      </c>
      <c r="J343" s="1">
        <v>6.6426631708022849E-2</v>
      </c>
      <c r="K343" s="1">
        <v>2.7039214388424899E-2</v>
      </c>
      <c r="L343" s="1">
        <v>4.3112057975457391E-2</v>
      </c>
      <c r="M343" s="1">
        <v>2.7879893264567041E-2</v>
      </c>
      <c r="N343" s="1">
        <v>2.3123789839360361E-2</v>
      </c>
      <c r="O343" s="1">
        <v>41135.274619999997</v>
      </c>
      <c r="P343" s="1">
        <v>27073.140159999999</v>
      </c>
      <c r="Q343" s="1">
        <v>15667.769759999999</v>
      </c>
      <c r="R343" s="1">
        <v>7262.2026599999999</v>
      </c>
      <c r="S343" s="1">
        <v>5262.6028059999999</v>
      </c>
      <c r="T343" s="1">
        <v>4428.1723540000003</v>
      </c>
      <c r="U343" s="1">
        <v>8778.215451</v>
      </c>
      <c r="V343" s="1">
        <v>10250.75171</v>
      </c>
      <c r="W343" s="1">
        <v>10611.477790000001</v>
      </c>
      <c r="Y343" s="1">
        <v>-0.11508920377600486</v>
      </c>
      <c r="Z343" s="1">
        <v>0.77009088676862969</v>
      </c>
      <c r="AA343" s="1">
        <v>0.53279103077098322</v>
      </c>
      <c r="AB343" s="1">
        <v>0.10879572812008693</v>
      </c>
    </row>
    <row r="344" spans="1:28" x14ac:dyDescent="0.2">
      <c r="A344" s="11" t="str">
        <f t="shared" si="102"/>
        <v>P07602</v>
      </c>
      <c r="B344" s="11" t="str">
        <f t="shared" si="103"/>
        <v>Prosaposin OS=Homo sapiens OX=9606 GN=PSAP PE=1 SV=2</v>
      </c>
      <c r="C344" s="11" t="str">
        <f t="shared" si="104"/>
        <v>N332</v>
      </c>
      <c r="D344" s="2" t="s">
        <v>81</v>
      </c>
      <c r="E344" s="4" t="str">
        <f t="shared" si="95"/>
        <v>P07602_N332_HexNAc(5)Hex(6)Fuc(1)NeuAc(1)</v>
      </c>
      <c r="F344" s="1">
        <v>1.2086252246587629E-2</v>
      </c>
      <c r="G344" s="1">
        <v>1.1436111981199679E-2</v>
      </c>
      <c r="H344" s="1">
        <v>1.7195726356311079E-2</v>
      </c>
      <c r="I344" s="1">
        <v>2.032313551292958E-2</v>
      </c>
      <c r="J344" s="1">
        <v>2.9509218398622191E-2</v>
      </c>
      <c r="K344" s="1">
        <v>1.49281731257652E-2</v>
      </c>
      <c r="L344" s="1">
        <v>1.547291655950705E-2</v>
      </c>
      <c r="M344" s="1">
        <v>9.6910803203760273E-3</v>
      </c>
      <c r="N344" s="1">
        <v>2.1443097408581469E-2</v>
      </c>
      <c r="O344" s="1">
        <v>12380.15921</v>
      </c>
      <c r="P344" s="1">
        <v>6897.9210110000004</v>
      </c>
      <c r="Q344" s="1">
        <v>5270.7821199999998</v>
      </c>
      <c r="R344" s="1">
        <v>2733.1037510000001</v>
      </c>
      <c r="S344" s="1">
        <v>2337.846908</v>
      </c>
      <c r="T344" s="1">
        <v>2444.7649470000001</v>
      </c>
      <c r="U344" s="1">
        <v>3150.5013119999999</v>
      </c>
      <c r="V344" s="1">
        <v>3563.1721120000002</v>
      </c>
      <c r="W344" s="1">
        <v>9840.2101679999996</v>
      </c>
      <c r="Y344" s="1">
        <v>-0.66943628525200261</v>
      </c>
      <c r="Z344" s="1">
        <v>0.15849425950216867</v>
      </c>
      <c r="AA344" s="1">
        <v>-0.19487995206326159</v>
      </c>
      <c r="AB344" s="1">
        <v>0.63704152509426548</v>
      </c>
    </row>
    <row r="345" spans="1:28" x14ac:dyDescent="0.2">
      <c r="A345" s="11" t="str">
        <f t="shared" si="102"/>
        <v>P07602</v>
      </c>
      <c r="B345" s="11" t="str">
        <f t="shared" si="103"/>
        <v>Prosaposin OS=Homo sapiens OX=9606 GN=PSAP PE=1 SV=2</v>
      </c>
      <c r="C345" s="11" t="str">
        <f t="shared" si="104"/>
        <v>N332</v>
      </c>
      <c r="D345" s="2" t="s">
        <v>83</v>
      </c>
      <c r="E345" s="4" t="str">
        <f t="shared" si="95"/>
        <v>P07602_N332_HexNAc(6)Hex(7)Fuc(1)</v>
      </c>
      <c r="F345" s="1">
        <v>4.9183646618725631E-2</v>
      </c>
      <c r="G345" s="1">
        <v>5.2265237930566942E-2</v>
      </c>
      <c r="H345" s="1">
        <v>6.5454905689691034E-2</v>
      </c>
      <c r="I345" s="1">
        <v>0.1147491155558716</v>
      </c>
      <c r="J345" s="1">
        <v>8.9714079734564009E-2</v>
      </c>
      <c r="K345" s="1">
        <v>0.1178387034973255</v>
      </c>
      <c r="L345" s="1">
        <v>0.1537381428178696</v>
      </c>
      <c r="M345" s="1">
        <v>0.13768679935971109</v>
      </c>
      <c r="N345" s="1">
        <v>0.1670377440584791</v>
      </c>
      <c r="O345" s="1">
        <v>50379.668010000001</v>
      </c>
      <c r="P345" s="1">
        <v>31524.829720000002</v>
      </c>
      <c r="Q345" s="1">
        <v>20063.04005</v>
      </c>
      <c r="R345" s="1">
        <v>15431.734829999999</v>
      </c>
      <c r="S345" s="1">
        <v>7107.5343670000002</v>
      </c>
      <c r="T345" s="1">
        <v>19298.271079999999</v>
      </c>
      <c r="U345" s="1">
        <v>31303.227080000001</v>
      </c>
      <c r="V345" s="1">
        <v>50624.052989999996</v>
      </c>
      <c r="W345" s="1">
        <v>76653.408609999999</v>
      </c>
      <c r="Y345" s="1">
        <v>-0.94939461030722738</v>
      </c>
      <c r="Z345" s="1">
        <v>7.1076993967624635E-3</v>
      </c>
      <c r="AA345" s="1">
        <v>-1.4577867760615957</v>
      </c>
      <c r="AB345" s="1">
        <v>5.9054505740559692E-4</v>
      </c>
    </row>
    <row r="346" spans="1:28" x14ac:dyDescent="0.2">
      <c r="A346" s="11" t="str">
        <f t="shared" si="102"/>
        <v>P07602</v>
      </c>
      <c r="B346" s="11" t="str">
        <f t="shared" si="103"/>
        <v>Prosaposin OS=Homo sapiens OX=9606 GN=PSAP PE=1 SV=2</v>
      </c>
      <c r="C346" s="11" t="str">
        <f t="shared" si="104"/>
        <v>N332</v>
      </c>
      <c r="D346" s="2" t="s">
        <v>84</v>
      </c>
      <c r="E346" s="4" t="str">
        <f t="shared" si="95"/>
        <v>P07602_N332_HexNAc(6)Hex(7)Fuc(1)NeuAc(1)</v>
      </c>
      <c r="F346" s="1">
        <v>5.6886131730122039E-2</v>
      </c>
      <c r="G346" s="1">
        <v>5.9705604947233738E-2</v>
      </c>
      <c r="H346" s="1">
        <v>7.7485054767087488E-2</v>
      </c>
      <c r="I346" s="1">
        <v>6.6815227909680544E-2</v>
      </c>
      <c r="J346" s="1">
        <v>6.877927219815054E-2</v>
      </c>
      <c r="K346" s="1">
        <v>8.1225784382363012E-2</v>
      </c>
      <c r="L346" s="1">
        <v>7.4063873764784863E-2</v>
      </c>
      <c r="M346" s="1">
        <v>5.2271994390551579E-2</v>
      </c>
      <c r="N346" s="1">
        <v>7.5695210771725363E-2</v>
      </c>
      <c r="O346" s="1">
        <v>58269.457999999999</v>
      </c>
      <c r="P346" s="1">
        <v>36012.636769999997</v>
      </c>
      <c r="Q346" s="1">
        <v>23750.48502</v>
      </c>
      <c r="R346" s="1">
        <v>8985.4712579999996</v>
      </c>
      <c r="S346" s="1">
        <v>5448.9890809999997</v>
      </c>
      <c r="T346" s="1">
        <v>13302.22719</v>
      </c>
      <c r="U346" s="1">
        <v>15080.436229999999</v>
      </c>
      <c r="V346" s="1">
        <v>19219.127949999998</v>
      </c>
      <c r="W346" s="1">
        <v>34736.436090000003</v>
      </c>
      <c r="Y346" s="1">
        <v>-0.15986868562408088</v>
      </c>
      <c r="Z346" s="1">
        <v>0.38995002054602546</v>
      </c>
      <c r="AA346" s="1">
        <v>-5.7947524806637125E-2</v>
      </c>
      <c r="AB346" s="1">
        <v>0.80264966183230957</v>
      </c>
    </row>
    <row r="347" spans="1:28" x14ac:dyDescent="0.2">
      <c r="A347" s="11" t="str">
        <f t="shared" si="102"/>
        <v>P07602</v>
      </c>
      <c r="B347" s="11" t="str">
        <f t="shared" si="103"/>
        <v>Prosaposin OS=Homo sapiens OX=9606 GN=PSAP PE=1 SV=2</v>
      </c>
      <c r="C347" s="11" t="str">
        <f t="shared" si="104"/>
        <v>N332</v>
      </c>
      <c r="D347" s="2" t="s">
        <v>416</v>
      </c>
      <c r="E347" s="4" t="str">
        <f t="shared" si="95"/>
        <v>P07602_N332_HexNAc(6)Hex(7)Fuc(1)NeuAc(3)</v>
      </c>
      <c r="F347" s="1">
        <v>2.6725169414400729E-2</v>
      </c>
      <c r="G347" s="1">
        <v>2.6653594392813621E-2</v>
      </c>
      <c r="H347" s="1">
        <v>3.9963806281066681E-2</v>
      </c>
      <c r="I347" s="1">
        <v>1.9572838078888249E-2</v>
      </c>
      <c r="J347" s="1">
        <v>2.238450910435617E-2</v>
      </c>
      <c r="K347" s="1">
        <v>9.3184119644554673E-3</v>
      </c>
      <c r="L347" s="1">
        <v>2.2148422695398361E-2</v>
      </c>
      <c r="M347" s="1">
        <v>1.2436341259861851E-2</v>
      </c>
      <c r="N347" s="1">
        <v>1.21678651911643E-2</v>
      </c>
      <c r="O347" s="1">
        <v>27375.057669999998</v>
      </c>
      <c r="P347" s="1">
        <v>16076.651669999999</v>
      </c>
      <c r="Q347" s="1">
        <v>12249.585230000001</v>
      </c>
      <c r="R347" s="1">
        <v>2632.2019620000001</v>
      </c>
      <c r="S347" s="1">
        <v>1773.3968649999999</v>
      </c>
      <c r="T347" s="1">
        <v>1526.0626159999999</v>
      </c>
      <c r="U347" s="1">
        <v>4509.7273349999996</v>
      </c>
      <c r="V347" s="1">
        <v>4572.5371050000003</v>
      </c>
      <c r="W347" s="1">
        <v>5583.8178829999997</v>
      </c>
      <c r="Y347" s="1">
        <v>0.86425811273261721</v>
      </c>
      <c r="Z347" s="1">
        <v>7.7787172735894791E-2</v>
      </c>
      <c r="AA347" s="1">
        <v>0.99751375233138651</v>
      </c>
      <c r="AB347" s="1">
        <v>4.7890736803711829E-2</v>
      </c>
    </row>
    <row r="348" spans="1:28" x14ac:dyDescent="0.2">
      <c r="A348" s="11" t="str">
        <f t="shared" si="102"/>
        <v>P07602</v>
      </c>
      <c r="B348" s="11" t="str">
        <f t="shared" si="103"/>
        <v>Prosaposin OS=Homo sapiens OX=9606 GN=PSAP PE=1 SV=2</v>
      </c>
      <c r="C348" s="11" t="str">
        <f t="shared" si="104"/>
        <v>N332</v>
      </c>
      <c r="D348" s="2" t="s">
        <v>1618</v>
      </c>
      <c r="E348" s="4" t="str">
        <f t="shared" si="95"/>
        <v>P07602_N332_HexNAc(6)Hex(7)Fuc(4)</v>
      </c>
      <c r="F348" s="1">
        <v>2.9108303397542008E-2</v>
      </c>
      <c r="G348" s="1">
        <v>2.7384763605241669E-2</v>
      </c>
      <c r="H348" s="1">
        <v>4.5993782914235358E-2</v>
      </c>
      <c r="I348" s="1">
        <v>6.37162114810427E-2</v>
      </c>
      <c r="J348" s="1">
        <v>6.651204789676525E-2</v>
      </c>
      <c r="K348" s="1">
        <v>3.511392138232082E-2</v>
      </c>
      <c r="L348" s="1">
        <v>4.2630709950012349E-2</v>
      </c>
      <c r="M348" s="1">
        <v>2.9762646002010819E-2</v>
      </c>
      <c r="N348" s="1">
        <v>3.7973298640669409E-2</v>
      </c>
      <c r="O348" s="1">
        <v>29816.14342</v>
      </c>
      <c r="P348" s="1">
        <v>16517.67109</v>
      </c>
      <c r="Q348" s="1">
        <v>14097.875459999999</v>
      </c>
      <c r="R348" s="1">
        <v>8568.7081350000008</v>
      </c>
      <c r="S348" s="1">
        <v>5269.3698430000004</v>
      </c>
      <c r="T348" s="1">
        <v>5750.5552369999996</v>
      </c>
      <c r="U348" s="1">
        <v>8680.2062889999997</v>
      </c>
      <c r="V348" s="1">
        <v>10942.993630000001</v>
      </c>
      <c r="W348" s="1">
        <v>17425.898519999999</v>
      </c>
      <c r="Y348" s="1">
        <v>-0.69001232088224429</v>
      </c>
      <c r="Z348" s="1">
        <v>0.14670230170993381</v>
      </c>
      <c r="AA348" s="1">
        <v>-0.10686794511608598</v>
      </c>
      <c r="AB348" s="1">
        <v>0.72756397613777313</v>
      </c>
    </row>
    <row r="349" spans="1:28" x14ac:dyDescent="0.2">
      <c r="A349" s="11" t="str">
        <f t="shared" ref="A349:B350" si="105">A348</f>
        <v>P07602</v>
      </c>
      <c r="B349" s="11" t="str">
        <f t="shared" si="105"/>
        <v>Prosaposin OS=Homo sapiens OX=9606 GN=PSAP PE=1 SV=2</v>
      </c>
      <c r="C349" s="11" t="s">
        <v>912</v>
      </c>
      <c r="D349" s="2" t="s">
        <v>512</v>
      </c>
      <c r="E349" s="4" t="str">
        <f t="shared" si="95"/>
        <v>P07602_N426_HexNAc(2)Hex(7)Phospho(2)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152695.84229999999</v>
      </c>
      <c r="P349" s="1">
        <v>60535.936670000003</v>
      </c>
      <c r="Q349" s="1">
        <v>41099.338860000003</v>
      </c>
      <c r="R349" s="1">
        <v>23925.118009999998</v>
      </c>
      <c r="S349" s="1">
        <v>22246.431130000001</v>
      </c>
      <c r="T349" s="1">
        <v>25932.820220000001</v>
      </c>
      <c r="U349" s="1">
        <v>37983.917759999997</v>
      </c>
      <c r="V349" s="1">
        <v>35941.681530000002</v>
      </c>
      <c r="W349" s="1">
        <v>73337.811090000003</v>
      </c>
      <c r="Y349" s="1">
        <v>0</v>
      </c>
      <c r="Z349" s="1">
        <v>1</v>
      </c>
      <c r="AA349" s="1">
        <v>0</v>
      </c>
      <c r="AB349" s="1">
        <v>1</v>
      </c>
    </row>
    <row r="350" spans="1:28" x14ac:dyDescent="0.2">
      <c r="A350" s="11" t="str">
        <f t="shared" si="105"/>
        <v>P07602</v>
      </c>
      <c r="B350" s="11" t="str">
        <f t="shared" si="105"/>
        <v>Prosaposin OS=Homo sapiens OX=9606 GN=PSAP PE=1 SV=2</v>
      </c>
      <c r="C350" s="11" t="s">
        <v>1162</v>
      </c>
      <c r="D350" s="2" t="s">
        <v>81</v>
      </c>
      <c r="E350" s="4" t="str">
        <f t="shared" si="95"/>
        <v>P07602_N80_HexNAc(5)Hex(6)Fuc(1)NeuAc(1)</v>
      </c>
      <c r="F350" s="1">
        <v>0.22924867307067631</v>
      </c>
      <c r="G350" s="1">
        <v>0.24435788689148941</v>
      </c>
      <c r="H350" s="1">
        <v>0.25283665121068621</v>
      </c>
      <c r="I350" s="1">
        <v>0.25167945586282031</v>
      </c>
      <c r="J350" s="1">
        <v>0.25365146833193702</v>
      </c>
      <c r="K350" s="1">
        <v>0.2438119966618392</v>
      </c>
      <c r="L350" s="1">
        <v>0.218906725283426</v>
      </c>
      <c r="M350" s="1">
        <v>0.22305119649320909</v>
      </c>
      <c r="N350" s="1">
        <v>0.21954177336028621</v>
      </c>
      <c r="O350" s="1">
        <v>219107.05809999999</v>
      </c>
      <c r="P350" s="1">
        <v>118979.79150000001</v>
      </c>
      <c r="Q350" s="1">
        <v>125900.82309999999</v>
      </c>
      <c r="R350" s="1">
        <v>34249.709009999999</v>
      </c>
      <c r="S350" s="1">
        <v>17046.53311</v>
      </c>
      <c r="T350" s="1">
        <v>25962.038130000001</v>
      </c>
      <c r="U350" s="1">
        <v>38880.601260000003</v>
      </c>
      <c r="V350" s="1">
        <v>64370.435149999998</v>
      </c>
      <c r="W350" s="1">
        <v>188972.99559999999</v>
      </c>
      <c r="Y350" s="1">
        <v>-4.4387619809910052E-2</v>
      </c>
      <c r="Z350" s="1">
        <v>0.37154545259916094</v>
      </c>
      <c r="AA350" s="1">
        <v>0.13511043139379467</v>
      </c>
      <c r="AB350" s="1">
        <v>3.6760129765614442E-2</v>
      </c>
    </row>
    <row r="351" spans="1:28" x14ac:dyDescent="0.2">
      <c r="A351" s="11" t="str">
        <f t="shared" ref="A351:C355" si="106">A350</f>
        <v>P07602</v>
      </c>
      <c r="B351" s="11" t="str">
        <f t="shared" si="106"/>
        <v>Prosaposin OS=Homo sapiens OX=9606 GN=PSAP PE=1 SV=2</v>
      </c>
      <c r="C351" s="11" t="str">
        <f t="shared" si="106"/>
        <v>N80</v>
      </c>
      <c r="D351" s="2" t="s">
        <v>115</v>
      </c>
      <c r="E351" s="4" t="str">
        <f t="shared" si="95"/>
        <v>P07602_N80_HexNAc(5)Hex(6)Fuc(1)NeuAc(2)</v>
      </c>
      <c r="F351" s="1">
        <v>6.307109052325223E-2</v>
      </c>
      <c r="G351" s="1">
        <v>7.8608346070086224E-2</v>
      </c>
      <c r="H351" s="1">
        <v>6.1912797829444997E-2</v>
      </c>
      <c r="I351" s="1">
        <v>5.7545670617645053E-2</v>
      </c>
      <c r="J351" s="1">
        <v>6.413252543321496E-2</v>
      </c>
      <c r="K351" s="1">
        <v>4.8705741919498981E-2</v>
      </c>
      <c r="L351" s="1">
        <v>4.2195751047433623E-2</v>
      </c>
      <c r="M351" s="1">
        <v>2.118096447892355E-2</v>
      </c>
      <c r="N351" s="1">
        <v>1.6196740892650149E-2</v>
      </c>
      <c r="O351" s="1">
        <v>60280.920760000001</v>
      </c>
      <c r="P351" s="1">
        <v>38275.026619999997</v>
      </c>
      <c r="Q351" s="1">
        <v>30829.676670000001</v>
      </c>
      <c r="R351" s="1">
        <v>7831.0820670000003</v>
      </c>
      <c r="S351" s="1">
        <v>4309.9975940000004</v>
      </c>
      <c r="T351" s="1">
        <v>5186.3745269999999</v>
      </c>
      <c r="U351" s="1">
        <v>7494.4987149999997</v>
      </c>
      <c r="V351" s="1">
        <v>6112.6231189999999</v>
      </c>
      <c r="W351" s="1">
        <v>13941.52283</v>
      </c>
      <c r="Y351" s="1">
        <v>0.25688254070110816</v>
      </c>
      <c r="Z351" s="1">
        <v>0.18876895430259372</v>
      </c>
      <c r="AA351" s="1">
        <v>1.3553118460156846</v>
      </c>
      <c r="AB351" s="1">
        <v>1.2648575835945419E-2</v>
      </c>
    </row>
    <row r="352" spans="1:28" x14ac:dyDescent="0.2">
      <c r="A352" s="11" t="str">
        <f t="shared" si="106"/>
        <v>P07602</v>
      </c>
      <c r="B352" s="11" t="str">
        <f t="shared" si="106"/>
        <v>Prosaposin OS=Homo sapiens OX=9606 GN=PSAP PE=1 SV=2</v>
      </c>
      <c r="C352" s="11" t="str">
        <f t="shared" si="106"/>
        <v>N80</v>
      </c>
      <c r="D352" s="2" t="s">
        <v>83</v>
      </c>
      <c r="E352" s="4" t="str">
        <f t="shared" si="95"/>
        <v>P07602_N80_HexNAc(6)Hex(7)Fuc(1)</v>
      </c>
      <c r="F352" s="1">
        <v>0.29601110395499419</v>
      </c>
      <c r="G352" s="1">
        <v>0.25016865245644337</v>
      </c>
      <c r="H352" s="1">
        <v>0.28044556026498052</v>
      </c>
      <c r="I352" s="1">
        <v>0.34615122472569382</v>
      </c>
      <c r="J352" s="1">
        <v>0.23613249234551539</v>
      </c>
      <c r="K352" s="1">
        <v>0.44223375214468907</v>
      </c>
      <c r="L352" s="1">
        <v>0.48169618890309679</v>
      </c>
      <c r="M352" s="1">
        <v>0.57437992386788062</v>
      </c>
      <c r="N352" s="1">
        <v>0.5719836927213735</v>
      </c>
      <c r="O352" s="1">
        <v>282916.01990000001</v>
      </c>
      <c r="P352" s="1">
        <v>121809.0993</v>
      </c>
      <c r="Q352" s="1">
        <v>139648.76809999999</v>
      </c>
      <c r="R352" s="1">
        <v>47105.865989999998</v>
      </c>
      <c r="S352" s="1">
        <v>15869.178190000001</v>
      </c>
      <c r="T352" s="1">
        <v>47090.74899</v>
      </c>
      <c r="U352" s="1">
        <v>85555.3315</v>
      </c>
      <c r="V352" s="1">
        <v>165760.5349</v>
      </c>
      <c r="W352" s="1">
        <v>492341.25329999998</v>
      </c>
      <c r="Y352" s="1">
        <v>-0.30963727659635037</v>
      </c>
      <c r="Z352" s="1">
        <v>0.34067866173935113</v>
      </c>
      <c r="AA352" s="1">
        <v>-0.97784722234631427</v>
      </c>
      <c r="AB352" s="1">
        <v>1.3159649355196921E-3</v>
      </c>
    </row>
    <row r="353" spans="1:28" x14ac:dyDescent="0.2">
      <c r="A353" s="11" t="str">
        <f t="shared" si="106"/>
        <v>P07602</v>
      </c>
      <c r="B353" s="11" t="str">
        <f t="shared" si="106"/>
        <v>Prosaposin OS=Homo sapiens OX=9606 GN=PSAP PE=1 SV=2</v>
      </c>
      <c r="C353" s="11" t="str">
        <f t="shared" si="106"/>
        <v>N80</v>
      </c>
      <c r="D353" s="2" t="s">
        <v>589</v>
      </c>
      <c r="E353" s="4" t="str">
        <f t="shared" si="95"/>
        <v>P07602_N80_HexNAc(6)Hex(7)Fuc(5)</v>
      </c>
      <c r="F353" s="1">
        <v>0.15869060053372161</v>
      </c>
      <c r="G353" s="1">
        <v>0.1710179163023112</v>
      </c>
      <c r="H353" s="1">
        <v>0.14854131782463589</v>
      </c>
      <c r="I353" s="1">
        <v>6.2747094144605303E-2</v>
      </c>
      <c r="J353" s="1">
        <v>8.4663023588214176E-2</v>
      </c>
      <c r="K353" s="1">
        <v>2.7840950742816371E-2</v>
      </c>
      <c r="L353" s="1">
        <v>2.7954491863713619E-2</v>
      </c>
      <c r="M353" s="1">
        <v>1.715335793507558E-2</v>
      </c>
      <c r="N353" s="1">
        <v>1.3601292354421949E-2</v>
      </c>
      <c r="O353" s="1">
        <v>151670.36809999999</v>
      </c>
      <c r="P353" s="1">
        <v>83269.978650000005</v>
      </c>
      <c r="Q353" s="1">
        <v>73966.626629999999</v>
      </c>
      <c r="R353" s="1">
        <v>8538.9159330000002</v>
      </c>
      <c r="S353" s="1">
        <v>5689.7405099999996</v>
      </c>
      <c r="T353" s="1">
        <v>2964.6113999999998</v>
      </c>
      <c r="U353" s="1">
        <v>4965.0710829999998</v>
      </c>
      <c r="V353" s="1">
        <v>4950.2945149999996</v>
      </c>
      <c r="W353" s="1">
        <v>11707.461960000001</v>
      </c>
      <c r="Y353" s="1">
        <v>1.4483422921476161</v>
      </c>
      <c r="Z353" s="1">
        <v>4.7363168741592276E-3</v>
      </c>
      <c r="AA353" s="1">
        <v>3.0261359540941064</v>
      </c>
      <c r="AB353" s="1">
        <v>5.6916968753978331E-5</v>
      </c>
    </row>
    <row r="354" spans="1:28" x14ac:dyDescent="0.2">
      <c r="A354" s="11" t="str">
        <f t="shared" si="106"/>
        <v>P07602</v>
      </c>
      <c r="B354" s="11" t="str">
        <f t="shared" si="106"/>
        <v>Prosaposin OS=Homo sapiens OX=9606 GN=PSAP PE=1 SV=2</v>
      </c>
      <c r="C354" s="11" t="str">
        <f t="shared" si="106"/>
        <v>N80</v>
      </c>
      <c r="D354" s="2" t="s">
        <v>327</v>
      </c>
      <c r="E354" s="4" t="str">
        <f t="shared" si="95"/>
        <v>P07602_N80_HexNAc(8)Hex(9)</v>
      </c>
      <c r="F354" s="1">
        <v>3.5053204973134723E-2</v>
      </c>
      <c r="G354" s="1">
        <v>3.6709105493805842E-2</v>
      </c>
      <c r="H354" s="1">
        <v>4.0538688937899033E-2</v>
      </c>
      <c r="I354" s="1">
        <v>5.2926860881639101E-2</v>
      </c>
      <c r="J354" s="1">
        <v>9.0362571843826012E-2</v>
      </c>
      <c r="K354" s="1">
        <v>2.4611893718340969E-2</v>
      </c>
      <c r="L354" s="1">
        <v>2.8433705670160771E-2</v>
      </c>
      <c r="M354" s="1">
        <v>1.0291935406362741E-2</v>
      </c>
      <c r="N354" s="1">
        <v>7.4364827012370627E-3</v>
      </c>
      <c r="O354" s="1">
        <v>33502.504139999997</v>
      </c>
      <c r="P354" s="1">
        <v>17873.95436</v>
      </c>
      <c r="Q354" s="1">
        <v>20186.370449999999</v>
      </c>
      <c r="R354" s="1">
        <v>7202.532991</v>
      </c>
      <c r="S354" s="1">
        <v>6072.7760930000004</v>
      </c>
      <c r="T354" s="1">
        <v>2620.769002</v>
      </c>
      <c r="U354" s="1">
        <v>5050.185512</v>
      </c>
      <c r="V354" s="1">
        <v>2970.153808</v>
      </c>
      <c r="W354" s="1">
        <v>6401.0342600000004</v>
      </c>
      <c r="Y354" s="1">
        <v>-0.58024864086684047</v>
      </c>
      <c r="Z354" s="1">
        <v>0.38705912863792774</v>
      </c>
      <c r="AA354" s="1">
        <v>1.2825931382834328</v>
      </c>
      <c r="AB354" s="1">
        <v>3.1226263136632158E-2</v>
      </c>
    </row>
    <row r="355" spans="1:28" x14ac:dyDescent="0.2">
      <c r="A355" s="11" t="str">
        <f t="shared" si="106"/>
        <v>P07602</v>
      </c>
      <c r="B355" s="11" t="str">
        <f t="shared" si="106"/>
        <v>Prosaposin OS=Homo sapiens OX=9606 GN=PSAP PE=1 SV=2</v>
      </c>
      <c r="C355" s="11" t="str">
        <f t="shared" si="106"/>
        <v>N80</v>
      </c>
      <c r="D355" s="2" t="s">
        <v>1232</v>
      </c>
      <c r="E355" s="4" t="str">
        <f t="shared" si="95"/>
        <v>P07602_N80_HexNAc(9)Hex(6)</v>
      </c>
      <c r="F355" s="1">
        <v>0.2179253269442209</v>
      </c>
      <c r="G355" s="1">
        <v>0.21913809278586399</v>
      </c>
      <c r="H355" s="1">
        <v>0.21572498393235351</v>
      </c>
      <c r="I355" s="1">
        <v>0.22894969376759641</v>
      </c>
      <c r="J355" s="1">
        <v>0.27105791845729249</v>
      </c>
      <c r="K355" s="1">
        <v>0.21279566481281539</v>
      </c>
      <c r="L355" s="1">
        <v>0.20081313723216929</v>
      </c>
      <c r="M355" s="1">
        <v>0.15394262181854829</v>
      </c>
      <c r="N355" s="1">
        <v>0.1712400179700313</v>
      </c>
      <c r="O355" s="1">
        <v>208284.6397</v>
      </c>
      <c r="P355" s="1">
        <v>106700.0739</v>
      </c>
      <c r="Q355" s="1">
        <v>107420.9491</v>
      </c>
      <c r="R355" s="1">
        <v>31156.53744</v>
      </c>
      <c r="S355" s="1">
        <v>18216.325779999999</v>
      </c>
      <c r="T355" s="1">
        <v>22659.299950000001</v>
      </c>
      <c r="U355" s="1">
        <v>35666.951330000004</v>
      </c>
      <c r="V355" s="1">
        <v>44426.363590000001</v>
      </c>
      <c r="W355" s="1">
        <v>147396.7285</v>
      </c>
      <c r="Y355" s="1">
        <v>-0.12689089583266019</v>
      </c>
      <c r="Z355" s="1">
        <v>0.31419528211189207</v>
      </c>
      <c r="AA355" s="1">
        <v>0.31156270852531376</v>
      </c>
      <c r="AB355" s="1">
        <v>3.691833738932121E-2</v>
      </c>
    </row>
    <row r="356" spans="1:28" x14ac:dyDescent="0.2">
      <c r="A356" s="11" t="str">
        <f t="shared" ref="A356:B356" si="107">A355</f>
        <v>P07602</v>
      </c>
      <c r="B356" s="11" t="str">
        <f t="shared" si="107"/>
        <v>Prosaposin OS=Homo sapiens OX=9606 GN=PSAP PE=1 SV=2</v>
      </c>
      <c r="C356" s="11" t="s">
        <v>1847</v>
      </c>
      <c r="D356" s="2" t="s">
        <v>75</v>
      </c>
      <c r="E356" s="4" t="str">
        <f t="shared" si="95"/>
        <v>P07602_T281_HexNAc(1)Hex(1)NeuAc(2)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23588.215629999999</v>
      </c>
      <c r="P356" s="1">
        <v>20376.735680000002</v>
      </c>
      <c r="Q356" s="1">
        <v>14219.93512</v>
      </c>
      <c r="R356" s="1">
        <v>4756.2491129999999</v>
      </c>
      <c r="S356" s="1">
        <v>3968.6945620000001</v>
      </c>
      <c r="T356" s="1">
        <v>3561.329385</v>
      </c>
      <c r="U356" s="1">
        <v>6867.4459930000003</v>
      </c>
      <c r="V356" s="1">
        <v>7573.3125829999999</v>
      </c>
      <c r="W356" s="1">
        <v>6887.8170090000003</v>
      </c>
      <c r="Y356" s="1" t="s">
        <v>2033</v>
      </c>
      <c r="Z356" s="1" t="s">
        <v>2033</v>
      </c>
      <c r="AA356" s="1" t="s">
        <v>2033</v>
      </c>
      <c r="AB356" s="1" t="s">
        <v>2033</v>
      </c>
    </row>
    <row r="357" spans="1:28" x14ac:dyDescent="0.2">
      <c r="A357" s="11" t="s">
        <v>911</v>
      </c>
      <c r="B357" s="11" t="s">
        <v>910</v>
      </c>
      <c r="C357" s="11" t="s">
        <v>909</v>
      </c>
      <c r="D357" s="2" t="s">
        <v>110</v>
      </c>
      <c r="E357" s="4" t="str">
        <f t="shared" si="95"/>
        <v>P07711_N221_HexNAc(1)</v>
      </c>
      <c r="F357" s="1">
        <v>4.3848141070674026E-3</v>
      </c>
      <c r="G357" s="1">
        <v>2.3046990690896072E-3</v>
      </c>
      <c r="H357" s="1">
        <v>4.4513768163100603E-3</v>
      </c>
      <c r="I357" s="1">
        <v>4.3151190957286178E-3</v>
      </c>
      <c r="J357" s="1">
        <v>5.1223025028660392E-3</v>
      </c>
      <c r="K357" s="1">
        <v>6.0739271034313171E-3</v>
      </c>
      <c r="L357" s="1">
        <v>3.8615574000064449E-3</v>
      </c>
      <c r="M357" s="1">
        <v>2.4901967372532459E-3</v>
      </c>
      <c r="N357" s="1">
        <v>4.0312546825092294E-3</v>
      </c>
      <c r="O357" s="1">
        <v>15584.16905</v>
      </c>
      <c r="P357" s="1">
        <v>7074.1265780000003</v>
      </c>
      <c r="Q357" s="1">
        <v>12189.45521</v>
      </c>
      <c r="R357" s="1">
        <v>7487.1908199999998</v>
      </c>
      <c r="S357" s="1">
        <v>6002.383245</v>
      </c>
      <c r="T357" s="1">
        <v>5690.2650229999999</v>
      </c>
      <c r="U357" s="1">
        <v>9077.5678320000006</v>
      </c>
      <c r="V357" s="1">
        <v>5884.5842439999997</v>
      </c>
      <c r="W357" s="1">
        <v>10111.70716</v>
      </c>
      <c r="Y357" s="1">
        <v>-0.47741296775976072</v>
      </c>
      <c r="Z357" s="1">
        <v>0.16893215232778838</v>
      </c>
      <c r="AA357" s="1">
        <v>0.10165538536698811</v>
      </c>
      <c r="AB357" s="1">
        <v>0.78280758465357114</v>
      </c>
    </row>
    <row r="358" spans="1:28" x14ac:dyDescent="0.2">
      <c r="A358" s="11" t="str">
        <f t="shared" ref="A358:A371" si="108">A357</f>
        <v>P07711</v>
      </c>
      <c r="B358" s="11" t="str">
        <f t="shared" ref="B358:B371" si="109">B357</f>
        <v>Cathepsin L1 OS=Homo sapiens OX=9606 GN=CTSL PE=1 SV=2</v>
      </c>
      <c r="C358" s="11" t="str">
        <f t="shared" ref="C358:C371" si="110">C357</f>
        <v>N221</v>
      </c>
      <c r="D358" s="2" t="s">
        <v>129</v>
      </c>
      <c r="E358" s="4" t="str">
        <f t="shared" si="95"/>
        <v>P07711_N221_HexNAc(2)Hex(6)Phospho(1)</v>
      </c>
      <c r="F358" s="1">
        <v>1.069266320553878E-2</v>
      </c>
      <c r="G358" s="1">
        <v>1.0629263708442071E-2</v>
      </c>
      <c r="H358" s="1">
        <v>9.1378739960474679E-3</v>
      </c>
      <c r="I358" s="1">
        <v>1.066549876774683E-2</v>
      </c>
      <c r="J358" s="1">
        <v>1.0889623165489011E-2</v>
      </c>
      <c r="K358" s="1">
        <v>9.2140992228823791E-3</v>
      </c>
      <c r="L358" s="1">
        <v>8.7269941130661399E-3</v>
      </c>
      <c r="M358" s="1">
        <v>9.4450922865817744E-3</v>
      </c>
      <c r="N358" s="1">
        <v>9.8566381539149147E-3</v>
      </c>
      <c r="O358" s="1">
        <v>38003.041160000001</v>
      </c>
      <c r="P358" s="1">
        <v>32625.846000000001</v>
      </c>
      <c r="Q358" s="1">
        <v>25022.753720000001</v>
      </c>
      <c r="R358" s="1">
        <v>18505.775320000001</v>
      </c>
      <c r="S358" s="1">
        <v>12760.607480000001</v>
      </c>
      <c r="T358" s="1">
        <v>8632.0868910000008</v>
      </c>
      <c r="U358" s="1">
        <v>20515.008020000001</v>
      </c>
      <c r="V358" s="1">
        <v>22319.698850000001</v>
      </c>
      <c r="W358" s="1">
        <v>24723.67698</v>
      </c>
      <c r="Y358" s="1">
        <v>-1.4561614667682073E-2</v>
      </c>
      <c r="Z358" s="1">
        <v>0.89471264731731159</v>
      </c>
      <c r="AA358" s="1">
        <v>0.11999566804974467</v>
      </c>
      <c r="AB358" s="1">
        <v>0.2520524293262042</v>
      </c>
    </row>
    <row r="359" spans="1:28" x14ac:dyDescent="0.2">
      <c r="A359" s="11" t="str">
        <f t="shared" si="108"/>
        <v>P07711</v>
      </c>
      <c r="B359" s="11" t="str">
        <f t="shared" si="109"/>
        <v>Cathepsin L1 OS=Homo sapiens OX=9606 GN=CTSL PE=1 SV=2</v>
      </c>
      <c r="C359" s="11" t="str">
        <f t="shared" si="110"/>
        <v>N221</v>
      </c>
      <c r="D359" s="2" t="s">
        <v>511</v>
      </c>
      <c r="E359" s="4" t="str">
        <f t="shared" si="95"/>
        <v>P07711_N221_HexNAc(2)Hex(6)Phospho(2)</v>
      </c>
      <c r="F359" s="1">
        <v>0.12669481169372929</v>
      </c>
      <c r="G359" s="1">
        <v>0.115368059179269</v>
      </c>
      <c r="H359" s="1">
        <v>0.14267059403597041</v>
      </c>
      <c r="I359" s="1">
        <v>0.13707339293224641</v>
      </c>
      <c r="J359" s="1">
        <v>0.1303217393503722</v>
      </c>
      <c r="K359" s="1">
        <v>0.14206519021738409</v>
      </c>
      <c r="L359" s="1">
        <v>0.12033400861434169</v>
      </c>
      <c r="M359" s="1">
        <v>0.12568675138682639</v>
      </c>
      <c r="N359" s="1">
        <v>0.1265075033583351</v>
      </c>
      <c r="O359" s="1">
        <v>450288.95523999998</v>
      </c>
      <c r="P359" s="1">
        <v>354114.88841999997</v>
      </c>
      <c r="Q359" s="1">
        <v>390682.90273999999</v>
      </c>
      <c r="R359" s="1">
        <v>237836.92326000001</v>
      </c>
      <c r="S359" s="1">
        <v>152712.77405000001</v>
      </c>
      <c r="T359" s="1">
        <v>133091.58459000001</v>
      </c>
      <c r="U359" s="1">
        <v>282875.53765000001</v>
      </c>
      <c r="V359" s="1">
        <v>297010.37907000002</v>
      </c>
      <c r="W359" s="1">
        <v>317322.25529</v>
      </c>
      <c r="Y359" s="1">
        <v>-8.9861192200074338E-2</v>
      </c>
      <c r="Z359" s="1">
        <v>0.39312693484891531</v>
      </c>
      <c r="AA359" s="1">
        <v>4.6508591789817227E-2</v>
      </c>
      <c r="AB359" s="1">
        <v>0.64396888238184535</v>
      </c>
    </row>
    <row r="360" spans="1:28" x14ac:dyDescent="0.2">
      <c r="A360" s="11" t="str">
        <f t="shared" si="108"/>
        <v>P07711</v>
      </c>
      <c r="B360" s="11" t="str">
        <f t="shared" si="109"/>
        <v>Cathepsin L1 OS=Homo sapiens OX=9606 GN=CTSL PE=1 SV=2</v>
      </c>
      <c r="C360" s="11" t="str">
        <f t="shared" si="110"/>
        <v>N221</v>
      </c>
      <c r="D360" s="2" t="s">
        <v>130</v>
      </c>
      <c r="E360" s="4" t="str">
        <f t="shared" si="95"/>
        <v>P07711_N221_HexNAc(2)Hex(7)Phospho(1)</v>
      </c>
      <c r="F360" s="1">
        <v>1.8339525887261478E-2</v>
      </c>
      <c r="G360" s="1">
        <v>1.6115175338078689E-2</v>
      </c>
      <c r="H360" s="1">
        <v>1.7404037314606768E-2</v>
      </c>
      <c r="I360" s="1">
        <v>1.8212852027834479E-2</v>
      </c>
      <c r="J360" s="1">
        <v>1.6409419760517251E-2</v>
      </c>
      <c r="K360" s="1">
        <v>1.5569368702120079E-2</v>
      </c>
      <c r="L360" s="1">
        <v>1.455400475365941E-2</v>
      </c>
      <c r="M360" s="1">
        <v>1.3340633972163771E-2</v>
      </c>
      <c r="N360" s="1">
        <v>1.7515240340971482E-2</v>
      </c>
      <c r="O360" s="1">
        <v>65180.932359999999</v>
      </c>
      <c r="P360" s="1">
        <v>49464.501329999999</v>
      </c>
      <c r="Q360" s="1">
        <v>47658.453120000013</v>
      </c>
      <c r="R360" s="1">
        <v>31601.236369999999</v>
      </c>
      <c r="S360" s="1">
        <v>19228.77967</v>
      </c>
      <c r="T360" s="1">
        <v>14585.923183999999</v>
      </c>
      <c r="U360" s="1">
        <v>34212.871050000002</v>
      </c>
      <c r="V360" s="1">
        <v>31525.253929999999</v>
      </c>
      <c r="W360" s="1">
        <v>43933.959799999997</v>
      </c>
      <c r="Y360" s="1">
        <v>4.7165696408058844E-2</v>
      </c>
      <c r="Z360" s="1">
        <v>0.61199823917572194</v>
      </c>
      <c r="AA360" s="1">
        <v>0.19158435012794667</v>
      </c>
      <c r="AB360" s="1">
        <v>0.19879481222951806</v>
      </c>
    </row>
    <row r="361" spans="1:28" x14ac:dyDescent="0.2">
      <c r="A361" s="11" t="str">
        <f t="shared" si="108"/>
        <v>P07711</v>
      </c>
      <c r="B361" s="11" t="str">
        <f t="shared" si="109"/>
        <v>Cathepsin L1 OS=Homo sapiens OX=9606 GN=CTSL PE=1 SV=2</v>
      </c>
      <c r="C361" s="11" t="str">
        <f t="shared" si="110"/>
        <v>N221</v>
      </c>
      <c r="D361" s="2" t="s">
        <v>512</v>
      </c>
      <c r="E361" s="4" t="str">
        <f t="shared" si="95"/>
        <v>P07711_N221_HexNAc(2)Hex(7)Phospho(2)</v>
      </c>
      <c r="F361" s="1">
        <v>0.4260884388196719</v>
      </c>
      <c r="G361" s="1">
        <v>0.53028639972144664</v>
      </c>
      <c r="H361" s="1">
        <v>0.38096984743269219</v>
      </c>
      <c r="I361" s="1">
        <v>0.35012893235953718</v>
      </c>
      <c r="J361" s="1">
        <v>0.29465376946986732</v>
      </c>
      <c r="K361" s="1">
        <v>0.29691284521615552</v>
      </c>
      <c r="L361" s="1">
        <v>0.38200210738317159</v>
      </c>
      <c r="M361" s="1">
        <v>0.46218543417265612</v>
      </c>
      <c r="N361" s="1">
        <v>0.38524458628873509</v>
      </c>
      <c r="O361" s="1">
        <v>1514370.7575000001</v>
      </c>
      <c r="P361" s="1">
        <v>1627680.2314599999</v>
      </c>
      <c r="Q361" s="1">
        <v>1043231.13573</v>
      </c>
      <c r="R361" s="1">
        <v>607510.95625000005</v>
      </c>
      <c r="S361" s="1">
        <v>345279.26610200002</v>
      </c>
      <c r="T361" s="1">
        <v>278158.22436499997</v>
      </c>
      <c r="U361" s="1">
        <v>897992.61866000004</v>
      </c>
      <c r="V361" s="1">
        <v>1092190.4615209999</v>
      </c>
      <c r="W361" s="1">
        <v>966319.60725</v>
      </c>
      <c r="Y361" s="1">
        <v>0.50603730552664816</v>
      </c>
      <c r="Z361" s="1">
        <v>5.0856251472192644E-2</v>
      </c>
      <c r="AA361" s="1">
        <v>0.12137867068051901</v>
      </c>
      <c r="AB361" s="1">
        <v>0.52257092617516721</v>
      </c>
    </row>
    <row r="362" spans="1:28" x14ac:dyDescent="0.2">
      <c r="A362" s="11" t="str">
        <f t="shared" si="108"/>
        <v>P07711</v>
      </c>
      <c r="B362" s="11" t="str">
        <f t="shared" si="109"/>
        <v>Cathepsin L1 OS=Homo sapiens OX=9606 GN=CTSL PE=1 SV=2</v>
      </c>
      <c r="C362" s="11" t="str">
        <f t="shared" si="110"/>
        <v>N221</v>
      </c>
      <c r="D362" s="2" t="s">
        <v>915</v>
      </c>
      <c r="E362" s="4" t="str">
        <f t="shared" si="95"/>
        <v>P07711_N221_HexNAc(2)Hex(8)Phospho(2)</v>
      </c>
      <c r="F362" s="1">
        <v>0.1318770317883356</v>
      </c>
      <c r="G362" s="1">
        <v>0.1168574290195485</v>
      </c>
      <c r="H362" s="1">
        <v>0.1697616897556993</v>
      </c>
      <c r="I362" s="1">
        <v>0.18292352722368349</v>
      </c>
      <c r="J362" s="1">
        <v>0.14591054363186781</v>
      </c>
      <c r="K362" s="1">
        <v>0.13827618500418659</v>
      </c>
      <c r="L362" s="1">
        <v>0.13687904307738169</v>
      </c>
      <c r="M362" s="1">
        <v>0.14705496519169239</v>
      </c>
      <c r="N362" s="1">
        <v>0.15332803122004759</v>
      </c>
      <c r="O362" s="1">
        <v>468707.20331999997</v>
      </c>
      <c r="P362" s="1">
        <v>358686.41401000001</v>
      </c>
      <c r="Q362" s="1">
        <v>464867.97210000001</v>
      </c>
      <c r="R362" s="1">
        <v>317391.78535000002</v>
      </c>
      <c r="S362" s="1">
        <v>170979.94542</v>
      </c>
      <c r="T362" s="1">
        <v>129541.91343499999</v>
      </c>
      <c r="U362" s="1">
        <v>321768.82786000002</v>
      </c>
      <c r="V362" s="1">
        <v>347505.60797999997</v>
      </c>
      <c r="W362" s="1">
        <v>384596.92408999999</v>
      </c>
      <c r="Y362" s="1">
        <v>-0.15855158606330411</v>
      </c>
      <c r="Z362" s="1">
        <v>0.48190711678501041</v>
      </c>
      <c r="AA362" s="1">
        <v>-6.328414378276484E-2</v>
      </c>
      <c r="AB362" s="1">
        <v>0.72314537796271761</v>
      </c>
    </row>
    <row r="363" spans="1:28" x14ac:dyDescent="0.2">
      <c r="A363" s="11" t="str">
        <f t="shared" si="108"/>
        <v>P07711</v>
      </c>
      <c r="B363" s="11" t="str">
        <f t="shared" si="109"/>
        <v>Cathepsin L1 OS=Homo sapiens OX=9606 GN=CTSL PE=1 SV=2</v>
      </c>
      <c r="C363" s="11" t="str">
        <f t="shared" si="110"/>
        <v>N221</v>
      </c>
      <c r="D363" s="2" t="s">
        <v>594</v>
      </c>
      <c r="E363" s="4" t="str">
        <f t="shared" si="95"/>
        <v>P07711_N221_HexNAc(3)Hex(7)Sulfo(1)</v>
      </c>
      <c r="F363" s="1">
        <v>7.2673921915349876E-3</v>
      </c>
      <c r="G363" s="1">
        <v>5.6863514156793356E-3</v>
      </c>
      <c r="H363" s="1">
        <v>8.4685443178792574E-3</v>
      </c>
      <c r="I363" s="1">
        <v>7.8914006944104664E-3</v>
      </c>
      <c r="J363" s="1">
        <v>7.9287904187865573E-3</v>
      </c>
      <c r="K363" s="1">
        <v>9.6939441192861204E-3</v>
      </c>
      <c r="L363" s="1">
        <v>7.9131589929525795E-3</v>
      </c>
      <c r="M363" s="1">
        <v>6.119384210887412E-3</v>
      </c>
      <c r="N363" s="1">
        <v>8.1012381308065273E-3</v>
      </c>
      <c r="O363" s="1">
        <v>25829.20637</v>
      </c>
      <c r="P363" s="1">
        <v>17453.892449999999</v>
      </c>
      <c r="Q363" s="1">
        <v>23189.890660000001</v>
      </c>
      <c r="R363" s="1">
        <v>13692.419959999999</v>
      </c>
      <c r="S363" s="1">
        <v>9291.0636840000006</v>
      </c>
      <c r="T363" s="1">
        <v>9081.6221889999997</v>
      </c>
      <c r="U363" s="1">
        <v>18601.88263</v>
      </c>
      <c r="V363" s="1">
        <v>14460.717650000001</v>
      </c>
      <c r="W363" s="1">
        <v>20320.55875</v>
      </c>
      <c r="Y363" s="1" t="s">
        <v>2033</v>
      </c>
      <c r="Z363" s="1" t="s">
        <v>2033</v>
      </c>
      <c r="AA363" s="1" t="s">
        <v>2033</v>
      </c>
      <c r="AB363" s="1" t="s">
        <v>2033</v>
      </c>
    </row>
    <row r="364" spans="1:28" x14ac:dyDescent="0.2">
      <c r="A364" s="11" t="str">
        <f t="shared" si="108"/>
        <v>P07711</v>
      </c>
      <c r="B364" s="11" t="str">
        <f t="shared" si="109"/>
        <v>Cathepsin L1 OS=Homo sapiens OX=9606 GN=CTSL PE=1 SV=2</v>
      </c>
      <c r="C364" s="11" t="str">
        <f t="shared" si="110"/>
        <v>N221</v>
      </c>
      <c r="D364" s="2" t="s">
        <v>112</v>
      </c>
      <c r="E364" s="4" t="str">
        <f t="shared" si="95"/>
        <v>P07711_N221_HexNAc(4)Hex(5)Fuc(1)NeuAc(2)</v>
      </c>
      <c r="F364" s="1">
        <v>2.1504883983958979E-2</v>
      </c>
      <c r="G364" s="1">
        <v>1.8623193621758301E-2</v>
      </c>
      <c r="H364" s="1">
        <v>2.4270998900614529E-2</v>
      </c>
      <c r="I364" s="1">
        <v>2.6601587089207811E-2</v>
      </c>
      <c r="J364" s="1">
        <v>1.9174682064315589E-2</v>
      </c>
      <c r="K364" s="1">
        <v>2.247882581185285E-2</v>
      </c>
      <c r="L364" s="1">
        <v>1.888194841166126E-2</v>
      </c>
      <c r="M364" s="1">
        <v>2.310252280882143E-2</v>
      </c>
      <c r="N364" s="1">
        <v>2.0005802210811951E-2</v>
      </c>
      <c r="O364" s="1">
        <v>76431.004650000003</v>
      </c>
      <c r="P364" s="1">
        <v>57162.703249999999</v>
      </c>
      <c r="Q364" s="1">
        <v>66462.639809999993</v>
      </c>
      <c r="R364" s="1">
        <v>46156.58438</v>
      </c>
      <c r="S364" s="1">
        <v>22469.151379999999</v>
      </c>
      <c r="T364" s="1">
        <v>21058.941620000001</v>
      </c>
      <c r="U364" s="1">
        <v>44386.7978</v>
      </c>
      <c r="V364" s="1">
        <v>54593.57475</v>
      </c>
      <c r="W364" s="1">
        <v>50181.104740000002</v>
      </c>
      <c r="Y364" s="1">
        <v>-8.391758472206895E-2</v>
      </c>
      <c r="Z364" s="1">
        <v>0.65845231440842311</v>
      </c>
      <c r="AA364" s="1">
        <v>5.4979509244779762E-2</v>
      </c>
      <c r="AB364" s="1">
        <v>0.71690585189064726</v>
      </c>
    </row>
    <row r="365" spans="1:28" x14ac:dyDescent="0.2">
      <c r="A365" s="11" t="str">
        <f t="shared" si="108"/>
        <v>P07711</v>
      </c>
      <c r="B365" s="11" t="str">
        <f t="shared" si="109"/>
        <v>Cathepsin L1 OS=Homo sapiens OX=9606 GN=CTSL PE=1 SV=2</v>
      </c>
      <c r="C365" s="11" t="str">
        <f t="shared" si="110"/>
        <v>N221</v>
      </c>
      <c r="D365" s="2" t="s">
        <v>637</v>
      </c>
      <c r="E365" s="4" t="str">
        <f t="shared" si="95"/>
        <v>P07711_N221_HexNAc(5)Hex(5)Fuc(2)</v>
      </c>
      <c r="F365" s="1">
        <v>0.18827226227847529</v>
      </c>
      <c r="G365" s="1">
        <v>0.1221488977887194</v>
      </c>
      <c r="H365" s="1">
        <v>0.17103814339120721</v>
      </c>
      <c r="I365" s="1">
        <v>0.17318499319830619</v>
      </c>
      <c r="J365" s="1">
        <v>0.28805907878326131</v>
      </c>
      <c r="K365" s="1">
        <v>0.28367350919686479</v>
      </c>
      <c r="L365" s="1">
        <v>0.238505182769259</v>
      </c>
      <c r="M365" s="1">
        <v>0.14338514398755731</v>
      </c>
      <c r="N365" s="1">
        <v>0.21068785972877349</v>
      </c>
      <c r="O365" s="1">
        <v>669142.79399999999</v>
      </c>
      <c r="P365" s="1">
        <v>374928.23940000002</v>
      </c>
      <c r="Q365" s="1">
        <v>468363.35680000001</v>
      </c>
      <c r="R365" s="1">
        <v>300494.39250000002</v>
      </c>
      <c r="S365" s="1">
        <v>337551.51850000001</v>
      </c>
      <c r="T365" s="1">
        <v>265755.15639999998</v>
      </c>
      <c r="U365" s="1">
        <v>560666.78559999994</v>
      </c>
      <c r="V365" s="1">
        <v>338833.45299999998</v>
      </c>
      <c r="W365" s="1">
        <v>528474.16189999995</v>
      </c>
      <c r="Y365" s="1">
        <v>-0.62966867702401041</v>
      </c>
      <c r="Z365" s="1">
        <v>0.10755872720134352</v>
      </c>
      <c r="AA365" s="1">
        <v>-0.29959211938956637</v>
      </c>
      <c r="AB365" s="1">
        <v>0.34330998359423964</v>
      </c>
    </row>
    <row r="366" spans="1:28" x14ac:dyDescent="0.2">
      <c r="A366" s="11" t="str">
        <f t="shared" si="108"/>
        <v>P07711</v>
      </c>
      <c r="B366" s="11" t="str">
        <f t="shared" si="109"/>
        <v>Cathepsin L1 OS=Homo sapiens OX=9606 GN=CTSL PE=1 SV=2</v>
      </c>
      <c r="C366" s="11" t="str">
        <f t="shared" si="110"/>
        <v>N221</v>
      </c>
      <c r="D366" s="2" t="s">
        <v>155</v>
      </c>
      <c r="E366" s="4" t="str">
        <f t="shared" si="95"/>
        <v>P07711_N221_HexNAc(5)Hex(6)NeuAc(3)</v>
      </c>
      <c r="F366" s="1">
        <v>1.4223635184536509E-2</v>
      </c>
      <c r="G366" s="1">
        <v>1.3260611787786539E-2</v>
      </c>
      <c r="H366" s="1">
        <v>1.3910369586731549E-2</v>
      </c>
      <c r="I366" s="1">
        <v>1.4520571151886029E-2</v>
      </c>
      <c r="J366" s="1">
        <v>1.313800396222578E-2</v>
      </c>
      <c r="K366" s="1">
        <v>1.5294379876927069E-2</v>
      </c>
      <c r="L366" s="1">
        <v>1.049592960875664E-2</v>
      </c>
      <c r="M366" s="1">
        <v>1.1851577800118069E-2</v>
      </c>
      <c r="N366" s="1">
        <v>9.2829986294368037E-3</v>
      </c>
      <c r="O366" s="1">
        <v>50552.550190000002</v>
      </c>
      <c r="P366" s="1">
        <v>40702.600850000003</v>
      </c>
      <c r="Q366" s="1">
        <v>38091.54651</v>
      </c>
      <c r="R366" s="1">
        <v>25194.736140000001</v>
      </c>
      <c r="S366" s="1">
        <v>15395.29046</v>
      </c>
      <c r="T366" s="1">
        <v>14328.30414</v>
      </c>
      <c r="U366" s="1">
        <v>24673.338530000001</v>
      </c>
      <c r="V366" s="1">
        <v>28006.465090000002</v>
      </c>
      <c r="W366" s="1">
        <v>23284.801159999999</v>
      </c>
      <c r="Y366" s="1">
        <v>-5.330237949114721E-2</v>
      </c>
      <c r="Z366" s="1">
        <v>0.49437427730952521</v>
      </c>
      <c r="AA366" s="1">
        <v>0.38811735193208957</v>
      </c>
      <c r="AB366" s="1">
        <v>1.4884439227968968E-2</v>
      </c>
    </row>
    <row r="367" spans="1:28" x14ac:dyDescent="0.2">
      <c r="A367" s="11" t="str">
        <f t="shared" si="108"/>
        <v>P07711</v>
      </c>
      <c r="B367" s="11" t="str">
        <f t="shared" si="109"/>
        <v>Cathepsin L1 OS=Homo sapiens OX=9606 GN=CTSL PE=1 SV=2</v>
      </c>
      <c r="C367" s="11" t="str">
        <f t="shared" si="110"/>
        <v>N221</v>
      </c>
      <c r="D367" s="2" t="s">
        <v>407</v>
      </c>
      <c r="E367" s="4" t="str">
        <f t="shared" si="95"/>
        <v>P07711_N221_HexNAc(6)Hex(4)</v>
      </c>
      <c r="F367" s="1">
        <v>7.647682543592626E-3</v>
      </c>
      <c r="G367" s="1">
        <v>6.2547610842378946E-3</v>
      </c>
      <c r="H367" s="1">
        <v>7.1347781343531367E-3</v>
      </c>
      <c r="I367" s="1">
        <v>9.0279874790210532E-3</v>
      </c>
      <c r="J367" s="1">
        <v>1.1228979956142899E-2</v>
      </c>
      <c r="K367" s="1">
        <v>8.7753965679237458E-3</v>
      </c>
      <c r="L367" s="1">
        <v>8.4750871038424842E-3</v>
      </c>
      <c r="M367" s="1">
        <v>6.0357978671938331E-3</v>
      </c>
      <c r="N367" s="1">
        <v>7.9456443724002842E-3</v>
      </c>
      <c r="O367" s="1">
        <v>27180.805090000002</v>
      </c>
      <c r="P367" s="1">
        <v>19198.589619999999</v>
      </c>
      <c r="Q367" s="1">
        <v>19537.56379</v>
      </c>
      <c r="R367" s="1">
        <v>15664.518980000001</v>
      </c>
      <c r="S367" s="1">
        <v>13158.270350000001</v>
      </c>
      <c r="T367" s="1">
        <v>8221.0950680000005</v>
      </c>
      <c r="U367" s="1">
        <v>19922.83685</v>
      </c>
      <c r="V367" s="1">
        <v>14263.194750000001</v>
      </c>
      <c r="W367" s="1">
        <v>19930.27864</v>
      </c>
      <c r="Y367" s="1">
        <v>-0.46464640212993441</v>
      </c>
      <c r="Z367" s="1">
        <v>3.8728632779475303E-2</v>
      </c>
      <c r="AA367" s="1">
        <v>-9.4167653147767399E-2</v>
      </c>
      <c r="AB367" s="1">
        <v>0.605533359163827</v>
      </c>
    </row>
    <row r="368" spans="1:28" x14ac:dyDescent="0.2">
      <c r="A368" s="11" t="str">
        <f t="shared" si="108"/>
        <v>P07711</v>
      </c>
      <c r="B368" s="11" t="str">
        <f t="shared" si="109"/>
        <v>Cathepsin L1 OS=Homo sapiens OX=9606 GN=CTSL PE=1 SV=2</v>
      </c>
      <c r="C368" s="11" t="str">
        <f t="shared" si="110"/>
        <v>N221</v>
      </c>
      <c r="D368" s="2" t="s">
        <v>83</v>
      </c>
      <c r="E368" s="4" t="str">
        <f t="shared" si="95"/>
        <v>P07711_N221_HexNAc(6)Hex(7)Fuc(1)</v>
      </c>
      <c r="F368" s="1">
        <v>1.470539542133791E-2</v>
      </c>
      <c r="G368" s="1">
        <v>1.309138280272636E-2</v>
      </c>
      <c r="H368" s="1">
        <v>1.7831996390561579E-2</v>
      </c>
      <c r="I368" s="1">
        <v>1.7364505178236619E-2</v>
      </c>
      <c r="J368" s="1">
        <v>1.2598136280397061E-2</v>
      </c>
      <c r="K368" s="1">
        <v>1.526292187971498E-2</v>
      </c>
      <c r="L368" s="1">
        <v>1.1325081386659981E-2</v>
      </c>
      <c r="M368" s="1">
        <v>1.474469479547553E-2</v>
      </c>
      <c r="N368" s="1">
        <v>1.473901987702015E-2</v>
      </c>
      <c r="O368" s="1">
        <v>52264.785369999998</v>
      </c>
      <c r="P368" s="1">
        <v>40183.163289999997</v>
      </c>
      <c r="Q368" s="1">
        <v>48830.357499999998</v>
      </c>
      <c r="R368" s="1">
        <v>30129.264309999999</v>
      </c>
      <c r="S368" s="1">
        <v>14762.666219999999</v>
      </c>
      <c r="T368" s="1">
        <v>14298.833199999999</v>
      </c>
      <c r="U368" s="1">
        <v>26622.4696</v>
      </c>
      <c r="V368" s="1">
        <v>34843.19025</v>
      </c>
      <c r="W368" s="1">
        <v>36970.289539999998</v>
      </c>
      <c r="Y368" s="1">
        <v>1.2767015019379293E-2</v>
      </c>
      <c r="Z368" s="1">
        <v>0.94875820530935462</v>
      </c>
      <c r="AA368" s="1">
        <v>0.16103205924617589</v>
      </c>
      <c r="AB368" s="1">
        <v>0.42221560693691446</v>
      </c>
    </row>
    <row r="369" spans="1:28" x14ac:dyDescent="0.2">
      <c r="A369" s="11" t="str">
        <f t="shared" si="108"/>
        <v>P07711</v>
      </c>
      <c r="B369" s="11" t="str">
        <f t="shared" si="109"/>
        <v>Cathepsin L1 OS=Homo sapiens OX=9606 GN=CTSL PE=1 SV=2</v>
      </c>
      <c r="C369" s="11" t="str">
        <f t="shared" si="110"/>
        <v>N221</v>
      </c>
      <c r="D369" s="2" t="s">
        <v>135</v>
      </c>
      <c r="E369" s="4" t="str">
        <f t="shared" si="95"/>
        <v>P07711_N221_HexNAc(6)Hex(7)Fuc(4)NeuAc(1)</v>
      </c>
      <c r="F369" s="1">
        <v>6.9941621496267068E-3</v>
      </c>
      <c r="G369" s="1">
        <v>1.0020410034868209E-2</v>
      </c>
      <c r="H369" s="1">
        <v>9.5507398893414745E-3</v>
      </c>
      <c r="I369" s="1">
        <v>1.315144430128656E-2</v>
      </c>
      <c r="J369" s="1">
        <v>1.3633581225982081E-2</v>
      </c>
      <c r="K369" s="1">
        <v>9.2637076109271573E-3</v>
      </c>
      <c r="L369" s="1">
        <v>1.0353627519585429E-2</v>
      </c>
      <c r="M369" s="1">
        <v>7.6775896998134124E-3</v>
      </c>
      <c r="N369" s="1">
        <v>8.5394324536751266E-3</v>
      </c>
      <c r="O369" s="1">
        <v>24858.113170000001</v>
      </c>
      <c r="P369" s="1">
        <v>30757.008539999999</v>
      </c>
      <c r="Q369" s="1">
        <v>26153.327590000001</v>
      </c>
      <c r="R369" s="1">
        <v>22819.155360000001</v>
      </c>
      <c r="S369" s="1">
        <v>15976.014590000001</v>
      </c>
      <c r="T369" s="1">
        <v>8678.5617450000009</v>
      </c>
      <c r="U369" s="1">
        <v>24338.821459999999</v>
      </c>
      <c r="V369" s="1">
        <v>18142.913250000001</v>
      </c>
      <c r="W369" s="1">
        <v>21419.693640000001</v>
      </c>
      <c r="Y369" s="1">
        <v>-0.44043252682013784</v>
      </c>
      <c r="Z369" s="1">
        <v>0.13173172829966459</v>
      </c>
      <c r="AA369" s="1">
        <v>-3.2581188957091402E-4</v>
      </c>
      <c r="AB369" s="1">
        <v>0.99877777479676844</v>
      </c>
    </row>
    <row r="370" spans="1:28" x14ac:dyDescent="0.2">
      <c r="A370" s="11" t="str">
        <f t="shared" si="108"/>
        <v>P07711</v>
      </c>
      <c r="B370" s="11" t="str">
        <f t="shared" si="109"/>
        <v>Cathepsin L1 OS=Homo sapiens OX=9606 GN=CTSL PE=1 SV=2</v>
      </c>
      <c r="C370" s="11" t="str">
        <f t="shared" si="110"/>
        <v>N221</v>
      </c>
      <c r="D370" s="2" t="s">
        <v>103</v>
      </c>
      <c r="E370" s="4" t="str">
        <f t="shared" si="95"/>
        <v>P07711_N221_HexNAc(6)Hex(7)NeuAc(1)</v>
      </c>
      <c r="F370" s="1">
        <v>6.7498825991567299E-3</v>
      </c>
      <c r="G370" s="1">
        <v>6.4111075598075997E-3</v>
      </c>
      <c r="H370" s="1">
        <v>7.7358424745665646E-3</v>
      </c>
      <c r="I370" s="1">
        <v>1.3474006580750819E-2</v>
      </c>
      <c r="J370" s="1">
        <v>1.4420225062024341E-2</v>
      </c>
      <c r="K370" s="1">
        <v>1.083392353455926E-2</v>
      </c>
      <c r="L370" s="1">
        <v>1.026143439020032E-2</v>
      </c>
      <c r="M370" s="1">
        <v>7.4169000485019374E-3</v>
      </c>
      <c r="N370" s="1">
        <v>8.542898611840247E-3</v>
      </c>
      <c r="O370" s="1">
        <v>23989.91358</v>
      </c>
      <c r="P370" s="1">
        <v>19678.485140000001</v>
      </c>
      <c r="Q370" s="1">
        <v>21183.492040000001</v>
      </c>
      <c r="R370" s="1">
        <v>23378.83524</v>
      </c>
      <c r="S370" s="1">
        <v>16897.814460000001</v>
      </c>
      <c r="T370" s="1">
        <v>10149.59434</v>
      </c>
      <c r="U370" s="1">
        <v>24122.098180000001</v>
      </c>
      <c r="V370" s="1">
        <v>17526.877499999999</v>
      </c>
      <c r="W370" s="1">
        <v>21428.387900000002</v>
      </c>
      <c r="Y370" s="1">
        <v>-0.89008115728182813</v>
      </c>
      <c r="Z370" s="1">
        <v>6.5409016366612055E-3</v>
      </c>
      <c r="AA370" s="1">
        <v>-0.32742686517502623</v>
      </c>
      <c r="AB370" s="1">
        <v>0.12518455261985625</v>
      </c>
    </row>
    <row r="371" spans="1:28" x14ac:dyDescent="0.2">
      <c r="A371" s="11" t="str">
        <f t="shared" si="108"/>
        <v>P07711</v>
      </c>
      <c r="B371" s="11" t="str">
        <f t="shared" si="109"/>
        <v>Cathepsin L1 OS=Homo sapiens OX=9606 GN=CTSL PE=1 SV=2</v>
      </c>
      <c r="C371" s="11" t="str">
        <f t="shared" si="110"/>
        <v>N221</v>
      </c>
      <c r="D371" s="2" t="s">
        <v>105</v>
      </c>
      <c r="E371" s="4" t="str">
        <f t="shared" si="95"/>
        <v>P07711_N221_HexNAc(6)Hex(9)</v>
      </c>
      <c r="F371" s="1">
        <v>1.4557418146175959E-2</v>
      </c>
      <c r="G371" s="1">
        <v>1.2942257868541879E-2</v>
      </c>
      <c r="H371" s="1">
        <v>1.566316756341871E-2</v>
      </c>
      <c r="I371" s="1">
        <v>2.1464181920117419E-2</v>
      </c>
      <c r="J371" s="1">
        <v>1.6511124365884821E-2</v>
      </c>
      <c r="K371" s="1">
        <v>1.661177593578415E-2</v>
      </c>
      <c r="L371" s="1">
        <v>1.7430834475455289E-2</v>
      </c>
      <c r="M371" s="1">
        <v>1.9463315034457199E-2</v>
      </c>
      <c r="N371" s="1">
        <v>1.567185194072199E-2</v>
      </c>
      <c r="O371" s="1">
        <v>51738.855920000002</v>
      </c>
      <c r="P371" s="1">
        <v>39725.433830000002</v>
      </c>
      <c r="Q371" s="1">
        <v>42891.331680000003</v>
      </c>
      <c r="R371" s="1">
        <v>37242.639719999999</v>
      </c>
      <c r="S371" s="1">
        <v>19347.958500000001</v>
      </c>
      <c r="T371" s="1">
        <v>15562.486339999999</v>
      </c>
      <c r="U371" s="1">
        <v>40975.587290000003</v>
      </c>
      <c r="V371" s="1">
        <v>45993.762369999997</v>
      </c>
      <c r="W371" s="1">
        <v>39310.137900000002</v>
      </c>
      <c r="Y371" s="1">
        <v>-0.33879569481132965</v>
      </c>
      <c r="Z371" s="1">
        <v>0.10390654986972643</v>
      </c>
      <c r="AA371" s="1">
        <v>-0.28436824086015761</v>
      </c>
      <c r="AB371" s="1">
        <v>8.1039917520800406E-2</v>
      </c>
    </row>
    <row r="372" spans="1:28" x14ac:dyDescent="0.2">
      <c r="A372" s="11" t="s">
        <v>131</v>
      </c>
      <c r="B372" s="11" t="s">
        <v>132</v>
      </c>
      <c r="C372" s="11" t="s">
        <v>133</v>
      </c>
      <c r="D372" s="2" t="s">
        <v>510</v>
      </c>
      <c r="E372" s="4" t="str">
        <f t="shared" si="95"/>
        <v>P07814_N726_HexNAc(2)Hex(5)Phospho(1)</v>
      </c>
      <c r="F372" s="1">
        <v>2.8916302498056039E-2</v>
      </c>
      <c r="G372" s="1">
        <v>2.459927835034454E-2</v>
      </c>
      <c r="H372" s="1">
        <v>2.4841479916123069E-2</v>
      </c>
      <c r="I372" s="1">
        <v>2.3972275410136079E-2</v>
      </c>
      <c r="J372" s="1">
        <v>5.4617206418052407E-2</v>
      </c>
      <c r="K372" s="1">
        <v>3.7972233668140828E-2</v>
      </c>
      <c r="L372" s="1">
        <v>3.0356472864866219E-2</v>
      </c>
      <c r="M372" s="1">
        <v>3.0560374642591349E-2</v>
      </c>
      <c r="N372" s="1">
        <v>5.8657688849927628E-2</v>
      </c>
      <c r="O372" s="1">
        <v>6258.6709870000004</v>
      </c>
      <c r="P372" s="1">
        <v>4132.8645770000003</v>
      </c>
      <c r="Q372" s="1">
        <v>4000.2607360000002</v>
      </c>
      <c r="R372" s="1">
        <v>2540.394178</v>
      </c>
      <c r="S372" s="1">
        <v>3853.193831</v>
      </c>
      <c r="T372" s="1">
        <v>1874.4656070000001</v>
      </c>
      <c r="U372" s="1">
        <v>3296.611551</v>
      </c>
      <c r="V372" s="1">
        <v>3541.3832280000001</v>
      </c>
      <c r="W372" s="1">
        <v>7121.1981070000002</v>
      </c>
      <c r="Y372" s="1">
        <v>-0.57296950336094554</v>
      </c>
      <c r="Z372" s="1">
        <v>0.22859331048371925</v>
      </c>
      <c r="AA372" s="1">
        <v>-0.60978806970933208</v>
      </c>
      <c r="AB372" s="1">
        <v>0.2218011440077943</v>
      </c>
    </row>
    <row r="373" spans="1:28" x14ac:dyDescent="0.2">
      <c r="A373" s="11" t="str">
        <f t="shared" ref="A373:A382" si="111">A372</f>
        <v>P07814</v>
      </c>
      <c r="B373" s="11" t="str">
        <f t="shared" ref="B373:B382" si="112">B372</f>
        <v>Bifunctional glutamate/proline--tRNA ligase OS=Homo sapiens OX=9606 GN=EPRS1 PE=1 SV=5</v>
      </c>
      <c r="C373" s="11" t="str">
        <f t="shared" ref="C373:C382" si="113">C372</f>
        <v>N726</v>
      </c>
      <c r="D373" s="2" t="s">
        <v>97</v>
      </c>
      <c r="E373" s="4" t="str">
        <f t="shared" si="95"/>
        <v>P07814_N726_HexNAc(5)Hex(5)NeuAc(2)</v>
      </c>
      <c r="F373" s="1">
        <v>0.13513946000308349</v>
      </c>
      <c r="G373" s="1">
        <v>0.14118222005983869</v>
      </c>
      <c r="H373" s="1">
        <v>7.0400152052100554E-2</v>
      </c>
      <c r="I373" s="1">
        <v>5.1174946924119259E-2</v>
      </c>
      <c r="J373" s="1">
        <v>3.2782248377185998E-2</v>
      </c>
      <c r="K373" s="1">
        <v>6.2004079006278592E-2</v>
      </c>
      <c r="L373" s="1">
        <v>5.3766409725469172E-2</v>
      </c>
      <c r="M373" s="1">
        <v>8.8113893118895156E-2</v>
      </c>
      <c r="N373" s="1">
        <v>4.2523007739835063E-2</v>
      </c>
      <c r="O373" s="1">
        <v>29249.708449999998</v>
      </c>
      <c r="P373" s="1">
        <v>23719.679410000001</v>
      </c>
      <c r="Q373" s="1">
        <v>11336.64198</v>
      </c>
      <c r="R373" s="1">
        <v>5423.1204589999998</v>
      </c>
      <c r="S373" s="1">
        <v>2312.7575630000001</v>
      </c>
      <c r="T373" s="1">
        <v>3060.7763190000001</v>
      </c>
      <c r="U373" s="1">
        <v>5838.8524960000004</v>
      </c>
      <c r="V373" s="1">
        <v>10210.77349</v>
      </c>
      <c r="W373" s="1">
        <v>5162.4052730000003</v>
      </c>
      <c r="Y373" s="1">
        <v>1.2481922793363327</v>
      </c>
      <c r="Z373" s="1">
        <v>5.0613457855348147E-2</v>
      </c>
      <c r="AA373" s="1">
        <v>0.91091309276460164</v>
      </c>
      <c r="AB373" s="1">
        <v>0.11054173243591305</v>
      </c>
    </row>
    <row r="374" spans="1:28" x14ac:dyDescent="0.2">
      <c r="A374" s="11" t="str">
        <f t="shared" si="111"/>
        <v>P07814</v>
      </c>
      <c r="B374" s="11" t="str">
        <f t="shared" si="112"/>
        <v>Bifunctional glutamate/proline--tRNA ligase OS=Homo sapiens OX=9606 GN=EPRS1 PE=1 SV=5</v>
      </c>
      <c r="C374" s="11" t="str">
        <f t="shared" si="113"/>
        <v>N726</v>
      </c>
      <c r="D374" s="2" t="s">
        <v>204</v>
      </c>
      <c r="E374" s="4" t="str">
        <f t="shared" si="95"/>
        <v>P07814_N726_HexNAc(5)Hex(6)NeuAc(2)</v>
      </c>
      <c r="F374" s="1">
        <v>0.14237174732741981</v>
      </c>
      <c r="G374" s="1">
        <v>0.15433911081910881</v>
      </c>
      <c r="H374" s="1">
        <v>0.15704295404701671</v>
      </c>
      <c r="I374" s="1">
        <v>9.8866945743244825E-2</v>
      </c>
      <c r="J374" s="1">
        <v>0.1184984140511091</v>
      </c>
      <c r="K374" s="1">
        <v>7.6688003344352176E-2</v>
      </c>
      <c r="L374" s="1">
        <v>0.15269928511496611</v>
      </c>
      <c r="M374" s="1">
        <v>0.1714713844195376</v>
      </c>
      <c r="N374" s="1">
        <v>0.1532165949511782</v>
      </c>
      <c r="O374" s="1">
        <v>30815.071339999999</v>
      </c>
      <c r="P374" s="1">
        <v>25930.136439999998</v>
      </c>
      <c r="Q374" s="1">
        <v>25288.862219999999</v>
      </c>
      <c r="R374" s="1">
        <v>10477.145329999999</v>
      </c>
      <c r="S374" s="1">
        <v>8359.9544530000003</v>
      </c>
      <c r="T374" s="1">
        <v>3785.635209</v>
      </c>
      <c r="U374" s="1">
        <v>16582.632290000001</v>
      </c>
      <c r="V374" s="1">
        <v>19870.367819999999</v>
      </c>
      <c r="W374" s="1">
        <v>18600.898659999999</v>
      </c>
      <c r="Y374" s="1">
        <v>0.62583415172562351</v>
      </c>
      <c r="Z374" s="1">
        <v>1.4498870580878205E-2</v>
      </c>
      <c r="AA374" s="1">
        <v>-7.324891907093084E-2</v>
      </c>
      <c r="AB374" s="1">
        <v>0.3609504220194546</v>
      </c>
    </row>
    <row r="375" spans="1:28" x14ac:dyDescent="0.2">
      <c r="A375" s="11" t="str">
        <f t="shared" si="111"/>
        <v>P07814</v>
      </c>
      <c r="B375" s="11" t="str">
        <f t="shared" si="112"/>
        <v>Bifunctional glutamate/proline--tRNA ligase OS=Homo sapiens OX=9606 GN=EPRS1 PE=1 SV=5</v>
      </c>
      <c r="C375" s="11" t="str">
        <f t="shared" si="113"/>
        <v>N726</v>
      </c>
      <c r="D375" s="2" t="s">
        <v>430</v>
      </c>
      <c r="E375" s="4" t="str">
        <f t="shared" si="95"/>
        <v>P07814_N726_HexNAc(6)Hex(6)Fuc(1)NeuAc(2)</v>
      </c>
      <c r="F375" s="1">
        <v>0.1434330663918687</v>
      </c>
      <c r="G375" s="1">
        <v>0.16318792581446229</v>
      </c>
      <c r="H375" s="1">
        <v>0.1712294896080386</v>
      </c>
      <c r="I375" s="1">
        <v>0.1696935703862576</v>
      </c>
      <c r="J375" s="1">
        <v>0.14510194745119401</v>
      </c>
      <c r="K375" s="1">
        <v>0.1437194457417082</v>
      </c>
      <c r="L375" s="1">
        <v>0.1515450271438879</v>
      </c>
      <c r="M375" s="1">
        <v>0.1532178165173082</v>
      </c>
      <c r="N375" s="1">
        <v>0.16524224361925341</v>
      </c>
      <c r="O375" s="1">
        <v>31044.784210000002</v>
      </c>
      <c r="P375" s="1">
        <v>27416.804199999999</v>
      </c>
      <c r="Q375" s="1">
        <v>27573.3413</v>
      </c>
      <c r="R375" s="1">
        <v>17982.796829999999</v>
      </c>
      <c r="S375" s="1">
        <v>10236.80934</v>
      </c>
      <c r="T375" s="1">
        <v>7094.5828590000001</v>
      </c>
      <c r="U375" s="1">
        <v>16457.283729999999</v>
      </c>
      <c r="V375" s="1">
        <v>17755.116290000002</v>
      </c>
      <c r="W375" s="1">
        <v>20060.844120000002</v>
      </c>
      <c r="Y375" s="1">
        <v>5.9588887227691026E-2</v>
      </c>
      <c r="Z375" s="1">
        <v>0.61415016629327801</v>
      </c>
      <c r="AA375" s="1">
        <v>2.3881714058803429E-2</v>
      </c>
      <c r="AB375" s="1">
        <v>0.79288252064608444</v>
      </c>
    </row>
    <row r="376" spans="1:28" x14ac:dyDescent="0.2">
      <c r="A376" s="11" t="str">
        <f t="shared" si="111"/>
        <v>P07814</v>
      </c>
      <c r="B376" s="11" t="str">
        <f t="shared" si="112"/>
        <v>Bifunctional glutamate/proline--tRNA ligase OS=Homo sapiens OX=9606 GN=EPRS1 PE=1 SV=5</v>
      </c>
      <c r="C376" s="11" t="str">
        <f t="shared" si="113"/>
        <v>N726</v>
      </c>
      <c r="D376" s="2" t="s">
        <v>1603</v>
      </c>
      <c r="E376" s="4" t="str">
        <f t="shared" si="95"/>
        <v>P07814_N726_HexNAc(6)Hex(6)Fuc(3)</v>
      </c>
      <c r="F376" s="1">
        <v>2.6324275410319949E-2</v>
      </c>
      <c r="G376" s="1">
        <v>3.059481286747941E-2</v>
      </c>
      <c r="H376" s="1">
        <v>4.3260548933787869E-2</v>
      </c>
      <c r="I376" s="1">
        <v>4.3272716402896302E-2</v>
      </c>
      <c r="J376" s="1">
        <v>4.5199798545815371E-2</v>
      </c>
      <c r="K376" s="1">
        <v>5.5294940533359697E-2</v>
      </c>
      <c r="L376" s="1">
        <v>4.5139982538211137E-2</v>
      </c>
      <c r="M376" s="1">
        <v>2.8332718662702362E-2</v>
      </c>
      <c r="N376" s="1">
        <v>3.9601576156883582E-2</v>
      </c>
      <c r="O376" s="1">
        <v>5697.6502710000004</v>
      </c>
      <c r="P376" s="1">
        <v>5140.1596639999998</v>
      </c>
      <c r="Q376" s="1">
        <v>6966.3110210000004</v>
      </c>
      <c r="R376" s="1">
        <v>4585.7038990000001</v>
      </c>
      <c r="S376" s="1">
        <v>3188.804341</v>
      </c>
      <c r="T376" s="1">
        <v>2729.585654</v>
      </c>
      <c r="U376" s="1">
        <v>4902.0513190000001</v>
      </c>
      <c r="V376" s="1">
        <v>3283.2390260000002</v>
      </c>
      <c r="W376" s="1">
        <v>4807.7357750000001</v>
      </c>
      <c r="Y376" s="1">
        <v>-0.52114807854868006</v>
      </c>
      <c r="Z376" s="1">
        <v>8.2555978031157537E-2</v>
      </c>
      <c r="AA376" s="1">
        <v>-0.1746854792608718</v>
      </c>
      <c r="AB376" s="1">
        <v>0.57723790217391735</v>
      </c>
    </row>
    <row r="377" spans="1:28" x14ac:dyDescent="0.2">
      <c r="A377" s="11" t="str">
        <f t="shared" si="111"/>
        <v>P07814</v>
      </c>
      <c r="B377" s="11" t="str">
        <f t="shared" si="112"/>
        <v>Bifunctional glutamate/proline--tRNA ligase OS=Homo sapiens OX=9606 GN=EPRS1 PE=1 SV=5</v>
      </c>
      <c r="C377" s="11" t="str">
        <f t="shared" si="113"/>
        <v>N726</v>
      </c>
      <c r="D377" s="2" t="s">
        <v>185</v>
      </c>
      <c r="E377" s="4" t="str">
        <f t="shared" si="95"/>
        <v>P07814_N726_HexNAc(6)Hex(7)Fuc(1)NeuAc(2)</v>
      </c>
      <c r="F377" s="1">
        <v>9.1937116138298483E-2</v>
      </c>
      <c r="G377" s="1">
        <v>8.5080203420250453E-2</v>
      </c>
      <c r="H377" s="1">
        <v>8.8951580298846269E-2</v>
      </c>
      <c r="I377" s="1">
        <v>0.1558499011170239</v>
      </c>
      <c r="J377" s="1">
        <v>0.14459673096269909</v>
      </c>
      <c r="K377" s="1">
        <v>0.12426887243444951</v>
      </c>
      <c r="L377" s="1">
        <v>0.1242639054193381</v>
      </c>
      <c r="M377" s="1">
        <v>0.1083459222423318</v>
      </c>
      <c r="N377" s="1">
        <v>0.12922451873392071</v>
      </c>
      <c r="O377" s="1">
        <v>19898.953590000001</v>
      </c>
      <c r="P377" s="1">
        <v>14294.116840000001</v>
      </c>
      <c r="Q377" s="1">
        <v>14324.00627</v>
      </c>
      <c r="R377" s="1">
        <v>16515.753079999999</v>
      </c>
      <c r="S377" s="1">
        <v>10201.16678</v>
      </c>
      <c r="T377" s="1">
        <v>6134.4225740000002</v>
      </c>
      <c r="U377" s="1">
        <v>13494.645039999999</v>
      </c>
      <c r="V377" s="1">
        <v>12555.292149999999</v>
      </c>
      <c r="W377" s="1">
        <v>15688.197340000001</v>
      </c>
      <c r="Y377" s="1">
        <v>-0.67524035695656859</v>
      </c>
      <c r="Z377" s="1">
        <v>4.9975231401498095E-3</v>
      </c>
      <c r="AA377" s="1">
        <v>-0.44407386310999319</v>
      </c>
      <c r="AB377" s="1">
        <v>8.4040561080183113E-3</v>
      </c>
    </row>
    <row r="378" spans="1:28" x14ac:dyDescent="0.2">
      <c r="A378" s="11" t="str">
        <f t="shared" si="111"/>
        <v>P07814</v>
      </c>
      <c r="B378" s="11" t="str">
        <f t="shared" si="112"/>
        <v>Bifunctional glutamate/proline--tRNA ligase OS=Homo sapiens OX=9606 GN=EPRS1 PE=1 SV=5</v>
      </c>
      <c r="C378" s="11" t="str">
        <f t="shared" si="113"/>
        <v>N726</v>
      </c>
      <c r="D378" s="2" t="s">
        <v>408</v>
      </c>
      <c r="E378" s="4" t="str">
        <f t="shared" si="95"/>
        <v>P07814_N726_HexNAc(6)Hex(7)Fuc(2)</v>
      </c>
      <c r="F378" s="1">
        <v>2.030899920114481E-2</v>
      </c>
      <c r="G378" s="1">
        <v>2.543175584893384E-2</v>
      </c>
      <c r="H378" s="1">
        <v>2.1301208725150091E-2</v>
      </c>
      <c r="I378" s="1">
        <v>1.971214196780589E-2</v>
      </c>
      <c r="J378" s="1">
        <v>2.8434591033062988E-2</v>
      </c>
      <c r="K378" s="1">
        <v>2.462978608144159E-2</v>
      </c>
      <c r="L378" s="1">
        <v>3.05214881338675E-2</v>
      </c>
      <c r="M378" s="1">
        <v>2.31097355689385E-2</v>
      </c>
      <c r="N378" s="1">
        <v>2.9178815373294621E-2</v>
      </c>
      <c r="O378" s="1">
        <v>4395.6983810000002</v>
      </c>
      <c r="P378" s="1">
        <v>4272.7270850000004</v>
      </c>
      <c r="Q378" s="1">
        <v>3430.1655609999998</v>
      </c>
      <c r="R378" s="1">
        <v>2088.9385689999999</v>
      </c>
      <c r="S378" s="1">
        <v>2006.034324</v>
      </c>
      <c r="T378" s="1">
        <v>1215.827526</v>
      </c>
      <c r="U378" s="1">
        <v>3314.5316579999999</v>
      </c>
      <c r="V378" s="1">
        <v>2677.9917099999998</v>
      </c>
      <c r="W378" s="1">
        <v>3542.385131</v>
      </c>
      <c r="Y378" s="1">
        <v>-0.11841739367434563</v>
      </c>
      <c r="Z378" s="1">
        <v>0.55516852107886494</v>
      </c>
      <c r="AA378" s="1">
        <v>-0.30473980751184132</v>
      </c>
      <c r="AB378" s="1">
        <v>0.13034860833545678</v>
      </c>
    </row>
    <row r="379" spans="1:28" x14ac:dyDescent="0.2">
      <c r="A379" s="11" t="str">
        <f t="shared" si="111"/>
        <v>P07814</v>
      </c>
      <c r="B379" s="11" t="str">
        <f t="shared" si="112"/>
        <v>Bifunctional glutamate/proline--tRNA ligase OS=Homo sapiens OX=9606 GN=EPRS1 PE=1 SV=5</v>
      </c>
      <c r="C379" s="11" t="str">
        <f t="shared" si="113"/>
        <v>N726</v>
      </c>
      <c r="D379" s="2" t="s">
        <v>924</v>
      </c>
      <c r="E379" s="4" t="str">
        <f t="shared" si="95"/>
        <v>P07814_N726_HexNAc(6)Hex(7)Fuc(2)NeuAc(1)</v>
      </c>
      <c r="F379" s="1">
        <v>6.460504851620695E-2</v>
      </c>
      <c r="G379" s="1">
        <v>5.4344130023196449E-2</v>
      </c>
      <c r="H379" s="1">
        <v>5.6264360420532351E-2</v>
      </c>
      <c r="I379" s="1">
        <v>7.5450932103675233E-2</v>
      </c>
      <c r="J379" s="1">
        <v>9.327025598999196E-2</v>
      </c>
      <c r="K379" s="1">
        <v>0.1696348623560536</v>
      </c>
      <c r="L379" s="1">
        <v>0.1078245256425519</v>
      </c>
      <c r="M379" s="1">
        <v>7.6173716944390249E-2</v>
      </c>
      <c r="N379" s="1">
        <v>0.11173722041508299</v>
      </c>
      <c r="O379" s="1">
        <v>13983.17585</v>
      </c>
      <c r="P379" s="1">
        <v>9130.2243400000007</v>
      </c>
      <c r="Q379" s="1">
        <v>9060.3342709999997</v>
      </c>
      <c r="R379" s="1">
        <v>7995.6994219999997</v>
      </c>
      <c r="S379" s="1">
        <v>6580.1310350000003</v>
      </c>
      <c r="T379" s="1">
        <v>8373.8743950000007</v>
      </c>
      <c r="U379" s="1">
        <v>11709.383309999999</v>
      </c>
      <c r="V379" s="1">
        <v>8827.1275060000007</v>
      </c>
      <c r="W379" s="1">
        <v>13565.193209999999</v>
      </c>
      <c r="Y379" s="1">
        <v>-0.94943215154274785</v>
      </c>
      <c r="Z379" s="1">
        <v>0.13460003050479594</v>
      </c>
      <c r="AA379" s="1">
        <v>-0.75520005343496155</v>
      </c>
      <c r="AB379" s="1">
        <v>2.6384040308251217E-2</v>
      </c>
    </row>
    <row r="380" spans="1:28" x14ac:dyDescent="0.2">
      <c r="A380" s="11" t="str">
        <f t="shared" si="111"/>
        <v>P07814</v>
      </c>
      <c r="B380" s="11" t="str">
        <f t="shared" si="112"/>
        <v>Bifunctional glutamate/proline--tRNA ligase OS=Homo sapiens OX=9606 GN=EPRS1 PE=1 SV=5</v>
      </c>
      <c r="C380" s="11" t="str">
        <f t="shared" si="113"/>
        <v>N726</v>
      </c>
      <c r="D380" s="2" t="s">
        <v>392</v>
      </c>
      <c r="E380" s="4" t="str">
        <f t="shared" si="95"/>
        <v>P07814_N726_HexNAc(7)Hex(4)Fuc(2)</v>
      </c>
      <c r="F380" s="1">
        <v>4.1956237053997258E-2</v>
      </c>
      <c r="G380" s="1">
        <v>4.1357791161021777E-2</v>
      </c>
      <c r="H380" s="1">
        <v>1.9450488327184622E-2</v>
      </c>
      <c r="I380" s="1">
        <v>1.519689456881012E-2</v>
      </c>
      <c r="J380" s="1">
        <v>2.9852903953491269E-2</v>
      </c>
      <c r="K380" s="1">
        <v>2.6950146737550071E-2</v>
      </c>
      <c r="L380" s="1">
        <v>3.9704421324265181E-2</v>
      </c>
      <c r="M380" s="1">
        <v>0.1044258686580512</v>
      </c>
      <c r="N380" s="1">
        <v>6.3609395335308516E-2</v>
      </c>
      <c r="O380" s="1">
        <v>9081.0463610000006</v>
      </c>
      <c r="P380" s="1">
        <v>6948.4213170000003</v>
      </c>
      <c r="Q380" s="1">
        <v>3132.141282</v>
      </c>
      <c r="R380" s="1">
        <v>1610.447979</v>
      </c>
      <c r="S380" s="1">
        <v>2106.0949999999998</v>
      </c>
      <c r="T380" s="1">
        <v>1330.3700699999999</v>
      </c>
      <c r="U380" s="1">
        <v>4311.7675280000003</v>
      </c>
      <c r="V380" s="1">
        <v>12101.03031</v>
      </c>
      <c r="W380" s="1">
        <v>7722.3483319999996</v>
      </c>
      <c r="Y380" s="1">
        <v>0.51326614043592789</v>
      </c>
      <c r="Z380" s="1">
        <v>0.30164618717020186</v>
      </c>
      <c r="AA380" s="1">
        <v>-1.0154371346846451</v>
      </c>
      <c r="AB380" s="1">
        <v>0.15975631088543221</v>
      </c>
    </row>
    <row r="381" spans="1:28" x14ac:dyDescent="0.2">
      <c r="A381" s="11" t="str">
        <f t="shared" si="111"/>
        <v>P07814</v>
      </c>
      <c r="B381" s="11" t="str">
        <f t="shared" si="112"/>
        <v>Bifunctional glutamate/proline--tRNA ligase OS=Homo sapiens OX=9606 GN=EPRS1 PE=1 SV=5</v>
      </c>
      <c r="C381" s="11" t="str">
        <f t="shared" si="113"/>
        <v>N726</v>
      </c>
      <c r="D381" s="2" t="s">
        <v>1366</v>
      </c>
      <c r="E381" s="4" t="str">
        <f t="shared" si="95"/>
        <v>P07814_N726_HexNAc(7)Hex(6)Fuc(1)NeuAc(4)</v>
      </c>
      <c r="F381" s="1">
        <v>4.6351827955017168E-2</v>
      </c>
      <c r="G381" s="1">
        <v>4.3297713295085409E-2</v>
      </c>
      <c r="H381" s="1">
        <v>5.5976208745670608E-2</v>
      </c>
      <c r="I381" s="1">
        <v>6.9644388934870516E-2</v>
      </c>
      <c r="J381" s="1">
        <v>7.309013343343379E-2</v>
      </c>
      <c r="K381" s="1">
        <v>7.4754381942962828E-2</v>
      </c>
      <c r="L381" s="1">
        <v>8.2294618178769582E-2</v>
      </c>
      <c r="M381" s="1">
        <v>7.1035811690765449E-2</v>
      </c>
      <c r="N381" s="1">
        <v>7.3276474436330563E-2</v>
      </c>
      <c r="O381" s="1">
        <v>10032.43208</v>
      </c>
      <c r="P381" s="1">
        <v>7274.3428889999996</v>
      </c>
      <c r="Q381" s="1">
        <v>9013.9327749999993</v>
      </c>
      <c r="R381" s="1">
        <v>7380.3674099999998</v>
      </c>
      <c r="S381" s="1">
        <v>5156.4418930000002</v>
      </c>
      <c r="T381" s="1">
        <v>3690.1837049999999</v>
      </c>
      <c r="U381" s="1">
        <v>8936.9206389999999</v>
      </c>
      <c r="V381" s="1">
        <v>8231.739141</v>
      </c>
      <c r="W381" s="1">
        <v>8895.9572270000008</v>
      </c>
      <c r="Y381" s="1">
        <v>-0.57866784514609504</v>
      </c>
      <c r="Z381" s="1">
        <v>4.3014784110260197E-3</v>
      </c>
      <c r="AA381" s="1">
        <v>-0.63792447074379433</v>
      </c>
      <c r="AB381" s="1">
        <v>6.2959400270654661E-3</v>
      </c>
    </row>
    <row r="382" spans="1:28" x14ac:dyDescent="0.2">
      <c r="A382" s="11" t="str">
        <f t="shared" si="111"/>
        <v>P07814</v>
      </c>
      <c r="B382" s="11" t="str">
        <f t="shared" si="112"/>
        <v>Bifunctional glutamate/proline--tRNA ligase OS=Homo sapiens OX=9606 GN=EPRS1 PE=1 SV=5</v>
      </c>
      <c r="C382" s="11" t="str">
        <f t="shared" si="113"/>
        <v>N726</v>
      </c>
      <c r="D382" s="2" t="s">
        <v>195</v>
      </c>
      <c r="E382" s="4" t="str">
        <f t="shared" si="95"/>
        <v>P07814_N726_HexNAc(8)Hex(9)Fuc(1)NeuAc(1)</v>
      </c>
      <c r="F382" s="1">
        <v>0.25865591950458738</v>
      </c>
      <c r="G382" s="1">
        <v>0.23658505834027821</v>
      </c>
      <c r="H382" s="1">
        <v>0.29128152892554943</v>
      </c>
      <c r="I382" s="1">
        <v>0.27716528644116012</v>
      </c>
      <c r="J382" s="1">
        <v>0.234555769783964</v>
      </c>
      <c r="K382" s="1">
        <v>0.2040832481537031</v>
      </c>
      <c r="L382" s="1">
        <v>0.18188386391380709</v>
      </c>
      <c r="M382" s="1">
        <v>0.14521275753448801</v>
      </c>
      <c r="N382" s="1">
        <v>0.1337324643889847</v>
      </c>
      <c r="O382" s="1">
        <v>55983.724029999998</v>
      </c>
      <c r="P382" s="1">
        <v>39748.076880000001</v>
      </c>
      <c r="Q382" s="1">
        <v>46905.501089999998</v>
      </c>
      <c r="R382" s="1">
        <v>29371.808389999998</v>
      </c>
      <c r="S382" s="1">
        <v>16547.694479999998</v>
      </c>
      <c r="T382" s="1">
        <v>10074.38838</v>
      </c>
      <c r="U382" s="1">
        <v>19751.980060000002</v>
      </c>
      <c r="V382" s="1">
        <v>16827.477739999998</v>
      </c>
      <c r="W382" s="1">
        <v>16235.473830000001</v>
      </c>
      <c r="Y382" s="1">
        <v>0.13592434872057305</v>
      </c>
      <c r="Z382" s="1">
        <v>0.42377124464770477</v>
      </c>
      <c r="AA382" s="1">
        <v>0.77125744592004397</v>
      </c>
      <c r="AB382" s="1">
        <v>7.2613428502872395E-3</v>
      </c>
    </row>
    <row r="383" spans="1:28" x14ac:dyDescent="0.2">
      <c r="A383" s="11" t="str">
        <f t="shared" ref="A383:B383" si="114">A382</f>
        <v>P07814</v>
      </c>
      <c r="B383" s="11" t="str">
        <f t="shared" si="114"/>
        <v>Bifunctional glutamate/proline--tRNA ligase OS=Homo sapiens OX=9606 GN=EPRS1 PE=1 SV=5</v>
      </c>
      <c r="C383" s="11" t="s">
        <v>1848</v>
      </c>
      <c r="D383" s="2" t="s">
        <v>594</v>
      </c>
      <c r="E383" s="4" t="str">
        <f t="shared" si="95"/>
        <v>P07814_N743_HexNAc(3)Hex(7)Sulfo(1)</v>
      </c>
      <c r="F383" s="1">
        <v>1</v>
      </c>
      <c r="G383" s="1">
        <v>1</v>
      </c>
      <c r="H383" s="1">
        <v>1</v>
      </c>
      <c r="I383" s="1">
        <v>1</v>
      </c>
      <c r="K383" s="1">
        <v>1</v>
      </c>
      <c r="L383" s="1">
        <v>1</v>
      </c>
      <c r="N383" s="1">
        <v>1</v>
      </c>
      <c r="O383" s="1">
        <v>948.71182950000002</v>
      </c>
      <c r="P383" s="1">
        <v>1261.415612</v>
      </c>
      <c r="Q383" s="1">
        <v>752.56789389999994</v>
      </c>
      <c r="R383" s="1">
        <v>893.73976279999999</v>
      </c>
      <c r="S383" s="1">
        <v>0</v>
      </c>
      <c r="T383" s="1">
        <v>665.89836969999999</v>
      </c>
      <c r="U383" s="1">
        <v>951.59355830000004</v>
      </c>
      <c r="V383" s="1">
        <v>0</v>
      </c>
      <c r="W383" s="1">
        <v>2222.1376770000002</v>
      </c>
      <c r="Y383" s="1" t="s">
        <v>2033</v>
      </c>
      <c r="Z383" s="1" t="s">
        <v>2033</v>
      </c>
      <c r="AA383" s="1" t="s">
        <v>2033</v>
      </c>
      <c r="AB383" s="1" t="s">
        <v>2033</v>
      </c>
    </row>
    <row r="384" spans="1:28" x14ac:dyDescent="0.2">
      <c r="A384" s="11" t="s">
        <v>1169</v>
      </c>
      <c r="B384" s="11" t="s">
        <v>1170</v>
      </c>
      <c r="C384" s="11" t="s">
        <v>1171</v>
      </c>
      <c r="D384" s="2" t="s">
        <v>958</v>
      </c>
      <c r="E384" s="4" t="str">
        <f t="shared" si="95"/>
        <v>P07858_N38_HexNAc(3)Hex(7)NeuAc(1)Sulfo(1)</v>
      </c>
      <c r="F384" s="1">
        <v>6.4875847696851965E-2</v>
      </c>
      <c r="G384" s="1">
        <v>6.5220519859573861E-2</v>
      </c>
      <c r="H384" s="1">
        <v>8.0690785130589429E-2</v>
      </c>
      <c r="I384" s="1">
        <v>6.1350232993660138E-2</v>
      </c>
      <c r="J384" s="1">
        <v>0.12779501896285839</v>
      </c>
      <c r="K384" s="1">
        <v>8.8115922755398091E-2</v>
      </c>
      <c r="L384" s="1">
        <v>7.7879680802579551E-2</v>
      </c>
      <c r="M384" s="1">
        <v>7.3639131477495665E-2</v>
      </c>
      <c r="N384" s="1">
        <v>0.113868328160857</v>
      </c>
      <c r="O384" s="1">
        <v>27766.725620000001</v>
      </c>
      <c r="P384" s="1">
        <v>14501.793600000001</v>
      </c>
      <c r="Q384" s="1">
        <v>15165.146210000001</v>
      </c>
      <c r="R384" s="1">
        <v>7497.9499740000001</v>
      </c>
      <c r="S384" s="1">
        <v>26165.217049999999</v>
      </c>
      <c r="T384" s="1">
        <v>8127.1485730000004</v>
      </c>
      <c r="U384" s="1">
        <v>8899.9863430000005</v>
      </c>
      <c r="V384" s="1">
        <v>9165.748576</v>
      </c>
      <c r="W384" s="1">
        <v>30826.128980000001</v>
      </c>
      <c r="Y384" s="1" t="s">
        <v>2033</v>
      </c>
      <c r="Z384" s="1" t="s">
        <v>2033</v>
      </c>
      <c r="AA384" s="1" t="s">
        <v>2033</v>
      </c>
      <c r="AB384" s="1" t="s">
        <v>2033</v>
      </c>
    </row>
    <row r="385" spans="1:28" x14ac:dyDescent="0.2">
      <c r="A385" s="11" t="str">
        <f t="shared" ref="A385:C390" si="115">A384</f>
        <v>P07858</v>
      </c>
      <c r="B385" s="11" t="str">
        <f t="shared" si="115"/>
        <v>Cathepsin B OS=Homo sapiens OX=9606 GN=CTSB PE=1 SV=3</v>
      </c>
      <c r="C385" s="11" t="str">
        <f t="shared" si="115"/>
        <v>N38</v>
      </c>
      <c r="D385" s="2" t="s">
        <v>79</v>
      </c>
      <c r="E385" s="4" t="str">
        <f t="shared" si="95"/>
        <v>P07858_N38_HexNAc(4)Hex(5)Fuc(1)</v>
      </c>
      <c r="F385" s="1">
        <v>0.1057545228065525</v>
      </c>
      <c r="G385" s="1">
        <v>0.1394809971918492</v>
      </c>
      <c r="H385" s="1">
        <v>0.19224952957979891</v>
      </c>
      <c r="I385" s="1">
        <v>0.19278941482554801</v>
      </c>
      <c r="J385" s="1">
        <v>0.1304571952647999</v>
      </c>
      <c r="K385" s="1">
        <v>0.1564050877806473</v>
      </c>
      <c r="L385" s="1">
        <v>0.17541672438146519</v>
      </c>
      <c r="M385" s="1">
        <v>0.1655803907039845</v>
      </c>
      <c r="N385" s="1">
        <v>0.16831594179666101</v>
      </c>
      <c r="O385" s="1">
        <v>45262.712119999997</v>
      </c>
      <c r="P385" s="1">
        <v>31013.62327</v>
      </c>
      <c r="Q385" s="1">
        <v>36131.662620000003</v>
      </c>
      <c r="R385" s="1">
        <v>23561.856530000001</v>
      </c>
      <c r="S385" s="1">
        <v>26710.280709999999</v>
      </c>
      <c r="T385" s="1">
        <v>14425.62645</v>
      </c>
      <c r="U385" s="1">
        <v>20046.38996</v>
      </c>
      <c r="V385" s="1">
        <v>20609.534629999998</v>
      </c>
      <c r="W385" s="1">
        <v>45566.041190000004</v>
      </c>
      <c r="Y385" s="1">
        <v>-0.13274821482406113</v>
      </c>
      <c r="Z385" s="1">
        <v>0.67367101234998705</v>
      </c>
      <c r="AA385" s="1">
        <v>-0.21931569192424832</v>
      </c>
      <c r="AB385" s="1">
        <v>0.39823845576038219</v>
      </c>
    </row>
    <row r="386" spans="1:28" x14ac:dyDescent="0.2">
      <c r="A386" s="11" t="str">
        <f t="shared" si="115"/>
        <v>P07858</v>
      </c>
      <c r="B386" s="11" t="str">
        <f t="shared" si="115"/>
        <v>Cathepsin B OS=Homo sapiens OX=9606 GN=CTSB PE=1 SV=3</v>
      </c>
      <c r="C386" s="11" t="str">
        <f t="shared" si="115"/>
        <v>N38</v>
      </c>
      <c r="D386" s="2" t="s">
        <v>59</v>
      </c>
      <c r="E386" s="4" t="str">
        <f t="shared" si="95"/>
        <v>P07858_N38_HexNAc(4)Hex(5)Fuc(1)NeuAc(1)</v>
      </c>
      <c r="F386" s="1">
        <v>0.4305153677791087</v>
      </c>
      <c r="G386" s="1">
        <v>0.40014702084633641</v>
      </c>
      <c r="H386" s="1">
        <v>0.27025952588685109</v>
      </c>
      <c r="I386" s="1">
        <v>0.31024783975431058</v>
      </c>
      <c r="J386" s="1">
        <v>0.36387016003132883</v>
      </c>
      <c r="K386" s="1">
        <v>0.36481079117131132</v>
      </c>
      <c r="L386" s="1">
        <v>0.27063918504671919</v>
      </c>
      <c r="M386" s="1">
        <v>0.37454831268391953</v>
      </c>
      <c r="N386" s="1">
        <v>0.32906790203158709</v>
      </c>
      <c r="O386" s="1">
        <v>184259.66699</v>
      </c>
      <c r="P386" s="1">
        <v>88972.757630000007</v>
      </c>
      <c r="Q386" s="1">
        <v>50792.97739</v>
      </c>
      <c r="R386" s="1">
        <v>37917.097759999997</v>
      </c>
      <c r="S386" s="1">
        <v>74500.100179999994</v>
      </c>
      <c r="T386" s="1">
        <v>33647.397748000003</v>
      </c>
      <c r="U386" s="1">
        <v>30928.286120000001</v>
      </c>
      <c r="V386" s="1">
        <v>46619.448040000003</v>
      </c>
      <c r="W386" s="1">
        <v>89084.381540000002</v>
      </c>
      <c r="Y386" s="1">
        <v>8.3615193605431196E-2</v>
      </c>
      <c r="Z386" s="1">
        <v>0.71317802171472366</v>
      </c>
      <c r="AA386" s="1">
        <v>0.17634092238404475</v>
      </c>
      <c r="AB386" s="1">
        <v>0.5043000302100058</v>
      </c>
    </row>
    <row r="387" spans="1:28" x14ac:dyDescent="0.2">
      <c r="A387" s="11" t="str">
        <f t="shared" si="115"/>
        <v>P07858</v>
      </c>
      <c r="B387" s="11" t="str">
        <f t="shared" si="115"/>
        <v>Cathepsin B OS=Homo sapiens OX=9606 GN=CTSB PE=1 SV=3</v>
      </c>
      <c r="C387" s="11" t="str">
        <f t="shared" si="115"/>
        <v>N38</v>
      </c>
      <c r="D387" s="2" t="s">
        <v>80</v>
      </c>
      <c r="E387" s="4" t="str">
        <f t="shared" si="95"/>
        <v>P07858_N38_HexNAc(5)Hex(6)Fuc(1)</v>
      </c>
      <c r="F387" s="1">
        <v>0.1522059287918732</v>
      </c>
      <c r="G387" s="1">
        <v>0.16730508355701321</v>
      </c>
      <c r="H387" s="1">
        <v>0.221007143148677</v>
      </c>
      <c r="I387" s="1">
        <v>0.19032206398271101</v>
      </c>
      <c r="J387" s="1">
        <v>0.1793201822524523</v>
      </c>
      <c r="K387" s="1">
        <v>0.17570568840195769</v>
      </c>
      <c r="L387" s="1">
        <v>0.21664213022094969</v>
      </c>
      <c r="M387" s="1">
        <v>0.17662571827697729</v>
      </c>
      <c r="N387" s="1">
        <v>0.20250975564527129</v>
      </c>
      <c r="O387" s="1">
        <v>65143.815649999997</v>
      </c>
      <c r="P387" s="1">
        <v>37200.313569999998</v>
      </c>
      <c r="Q387" s="1">
        <v>41536.4113</v>
      </c>
      <c r="R387" s="1">
        <v>23260.307990000001</v>
      </c>
      <c r="S387" s="1">
        <v>36714.666409999998</v>
      </c>
      <c r="T387" s="1">
        <v>16205.76838</v>
      </c>
      <c r="U387" s="1">
        <v>24757.574509999999</v>
      </c>
      <c r="V387" s="1">
        <v>21984.329436</v>
      </c>
      <c r="W387" s="1">
        <v>54822.898939999999</v>
      </c>
      <c r="Y387" s="1">
        <v>-1.2834480505030652E-2</v>
      </c>
      <c r="Z387" s="1">
        <v>0.94346961099001991</v>
      </c>
      <c r="AA387" s="1">
        <v>-0.1404321883754876</v>
      </c>
      <c r="AB387" s="1">
        <v>0.48456328082871963</v>
      </c>
    </row>
    <row r="388" spans="1:28" x14ac:dyDescent="0.2">
      <c r="A388" s="11" t="str">
        <f t="shared" si="115"/>
        <v>P07858</v>
      </c>
      <c r="B388" s="11" t="str">
        <f t="shared" si="115"/>
        <v>Cathepsin B OS=Homo sapiens OX=9606 GN=CTSB PE=1 SV=3</v>
      </c>
      <c r="C388" s="11" t="str">
        <f t="shared" si="115"/>
        <v>N38</v>
      </c>
      <c r="D388" s="2" t="s">
        <v>81</v>
      </c>
      <c r="E388" s="4" t="str">
        <f t="shared" si="95"/>
        <v>P07858_N38_HexNAc(5)Hex(6)Fuc(1)NeuAc(1)</v>
      </c>
      <c r="F388" s="1">
        <v>8.8459489268811087E-2</v>
      </c>
      <c r="G388" s="1">
        <v>8.7275467631666576E-2</v>
      </c>
      <c r="H388" s="1">
        <v>8.9167613097443643E-2</v>
      </c>
      <c r="I388" s="1">
        <v>8.4373025117080794E-2</v>
      </c>
      <c r="J388" s="1">
        <v>8.126963516328671E-2</v>
      </c>
      <c r="K388" s="1">
        <v>9.7746118203378238E-2</v>
      </c>
      <c r="L388" s="1">
        <v>0.10074280168724251</v>
      </c>
      <c r="M388" s="1">
        <v>8.0062319418789871E-2</v>
      </c>
      <c r="N388" s="1">
        <v>8.9711836155474595E-2</v>
      </c>
      <c r="O388" s="1">
        <v>37860.474340000001</v>
      </c>
      <c r="P388" s="1">
        <v>19405.714960000001</v>
      </c>
      <c r="Q388" s="1">
        <v>16758.293870000001</v>
      </c>
      <c r="R388" s="1">
        <v>10311.69224</v>
      </c>
      <c r="S388" s="1">
        <v>16639.440729999998</v>
      </c>
      <c r="T388" s="1">
        <v>9015.3652170000005</v>
      </c>
      <c r="U388" s="1">
        <v>11512.75339</v>
      </c>
      <c r="V388" s="1">
        <v>9965.2328249999991</v>
      </c>
      <c r="W388" s="1">
        <v>24286.548129999999</v>
      </c>
      <c r="Y388" s="1">
        <v>8.2636409282888287E-3</v>
      </c>
      <c r="Z388" s="1">
        <v>0.92576519068045149</v>
      </c>
      <c r="AA388" s="1">
        <v>-3.0260523611792645E-2</v>
      </c>
      <c r="AB388" s="1">
        <v>0.7706661018674259</v>
      </c>
    </row>
    <row r="389" spans="1:28" x14ac:dyDescent="0.2">
      <c r="A389" s="11" t="str">
        <f t="shared" si="115"/>
        <v>P07858</v>
      </c>
      <c r="B389" s="11" t="str">
        <f t="shared" si="115"/>
        <v>Cathepsin B OS=Homo sapiens OX=9606 GN=CTSB PE=1 SV=3</v>
      </c>
      <c r="C389" s="11" t="str">
        <f t="shared" si="115"/>
        <v>N38</v>
      </c>
      <c r="D389" s="2" t="s">
        <v>115</v>
      </c>
      <c r="E389" s="4" t="str">
        <f t="shared" si="95"/>
        <v>P07858_N38_HexNAc(5)Hex(6)Fuc(1)NeuAc(2)</v>
      </c>
      <c r="F389" s="1">
        <v>7.6663985006687765E-2</v>
      </c>
      <c r="G389" s="1">
        <v>7.1376424023654697E-2</v>
      </c>
      <c r="H389" s="1">
        <v>7.1517012271331129E-2</v>
      </c>
      <c r="I389" s="1">
        <v>8.7292492719028961E-2</v>
      </c>
      <c r="J389" s="1">
        <v>3.5447011823988711E-2</v>
      </c>
      <c r="K389" s="1">
        <v>4.9329702567487858E-2</v>
      </c>
      <c r="L389" s="1">
        <v>8.0248848635683823E-2</v>
      </c>
      <c r="M389" s="1">
        <v>6.5586942030028003E-2</v>
      </c>
      <c r="N389" s="1">
        <v>3.1082425003939609E-2</v>
      </c>
      <c r="O389" s="1">
        <v>32812.023459999997</v>
      </c>
      <c r="P389" s="1">
        <v>15870.559929999999</v>
      </c>
      <c r="Q389" s="1">
        <v>13441.01369</v>
      </c>
      <c r="R389" s="1">
        <v>10668.49646</v>
      </c>
      <c r="S389" s="1">
        <v>7257.5501430000004</v>
      </c>
      <c r="T389" s="1">
        <v>4549.7999600000003</v>
      </c>
      <c r="U389" s="1">
        <v>9170.7316919999994</v>
      </c>
      <c r="V389" s="1">
        <v>8163.5050339999998</v>
      </c>
      <c r="W389" s="1">
        <v>8414.5508910000008</v>
      </c>
      <c r="Y389" s="1">
        <v>0.35160832731162212</v>
      </c>
      <c r="Z389" s="1">
        <v>0.36742746795590164</v>
      </c>
      <c r="AA389" s="1">
        <v>0.31151469350432531</v>
      </c>
      <c r="AB389" s="1">
        <v>0.38768798089753981</v>
      </c>
    </row>
    <row r="390" spans="1:28" x14ac:dyDescent="0.2">
      <c r="A390" s="11" t="str">
        <f t="shared" si="115"/>
        <v>P07858</v>
      </c>
      <c r="B390" s="11" t="str">
        <f t="shared" si="115"/>
        <v>Cathepsin B OS=Homo sapiens OX=9606 GN=CTSB PE=1 SV=3</v>
      </c>
      <c r="C390" s="11" t="str">
        <f t="shared" si="115"/>
        <v>N38</v>
      </c>
      <c r="D390" s="2" t="s">
        <v>84</v>
      </c>
      <c r="E390" s="4" t="str">
        <f t="shared" ref="E390:E453" si="116">_xlfn.CONCAT(A390&amp;"_"&amp;C390&amp;"_"&amp;D390)</f>
        <v>P07858_N38_HexNAc(6)Hex(7)Fuc(1)NeuAc(1)</v>
      </c>
      <c r="F390" s="1">
        <v>8.1524858650114676E-2</v>
      </c>
      <c r="G390" s="1">
        <v>6.9194486889906051E-2</v>
      </c>
      <c r="H390" s="1">
        <v>7.510839088530892E-2</v>
      </c>
      <c r="I390" s="1">
        <v>7.3624930607660413E-2</v>
      </c>
      <c r="J390" s="1">
        <v>8.1840796501285173E-2</v>
      </c>
      <c r="K390" s="1">
        <v>6.7886689119819446E-2</v>
      </c>
      <c r="L390" s="1">
        <v>7.8430629225359927E-2</v>
      </c>
      <c r="M390" s="1">
        <v>6.3957185408805101E-2</v>
      </c>
      <c r="N390" s="1">
        <v>6.5443811206209235E-2</v>
      </c>
      <c r="O390" s="1">
        <v>34892.467100000002</v>
      </c>
      <c r="P390" s="1">
        <v>15385.405839999999</v>
      </c>
      <c r="Q390" s="1">
        <v>14115.98273</v>
      </c>
      <c r="R390" s="1">
        <v>8998.1083949999993</v>
      </c>
      <c r="S390" s="1">
        <v>16756.382379999999</v>
      </c>
      <c r="T390" s="1">
        <v>6261.3565330000001</v>
      </c>
      <c r="U390" s="1">
        <v>8962.9479960000008</v>
      </c>
      <c r="V390" s="1">
        <v>7960.6517530000001</v>
      </c>
      <c r="W390" s="1">
        <v>17716.773379999999</v>
      </c>
      <c r="Y390" s="1">
        <v>1.5892353283165257E-2</v>
      </c>
      <c r="Z390" s="1">
        <v>0.88585101744560202</v>
      </c>
      <c r="AA390" s="1">
        <v>0.1198001819909643</v>
      </c>
      <c r="AB390" s="1">
        <v>0.36054989086394396</v>
      </c>
    </row>
    <row r="391" spans="1:28" x14ac:dyDescent="0.2">
      <c r="A391" s="11" t="s">
        <v>418</v>
      </c>
      <c r="B391" s="11" t="s">
        <v>419</v>
      </c>
      <c r="C391" s="11" t="s">
        <v>420</v>
      </c>
      <c r="D391" s="2" t="s">
        <v>80</v>
      </c>
      <c r="E391" s="4" t="str">
        <f t="shared" si="116"/>
        <v>P07942_N1279_HexNAc(5)Hex(6)Fuc(1)</v>
      </c>
      <c r="F391" s="1">
        <v>0.31701132879587268</v>
      </c>
      <c r="G391" s="1">
        <v>0.30926577253669851</v>
      </c>
      <c r="H391" s="1">
        <v>0.34162914357145002</v>
      </c>
      <c r="I391" s="1">
        <v>0.37037283784128933</v>
      </c>
      <c r="J391" s="1">
        <v>0.48341898001661499</v>
      </c>
      <c r="K391" s="1">
        <v>0.44730159219774812</v>
      </c>
      <c r="L391" s="1">
        <v>0.54869990449808503</v>
      </c>
      <c r="M391" s="1">
        <v>0.5669658911320471</v>
      </c>
      <c r="N391" s="1">
        <v>0.57874991635513051</v>
      </c>
      <c r="O391" s="1">
        <v>41300.028190999998</v>
      </c>
      <c r="P391" s="1">
        <v>35610.739087000002</v>
      </c>
      <c r="Q391" s="1">
        <v>31884.934282999999</v>
      </c>
      <c r="R391" s="1">
        <v>14345.301557999999</v>
      </c>
      <c r="S391" s="1">
        <v>18628.402286</v>
      </c>
      <c r="T391" s="1">
        <v>11613.409557999999</v>
      </c>
      <c r="U391" s="1">
        <v>30109.51036</v>
      </c>
      <c r="V391" s="1">
        <v>34169.799184000003</v>
      </c>
      <c r="W391" s="1">
        <v>34361.959009999999</v>
      </c>
      <c r="Y391" s="1">
        <v>-0.42678634666579851</v>
      </c>
      <c r="Z391" s="1">
        <v>3.2976816053743072E-2</v>
      </c>
      <c r="AA391" s="1">
        <v>-0.80784926817059499</v>
      </c>
      <c r="AB391" s="1">
        <v>5.0385968833633754E-5</v>
      </c>
    </row>
    <row r="392" spans="1:28" x14ac:dyDescent="0.2">
      <c r="A392" s="11" t="str">
        <f t="shared" ref="A392:C393" si="117">A391</f>
        <v>P07942</v>
      </c>
      <c r="B392" s="11" t="str">
        <f t="shared" si="117"/>
        <v>Laminin subunit beta-1 OS=Homo sapiens OX=9606 GN=LAMB1 PE=1 SV=2</v>
      </c>
      <c r="C392" s="11" t="str">
        <f t="shared" si="117"/>
        <v>N1279</v>
      </c>
      <c r="D392" s="2" t="s">
        <v>84</v>
      </c>
      <c r="E392" s="4" t="str">
        <f t="shared" si="116"/>
        <v>P07942_N1279_HexNAc(6)Hex(7)Fuc(1)NeuAc(1)</v>
      </c>
      <c r="F392" s="1">
        <v>0.48662575610919812</v>
      </c>
      <c r="G392" s="1">
        <v>0.48263201532699829</v>
      </c>
      <c r="H392" s="1">
        <v>0.4701612510751717</v>
      </c>
      <c r="I392" s="1">
        <v>0.44537810529918309</v>
      </c>
      <c r="J392" s="1">
        <v>0.36543126897888478</v>
      </c>
      <c r="K392" s="1">
        <v>0.40845249303065889</v>
      </c>
      <c r="L392" s="1">
        <v>0.30375295213082748</v>
      </c>
      <c r="M392" s="1">
        <v>0.26905696369348447</v>
      </c>
      <c r="N392" s="1">
        <v>0.2733203660710003</v>
      </c>
      <c r="O392" s="1">
        <v>63397.284639999998</v>
      </c>
      <c r="P392" s="1">
        <v>55573.181060000003</v>
      </c>
      <c r="Q392" s="1">
        <v>43881.094089999999</v>
      </c>
      <c r="R392" s="1">
        <v>17250.409790000002</v>
      </c>
      <c r="S392" s="1">
        <v>14081.781989999999</v>
      </c>
      <c r="T392" s="1">
        <v>10604.760120000001</v>
      </c>
      <c r="U392" s="1">
        <v>16668.223529999999</v>
      </c>
      <c r="V392" s="1">
        <v>16215.47709</v>
      </c>
      <c r="W392" s="1">
        <v>16227.77464</v>
      </c>
      <c r="Y392" s="1">
        <v>0.23947961861105693</v>
      </c>
      <c r="Z392" s="1">
        <v>3.6011390305532832E-2</v>
      </c>
      <c r="AA392" s="1">
        <v>0.76653536467985706</v>
      </c>
      <c r="AB392" s="1">
        <v>7.9302870336812569E-5</v>
      </c>
    </row>
    <row r="393" spans="1:28" x14ac:dyDescent="0.2">
      <c r="A393" s="11" t="str">
        <f t="shared" si="117"/>
        <v>P07942</v>
      </c>
      <c r="B393" s="11" t="str">
        <f t="shared" si="117"/>
        <v>Laminin subunit beta-1 OS=Homo sapiens OX=9606 GN=LAMB1 PE=1 SV=2</v>
      </c>
      <c r="C393" s="11" t="str">
        <f t="shared" si="117"/>
        <v>N1279</v>
      </c>
      <c r="D393" s="2" t="s">
        <v>185</v>
      </c>
      <c r="E393" s="4" t="str">
        <f t="shared" si="116"/>
        <v>P07942_N1279_HexNAc(6)Hex(7)Fuc(1)NeuAc(2)</v>
      </c>
      <c r="F393" s="1">
        <v>0.19636291509492931</v>
      </c>
      <c r="G393" s="1">
        <v>0.2081022121363032</v>
      </c>
      <c r="H393" s="1">
        <v>0.18820960535337819</v>
      </c>
      <c r="I393" s="1">
        <v>0.18424905685952761</v>
      </c>
      <c r="J393" s="1">
        <v>0.15114975100450009</v>
      </c>
      <c r="K393" s="1">
        <v>0.1442459147715931</v>
      </c>
      <c r="L393" s="1">
        <v>0.1475471433710874</v>
      </c>
      <c r="M393" s="1">
        <v>0.16397714517446829</v>
      </c>
      <c r="N393" s="1">
        <v>0.1479297175738693</v>
      </c>
      <c r="O393" s="1">
        <v>25582.031910000002</v>
      </c>
      <c r="P393" s="1">
        <v>23962.152419999999</v>
      </c>
      <c r="Q393" s="1">
        <v>17565.98057</v>
      </c>
      <c r="R393" s="1">
        <v>7136.3448189999999</v>
      </c>
      <c r="S393" s="1">
        <v>5824.5093459999998</v>
      </c>
      <c r="T393" s="1">
        <v>3745.0948410000001</v>
      </c>
      <c r="U393" s="1">
        <v>8096.5427650000001</v>
      </c>
      <c r="V393" s="1">
        <v>9882.545333</v>
      </c>
      <c r="W393" s="1">
        <v>8782.9902829999992</v>
      </c>
      <c r="Y393" s="1">
        <v>0.3052741856879963</v>
      </c>
      <c r="Z393" s="1">
        <v>5.0616502340576679E-2</v>
      </c>
      <c r="AA393" s="1">
        <v>0.3673207757593776</v>
      </c>
      <c r="AB393" s="1">
        <v>4.9577559630271028E-3</v>
      </c>
    </row>
    <row r="394" spans="1:28" x14ac:dyDescent="0.2">
      <c r="A394" s="11" t="str">
        <f t="shared" ref="A394:B395" si="118">A393</f>
        <v>P07942</v>
      </c>
      <c r="B394" s="11" t="str">
        <f t="shared" si="118"/>
        <v>Laminin subunit beta-1 OS=Homo sapiens OX=9606 GN=LAMB1 PE=1 SV=2</v>
      </c>
      <c r="C394" s="11" t="s">
        <v>1172</v>
      </c>
      <c r="D394" s="2" t="s">
        <v>31</v>
      </c>
      <c r="E394" s="4" t="str">
        <f t="shared" si="116"/>
        <v>P07942_N1542_HexNAc(2)Hex(5)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  <c r="K394" s="1">
        <v>1</v>
      </c>
      <c r="L394" s="1">
        <v>1</v>
      </c>
      <c r="M394" s="1">
        <v>1</v>
      </c>
      <c r="N394" s="1">
        <v>1</v>
      </c>
      <c r="O394" s="1">
        <v>33706.867469999997</v>
      </c>
      <c r="P394" s="1">
        <v>26489.171750000001</v>
      </c>
      <c r="Q394" s="1">
        <v>24073.703409999998</v>
      </c>
      <c r="R394" s="1">
        <v>18955.34101</v>
      </c>
      <c r="S394" s="1">
        <v>12174.154189999999</v>
      </c>
      <c r="T394" s="1">
        <v>8902.3486539999994</v>
      </c>
      <c r="U394" s="1">
        <v>14685.09654</v>
      </c>
      <c r="V394" s="1">
        <v>12838.1584</v>
      </c>
      <c r="W394" s="1">
        <v>15927.088949999999</v>
      </c>
      <c r="Y394" s="1">
        <v>0</v>
      </c>
      <c r="Z394" s="1">
        <v>1</v>
      </c>
      <c r="AA394" s="1">
        <v>0</v>
      </c>
      <c r="AB394" s="1">
        <v>1</v>
      </c>
    </row>
    <row r="395" spans="1:28" x14ac:dyDescent="0.2">
      <c r="A395" s="11" t="str">
        <f t="shared" si="118"/>
        <v>P07942</v>
      </c>
      <c r="B395" s="11" t="str">
        <f t="shared" si="118"/>
        <v>Laminin subunit beta-1 OS=Homo sapiens OX=9606 GN=LAMB1 PE=1 SV=2</v>
      </c>
      <c r="C395" s="11" t="s">
        <v>1173</v>
      </c>
      <c r="D395" s="2" t="s">
        <v>80</v>
      </c>
      <c r="E395" s="4" t="str">
        <f t="shared" si="116"/>
        <v>P07942_N1643_HexNAc(5)Hex(6)Fuc(1)</v>
      </c>
      <c r="F395" s="1">
        <v>0.73776287706269583</v>
      </c>
      <c r="G395" s="1">
        <v>0.76910789357765197</v>
      </c>
      <c r="H395" s="1">
        <v>0.79579164316251105</v>
      </c>
      <c r="I395" s="1">
        <v>0.79398186094865797</v>
      </c>
      <c r="J395" s="1">
        <v>0.6610098318633848</v>
      </c>
      <c r="K395" s="1">
        <v>0.75521292107220428</v>
      </c>
      <c r="L395" s="1">
        <v>0.71248337907455117</v>
      </c>
      <c r="M395" s="1">
        <v>0.79319209374019284</v>
      </c>
      <c r="N395" s="1">
        <v>0.78155988099739215</v>
      </c>
      <c r="O395" s="1">
        <v>28018.863860000001</v>
      </c>
      <c r="P395" s="1">
        <v>20028.043280000002</v>
      </c>
      <c r="Q395" s="1">
        <v>26848.169040000001</v>
      </c>
      <c r="R395" s="1">
        <v>23783.810119999998</v>
      </c>
      <c r="S395" s="1">
        <v>9565.6650179999997</v>
      </c>
      <c r="T395" s="1">
        <v>9206.6361749999996</v>
      </c>
      <c r="U395" s="1">
        <v>17498.635020000002</v>
      </c>
      <c r="V395" s="1">
        <v>16811.318309999999</v>
      </c>
      <c r="W395" s="1">
        <v>24441.942859999999</v>
      </c>
      <c r="Y395" s="1">
        <v>5.9123096795349842E-2</v>
      </c>
      <c r="Z395" s="1">
        <v>0.51219725231086588</v>
      </c>
      <c r="AA395" s="1">
        <v>9.6986830282042562E-3</v>
      </c>
      <c r="AB395" s="1">
        <v>0.87330213147068581</v>
      </c>
    </row>
    <row r="396" spans="1:28" x14ac:dyDescent="0.2">
      <c r="A396" s="11" t="str">
        <f t="shared" ref="A396:C396" si="119">A395</f>
        <v>P07942</v>
      </c>
      <c r="B396" s="11" t="str">
        <f t="shared" si="119"/>
        <v>Laminin subunit beta-1 OS=Homo sapiens OX=9606 GN=LAMB1 PE=1 SV=2</v>
      </c>
      <c r="C396" s="11" t="str">
        <f t="shared" si="119"/>
        <v>N1643</v>
      </c>
      <c r="D396" s="2" t="s">
        <v>81</v>
      </c>
      <c r="E396" s="4" t="str">
        <f t="shared" si="116"/>
        <v>P07942_N1643_HexNAc(5)Hex(6)Fuc(1)NeuAc(1)</v>
      </c>
      <c r="F396" s="1">
        <v>0.26223712293730422</v>
      </c>
      <c r="G396" s="1">
        <v>0.23089210642234789</v>
      </c>
      <c r="H396" s="1">
        <v>0.20420835683748889</v>
      </c>
      <c r="I396" s="1">
        <v>0.20601813905134209</v>
      </c>
      <c r="J396" s="1">
        <v>0.3389901681366152</v>
      </c>
      <c r="K396" s="1">
        <v>0.24478707892779569</v>
      </c>
      <c r="L396" s="1">
        <v>0.28751662092544888</v>
      </c>
      <c r="M396" s="1">
        <v>0.20680790625980719</v>
      </c>
      <c r="N396" s="1">
        <v>0.21844011900260779</v>
      </c>
      <c r="O396" s="1">
        <v>9959.2788889999993</v>
      </c>
      <c r="P396" s="1">
        <v>6012.5726690000001</v>
      </c>
      <c r="Q396" s="1">
        <v>6889.5175399999998</v>
      </c>
      <c r="R396" s="1">
        <v>6171.2950149999997</v>
      </c>
      <c r="S396" s="1">
        <v>4905.6250550000004</v>
      </c>
      <c r="T396" s="1">
        <v>2984.1459450000002</v>
      </c>
      <c r="U396" s="1">
        <v>7061.425655</v>
      </c>
      <c r="V396" s="1">
        <v>4383.1923800000004</v>
      </c>
      <c r="W396" s="1">
        <v>6831.3395259999998</v>
      </c>
      <c r="Y396" s="1">
        <v>-0.17962220287215103</v>
      </c>
      <c r="Z396" s="1">
        <v>0.51219725231086655</v>
      </c>
      <c r="AA396" s="1">
        <v>-3.1570464113930642E-2</v>
      </c>
      <c r="AB396" s="1">
        <v>0.87330213147068769</v>
      </c>
    </row>
    <row r="397" spans="1:28" x14ac:dyDescent="0.2">
      <c r="A397" s="11" t="str">
        <f t="shared" ref="A397:B397" si="120">A396</f>
        <v>P07942</v>
      </c>
      <c r="B397" s="11" t="str">
        <f t="shared" si="120"/>
        <v>Laminin subunit beta-1 OS=Homo sapiens OX=9606 GN=LAMB1 PE=1 SV=2</v>
      </c>
      <c r="C397" s="11" t="s">
        <v>1174</v>
      </c>
      <c r="D397" s="2" t="s">
        <v>112</v>
      </c>
      <c r="E397" s="4" t="str">
        <f t="shared" si="116"/>
        <v>P07942_N677_HexNAc(4)Hex(5)Fuc(1)NeuAc(2)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35291.856509999998</v>
      </c>
      <c r="P397" s="1">
        <v>36896.262669999996</v>
      </c>
      <c r="Q397" s="1">
        <v>34504.520920000003</v>
      </c>
      <c r="R397" s="1">
        <v>17810.98329</v>
      </c>
      <c r="S397" s="1">
        <v>12182.87587</v>
      </c>
      <c r="T397" s="1">
        <v>7618.2671909999999</v>
      </c>
      <c r="U397" s="1">
        <v>13218.87254</v>
      </c>
      <c r="V397" s="1">
        <v>11385.673769999999</v>
      </c>
      <c r="W397" s="1">
        <v>12836.99001</v>
      </c>
      <c r="Y397" s="1">
        <v>0</v>
      </c>
      <c r="Z397" s="1">
        <v>1</v>
      </c>
      <c r="AA397" s="1">
        <v>0</v>
      </c>
      <c r="AB397" s="1">
        <v>1</v>
      </c>
    </row>
    <row r="398" spans="1:28" x14ac:dyDescent="0.2">
      <c r="A398" s="11" t="s">
        <v>1664</v>
      </c>
      <c r="B398" s="11" t="s">
        <v>1665</v>
      </c>
      <c r="C398" s="11" t="s">
        <v>664</v>
      </c>
      <c r="D398" s="2" t="s">
        <v>59</v>
      </c>
      <c r="E398" s="4" t="str">
        <f t="shared" si="116"/>
        <v>P07996_N248_HexNAc(4)Hex(5)Fuc(1)NeuAc(1)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  <c r="M398" s="1">
        <v>1</v>
      </c>
      <c r="N398" s="1">
        <v>1</v>
      </c>
      <c r="O398" s="1">
        <v>60551.821689999997</v>
      </c>
      <c r="P398" s="1">
        <v>54163.913009999997</v>
      </c>
      <c r="Q398" s="1">
        <v>39556.031779999998</v>
      </c>
      <c r="R398" s="1">
        <v>27378.565760000001</v>
      </c>
      <c r="S398" s="1">
        <v>13723.52123</v>
      </c>
      <c r="T398" s="1">
        <v>11554.06847</v>
      </c>
      <c r="U398" s="1">
        <v>26966.240229999999</v>
      </c>
      <c r="V398" s="1">
        <v>26575.52174</v>
      </c>
      <c r="W398" s="1">
        <v>34135.817510000001</v>
      </c>
      <c r="Y398" s="1">
        <v>0</v>
      </c>
      <c r="Z398" s="1">
        <v>1</v>
      </c>
      <c r="AA398" s="1">
        <v>0</v>
      </c>
      <c r="AB398" s="1">
        <v>1</v>
      </c>
    </row>
    <row r="399" spans="1:28" x14ac:dyDescent="0.2">
      <c r="A399" s="11" t="str">
        <f t="shared" ref="A399:B399" si="121">A398</f>
        <v>P07996</v>
      </c>
      <c r="B399" s="11" t="str">
        <f t="shared" si="121"/>
        <v>Thrombospondin-1 OS=Homo sapiens OX=9606 GN=THBS1 PE=1 SV=2</v>
      </c>
      <c r="C399" s="11" t="s">
        <v>575</v>
      </c>
      <c r="D399" s="2" t="s">
        <v>59</v>
      </c>
      <c r="E399" s="4" t="str">
        <f t="shared" si="116"/>
        <v>P07996_N360_HexNAc(4)Hex(5)Fuc(1)NeuAc(1)</v>
      </c>
      <c r="F399" s="1">
        <v>1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21145.438590000002</v>
      </c>
      <c r="P399" s="1">
        <v>13174.84656</v>
      </c>
      <c r="Q399" s="1">
        <v>13943.686089999999</v>
      </c>
      <c r="R399" s="1">
        <v>9292.006163</v>
      </c>
      <c r="S399" s="1">
        <v>5356.4294929999996</v>
      </c>
      <c r="T399" s="1">
        <v>4661.7522449999997</v>
      </c>
      <c r="U399" s="1">
        <v>7583.7638509999997</v>
      </c>
      <c r="V399" s="1">
        <v>9384.7733069999995</v>
      </c>
      <c r="W399" s="1">
        <v>9256.7647089999991</v>
      </c>
      <c r="Y399" s="1">
        <v>0</v>
      </c>
      <c r="Z399" s="1">
        <v>1</v>
      </c>
      <c r="AA399" s="1">
        <v>0</v>
      </c>
      <c r="AB399" s="1">
        <v>1</v>
      </c>
    </row>
    <row r="400" spans="1:28" x14ac:dyDescent="0.2">
      <c r="A400" s="11" t="s">
        <v>144</v>
      </c>
      <c r="B400" s="11" t="s">
        <v>145</v>
      </c>
      <c r="C400" s="11" t="s">
        <v>146</v>
      </c>
      <c r="D400" s="2" t="s">
        <v>70</v>
      </c>
      <c r="E400" s="4" t="str">
        <f t="shared" si="116"/>
        <v>P08174_N95_HexNAc(4)Hex(5)</v>
      </c>
      <c r="F400" s="1">
        <v>0.67306286918209857</v>
      </c>
      <c r="G400" s="1">
        <v>0.76591445184860718</v>
      </c>
      <c r="H400" s="1">
        <v>0.67211998856575272</v>
      </c>
      <c r="I400" s="1">
        <v>0.74987925032855463</v>
      </c>
      <c r="J400" s="1">
        <v>0.78176689581295877</v>
      </c>
      <c r="K400" s="1">
        <v>0.7735368941177162</v>
      </c>
      <c r="L400" s="1">
        <v>0.79796606840787243</v>
      </c>
      <c r="M400" s="1">
        <v>0.83463607348693403</v>
      </c>
      <c r="N400" s="1">
        <v>0.77275281707407373</v>
      </c>
      <c r="O400" s="1">
        <v>21121.372800000001</v>
      </c>
      <c r="P400" s="1">
        <v>18412.187989999999</v>
      </c>
      <c r="Q400" s="1">
        <v>18299.54479</v>
      </c>
      <c r="R400" s="1">
        <v>29642.191060000001</v>
      </c>
      <c r="S400" s="1">
        <v>13608.45606</v>
      </c>
      <c r="T400" s="1">
        <v>12073.36434</v>
      </c>
      <c r="U400" s="1">
        <v>21886.392479999999</v>
      </c>
      <c r="V400" s="1">
        <v>28889.458129999999</v>
      </c>
      <c r="W400" s="1">
        <v>27815.308069999999</v>
      </c>
      <c r="Y400" s="1">
        <v>-0.1268884167623783</v>
      </c>
      <c r="Z400" s="1">
        <v>0.11772677505335107</v>
      </c>
      <c r="AA400" s="1">
        <v>-0.18825696457339205</v>
      </c>
      <c r="AB400" s="1">
        <v>5.2422032719304283E-2</v>
      </c>
    </row>
    <row r="401" spans="1:28" x14ac:dyDescent="0.2">
      <c r="A401" s="11" t="str">
        <f t="shared" ref="A401:C401" si="122">A400</f>
        <v>P08174</v>
      </c>
      <c r="B401" s="11" t="str">
        <f t="shared" si="122"/>
        <v>Complement decay-accelerating factor OS=Homo sapiens OX=9606 GN=CD55 PE=1 SV=4</v>
      </c>
      <c r="C401" s="11" t="str">
        <f t="shared" si="122"/>
        <v>N95</v>
      </c>
      <c r="D401" s="2" t="s">
        <v>98</v>
      </c>
      <c r="E401" s="4" t="str">
        <f t="shared" si="116"/>
        <v>P08174_N95_HexNAc(5)Hex(6)</v>
      </c>
      <c r="F401" s="1">
        <v>0.32693713081790138</v>
      </c>
      <c r="G401" s="1">
        <v>0.2340855481513929</v>
      </c>
      <c r="H401" s="1">
        <v>0.32788001143424722</v>
      </c>
      <c r="I401" s="1">
        <v>0.25012074967144537</v>
      </c>
      <c r="J401" s="1">
        <v>0.21823310418704131</v>
      </c>
      <c r="K401" s="1">
        <v>0.2264631058822838</v>
      </c>
      <c r="L401" s="1">
        <v>0.20203393159212751</v>
      </c>
      <c r="M401" s="1">
        <v>0.165363926513066</v>
      </c>
      <c r="N401" s="1">
        <v>0.22724718292592619</v>
      </c>
      <c r="O401" s="1">
        <v>10259.607739999999</v>
      </c>
      <c r="P401" s="1">
        <v>5627.2957219999998</v>
      </c>
      <c r="Q401" s="1">
        <v>8927.0592410000008</v>
      </c>
      <c r="R401" s="1">
        <v>9887.0945510000001</v>
      </c>
      <c r="S401" s="1">
        <v>3798.850559</v>
      </c>
      <c r="T401" s="1">
        <v>3534.6363019999999</v>
      </c>
      <c r="U401" s="1">
        <v>5541.3307610000002</v>
      </c>
      <c r="V401" s="1">
        <v>5723.7811579999998</v>
      </c>
      <c r="W401" s="1">
        <v>8179.783058</v>
      </c>
      <c r="Y401" s="1">
        <v>0.35539294332910115</v>
      </c>
      <c r="Z401" s="1">
        <v>0.11772677505335118</v>
      </c>
      <c r="AA401" s="1">
        <v>0.57999735214169623</v>
      </c>
      <c r="AB401" s="1">
        <v>5.2422032719304519E-2</v>
      </c>
    </row>
    <row r="402" spans="1:28" x14ac:dyDescent="0.2">
      <c r="A402" s="11" t="s">
        <v>148</v>
      </c>
      <c r="B402" s="11" t="s">
        <v>149</v>
      </c>
      <c r="C402" s="11" t="s">
        <v>154</v>
      </c>
      <c r="D402" s="2" t="s">
        <v>80</v>
      </c>
      <c r="E402" s="4" t="str">
        <f t="shared" si="116"/>
        <v>P08195_N424_HexNAc(5)Hex(6)Fuc(1)</v>
      </c>
      <c r="F402" s="1">
        <v>0.43301498016272782</v>
      </c>
      <c r="G402" s="1">
        <v>0.3676121553721135</v>
      </c>
      <c r="H402" s="1">
        <v>0.36526478490297443</v>
      </c>
      <c r="I402" s="1">
        <v>0.41661384861315981</v>
      </c>
      <c r="J402" s="1">
        <v>0.3165818449340459</v>
      </c>
      <c r="K402" s="1">
        <v>0.37246609765592148</v>
      </c>
      <c r="L402" s="1">
        <v>0.38436470456273392</v>
      </c>
      <c r="M402" s="1">
        <v>0.38542175921691241</v>
      </c>
      <c r="N402" s="1">
        <v>0.39142830234175091</v>
      </c>
      <c r="O402" s="1">
        <v>23405.967830000001</v>
      </c>
      <c r="P402" s="1">
        <v>12868.249320000001</v>
      </c>
      <c r="Q402" s="1">
        <v>11615.427519999999</v>
      </c>
      <c r="R402" s="1">
        <v>8617.1886379999996</v>
      </c>
      <c r="S402" s="1">
        <v>5929.2140470000004</v>
      </c>
      <c r="T402" s="1">
        <v>4073.0763010000001</v>
      </c>
      <c r="U402" s="1">
        <v>8817.0508850000006</v>
      </c>
      <c r="V402" s="1">
        <v>10722.759889999999</v>
      </c>
      <c r="W402" s="1">
        <v>15843.63753</v>
      </c>
      <c r="Y402" s="1">
        <v>7.6523731413313312E-2</v>
      </c>
      <c r="Z402" s="1">
        <v>0.61135065647048603</v>
      </c>
      <c r="AA402" s="1">
        <v>5.7990404319291783E-3</v>
      </c>
      <c r="AB402" s="1">
        <v>0.94764678084038845</v>
      </c>
    </row>
    <row r="403" spans="1:28" x14ac:dyDescent="0.2">
      <c r="A403" s="11" t="str">
        <f t="shared" ref="A403:C403" si="123">A402</f>
        <v>P08195</v>
      </c>
      <c r="B403" s="11" t="str">
        <f t="shared" si="123"/>
        <v>4F2 cell-surface antigen heavy chain OS=Homo sapiens OX=9606 GN=SLC3A2 PE=1 SV=3</v>
      </c>
      <c r="C403" s="11" t="str">
        <f t="shared" si="123"/>
        <v>N424</v>
      </c>
      <c r="D403" s="2" t="s">
        <v>83</v>
      </c>
      <c r="E403" s="4" t="str">
        <f t="shared" si="116"/>
        <v>P08195_N424_HexNAc(6)Hex(7)Fuc(1)</v>
      </c>
      <c r="F403" s="1">
        <v>0.56698501983727212</v>
      </c>
      <c r="G403" s="1">
        <v>0.63238784462788644</v>
      </c>
      <c r="H403" s="1">
        <v>0.63473521509702568</v>
      </c>
      <c r="I403" s="1">
        <v>0.58338615138684025</v>
      </c>
      <c r="J403" s="1">
        <v>0.68341815506595416</v>
      </c>
      <c r="K403" s="1">
        <v>0.62753390234407858</v>
      </c>
      <c r="L403" s="1">
        <v>0.61563529543726625</v>
      </c>
      <c r="M403" s="1">
        <v>0.61457824078308765</v>
      </c>
      <c r="N403" s="1">
        <v>0.60857169765824914</v>
      </c>
      <c r="O403" s="1">
        <v>30647.515080000001</v>
      </c>
      <c r="P403" s="1">
        <v>22136.71211</v>
      </c>
      <c r="Q403" s="1">
        <v>20184.592629999999</v>
      </c>
      <c r="R403" s="1">
        <v>12066.68605</v>
      </c>
      <c r="S403" s="1">
        <v>12799.63646</v>
      </c>
      <c r="T403" s="1">
        <v>6862.3519880000003</v>
      </c>
      <c r="U403" s="1">
        <v>14122.23251</v>
      </c>
      <c r="V403" s="1">
        <v>17098.087360000001</v>
      </c>
      <c r="W403" s="1">
        <v>24632.83654</v>
      </c>
      <c r="Y403" s="1">
        <v>-4.6615175333560514E-2</v>
      </c>
      <c r="Z403" s="1">
        <v>0.61135065647048403</v>
      </c>
      <c r="AA403" s="1">
        <v>-3.6742090517024278E-3</v>
      </c>
      <c r="AB403" s="1">
        <v>0.94764678084038367</v>
      </c>
    </row>
    <row r="404" spans="1:28" x14ac:dyDescent="0.2">
      <c r="A404" s="11" t="s">
        <v>1180</v>
      </c>
      <c r="B404" s="11" t="s">
        <v>1181</v>
      </c>
      <c r="C404" s="11" t="s">
        <v>484</v>
      </c>
      <c r="D404" s="2" t="s">
        <v>60</v>
      </c>
      <c r="E404" s="4" t="str">
        <f t="shared" si="116"/>
        <v>P08581_N106_HexNAc(4)Hex(5)Fuc(3)</v>
      </c>
      <c r="F404" s="1">
        <v>0.24300285502345731</v>
      </c>
      <c r="G404" s="1">
        <v>0.23501554677943301</v>
      </c>
      <c r="H404" s="1">
        <v>0.2493205910277938</v>
      </c>
      <c r="I404" s="1">
        <v>0.2123403778959487</v>
      </c>
      <c r="J404" s="1">
        <v>0.2327472807048816</v>
      </c>
      <c r="K404" s="1">
        <v>0.2053801248072559</v>
      </c>
      <c r="L404" s="1">
        <v>0.14147884737947761</v>
      </c>
      <c r="M404" s="1">
        <v>0.16989988832916711</v>
      </c>
      <c r="N404" s="1">
        <v>0.16485430367594059</v>
      </c>
      <c r="O404" s="1">
        <v>26959.888129999999</v>
      </c>
      <c r="P404" s="1">
        <v>19660.714840000001</v>
      </c>
      <c r="Q404" s="1">
        <v>17248.008689999999</v>
      </c>
      <c r="R404" s="1">
        <v>8952.7635370000007</v>
      </c>
      <c r="S404" s="1">
        <v>6090.3985469999998</v>
      </c>
      <c r="T404" s="1">
        <v>5714.5299169999998</v>
      </c>
      <c r="U404" s="1">
        <v>7721.0901409999997</v>
      </c>
      <c r="V404" s="1">
        <v>10322.091909999999</v>
      </c>
      <c r="W404" s="1">
        <v>10426.76231</v>
      </c>
      <c r="Y404" s="1">
        <v>0.16115405250194773</v>
      </c>
      <c r="Z404" s="1">
        <v>4.948977879591087E-2</v>
      </c>
      <c r="AA404" s="1">
        <v>0.61096232545861873</v>
      </c>
      <c r="AB404" s="1">
        <v>9.8533070346647602E-4</v>
      </c>
    </row>
    <row r="405" spans="1:28" x14ac:dyDescent="0.2">
      <c r="A405" s="11" t="str">
        <f t="shared" ref="A405:C408" si="124">A404</f>
        <v>P08581</v>
      </c>
      <c r="B405" s="11" t="str">
        <f t="shared" si="124"/>
        <v>Hepatocyte growth factor receptor OS=Homo sapiens OX=9606 GN=MET PE=1 SV=4</v>
      </c>
      <c r="C405" s="11" t="str">
        <f t="shared" si="124"/>
        <v>N106</v>
      </c>
      <c r="D405" s="2" t="s">
        <v>80</v>
      </c>
      <c r="E405" s="4" t="str">
        <f t="shared" si="116"/>
        <v>P08581_N106_HexNAc(5)Hex(6)Fuc(1)</v>
      </c>
      <c r="F405" s="1">
        <v>0.22260760684030409</v>
      </c>
      <c r="G405" s="1">
        <v>0.18225705328654479</v>
      </c>
      <c r="H405" s="1">
        <v>0.20719191935952991</v>
      </c>
      <c r="I405" s="1">
        <v>0.28468974522216711</v>
      </c>
      <c r="J405" s="1">
        <v>0.27975868056225411</v>
      </c>
      <c r="K405" s="1">
        <v>0.21868302149759131</v>
      </c>
      <c r="L405" s="1">
        <v>0.39634281927090581</v>
      </c>
      <c r="M405" s="1">
        <v>0.40306101244358777</v>
      </c>
      <c r="N405" s="1">
        <v>0.35029947918411591</v>
      </c>
      <c r="O405" s="1">
        <v>24697.142660000001</v>
      </c>
      <c r="P405" s="1">
        <v>15247.09323</v>
      </c>
      <c r="Q405" s="1">
        <v>14333.545459999999</v>
      </c>
      <c r="R405" s="1">
        <v>12003.180909999999</v>
      </c>
      <c r="S405" s="1">
        <v>7320.5661369999998</v>
      </c>
      <c r="T405" s="1">
        <v>6084.6718730000002</v>
      </c>
      <c r="U405" s="1">
        <v>21630.07892</v>
      </c>
      <c r="V405" s="1">
        <v>24487.55474</v>
      </c>
      <c r="W405" s="1">
        <v>22155.863239999999</v>
      </c>
      <c r="Y405" s="1">
        <v>-0.35558948465827456</v>
      </c>
      <c r="Z405" s="1">
        <v>7.8515979566664978E-2</v>
      </c>
      <c r="AA405" s="1">
        <v>-0.90952330094330414</v>
      </c>
      <c r="AB405" s="1">
        <v>9.1306601228218864E-4</v>
      </c>
    </row>
    <row r="406" spans="1:28" x14ac:dyDescent="0.2">
      <c r="A406" s="11" t="str">
        <f t="shared" si="124"/>
        <v>P08581</v>
      </c>
      <c r="B406" s="11" t="str">
        <f t="shared" si="124"/>
        <v>Hepatocyte growth factor receptor OS=Homo sapiens OX=9606 GN=MET PE=1 SV=4</v>
      </c>
      <c r="C406" s="11" t="str">
        <f t="shared" si="124"/>
        <v>N106</v>
      </c>
      <c r="D406" s="2" t="s">
        <v>81</v>
      </c>
      <c r="E406" s="4" t="str">
        <f t="shared" si="116"/>
        <v>P08581_N106_HexNAc(5)Hex(6)Fuc(1)NeuAc(1)</v>
      </c>
      <c r="F406" s="1">
        <v>0.25252358694127991</v>
      </c>
      <c r="G406" s="1">
        <v>0.25286205548435747</v>
      </c>
      <c r="H406" s="1">
        <v>0.2062049062110845</v>
      </c>
      <c r="I406" s="1">
        <v>0.1674287842897503</v>
      </c>
      <c r="J406" s="1">
        <v>0.1904195762476619</v>
      </c>
      <c r="K406" s="1">
        <v>0.21211573960381111</v>
      </c>
      <c r="L406" s="1">
        <v>0.1464514144479783</v>
      </c>
      <c r="M406" s="1">
        <v>0.1524193388903414</v>
      </c>
      <c r="N406" s="1">
        <v>0.14477043792675759</v>
      </c>
      <c r="O406" s="1">
        <v>28016.163240000002</v>
      </c>
      <c r="P406" s="1">
        <v>21153.701679999998</v>
      </c>
      <c r="Q406" s="1">
        <v>14265.263849999999</v>
      </c>
      <c r="R406" s="1">
        <v>7059.1864340000002</v>
      </c>
      <c r="S406" s="1">
        <v>4982.791236</v>
      </c>
      <c r="T406" s="1">
        <v>5901.9427560000004</v>
      </c>
      <c r="U406" s="1">
        <v>7992.4638430000005</v>
      </c>
      <c r="V406" s="1">
        <v>9260.0792170000004</v>
      </c>
      <c r="W406" s="1">
        <v>9156.4909869999992</v>
      </c>
      <c r="Y406" s="1">
        <v>0.32017493390517926</v>
      </c>
      <c r="Z406" s="1">
        <v>7.9272650238995032E-2</v>
      </c>
      <c r="AA406" s="1">
        <v>0.68165881456613675</v>
      </c>
      <c r="AB406" s="1">
        <v>4.6811768353428639E-3</v>
      </c>
    </row>
    <row r="407" spans="1:28" x14ac:dyDescent="0.2">
      <c r="A407" s="11" t="str">
        <f t="shared" si="124"/>
        <v>P08581</v>
      </c>
      <c r="B407" s="11" t="str">
        <f t="shared" si="124"/>
        <v>Hepatocyte growth factor receptor OS=Homo sapiens OX=9606 GN=MET PE=1 SV=4</v>
      </c>
      <c r="C407" s="11" t="str">
        <f t="shared" si="124"/>
        <v>N106</v>
      </c>
      <c r="D407" s="2" t="s">
        <v>83</v>
      </c>
      <c r="E407" s="4" t="str">
        <f t="shared" si="116"/>
        <v>P08581_N106_HexNAc(6)Hex(7)Fuc(1)</v>
      </c>
      <c r="F407" s="1">
        <v>0.1661079196783492</v>
      </c>
      <c r="G407" s="1">
        <v>0.19401260963514741</v>
      </c>
      <c r="H407" s="1">
        <v>0.21611919768676199</v>
      </c>
      <c r="I407" s="1">
        <v>0.25583338243596099</v>
      </c>
      <c r="J407" s="1">
        <v>0.21263143368073331</v>
      </c>
      <c r="K407" s="1">
        <v>0.24128696468879279</v>
      </c>
      <c r="L407" s="1">
        <v>0.24171871291648861</v>
      </c>
      <c r="M407" s="1">
        <v>0.22573762067376571</v>
      </c>
      <c r="N407" s="1">
        <v>0.28348490319573522</v>
      </c>
      <c r="O407" s="1">
        <v>18428.799660000001</v>
      </c>
      <c r="P407" s="1">
        <v>16230.528770000001</v>
      </c>
      <c r="Q407" s="1">
        <v>14951.13494</v>
      </c>
      <c r="R407" s="1">
        <v>10786.529630000001</v>
      </c>
      <c r="S407" s="1">
        <v>5564.0184959999997</v>
      </c>
      <c r="T407" s="1">
        <v>6713.6076560000001</v>
      </c>
      <c r="U407" s="1">
        <v>13191.597229999999</v>
      </c>
      <c r="V407" s="1">
        <v>13714.45556</v>
      </c>
      <c r="W407" s="1">
        <v>17929.951710000001</v>
      </c>
      <c r="Y407" s="1">
        <v>-0.30064316722669054</v>
      </c>
      <c r="Z407" s="1">
        <v>8.1824297085297051E-2</v>
      </c>
      <c r="AA407" s="1">
        <v>-0.3820316741780177</v>
      </c>
      <c r="AB407" s="1">
        <v>6.0713855892270671E-2</v>
      </c>
    </row>
    <row r="408" spans="1:28" x14ac:dyDescent="0.2">
      <c r="A408" s="11" t="str">
        <f t="shared" si="124"/>
        <v>P08581</v>
      </c>
      <c r="B408" s="11" t="str">
        <f t="shared" si="124"/>
        <v>Hepatocyte growth factor receptor OS=Homo sapiens OX=9606 GN=MET PE=1 SV=4</v>
      </c>
      <c r="C408" s="11" t="str">
        <f t="shared" si="124"/>
        <v>N106</v>
      </c>
      <c r="D408" s="2" t="s">
        <v>84</v>
      </c>
      <c r="E408" s="4" t="str">
        <f t="shared" si="116"/>
        <v>P08581_N106_HexNAc(6)Hex(7)Fuc(1)NeuAc(1)</v>
      </c>
      <c r="F408" s="1">
        <v>0.11575803151660941</v>
      </c>
      <c r="G408" s="1">
        <v>0.13585273481451729</v>
      </c>
      <c r="H408" s="1">
        <v>0.1211633857148298</v>
      </c>
      <c r="I408" s="1">
        <v>7.9707710156172937E-2</v>
      </c>
      <c r="J408" s="1">
        <v>8.4443028804468995E-2</v>
      </c>
      <c r="K408" s="1">
        <v>0.12253414940254891</v>
      </c>
      <c r="L408" s="1">
        <v>7.400820598514983E-2</v>
      </c>
      <c r="M408" s="1">
        <v>4.8882139663138098E-2</v>
      </c>
      <c r="N408" s="1">
        <v>5.6590876017450747E-2</v>
      </c>
      <c r="O408" s="1">
        <v>12842.744500000001</v>
      </c>
      <c r="P408" s="1">
        <v>11365.04336</v>
      </c>
      <c r="Q408" s="1">
        <v>8382.0879819999991</v>
      </c>
      <c r="R408" s="1">
        <v>3360.662198</v>
      </c>
      <c r="S408" s="1">
        <v>2209.6571800000002</v>
      </c>
      <c r="T408" s="1">
        <v>3409.4100549999998</v>
      </c>
      <c r="U408" s="1">
        <v>4038.9361389999999</v>
      </c>
      <c r="V408" s="1">
        <v>2969.7838139999999</v>
      </c>
      <c r="W408" s="1">
        <v>3579.2793999999999</v>
      </c>
      <c r="Y408" s="1">
        <v>0.37883481781609524</v>
      </c>
      <c r="Z408" s="1">
        <v>0.12500385783980408</v>
      </c>
      <c r="AA408" s="1">
        <v>1.0544701120415743</v>
      </c>
      <c r="AB408" s="1">
        <v>2.5196366096922832E-3</v>
      </c>
    </row>
    <row r="409" spans="1:28" x14ac:dyDescent="0.2">
      <c r="A409" s="11" t="s">
        <v>1182</v>
      </c>
      <c r="B409" s="11" t="s">
        <v>1183</v>
      </c>
      <c r="C409" s="11" t="s">
        <v>1184</v>
      </c>
      <c r="D409" s="2" t="s">
        <v>510</v>
      </c>
      <c r="E409" s="4" t="str">
        <f t="shared" si="116"/>
        <v>P08603_N1029_HexNAc(2)Hex(5)Phospho(1)</v>
      </c>
      <c r="F409" s="1">
        <v>7.4417545094380158E-2</v>
      </c>
      <c r="G409" s="1">
        <v>5.6313372149112917E-2</v>
      </c>
      <c r="H409" s="1">
        <v>7.7912280856173896E-2</v>
      </c>
      <c r="I409" s="1">
        <v>7.7920718461824065E-2</v>
      </c>
      <c r="J409" s="1">
        <v>7.0247157111297323E-2</v>
      </c>
      <c r="K409" s="1">
        <v>6.44646738176749E-2</v>
      </c>
      <c r="L409" s="1">
        <v>7.1928137455554333E-2</v>
      </c>
      <c r="M409" s="1">
        <v>7.9020656633334699E-2</v>
      </c>
      <c r="N409" s="1">
        <v>7.2652194832865558E-2</v>
      </c>
      <c r="O409" s="1">
        <v>20163.631249999999</v>
      </c>
      <c r="P409" s="1">
        <v>13529.94269</v>
      </c>
      <c r="Q409" s="1">
        <v>16569.847020000001</v>
      </c>
      <c r="R409" s="1">
        <v>18417.253199999999</v>
      </c>
      <c r="S409" s="1">
        <v>9737.7300020000002</v>
      </c>
      <c r="T409" s="1">
        <v>6695.5522279999996</v>
      </c>
      <c r="U409" s="1">
        <v>18772.928520000001</v>
      </c>
      <c r="V409" s="1">
        <v>25216.54034</v>
      </c>
      <c r="W409" s="1">
        <v>24736.975409999999</v>
      </c>
      <c r="Y409" s="1">
        <v>-2.7328997356907331E-2</v>
      </c>
      <c r="Z409" s="1">
        <v>0.87200241857342053</v>
      </c>
      <c r="AA409" s="1">
        <v>-9.9890121485678079E-2</v>
      </c>
      <c r="AB409" s="1">
        <v>0.51916782784532645</v>
      </c>
    </row>
    <row r="410" spans="1:28" x14ac:dyDescent="0.2">
      <c r="A410" s="11" t="str">
        <f t="shared" ref="A410:C417" si="125">A409</f>
        <v>P08603</v>
      </c>
      <c r="B410" s="11" t="str">
        <f t="shared" si="125"/>
        <v>Complement factor H OS=Homo sapiens OX=9606 GN=CFH PE=1 SV=4</v>
      </c>
      <c r="C410" s="11" t="str">
        <f t="shared" si="125"/>
        <v>N1029</v>
      </c>
      <c r="D410" s="2" t="s">
        <v>32</v>
      </c>
      <c r="E410" s="4" t="str">
        <f t="shared" si="116"/>
        <v>P08603_N1029_HexNAc(2)Hex(6)</v>
      </c>
      <c r="F410" s="1">
        <v>0.14760001724639329</v>
      </c>
      <c r="G410" s="1">
        <v>0.14851395022465541</v>
      </c>
      <c r="H410" s="1">
        <v>0.16255819091876481</v>
      </c>
      <c r="I410" s="1">
        <v>0.1037726111879496</v>
      </c>
      <c r="J410" s="1">
        <v>0.11192052736895</v>
      </c>
      <c r="K410" s="1">
        <v>7.8162700639031177E-2</v>
      </c>
      <c r="L410" s="1">
        <v>7.3117412682228558E-2</v>
      </c>
      <c r="M410" s="1">
        <v>8.9119432481499089E-2</v>
      </c>
      <c r="N410" s="1">
        <v>8.4680341134033277E-2</v>
      </c>
      <c r="O410" s="1">
        <v>39992.61621</v>
      </c>
      <c r="P410" s="1">
        <v>35682.204039999997</v>
      </c>
      <c r="Q410" s="1">
        <v>34571.755899999996</v>
      </c>
      <c r="R410" s="1">
        <v>24527.577430000001</v>
      </c>
      <c r="S410" s="1">
        <v>15514.53357</v>
      </c>
      <c r="T410" s="1">
        <v>8118.2826720000003</v>
      </c>
      <c r="U410" s="1">
        <v>19083.324140000001</v>
      </c>
      <c r="V410" s="1">
        <v>28439.193749999999</v>
      </c>
      <c r="W410" s="1">
        <v>28832.377619999999</v>
      </c>
      <c r="Y410" s="1">
        <v>0.64234857429877723</v>
      </c>
      <c r="Z410" s="1">
        <v>8.1755142158603227E-3</v>
      </c>
      <c r="AA410" s="1">
        <v>0.89344251440019407</v>
      </c>
      <c r="AB410" s="1">
        <v>4.8514782105741548E-4</v>
      </c>
    </row>
    <row r="411" spans="1:28" x14ac:dyDescent="0.2">
      <c r="A411" s="11" t="str">
        <f t="shared" si="125"/>
        <v>P08603</v>
      </c>
      <c r="B411" s="11" t="str">
        <f t="shared" si="125"/>
        <v>Complement factor H OS=Homo sapiens OX=9606 GN=CFH PE=1 SV=4</v>
      </c>
      <c r="C411" s="11" t="str">
        <f t="shared" si="125"/>
        <v>N1029</v>
      </c>
      <c r="D411" s="2" t="s">
        <v>58</v>
      </c>
      <c r="E411" s="4" t="str">
        <f t="shared" si="116"/>
        <v>P08603_N1029_HexNAc(3)Hex(5)Fuc(1)NeuAc(1)</v>
      </c>
      <c r="F411" s="1">
        <v>7.2253306973150508E-2</v>
      </c>
      <c r="G411" s="1">
        <v>7.6061601205066859E-2</v>
      </c>
      <c r="H411" s="1">
        <v>7.7775159524285264E-2</v>
      </c>
      <c r="I411" s="1">
        <v>2.7784189183533661E-2</v>
      </c>
      <c r="J411" s="1">
        <v>3.5886645599193703E-2</v>
      </c>
      <c r="K411" s="1">
        <v>3.6581554008917327E-2</v>
      </c>
      <c r="L411" s="1">
        <v>2.46167791602015E-2</v>
      </c>
      <c r="M411" s="1">
        <v>2.2399455704614879E-2</v>
      </c>
      <c r="N411" s="1">
        <v>3.0803726450599041E-2</v>
      </c>
      <c r="O411" s="1">
        <v>19577.225190000001</v>
      </c>
      <c r="P411" s="1">
        <v>18274.684430000001</v>
      </c>
      <c r="Q411" s="1">
        <v>16540.685000000001</v>
      </c>
      <c r="R411" s="1">
        <v>6567.0396430000001</v>
      </c>
      <c r="S411" s="1">
        <v>4974.6421049999999</v>
      </c>
      <c r="T411" s="1">
        <v>3799.5027500000001</v>
      </c>
      <c r="U411" s="1">
        <v>6424.8714330000003</v>
      </c>
      <c r="V411" s="1">
        <v>7147.9636140000002</v>
      </c>
      <c r="W411" s="1">
        <v>10488.20377</v>
      </c>
      <c r="Y411" s="1">
        <v>1.173251773894985</v>
      </c>
      <c r="Z411" s="1">
        <v>2.1076910434974299E-4</v>
      </c>
      <c r="AA411" s="1">
        <v>1.5386842974247379</v>
      </c>
      <c r="AB411" s="1">
        <v>7.9275239479952662E-5</v>
      </c>
    </row>
    <row r="412" spans="1:28" x14ac:dyDescent="0.2">
      <c r="A412" s="11" t="str">
        <f t="shared" si="125"/>
        <v>P08603</v>
      </c>
      <c r="B412" s="11" t="str">
        <f t="shared" si="125"/>
        <v>Complement factor H OS=Homo sapiens OX=9606 GN=CFH PE=1 SV=4</v>
      </c>
      <c r="C412" s="11" t="str">
        <f t="shared" si="125"/>
        <v>N1029</v>
      </c>
      <c r="D412" s="2" t="s">
        <v>232</v>
      </c>
      <c r="E412" s="4" t="str">
        <f t="shared" si="116"/>
        <v>P08603_N1029_HexNAc(3)Hex(6)Fuc(1)</v>
      </c>
      <c r="F412" s="1">
        <v>5.454594433112727E-2</v>
      </c>
      <c r="G412" s="1">
        <v>4.9385340624152778E-2</v>
      </c>
      <c r="H412" s="1">
        <v>6.165046495537136E-2</v>
      </c>
      <c r="I412" s="1">
        <v>4.7182173818313272E-2</v>
      </c>
      <c r="J412" s="1">
        <v>4.128706335321021E-2</v>
      </c>
      <c r="K412" s="1">
        <v>4.5257942261729009E-2</v>
      </c>
      <c r="L412" s="1">
        <v>4.8414687300511149E-2</v>
      </c>
      <c r="M412" s="1">
        <v>3.4148470233658267E-2</v>
      </c>
      <c r="N412" s="1">
        <v>3.8234903774399177E-2</v>
      </c>
      <c r="O412" s="1">
        <v>14779.36831</v>
      </c>
      <c r="P412" s="1">
        <v>11865.402529999999</v>
      </c>
      <c r="Q412" s="1">
        <v>13111.396070000001</v>
      </c>
      <c r="R412" s="1">
        <v>11151.925429999999</v>
      </c>
      <c r="S412" s="1">
        <v>5723.2533249999997</v>
      </c>
      <c r="T412" s="1">
        <v>4700.666244</v>
      </c>
      <c r="U412" s="1">
        <v>12636.021119999999</v>
      </c>
      <c r="V412" s="1">
        <v>10897.230089999999</v>
      </c>
      <c r="W412" s="1">
        <v>13018.407450000001</v>
      </c>
      <c r="Y412" s="1">
        <v>0.30824635617002849</v>
      </c>
      <c r="Z412" s="1">
        <v>5.5013340377977414E-2</v>
      </c>
      <c r="AA412" s="1">
        <v>0.45494056795001403</v>
      </c>
      <c r="AB412" s="1">
        <v>5.4260128377475007E-2</v>
      </c>
    </row>
    <row r="413" spans="1:28" x14ac:dyDescent="0.2">
      <c r="A413" s="11" t="str">
        <f t="shared" si="125"/>
        <v>P08603</v>
      </c>
      <c r="B413" s="11" t="str">
        <f t="shared" si="125"/>
        <v>Complement factor H OS=Homo sapiens OX=9606 GN=CFH PE=1 SV=4</v>
      </c>
      <c r="C413" s="11" t="str">
        <f t="shared" si="125"/>
        <v>N1029</v>
      </c>
      <c r="D413" s="2" t="s">
        <v>79</v>
      </c>
      <c r="E413" s="4" t="str">
        <f t="shared" si="116"/>
        <v>P08603_N1029_HexNAc(4)Hex(5)Fuc(1)</v>
      </c>
      <c r="F413" s="1">
        <v>0.35071382430317549</v>
      </c>
      <c r="G413" s="1">
        <v>0.37300497763013007</v>
      </c>
      <c r="H413" s="1">
        <v>0.27105845397132089</v>
      </c>
      <c r="I413" s="1">
        <v>0.50760822790604987</v>
      </c>
      <c r="J413" s="1">
        <v>0.43801996210929622</v>
      </c>
      <c r="K413" s="1">
        <v>0.54791510311867253</v>
      </c>
      <c r="L413" s="1">
        <v>0.57210703589941581</v>
      </c>
      <c r="M413" s="1">
        <v>0.61970951019577047</v>
      </c>
      <c r="N413" s="1">
        <v>0.59118891202945079</v>
      </c>
      <c r="O413" s="1">
        <v>95026.841029999996</v>
      </c>
      <c r="P413" s="1">
        <v>89618.784630000009</v>
      </c>
      <c r="Q413" s="1">
        <v>57646.8442</v>
      </c>
      <c r="R413" s="1">
        <v>119977.70868</v>
      </c>
      <c r="S413" s="1">
        <v>60718.75791</v>
      </c>
      <c r="T413" s="1">
        <v>56908.597719999998</v>
      </c>
      <c r="U413" s="1">
        <v>149317.42806999999</v>
      </c>
      <c r="V413" s="1">
        <v>197757.52984999999</v>
      </c>
      <c r="W413" s="1">
        <v>201290.89855000001</v>
      </c>
      <c r="Y413" s="1">
        <v>-0.58629371745569625</v>
      </c>
      <c r="Z413" s="1">
        <v>2.0313941295896421E-2</v>
      </c>
      <c r="AA413" s="1">
        <v>-0.84186650094176507</v>
      </c>
      <c r="AB413" s="1">
        <v>1.4921841169975294E-3</v>
      </c>
    </row>
    <row r="414" spans="1:28" x14ac:dyDescent="0.2">
      <c r="A414" s="11" t="str">
        <f t="shared" si="125"/>
        <v>P08603</v>
      </c>
      <c r="B414" s="11" t="str">
        <f t="shared" si="125"/>
        <v>Complement factor H OS=Homo sapiens OX=9606 GN=CFH PE=1 SV=4</v>
      </c>
      <c r="C414" s="11" t="str">
        <f t="shared" si="125"/>
        <v>N1029</v>
      </c>
      <c r="D414" s="2" t="s">
        <v>59</v>
      </c>
      <c r="E414" s="4" t="str">
        <f t="shared" si="116"/>
        <v>P08603_N1029_HexNAc(4)Hex(5)Fuc(1)NeuAc(1)</v>
      </c>
      <c r="F414" s="1">
        <v>0.1379088119235051</v>
      </c>
      <c r="G414" s="1">
        <v>0.15427138801901069</v>
      </c>
      <c r="H414" s="1">
        <v>0.159327087266974</v>
      </c>
      <c r="I414" s="1">
        <v>4.917752611453978E-2</v>
      </c>
      <c r="J414" s="1">
        <v>4.6407695247683269E-2</v>
      </c>
      <c r="K414" s="1">
        <v>3.3915008129553927E-2</v>
      </c>
      <c r="L414" s="1">
        <v>3.2035352724925761E-2</v>
      </c>
      <c r="M414" s="1">
        <v>2.1038141198695511E-2</v>
      </c>
      <c r="N414" s="1">
        <v>2.6874913350096841E-2</v>
      </c>
      <c r="O414" s="1">
        <v>37366.758419999998</v>
      </c>
      <c r="P414" s="1">
        <v>37065.495439999999</v>
      </c>
      <c r="Q414" s="1">
        <v>33884.587039999999</v>
      </c>
      <c r="R414" s="1">
        <v>11623.54465</v>
      </c>
      <c r="S414" s="1">
        <v>6433.0803539999997</v>
      </c>
      <c r="T414" s="1">
        <v>3522.5449039999999</v>
      </c>
      <c r="U414" s="1">
        <v>8361.0866079999996</v>
      </c>
      <c r="V414" s="1">
        <v>6713.5500869999996</v>
      </c>
      <c r="W414" s="1">
        <v>9150.5022279999994</v>
      </c>
      <c r="Y414" s="1">
        <v>1.8017851165266574</v>
      </c>
      <c r="Z414" s="1">
        <v>1.7749686832543366E-4</v>
      </c>
      <c r="AA414" s="1">
        <v>2.4976145064631186</v>
      </c>
      <c r="AB414" s="1">
        <v>6.7082767463903185E-5</v>
      </c>
    </row>
    <row r="415" spans="1:28" x14ac:dyDescent="0.2">
      <c r="A415" s="11" t="str">
        <f t="shared" si="125"/>
        <v>P08603</v>
      </c>
      <c r="B415" s="11" t="str">
        <f t="shared" si="125"/>
        <v>Complement factor H OS=Homo sapiens OX=9606 GN=CFH PE=1 SV=4</v>
      </c>
      <c r="C415" s="11" t="str">
        <f t="shared" si="125"/>
        <v>N1029</v>
      </c>
      <c r="D415" s="2" t="s">
        <v>147</v>
      </c>
      <c r="E415" s="4" t="str">
        <f t="shared" si="116"/>
        <v>P08603_N1029_HexNAc(4)Hex(5)Fuc(2)</v>
      </c>
      <c r="F415" s="1">
        <v>5.0512862059553222E-2</v>
      </c>
      <c r="G415" s="1">
        <v>4.1133432109377102E-2</v>
      </c>
      <c r="H415" s="1">
        <v>5.4848075574947357E-2</v>
      </c>
      <c r="I415" s="1">
        <v>6.3468227567555338E-2</v>
      </c>
      <c r="J415" s="1">
        <v>8.2302203877227947E-2</v>
      </c>
      <c r="K415" s="1">
        <v>5.6211404428666838E-2</v>
      </c>
      <c r="L415" s="1">
        <v>5.672547690646048E-2</v>
      </c>
      <c r="M415" s="1">
        <v>4.7823263841158002E-2</v>
      </c>
      <c r="N415" s="1">
        <v>5.5192642553893889E-2</v>
      </c>
      <c r="O415" s="1">
        <v>13686.59397</v>
      </c>
      <c r="P415" s="1">
        <v>9882.7855240000008</v>
      </c>
      <c r="Q415" s="1">
        <v>11664.71077</v>
      </c>
      <c r="R415" s="1">
        <v>15001.27874</v>
      </c>
      <c r="S415" s="1">
        <v>11408.81244</v>
      </c>
      <c r="T415" s="1">
        <v>5838.3355080000001</v>
      </c>
      <c r="U415" s="1">
        <v>14805.100769999999</v>
      </c>
      <c r="V415" s="1">
        <v>15261.03823</v>
      </c>
      <c r="W415" s="1">
        <v>18792.261470000001</v>
      </c>
      <c r="Y415" s="1">
        <v>-0.46337801060507322</v>
      </c>
      <c r="Z415" s="1">
        <v>0.10248348914651551</v>
      </c>
      <c r="AA415" s="1">
        <v>-0.12489307333758097</v>
      </c>
      <c r="AB415" s="1">
        <v>0.41777164115338045</v>
      </c>
    </row>
    <row r="416" spans="1:28" x14ac:dyDescent="0.2">
      <c r="A416" s="11" t="str">
        <f t="shared" si="125"/>
        <v>P08603</v>
      </c>
      <c r="B416" s="11" t="str">
        <f t="shared" si="125"/>
        <v>Complement factor H OS=Homo sapiens OX=9606 GN=CFH PE=1 SV=4</v>
      </c>
      <c r="C416" s="11" t="str">
        <f t="shared" si="125"/>
        <v>N1029</v>
      </c>
      <c r="D416" s="2" t="s">
        <v>80</v>
      </c>
      <c r="E416" s="4" t="str">
        <f t="shared" si="116"/>
        <v>P08603_N1029_HexNAc(5)Hex(6)Fuc(1)</v>
      </c>
      <c r="F416" s="1">
        <v>5.2081765909652668E-2</v>
      </c>
      <c r="G416" s="1">
        <v>4.7466107718070472E-2</v>
      </c>
      <c r="H416" s="1">
        <v>5.5792406481141213E-2</v>
      </c>
      <c r="I416" s="1">
        <v>4.3817061098570982E-2</v>
      </c>
      <c r="J416" s="1">
        <v>6.0421433376780777E-2</v>
      </c>
      <c r="K416" s="1">
        <v>6.0410532590416982E-2</v>
      </c>
      <c r="L416" s="1">
        <v>4.8633655614790619E-2</v>
      </c>
      <c r="M416" s="1">
        <v>5.6977756370863171E-2</v>
      </c>
      <c r="N416" s="1">
        <v>4.4689993323320923E-2</v>
      </c>
      <c r="O416" s="1">
        <v>14111.69263</v>
      </c>
      <c r="P416" s="1">
        <v>11404.2845</v>
      </c>
      <c r="Q416" s="1">
        <v>11865.54456</v>
      </c>
      <c r="R416" s="1">
        <v>10356.55118</v>
      </c>
      <c r="S416" s="1">
        <v>8375.6785149999996</v>
      </c>
      <c r="T416" s="1">
        <v>6274.4733219999998</v>
      </c>
      <c r="U416" s="1">
        <v>12693.170889999999</v>
      </c>
      <c r="V416" s="1">
        <v>18182.3583</v>
      </c>
      <c r="W416" s="1">
        <v>15216.267980000001</v>
      </c>
      <c r="Y416" s="1">
        <v>-8.3964378642055776E-2</v>
      </c>
      <c r="Z416" s="1">
        <v>0.63420331755790071</v>
      </c>
      <c r="AA416" s="1">
        <v>4.7565164406466687E-2</v>
      </c>
      <c r="AB416" s="1">
        <v>0.71909659558655126</v>
      </c>
    </row>
    <row r="417" spans="1:28" x14ac:dyDescent="0.2">
      <c r="A417" s="11" t="str">
        <f t="shared" si="125"/>
        <v>P08603</v>
      </c>
      <c r="B417" s="11" t="str">
        <f t="shared" si="125"/>
        <v>Complement factor H OS=Homo sapiens OX=9606 GN=CFH PE=1 SV=4</v>
      </c>
      <c r="C417" s="11" t="str">
        <f t="shared" si="125"/>
        <v>N1029</v>
      </c>
      <c r="D417" s="2" t="s">
        <v>1185</v>
      </c>
      <c r="E417" s="4" t="str">
        <f t="shared" si="116"/>
        <v>P08603_N1029_HexNAc(5)Hex(7)Fuc(1)NeuAc(1)</v>
      </c>
      <c r="F417" s="1">
        <v>5.9965922159062372E-2</v>
      </c>
      <c r="G417" s="1">
        <v>5.3849830320423703E-2</v>
      </c>
      <c r="H417" s="1">
        <v>7.9077880451021071E-2</v>
      </c>
      <c r="I417" s="1">
        <v>7.9269264661663452E-2</v>
      </c>
      <c r="J417" s="1">
        <v>0.1135073119563605</v>
      </c>
      <c r="K417" s="1">
        <v>7.7081081005337476E-2</v>
      </c>
      <c r="L417" s="1">
        <v>7.2421462255911798E-2</v>
      </c>
      <c r="M417" s="1">
        <v>2.9763313340406061E-2</v>
      </c>
      <c r="N417" s="1">
        <v>5.5682372551340523E-2</v>
      </c>
      <c r="O417" s="1">
        <v>16247.92568</v>
      </c>
      <c r="P417" s="1">
        <v>12938.04811</v>
      </c>
      <c r="Q417" s="1">
        <v>16817.738710000001</v>
      </c>
      <c r="R417" s="1">
        <v>18735.994060000001</v>
      </c>
      <c r="S417" s="1">
        <v>15734.495209999999</v>
      </c>
      <c r="T417" s="1">
        <v>8005.9414420000003</v>
      </c>
      <c r="U417" s="1">
        <v>18901.684130000001</v>
      </c>
      <c r="V417" s="1">
        <v>9497.8683230000006</v>
      </c>
      <c r="W417" s="1">
        <v>18959.007140000002</v>
      </c>
      <c r="Y417" s="1">
        <v>-0.4843868420056624</v>
      </c>
      <c r="Z417" s="1">
        <v>0.14146262954297018</v>
      </c>
      <c r="AA417" s="1">
        <v>0.2891077810446982</v>
      </c>
      <c r="AB417" s="1">
        <v>0.46725756637142207</v>
      </c>
    </row>
    <row r="418" spans="1:28" x14ac:dyDescent="0.2">
      <c r="A418" s="11" t="str">
        <f t="shared" ref="A418:B419" si="126">A417</f>
        <v>P08603</v>
      </c>
      <c r="B418" s="11" t="str">
        <f t="shared" si="126"/>
        <v>Complement factor H OS=Homo sapiens OX=9606 GN=CFH PE=1 SV=4</v>
      </c>
      <c r="C418" s="11" t="s">
        <v>1186</v>
      </c>
      <c r="D418" s="2" t="s">
        <v>112</v>
      </c>
      <c r="E418" s="4" t="str">
        <f t="shared" si="116"/>
        <v>P08603_N1095_HexNAc(4)Hex(5)Fuc(1)NeuAc(2)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1</v>
      </c>
      <c r="N418" s="1">
        <v>1</v>
      </c>
      <c r="O418" s="1">
        <v>54258.759839999999</v>
      </c>
      <c r="P418" s="1">
        <v>52822.336459999999</v>
      </c>
      <c r="Q418" s="1">
        <v>53159.946000000004</v>
      </c>
      <c r="R418" s="1">
        <v>18946.775519999999</v>
      </c>
      <c r="S418" s="1">
        <v>17562.051370000001</v>
      </c>
      <c r="T418" s="1">
        <v>6742.962716</v>
      </c>
      <c r="U418" s="1">
        <v>16866.500609999999</v>
      </c>
      <c r="V418" s="1">
        <v>13809.700779999999</v>
      </c>
      <c r="W418" s="1">
        <v>22665.093260000001</v>
      </c>
      <c r="Y418" s="1">
        <v>0</v>
      </c>
      <c r="Z418" s="1">
        <v>1</v>
      </c>
      <c r="AA418" s="1">
        <v>0</v>
      </c>
      <c r="AB418" s="1">
        <v>1</v>
      </c>
    </row>
    <row r="419" spans="1:28" x14ac:dyDescent="0.2">
      <c r="A419" s="11" t="str">
        <f t="shared" si="126"/>
        <v>P08603</v>
      </c>
      <c r="B419" s="11" t="str">
        <f t="shared" si="126"/>
        <v>Complement factor H OS=Homo sapiens OX=9606 GN=CFH PE=1 SV=4</v>
      </c>
      <c r="C419" s="11" t="s">
        <v>1187</v>
      </c>
      <c r="D419" s="2" t="s">
        <v>59</v>
      </c>
      <c r="E419" s="4" t="str">
        <f t="shared" si="116"/>
        <v>P08603_N882_HexNAc(4)Hex(5)Fuc(1)NeuAc(1)</v>
      </c>
      <c r="F419" s="1">
        <v>0.52420836571292906</v>
      </c>
      <c r="G419" s="1">
        <v>0.49009364249225118</v>
      </c>
      <c r="H419" s="1">
        <v>0.59193716141926123</v>
      </c>
      <c r="I419" s="1">
        <v>0.4511890057984797</v>
      </c>
      <c r="J419" s="1">
        <v>0.39088340563013318</v>
      </c>
      <c r="K419" s="1">
        <v>0.33336578177827192</v>
      </c>
      <c r="L419" s="1">
        <v>0.41140056203123748</v>
      </c>
      <c r="M419" s="1">
        <v>0.42717047382358447</v>
      </c>
      <c r="N419" s="1">
        <v>0.43397918503276478</v>
      </c>
      <c r="O419" s="1">
        <v>18275.63392</v>
      </c>
      <c r="P419" s="1">
        <v>8720.6125620000003</v>
      </c>
      <c r="Q419" s="1">
        <v>19318.649590000001</v>
      </c>
      <c r="R419" s="1">
        <v>9028.2332540000007</v>
      </c>
      <c r="S419" s="1">
        <v>4426.3386609999998</v>
      </c>
      <c r="T419" s="1">
        <v>4591.6787679999998</v>
      </c>
      <c r="U419" s="1">
        <v>7407.9509209999997</v>
      </c>
      <c r="V419" s="1">
        <v>6224.0228310000002</v>
      </c>
      <c r="W419" s="1">
        <v>9106.8550990000003</v>
      </c>
      <c r="Y419" s="1">
        <v>0.45048813015883171</v>
      </c>
      <c r="Z419" s="1">
        <v>3.3875872147792925E-2</v>
      </c>
      <c r="AA419" s="1">
        <v>0.33596423172254469</v>
      </c>
      <c r="AB419" s="1">
        <v>2.2217306433162182E-2</v>
      </c>
    </row>
    <row r="420" spans="1:28" x14ac:dyDescent="0.2">
      <c r="A420" s="11" t="str">
        <f t="shared" ref="A420:C420" si="127">A419</f>
        <v>P08603</v>
      </c>
      <c r="B420" s="11" t="str">
        <f t="shared" si="127"/>
        <v>Complement factor H OS=Homo sapiens OX=9606 GN=CFH PE=1 SV=4</v>
      </c>
      <c r="C420" s="11" t="str">
        <f t="shared" si="127"/>
        <v>N882</v>
      </c>
      <c r="D420" s="2" t="s">
        <v>80</v>
      </c>
      <c r="E420" s="4" t="str">
        <f t="shared" si="116"/>
        <v>P08603_N882_HexNAc(5)Hex(6)Fuc(1)</v>
      </c>
      <c r="F420" s="1">
        <v>0.475791634287071</v>
      </c>
      <c r="G420" s="1">
        <v>0.50990635750774871</v>
      </c>
      <c r="H420" s="1">
        <v>0.40806283858073877</v>
      </c>
      <c r="I420" s="1">
        <v>0.54881099420152024</v>
      </c>
      <c r="J420" s="1">
        <v>0.60911659436986687</v>
      </c>
      <c r="K420" s="1">
        <v>0.66663421822172808</v>
      </c>
      <c r="L420" s="1">
        <v>0.58859943796876257</v>
      </c>
      <c r="M420" s="1">
        <v>0.57282952617641547</v>
      </c>
      <c r="N420" s="1">
        <v>0.56602081496723511</v>
      </c>
      <c r="O420" s="1">
        <v>16587.666850000001</v>
      </c>
      <c r="P420" s="1">
        <v>9073.1554159999996</v>
      </c>
      <c r="Q420" s="1">
        <v>13317.668669999999</v>
      </c>
      <c r="R420" s="1">
        <v>10981.63653</v>
      </c>
      <c r="S420" s="1">
        <v>6897.5973190000004</v>
      </c>
      <c r="T420" s="1">
        <v>9182.0167309999997</v>
      </c>
      <c r="U420" s="1">
        <v>10598.711209999999</v>
      </c>
      <c r="V420" s="1">
        <v>8346.3260399999999</v>
      </c>
      <c r="W420" s="1">
        <v>11877.68843</v>
      </c>
      <c r="Y420" s="1">
        <v>-0.38856698434586551</v>
      </c>
      <c r="Z420" s="1">
        <v>3.387587214779289E-2</v>
      </c>
      <c r="AA420" s="1">
        <v>-0.30966076199795728</v>
      </c>
      <c r="AB420" s="1">
        <v>2.221730643316212E-2</v>
      </c>
    </row>
    <row r="421" spans="1:28" x14ac:dyDescent="0.2">
      <c r="A421" s="11" t="str">
        <f t="shared" ref="A421:B421" si="128">A420</f>
        <v>P08603</v>
      </c>
      <c r="B421" s="11" t="str">
        <f t="shared" si="128"/>
        <v>Complement factor H OS=Homo sapiens OX=9606 GN=CFH PE=1 SV=4</v>
      </c>
      <c r="C421" s="11" t="s">
        <v>815</v>
      </c>
      <c r="D421" s="2" t="s">
        <v>249</v>
      </c>
      <c r="E421" s="4" t="str">
        <f t="shared" si="116"/>
        <v>P08603_N911_HexNAc(3)Hex(4)Fuc(1)</v>
      </c>
      <c r="F421" s="1">
        <v>4.6262722470599267E-2</v>
      </c>
      <c r="G421" s="1">
        <v>3.882109777971985E-2</v>
      </c>
      <c r="H421" s="1">
        <v>3.5130700385964872E-2</v>
      </c>
      <c r="I421" s="1">
        <v>4.3320641119407817E-2</v>
      </c>
      <c r="J421" s="1">
        <v>2.761951409494157E-2</v>
      </c>
      <c r="K421" s="1">
        <v>3.6763620748094902E-2</v>
      </c>
      <c r="L421" s="1">
        <v>4.0883206510116399E-2</v>
      </c>
      <c r="M421" s="1">
        <v>6.5078557726242423E-2</v>
      </c>
      <c r="N421" s="1">
        <v>5.1998329435711137E-2</v>
      </c>
      <c r="O421" s="1">
        <v>23321.96573</v>
      </c>
      <c r="P421" s="1">
        <v>15827.73618</v>
      </c>
      <c r="Q421" s="1">
        <v>16799.291819999999</v>
      </c>
      <c r="R421" s="1">
        <v>10343.016009999999</v>
      </c>
      <c r="S421" s="1">
        <v>4570.3955699999997</v>
      </c>
      <c r="T421" s="1">
        <v>5159.0896940000002</v>
      </c>
      <c r="U421" s="1">
        <v>9535.5623670000004</v>
      </c>
      <c r="V421" s="1">
        <v>13243.544830000001</v>
      </c>
      <c r="W421" s="1">
        <v>14452.33194</v>
      </c>
      <c r="Y421" s="1">
        <v>0.1585316958221063</v>
      </c>
      <c r="Z421" s="1">
        <v>0.49841761063926926</v>
      </c>
      <c r="AA421" s="1">
        <v>-0.39394235127569843</v>
      </c>
      <c r="AB421" s="1">
        <v>0.17852769906068555</v>
      </c>
    </row>
    <row r="422" spans="1:28" x14ac:dyDescent="0.2">
      <c r="A422" s="11" t="str">
        <f t="shared" ref="A422:C428" si="129">A421</f>
        <v>P08603</v>
      </c>
      <c r="B422" s="11" t="str">
        <f t="shared" si="129"/>
        <v>Complement factor H OS=Homo sapiens OX=9606 GN=CFH PE=1 SV=4</v>
      </c>
      <c r="C422" s="11" t="str">
        <f t="shared" si="129"/>
        <v>N911</v>
      </c>
      <c r="D422" s="2" t="s">
        <v>125</v>
      </c>
      <c r="E422" s="4" t="str">
        <f t="shared" si="116"/>
        <v>P08603_N911_HexNAc(3)Hex(6)</v>
      </c>
      <c r="F422" s="1">
        <v>3.4807030779314803E-2</v>
      </c>
      <c r="G422" s="1">
        <v>2.8539627664355159E-2</v>
      </c>
      <c r="H422" s="1">
        <v>2.6626040178217191E-2</v>
      </c>
      <c r="I422" s="1">
        <v>4.2739523157050069E-2</v>
      </c>
      <c r="J422" s="1">
        <v>3.6969037077362703E-2</v>
      </c>
      <c r="K422" s="1">
        <v>4.3283055476446133E-2</v>
      </c>
      <c r="L422" s="1">
        <v>4.3806705990278652E-2</v>
      </c>
      <c r="M422" s="1">
        <v>7.3082120655295943E-2</v>
      </c>
      <c r="N422" s="1">
        <v>5.3865264517746161E-2</v>
      </c>
      <c r="O422" s="1">
        <v>17546.921920000001</v>
      </c>
      <c r="P422" s="1">
        <v>11635.881600000001</v>
      </c>
      <c r="Q422" s="1">
        <v>12732.413930000001</v>
      </c>
      <c r="R422" s="1">
        <v>10204.27124</v>
      </c>
      <c r="S422" s="1">
        <v>6117.5270030000001</v>
      </c>
      <c r="T422" s="1">
        <v>6073.9709769999999</v>
      </c>
      <c r="U422" s="1">
        <v>10217.436760000001</v>
      </c>
      <c r="V422" s="1">
        <v>14872.27706</v>
      </c>
      <c r="W422" s="1">
        <v>14971.22487</v>
      </c>
      <c r="Y422" s="1">
        <v>-0.45100044558065955</v>
      </c>
      <c r="Z422" s="1">
        <v>2.6084898032089705E-2</v>
      </c>
      <c r="AA422" s="1">
        <v>-0.92435534167383526</v>
      </c>
      <c r="AB422" s="1">
        <v>3.9421941101342825E-2</v>
      </c>
    </row>
    <row r="423" spans="1:28" x14ac:dyDescent="0.2">
      <c r="A423" s="11" t="str">
        <f t="shared" si="129"/>
        <v>P08603</v>
      </c>
      <c r="B423" s="11" t="str">
        <f t="shared" si="129"/>
        <v>Complement factor H OS=Homo sapiens OX=9606 GN=CFH PE=1 SV=4</v>
      </c>
      <c r="C423" s="11" t="str">
        <f t="shared" si="129"/>
        <v>N911</v>
      </c>
      <c r="D423" s="2" t="s">
        <v>79</v>
      </c>
      <c r="E423" s="4" t="str">
        <f t="shared" si="116"/>
        <v>P08603_N911_HexNAc(4)Hex(5)Fuc(1)</v>
      </c>
      <c r="F423" s="1">
        <v>8.0932016255125416E-2</v>
      </c>
      <c r="G423" s="1">
        <v>8.2384144593572836E-2</v>
      </c>
      <c r="H423" s="1">
        <v>8.2681112240917579E-2</v>
      </c>
      <c r="I423" s="1">
        <v>0.15407690071008309</v>
      </c>
      <c r="J423" s="1">
        <v>0.19436966290170679</v>
      </c>
      <c r="K423" s="1">
        <v>0.22522183448640781</v>
      </c>
      <c r="L423" s="1">
        <v>0.22743021869054789</v>
      </c>
      <c r="M423" s="1">
        <v>0.21820231408296409</v>
      </c>
      <c r="N423" s="1">
        <v>0.24840920462428021</v>
      </c>
      <c r="O423" s="1">
        <v>40799.451669999988</v>
      </c>
      <c r="P423" s="1">
        <v>33588.810740000001</v>
      </c>
      <c r="Q423" s="1">
        <v>39537.615740000001</v>
      </c>
      <c r="R423" s="1">
        <v>36786.617409999999</v>
      </c>
      <c r="S423" s="1">
        <v>32163.717407</v>
      </c>
      <c r="T423" s="1">
        <v>31605.691211000001</v>
      </c>
      <c r="U423" s="1">
        <v>53045.619939999997</v>
      </c>
      <c r="V423" s="1">
        <v>44404.366499999996</v>
      </c>
      <c r="W423" s="1">
        <v>69042.454270000002</v>
      </c>
      <c r="Y423" s="1">
        <v>-1.2215778379387816</v>
      </c>
      <c r="Z423" s="1">
        <v>6.0837516607812892E-3</v>
      </c>
      <c r="AA423" s="1">
        <v>-1.496380169933947</v>
      </c>
      <c r="AB423" s="1">
        <v>7.5683617970547673E-5</v>
      </c>
    </row>
    <row r="424" spans="1:28" x14ac:dyDescent="0.2">
      <c r="A424" s="11" t="str">
        <f t="shared" si="129"/>
        <v>P08603</v>
      </c>
      <c r="B424" s="11" t="str">
        <f t="shared" si="129"/>
        <v>Complement factor H OS=Homo sapiens OX=9606 GN=CFH PE=1 SV=4</v>
      </c>
      <c r="C424" s="11" t="str">
        <f t="shared" si="129"/>
        <v>N911</v>
      </c>
      <c r="D424" s="2" t="s">
        <v>59</v>
      </c>
      <c r="E424" s="4" t="str">
        <f t="shared" si="116"/>
        <v>P08603_N911_HexNAc(4)Hex(5)Fuc(1)NeuAc(1)</v>
      </c>
      <c r="F424" s="1">
        <v>5.5224518605321397E-2</v>
      </c>
      <c r="G424" s="1">
        <v>6.4716516452281089E-2</v>
      </c>
      <c r="H424" s="1">
        <v>8.2020231492931139E-2</v>
      </c>
      <c r="I424" s="1">
        <v>6.6754178431981809E-2</v>
      </c>
      <c r="J424" s="1">
        <v>4.1828682015974041E-2</v>
      </c>
      <c r="K424" s="1">
        <v>2.7968464964001651E-2</v>
      </c>
      <c r="L424" s="1">
        <v>4.9568417776014638E-2</v>
      </c>
      <c r="M424" s="1">
        <v>3.500004079586453E-2</v>
      </c>
      <c r="N424" s="1">
        <v>2.4878785670681441E-2</v>
      </c>
      <c r="O424" s="1">
        <v>27839.786800000002</v>
      </c>
      <c r="P424" s="1">
        <v>26385.548257999999</v>
      </c>
      <c r="Q424" s="1">
        <v>39221.586499999998</v>
      </c>
      <c r="R424" s="1">
        <v>15937.888231000001</v>
      </c>
      <c r="S424" s="1">
        <v>6921.6866859999991</v>
      </c>
      <c r="T424" s="1">
        <v>3924.8533309999998</v>
      </c>
      <c r="U424" s="1">
        <v>11561.293242</v>
      </c>
      <c r="V424" s="1">
        <v>7122.5396739999996</v>
      </c>
      <c r="W424" s="1">
        <v>6914.7696219999998</v>
      </c>
      <c r="Y424" s="1">
        <v>0.56464398998045795</v>
      </c>
      <c r="Z424" s="1">
        <v>0.18912310298886159</v>
      </c>
      <c r="AA424" s="1">
        <v>0.88385145934055209</v>
      </c>
      <c r="AB424" s="1">
        <v>4.3999225725880199E-2</v>
      </c>
    </row>
    <row r="425" spans="1:28" x14ac:dyDescent="0.2">
      <c r="A425" s="11" t="str">
        <f t="shared" si="129"/>
        <v>P08603</v>
      </c>
      <c r="B425" s="11" t="str">
        <f t="shared" si="129"/>
        <v>Complement factor H OS=Homo sapiens OX=9606 GN=CFH PE=1 SV=4</v>
      </c>
      <c r="C425" s="11" t="str">
        <f t="shared" si="129"/>
        <v>N911</v>
      </c>
      <c r="D425" s="2" t="s">
        <v>80</v>
      </c>
      <c r="E425" s="4" t="str">
        <f t="shared" si="116"/>
        <v>P08603_N911_HexNAc(5)Hex(6)Fuc(1)</v>
      </c>
      <c r="F425" s="1">
        <v>7.0626924258983093E-2</v>
      </c>
      <c r="G425" s="1">
        <v>5.856923437708908E-2</v>
      </c>
      <c r="H425" s="1">
        <v>8.3847359716294811E-2</v>
      </c>
      <c r="I425" s="1">
        <v>0.13348357517522841</v>
      </c>
      <c r="J425" s="1">
        <v>0.14676407502899999</v>
      </c>
      <c r="K425" s="1">
        <v>0.15001095869385689</v>
      </c>
      <c r="L425" s="1">
        <v>0.157035563891852</v>
      </c>
      <c r="M425" s="1">
        <v>0.1689956399800544</v>
      </c>
      <c r="N425" s="1">
        <v>0.17905292611684739</v>
      </c>
      <c r="O425" s="1">
        <v>35604.448229999987</v>
      </c>
      <c r="P425" s="1">
        <v>23879.242036</v>
      </c>
      <c r="Q425" s="1">
        <v>40095.308341000004</v>
      </c>
      <c r="R425" s="1">
        <v>31869.859712000001</v>
      </c>
      <c r="S425" s="1">
        <v>24286.085412</v>
      </c>
      <c r="T425" s="1">
        <v>21051.245095999999</v>
      </c>
      <c r="U425" s="1">
        <v>36626.833879999998</v>
      </c>
      <c r="V425" s="1">
        <v>34390.764214000003</v>
      </c>
      <c r="W425" s="1">
        <v>49765.681920000003</v>
      </c>
      <c r="Y425" s="1">
        <v>-1.0140607209955759</v>
      </c>
      <c r="Z425" s="1">
        <v>1.2310236661073946E-3</v>
      </c>
      <c r="AA425" s="1">
        <v>-1.2453815479375094</v>
      </c>
      <c r="AB425" s="1">
        <v>5.5076999393058692E-4</v>
      </c>
    </row>
    <row r="426" spans="1:28" x14ac:dyDescent="0.2">
      <c r="A426" s="11" t="str">
        <f t="shared" si="129"/>
        <v>P08603</v>
      </c>
      <c r="B426" s="11" t="str">
        <f t="shared" si="129"/>
        <v>Complement factor H OS=Homo sapiens OX=9606 GN=CFH PE=1 SV=4</v>
      </c>
      <c r="C426" s="11" t="str">
        <f t="shared" si="129"/>
        <v>N911</v>
      </c>
      <c r="D426" s="2" t="s">
        <v>81</v>
      </c>
      <c r="E426" s="4" t="str">
        <f t="shared" si="116"/>
        <v>P08603_N911_HexNAc(5)Hex(6)Fuc(1)NeuAc(1)</v>
      </c>
      <c r="F426" s="1">
        <v>0.1748230042588087</v>
      </c>
      <c r="G426" s="1">
        <v>0.1899244092236318</v>
      </c>
      <c r="H426" s="1">
        <v>0.17088887834149291</v>
      </c>
      <c r="I426" s="1">
        <v>8.9601919084808107E-2</v>
      </c>
      <c r="J426" s="1">
        <v>9.4509499001235064E-2</v>
      </c>
      <c r="K426" s="1">
        <v>5.521922115312701E-2</v>
      </c>
      <c r="L426" s="1">
        <v>6.1695815165706318E-2</v>
      </c>
      <c r="M426" s="1">
        <v>5.9758223863068047E-2</v>
      </c>
      <c r="N426" s="1">
        <v>3.4860241093232852E-2</v>
      </c>
      <c r="O426" s="1">
        <v>88131.780760000009</v>
      </c>
      <c r="P426" s="1">
        <v>77434.014370000004</v>
      </c>
      <c r="Q426" s="1">
        <v>81718.044460000005</v>
      </c>
      <c r="R426" s="1">
        <v>21392.89862</v>
      </c>
      <c r="S426" s="1">
        <v>15639.152596</v>
      </c>
      <c r="T426" s="1">
        <v>7748.9895980000001</v>
      </c>
      <c r="U426" s="1">
        <v>14389.8765169</v>
      </c>
      <c r="V426" s="1">
        <v>12160.85212</v>
      </c>
      <c r="W426" s="1">
        <v>9688.9992669999992</v>
      </c>
      <c r="Y426" s="1">
        <v>1.1622516772555773</v>
      </c>
      <c r="Z426" s="1">
        <v>1.9378734596353815E-3</v>
      </c>
      <c r="AA426" s="1">
        <v>1.7768059305226482</v>
      </c>
      <c r="AB426" s="1">
        <v>2.634039341672022E-4</v>
      </c>
    </row>
    <row r="427" spans="1:28" x14ac:dyDescent="0.2">
      <c r="A427" s="11" t="str">
        <f t="shared" si="129"/>
        <v>P08603</v>
      </c>
      <c r="B427" s="11" t="str">
        <f t="shared" si="129"/>
        <v>Complement factor H OS=Homo sapiens OX=9606 GN=CFH PE=1 SV=4</v>
      </c>
      <c r="C427" s="11" t="str">
        <f t="shared" si="129"/>
        <v>N911</v>
      </c>
      <c r="D427" s="2" t="s">
        <v>83</v>
      </c>
      <c r="E427" s="4" t="str">
        <f t="shared" si="116"/>
        <v>P08603_N911_HexNAc(6)Hex(7)Fuc(1)</v>
      </c>
      <c r="F427" s="1">
        <v>0.17881877742890681</v>
      </c>
      <c r="G427" s="1">
        <v>0.15106719238220259</v>
      </c>
      <c r="H427" s="1">
        <v>0.16540790894842361</v>
      </c>
      <c r="I427" s="1">
        <v>0.26685585272986528</v>
      </c>
      <c r="J427" s="1">
        <v>0.36297259767920248</v>
      </c>
      <c r="K427" s="1">
        <v>0.37316813785089081</v>
      </c>
      <c r="L427" s="1">
        <v>0.36721439150707991</v>
      </c>
      <c r="M427" s="1">
        <v>0.33947177683955349</v>
      </c>
      <c r="N427" s="1">
        <v>0.35117977856870031</v>
      </c>
      <c r="O427" s="1">
        <v>90146.130109999998</v>
      </c>
      <c r="P427" s="1">
        <v>61591.552100000001</v>
      </c>
      <c r="Q427" s="1">
        <v>79097.077519999992</v>
      </c>
      <c r="R427" s="1">
        <v>63713.146569999997</v>
      </c>
      <c r="S427" s="1">
        <v>60063.632791000004</v>
      </c>
      <c r="T427" s="1">
        <v>52367.200371999999</v>
      </c>
      <c r="U427" s="1">
        <v>85648.754860000001</v>
      </c>
      <c r="V427" s="1">
        <v>69082.810870000001</v>
      </c>
      <c r="W427" s="1">
        <v>97606.342080000002</v>
      </c>
      <c r="Y427" s="1">
        <v>-1.0179602414455529</v>
      </c>
      <c r="Z427" s="1">
        <v>8.2621105391212889E-3</v>
      </c>
      <c r="AA427" s="1">
        <v>-1.0947998433308266</v>
      </c>
      <c r="AB427" s="1">
        <v>7.8636371160203047E-5</v>
      </c>
    </row>
    <row r="428" spans="1:28" x14ac:dyDescent="0.2">
      <c r="A428" s="11" t="str">
        <f t="shared" si="129"/>
        <v>P08603</v>
      </c>
      <c r="B428" s="11" t="str">
        <f t="shared" si="129"/>
        <v>Complement factor H OS=Homo sapiens OX=9606 GN=CFH PE=1 SV=4</v>
      </c>
      <c r="C428" s="11" t="str">
        <f t="shared" si="129"/>
        <v>N911</v>
      </c>
      <c r="D428" s="2" t="s">
        <v>84</v>
      </c>
      <c r="E428" s="4" t="str">
        <f t="shared" si="116"/>
        <v>P08603_N911_HexNAc(6)Hex(7)Fuc(1)NeuAc(1)</v>
      </c>
      <c r="F428" s="1">
        <v>0.35850500594294038</v>
      </c>
      <c r="G428" s="1">
        <v>0.38597777752714763</v>
      </c>
      <c r="H428" s="1">
        <v>0.35339776869575801</v>
      </c>
      <c r="I428" s="1">
        <v>0.2031674095915755</v>
      </c>
      <c r="J428" s="1">
        <v>9.4966932200577434E-2</v>
      </c>
      <c r="K428" s="1">
        <v>8.836470662717491E-2</v>
      </c>
      <c r="L428" s="1">
        <v>5.2365680468404271E-2</v>
      </c>
      <c r="M428" s="1">
        <v>4.0411326056957089E-2</v>
      </c>
      <c r="N428" s="1">
        <v>5.5755469972800398E-2</v>
      </c>
      <c r="O428" s="1">
        <v>180729.55970000001</v>
      </c>
      <c r="P428" s="1">
        <v>157366.8645</v>
      </c>
      <c r="Q428" s="1">
        <v>168992.7095</v>
      </c>
      <c r="R428" s="1">
        <v>48507.217709999997</v>
      </c>
      <c r="S428" s="1">
        <v>15714.84729</v>
      </c>
      <c r="T428" s="1">
        <v>12400.34137</v>
      </c>
      <c r="U428" s="1">
        <v>12213.72428</v>
      </c>
      <c r="V428" s="1">
        <v>8223.7410749999999</v>
      </c>
      <c r="W428" s="1">
        <v>15496.58553</v>
      </c>
      <c r="Y428" s="1">
        <v>1.5061851016691703</v>
      </c>
      <c r="Z428" s="1">
        <v>3.5490293163257681E-3</v>
      </c>
      <c r="AA428" s="1">
        <v>2.8858760017828584</v>
      </c>
      <c r="AB428" s="1">
        <v>9.1255120241163566E-6</v>
      </c>
    </row>
    <row r="429" spans="1:28" x14ac:dyDescent="0.2">
      <c r="A429" s="11" t="s">
        <v>607</v>
      </c>
      <c r="B429" s="11" t="s">
        <v>608</v>
      </c>
      <c r="C429" s="11" t="s">
        <v>609</v>
      </c>
      <c r="D429" s="2" t="s">
        <v>58</v>
      </c>
      <c r="E429" s="4" t="str">
        <f t="shared" si="116"/>
        <v>P08962_N150_HexNAc(3)Hex(5)Fuc(1)NeuAc(1)</v>
      </c>
      <c r="F429" s="1">
        <v>0.68276045427313936</v>
      </c>
      <c r="G429" s="1">
        <v>0.677163551133807</v>
      </c>
      <c r="H429" s="1">
        <v>0.6412411887260786</v>
      </c>
      <c r="I429" s="1">
        <v>0.68162355356012116</v>
      </c>
      <c r="J429" s="1">
        <v>0.73313767070906499</v>
      </c>
      <c r="K429" s="1">
        <v>0.63267500692906697</v>
      </c>
      <c r="L429" s="1">
        <v>0.59726609146466736</v>
      </c>
      <c r="M429" s="1">
        <v>0.62431805836185317</v>
      </c>
      <c r="N429" s="1">
        <v>0.66072889790215938</v>
      </c>
      <c r="O429" s="1">
        <v>30607.985779999999</v>
      </c>
      <c r="P429" s="1">
        <v>16314.15121</v>
      </c>
      <c r="Q429" s="1">
        <v>22318.418580000001</v>
      </c>
      <c r="R429" s="1">
        <v>14452.11478</v>
      </c>
      <c r="S429" s="1">
        <v>10123.818740000001</v>
      </c>
      <c r="T429" s="1">
        <v>5913.2558479999998</v>
      </c>
      <c r="U429" s="1">
        <v>11781.032219999999</v>
      </c>
      <c r="V429" s="1">
        <v>13508.552379999999</v>
      </c>
      <c r="W429" s="1">
        <v>13345.033789999999</v>
      </c>
      <c r="Y429" s="1">
        <v>-3.297893536809287E-2</v>
      </c>
      <c r="Z429" s="1">
        <v>0.65289666700139271</v>
      </c>
      <c r="AA429" s="1">
        <v>8.833357895912064E-2</v>
      </c>
      <c r="AB429" s="1">
        <v>0.15339362165722917</v>
      </c>
    </row>
    <row r="430" spans="1:28" x14ac:dyDescent="0.2">
      <c r="A430" s="11" t="str">
        <f t="shared" ref="A430:C430" si="130">A429</f>
        <v>P08962</v>
      </c>
      <c r="B430" s="11" t="str">
        <f t="shared" si="130"/>
        <v>CD63 antigen OS=Homo sapiens OX=9606 GN=CD63 PE=1 SV=2</v>
      </c>
      <c r="C430" s="11" t="str">
        <f t="shared" si="130"/>
        <v>N150</v>
      </c>
      <c r="D430" s="2" t="s">
        <v>80</v>
      </c>
      <c r="E430" s="4" t="str">
        <f t="shared" si="116"/>
        <v>P08962_N150_HexNAc(5)Hex(6)Fuc(1)</v>
      </c>
      <c r="F430" s="1">
        <v>0.31723954572686058</v>
      </c>
      <c r="G430" s="1">
        <v>0.32283644886619312</v>
      </c>
      <c r="H430" s="1">
        <v>0.35875881127392129</v>
      </c>
      <c r="I430" s="1">
        <v>0.31837644643987878</v>
      </c>
      <c r="J430" s="1">
        <v>0.26686232929093512</v>
      </c>
      <c r="K430" s="1">
        <v>0.36732499307093291</v>
      </c>
      <c r="L430" s="1">
        <v>0.4027339085353327</v>
      </c>
      <c r="M430" s="1">
        <v>0.37568194163814678</v>
      </c>
      <c r="N430" s="1">
        <v>0.3392711020978405</v>
      </c>
      <c r="O430" s="1">
        <v>14221.771989999999</v>
      </c>
      <c r="P430" s="1">
        <v>7777.7408930000001</v>
      </c>
      <c r="Q430" s="1">
        <v>12486.611059999999</v>
      </c>
      <c r="R430" s="1">
        <v>6750.372582</v>
      </c>
      <c r="S430" s="1">
        <v>3685.0730199999998</v>
      </c>
      <c r="T430" s="1">
        <v>3433.1791830000002</v>
      </c>
      <c r="U430" s="1">
        <v>7943.8984069999997</v>
      </c>
      <c r="V430" s="1">
        <v>8128.7400209999996</v>
      </c>
      <c r="W430" s="1">
        <v>6852.4085080000004</v>
      </c>
      <c r="Y430" s="1">
        <v>6.8431863573232568E-2</v>
      </c>
      <c r="Z430" s="1">
        <v>0.65289666700139137</v>
      </c>
      <c r="AA430" s="1">
        <v>-0.16219794815147134</v>
      </c>
      <c r="AB430" s="1">
        <v>0.15339362165722825</v>
      </c>
    </row>
    <row r="431" spans="1:28" x14ac:dyDescent="0.2">
      <c r="A431" s="11" t="str">
        <f t="shared" ref="A431:B431" si="131">A430</f>
        <v>P08962</v>
      </c>
      <c r="B431" s="11" t="str">
        <f t="shared" si="131"/>
        <v>CD63 antigen OS=Homo sapiens OX=9606 GN=CD63 PE=1 SV=2</v>
      </c>
      <c r="C431" s="11" t="s">
        <v>385</v>
      </c>
      <c r="D431" s="2" t="s">
        <v>526</v>
      </c>
      <c r="E431" s="4" t="str">
        <f t="shared" si="116"/>
        <v>P08962_N172_HexNAc(9)Hex(10)Fuc(1)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10020.38192</v>
      </c>
      <c r="P431" s="1">
        <v>4237.0202399999998</v>
      </c>
      <c r="Q431" s="1">
        <v>9945.4257450000005</v>
      </c>
      <c r="R431" s="1">
        <v>7478.7676030000002</v>
      </c>
      <c r="S431" s="1">
        <v>3334.7548200000001</v>
      </c>
      <c r="T431" s="1">
        <v>3479.0469539999999</v>
      </c>
      <c r="U431" s="1">
        <v>7180.8042599999999</v>
      </c>
      <c r="V431" s="1">
        <v>5793.6026380000003</v>
      </c>
      <c r="W431" s="1">
        <v>5943.3936709999998</v>
      </c>
      <c r="Y431" s="1">
        <v>0</v>
      </c>
      <c r="Z431" s="1">
        <v>1</v>
      </c>
      <c r="AA431" s="1">
        <v>0</v>
      </c>
      <c r="AB431" s="1">
        <v>1</v>
      </c>
    </row>
    <row r="432" spans="1:28" x14ac:dyDescent="0.2">
      <c r="A432" s="11" t="s">
        <v>1849</v>
      </c>
      <c r="B432" s="11" t="s">
        <v>1850</v>
      </c>
      <c r="C432" s="11" t="s">
        <v>362</v>
      </c>
      <c r="D432" s="2" t="s">
        <v>512</v>
      </c>
      <c r="E432" s="4" t="str">
        <f t="shared" si="116"/>
        <v>P08F94_N1234_HexNAc(2)Hex(7)Phospho(2)</v>
      </c>
      <c r="F432" s="1">
        <v>0.46954377315979529</v>
      </c>
      <c r="G432" s="1">
        <v>0.53240853939953425</v>
      </c>
      <c r="H432" s="1">
        <v>0.45686815654367319</v>
      </c>
      <c r="I432" s="1">
        <v>0.39591366653090931</v>
      </c>
      <c r="J432" s="1">
        <v>0.42565629858800758</v>
      </c>
      <c r="K432" s="1">
        <v>0.41202966537932317</v>
      </c>
      <c r="L432" s="1">
        <v>0.45531899080111038</v>
      </c>
      <c r="M432" s="1">
        <v>0.4991140183159824</v>
      </c>
      <c r="N432" s="1">
        <v>0.38974596848989679</v>
      </c>
      <c r="O432" s="1">
        <v>114278.8532</v>
      </c>
      <c r="P432" s="1">
        <v>106553.68369999999</v>
      </c>
      <c r="Q432" s="1">
        <v>116128.1422</v>
      </c>
      <c r="R432" s="1">
        <v>72545.657959999997</v>
      </c>
      <c r="S432" s="1">
        <v>45318.299400000004</v>
      </c>
      <c r="T432" s="1">
        <v>19928.409240000001</v>
      </c>
      <c r="U432" s="1">
        <v>67542.308600000004</v>
      </c>
      <c r="V432" s="1">
        <v>81627.752250000005</v>
      </c>
      <c r="W432" s="1">
        <v>70455.247409999996</v>
      </c>
      <c r="Y432" s="1">
        <v>0.24192820243437341</v>
      </c>
      <c r="Z432" s="1">
        <v>3.9298114050607236E-2</v>
      </c>
      <c r="AA432" s="1">
        <v>0.1180776028254728</v>
      </c>
      <c r="AB432" s="1">
        <v>0.38744772682238848</v>
      </c>
    </row>
    <row r="433" spans="1:28" x14ac:dyDescent="0.2">
      <c r="A433" s="11" t="str">
        <f t="shared" ref="A433:C436" si="132">A432</f>
        <v>P08F94</v>
      </c>
      <c r="B433" s="11" t="str">
        <f t="shared" si="132"/>
        <v>Fibrocystin OS=Homo sapiens OX=9606 GN=PKHD1 PE=1 SV=1</v>
      </c>
      <c r="C433" s="11" t="str">
        <f t="shared" si="132"/>
        <v>N1234</v>
      </c>
      <c r="D433" s="2" t="s">
        <v>390</v>
      </c>
      <c r="E433" s="4" t="str">
        <f t="shared" si="116"/>
        <v>P08F94_N1234_HexNAc(3)Hex(7)Fuc(1)NeuAc(1)Sulfo(1)</v>
      </c>
      <c r="F433" s="1">
        <v>0.15693210583078249</v>
      </c>
      <c r="G433" s="1">
        <v>0.14077900358081691</v>
      </c>
      <c r="H433" s="1">
        <v>0.1695864672017012</v>
      </c>
      <c r="I433" s="1">
        <v>0.13929536949624979</v>
      </c>
      <c r="J433" s="1">
        <v>0.1458491090552099</v>
      </c>
      <c r="K433" s="1">
        <v>0.14851691761981509</v>
      </c>
      <c r="L433" s="1">
        <v>0.14563451066132099</v>
      </c>
      <c r="M433" s="1">
        <v>0.13601850523147729</v>
      </c>
      <c r="N433" s="1">
        <v>0.1539304763055265</v>
      </c>
      <c r="O433" s="1">
        <v>38194.566959999996</v>
      </c>
      <c r="P433" s="1">
        <v>28174.8325</v>
      </c>
      <c r="Q433" s="1">
        <v>43106.005740000001</v>
      </c>
      <c r="R433" s="1">
        <v>25523.933840000002</v>
      </c>
      <c r="S433" s="1">
        <v>15528.100049999999</v>
      </c>
      <c r="T433" s="1">
        <v>7183.2349999999997</v>
      </c>
      <c r="U433" s="1">
        <v>21603.515909999998</v>
      </c>
      <c r="V433" s="1">
        <v>22245.18735</v>
      </c>
      <c r="W433" s="1">
        <v>27826.35529</v>
      </c>
      <c r="Y433" s="1" t="s">
        <v>2033</v>
      </c>
      <c r="Z433" s="1" t="s">
        <v>2033</v>
      </c>
      <c r="AA433" s="1" t="s">
        <v>2033</v>
      </c>
      <c r="AB433" s="1" t="s">
        <v>2033</v>
      </c>
    </row>
    <row r="434" spans="1:28" x14ac:dyDescent="0.2">
      <c r="A434" s="11" t="str">
        <f t="shared" si="132"/>
        <v>P08F94</v>
      </c>
      <c r="B434" s="11" t="str">
        <f t="shared" si="132"/>
        <v>Fibrocystin OS=Homo sapiens OX=9606 GN=PKHD1 PE=1 SV=1</v>
      </c>
      <c r="C434" s="11" t="str">
        <f t="shared" si="132"/>
        <v>N1234</v>
      </c>
      <c r="D434" s="2" t="s">
        <v>958</v>
      </c>
      <c r="E434" s="4" t="str">
        <f t="shared" si="116"/>
        <v>P08F94_N1234_HexNAc(3)Hex(7)NeuAc(1)Sulfo(1)</v>
      </c>
      <c r="F434" s="1">
        <v>3.7874177399962711E-2</v>
      </c>
      <c r="G434" s="1">
        <v>3.9894088419645021E-2</v>
      </c>
      <c r="H434" s="1">
        <v>5.7850941550176192E-2</v>
      </c>
      <c r="I434" s="1">
        <v>4.8720722246267299E-2</v>
      </c>
      <c r="J434" s="1">
        <v>4.3268554832201989E-2</v>
      </c>
      <c r="K434" s="1">
        <v>5.5333947782738403E-2</v>
      </c>
      <c r="L434" s="1">
        <v>2.9212980541789189E-2</v>
      </c>
      <c r="M434" s="1">
        <v>2.199792329585518E-2</v>
      </c>
      <c r="N434" s="1">
        <v>2.6327090627932741E-2</v>
      </c>
      <c r="O434" s="1">
        <v>9217.9213240000008</v>
      </c>
      <c r="P434" s="1">
        <v>7984.2109289999999</v>
      </c>
      <c r="Q434" s="1">
        <v>14704.728859999999</v>
      </c>
      <c r="R434" s="1">
        <v>8927.3928899999992</v>
      </c>
      <c r="S434" s="1">
        <v>4606.6681710000003</v>
      </c>
      <c r="T434" s="1">
        <v>2676.3062199999999</v>
      </c>
      <c r="U434" s="1">
        <v>4333.4721079999999</v>
      </c>
      <c r="V434" s="1">
        <v>3597.656982</v>
      </c>
      <c r="W434" s="1">
        <v>4759.2068520000003</v>
      </c>
      <c r="Y434" s="1" t="s">
        <v>2033</v>
      </c>
      <c r="Z434" s="1" t="s">
        <v>2033</v>
      </c>
      <c r="AA434" s="1" t="s">
        <v>2033</v>
      </c>
      <c r="AB434" s="1" t="s">
        <v>2033</v>
      </c>
    </row>
    <row r="435" spans="1:28" x14ac:dyDescent="0.2">
      <c r="A435" s="11" t="str">
        <f t="shared" si="132"/>
        <v>P08F94</v>
      </c>
      <c r="B435" s="11" t="str">
        <f t="shared" si="132"/>
        <v>Fibrocystin OS=Homo sapiens OX=9606 GN=PKHD1 PE=1 SV=1</v>
      </c>
      <c r="C435" s="11" t="str">
        <f t="shared" si="132"/>
        <v>N1234</v>
      </c>
      <c r="D435" s="2" t="s">
        <v>594</v>
      </c>
      <c r="E435" s="4" t="str">
        <f t="shared" si="116"/>
        <v>P08F94_N1234_HexNAc(3)Hex(7)Sulfo(1)</v>
      </c>
      <c r="F435" s="1">
        <v>0.1279340621068229</v>
      </c>
      <c r="G435" s="1">
        <v>0.1194764619357437</v>
      </c>
      <c r="H435" s="1">
        <v>0.1246409803213363</v>
      </c>
      <c r="I435" s="1">
        <v>0.17619193004892811</v>
      </c>
      <c r="J435" s="1">
        <v>0.15628811794897171</v>
      </c>
      <c r="K435" s="1">
        <v>0.1535340270035572</v>
      </c>
      <c r="L435" s="1">
        <v>0.15573191978754819</v>
      </c>
      <c r="M435" s="1">
        <v>0.174068361633618</v>
      </c>
      <c r="N435" s="1">
        <v>0.21796686947008381</v>
      </c>
      <c r="O435" s="1">
        <v>31136.943429999999</v>
      </c>
      <c r="P435" s="1">
        <v>23911.444299999999</v>
      </c>
      <c r="Q435" s="1">
        <v>31681.62473</v>
      </c>
      <c r="R435" s="1">
        <v>32284.714</v>
      </c>
      <c r="S435" s="1">
        <v>16639.50879</v>
      </c>
      <c r="T435" s="1">
        <v>7425.8947340000004</v>
      </c>
      <c r="U435" s="1">
        <v>23101.371999999999</v>
      </c>
      <c r="V435" s="1">
        <v>28468.062559999998</v>
      </c>
      <c r="W435" s="1">
        <v>39402.356809999997</v>
      </c>
      <c r="Y435" s="1" t="s">
        <v>2033</v>
      </c>
      <c r="Z435" s="1" t="s">
        <v>2033</v>
      </c>
      <c r="AA435" s="1" t="s">
        <v>2033</v>
      </c>
      <c r="AB435" s="1" t="s">
        <v>2033</v>
      </c>
    </row>
    <row r="436" spans="1:28" x14ac:dyDescent="0.2">
      <c r="A436" s="11" t="str">
        <f t="shared" si="132"/>
        <v>P08F94</v>
      </c>
      <c r="B436" s="11" t="str">
        <f t="shared" si="132"/>
        <v>Fibrocystin OS=Homo sapiens OX=9606 GN=PKHD1 PE=1 SV=1</v>
      </c>
      <c r="C436" s="11" t="str">
        <f t="shared" si="132"/>
        <v>N1234</v>
      </c>
      <c r="D436" s="2" t="s">
        <v>59</v>
      </c>
      <c r="E436" s="4" t="str">
        <f t="shared" si="116"/>
        <v>P08F94_N1234_HexNAc(4)Hex(5)Fuc(1)NeuAc(1)</v>
      </c>
      <c r="F436" s="1">
        <v>0.20771588150263681</v>
      </c>
      <c r="G436" s="1">
        <v>0.16744190666426029</v>
      </c>
      <c r="H436" s="1">
        <v>0.191053454383113</v>
      </c>
      <c r="I436" s="1">
        <v>0.2398783116776457</v>
      </c>
      <c r="J436" s="1">
        <v>0.2289379195756088</v>
      </c>
      <c r="K436" s="1">
        <v>0.23058544221456601</v>
      </c>
      <c r="L436" s="1">
        <v>0.21410159820823119</v>
      </c>
      <c r="M436" s="1">
        <v>0.16880119152306711</v>
      </c>
      <c r="N436" s="1">
        <v>0.21202959510656019</v>
      </c>
      <c r="O436" s="1">
        <v>50554.461770000002</v>
      </c>
      <c r="P436" s="1">
        <v>33511.017650000002</v>
      </c>
      <c r="Q436" s="1">
        <v>48562.550049999998</v>
      </c>
      <c r="R436" s="1">
        <v>43954.355259999997</v>
      </c>
      <c r="S436" s="1">
        <v>24374.30673</v>
      </c>
      <c r="T436" s="1">
        <v>11152.597599999999</v>
      </c>
      <c r="U436" s="1">
        <v>31759.967209999999</v>
      </c>
      <c r="V436" s="1">
        <v>27606.641640000002</v>
      </c>
      <c r="W436" s="1">
        <v>38329.062489999997</v>
      </c>
      <c r="Y436" s="1">
        <v>-0.30478008148491387</v>
      </c>
      <c r="Z436" s="1">
        <v>2.1808164185647183E-2</v>
      </c>
      <c r="AA436" s="1">
        <v>-7.1387427227349309E-2</v>
      </c>
      <c r="AB436" s="1">
        <v>0.6379039928549014</v>
      </c>
    </row>
    <row r="437" spans="1:28" x14ac:dyDescent="0.2">
      <c r="A437" s="11" t="s">
        <v>1667</v>
      </c>
      <c r="B437" s="11" t="s">
        <v>1668</v>
      </c>
      <c r="C437" s="11" t="s">
        <v>1669</v>
      </c>
      <c r="D437" s="2" t="s">
        <v>392</v>
      </c>
      <c r="E437" s="4" t="str">
        <f t="shared" si="116"/>
        <v>P09012_N9_HexNAc(7)Hex(4)Fuc(2)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s="1">
        <v>1</v>
      </c>
      <c r="N437" s="1">
        <v>1</v>
      </c>
      <c r="O437" s="1">
        <v>22076.062829999999</v>
      </c>
      <c r="P437" s="1">
        <v>10891.62012</v>
      </c>
      <c r="Q437" s="1">
        <v>10710.28465</v>
      </c>
      <c r="R437" s="1">
        <v>6397.6405809999997</v>
      </c>
      <c r="S437" s="1">
        <v>6700.2728589999997</v>
      </c>
      <c r="T437" s="1">
        <v>3706.318878</v>
      </c>
      <c r="U437" s="1">
        <v>9792.268838</v>
      </c>
      <c r="V437" s="1">
        <v>10509.263440000001</v>
      </c>
      <c r="W437" s="1">
        <v>11268.640719999999</v>
      </c>
      <c r="Y437" s="1">
        <v>0</v>
      </c>
      <c r="Z437" s="1">
        <v>1</v>
      </c>
      <c r="AA437" s="1">
        <v>0</v>
      </c>
      <c r="AB437" s="1">
        <v>1</v>
      </c>
    </row>
    <row r="438" spans="1:28" x14ac:dyDescent="0.2">
      <c r="A438" s="11" t="s">
        <v>1851</v>
      </c>
      <c r="B438" s="11" t="s">
        <v>1852</v>
      </c>
      <c r="C438" s="11" t="s">
        <v>846</v>
      </c>
      <c r="D438" s="2" t="s">
        <v>79</v>
      </c>
      <c r="E438" s="4" t="str">
        <f t="shared" si="116"/>
        <v>P09529_N93_HexNAc(4)Hex(5)Fuc(1)</v>
      </c>
      <c r="F438" s="1">
        <v>0.351076405830065</v>
      </c>
      <c r="G438" s="1">
        <v>0.32406799514891088</v>
      </c>
      <c r="H438" s="1">
        <v>0.33563218006217832</v>
      </c>
      <c r="I438" s="1">
        <v>0.73977421428127277</v>
      </c>
      <c r="J438" s="1">
        <v>0.67292786785071146</v>
      </c>
      <c r="K438" s="1">
        <v>0.71490736432749225</v>
      </c>
      <c r="L438" s="1">
        <v>0.60337471224067674</v>
      </c>
      <c r="M438" s="1">
        <v>0.67030634317178006</v>
      </c>
      <c r="N438" s="1">
        <v>0.69044102792474082</v>
      </c>
      <c r="O438" s="1">
        <v>30143.040209999999</v>
      </c>
      <c r="P438" s="1">
        <v>19530.4198</v>
      </c>
      <c r="Q438" s="1">
        <v>21976.20666</v>
      </c>
      <c r="R438" s="1">
        <v>39907.993499999997</v>
      </c>
      <c r="S438" s="1">
        <v>22421.670300000002</v>
      </c>
      <c r="T438" s="1">
        <v>22565.772489999999</v>
      </c>
      <c r="U438" s="1">
        <v>29805.27853</v>
      </c>
      <c r="V438" s="1">
        <v>38661.930220000002</v>
      </c>
      <c r="W438" s="1">
        <v>47288.131970000002</v>
      </c>
      <c r="Y438" s="1">
        <v>-1.0737697305696321</v>
      </c>
      <c r="Z438" s="1">
        <v>5.9672430057042672E-5</v>
      </c>
      <c r="AA438" s="1">
        <v>-0.95842123012325242</v>
      </c>
      <c r="AB438" s="1">
        <v>3.1825238608076218E-4</v>
      </c>
    </row>
    <row r="439" spans="1:28" x14ac:dyDescent="0.2">
      <c r="A439" s="11" t="str">
        <f t="shared" ref="A439:C439" si="133">A438</f>
        <v>P09529</v>
      </c>
      <c r="B439" s="11" t="str">
        <f t="shared" si="133"/>
        <v>Inhibin beta B chain OS=Homo sapiens OX=9606 GN=INHBB PE=1 SV=2</v>
      </c>
      <c r="C439" s="11" t="str">
        <f t="shared" si="133"/>
        <v>N93</v>
      </c>
      <c r="D439" s="2" t="s">
        <v>59</v>
      </c>
      <c r="E439" s="4" t="str">
        <f t="shared" si="116"/>
        <v>P09529_N93_HexNAc(4)Hex(5)Fuc(1)NeuAc(1)</v>
      </c>
      <c r="F439" s="1">
        <v>0.64892359416993506</v>
      </c>
      <c r="G439" s="1">
        <v>0.67593200485108917</v>
      </c>
      <c r="H439" s="1">
        <v>0.66436781993782179</v>
      </c>
      <c r="I439" s="1">
        <v>0.26022578571872718</v>
      </c>
      <c r="J439" s="1">
        <v>0.32707213214928849</v>
      </c>
      <c r="K439" s="1">
        <v>0.28509263567250781</v>
      </c>
      <c r="L439" s="1">
        <v>0.39662528775932321</v>
      </c>
      <c r="M439" s="1">
        <v>0.32969365682821988</v>
      </c>
      <c r="N439" s="1">
        <v>0.30955897207525918</v>
      </c>
      <c r="O439" s="1">
        <v>55715.877419999997</v>
      </c>
      <c r="P439" s="1">
        <v>40736.006050000004</v>
      </c>
      <c r="Q439" s="1">
        <v>43500.848180000001</v>
      </c>
      <c r="R439" s="1">
        <v>14038.18728</v>
      </c>
      <c r="S439" s="1">
        <v>10897.90431</v>
      </c>
      <c r="T439" s="1">
        <v>8998.8379980000009</v>
      </c>
      <c r="U439" s="1">
        <v>19592.347730000001</v>
      </c>
      <c r="V439" s="1">
        <v>19016.071209999998</v>
      </c>
      <c r="W439" s="1">
        <v>21201.615969999999</v>
      </c>
      <c r="Y439" s="1">
        <v>1.1891589508423515</v>
      </c>
      <c r="Z439" s="1">
        <v>5.9672430057042462E-5</v>
      </c>
      <c r="AA439" s="1">
        <v>0.94135164212191269</v>
      </c>
      <c r="AB439" s="1">
        <v>3.1825238608076245E-4</v>
      </c>
    </row>
    <row r="440" spans="1:28" x14ac:dyDescent="0.2">
      <c r="A440" s="11" t="s">
        <v>1191</v>
      </c>
      <c r="B440" s="11" t="s">
        <v>1192</v>
      </c>
      <c r="C440" s="11" t="s">
        <v>385</v>
      </c>
      <c r="D440" s="2" t="s">
        <v>81</v>
      </c>
      <c r="E440" s="4" t="str">
        <f t="shared" si="116"/>
        <v>P09603_N172_HexNAc(5)Hex(6)Fuc(1)NeuAc(1)</v>
      </c>
      <c r="F440" s="1">
        <v>0.17059563952380469</v>
      </c>
      <c r="G440" s="1">
        <v>0.1845210541304016</v>
      </c>
      <c r="H440" s="1">
        <v>0.17820397041317049</v>
      </c>
      <c r="I440" s="1">
        <v>0.28001254357286681</v>
      </c>
      <c r="J440" s="1">
        <v>0.32167728545515473</v>
      </c>
      <c r="K440" s="1">
        <v>0.39027023702770919</v>
      </c>
      <c r="L440" s="1">
        <v>0.33203431796411781</v>
      </c>
      <c r="M440" s="1">
        <v>0.37202036139769901</v>
      </c>
      <c r="N440" s="1">
        <v>0.35393703635388468</v>
      </c>
      <c r="O440" s="1">
        <v>9910.4449349999995</v>
      </c>
      <c r="P440" s="1">
        <v>6567.1179359999996</v>
      </c>
      <c r="Q440" s="1">
        <v>5644.2897069999999</v>
      </c>
      <c r="R440" s="1">
        <v>5127.2685490000003</v>
      </c>
      <c r="S440" s="1">
        <v>4628.3175600000004</v>
      </c>
      <c r="T440" s="1">
        <v>6391.5265479999998</v>
      </c>
      <c r="U440" s="1">
        <v>13116.036980000001</v>
      </c>
      <c r="V440" s="1">
        <v>11669.418949999999</v>
      </c>
      <c r="W440" s="1">
        <v>13809.69548</v>
      </c>
      <c r="Y440" s="1">
        <v>-0.89527780968187443</v>
      </c>
      <c r="Z440" s="1">
        <v>9.1762005640416248E-3</v>
      </c>
      <c r="AA440" s="1">
        <v>-0.9882513132637476</v>
      </c>
      <c r="AB440" s="1">
        <v>1.3942937443352276E-4</v>
      </c>
    </row>
    <row r="441" spans="1:28" x14ac:dyDescent="0.2">
      <c r="A441" s="11" t="str">
        <f t="shared" ref="A441:C443" si="134">A440</f>
        <v>P09603</v>
      </c>
      <c r="B441" s="11" t="str">
        <f t="shared" si="134"/>
        <v>Macrophage colony-stimulating factor 1 OS=Homo sapiens OX=9606 GN=CSF1 PE=1 SV=2</v>
      </c>
      <c r="C441" s="11" t="str">
        <f t="shared" si="134"/>
        <v>N172</v>
      </c>
      <c r="D441" s="2" t="s">
        <v>82</v>
      </c>
      <c r="E441" s="4" t="str">
        <f t="shared" si="116"/>
        <v>P09603_N172_HexNAc(5)Hex(6)Fuc(3)</v>
      </c>
      <c r="F441" s="1">
        <v>0.1957579740391191</v>
      </c>
      <c r="G441" s="1">
        <v>0.2494862844736539</v>
      </c>
      <c r="H441" s="1">
        <v>0.27678437967716218</v>
      </c>
      <c r="I441" s="1">
        <v>0.33323647558502489</v>
      </c>
      <c r="J441" s="1">
        <v>0.29557502360504462</v>
      </c>
      <c r="K441" s="1">
        <v>0.40855550620086889</v>
      </c>
      <c r="L441" s="1">
        <v>0.38544580570572728</v>
      </c>
      <c r="M441" s="1">
        <v>0.36092795668050992</v>
      </c>
      <c r="N441" s="1">
        <v>0.40539034441410171</v>
      </c>
      <c r="O441" s="1">
        <v>11372.20522</v>
      </c>
      <c r="P441" s="1">
        <v>8879.2352790000004</v>
      </c>
      <c r="Q441" s="1">
        <v>8766.6465659999994</v>
      </c>
      <c r="R441" s="1">
        <v>6101.8441489999996</v>
      </c>
      <c r="S441" s="1">
        <v>4252.756206</v>
      </c>
      <c r="T441" s="1">
        <v>6690.9877219999998</v>
      </c>
      <c r="U441" s="1">
        <v>15225.90036</v>
      </c>
      <c r="V441" s="1">
        <v>11321.475850000001</v>
      </c>
      <c r="W441" s="1">
        <v>15817.268700000001</v>
      </c>
      <c r="Y441" s="1">
        <v>-0.52279969099685719</v>
      </c>
      <c r="Z441" s="1">
        <v>6.1818467125346555E-2</v>
      </c>
      <c r="AA441" s="1">
        <v>-0.6737184438610645</v>
      </c>
      <c r="AB441" s="1">
        <v>6.1072436451385858E-3</v>
      </c>
    </row>
    <row r="442" spans="1:28" x14ac:dyDescent="0.2">
      <c r="A442" s="11" t="str">
        <f t="shared" si="134"/>
        <v>P09603</v>
      </c>
      <c r="B442" s="11" t="str">
        <f t="shared" si="134"/>
        <v>Macrophage colony-stimulating factor 1 OS=Homo sapiens OX=9606 GN=CSF1 PE=1 SV=2</v>
      </c>
      <c r="C442" s="11" t="str">
        <f t="shared" si="134"/>
        <v>N172</v>
      </c>
      <c r="D442" s="2" t="s">
        <v>185</v>
      </c>
      <c r="E442" s="4" t="str">
        <f t="shared" si="116"/>
        <v>P09603_N172_HexNAc(6)Hex(7)Fuc(1)NeuAc(2)</v>
      </c>
      <c r="F442" s="1">
        <v>0.1972528375453847</v>
      </c>
      <c r="G442" s="1">
        <v>0.19881906687734399</v>
      </c>
      <c r="H442" s="1">
        <v>0.27396715231889379</v>
      </c>
      <c r="I442" s="1">
        <v>0.20808007606552861</v>
      </c>
      <c r="J442" s="1">
        <v>0.17841073909446981</v>
      </c>
      <c r="K442" s="1">
        <v>7.7549438322135011E-2</v>
      </c>
      <c r="L442" s="1">
        <v>0.1233621684273313</v>
      </c>
      <c r="M442" s="1">
        <v>0.12917624214087739</v>
      </c>
      <c r="N442" s="1">
        <v>0.11227376059861401</v>
      </c>
      <c r="O442" s="1">
        <v>11459.046609999999</v>
      </c>
      <c r="P442" s="1">
        <v>7075.9852650000003</v>
      </c>
      <c r="Q442" s="1">
        <v>8677.4159650000001</v>
      </c>
      <c r="R442" s="1">
        <v>3810.1237040000001</v>
      </c>
      <c r="S442" s="1">
        <v>2566.9874559999998</v>
      </c>
      <c r="T442" s="1">
        <v>1270.0412349999999</v>
      </c>
      <c r="U442" s="1">
        <v>4873.0588239999997</v>
      </c>
      <c r="V442" s="1">
        <v>4051.9601729999999</v>
      </c>
      <c r="W442" s="1">
        <v>4380.6278659999998</v>
      </c>
      <c r="Y442" s="1">
        <v>0.5299959006428987</v>
      </c>
      <c r="Z442" s="1">
        <v>0.21717359858390275</v>
      </c>
      <c r="AA442" s="1">
        <v>0.87709188510157154</v>
      </c>
      <c r="AB442" s="1">
        <v>1.6899741642974773E-2</v>
      </c>
    </row>
    <row r="443" spans="1:28" x14ac:dyDescent="0.2">
      <c r="A443" s="11" t="str">
        <f t="shared" si="134"/>
        <v>P09603</v>
      </c>
      <c r="B443" s="11" t="str">
        <f t="shared" si="134"/>
        <v>Macrophage colony-stimulating factor 1 OS=Homo sapiens OX=9606 GN=CSF1 PE=1 SV=2</v>
      </c>
      <c r="C443" s="11" t="str">
        <f t="shared" si="134"/>
        <v>N172</v>
      </c>
      <c r="D443" s="2" t="s">
        <v>153</v>
      </c>
      <c r="E443" s="4" t="str">
        <f t="shared" si="116"/>
        <v>P09603_N172_HexNAc(7)Hex(8)NeuAc(1)</v>
      </c>
      <c r="F443" s="1">
        <v>0.43639354889169152</v>
      </c>
      <c r="G443" s="1">
        <v>0.36717359451860038</v>
      </c>
      <c r="H443" s="1">
        <v>0.27104449759077348</v>
      </c>
      <c r="I443" s="1">
        <v>0.1786709047765796</v>
      </c>
      <c r="J443" s="1">
        <v>0.20433695184533091</v>
      </c>
      <c r="K443" s="1">
        <v>0.1236248184492869</v>
      </c>
      <c r="L443" s="1">
        <v>0.15915770790282369</v>
      </c>
      <c r="M443" s="1">
        <v>0.13787543978091379</v>
      </c>
      <c r="N443" s="1">
        <v>0.12839885863339939</v>
      </c>
      <c r="O443" s="1">
        <v>25351.493439999998</v>
      </c>
      <c r="P443" s="1">
        <v>13067.73533</v>
      </c>
      <c r="Q443" s="1">
        <v>8584.8461420000003</v>
      </c>
      <c r="R443" s="1">
        <v>3271.616689</v>
      </c>
      <c r="S443" s="1">
        <v>2940.0158019999999</v>
      </c>
      <c r="T443" s="1">
        <v>2024.6261030000001</v>
      </c>
      <c r="U443" s="1">
        <v>6287.0560949999999</v>
      </c>
      <c r="V443" s="1">
        <v>4324.8338979999999</v>
      </c>
      <c r="W443" s="1">
        <v>5009.7869270000001</v>
      </c>
      <c r="Y443" s="1">
        <v>1.0848028970913712</v>
      </c>
      <c r="Z443" s="1">
        <v>2.4080546082559901E-2</v>
      </c>
      <c r="AA443" s="1">
        <v>1.3368153949258428</v>
      </c>
      <c r="AB443" s="1">
        <v>1.1382297330865977E-2</v>
      </c>
    </row>
    <row r="444" spans="1:28" x14ac:dyDescent="0.2">
      <c r="A444" s="11" t="s">
        <v>1195</v>
      </c>
      <c r="B444" s="11" t="s">
        <v>1196</v>
      </c>
      <c r="C444" s="11" t="s">
        <v>1108</v>
      </c>
      <c r="D444" s="2" t="s">
        <v>958</v>
      </c>
      <c r="E444" s="4" t="str">
        <f t="shared" si="116"/>
        <v>P09871_N174_HexNAc(3)Hex(7)NeuAc(1)Sulfo(1)</v>
      </c>
      <c r="F444" s="1">
        <v>4.1050420355688948E-2</v>
      </c>
      <c r="G444" s="1">
        <v>6.3121642716684162E-2</v>
      </c>
      <c r="H444" s="1">
        <v>5.2099961819596578E-2</v>
      </c>
      <c r="I444" s="1">
        <v>6.8696892265912676E-2</v>
      </c>
      <c r="J444" s="1">
        <v>3.6288988391384717E-2</v>
      </c>
      <c r="K444" s="1">
        <v>3.7935405533962747E-2</v>
      </c>
      <c r="L444" s="1">
        <v>3.3137049592659153E-2</v>
      </c>
      <c r="M444" s="1">
        <v>2.3880953121216571E-2</v>
      </c>
      <c r="N444" s="1">
        <v>2.3552194865049461E-2</v>
      </c>
      <c r="O444" s="1">
        <v>20660.911990000001</v>
      </c>
      <c r="P444" s="1">
        <v>17275.149079999999</v>
      </c>
      <c r="Q444" s="1">
        <v>17165.316409999999</v>
      </c>
      <c r="R444" s="1">
        <v>9936.2239449999997</v>
      </c>
      <c r="S444" s="1">
        <v>6481.2994129999997</v>
      </c>
      <c r="T444" s="1">
        <v>4868.7497329999997</v>
      </c>
      <c r="U444" s="1">
        <v>10830.11327</v>
      </c>
      <c r="V444" s="1">
        <v>8149.3103780000001</v>
      </c>
      <c r="W444" s="1">
        <v>9620.6788149999993</v>
      </c>
      <c r="Y444" s="1" t="s">
        <v>2033</v>
      </c>
      <c r="Z444" s="1" t="s">
        <v>2033</v>
      </c>
      <c r="AA444" s="1" t="s">
        <v>2033</v>
      </c>
      <c r="AB444" s="1" t="s">
        <v>2033</v>
      </c>
    </row>
    <row r="445" spans="1:28" x14ac:dyDescent="0.2">
      <c r="A445" s="11" t="str">
        <f t="shared" ref="A445:C448" si="135">A444</f>
        <v>P09871</v>
      </c>
      <c r="B445" s="11" t="str">
        <f t="shared" si="135"/>
        <v>Complement C1s subcomponent OS=Homo sapiens OX=9606 GN=C1S PE=1 SV=1</v>
      </c>
      <c r="C445" s="11" t="str">
        <f t="shared" si="135"/>
        <v>N174</v>
      </c>
      <c r="D445" s="2" t="s">
        <v>79</v>
      </c>
      <c r="E445" s="4" t="str">
        <f t="shared" si="116"/>
        <v>P09871_N174_HexNAc(4)Hex(5)Fuc(1)</v>
      </c>
      <c r="F445" s="1">
        <v>0.23880331841484759</v>
      </c>
      <c r="G445" s="1">
        <v>0.28250400493957978</v>
      </c>
      <c r="H445" s="1">
        <v>0.25797006533757022</v>
      </c>
      <c r="I445" s="1">
        <v>0.46033868180552728</v>
      </c>
      <c r="J445" s="1">
        <v>0.46479451984576631</v>
      </c>
      <c r="K445" s="1">
        <v>0.66004411176601563</v>
      </c>
      <c r="L445" s="1">
        <v>0.69663328317578288</v>
      </c>
      <c r="M445" s="1">
        <v>0.77118836564974391</v>
      </c>
      <c r="N445" s="1">
        <v>0.65682106680986485</v>
      </c>
      <c r="O445" s="1">
        <v>120191.0797</v>
      </c>
      <c r="P445" s="1">
        <v>77315.776190000004</v>
      </c>
      <c r="Q445" s="1">
        <v>84993.110190000007</v>
      </c>
      <c r="R445" s="1">
        <v>66582.753339999996</v>
      </c>
      <c r="S445" s="1">
        <v>83013.403850000002</v>
      </c>
      <c r="T445" s="1">
        <v>84712.145493000004</v>
      </c>
      <c r="U445" s="1">
        <v>227679.21275999999</v>
      </c>
      <c r="V445" s="1">
        <v>263165.93478000001</v>
      </c>
      <c r="W445" s="1">
        <v>268300.45178</v>
      </c>
      <c r="Y445" s="1">
        <v>-1.0244367084109169</v>
      </c>
      <c r="Z445" s="1">
        <v>1.6037173460747529E-2</v>
      </c>
      <c r="AA445" s="1">
        <v>-1.4470116274863916</v>
      </c>
      <c r="AB445" s="1">
        <v>2.3430796543369748E-4</v>
      </c>
    </row>
    <row r="446" spans="1:28" x14ac:dyDescent="0.2">
      <c r="A446" s="11" t="str">
        <f t="shared" si="135"/>
        <v>P09871</v>
      </c>
      <c r="B446" s="11" t="str">
        <f t="shared" si="135"/>
        <v>Complement C1s subcomponent OS=Homo sapiens OX=9606 GN=C1S PE=1 SV=1</v>
      </c>
      <c r="C446" s="11" t="str">
        <f t="shared" si="135"/>
        <v>N174</v>
      </c>
      <c r="D446" s="2" t="s">
        <v>59</v>
      </c>
      <c r="E446" s="4" t="str">
        <f t="shared" si="116"/>
        <v>P09871_N174_HexNAc(4)Hex(5)Fuc(1)NeuAc(1)</v>
      </c>
      <c r="F446" s="1">
        <v>0.53267138410283876</v>
      </c>
      <c r="G446" s="1">
        <v>0.42593681746681727</v>
      </c>
      <c r="H446" s="1">
        <v>0.50295523360398464</v>
      </c>
      <c r="I446" s="1">
        <v>0.2125956226509759</v>
      </c>
      <c r="J446" s="1">
        <v>0.27897541210823878</v>
      </c>
      <c r="K446" s="1">
        <v>0.11477024875805859</v>
      </c>
      <c r="L446" s="1">
        <v>9.2468564092955993E-2</v>
      </c>
      <c r="M446" s="1">
        <v>6.6090253420439546E-2</v>
      </c>
      <c r="N446" s="1">
        <v>0.1460030661912505</v>
      </c>
      <c r="O446" s="1">
        <v>268096.5625</v>
      </c>
      <c r="P446" s="1">
        <v>116570.50900000001</v>
      </c>
      <c r="Q446" s="1">
        <v>165708.10079999999</v>
      </c>
      <c r="R446" s="1">
        <v>30749.538250000001</v>
      </c>
      <c r="S446" s="1">
        <v>49825.670400000003</v>
      </c>
      <c r="T446" s="1">
        <v>14729.976129999999</v>
      </c>
      <c r="U446" s="1">
        <v>30221.309239999999</v>
      </c>
      <c r="V446" s="1">
        <v>22553.119439999999</v>
      </c>
      <c r="W446" s="1">
        <v>59639.817600000002</v>
      </c>
      <c r="Y446" s="1">
        <v>1.2693107331532452</v>
      </c>
      <c r="Z446" s="1">
        <v>7.6344824328415713E-3</v>
      </c>
      <c r="AA446" s="1">
        <v>2.2627041631325313</v>
      </c>
      <c r="AB446" s="1">
        <v>6.1945666268222387E-4</v>
      </c>
    </row>
    <row r="447" spans="1:28" x14ac:dyDescent="0.2">
      <c r="A447" s="11" t="str">
        <f t="shared" si="135"/>
        <v>P09871</v>
      </c>
      <c r="B447" s="11" t="str">
        <f t="shared" si="135"/>
        <v>Complement C1s subcomponent OS=Homo sapiens OX=9606 GN=C1S PE=1 SV=1</v>
      </c>
      <c r="C447" s="11" t="str">
        <f t="shared" si="135"/>
        <v>N174</v>
      </c>
      <c r="D447" s="2" t="s">
        <v>80</v>
      </c>
      <c r="E447" s="4" t="str">
        <f t="shared" si="116"/>
        <v>P09871_N174_HexNAc(5)Hex(6)Fuc(1)</v>
      </c>
      <c r="F447" s="1">
        <v>6.4469800485604647E-2</v>
      </c>
      <c r="G447" s="1">
        <v>8.8594594689319434E-2</v>
      </c>
      <c r="H447" s="1">
        <v>6.4300050702314177E-2</v>
      </c>
      <c r="I447" s="1">
        <v>0.1002350324978684</v>
      </c>
      <c r="J447" s="1">
        <v>9.074738799072829E-2</v>
      </c>
      <c r="K447" s="1">
        <v>0.1129616678079841</v>
      </c>
      <c r="L447" s="1">
        <v>8.8505478145744901E-2</v>
      </c>
      <c r="M447" s="1">
        <v>8.5551778838369411E-2</v>
      </c>
      <c r="N447" s="1">
        <v>9.9013209607064334E-2</v>
      </c>
      <c r="O447" s="1">
        <v>32448.02032</v>
      </c>
      <c r="P447" s="1">
        <v>24246.593799999999</v>
      </c>
      <c r="Q447" s="1">
        <v>21184.866109999999</v>
      </c>
      <c r="R447" s="1">
        <v>14497.85714</v>
      </c>
      <c r="S447" s="1">
        <v>16207.698770000001</v>
      </c>
      <c r="T447" s="1">
        <v>14497.85714</v>
      </c>
      <c r="U447" s="1">
        <v>28926.06207</v>
      </c>
      <c r="V447" s="1">
        <v>29194.312119999999</v>
      </c>
      <c r="W447" s="1">
        <v>40445.244850000003</v>
      </c>
      <c r="Y447" s="1">
        <v>-0.48368588251953648</v>
      </c>
      <c r="Z447" s="1">
        <v>4.9014534752687015E-2</v>
      </c>
      <c r="AA447" s="1">
        <v>-0.32915116847705383</v>
      </c>
      <c r="AB447" s="1">
        <v>0.10933280340802437</v>
      </c>
    </row>
    <row r="448" spans="1:28" x14ac:dyDescent="0.2">
      <c r="A448" s="11" t="str">
        <f t="shared" si="135"/>
        <v>P09871</v>
      </c>
      <c r="B448" s="11" t="str">
        <f t="shared" si="135"/>
        <v>Complement C1s subcomponent OS=Homo sapiens OX=9606 GN=C1S PE=1 SV=1</v>
      </c>
      <c r="C448" s="11" t="str">
        <f t="shared" si="135"/>
        <v>N174</v>
      </c>
      <c r="D448" s="2" t="s">
        <v>81</v>
      </c>
      <c r="E448" s="4" t="str">
        <f t="shared" si="116"/>
        <v>P09871_N174_HexNAc(5)Hex(6)Fuc(1)NeuAc(1)</v>
      </c>
      <c r="F448" s="1">
        <v>0.12300507664102001</v>
      </c>
      <c r="G448" s="1">
        <v>0.13984294018759921</v>
      </c>
      <c r="H448" s="1">
        <v>0.12267468853653429</v>
      </c>
      <c r="I448" s="1">
        <v>0.1581337707797158</v>
      </c>
      <c r="J448" s="1">
        <v>0.12919369166388189</v>
      </c>
      <c r="K448" s="1">
        <v>7.4288566133978953E-2</v>
      </c>
      <c r="L448" s="1">
        <v>8.9255624992857205E-2</v>
      </c>
      <c r="M448" s="1">
        <v>5.3288648970230543E-2</v>
      </c>
      <c r="N448" s="1">
        <v>7.4610462526770754E-2</v>
      </c>
      <c r="O448" s="1">
        <v>61909.160510000002</v>
      </c>
      <c r="P448" s="1">
        <v>38272.255529999988</v>
      </c>
      <c r="Q448" s="1">
        <v>40417.493040000001</v>
      </c>
      <c r="R448" s="1">
        <v>22872.250955</v>
      </c>
      <c r="S448" s="1">
        <v>23074.29981</v>
      </c>
      <c r="T448" s="1">
        <v>9534.4291549999998</v>
      </c>
      <c r="U448" s="1">
        <v>29171.23101</v>
      </c>
      <c r="V448" s="1">
        <v>18184.606698</v>
      </c>
      <c r="W448" s="1">
        <v>30477.129639999999</v>
      </c>
      <c r="Y448" s="1">
        <v>9.2354430786641559E-2</v>
      </c>
      <c r="Z448" s="1">
        <v>0.76794081261522451</v>
      </c>
      <c r="AA448" s="1">
        <v>0.82809176149493258</v>
      </c>
      <c r="AB448" s="1">
        <v>9.1478018892125305E-3</v>
      </c>
    </row>
    <row r="449" spans="1:28" x14ac:dyDescent="0.2">
      <c r="A449" s="11" t="s">
        <v>162</v>
      </c>
      <c r="B449" s="11" t="s">
        <v>163</v>
      </c>
      <c r="C449" s="11" t="s">
        <v>1203</v>
      </c>
      <c r="D449" s="2" t="s">
        <v>469</v>
      </c>
      <c r="E449" s="4" t="str">
        <f t="shared" si="116"/>
        <v>P10253_N390_HexNAc(2)Hex(4)</v>
      </c>
      <c r="F449" s="1">
        <v>0.65246631095740371</v>
      </c>
      <c r="G449" s="1">
        <v>0.64627100768244106</v>
      </c>
      <c r="H449" s="1">
        <v>0.6861642555853279</v>
      </c>
      <c r="I449" s="1">
        <v>0.50364606358830499</v>
      </c>
      <c r="J449" s="1">
        <v>0.54979194759953565</v>
      </c>
      <c r="K449" s="1">
        <v>0.60777861016220713</v>
      </c>
      <c r="L449" s="1">
        <v>0.64186861372905635</v>
      </c>
      <c r="M449" s="1">
        <v>0.67662739469683486</v>
      </c>
      <c r="N449" s="1">
        <v>0.69013089324501575</v>
      </c>
      <c r="O449" s="1">
        <v>46936.43982</v>
      </c>
      <c r="P449" s="1">
        <v>31849.028859999999</v>
      </c>
      <c r="Q449" s="1">
        <v>33932.614240000003</v>
      </c>
      <c r="R449" s="1">
        <v>11230.83231</v>
      </c>
      <c r="S449" s="1">
        <v>8639.3292669999992</v>
      </c>
      <c r="T449" s="1">
        <v>6387.0000529999998</v>
      </c>
      <c r="U449" s="1">
        <v>18964.475549999999</v>
      </c>
      <c r="V449" s="1">
        <v>24793.667549999998</v>
      </c>
      <c r="W449" s="1">
        <v>25527.287779999999</v>
      </c>
      <c r="Y449" s="1">
        <v>0.25682651180660049</v>
      </c>
      <c r="Z449" s="1">
        <v>2.9595275238235266E-2</v>
      </c>
      <c r="AA449" s="1">
        <v>-1.714262941344916E-2</v>
      </c>
      <c r="AB449" s="1">
        <v>0.69831510379996242</v>
      </c>
    </row>
    <row r="450" spans="1:28" x14ac:dyDescent="0.2">
      <c r="A450" s="11" t="str">
        <f t="shared" ref="A450:C450" si="136">A449</f>
        <v>P10253</v>
      </c>
      <c r="B450" s="11" t="str">
        <f t="shared" si="136"/>
        <v>Lysosomal alpha-glucosidase OS=Homo sapiens OX=9606 GN=GAA PE=1 SV=4</v>
      </c>
      <c r="C450" s="11" t="str">
        <f t="shared" si="136"/>
        <v>N390</v>
      </c>
      <c r="D450" s="2" t="s">
        <v>95</v>
      </c>
      <c r="E450" s="4" t="str">
        <f t="shared" si="116"/>
        <v>P10253_N390_HexNAc(4)Hex(5)Fuc(2)NeuAc(1)</v>
      </c>
      <c r="F450" s="1">
        <v>0.34753368904259618</v>
      </c>
      <c r="G450" s="1">
        <v>0.35372899231755889</v>
      </c>
      <c r="H450" s="1">
        <v>0.31383574441467221</v>
      </c>
      <c r="I450" s="1">
        <v>0.49635393641169512</v>
      </c>
      <c r="J450" s="1">
        <v>0.45020805240046441</v>
      </c>
      <c r="K450" s="1">
        <v>0.39222138983779281</v>
      </c>
      <c r="L450" s="1">
        <v>0.3581313862709436</v>
      </c>
      <c r="M450" s="1">
        <v>0.32337260530316519</v>
      </c>
      <c r="N450" s="1">
        <v>0.30986910675498441</v>
      </c>
      <c r="O450" s="1">
        <v>25000.515439999999</v>
      </c>
      <c r="P450" s="1">
        <v>17432.199110000001</v>
      </c>
      <c r="Q450" s="1">
        <v>15519.997090000001</v>
      </c>
      <c r="R450" s="1">
        <v>11068.224749999999</v>
      </c>
      <c r="S450" s="1">
        <v>7074.486304</v>
      </c>
      <c r="T450" s="1">
        <v>4121.7607790000002</v>
      </c>
      <c r="U450" s="1">
        <v>10581.252570000001</v>
      </c>
      <c r="V450" s="1">
        <v>11849.34712</v>
      </c>
      <c r="W450" s="1">
        <v>11461.76463</v>
      </c>
      <c r="Y450" s="1">
        <v>-0.39930170015151867</v>
      </c>
      <c r="Z450" s="1">
        <v>2.9595275238235439E-2</v>
      </c>
      <c r="AA450" s="1">
        <v>3.4120563896405144E-2</v>
      </c>
      <c r="AB450" s="1">
        <v>0.69831510379996442</v>
      </c>
    </row>
    <row r="451" spans="1:28" x14ac:dyDescent="0.2">
      <c r="A451" s="11" t="str">
        <f t="shared" ref="A451:B451" si="137">A450</f>
        <v>P10253</v>
      </c>
      <c r="B451" s="11" t="str">
        <f t="shared" si="137"/>
        <v>Lysosomal alpha-glucosidase OS=Homo sapiens OX=9606 GN=GAA PE=1 SV=4</v>
      </c>
      <c r="C451" s="11" t="s">
        <v>164</v>
      </c>
      <c r="D451" s="2" t="s">
        <v>129</v>
      </c>
      <c r="E451" s="4" t="str">
        <f t="shared" si="116"/>
        <v>P10253_N470_HexNAc(2)Hex(6)Phospho(1)</v>
      </c>
      <c r="F451" s="1">
        <v>0.4964474703256937</v>
      </c>
      <c r="G451" s="1">
        <v>0.48609933342540967</v>
      </c>
      <c r="H451" s="1">
        <v>0.4711320760554511</v>
      </c>
      <c r="I451" s="1">
        <v>0.56911574369621643</v>
      </c>
      <c r="J451" s="1">
        <v>0.57232872664267065</v>
      </c>
      <c r="K451" s="1">
        <v>0.53293651373377604</v>
      </c>
      <c r="L451" s="1">
        <v>0.57402508188270662</v>
      </c>
      <c r="M451" s="1">
        <v>0.525131545524263</v>
      </c>
      <c r="N451" s="1">
        <v>0.57123266569546527</v>
      </c>
      <c r="O451" s="1">
        <v>55847.822440000004</v>
      </c>
      <c r="P451" s="1">
        <v>41662.122560000003</v>
      </c>
      <c r="Q451" s="1">
        <v>42470.385349999997</v>
      </c>
      <c r="R451" s="1">
        <v>27844.98126</v>
      </c>
      <c r="S451" s="1">
        <v>18097.34633</v>
      </c>
      <c r="T451" s="1">
        <v>14500.69044</v>
      </c>
      <c r="U451" s="1">
        <v>32860.056759999999</v>
      </c>
      <c r="V451" s="1">
        <v>33763.512430000002</v>
      </c>
      <c r="W451" s="1">
        <v>39697.404860000002</v>
      </c>
      <c r="Y451" s="1">
        <v>-0.20392097002996351</v>
      </c>
      <c r="Z451" s="1">
        <v>7.3080011330714911E-3</v>
      </c>
      <c r="AA451" s="1">
        <v>-0.20047724272190237</v>
      </c>
      <c r="AB451" s="1">
        <v>1.4444425693558393E-2</v>
      </c>
    </row>
    <row r="452" spans="1:28" x14ac:dyDescent="0.2">
      <c r="A452" s="11" t="str">
        <f t="shared" ref="A452:C452" si="138">A451</f>
        <v>P10253</v>
      </c>
      <c r="B452" s="11" t="str">
        <f t="shared" si="138"/>
        <v>Lysosomal alpha-glucosidase OS=Homo sapiens OX=9606 GN=GAA PE=1 SV=4</v>
      </c>
      <c r="C452" s="11" t="str">
        <f t="shared" si="138"/>
        <v>N470</v>
      </c>
      <c r="D452" s="2" t="s">
        <v>512</v>
      </c>
      <c r="E452" s="4" t="str">
        <f t="shared" si="116"/>
        <v>P10253_N470_HexNAc(2)Hex(7)Phospho(2)</v>
      </c>
      <c r="F452" s="1">
        <v>0.5035525296743063</v>
      </c>
      <c r="G452" s="1">
        <v>0.51390066657459021</v>
      </c>
      <c r="H452" s="1">
        <v>0.52886792394454896</v>
      </c>
      <c r="I452" s="1">
        <v>0.43088425630378357</v>
      </c>
      <c r="J452" s="1">
        <v>0.42767127335732941</v>
      </c>
      <c r="K452" s="1">
        <v>0.4670634862662239</v>
      </c>
      <c r="L452" s="1">
        <v>0.42597491811729332</v>
      </c>
      <c r="M452" s="1">
        <v>0.47486845447573689</v>
      </c>
      <c r="N452" s="1">
        <v>0.42876733430453468</v>
      </c>
      <c r="O452" s="1">
        <v>56647.105580000003</v>
      </c>
      <c r="P452" s="1">
        <v>44044.891819999997</v>
      </c>
      <c r="Q452" s="1">
        <v>47675.005949999999</v>
      </c>
      <c r="R452" s="1">
        <v>21081.764429999999</v>
      </c>
      <c r="S452" s="1">
        <v>13523.1988</v>
      </c>
      <c r="T452" s="1">
        <v>12708.34866</v>
      </c>
      <c r="U452" s="1">
        <v>24384.927469999999</v>
      </c>
      <c r="V452" s="1">
        <v>30531.82979</v>
      </c>
      <c r="W452" s="1">
        <v>29796.878720000001</v>
      </c>
      <c r="Y452" s="1">
        <v>0.22217567413265504</v>
      </c>
      <c r="Z452" s="1">
        <v>7.3080011330714676E-3</v>
      </c>
      <c r="AA452" s="1">
        <v>0.21783763390217351</v>
      </c>
      <c r="AB452" s="1">
        <v>1.4444425693558418E-2</v>
      </c>
    </row>
    <row r="453" spans="1:28" x14ac:dyDescent="0.2">
      <c r="A453" s="11" t="s">
        <v>1204</v>
      </c>
      <c r="B453" s="11" t="s">
        <v>1205</v>
      </c>
      <c r="C453" s="11" t="s">
        <v>214</v>
      </c>
      <c r="D453" s="2" t="s">
        <v>79</v>
      </c>
      <c r="E453" s="4" t="str">
        <f t="shared" si="116"/>
        <v>P10586_N966_HexNAc(4)Hex(5)Fuc(1)</v>
      </c>
      <c r="F453" s="1">
        <v>0.32373026876882899</v>
      </c>
      <c r="G453" s="1">
        <v>0.30798965554089092</v>
      </c>
      <c r="H453" s="1">
        <v>0.33745872105716768</v>
      </c>
      <c r="I453" s="1">
        <v>0.43452100834711621</v>
      </c>
      <c r="J453" s="1">
        <v>0.42093363449245907</v>
      </c>
      <c r="K453" s="1">
        <v>0.37222813297317092</v>
      </c>
      <c r="L453" s="1">
        <v>0.44213108025824721</v>
      </c>
      <c r="M453" s="1">
        <v>0.46603587308220767</v>
      </c>
      <c r="N453" s="1">
        <v>0.53580580256310062</v>
      </c>
      <c r="O453" s="1">
        <v>39435.276519999999</v>
      </c>
      <c r="P453" s="1">
        <v>27730.416239999999</v>
      </c>
      <c r="Q453" s="1">
        <v>31754.115419999998</v>
      </c>
      <c r="R453" s="1">
        <v>16263.474700000001</v>
      </c>
      <c r="S453" s="1">
        <v>13835.72172</v>
      </c>
      <c r="T453" s="1">
        <v>9213.9077190000007</v>
      </c>
      <c r="U453" s="1">
        <v>30673.239020000001</v>
      </c>
      <c r="V453" s="1">
        <v>35711.13018</v>
      </c>
      <c r="W453" s="1">
        <v>34362.48919</v>
      </c>
      <c r="Y453" s="1">
        <v>-0.34110304036118178</v>
      </c>
      <c r="Z453" s="1">
        <v>1.4204137734155905E-2</v>
      </c>
      <c r="AA453" s="1">
        <v>-0.57520871619476588</v>
      </c>
      <c r="AB453" s="1">
        <v>5.7302592634894288E-3</v>
      </c>
    </row>
    <row r="454" spans="1:28" x14ac:dyDescent="0.2">
      <c r="A454" s="11" t="str">
        <f t="shared" ref="A454:C455" si="139">A453</f>
        <v>P10586</v>
      </c>
      <c r="B454" s="11" t="str">
        <f t="shared" si="139"/>
        <v>Receptor-type tyrosine-protein phosphatase F OS=Homo sapiens OX=9606 GN=PTPRF PE=1 SV=2</v>
      </c>
      <c r="C454" s="11" t="str">
        <f t="shared" si="139"/>
        <v>N966</v>
      </c>
      <c r="D454" s="2" t="s">
        <v>59</v>
      </c>
      <c r="E454" s="4" t="str">
        <f t="shared" ref="E454:E517" si="140">_xlfn.CONCAT(A454&amp;"_"&amp;C454&amp;"_"&amp;D454)</f>
        <v>P10586_N966_HexNAc(4)Hex(5)Fuc(1)NeuAc(1)</v>
      </c>
      <c r="F454" s="1">
        <v>0.47720661591970748</v>
      </c>
      <c r="G454" s="1">
        <v>0.51382482675417374</v>
      </c>
      <c r="H454" s="1">
        <v>0.48055702194218958</v>
      </c>
      <c r="I454" s="1">
        <v>0.31303288317084821</v>
      </c>
      <c r="J454" s="1">
        <v>0.42568643315652349</v>
      </c>
      <c r="K454" s="1">
        <v>0.40684528321268959</v>
      </c>
      <c r="L454" s="1">
        <v>0.4018208710037679</v>
      </c>
      <c r="M454" s="1">
        <v>0.40476658413916589</v>
      </c>
      <c r="N454" s="1">
        <v>0.31282061887194279</v>
      </c>
      <c r="O454" s="1">
        <v>58131.032749999998</v>
      </c>
      <c r="P454" s="1">
        <v>46263.165220000003</v>
      </c>
      <c r="Q454" s="1">
        <v>45219.347399999999</v>
      </c>
      <c r="R454" s="1">
        <v>11716.35497</v>
      </c>
      <c r="S454" s="1">
        <v>13991.942069999999</v>
      </c>
      <c r="T454" s="1">
        <v>10070.799499999999</v>
      </c>
      <c r="U454" s="1">
        <v>27876.682209999999</v>
      </c>
      <c r="V454" s="1">
        <v>31016.222170000001</v>
      </c>
      <c r="W454" s="1">
        <v>20061.923709999999</v>
      </c>
      <c r="Y454" s="1">
        <v>0.36131673652838536</v>
      </c>
      <c r="Z454" s="1">
        <v>4.1660180578522645E-2</v>
      </c>
      <c r="AA454" s="1">
        <v>0.39463754534503065</v>
      </c>
      <c r="AB454" s="1">
        <v>2.2192297561824281E-2</v>
      </c>
    </row>
    <row r="455" spans="1:28" x14ac:dyDescent="0.2">
      <c r="A455" s="11" t="str">
        <f t="shared" si="139"/>
        <v>P10586</v>
      </c>
      <c r="B455" s="11" t="str">
        <f t="shared" si="139"/>
        <v>Receptor-type tyrosine-protein phosphatase F OS=Homo sapiens OX=9606 GN=PTPRF PE=1 SV=2</v>
      </c>
      <c r="C455" s="11" t="str">
        <f t="shared" si="139"/>
        <v>N966</v>
      </c>
      <c r="D455" s="2" t="s">
        <v>95</v>
      </c>
      <c r="E455" s="4" t="str">
        <f t="shared" si="140"/>
        <v>P10586_N966_HexNAc(4)Hex(5)Fuc(2)NeuAc(1)</v>
      </c>
      <c r="F455" s="1">
        <v>0.19906311531146351</v>
      </c>
      <c r="G455" s="1">
        <v>0.1781855177049354</v>
      </c>
      <c r="H455" s="1">
        <v>0.18198425700064269</v>
      </c>
      <c r="I455" s="1">
        <v>0.25244610848203569</v>
      </c>
      <c r="J455" s="1">
        <v>0.15337993235101749</v>
      </c>
      <c r="K455" s="1">
        <v>0.2209265838141396</v>
      </c>
      <c r="L455" s="1">
        <v>0.15604804873798489</v>
      </c>
      <c r="M455" s="1">
        <v>0.12919754277862641</v>
      </c>
      <c r="N455" s="1">
        <v>0.15137357856495659</v>
      </c>
      <c r="O455" s="1">
        <v>24248.91879</v>
      </c>
      <c r="P455" s="1">
        <v>16043.261469999999</v>
      </c>
      <c r="Q455" s="1">
        <v>17124.313999999998</v>
      </c>
      <c r="R455" s="1">
        <v>9448.6821569999993</v>
      </c>
      <c r="S455" s="1">
        <v>5041.4647050000003</v>
      </c>
      <c r="T455" s="1">
        <v>5468.681638</v>
      </c>
      <c r="U455" s="1">
        <v>10825.97291</v>
      </c>
      <c r="V455" s="1">
        <v>9900.0753710000008</v>
      </c>
      <c r="W455" s="1">
        <v>9707.9444309999999</v>
      </c>
      <c r="Y455" s="1">
        <v>-0.16444750085897575</v>
      </c>
      <c r="Z455" s="1">
        <v>0.4937373256651475</v>
      </c>
      <c r="AA455" s="1">
        <v>0.35707127924397702</v>
      </c>
      <c r="AB455" s="1">
        <v>1.7536484452838935E-2</v>
      </c>
    </row>
    <row r="456" spans="1:28" x14ac:dyDescent="0.2">
      <c r="A456" s="11" t="s">
        <v>1206</v>
      </c>
      <c r="B456" s="11" t="s">
        <v>1207</v>
      </c>
      <c r="C456" s="11" t="s">
        <v>970</v>
      </c>
      <c r="D456" s="2" t="s">
        <v>512</v>
      </c>
      <c r="E456" s="4" t="str">
        <f t="shared" si="140"/>
        <v>P10619_N145_HexNAc(2)Hex(7)Phospho(2)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  <c r="K456" s="1">
        <v>1</v>
      </c>
      <c r="L456" s="1">
        <v>1</v>
      </c>
      <c r="M456" s="1">
        <v>1</v>
      </c>
      <c r="N456" s="1">
        <v>1</v>
      </c>
      <c r="O456" s="1">
        <v>11611.52428</v>
      </c>
      <c r="P456" s="1">
        <v>8132.0735219999997</v>
      </c>
      <c r="Q456" s="1">
        <v>2989.3065470000001</v>
      </c>
      <c r="R456" s="1">
        <v>3355.2876489999999</v>
      </c>
      <c r="S456" s="1">
        <v>1868.6232540000001</v>
      </c>
      <c r="T456" s="1">
        <v>2759.9946789999999</v>
      </c>
      <c r="U456" s="1">
        <v>4022.2769969999999</v>
      </c>
      <c r="V456" s="1">
        <v>4973.5393830000003</v>
      </c>
      <c r="W456" s="1">
        <v>5791.7814349999999</v>
      </c>
      <c r="Y456" s="1">
        <v>0</v>
      </c>
      <c r="Z456" s="1">
        <v>1</v>
      </c>
      <c r="AA456" s="1">
        <v>0</v>
      </c>
      <c r="AB456" s="1">
        <v>1</v>
      </c>
    </row>
    <row r="457" spans="1:28" x14ac:dyDescent="0.2">
      <c r="A457" s="11" t="str">
        <f t="shared" ref="A457:B457" si="141">A456</f>
        <v>P10619</v>
      </c>
      <c r="B457" s="11" t="str">
        <f t="shared" si="141"/>
        <v>Lysosomal protective protein OS=Homo sapiens OX=9606 GN=CTSA PE=1 SV=2</v>
      </c>
      <c r="C457" s="11" t="s">
        <v>211</v>
      </c>
      <c r="D457" s="2" t="s">
        <v>32</v>
      </c>
      <c r="E457" s="4" t="str">
        <f t="shared" si="140"/>
        <v>P10619_N333_HexNAc(2)Hex(6)</v>
      </c>
      <c r="F457" s="1">
        <v>0.5133250376713453</v>
      </c>
      <c r="G457" s="1">
        <v>0.49805832872869371</v>
      </c>
      <c r="H457" s="1">
        <v>0.49896794526009969</v>
      </c>
      <c r="I457" s="1">
        <v>0.49999296603978138</v>
      </c>
      <c r="J457" s="1">
        <v>0.52461504245312751</v>
      </c>
      <c r="K457" s="1">
        <v>0.53335315846009757</v>
      </c>
      <c r="L457" s="1">
        <v>0.50398222896230915</v>
      </c>
      <c r="M457" s="1">
        <v>0.53369866372504882</v>
      </c>
      <c r="N457" s="1">
        <v>0.52507428799916911</v>
      </c>
      <c r="O457" s="1">
        <v>77072.327510000003</v>
      </c>
      <c r="P457" s="1">
        <v>62475.364730000001</v>
      </c>
      <c r="Q457" s="1">
        <v>57186.274440000008</v>
      </c>
      <c r="R457" s="1">
        <v>35104.907980000004</v>
      </c>
      <c r="S457" s="1">
        <v>22371.542953</v>
      </c>
      <c r="T457" s="1">
        <v>16979.520810000002</v>
      </c>
      <c r="U457" s="1">
        <v>40993.123670000001</v>
      </c>
      <c r="V457" s="1">
        <v>42551.040459999997</v>
      </c>
      <c r="W457" s="1">
        <v>45607.835270000003</v>
      </c>
      <c r="Y457" s="1">
        <v>-4.4775253752289898E-2</v>
      </c>
      <c r="Z457" s="1">
        <v>0.22753897762879235</v>
      </c>
      <c r="AA457" s="1">
        <v>-4.920775287526697E-2</v>
      </c>
      <c r="AB457" s="1">
        <v>0.15931772723170437</v>
      </c>
    </row>
    <row r="458" spans="1:28" x14ac:dyDescent="0.2">
      <c r="A458" s="11" t="str">
        <f t="shared" ref="A458:C459" si="142">A457</f>
        <v>P10619</v>
      </c>
      <c r="B458" s="11" t="str">
        <f t="shared" si="142"/>
        <v>Lysosomal protective protein OS=Homo sapiens OX=9606 GN=CTSA PE=1 SV=2</v>
      </c>
      <c r="C458" s="11" t="str">
        <f t="shared" si="142"/>
        <v>N333</v>
      </c>
      <c r="D458" s="2" t="s">
        <v>34</v>
      </c>
      <c r="E458" s="4" t="str">
        <f t="shared" si="140"/>
        <v>P10619_N333_HexNAc(2)Hex(8)</v>
      </c>
      <c r="F458" s="1">
        <v>0.27092337177435338</v>
      </c>
      <c r="G458" s="1">
        <v>0.27571594103753699</v>
      </c>
      <c r="H458" s="1">
        <v>0.27387597948553533</v>
      </c>
      <c r="I458" s="1">
        <v>0.23752074931383271</v>
      </c>
      <c r="J458" s="1">
        <v>0.26318708317572459</v>
      </c>
      <c r="K458" s="1">
        <v>0.26371171548560129</v>
      </c>
      <c r="L458" s="1">
        <v>0.26699225726875259</v>
      </c>
      <c r="M458" s="1">
        <v>0.26691376721976728</v>
      </c>
      <c r="N458" s="1">
        <v>0.25632193786935797</v>
      </c>
      <c r="O458" s="1">
        <v>40677.335619999998</v>
      </c>
      <c r="P458" s="1">
        <v>34585.214189999999</v>
      </c>
      <c r="Q458" s="1">
        <v>31388.683529999998</v>
      </c>
      <c r="R458" s="1">
        <v>16676.522700000001</v>
      </c>
      <c r="S458" s="1">
        <v>11223.279280000001</v>
      </c>
      <c r="T458" s="1">
        <v>8395.3727280000003</v>
      </c>
      <c r="U458" s="1">
        <v>21716.731250000001</v>
      </c>
      <c r="V458" s="1">
        <v>21280.657569999999</v>
      </c>
      <c r="W458" s="1">
        <v>22264.066220000001</v>
      </c>
      <c r="Y458" s="1">
        <v>0.10216418323416702</v>
      </c>
      <c r="Z458" s="1">
        <v>9.9595856836981689E-2</v>
      </c>
      <c r="AA458" s="1">
        <v>5.4260742215618919E-2</v>
      </c>
      <c r="AB458" s="1">
        <v>5.6944805617267849E-2</v>
      </c>
    </row>
    <row r="459" spans="1:28" x14ac:dyDescent="0.2">
      <c r="A459" s="11" t="str">
        <f t="shared" si="142"/>
        <v>P10619</v>
      </c>
      <c r="B459" s="11" t="str">
        <f t="shared" si="142"/>
        <v>Lysosomal protective protein OS=Homo sapiens OX=9606 GN=CTSA PE=1 SV=2</v>
      </c>
      <c r="C459" s="11" t="str">
        <f t="shared" si="142"/>
        <v>N333</v>
      </c>
      <c r="D459" s="2" t="s">
        <v>177</v>
      </c>
      <c r="E459" s="4" t="str">
        <f t="shared" si="140"/>
        <v>P10619_N333_HexNAc(3)Hex(6)NeuAc(1)</v>
      </c>
      <c r="F459" s="1">
        <v>0.21575159055430129</v>
      </c>
      <c r="G459" s="1">
        <v>0.22622573023376921</v>
      </c>
      <c r="H459" s="1">
        <v>0.2271560752543651</v>
      </c>
      <c r="I459" s="1">
        <v>0.26248628464638579</v>
      </c>
      <c r="J459" s="1">
        <v>0.2121978743711479</v>
      </c>
      <c r="K459" s="1">
        <v>0.2029351260543012</v>
      </c>
      <c r="L459" s="1">
        <v>0.22902551376893829</v>
      </c>
      <c r="M459" s="1">
        <v>0.1993875690551839</v>
      </c>
      <c r="N459" s="1">
        <v>0.21860377413147311</v>
      </c>
      <c r="O459" s="1">
        <v>32393.66099</v>
      </c>
      <c r="P459" s="1">
        <v>28377.268670000001</v>
      </c>
      <c r="Q459" s="1">
        <v>26034.15667</v>
      </c>
      <c r="R459" s="1">
        <v>18429.373</v>
      </c>
      <c r="S459" s="1">
        <v>9048.9091559999997</v>
      </c>
      <c r="T459" s="1">
        <v>6460.5245910000003</v>
      </c>
      <c r="U459" s="1">
        <v>18628.57591</v>
      </c>
      <c r="V459" s="1">
        <v>15896.88919</v>
      </c>
      <c r="W459" s="1">
        <v>18987.874950000001</v>
      </c>
      <c r="Y459" s="1">
        <v>-1.8179175238786767E-2</v>
      </c>
      <c r="Z459" s="1">
        <v>0.88804203697467199</v>
      </c>
      <c r="AA459" s="1">
        <v>4.8489303776287067E-2</v>
      </c>
      <c r="AB459" s="1">
        <v>0.47755927762668687</v>
      </c>
    </row>
    <row r="460" spans="1:28" x14ac:dyDescent="0.2">
      <c r="A460" s="11" t="s">
        <v>1208</v>
      </c>
      <c r="B460" s="11" t="s">
        <v>1209</v>
      </c>
      <c r="C460" s="11" t="s">
        <v>970</v>
      </c>
      <c r="D460" s="2" t="s">
        <v>59</v>
      </c>
      <c r="E460" s="4" t="str">
        <f t="shared" si="140"/>
        <v>P10646_N145_HexNAc(4)Hex(5)Fuc(1)NeuAc(1)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29649.195640000002</v>
      </c>
      <c r="P460" s="1">
        <v>23189.66433</v>
      </c>
      <c r="Q460" s="1">
        <v>20144.47034</v>
      </c>
      <c r="R460" s="1">
        <v>6089.4925069999999</v>
      </c>
      <c r="S460" s="1">
        <v>4493.1904100000002</v>
      </c>
      <c r="T460" s="1">
        <v>3712.6029640000002</v>
      </c>
      <c r="U460" s="1">
        <v>5242.9317860000001</v>
      </c>
      <c r="V460" s="1">
        <v>6161.9111039999998</v>
      </c>
      <c r="W460" s="1">
        <v>6130.4064010000002</v>
      </c>
      <c r="Y460" s="1">
        <v>0</v>
      </c>
      <c r="Z460" s="1">
        <v>1</v>
      </c>
      <c r="AA460" s="1">
        <v>0</v>
      </c>
      <c r="AB460" s="1">
        <v>1</v>
      </c>
    </row>
    <row r="461" spans="1:28" x14ac:dyDescent="0.2">
      <c r="A461" s="11" t="s">
        <v>1210</v>
      </c>
      <c r="B461" s="11" t="s">
        <v>1211</v>
      </c>
      <c r="C461" s="11" t="s">
        <v>169</v>
      </c>
      <c r="D461" s="2" t="s">
        <v>84</v>
      </c>
      <c r="E461" s="4" t="str">
        <f t="shared" si="140"/>
        <v>P10909_N103_HexNAc(6)Hex(7)Fuc(1)NeuAc(1)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9531.4783970000008</v>
      </c>
      <c r="P461" s="1">
        <v>7454.9178869999996</v>
      </c>
      <c r="Q461" s="1">
        <v>7094.2463589999998</v>
      </c>
      <c r="R461" s="1">
        <v>3265.8593099999998</v>
      </c>
      <c r="S461" s="1">
        <v>2657.6632890000001</v>
      </c>
      <c r="T461" s="1">
        <v>2572.075726</v>
      </c>
      <c r="U461" s="1">
        <v>2472.6482179999998</v>
      </c>
      <c r="V461" s="1">
        <v>4194.9124979999997</v>
      </c>
      <c r="W461" s="1">
        <v>5251.0282719999996</v>
      </c>
      <c r="Y461" s="1">
        <v>0</v>
      </c>
      <c r="Z461" s="1">
        <v>1</v>
      </c>
      <c r="AA461" s="1">
        <v>0</v>
      </c>
      <c r="AB461" s="1">
        <v>1</v>
      </c>
    </row>
    <row r="462" spans="1:28" x14ac:dyDescent="0.2">
      <c r="A462" s="11" t="str">
        <f t="shared" ref="A462:B464" si="143">A461</f>
        <v>P10909</v>
      </c>
      <c r="B462" s="11" t="str">
        <f t="shared" si="143"/>
        <v>Clusterin OS=Homo sapiens OX=9606 GN=CLU PE=1 SV=1</v>
      </c>
      <c r="C462" s="11" t="s">
        <v>970</v>
      </c>
      <c r="D462" s="2" t="s">
        <v>84</v>
      </c>
      <c r="E462" s="4" t="str">
        <f t="shared" si="140"/>
        <v>P10909_N145_HexNAc(6)Hex(7)Fuc(1)NeuAc(1)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6003.1412460000001</v>
      </c>
      <c r="P462" s="1">
        <v>6695.9333729999998</v>
      </c>
      <c r="Q462" s="1">
        <v>3325.2683390000002</v>
      </c>
      <c r="R462" s="1">
        <v>2978.6903569999999</v>
      </c>
      <c r="S462" s="1">
        <v>2549.3485460000002</v>
      </c>
      <c r="T462" s="1">
        <v>2016.9607350000001</v>
      </c>
      <c r="U462" s="1">
        <v>2022.4313380000001</v>
      </c>
      <c r="V462" s="1">
        <v>3360.9135849999998</v>
      </c>
      <c r="W462" s="1">
        <v>3214.3959920000002</v>
      </c>
      <c r="Y462" s="1">
        <v>0</v>
      </c>
      <c r="Z462" s="1">
        <v>1</v>
      </c>
      <c r="AA462" s="1">
        <v>0</v>
      </c>
      <c r="AB462" s="1">
        <v>1</v>
      </c>
    </row>
    <row r="463" spans="1:28" x14ac:dyDescent="0.2">
      <c r="A463" s="11" t="str">
        <f t="shared" si="143"/>
        <v>P10909</v>
      </c>
      <c r="B463" s="11" t="str">
        <f t="shared" si="143"/>
        <v>Clusterin OS=Homo sapiens OX=9606 GN=CLU PE=1 SV=1</v>
      </c>
      <c r="C463" s="11" t="s">
        <v>1469</v>
      </c>
      <c r="D463" s="2" t="s">
        <v>84</v>
      </c>
      <c r="E463" s="4" t="str">
        <f t="shared" si="140"/>
        <v>P10909_N291_HexNAc(6)Hex(7)Fuc(1)NeuAc(1)</v>
      </c>
      <c r="F463" s="1">
        <v>1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  <c r="M463" s="1">
        <v>1</v>
      </c>
      <c r="N463" s="1">
        <v>1</v>
      </c>
      <c r="O463" s="1">
        <v>23171.740720000002</v>
      </c>
      <c r="P463" s="1">
        <v>11394.964910000001</v>
      </c>
      <c r="Q463" s="1">
        <v>27601.13265</v>
      </c>
      <c r="R463" s="1">
        <v>15388.470789999999</v>
      </c>
      <c r="S463" s="1">
        <v>6725.9818050000003</v>
      </c>
      <c r="T463" s="1">
        <v>5389.1686209999998</v>
      </c>
      <c r="U463" s="1">
        <v>9830.3452240000006</v>
      </c>
      <c r="V463" s="1">
        <v>8480.1009180000001</v>
      </c>
      <c r="W463" s="1">
        <v>6274.8488790000001</v>
      </c>
      <c r="Y463" s="1">
        <v>0</v>
      </c>
      <c r="Z463" s="1">
        <v>1</v>
      </c>
      <c r="AA463" s="1">
        <v>0</v>
      </c>
      <c r="AB463" s="1">
        <v>1</v>
      </c>
    </row>
    <row r="464" spans="1:28" x14ac:dyDescent="0.2">
      <c r="A464" s="11" t="str">
        <f t="shared" si="143"/>
        <v>P10909</v>
      </c>
      <c r="B464" s="11" t="str">
        <f t="shared" si="143"/>
        <v>Clusterin OS=Homo sapiens OX=9606 GN=CLU PE=1 SV=1</v>
      </c>
      <c r="C464" s="11" t="s">
        <v>1212</v>
      </c>
      <c r="D464" s="2" t="s">
        <v>31</v>
      </c>
      <c r="E464" s="4" t="str">
        <f t="shared" si="140"/>
        <v>P10909_N354_HexNAc(2)Hex(5)</v>
      </c>
      <c r="F464" s="1">
        <v>0.15694685757707691</v>
      </c>
      <c r="G464" s="1">
        <v>0.1188271762580444</v>
      </c>
      <c r="H464" s="1">
        <v>0.18706052572730519</v>
      </c>
      <c r="I464" s="1">
        <v>0.2198543303998711</v>
      </c>
      <c r="J464" s="1">
        <v>0.13286665134981729</v>
      </c>
      <c r="K464" s="1">
        <v>0.20682760188426819</v>
      </c>
      <c r="L464" s="1">
        <v>0.1954544835511221</v>
      </c>
      <c r="M464" s="1">
        <v>0.15938699324136951</v>
      </c>
      <c r="N464" s="1">
        <v>0.13758826896849599</v>
      </c>
      <c r="O464" s="1">
        <v>8759.4522440000001</v>
      </c>
      <c r="P464" s="1">
        <v>5348.8796629999997</v>
      </c>
      <c r="Q464" s="1">
        <v>7105.0874720000002</v>
      </c>
      <c r="R464" s="1">
        <v>6124.5830960000003</v>
      </c>
      <c r="S464" s="1">
        <v>3746.3519059999999</v>
      </c>
      <c r="T464" s="1">
        <v>4242.2570990000004</v>
      </c>
      <c r="U464" s="1">
        <v>7024.6630269999996</v>
      </c>
      <c r="V464" s="1">
        <v>3771.0993309999999</v>
      </c>
      <c r="W464" s="1">
        <v>5948.4060799999997</v>
      </c>
      <c r="Y464" s="1">
        <v>-0.27376650782625023</v>
      </c>
      <c r="Z464" s="1">
        <v>0.39061394722774473</v>
      </c>
      <c r="AA464" s="1">
        <v>-8.9417760673252786E-2</v>
      </c>
      <c r="AB464" s="1">
        <v>0.72336942807599236</v>
      </c>
    </row>
    <row r="465" spans="1:28" x14ac:dyDescent="0.2">
      <c r="A465" s="11" t="str">
        <f t="shared" ref="A465:C467" si="144">A464</f>
        <v>P10909</v>
      </c>
      <c r="B465" s="11" t="str">
        <f t="shared" si="144"/>
        <v>Clusterin OS=Homo sapiens OX=9606 GN=CLU PE=1 SV=1</v>
      </c>
      <c r="C465" s="11" t="str">
        <f t="shared" si="144"/>
        <v>N354</v>
      </c>
      <c r="D465" s="2" t="s">
        <v>32</v>
      </c>
      <c r="E465" s="4" t="str">
        <f t="shared" si="140"/>
        <v>P10909_N354_HexNAc(2)Hex(6)</v>
      </c>
      <c r="F465" s="1">
        <v>0.285519938394942</v>
      </c>
      <c r="G465" s="1">
        <v>0.2042744888518519</v>
      </c>
      <c r="H465" s="1">
        <v>0.2131160958682595</v>
      </c>
      <c r="I465" s="1">
        <v>0.23642633007125</v>
      </c>
      <c r="J465" s="1">
        <v>0.18476974083677411</v>
      </c>
      <c r="K465" s="1">
        <v>0.24650586527723281</v>
      </c>
      <c r="L465" s="1">
        <v>0.27901091686662449</v>
      </c>
      <c r="M465" s="1">
        <v>0.22987275063574439</v>
      </c>
      <c r="N465" s="1">
        <v>0.18345501848659909</v>
      </c>
      <c r="O465" s="1">
        <v>15935.319149999999</v>
      </c>
      <c r="P465" s="1">
        <v>9195.2000669999998</v>
      </c>
      <c r="Q465" s="1">
        <v>8094.7516690000002</v>
      </c>
      <c r="R465" s="1">
        <v>6586.2369049999998</v>
      </c>
      <c r="S465" s="1">
        <v>5209.8285290000003</v>
      </c>
      <c r="T465" s="1">
        <v>5056.1010589999996</v>
      </c>
      <c r="U465" s="1">
        <v>10027.693590000001</v>
      </c>
      <c r="V465" s="1">
        <v>5438.7937089999996</v>
      </c>
      <c r="W465" s="1">
        <v>7931.3807459999998</v>
      </c>
      <c r="Y465" s="1">
        <v>7.4135618062248984E-2</v>
      </c>
      <c r="Z465" s="1">
        <v>0.73286707276303908</v>
      </c>
      <c r="AA465" s="1">
        <v>2.1861361084468279E-2</v>
      </c>
      <c r="AB465" s="1">
        <v>0.9300799947584818</v>
      </c>
    </row>
    <row r="466" spans="1:28" x14ac:dyDescent="0.2">
      <c r="A466" s="11" t="str">
        <f t="shared" si="144"/>
        <v>P10909</v>
      </c>
      <c r="B466" s="11" t="str">
        <f t="shared" si="144"/>
        <v>Clusterin OS=Homo sapiens OX=9606 GN=CLU PE=1 SV=1</v>
      </c>
      <c r="C466" s="11" t="str">
        <f t="shared" si="144"/>
        <v>N354</v>
      </c>
      <c r="D466" s="2" t="s">
        <v>130</v>
      </c>
      <c r="E466" s="4" t="str">
        <f t="shared" si="140"/>
        <v>P10909_N354_HexNAc(2)Hex(7)Phospho(1)</v>
      </c>
      <c r="F466" s="1">
        <v>8.3332890453326716E-2</v>
      </c>
      <c r="G466" s="1">
        <v>0.1220960827408387</v>
      </c>
      <c r="H466" s="1">
        <v>0.17139656436263381</v>
      </c>
      <c r="I466" s="1">
        <v>0.12545138296417541</v>
      </c>
      <c r="J466" s="1">
        <v>0.24504552707583591</v>
      </c>
      <c r="K466" s="1">
        <v>0.11856204603815761</v>
      </c>
      <c r="L466" s="1">
        <v>0.1495236778631166</v>
      </c>
      <c r="M466" s="1">
        <v>0.12552304144326121</v>
      </c>
      <c r="N466" s="1">
        <v>0.2038424307980542</v>
      </c>
      <c r="O466" s="1">
        <v>4650.9403599999996</v>
      </c>
      <c r="P466" s="1">
        <v>5496.0260310000003</v>
      </c>
      <c r="Q466" s="1">
        <v>6510.1259470000005</v>
      </c>
      <c r="R466" s="1">
        <v>3494.7568150000002</v>
      </c>
      <c r="S466" s="1">
        <v>6909.38447</v>
      </c>
      <c r="T466" s="1">
        <v>2431.835388</v>
      </c>
      <c r="U466" s="1">
        <v>5373.9030819999998</v>
      </c>
      <c r="V466" s="1">
        <v>2969.877579</v>
      </c>
      <c r="W466" s="1">
        <v>8812.7975139999999</v>
      </c>
      <c r="Y466" s="1">
        <v>-0.37611001163999469</v>
      </c>
      <c r="Z466" s="1">
        <v>0.48205902032891079</v>
      </c>
      <c r="AA466" s="1">
        <v>-0.34579278695423732</v>
      </c>
      <c r="AB466" s="1">
        <v>0.37914333776139592</v>
      </c>
    </row>
    <row r="467" spans="1:28" x14ac:dyDescent="0.2">
      <c r="A467" s="11" t="str">
        <f t="shared" si="144"/>
        <v>P10909</v>
      </c>
      <c r="B467" s="11" t="str">
        <f t="shared" si="144"/>
        <v>Clusterin OS=Homo sapiens OX=9606 GN=CLU PE=1 SV=1</v>
      </c>
      <c r="C467" s="11" t="str">
        <f t="shared" si="144"/>
        <v>N354</v>
      </c>
      <c r="D467" s="2" t="s">
        <v>81</v>
      </c>
      <c r="E467" s="4" t="str">
        <f t="shared" si="140"/>
        <v>P10909_N354_HexNAc(5)Hex(6)Fuc(1)NeuAc(1)</v>
      </c>
      <c r="F467" s="1">
        <v>0.47420031357465442</v>
      </c>
      <c r="G467" s="1">
        <v>0.55480225214926493</v>
      </c>
      <c r="H467" s="1">
        <v>0.4284268140418015</v>
      </c>
      <c r="I467" s="1">
        <v>0.4182679565647035</v>
      </c>
      <c r="J467" s="1">
        <v>0.43731808073757261</v>
      </c>
      <c r="K467" s="1">
        <v>0.42810448680034158</v>
      </c>
      <c r="L467" s="1">
        <v>0.37601092171913658</v>
      </c>
      <c r="M467" s="1">
        <v>0.48521721467962492</v>
      </c>
      <c r="N467" s="1">
        <v>0.47511428174685072</v>
      </c>
      <c r="O467" s="1">
        <v>26465.869180000002</v>
      </c>
      <c r="P467" s="1">
        <v>24973.836599999999</v>
      </c>
      <c r="Q467" s="1">
        <v>16272.861295999999</v>
      </c>
      <c r="R467" s="1">
        <v>11651.882643000001</v>
      </c>
      <c r="S467" s="1">
        <v>12330.764783000001</v>
      </c>
      <c r="T467" s="1">
        <v>8780.8845710000005</v>
      </c>
      <c r="U467" s="1">
        <v>13513.888101</v>
      </c>
      <c r="V467" s="1">
        <v>11480.248648000001</v>
      </c>
      <c r="W467" s="1">
        <v>20540.796853</v>
      </c>
      <c r="Y467" s="1">
        <v>0.18312875673317433</v>
      </c>
      <c r="Z467" s="1">
        <v>0.19592343941776438</v>
      </c>
      <c r="AA467" s="1">
        <v>0.12513632971317093</v>
      </c>
      <c r="AB467" s="1">
        <v>0.47118623617413335</v>
      </c>
    </row>
    <row r="468" spans="1:28" x14ac:dyDescent="0.2">
      <c r="A468" s="11" t="str">
        <f t="shared" ref="A468:B468" si="145">A467</f>
        <v>P10909</v>
      </c>
      <c r="B468" s="11" t="str">
        <f t="shared" si="145"/>
        <v>Clusterin OS=Homo sapiens OX=9606 GN=CLU PE=1 SV=1</v>
      </c>
      <c r="C468" s="11" t="s">
        <v>1213</v>
      </c>
      <c r="D468" s="2" t="s">
        <v>79</v>
      </c>
      <c r="E468" s="4" t="str">
        <f t="shared" si="140"/>
        <v>P10909_N374_HexNAc(4)Hex(5)Fuc(1)</v>
      </c>
      <c r="F468" s="1">
        <v>6.9135142820598461E-2</v>
      </c>
      <c r="G468" s="1">
        <v>5.871906650370487E-2</v>
      </c>
      <c r="H468" s="1">
        <v>9.4564046981429423E-2</v>
      </c>
      <c r="I468" s="1">
        <v>8.8599414234270438E-2</v>
      </c>
      <c r="J468" s="1">
        <v>9.1946443288444493E-2</v>
      </c>
      <c r="K468" s="1">
        <v>8.80068342811368E-2</v>
      </c>
      <c r="L468" s="1">
        <v>9.2137437733337407E-2</v>
      </c>
      <c r="M468" s="1">
        <v>0.13175673667520371</v>
      </c>
      <c r="N468" s="1">
        <v>0.13820045327750541</v>
      </c>
      <c r="O468" s="1">
        <v>20243.077209999999</v>
      </c>
      <c r="P468" s="1">
        <v>13587.748229999999</v>
      </c>
      <c r="Q468" s="1">
        <v>20649.423920000001</v>
      </c>
      <c r="R468" s="1">
        <v>11570.9162</v>
      </c>
      <c r="S468" s="1">
        <v>8106.9876999999997</v>
      </c>
      <c r="T468" s="1">
        <v>7870.3078649999998</v>
      </c>
      <c r="U468" s="1">
        <v>13607.72906</v>
      </c>
      <c r="V468" s="1">
        <v>22719.39027</v>
      </c>
      <c r="W468" s="1">
        <v>24459.544089999999</v>
      </c>
      <c r="Y468" s="1">
        <v>-0.27192791756152729</v>
      </c>
      <c r="Z468" s="1">
        <v>0.22460437753343018</v>
      </c>
      <c r="AA468" s="1">
        <v>-0.70309072292437091</v>
      </c>
      <c r="AB468" s="1">
        <v>6.0062939304736752E-2</v>
      </c>
    </row>
    <row r="469" spans="1:28" x14ac:dyDescent="0.2">
      <c r="A469" s="11" t="str">
        <f t="shared" ref="A469:A477" si="146">A468</f>
        <v>P10909</v>
      </c>
      <c r="B469" s="11" t="str">
        <f t="shared" ref="B469:B477" si="147">B468</f>
        <v>Clusterin OS=Homo sapiens OX=9606 GN=CLU PE=1 SV=1</v>
      </c>
      <c r="C469" s="11" t="str">
        <f t="shared" ref="C469:C477" si="148">C468</f>
        <v>N374</v>
      </c>
      <c r="D469" s="2" t="s">
        <v>59</v>
      </c>
      <c r="E469" s="4" t="str">
        <f t="shared" si="140"/>
        <v>P10909_N374_HexNAc(4)Hex(5)Fuc(1)NeuAc(1)</v>
      </c>
      <c r="F469" s="1">
        <v>0.1856464545404764</v>
      </c>
      <c r="G469" s="1">
        <v>0.21174863865320681</v>
      </c>
      <c r="H469" s="1">
        <v>0.21780537446246859</v>
      </c>
      <c r="I469" s="1">
        <v>0.22151845815550039</v>
      </c>
      <c r="J469" s="1">
        <v>0.17221098930530759</v>
      </c>
      <c r="K469" s="1">
        <v>0.177864171342797</v>
      </c>
      <c r="L469" s="1">
        <v>0.1759491030480779</v>
      </c>
      <c r="M469" s="1">
        <v>0.18029879036783539</v>
      </c>
      <c r="N469" s="1">
        <v>0.1781936344668322</v>
      </c>
      <c r="O469" s="1">
        <v>54358.107320000003</v>
      </c>
      <c r="P469" s="1">
        <v>48999.198409999997</v>
      </c>
      <c r="Q469" s="1">
        <v>47560.945760000002</v>
      </c>
      <c r="R469" s="1">
        <v>28929.892349999998</v>
      </c>
      <c r="S469" s="1">
        <v>15183.97365</v>
      </c>
      <c r="T469" s="1">
        <v>15906.10318</v>
      </c>
      <c r="U469" s="1">
        <v>25985.829229999999</v>
      </c>
      <c r="V469" s="1">
        <v>31089.708859999999</v>
      </c>
      <c r="W469" s="1">
        <v>31537.776870000002</v>
      </c>
      <c r="Y469" s="1">
        <v>0.10606725468812971</v>
      </c>
      <c r="Z469" s="1">
        <v>0.47464412291770453</v>
      </c>
      <c r="AA469" s="1">
        <v>0.2030221144796393</v>
      </c>
      <c r="AB469" s="1">
        <v>5.3729802472238776E-2</v>
      </c>
    </row>
    <row r="470" spans="1:28" x14ac:dyDescent="0.2">
      <c r="A470" s="11" t="str">
        <f t="shared" si="146"/>
        <v>P10909</v>
      </c>
      <c r="B470" s="11" t="str">
        <f t="shared" si="147"/>
        <v>Clusterin OS=Homo sapiens OX=9606 GN=CLU PE=1 SV=1</v>
      </c>
      <c r="C470" s="11" t="str">
        <f t="shared" si="148"/>
        <v>N374</v>
      </c>
      <c r="D470" s="2" t="s">
        <v>112</v>
      </c>
      <c r="E470" s="4" t="str">
        <f t="shared" si="140"/>
        <v>P10909_N374_HexNAc(4)Hex(5)Fuc(1)NeuAc(2)</v>
      </c>
      <c r="F470" s="1">
        <v>0.13234003395875679</v>
      </c>
      <c r="G470" s="1">
        <v>0.16091783922261141</v>
      </c>
      <c r="H470" s="1">
        <v>0.14850695018117821</v>
      </c>
      <c r="I470" s="1">
        <v>0.1803184488411575</v>
      </c>
      <c r="J470" s="1">
        <v>0.1480727214480001</v>
      </c>
      <c r="K470" s="1">
        <v>0.12170141259688361</v>
      </c>
      <c r="L470" s="1">
        <v>0.1753306287457479</v>
      </c>
      <c r="M470" s="1">
        <v>0.16493337879279091</v>
      </c>
      <c r="N470" s="1">
        <v>0.15346705553609069</v>
      </c>
      <c r="O470" s="1">
        <v>38749.750359999998</v>
      </c>
      <c r="P470" s="1">
        <v>37236.816169999998</v>
      </c>
      <c r="Q470" s="1">
        <v>32428.635060000001</v>
      </c>
      <c r="R470" s="1">
        <v>23549.248930000002</v>
      </c>
      <c r="S470" s="1">
        <v>13055.68425</v>
      </c>
      <c r="T470" s="1">
        <v>10883.55913</v>
      </c>
      <c r="U470" s="1">
        <v>25894.487089999999</v>
      </c>
      <c r="V470" s="1">
        <v>28440.18375</v>
      </c>
      <c r="W470" s="1">
        <v>27161.518810000001</v>
      </c>
      <c r="Y470" s="1">
        <v>-2.6940800389757165E-2</v>
      </c>
      <c r="Z470" s="1">
        <v>0.89012201328962082</v>
      </c>
      <c r="AA470" s="1">
        <v>-0.1604461088505261</v>
      </c>
      <c r="AB470" s="1">
        <v>0.17137235469308232</v>
      </c>
    </row>
    <row r="471" spans="1:28" x14ac:dyDescent="0.2">
      <c r="A471" s="11" t="str">
        <f t="shared" si="146"/>
        <v>P10909</v>
      </c>
      <c r="B471" s="11" t="str">
        <f t="shared" si="147"/>
        <v>Clusterin OS=Homo sapiens OX=9606 GN=CLU PE=1 SV=1</v>
      </c>
      <c r="C471" s="11" t="str">
        <f t="shared" si="148"/>
        <v>N374</v>
      </c>
      <c r="D471" s="2" t="s">
        <v>80</v>
      </c>
      <c r="E471" s="4" t="str">
        <f t="shared" si="140"/>
        <v>P10909_N374_HexNAc(5)Hex(6)Fuc(1)</v>
      </c>
      <c r="F471" s="1">
        <v>4.5784404853449173E-2</v>
      </c>
      <c r="G471" s="1">
        <v>3.8678516103348083E-2</v>
      </c>
      <c r="H471" s="1">
        <v>4.8338568750054559E-2</v>
      </c>
      <c r="I471" s="1">
        <v>4.3674236603713883E-2</v>
      </c>
      <c r="J471" s="1">
        <v>4.6361317894665362E-2</v>
      </c>
      <c r="K471" s="1">
        <v>4.2240494972039057E-2</v>
      </c>
      <c r="L471" s="1">
        <v>3.3895571459575641E-2</v>
      </c>
      <c r="M471" s="1">
        <v>4.3679945444280513E-2</v>
      </c>
      <c r="N471" s="1">
        <v>4.7310059460010302E-2</v>
      </c>
      <c r="O471" s="1">
        <v>13405.87731</v>
      </c>
      <c r="P471" s="1">
        <v>8950.3115429999998</v>
      </c>
      <c r="Q471" s="1">
        <v>10555.423860000001</v>
      </c>
      <c r="R471" s="1">
        <v>5703.7728319999997</v>
      </c>
      <c r="S471" s="1">
        <v>4087.712591</v>
      </c>
      <c r="T471" s="1">
        <v>3777.4986739999999</v>
      </c>
      <c r="U471" s="1">
        <v>5006.0188790000002</v>
      </c>
      <c r="V471" s="1">
        <v>7531.9240030000001</v>
      </c>
      <c r="W471" s="1">
        <v>8373.2177269999993</v>
      </c>
      <c r="Y471" s="1">
        <v>5.736456110930873E-3</v>
      </c>
      <c r="Z471" s="1">
        <v>0.95796343609817525</v>
      </c>
      <c r="AA471" s="1">
        <v>8.8665117187618797E-2</v>
      </c>
      <c r="AB471" s="1">
        <v>0.62150896401438471</v>
      </c>
    </row>
    <row r="472" spans="1:28" x14ac:dyDescent="0.2">
      <c r="A472" s="11" t="str">
        <f t="shared" si="146"/>
        <v>P10909</v>
      </c>
      <c r="B472" s="11" t="str">
        <f t="shared" si="147"/>
        <v>Clusterin OS=Homo sapiens OX=9606 GN=CLU PE=1 SV=1</v>
      </c>
      <c r="C472" s="11" t="str">
        <f t="shared" si="148"/>
        <v>N374</v>
      </c>
      <c r="D472" s="2" t="s">
        <v>81</v>
      </c>
      <c r="E472" s="4" t="str">
        <f t="shared" si="140"/>
        <v>P10909_N374_HexNAc(5)Hex(6)Fuc(1)NeuAc(1)</v>
      </c>
      <c r="F472" s="1">
        <v>0.24366320157954219</v>
      </c>
      <c r="G472" s="1">
        <v>0.2009790843570865</v>
      </c>
      <c r="H472" s="1">
        <v>0.18127926320456969</v>
      </c>
      <c r="I472" s="1">
        <v>0.16069704684753269</v>
      </c>
      <c r="J472" s="1">
        <v>0.24303082849836141</v>
      </c>
      <c r="K472" s="1">
        <v>0.28341781509617159</v>
      </c>
      <c r="L472" s="1">
        <v>0.21560677758030711</v>
      </c>
      <c r="M472" s="1">
        <v>0.23002490635913611</v>
      </c>
      <c r="N472" s="1">
        <v>0.20148014500855929</v>
      </c>
      <c r="O472" s="1">
        <v>71345.668810000003</v>
      </c>
      <c r="P472" s="1">
        <v>46507.09489</v>
      </c>
      <c r="Q472" s="1">
        <v>39584.942410000003</v>
      </c>
      <c r="R472" s="1">
        <v>20986.730879999999</v>
      </c>
      <c r="S472" s="1">
        <v>21428.212630000002</v>
      </c>
      <c r="T472" s="1">
        <v>25345.593639999999</v>
      </c>
      <c r="U472" s="1">
        <v>31842.850040000001</v>
      </c>
      <c r="V472" s="1">
        <v>39664.200490000003</v>
      </c>
      <c r="W472" s="1">
        <v>35659.163</v>
      </c>
      <c r="Y472" s="1">
        <v>-0.13463608509499439</v>
      </c>
      <c r="Z472" s="1">
        <v>0.6410746928759794</v>
      </c>
      <c r="AA472" s="1">
        <v>-4.8034850384088196E-2</v>
      </c>
      <c r="AB472" s="1">
        <v>0.74386567497675438</v>
      </c>
    </row>
    <row r="473" spans="1:28" x14ac:dyDescent="0.2">
      <c r="A473" s="11" t="str">
        <f t="shared" si="146"/>
        <v>P10909</v>
      </c>
      <c r="B473" s="11" t="str">
        <f t="shared" si="147"/>
        <v>Clusterin OS=Homo sapiens OX=9606 GN=CLU PE=1 SV=1</v>
      </c>
      <c r="C473" s="11" t="str">
        <f t="shared" si="148"/>
        <v>N374</v>
      </c>
      <c r="D473" s="2" t="s">
        <v>82</v>
      </c>
      <c r="E473" s="4" t="str">
        <f t="shared" si="140"/>
        <v>P10909_N374_HexNAc(5)Hex(6)Fuc(3)</v>
      </c>
      <c r="F473" s="1">
        <v>2.8270661924758932E-2</v>
      </c>
      <c r="G473" s="1">
        <v>4.0611308818044242E-2</v>
      </c>
      <c r="H473" s="1">
        <v>4.2188452600851967E-2</v>
      </c>
      <c r="I473" s="1">
        <v>3.3024487258172933E-2</v>
      </c>
      <c r="J473" s="1">
        <v>2.9135036429644288E-2</v>
      </c>
      <c r="K473" s="1">
        <v>3.5934456419122039E-2</v>
      </c>
      <c r="L473" s="1">
        <v>3.2748135270918168E-2</v>
      </c>
      <c r="M473" s="1">
        <v>2.996716515806408E-2</v>
      </c>
      <c r="N473" s="1">
        <v>3.5535432502867233E-2</v>
      </c>
      <c r="O473" s="1">
        <v>8277.7755099999995</v>
      </c>
      <c r="P473" s="1">
        <v>9397.5649200000007</v>
      </c>
      <c r="Q473" s="1">
        <v>9212.4572719999996</v>
      </c>
      <c r="R473" s="1">
        <v>4312.9356770000004</v>
      </c>
      <c r="S473" s="1">
        <v>2568.8582780000002</v>
      </c>
      <c r="T473" s="1">
        <v>3213.5599160000002</v>
      </c>
      <c r="U473" s="1">
        <v>4836.5546400000003</v>
      </c>
      <c r="V473" s="1">
        <v>5167.3693329999996</v>
      </c>
      <c r="W473" s="1">
        <v>6289.2737139999999</v>
      </c>
      <c r="Y473" s="1">
        <v>0.17924710421921525</v>
      </c>
      <c r="Z473" s="1">
        <v>0.42025846131275052</v>
      </c>
      <c r="AA473" s="1">
        <v>0.1769398850191983</v>
      </c>
      <c r="AB473" s="1">
        <v>0.41322650273148392</v>
      </c>
    </row>
    <row r="474" spans="1:28" x14ac:dyDescent="0.2">
      <c r="A474" s="11" t="str">
        <f t="shared" si="146"/>
        <v>P10909</v>
      </c>
      <c r="B474" s="11" t="str">
        <f t="shared" si="147"/>
        <v>Clusterin OS=Homo sapiens OX=9606 GN=CLU PE=1 SV=1</v>
      </c>
      <c r="C474" s="11" t="str">
        <f t="shared" si="148"/>
        <v>N374</v>
      </c>
      <c r="D474" s="2" t="s">
        <v>84</v>
      </c>
      <c r="E474" s="4" t="str">
        <f t="shared" si="140"/>
        <v>P10909_N374_HexNAc(6)Hex(7)Fuc(1)NeuAc(1)</v>
      </c>
      <c r="F474" s="1">
        <v>8.6004048410176753E-2</v>
      </c>
      <c r="G474" s="1">
        <v>8.9368555730732213E-2</v>
      </c>
      <c r="H474" s="1">
        <v>8.8925280046058125E-2</v>
      </c>
      <c r="I474" s="1">
        <v>9.0087120353569222E-2</v>
      </c>
      <c r="J474" s="1">
        <v>8.6028546761194896E-2</v>
      </c>
      <c r="K474" s="1">
        <v>6.4250294081582587E-2</v>
      </c>
      <c r="L474" s="1">
        <v>8.8686923754850017E-2</v>
      </c>
      <c r="M474" s="1">
        <v>8.0068914069259964E-2</v>
      </c>
      <c r="N474" s="1">
        <v>8.2972395561042064E-2</v>
      </c>
      <c r="O474" s="1">
        <v>25182.367770000001</v>
      </c>
      <c r="P474" s="1">
        <v>20680.121589999999</v>
      </c>
      <c r="Q474" s="1">
        <v>19418.11781</v>
      </c>
      <c r="R474" s="1">
        <v>11765.20781</v>
      </c>
      <c r="S474" s="1">
        <v>7585.2022710000001</v>
      </c>
      <c r="T474" s="1">
        <v>5745.799164</v>
      </c>
      <c r="U474" s="1">
        <v>13098.12449</v>
      </c>
      <c r="V474" s="1">
        <v>13806.63299</v>
      </c>
      <c r="W474" s="1">
        <v>14684.9516</v>
      </c>
      <c r="Y474" s="1">
        <v>0.13693266794517195</v>
      </c>
      <c r="Z474" s="1">
        <v>0.37998177616247686</v>
      </c>
      <c r="AA474" s="1">
        <v>7.0299809754183915E-2</v>
      </c>
      <c r="AB474" s="1">
        <v>0.20131710269237429</v>
      </c>
    </row>
    <row r="475" spans="1:28" x14ac:dyDescent="0.2">
      <c r="A475" s="11" t="str">
        <f t="shared" si="146"/>
        <v>P10909</v>
      </c>
      <c r="B475" s="11" t="str">
        <f t="shared" si="147"/>
        <v>Clusterin OS=Homo sapiens OX=9606 GN=CLU PE=1 SV=1</v>
      </c>
      <c r="C475" s="11" t="str">
        <f t="shared" si="148"/>
        <v>N374</v>
      </c>
      <c r="D475" s="2" t="s">
        <v>185</v>
      </c>
      <c r="E475" s="4" t="str">
        <f t="shared" si="140"/>
        <v>P10909_N374_HexNAc(6)Hex(7)Fuc(1)NeuAc(2)</v>
      </c>
      <c r="F475" s="1">
        <v>6.5912363924699097E-2</v>
      </c>
      <c r="G475" s="1">
        <v>8.2933967577318884E-2</v>
      </c>
      <c r="H475" s="1">
        <v>7.828901408702657E-2</v>
      </c>
      <c r="I475" s="1">
        <v>7.6010533092475102E-2</v>
      </c>
      <c r="J475" s="1">
        <v>7.5206289837340054E-2</v>
      </c>
      <c r="K475" s="1">
        <v>6.2413099214206742E-2</v>
      </c>
      <c r="L475" s="1">
        <v>8.7094201572667285E-2</v>
      </c>
      <c r="M475" s="1">
        <v>6.0528928552247313E-2</v>
      </c>
      <c r="N475" s="1">
        <v>5.6846994330796458E-2</v>
      </c>
      <c r="O475" s="1">
        <v>19299.433219999999</v>
      </c>
      <c r="P475" s="1">
        <v>19191.140770000002</v>
      </c>
      <c r="Q475" s="1">
        <v>17095.535690000001</v>
      </c>
      <c r="R475" s="1">
        <v>9926.8320939999994</v>
      </c>
      <c r="S475" s="1">
        <v>6630.9956629999997</v>
      </c>
      <c r="T475" s="1">
        <v>5581.5018190000001</v>
      </c>
      <c r="U475" s="1">
        <v>12862.896199999999</v>
      </c>
      <c r="V475" s="1">
        <v>10437.26784</v>
      </c>
      <c r="W475" s="1">
        <v>10061.121590000001</v>
      </c>
      <c r="Y475" s="1">
        <v>8.8435774425344865E-2</v>
      </c>
      <c r="Z475" s="1">
        <v>0.53982164060286819</v>
      </c>
      <c r="AA475" s="1">
        <v>0.15166084759346685</v>
      </c>
      <c r="AB475" s="1">
        <v>0.52267902187200133</v>
      </c>
    </row>
    <row r="476" spans="1:28" x14ac:dyDescent="0.2">
      <c r="A476" s="11" t="str">
        <f t="shared" si="146"/>
        <v>P10909</v>
      </c>
      <c r="B476" s="11" t="str">
        <f t="shared" si="147"/>
        <v>Clusterin OS=Homo sapiens OX=9606 GN=CLU PE=1 SV=1</v>
      </c>
      <c r="C476" s="11" t="str">
        <f t="shared" si="148"/>
        <v>N374</v>
      </c>
      <c r="D476" s="2" t="s">
        <v>135</v>
      </c>
      <c r="E476" s="4" t="str">
        <f t="shared" si="140"/>
        <v>P10909_N374_HexNAc(6)Hex(7)Fuc(4)NeuAc(1)</v>
      </c>
      <c r="F476" s="1">
        <v>4.9019718634139418E-2</v>
      </c>
      <c r="G476" s="1">
        <v>4.7991791972066163E-2</v>
      </c>
      <c r="H476" s="1">
        <v>3.9267675209627199E-2</v>
      </c>
      <c r="I476" s="1">
        <v>4.0673991800871209E-2</v>
      </c>
      <c r="J476" s="1">
        <v>5.5274940541754393E-2</v>
      </c>
      <c r="K476" s="1">
        <v>5.0484253604360811E-2</v>
      </c>
      <c r="L476" s="1">
        <v>3.5813600171802462E-2</v>
      </c>
      <c r="M476" s="1">
        <v>2.9701037174321709E-2</v>
      </c>
      <c r="N476" s="1">
        <v>4.1201725931078487E-2</v>
      </c>
      <c r="O476" s="1">
        <v>14353.191570000001</v>
      </c>
      <c r="P476" s="1">
        <v>11105.42836</v>
      </c>
      <c r="Q476" s="1">
        <v>8574.663391</v>
      </c>
      <c r="R476" s="1">
        <v>5311.9465259999997</v>
      </c>
      <c r="S476" s="1">
        <v>4873.6334660000002</v>
      </c>
      <c r="T476" s="1">
        <v>4514.7245830000002</v>
      </c>
      <c r="U476" s="1">
        <v>5289.2915169999997</v>
      </c>
      <c r="V476" s="1">
        <v>5121.4797209999997</v>
      </c>
      <c r="W476" s="1">
        <v>7292.1282680000004</v>
      </c>
      <c r="Y476" s="1">
        <v>-0.10366686208184962</v>
      </c>
      <c r="Z476" s="1">
        <v>0.55747960701071875</v>
      </c>
      <c r="AA476" s="1">
        <v>0.35278383700206389</v>
      </c>
      <c r="AB476" s="1">
        <v>9.5728361151068225E-2</v>
      </c>
    </row>
    <row r="477" spans="1:28" x14ac:dyDescent="0.2">
      <c r="A477" s="11" t="str">
        <f t="shared" si="146"/>
        <v>P10909</v>
      </c>
      <c r="B477" s="11" t="str">
        <f t="shared" si="147"/>
        <v>Clusterin OS=Homo sapiens OX=9606 GN=CLU PE=1 SV=1</v>
      </c>
      <c r="C477" s="11" t="str">
        <f t="shared" si="148"/>
        <v>N374</v>
      </c>
      <c r="D477" s="2" t="s">
        <v>151</v>
      </c>
      <c r="E477" s="4" t="str">
        <f t="shared" si="140"/>
        <v>P10909_N374_HexNAc(7)Hex(8)Fuc(1)NeuAc(1)</v>
      </c>
      <c r="F477" s="1">
        <v>9.422396935340252E-2</v>
      </c>
      <c r="G477" s="1">
        <v>6.8051231061880782E-2</v>
      </c>
      <c r="H477" s="1">
        <v>6.0835374476735621E-2</v>
      </c>
      <c r="I477" s="1">
        <v>6.5396262812736652E-2</v>
      </c>
      <c r="J477" s="1">
        <v>5.2732885995287533E-2</v>
      </c>
      <c r="K477" s="1">
        <v>7.3687168391699712E-2</v>
      </c>
      <c r="L477" s="1">
        <v>6.2737620662715987E-2</v>
      </c>
      <c r="M477" s="1">
        <v>4.9040197406860227E-2</v>
      </c>
      <c r="N477" s="1">
        <v>6.4792103925217795E-2</v>
      </c>
      <c r="O477" s="1">
        <v>27589.197169999999</v>
      </c>
      <c r="P477" s="1">
        <v>15747.23594</v>
      </c>
      <c r="Q477" s="1">
        <v>13284.28168</v>
      </c>
      <c r="R477" s="1">
        <v>8540.6284379999997</v>
      </c>
      <c r="S477" s="1">
        <v>4649.498587</v>
      </c>
      <c r="T477" s="1">
        <v>6589.723465</v>
      </c>
      <c r="U477" s="1">
        <v>9265.6857500000006</v>
      </c>
      <c r="V477" s="1">
        <v>8456.2156890000006</v>
      </c>
      <c r="W477" s="1">
        <v>11467.294680000001</v>
      </c>
      <c r="Y477" s="1">
        <v>0.21803211269179956</v>
      </c>
      <c r="Z477" s="1">
        <v>0.42778642706265424</v>
      </c>
      <c r="AA477" s="1">
        <v>0.33751493424473256</v>
      </c>
      <c r="AB477" s="1">
        <v>0.24117537287310667</v>
      </c>
    </row>
    <row r="478" spans="1:28" x14ac:dyDescent="0.2">
      <c r="A478" s="11" t="str">
        <f t="shared" ref="A478:B478" si="149">A477</f>
        <v>P10909</v>
      </c>
      <c r="B478" s="11" t="str">
        <f t="shared" si="149"/>
        <v>Clusterin OS=Homo sapiens OX=9606 GN=CLU PE=1 SV=1</v>
      </c>
      <c r="C478" s="11" t="s">
        <v>224</v>
      </c>
      <c r="D478" s="2" t="s">
        <v>83</v>
      </c>
      <c r="E478" s="4" t="str">
        <f t="shared" si="140"/>
        <v>P10909_N86_HexNAc(6)Hex(7)Fuc(1)</v>
      </c>
      <c r="F478" s="1">
        <v>0.13396636020237049</v>
      </c>
      <c r="G478" s="1">
        <v>0.13221904034479001</v>
      </c>
      <c r="H478" s="1">
        <v>0.13241676625079679</v>
      </c>
      <c r="I478" s="1">
        <v>0.110292107284787</v>
      </c>
      <c r="J478" s="1">
        <v>0.17164984078253301</v>
      </c>
      <c r="K478" s="1">
        <v>0.26101390049582612</v>
      </c>
      <c r="L478" s="1">
        <v>0.45691331396858892</v>
      </c>
      <c r="M478" s="1">
        <v>0.38512783032757569</v>
      </c>
      <c r="N478" s="1">
        <v>0.31896554009385819</v>
      </c>
      <c r="O478" s="1">
        <v>22193.459269999999</v>
      </c>
      <c r="P478" s="1">
        <v>18042.573079999998</v>
      </c>
      <c r="Q478" s="1">
        <v>14254.361339999999</v>
      </c>
      <c r="R478" s="1">
        <v>5438.4803920000004</v>
      </c>
      <c r="S478" s="1">
        <v>4989.0264699999998</v>
      </c>
      <c r="T478" s="1">
        <v>7366.0046039999997</v>
      </c>
      <c r="U478" s="1">
        <v>20463.607049999999</v>
      </c>
      <c r="V478" s="1">
        <v>16875.991689999999</v>
      </c>
      <c r="W478" s="1">
        <v>17595.227279999999</v>
      </c>
      <c r="Y478" s="1">
        <v>-0.44588634085754697</v>
      </c>
      <c r="Z478" s="1">
        <v>0.33327060959770199</v>
      </c>
      <c r="AA478" s="1">
        <v>-1.5423558165144784</v>
      </c>
      <c r="AB478" s="1">
        <v>3.0976663270885982E-3</v>
      </c>
    </row>
    <row r="479" spans="1:28" x14ac:dyDescent="0.2">
      <c r="A479" s="11" t="str">
        <f t="shared" ref="A479:C481" si="150">A478</f>
        <v>P10909</v>
      </c>
      <c r="B479" s="11" t="str">
        <f t="shared" si="150"/>
        <v>Clusterin OS=Homo sapiens OX=9606 GN=CLU PE=1 SV=1</v>
      </c>
      <c r="C479" s="11" t="str">
        <f t="shared" si="150"/>
        <v>N86</v>
      </c>
      <c r="D479" s="2" t="s">
        <v>84</v>
      </c>
      <c r="E479" s="4" t="str">
        <f t="shared" si="140"/>
        <v>P10909_N86_HexNAc(6)Hex(7)Fuc(1)NeuAc(1)</v>
      </c>
      <c r="F479" s="1">
        <v>0.19926278803554401</v>
      </c>
      <c r="G479" s="1">
        <v>0.12711281899561991</v>
      </c>
      <c r="H479" s="1">
        <v>0.27807723560735548</v>
      </c>
      <c r="I479" s="1">
        <v>0.43287978286212558</v>
      </c>
      <c r="J479" s="1">
        <v>0.39204901915863311</v>
      </c>
      <c r="K479" s="1">
        <v>0.50760572938002202</v>
      </c>
      <c r="L479" s="1">
        <v>0.25888104987298199</v>
      </c>
      <c r="M479" s="1">
        <v>0.38764098646248218</v>
      </c>
      <c r="N479" s="1">
        <v>0.36376615868469581</v>
      </c>
      <c r="O479" s="1">
        <v>33010.754070000003</v>
      </c>
      <c r="P479" s="1">
        <v>17345.779549999999</v>
      </c>
      <c r="Q479" s="1">
        <v>29934.376960000001</v>
      </c>
      <c r="R479" s="1">
        <v>21345.210179999998</v>
      </c>
      <c r="S479" s="1">
        <v>11394.959210000001</v>
      </c>
      <c r="T479" s="1">
        <v>14325.00772</v>
      </c>
      <c r="U479" s="1">
        <v>11594.409519999999</v>
      </c>
      <c r="V479" s="1">
        <v>16986.116170000001</v>
      </c>
      <c r="W479" s="1">
        <v>20066.58223</v>
      </c>
      <c r="Y479" s="1">
        <v>-1.1404713565271825</v>
      </c>
      <c r="Z479" s="1">
        <v>1.1709183663935361E-2</v>
      </c>
      <c r="AA479" s="1">
        <v>-0.74106454629553464</v>
      </c>
      <c r="AB479" s="1">
        <v>8.3087661450386374E-2</v>
      </c>
    </row>
    <row r="480" spans="1:28" x14ac:dyDescent="0.2">
      <c r="A480" s="11" t="str">
        <f t="shared" si="150"/>
        <v>P10909</v>
      </c>
      <c r="B480" s="11" t="str">
        <f t="shared" si="150"/>
        <v>Clusterin OS=Homo sapiens OX=9606 GN=CLU PE=1 SV=1</v>
      </c>
      <c r="C480" s="11" t="str">
        <f t="shared" si="150"/>
        <v>N86</v>
      </c>
      <c r="D480" s="2" t="s">
        <v>185</v>
      </c>
      <c r="E480" s="4" t="str">
        <f t="shared" si="140"/>
        <v>P10909_N86_HexNAc(6)Hex(7)Fuc(1)NeuAc(2)</v>
      </c>
      <c r="F480" s="1">
        <v>0.39939542996367511</v>
      </c>
      <c r="G480" s="1">
        <v>0.44569606962266017</v>
      </c>
      <c r="H480" s="1">
        <v>0.38376087271782799</v>
      </c>
      <c r="I480" s="1">
        <v>0.36393032149586768</v>
      </c>
      <c r="J480" s="1">
        <v>0.37758714161580043</v>
      </c>
      <c r="K480" s="1">
        <v>0.231380370124152</v>
      </c>
      <c r="L480" s="1">
        <v>0.23804006379940859</v>
      </c>
      <c r="M480" s="1">
        <v>0.1970099216861019</v>
      </c>
      <c r="N480" s="1">
        <v>0.28633249116801213</v>
      </c>
      <c r="O480" s="1">
        <v>66165.611980000001</v>
      </c>
      <c r="P480" s="1">
        <v>60819.560380000003</v>
      </c>
      <c r="Q480" s="1">
        <v>41310.978230000001</v>
      </c>
      <c r="R480" s="1">
        <v>17945.326880000001</v>
      </c>
      <c r="S480" s="1">
        <v>10974.622729999999</v>
      </c>
      <c r="T480" s="1">
        <v>6529.7245409999996</v>
      </c>
      <c r="U480" s="1">
        <v>10661.01201</v>
      </c>
      <c r="V480" s="1">
        <v>8632.8162740000007</v>
      </c>
      <c r="W480" s="1">
        <v>15795.07698</v>
      </c>
      <c r="Y480" s="1">
        <v>0.33695219045062008</v>
      </c>
      <c r="Z480" s="1">
        <v>0.16442340510608056</v>
      </c>
      <c r="AA480" s="1">
        <v>0.7684758410200121</v>
      </c>
      <c r="AB480" s="1">
        <v>6.0173917128979078E-3</v>
      </c>
    </row>
    <row r="481" spans="1:28" x14ac:dyDescent="0.2">
      <c r="A481" s="11" t="str">
        <f t="shared" si="150"/>
        <v>P10909</v>
      </c>
      <c r="B481" s="11" t="str">
        <f t="shared" si="150"/>
        <v>Clusterin OS=Homo sapiens OX=9606 GN=CLU PE=1 SV=1</v>
      </c>
      <c r="C481" s="11" t="str">
        <f t="shared" si="150"/>
        <v>N86</v>
      </c>
      <c r="D481" s="2" t="s">
        <v>416</v>
      </c>
      <c r="E481" s="4" t="str">
        <f t="shared" si="140"/>
        <v>P10909_N86_HexNAc(6)Hex(7)Fuc(1)NeuAc(3)</v>
      </c>
      <c r="F481" s="1">
        <v>0.26737542179841062</v>
      </c>
      <c r="G481" s="1">
        <v>0.29497207103692991</v>
      </c>
      <c r="H481" s="1">
        <v>0.20574512542401971</v>
      </c>
      <c r="I481" s="1">
        <v>9.2897788357219721E-2</v>
      </c>
      <c r="J481" s="1">
        <v>5.8713998443033481E-2</v>
      </c>
      <c r="K481" s="1">
        <v>0</v>
      </c>
      <c r="L481" s="1">
        <v>4.6165572359020357E-2</v>
      </c>
      <c r="M481" s="1">
        <v>3.022126152384013E-2</v>
      </c>
      <c r="N481" s="1">
        <v>3.093581005343404E-2</v>
      </c>
      <c r="O481" s="1">
        <v>44294.593990000001</v>
      </c>
      <c r="P481" s="1">
        <v>40251.805899999999</v>
      </c>
      <c r="Q481" s="1">
        <v>22147.991109999999</v>
      </c>
      <c r="R481" s="1">
        <v>4580.770219</v>
      </c>
      <c r="S481" s="1">
        <v>1706.530522</v>
      </c>
      <c r="T481" s="1">
        <v>0</v>
      </c>
      <c r="U481" s="1">
        <v>2067.600359</v>
      </c>
      <c r="V481" s="1">
        <v>1324.2713670000001</v>
      </c>
      <c r="W481" s="1">
        <v>1706.5248140000001</v>
      </c>
      <c r="Y481" s="1">
        <v>2.3408951769531363</v>
      </c>
      <c r="Z481" s="1">
        <v>5.5752350933734084E-3</v>
      </c>
      <c r="AA481" s="1">
        <v>2.8393198355076974</v>
      </c>
      <c r="AB481" s="1">
        <v>1.2088450857477848E-3</v>
      </c>
    </row>
    <row r="482" spans="1:28" x14ac:dyDescent="0.2">
      <c r="A482" s="11" t="s">
        <v>423</v>
      </c>
      <c r="B482" s="11" t="s">
        <v>424</v>
      </c>
      <c r="C482" s="11" t="s">
        <v>1217</v>
      </c>
      <c r="D482" s="2" t="s">
        <v>31</v>
      </c>
      <c r="E482" s="4" t="str">
        <f t="shared" si="140"/>
        <v>P11047_N1107_HexNAc(2)Hex(5)</v>
      </c>
      <c r="F482" s="1">
        <v>0.30761786058229312</v>
      </c>
      <c r="G482" s="1">
        <v>0.29392775158993201</v>
      </c>
      <c r="H482" s="1">
        <v>0.26779949961539212</v>
      </c>
      <c r="I482" s="1">
        <v>0.2060397226844097</v>
      </c>
      <c r="J482" s="1">
        <v>0.25563409734370429</v>
      </c>
      <c r="K482" s="1">
        <v>0.21782995489008999</v>
      </c>
      <c r="L482" s="1">
        <v>0.2518150137762773</v>
      </c>
      <c r="M482" s="1">
        <v>0.27193834319862731</v>
      </c>
      <c r="N482" s="1">
        <v>0.24347536984514459</v>
      </c>
      <c r="O482" s="1">
        <v>66928.455929999996</v>
      </c>
      <c r="P482" s="1">
        <v>54805.292809999999</v>
      </c>
      <c r="Q482" s="1">
        <v>41413.99293</v>
      </c>
      <c r="R482" s="1">
        <v>14843.93735</v>
      </c>
      <c r="S482" s="1">
        <v>13994.28882</v>
      </c>
      <c r="T482" s="1">
        <v>8409.7506150000008</v>
      </c>
      <c r="U482" s="1">
        <v>20842.99885</v>
      </c>
      <c r="V482" s="1">
        <v>30387.057580000001</v>
      </c>
      <c r="W482" s="1">
        <v>26623.281169999998</v>
      </c>
      <c r="Y482" s="1">
        <v>0.35544678127305634</v>
      </c>
      <c r="Z482" s="1">
        <v>2.8989496581866576E-2</v>
      </c>
      <c r="AA482" s="1">
        <v>0.18027345242783907</v>
      </c>
      <c r="AB482" s="1">
        <v>7.7549600299995802E-2</v>
      </c>
    </row>
    <row r="483" spans="1:28" x14ac:dyDescent="0.2">
      <c r="A483" s="11" t="str">
        <f t="shared" ref="A483:C487" si="151">A482</f>
        <v>P11047</v>
      </c>
      <c r="B483" s="11" t="str">
        <f t="shared" si="151"/>
        <v>Laminin subunit gamma-1 OS=Homo sapiens OX=9606 GN=LAMC1 PE=1 SV=3</v>
      </c>
      <c r="C483" s="11" t="str">
        <f t="shared" si="151"/>
        <v>N1107</v>
      </c>
      <c r="D483" s="2" t="s">
        <v>79</v>
      </c>
      <c r="E483" s="4" t="str">
        <f t="shared" si="140"/>
        <v>P11047_N1107_HexNAc(4)Hex(5)Fuc(1)</v>
      </c>
      <c r="F483" s="1">
        <v>0.1642603876787779</v>
      </c>
      <c r="G483" s="1">
        <v>0.14178232596199081</v>
      </c>
      <c r="H483" s="1">
        <v>0.13620026213108499</v>
      </c>
      <c r="I483" s="1">
        <v>0.13137330698628871</v>
      </c>
      <c r="J483" s="1">
        <v>0.17513895462717879</v>
      </c>
      <c r="K483" s="1">
        <v>0.18176050056996559</v>
      </c>
      <c r="L483" s="1">
        <v>0.17650485691390921</v>
      </c>
      <c r="M483" s="1">
        <v>0.1876470467146448</v>
      </c>
      <c r="N483" s="1">
        <v>0.16313286715672909</v>
      </c>
      <c r="O483" s="1">
        <v>35738.152840000002</v>
      </c>
      <c r="P483" s="1">
        <v>26436.50301</v>
      </c>
      <c r="Q483" s="1">
        <v>21062.760389999999</v>
      </c>
      <c r="R483" s="1">
        <v>9464.6659049999998</v>
      </c>
      <c r="S483" s="1">
        <v>9587.7081350000008</v>
      </c>
      <c r="T483" s="1">
        <v>7017.2189230000004</v>
      </c>
      <c r="U483" s="1">
        <v>14609.496370000001</v>
      </c>
      <c r="V483" s="1">
        <v>20968.141329999999</v>
      </c>
      <c r="W483" s="1">
        <v>17838.076160000001</v>
      </c>
      <c r="Y483" s="1">
        <v>-0.14285195825490352</v>
      </c>
      <c r="Z483" s="1">
        <v>0.44164977215697687</v>
      </c>
      <c r="AA483" s="1">
        <v>-0.25374691075705286</v>
      </c>
      <c r="AB483" s="1">
        <v>6.3428657994917606E-2</v>
      </c>
    </row>
    <row r="484" spans="1:28" x14ac:dyDescent="0.2">
      <c r="A484" s="11" t="str">
        <f t="shared" si="151"/>
        <v>P11047</v>
      </c>
      <c r="B484" s="11" t="str">
        <f t="shared" si="151"/>
        <v>Laminin subunit gamma-1 OS=Homo sapiens OX=9606 GN=LAMC1 PE=1 SV=3</v>
      </c>
      <c r="C484" s="11" t="str">
        <f t="shared" si="151"/>
        <v>N1107</v>
      </c>
      <c r="D484" s="2" t="s">
        <v>59</v>
      </c>
      <c r="E484" s="4" t="str">
        <f t="shared" si="140"/>
        <v>P11047_N1107_HexNAc(4)Hex(5)Fuc(1)NeuAc(1)</v>
      </c>
      <c r="F484" s="1">
        <v>0.15070259655375839</v>
      </c>
      <c r="G484" s="1">
        <v>0.17712603773573249</v>
      </c>
      <c r="H484" s="1">
        <v>0.16109456475797129</v>
      </c>
      <c r="I484" s="1">
        <v>0.13643654837632899</v>
      </c>
      <c r="J484" s="1">
        <v>0.13742465183779179</v>
      </c>
      <c r="K484" s="1">
        <v>9.8555965410475413E-2</v>
      </c>
      <c r="L484" s="1">
        <v>0.1077882123404179</v>
      </c>
      <c r="M484" s="1">
        <v>0.12598274309033591</v>
      </c>
      <c r="N484" s="1">
        <v>0.1224079853453237</v>
      </c>
      <c r="O484" s="1">
        <v>32788.382550000002</v>
      </c>
      <c r="P484" s="1">
        <v>33026.634299999998</v>
      </c>
      <c r="Q484" s="1">
        <v>24912.552769999998</v>
      </c>
      <c r="R484" s="1">
        <v>9829.442352</v>
      </c>
      <c r="S484" s="1">
        <v>7523.0976179999998</v>
      </c>
      <c r="T484" s="1">
        <v>3804.9454270000001</v>
      </c>
      <c r="U484" s="1">
        <v>8921.7459760000002</v>
      </c>
      <c r="V484" s="1">
        <v>14077.62077</v>
      </c>
      <c r="W484" s="1">
        <v>13384.935869999999</v>
      </c>
      <c r="Y484" s="1">
        <v>0.39268742115481892</v>
      </c>
      <c r="Z484" s="1">
        <v>5.9926108036675925E-2</v>
      </c>
      <c r="AA484" s="1">
        <v>0.45700776629075812</v>
      </c>
      <c r="AB484" s="1">
        <v>9.5673188290799106E-3</v>
      </c>
    </row>
    <row r="485" spans="1:28" x14ac:dyDescent="0.2">
      <c r="A485" s="11" t="str">
        <f t="shared" si="151"/>
        <v>P11047</v>
      </c>
      <c r="B485" s="11" t="str">
        <f t="shared" si="151"/>
        <v>Laminin subunit gamma-1 OS=Homo sapiens OX=9606 GN=LAMC1 PE=1 SV=3</v>
      </c>
      <c r="C485" s="11" t="str">
        <f t="shared" si="151"/>
        <v>N1107</v>
      </c>
      <c r="D485" s="2" t="s">
        <v>61</v>
      </c>
      <c r="E485" s="4" t="str">
        <f t="shared" si="140"/>
        <v>P11047_N1107_HexNAc(4)Hex(5)NeuAc(1)</v>
      </c>
      <c r="F485" s="1">
        <v>0.12646314720201679</v>
      </c>
      <c r="G485" s="1">
        <v>0.12340897988724039</v>
      </c>
      <c r="H485" s="1">
        <v>0.12287986043304221</v>
      </c>
      <c r="I485" s="1">
        <v>0.1271501633397018</v>
      </c>
      <c r="J485" s="1">
        <v>0.13951464781874609</v>
      </c>
      <c r="K485" s="1">
        <v>0.1521741329210885</v>
      </c>
      <c r="L485" s="1">
        <v>0.10390289712186571</v>
      </c>
      <c r="M485" s="1">
        <v>0.1048644346672168</v>
      </c>
      <c r="N485" s="1">
        <v>0.1006976697265189</v>
      </c>
      <c r="O485" s="1">
        <v>27514.602559999999</v>
      </c>
      <c r="P485" s="1">
        <v>23010.638640000001</v>
      </c>
      <c r="Q485" s="1">
        <v>19002.819940000001</v>
      </c>
      <c r="R485" s="1">
        <v>9160.4135069999993</v>
      </c>
      <c r="S485" s="1">
        <v>7637.5111790000001</v>
      </c>
      <c r="T485" s="1">
        <v>5874.9794469999997</v>
      </c>
      <c r="U485" s="1">
        <v>8600.1542669999999</v>
      </c>
      <c r="V485" s="1">
        <v>11717.80918</v>
      </c>
      <c r="W485" s="1">
        <v>11010.97978</v>
      </c>
      <c r="Y485" s="1">
        <v>-0.16817969109927999</v>
      </c>
      <c r="Z485" s="1">
        <v>0.10346426002451367</v>
      </c>
      <c r="AA485" s="1">
        <v>0.26843984115843222</v>
      </c>
      <c r="AB485" s="1">
        <v>2.3317960768474646E-4</v>
      </c>
    </row>
    <row r="486" spans="1:28" x14ac:dyDescent="0.2">
      <c r="A486" s="11" t="str">
        <f t="shared" si="151"/>
        <v>P11047</v>
      </c>
      <c r="B486" s="11" t="str">
        <f t="shared" si="151"/>
        <v>Laminin subunit gamma-1 OS=Homo sapiens OX=9606 GN=LAMC1 PE=1 SV=3</v>
      </c>
      <c r="C486" s="11" t="str">
        <f t="shared" si="151"/>
        <v>N1107</v>
      </c>
      <c r="D486" s="2" t="s">
        <v>103</v>
      </c>
      <c r="E486" s="4" t="str">
        <f t="shared" si="140"/>
        <v>P11047_N1107_HexNAc(6)Hex(7)NeuAc(1)</v>
      </c>
      <c r="F486" s="1">
        <v>0.1656937837945946</v>
      </c>
      <c r="G486" s="1">
        <v>0.18713227969702839</v>
      </c>
      <c r="H486" s="1">
        <v>0.20585057605788629</v>
      </c>
      <c r="I486" s="1">
        <v>0.26375309894685528</v>
      </c>
      <c r="J486" s="1">
        <v>0.21695489671518189</v>
      </c>
      <c r="K486" s="1">
        <v>0.19578712670314771</v>
      </c>
      <c r="L486" s="1">
        <v>0.2493402984808599</v>
      </c>
      <c r="M486" s="1">
        <v>0.2139304737084286</v>
      </c>
      <c r="N486" s="1">
        <v>0.24038031359791379</v>
      </c>
      <c r="O486" s="1">
        <v>36050.017010000003</v>
      </c>
      <c r="P486" s="1">
        <v>34892.381979999998</v>
      </c>
      <c r="Q486" s="1">
        <v>31833.869419999999</v>
      </c>
      <c r="R486" s="1">
        <v>19001.843069999999</v>
      </c>
      <c r="S486" s="1">
        <v>11876.85648</v>
      </c>
      <c r="T486" s="1">
        <v>7558.744205</v>
      </c>
      <c r="U486" s="1">
        <v>20638.16401</v>
      </c>
      <c r="V486" s="1">
        <v>23905.11594</v>
      </c>
      <c r="W486" s="1">
        <v>26284.846310000001</v>
      </c>
      <c r="Y486" s="1">
        <v>-0.27606484357771999</v>
      </c>
      <c r="Z486" s="1">
        <v>0.16561053149899871</v>
      </c>
      <c r="AA486" s="1">
        <v>-0.33284357390488539</v>
      </c>
      <c r="AB486" s="1">
        <v>3.7247957955611637E-2</v>
      </c>
    </row>
    <row r="487" spans="1:28" x14ac:dyDescent="0.2">
      <c r="A487" s="11" t="str">
        <f t="shared" si="151"/>
        <v>P11047</v>
      </c>
      <c r="B487" s="11" t="str">
        <f t="shared" si="151"/>
        <v>Laminin subunit gamma-1 OS=Homo sapiens OX=9606 GN=LAMC1 PE=1 SV=3</v>
      </c>
      <c r="C487" s="11" t="str">
        <f t="shared" si="151"/>
        <v>N1107</v>
      </c>
      <c r="D487" s="2" t="s">
        <v>440</v>
      </c>
      <c r="E487" s="4" t="str">
        <f t="shared" si="140"/>
        <v>P11047_N1107_HexNAc(8)Hex(8)</v>
      </c>
      <c r="F487" s="1">
        <v>8.5262224188559194E-2</v>
      </c>
      <c r="G487" s="1">
        <v>7.6622625128075897E-2</v>
      </c>
      <c r="H487" s="1">
        <v>0.1061752370046232</v>
      </c>
      <c r="I487" s="1">
        <v>0.1352471596664154</v>
      </c>
      <c r="J487" s="1">
        <v>7.533275165739696E-2</v>
      </c>
      <c r="K487" s="1">
        <v>0.15389231950523269</v>
      </c>
      <c r="L487" s="1">
        <v>0.1106487213666701</v>
      </c>
      <c r="M487" s="1">
        <v>9.5636958620746559E-2</v>
      </c>
      <c r="N487" s="1">
        <v>0.12990579432836991</v>
      </c>
      <c r="O487" s="1">
        <v>18550.512650000001</v>
      </c>
      <c r="P487" s="1">
        <v>14286.93066</v>
      </c>
      <c r="Q487" s="1">
        <v>16419.52476</v>
      </c>
      <c r="R487" s="1">
        <v>9743.7539649999999</v>
      </c>
      <c r="S487" s="1">
        <v>4123.973661</v>
      </c>
      <c r="T487" s="1">
        <v>5941.3133939999998</v>
      </c>
      <c r="U487" s="1">
        <v>9158.5133769999993</v>
      </c>
      <c r="V487" s="1">
        <v>10686.70837</v>
      </c>
      <c r="W487" s="1">
        <v>14204.79817</v>
      </c>
      <c r="Y487" s="1">
        <v>-0.44325203002520547</v>
      </c>
      <c r="Z487" s="1">
        <v>0.27236781816472205</v>
      </c>
      <c r="AA487" s="1">
        <v>-0.32672943875815103</v>
      </c>
      <c r="AB487" s="1">
        <v>0.1614604236898004</v>
      </c>
    </row>
    <row r="488" spans="1:28" x14ac:dyDescent="0.2">
      <c r="A488" s="11" t="str">
        <f t="shared" ref="A488:B488" si="152">A487</f>
        <v>P11047</v>
      </c>
      <c r="B488" s="11" t="str">
        <f t="shared" si="152"/>
        <v>Laminin subunit gamma-1 OS=Homo sapiens OX=9606 GN=LAMC1 PE=1 SV=3</v>
      </c>
      <c r="C488" s="11" t="s">
        <v>1218</v>
      </c>
      <c r="D488" s="2" t="s">
        <v>31</v>
      </c>
      <c r="E488" s="4" t="str">
        <f t="shared" si="140"/>
        <v>P11047_N1205_HexNAc(2)Hex(5)</v>
      </c>
      <c r="F488" s="1">
        <v>0.22315061404951489</v>
      </c>
      <c r="G488" s="1">
        <v>0.21954459914739849</v>
      </c>
      <c r="H488" s="1">
        <v>0.2253858001083611</v>
      </c>
      <c r="I488" s="1">
        <v>0.2346381202901256</v>
      </c>
      <c r="J488" s="1">
        <v>0.19852733294364261</v>
      </c>
      <c r="K488" s="1">
        <v>0.26637483696467978</v>
      </c>
      <c r="L488" s="1">
        <v>0.2501452928965151</v>
      </c>
      <c r="M488" s="1">
        <v>0.21367651615999719</v>
      </c>
      <c r="N488" s="1">
        <v>0.25028982562419888</v>
      </c>
      <c r="O488" s="1">
        <v>75227.603059999994</v>
      </c>
      <c r="P488" s="1">
        <v>64682.577969999998</v>
      </c>
      <c r="Q488" s="1">
        <v>52441.268340000002</v>
      </c>
      <c r="R488" s="1">
        <v>28026.915349999999</v>
      </c>
      <c r="S488" s="1">
        <v>16001.310079999999</v>
      </c>
      <c r="T488" s="1">
        <v>18977.866450000001</v>
      </c>
      <c r="U488" s="1">
        <v>30638.02968</v>
      </c>
      <c r="V488" s="1">
        <v>34900.141190000002</v>
      </c>
      <c r="W488" s="1">
        <v>35633.169520000003</v>
      </c>
      <c r="Y488" s="1">
        <v>-6.6381364549643773E-2</v>
      </c>
      <c r="Z488" s="1">
        <v>0.62226577153222395</v>
      </c>
      <c r="AA488" s="1">
        <v>-9.6125172485353044E-2</v>
      </c>
      <c r="AB488" s="1">
        <v>0.2802379821740833</v>
      </c>
    </row>
    <row r="489" spans="1:28" x14ac:dyDescent="0.2">
      <c r="A489" s="11" t="str">
        <f t="shared" ref="A489:C491" si="153">A488</f>
        <v>P11047</v>
      </c>
      <c r="B489" s="11" t="str">
        <f t="shared" si="153"/>
        <v>Laminin subunit gamma-1 OS=Homo sapiens OX=9606 GN=LAMC1 PE=1 SV=3</v>
      </c>
      <c r="C489" s="11" t="str">
        <f t="shared" si="153"/>
        <v>N1205</v>
      </c>
      <c r="D489" s="2" t="s">
        <v>33</v>
      </c>
      <c r="E489" s="4" t="str">
        <f t="shared" si="140"/>
        <v>P11047_N1205_HexNAc(2)Hex(7)</v>
      </c>
      <c r="F489" s="1">
        <v>0.53836394536103549</v>
      </c>
      <c r="G489" s="1">
        <v>0.5449479284618447</v>
      </c>
      <c r="H489" s="1">
        <v>0.52462174475024537</v>
      </c>
      <c r="I489" s="1">
        <v>0.49696221801497947</v>
      </c>
      <c r="J489" s="1">
        <v>0.52536101858020168</v>
      </c>
      <c r="K489" s="1">
        <v>0.50401207309547735</v>
      </c>
      <c r="L489" s="1">
        <v>0.49629159635943959</v>
      </c>
      <c r="M489" s="1">
        <v>0.57146374255454857</v>
      </c>
      <c r="N489" s="1">
        <v>0.52350595871504968</v>
      </c>
      <c r="O489" s="1">
        <v>181491.00487999999</v>
      </c>
      <c r="P489" s="1">
        <v>160553.42290000001</v>
      </c>
      <c r="Q489" s="1">
        <v>122065.49694</v>
      </c>
      <c r="R489" s="1">
        <v>59360.84895</v>
      </c>
      <c r="S489" s="1">
        <v>42344.116739999998</v>
      </c>
      <c r="T489" s="1">
        <v>35908.323478999999</v>
      </c>
      <c r="U489" s="1">
        <v>60786.259389999999</v>
      </c>
      <c r="V489" s="1">
        <v>93338.124649999998</v>
      </c>
      <c r="W489" s="1">
        <v>74530.303119999997</v>
      </c>
      <c r="Y489" s="1">
        <v>7.5136550578620884E-2</v>
      </c>
      <c r="Z489" s="1">
        <v>5.9522103584297451E-2</v>
      </c>
      <c r="AA489" s="1">
        <v>1.503679640977367E-2</v>
      </c>
      <c r="AB489" s="1">
        <v>0.81922869554508115</v>
      </c>
    </row>
    <row r="490" spans="1:28" x14ac:dyDescent="0.2">
      <c r="A490" s="11" t="str">
        <f t="shared" si="153"/>
        <v>P11047</v>
      </c>
      <c r="B490" s="11" t="str">
        <f t="shared" si="153"/>
        <v>Laminin subunit gamma-1 OS=Homo sapiens OX=9606 GN=LAMC1 PE=1 SV=3</v>
      </c>
      <c r="C490" s="11" t="str">
        <f t="shared" si="153"/>
        <v>N1205</v>
      </c>
      <c r="D490" s="2" t="s">
        <v>34</v>
      </c>
      <c r="E490" s="4" t="str">
        <f t="shared" si="140"/>
        <v>P11047_N1205_HexNAc(2)Hex(8)</v>
      </c>
      <c r="F490" s="1">
        <v>0.15567534512950101</v>
      </c>
      <c r="G490" s="1">
        <v>0.16039321752497501</v>
      </c>
      <c r="H490" s="1">
        <v>0.16416642955732061</v>
      </c>
      <c r="I490" s="1">
        <v>0.17948744841360131</v>
      </c>
      <c r="J490" s="1">
        <v>0.15631582175103059</v>
      </c>
      <c r="K490" s="1">
        <v>0.1417814344725328</v>
      </c>
      <c r="L490" s="1">
        <v>0.14895601008709081</v>
      </c>
      <c r="M490" s="1">
        <v>0.13612706745026851</v>
      </c>
      <c r="N490" s="1">
        <v>0.13063793657664119</v>
      </c>
      <c r="O490" s="1">
        <v>52480.622199999998</v>
      </c>
      <c r="P490" s="1">
        <v>47255.304109999997</v>
      </c>
      <c r="Q490" s="1">
        <v>38197.152529999999</v>
      </c>
      <c r="R490" s="1">
        <v>21439.310529999999</v>
      </c>
      <c r="S490" s="1">
        <v>12599.06078</v>
      </c>
      <c r="T490" s="1">
        <v>10101.213610000001</v>
      </c>
      <c r="U490" s="1">
        <v>18244.271580000001</v>
      </c>
      <c r="V490" s="1">
        <v>22233.8606</v>
      </c>
      <c r="W490" s="1">
        <v>18598.613539999998</v>
      </c>
      <c r="Y490" s="1">
        <v>7.9830439882058561E-3</v>
      </c>
      <c r="Z490" s="1">
        <v>0.94119140283422742</v>
      </c>
      <c r="AA490" s="1">
        <v>0.20812192125391765</v>
      </c>
      <c r="AB490" s="1">
        <v>2.2564214214282875E-2</v>
      </c>
    </row>
    <row r="491" spans="1:28" x14ac:dyDescent="0.2">
      <c r="A491" s="11" t="str">
        <f t="shared" si="153"/>
        <v>P11047</v>
      </c>
      <c r="B491" s="11" t="str">
        <f t="shared" si="153"/>
        <v>Laminin subunit gamma-1 OS=Homo sapiens OX=9606 GN=LAMC1 PE=1 SV=3</v>
      </c>
      <c r="C491" s="11" t="str">
        <f t="shared" si="153"/>
        <v>N1205</v>
      </c>
      <c r="D491" s="2" t="s">
        <v>87</v>
      </c>
      <c r="E491" s="4" t="str">
        <f t="shared" si="140"/>
        <v>P11047_N1205_HexNAc(2)Hex(9)</v>
      </c>
      <c r="F491" s="1">
        <v>8.2810095459948593E-2</v>
      </c>
      <c r="G491" s="1">
        <v>7.5114254865781813E-2</v>
      </c>
      <c r="H491" s="1">
        <v>8.5826025584072915E-2</v>
      </c>
      <c r="I491" s="1">
        <v>8.8912213281293659E-2</v>
      </c>
      <c r="J491" s="1">
        <v>0.1197958267251252</v>
      </c>
      <c r="K491" s="1">
        <v>8.783165546731013E-2</v>
      </c>
      <c r="L491" s="1">
        <v>0.1046071006569546</v>
      </c>
      <c r="M491" s="1">
        <v>7.8732673835185424E-2</v>
      </c>
      <c r="N491" s="1">
        <v>9.5566279084110348E-2</v>
      </c>
      <c r="O491" s="1">
        <v>27916.593540000002</v>
      </c>
      <c r="P491" s="1">
        <v>22130.280890000002</v>
      </c>
      <c r="Q491" s="1">
        <v>19969.42858</v>
      </c>
      <c r="R491" s="1">
        <v>10620.33344</v>
      </c>
      <c r="S491" s="1">
        <v>9655.547885</v>
      </c>
      <c r="T491" s="1">
        <v>6257.5633889999999</v>
      </c>
      <c r="U491" s="1">
        <v>12812.37563</v>
      </c>
      <c r="V491" s="1">
        <v>12859.53872</v>
      </c>
      <c r="W491" s="1">
        <v>13605.544749999999</v>
      </c>
      <c r="Y491" s="1">
        <v>-0.28282450280409049</v>
      </c>
      <c r="Z491" s="1">
        <v>0.18345256698011483</v>
      </c>
      <c r="AA491" s="1">
        <v>-0.1943767519942462</v>
      </c>
      <c r="AB491" s="1">
        <v>0.22733297776714348</v>
      </c>
    </row>
    <row r="492" spans="1:28" x14ac:dyDescent="0.2">
      <c r="A492" s="11" t="str">
        <f t="shared" ref="A492:B492" si="154">A491</f>
        <v>P11047</v>
      </c>
      <c r="B492" s="11" t="str">
        <f t="shared" si="154"/>
        <v>Laminin subunit gamma-1 OS=Homo sapiens OX=9606 GN=LAMC1 PE=1 SV=3</v>
      </c>
      <c r="C492" s="11" t="s">
        <v>1219</v>
      </c>
      <c r="D492" s="2" t="s">
        <v>59</v>
      </c>
      <c r="E492" s="4" t="str">
        <f t="shared" si="140"/>
        <v>P11047_N1223_HexNAc(4)Hex(5)Fuc(1)NeuAc(1)</v>
      </c>
      <c r="F492" s="1">
        <v>0.30999514323845839</v>
      </c>
      <c r="G492" s="1">
        <v>0.30206140445822011</v>
      </c>
      <c r="H492" s="1">
        <v>0.32437725731902528</v>
      </c>
      <c r="I492" s="1">
        <v>0.35918756389436968</v>
      </c>
      <c r="J492" s="1">
        <v>0.2844592407135037</v>
      </c>
      <c r="K492" s="1">
        <v>0.34709752401919081</v>
      </c>
      <c r="L492" s="1">
        <v>0.38062856365360848</v>
      </c>
      <c r="M492" s="1">
        <v>0.35177502651330811</v>
      </c>
      <c r="N492" s="1">
        <v>0.3372960685837782</v>
      </c>
      <c r="O492" s="1">
        <v>39187.697090000001</v>
      </c>
      <c r="P492" s="1">
        <v>27670.730680000001</v>
      </c>
      <c r="Q492" s="1">
        <v>31477.03097</v>
      </c>
      <c r="R492" s="1">
        <v>21858.349399999999</v>
      </c>
      <c r="S492" s="1">
        <v>12077.28983</v>
      </c>
      <c r="T492" s="1">
        <v>10136.206190000001</v>
      </c>
      <c r="U492" s="1">
        <v>21162.713159999999</v>
      </c>
      <c r="V492" s="1">
        <v>19970.180380000002</v>
      </c>
      <c r="W492" s="1">
        <v>19905.82286</v>
      </c>
      <c r="Y492" s="1">
        <v>-8.1338005277340822E-2</v>
      </c>
      <c r="Z492" s="1">
        <v>0.49367848563369299</v>
      </c>
      <c r="AA492" s="1">
        <v>-0.19195856478699722</v>
      </c>
      <c r="AB492" s="1">
        <v>3.6096969318768692E-2</v>
      </c>
    </row>
    <row r="493" spans="1:28" x14ac:dyDescent="0.2">
      <c r="A493" s="11" t="str">
        <f t="shared" ref="A493:C495" si="155">A492</f>
        <v>P11047</v>
      </c>
      <c r="B493" s="11" t="str">
        <f t="shared" si="155"/>
        <v>Laminin subunit gamma-1 OS=Homo sapiens OX=9606 GN=LAMC1 PE=1 SV=3</v>
      </c>
      <c r="C493" s="11" t="str">
        <f t="shared" si="155"/>
        <v>N1223</v>
      </c>
      <c r="D493" s="2" t="s">
        <v>81</v>
      </c>
      <c r="E493" s="4" t="str">
        <f t="shared" si="140"/>
        <v>P11047_N1223_HexNAc(5)Hex(6)Fuc(1)NeuAc(1)</v>
      </c>
      <c r="F493" s="1">
        <v>0.27789812694896998</v>
      </c>
      <c r="G493" s="1">
        <v>0.25632432612441269</v>
      </c>
      <c r="H493" s="1">
        <v>0.29909193483813301</v>
      </c>
      <c r="I493" s="1">
        <v>0.28610929449968298</v>
      </c>
      <c r="J493" s="1">
        <v>0.28333197277759609</v>
      </c>
      <c r="K493" s="1">
        <v>0.34566647647639948</v>
      </c>
      <c r="L493" s="1">
        <v>0.33844748559106103</v>
      </c>
      <c r="M493" s="1">
        <v>0.3027451903692493</v>
      </c>
      <c r="N493" s="1">
        <v>0.37539451299495402</v>
      </c>
      <c r="O493" s="1">
        <v>35130.187870000002</v>
      </c>
      <c r="P493" s="1">
        <v>23480.9257</v>
      </c>
      <c r="Q493" s="1">
        <v>29023.38522</v>
      </c>
      <c r="R493" s="1">
        <v>17411.173309999998</v>
      </c>
      <c r="S493" s="1">
        <v>12029.429400000001</v>
      </c>
      <c r="T493" s="1">
        <v>10094.415650000001</v>
      </c>
      <c r="U493" s="1">
        <v>18817.471259999998</v>
      </c>
      <c r="V493" s="1">
        <v>17186.768830000001</v>
      </c>
      <c r="W493" s="1">
        <v>22154.235919999999</v>
      </c>
      <c r="Y493" s="1">
        <v>-0.13508022399312067</v>
      </c>
      <c r="Z493" s="1">
        <v>0.31560880904248628</v>
      </c>
      <c r="AA493" s="1">
        <v>-0.28680156374235249</v>
      </c>
      <c r="AB493" s="1">
        <v>6.604518524545086E-2</v>
      </c>
    </row>
    <row r="494" spans="1:28" x14ac:dyDescent="0.2">
      <c r="A494" s="11" t="str">
        <f t="shared" si="155"/>
        <v>P11047</v>
      </c>
      <c r="B494" s="11" t="str">
        <f t="shared" si="155"/>
        <v>Laminin subunit gamma-1 OS=Homo sapiens OX=9606 GN=LAMC1 PE=1 SV=3</v>
      </c>
      <c r="C494" s="11" t="str">
        <f t="shared" si="155"/>
        <v>N1223</v>
      </c>
      <c r="D494" s="2" t="s">
        <v>84</v>
      </c>
      <c r="E494" s="4" t="str">
        <f t="shared" si="140"/>
        <v>P11047_N1223_HexNAc(6)Hex(7)Fuc(1)NeuAc(1)</v>
      </c>
      <c r="F494" s="1">
        <v>0.2643356887976539</v>
      </c>
      <c r="G494" s="1">
        <v>0.26941297633805972</v>
      </c>
      <c r="H494" s="1">
        <v>0.2166232604784698</v>
      </c>
      <c r="I494" s="1">
        <v>0.19805458966588671</v>
      </c>
      <c r="J494" s="1">
        <v>0.27086002842614831</v>
      </c>
      <c r="K494" s="1">
        <v>0.14578718621843409</v>
      </c>
      <c r="L494" s="1">
        <v>0.16191819700340521</v>
      </c>
      <c r="M494" s="1">
        <v>0.22561555733475949</v>
      </c>
      <c r="N494" s="1">
        <v>0.13957504185645719</v>
      </c>
      <c r="O494" s="1">
        <v>33415.70708</v>
      </c>
      <c r="P494" s="1">
        <v>24679.928650000002</v>
      </c>
      <c r="Q494" s="1">
        <v>21020.761859999999</v>
      </c>
      <c r="R494" s="1">
        <v>12052.60665</v>
      </c>
      <c r="S494" s="1">
        <v>11499.90789</v>
      </c>
      <c r="T494" s="1">
        <v>4257.3884200000002</v>
      </c>
      <c r="U494" s="1">
        <v>9002.5517940000009</v>
      </c>
      <c r="V494" s="1">
        <v>12808.13883</v>
      </c>
      <c r="W494" s="1">
        <v>8237.1433219999999</v>
      </c>
      <c r="Y494" s="1">
        <v>0.28771881590081105</v>
      </c>
      <c r="Z494" s="1">
        <v>0.32116815851247577</v>
      </c>
      <c r="AA494" s="1">
        <v>0.50950466970582053</v>
      </c>
      <c r="AB494" s="1">
        <v>7.2908024608590055E-2</v>
      </c>
    </row>
    <row r="495" spans="1:28" x14ac:dyDescent="0.2">
      <c r="A495" s="11" t="str">
        <f t="shared" si="155"/>
        <v>P11047</v>
      </c>
      <c r="B495" s="11" t="str">
        <f t="shared" si="155"/>
        <v>Laminin subunit gamma-1 OS=Homo sapiens OX=9606 GN=LAMC1 PE=1 SV=3</v>
      </c>
      <c r="C495" s="11" t="str">
        <f t="shared" si="155"/>
        <v>N1223</v>
      </c>
      <c r="D495" s="2" t="s">
        <v>327</v>
      </c>
      <c r="E495" s="4" t="str">
        <f t="shared" si="140"/>
        <v>P11047_N1223_HexNAc(8)Hex(9)</v>
      </c>
      <c r="F495" s="1">
        <v>0.1477710410149177</v>
      </c>
      <c r="G495" s="1">
        <v>0.17220129307930751</v>
      </c>
      <c r="H495" s="1">
        <v>0.15990754736437179</v>
      </c>
      <c r="I495" s="1">
        <v>0.15664855194006061</v>
      </c>
      <c r="J495" s="1">
        <v>0.16134875808275179</v>
      </c>
      <c r="K495" s="1">
        <v>0.1614488132859756</v>
      </c>
      <c r="L495" s="1">
        <v>0.1190057537519254</v>
      </c>
      <c r="M495" s="1">
        <v>0.1198642257826831</v>
      </c>
      <c r="N495" s="1">
        <v>0.1477343765648107</v>
      </c>
      <c r="O495" s="1">
        <v>18680.314579999998</v>
      </c>
      <c r="P495" s="1">
        <v>15774.725049999999</v>
      </c>
      <c r="Q495" s="1">
        <v>15517.163140000001</v>
      </c>
      <c r="R495" s="1">
        <v>9532.8433540000005</v>
      </c>
      <c r="S495" s="1">
        <v>6850.3864039999999</v>
      </c>
      <c r="T495" s="1">
        <v>4714.7511789999999</v>
      </c>
      <c r="U495" s="1">
        <v>6616.6464409999999</v>
      </c>
      <c r="V495" s="1">
        <v>6804.662155</v>
      </c>
      <c r="W495" s="1">
        <v>8718.673605</v>
      </c>
      <c r="Y495" s="1">
        <v>1.3023442374211791E-3</v>
      </c>
      <c r="Z495" s="1">
        <v>0.985024746178643</v>
      </c>
      <c r="AA495" s="1">
        <v>0.31181712250482985</v>
      </c>
      <c r="AB495" s="1">
        <v>5.7623223513287074E-2</v>
      </c>
    </row>
    <row r="496" spans="1:28" x14ac:dyDescent="0.2">
      <c r="A496" s="11" t="str">
        <f t="shared" ref="A496:B496" si="156">A495</f>
        <v>P11047</v>
      </c>
      <c r="B496" s="11" t="str">
        <f t="shared" si="156"/>
        <v>Laminin subunit gamma-1 OS=Homo sapiens OX=9606 GN=LAMC1 PE=1 SV=3</v>
      </c>
      <c r="C496" s="11" t="s">
        <v>1220</v>
      </c>
      <c r="D496" s="2" t="s">
        <v>79</v>
      </c>
      <c r="E496" s="4" t="str">
        <f t="shared" si="140"/>
        <v>P11047_N1241_HexNAc(4)Hex(5)Fuc(1)</v>
      </c>
      <c r="F496" s="1">
        <v>0.63681907215989897</v>
      </c>
      <c r="G496" s="1">
        <v>0.60271809917841668</v>
      </c>
      <c r="H496" s="1">
        <v>0.60845312527227591</v>
      </c>
      <c r="I496" s="1">
        <v>0.62040396822176824</v>
      </c>
      <c r="J496" s="1">
        <v>0.62058219707380013</v>
      </c>
      <c r="K496" s="1">
        <v>0.59576087795079935</v>
      </c>
      <c r="L496" s="1">
        <v>0.68384381881464773</v>
      </c>
      <c r="M496" s="1">
        <v>0.70817097204443924</v>
      </c>
      <c r="N496" s="1">
        <v>0.68630735393256459</v>
      </c>
      <c r="O496" s="1">
        <v>280245.57549000002</v>
      </c>
      <c r="P496" s="1">
        <v>183398.18401999999</v>
      </c>
      <c r="Q496" s="1">
        <v>196633.46681000001</v>
      </c>
      <c r="R496" s="1">
        <v>93130.195160000003</v>
      </c>
      <c r="S496" s="1">
        <v>85072.323690000005</v>
      </c>
      <c r="T496" s="1">
        <v>63999.546860000002</v>
      </c>
      <c r="U496" s="1">
        <v>133805.46583</v>
      </c>
      <c r="V496" s="1">
        <v>138434.09087000001</v>
      </c>
      <c r="W496" s="1">
        <v>149873.75688</v>
      </c>
      <c r="Y496" s="1">
        <v>8.804031702642174E-3</v>
      </c>
      <c r="Z496" s="1">
        <v>0.79333514120964232</v>
      </c>
      <c r="AA496" s="1">
        <v>-0.16946224222867395</v>
      </c>
      <c r="AB496" s="1">
        <v>4.1988274429237572E-3</v>
      </c>
    </row>
    <row r="497" spans="1:28" x14ac:dyDescent="0.2">
      <c r="A497" s="11" t="str">
        <f t="shared" ref="A497:C500" si="157">A496</f>
        <v>P11047</v>
      </c>
      <c r="B497" s="11" t="str">
        <f t="shared" si="157"/>
        <v>Laminin subunit gamma-1 OS=Homo sapiens OX=9606 GN=LAMC1 PE=1 SV=3</v>
      </c>
      <c r="C497" s="11" t="str">
        <f t="shared" si="157"/>
        <v>N1241</v>
      </c>
      <c r="D497" s="2" t="s">
        <v>59</v>
      </c>
      <c r="E497" s="4" t="str">
        <f t="shared" si="140"/>
        <v>P11047_N1241_HexNAc(4)Hex(5)Fuc(1)NeuAc(1)</v>
      </c>
      <c r="F497" s="1">
        <v>0.1088845793527124</v>
      </c>
      <c r="G497" s="1">
        <v>0.14460740794726751</v>
      </c>
      <c r="H497" s="1">
        <v>0.1169317620085587</v>
      </c>
      <c r="I497" s="1">
        <v>8.7853814019762749E-2</v>
      </c>
      <c r="J497" s="1">
        <v>0.10539942864159769</v>
      </c>
      <c r="K497" s="1">
        <v>0.12276417461120601</v>
      </c>
      <c r="L497" s="1">
        <v>7.6794008948381051E-2</v>
      </c>
      <c r="M497" s="1">
        <v>7.37423224326864E-2</v>
      </c>
      <c r="N497" s="1">
        <v>7.3104034773178117E-2</v>
      </c>
      <c r="O497" s="1">
        <v>47916.940519999996</v>
      </c>
      <c r="P497" s="1">
        <v>44001.890850000003</v>
      </c>
      <c r="Q497" s="1">
        <v>37788.774169999997</v>
      </c>
      <c r="R497" s="1">
        <v>13187.927970000001</v>
      </c>
      <c r="S497" s="1">
        <v>14448.648950000001</v>
      </c>
      <c r="T497" s="1">
        <v>13187.927970000001</v>
      </c>
      <c r="U497" s="1">
        <v>15026.03059</v>
      </c>
      <c r="V497" s="1">
        <v>14415.23554</v>
      </c>
      <c r="W497" s="1">
        <v>15964.24149</v>
      </c>
      <c r="Y497" s="1">
        <v>0.22917540507455464</v>
      </c>
      <c r="Z497" s="1">
        <v>0.28723193026435861</v>
      </c>
      <c r="AA497" s="1">
        <v>0.72799932465030182</v>
      </c>
      <c r="AB497" s="1">
        <v>1.0840994324956582E-2</v>
      </c>
    </row>
    <row r="498" spans="1:28" x14ac:dyDescent="0.2">
      <c r="A498" s="11" t="str">
        <f t="shared" si="157"/>
        <v>P11047</v>
      </c>
      <c r="B498" s="11" t="str">
        <f t="shared" si="157"/>
        <v>Laminin subunit gamma-1 OS=Homo sapiens OX=9606 GN=LAMC1 PE=1 SV=3</v>
      </c>
      <c r="C498" s="11" t="str">
        <f t="shared" si="157"/>
        <v>N1241</v>
      </c>
      <c r="D498" s="2" t="s">
        <v>112</v>
      </c>
      <c r="E498" s="4" t="str">
        <f t="shared" si="140"/>
        <v>P11047_N1241_HexNAc(4)Hex(5)Fuc(1)NeuAc(2)</v>
      </c>
      <c r="F498" s="1">
        <v>4.2984463877278882E-2</v>
      </c>
      <c r="G498" s="1">
        <v>5.2014001865847301E-2</v>
      </c>
      <c r="H498" s="1">
        <v>4.9528494372990672E-2</v>
      </c>
      <c r="I498" s="1">
        <v>5.964877601300432E-2</v>
      </c>
      <c r="J498" s="1">
        <v>3.8506938393164547E-2</v>
      </c>
      <c r="K498" s="1">
        <v>3.7559552548455201E-2</v>
      </c>
      <c r="L498" s="1">
        <v>3.6865650465406893E-2</v>
      </c>
      <c r="M498" s="1">
        <v>3.4450089014734578E-2</v>
      </c>
      <c r="N498" s="1">
        <v>4.5397077973204518E-2</v>
      </c>
      <c r="O498" s="1">
        <v>18916.213950000001</v>
      </c>
      <c r="P498" s="1">
        <v>15827.089809999999</v>
      </c>
      <c r="Q498" s="1">
        <v>16006.09669</v>
      </c>
      <c r="R498" s="1">
        <v>8954.0080909999997</v>
      </c>
      <c r="S498" s="1">
        <v>5278.7120590000004</v>
      </c>
      <c r="T498" s="1">
        <v>4034.8308059999999</v>
      </c>
      <c r="U498" s="1">
        <v>7213.3803040000003</v>
      </c>
      <c r="V498" s="1">
        <v>6734.3437409999997</v>
      </c>
      <c r="W498" s="1">
        <v>9913.6787449999993</v>
      </c>
      <c r="Y498" s="1">
        <v>9.0738239854743302E-2</v>
      </c>
      <c r="Z498" s="1">
        <v>0.72220365335364312</v>
      </c>
      <c r="AA498" s="1">
        <v>0.30836379101754702</v>
      </c>
      <c r="AB498" s="1">
        <v>9.5967071726428738E-2</v>
      </c>
    </row>
    <row r="499" spans="1:28" x14ac:dyDescent="0.2">
      <c r="A499" s="11" t="str">
        <f t="shared" si="157"/>
        <v>P11047</v>
      </c>
      <c r="B499" s="11" t="str">
        <f t="shared" si="157"/>
        <v>Laminin subunit gamma-1 OS=Homo sapiens OX=9606 GN=LAMC1 PE=1 SV=3</v>
      </c>
      <c r="C499" s="11" t="str">
        <f t="shared" si="157"/>
        <v>N1241</v>
      </c>
      <c r="D499" s="2" t="s">
        <v>80</v>
      </c>
      <c r="E499" s="4" t="str">
        <f t="shared" si="140"/>
        <v>P11047_N1241_HexNAc(5)Hex(6)Fuc(1)</v>
      </c>
      <c r="F499" s="1">
        <v>0.14498141862179639</v>
      </c>
      <c r="G499" s="1">
        <v>0.1275531777144478</v>
      </c>
      <c r="H499" s="1">
        <v>0.13649279514576271</v>
      </c>
      <c r="I499" s="1">
        <v>0.13371366987911959</v>
      </c>
      <c r="J499" s="1">
        <v>0.16149415997303601</v>
      </c>
      <c r="K499" s="1">
        <v>0.16042987717746229</v>
      </c>
      <c r="L499" s="1">
        <v>0.15809433268415579</v>
      </c>
      <c r="M499" s="1">
        <v>0.1246774601752763</v>
      </c>
      <c r="N499" s="1">
        <v>0.1372017741855828</v>
      </c>
      <c r="O499" s="1">
        <v>63802.110950000002</v>
      </c>
      <c r="P499" s="1">
        <v>38812.541369999999</v>
      </c>
      <c r="Q499" s="1">
        <v>44110.302649999998</v>
      </c>
      <c r="R499" s="1">
        <v>20072.05113</v>
      </c>
      <c r="S499" s="1">
        <v>22138.37831</v>
      </c>
      <c r="T499" s="1">
        <v>17234.161929999998</v>
      </c>
      <c r="U499" s="1">
        <v>30933.79694</v>
      </c>
      <c r="V499" s="1">
        <v>24372.09591</v>
      </c>
      <c r="W499" s="1">
        <v>29961.71501</v>
      </c>
      <c r="Y499" s="1">
        <v>-0.15569199310713588</v>
      </c>
      <c r="Z499" s="1">
        <v>0.20905980247088479</v>
      </c>
      <c r="AA499" s="1">
        <v>-3.8100501168486366E-2</v>
      </c>
      <c r="AB499" s="1">
        <v>0.75611327779822157</v>
      </c>
    </row>
    <row r="500" spans="1:28" x14ac:dyDescent="0.2">
      <c r="A500" s="11" t="str">
        <f t="shared" si="157"/>
        <v>P11047</v>
      </c>
      <c r="B500" s="11" t="str">
        <f t="shared" si="157"/>
        <v>Laminin subunit gamma-1 OS=Homo sapiens OX=9606 GN=LAMC1 PE=1 SV=3</v>
      </c>
      <c r="C500" s="11" t="str">
        <f t="shared" si="157"/>
        <v>N1241</v>
      </c>
      <c r="D500" s="2" t="s">
        <v>81</v>
      </c>
      <c r="E500" s="4" t="str">
        <f t="shared" si="140"/>
        <v>P11047_N1241_HexNAc(5)Hex(6)Fuc(1)NeuAc(1)</v>
      </c>
      <c r="F500" s="1">
        <v>6.6330465988313367E-2</v>
      </c>
      <c r="G500" s="1">
        <v>7.3107313294020759E-2</v>
      </c>
      <c r="H500" s="1">
        <v>8.859382320041205E-2</v>
      </c>
      <c r="I500" s="1">
        <v>9.837977186634507E-2</v>
      </c>
      <c r="J500" s="1">
        <v>7.4017275918401487E-2</v>
      </c>
      <c r="K500" s="1">
        <v>8.3485517712077156E-2</v>
      </c>
      <c r="L500" s="1">
        <v>4.4402189087408533E-2</v>
      </c>
      <c r="M500" s="1">
        <v>5.895915633286352E-2</v>
      </c>
      <c r="N500" s="1">
        <v>5.7989759135469908E-2</v>
      </c>
      <c r="O500" s="1">
        <v>29190.11133</v>
      </c>
      <c r="P500" s="1">
        <v>22245.471829999999</v>
      </c>
      <c r="Q500" s="1">
        <v>28630.81784</v>
      </c>
      <c r="R500" s="1">
        <v>14768.002500000001</v>
      </c>
      <c r="S500" s="1">
        <v>10146.635990000001</v>
      </c>
      <c r="T500" s="1">
        <v>8968.422568</v>
      </c>
      <c r="U500" s="1">
        <v>8688.0299730000006</v>
      </c>
      <c r="V500" s="1">
        <v>11525.404920000001</v>
      </c>
      <c r="W500" s="1">
        <v>12663.63097</v>
      </c>
      <c r="Y500" s="1">
        <v>-0.16625433582738458</v>
      </c>
      <c r="Z500" s="1">
        <v>0.39180840029245723</v>
      </c>
      <c r="AA500" s="1">
        <v>0.49902744776266555</v>
      </c>
      <c r="AB500" s="1">
        <v>5.156455007692138E-2</v>
      </c>
    </row>
    <row r="501" spans="1:28" x14ac:dyDescent="0.2">
      <c r="A501" s="11" t="str">
        <f t="shared" ref="A501:B501" si="158">A500</f>
        <v>P11047</v>
      </c>
      <c r="B501" s="11" t="str">
        <f t="shared" si="158"/>
        <v>Laminin subunit gamma-1 OS=Homo sapiens OX=9606 GN=LAMC1 PE=1 SV=3</v>
      </c>
      <c r="C501" s="11" t="s">
        <v>1221</v>
      </c>
      <c r="D501" s="2" t="s">
        <v>59</v>
      </c>
      <c r="E501" s="4" t="str">
        <f t="shared" si="140"/>
        <v>P11047_N1380_HexNAc(4)Hex(5)Fuc(1)NeuAc(1)</v>
      </c>
      <c r="F501" s="1">
        <v>0.3372512434380569</v>
      </c>
      <c r="G501" s="1">
        <v>0.34472296371503752</v>
      </c>
      <c r="H501" s="1">
        <v>0.34733417277076561</v>
      </c>
      <c r="I501" s="1">
        <v>0.46101922507912241</v>
      </c>
      <c r="J501" s="1">
        <v>0.43740449795721842</v>
      </c>
      <c r="K501" s="1">
        <v>0.41754559590577622</v>
      </c>
      <c r="L501" s="1">
        <v>0.54874574564404421</v>
      </c>
      <c r="M501" s="1">
        <v>0.49998321154254038</v>
      </c>
      <c r="N501" s="1">
        <v>0.50914472807329536</v>
      </c>
      <c r="O501" s="1">
        <v>30709.295956000002</v>
      </c>
      <c r="P501" s="1">
        <v>20298.838159999999</v>
      </c>
      <c r="Q501" s="1">
        <v>44332.645106000004</v>
      </c>
      <c r="R501" s="1">
        <v>40631.398759999996</v>
      </c>
      <c r="S501" s="1">
        <v>19538.63192</v>
      </c>
      <c r="T501" s="1">
        <v>9918.8982480000013</v>
      </c>
      <c r="U501" s="1">
        <v>28476.715174000001</v>
      </c>
      <c r="V501" s="1">
        <v>23714.976928</v>
      </c>
      <c r="W501" s="1">
        <v>29840.708196</v>
      </c>
      <c r="Y501" s="1">
        <v>-0.35445075951056459</v>
      </c>
      <c r="Z501" s="1">
        <v>1.7843182384377344E-3</v>
      </c>
      <c r="AA501" s="1">
        <v>-0.59790380902478646</v>
      </c>
      <c r="AB501" s="1">
        <v>3.2180454522670767E-4</v>
      </c>
    </row>
    <row r="502" spans="1:28" x14ac:dyDescent="0.2">
      <c r="A502" s="11" t="str">
        <f t="shared" ref="A502:C503" si="159">A501</f>
        <v>P11047</v>
      </c>
      <c r="B502" s="11" t="str">
        <f t="shared" si="159"/>
        <v>Laminin subunit gamma-1 OS=Homo sapiens OX=9606 GN=LAMC1 PE=1 SV=3</v>
      </c>
      <c r="C502" s="11" t="str">
        <f t="shared" si="159"/>
        <v>N1380</v>
      </c>
      <c r="D502" s="2" t="s">
        <v>81</v>
      </c>
      <c r="E502" s="4" t="str">
        <f t="shared" si="140"/>
        <v>P11047_N1380_HexNAc(5)Hex(6)Fuc(1)NeuAc(1)</v>
      </c>
      <c r="F502" s="1">
        <v>0.53499097655858285</v>
      </c>
      <c r="G502" s="1">
        <v>0.53302393975764617</v>
      </c>
      <c r="H502" s="1">
        <v>0.48382679534371859</v>
      </c>
      <c r="I502" s="1">
        <v>0.3905045604874251</v>
      </c>
      <c r="J502" s="1">
        <v>0.39826910282741701</v>
      </c>
      <c r="K502" s="1">
        <v>0.45839550348751318</v>
      </c>
      <c r="L502" s="1">
        <v>0.34845072258969778</v>
      </c>
      <c r="M502" s="1">
        <v>0.38635666016219622</v>
      </c>
      <c r="N502" s="1">
        <v>0.38790222785850142</v>
      </c>
      <c r="O502" s="1">
        <v>48715.005660000003</v>
      </c>
      <c r="P502" s="1">
        <v>31386.84633</v>
      </c>
      <c r="Q502" s="1">
        <v>61754.135620000001</v>
      </c>
      <c r="R502" s="1">
        <v>34416.669959999999</v>
      </c>
      <c r="S502" s="1">
        <v>17790.474129999999</v>
      </c>
      <c r="T502" s="1">
        <v>10889.297842</v>
      </c>
      <c r="U502" s="1">
        <v>18082.567488000001</v>
      </c>
      <c r="V502" s="1">
        <v>18325.493877000001</v>
      </c>
      <c r="W502" s="1">
        <v>22734.748200000002</v>
      </c>
      <c r="Y502" s="1">
        <v>0.31532354742743407</v>
      </c>
      <c r="Z502" s="1">
        <v>2.0254793037511199E-2</v>
      </c>
      <c r="AA502" s="1">
        <v>0.46699635516304755</v>
      </c>
      <c r="AB502" s="1">
        <v>2.4848354470008486E-3</v>
      </c>
    </row>
    <row r="503" spans="1:28" x14ac:dyDescent="0.2">
      <c r="A503" s="11" t="str">
        <f t="shared" si="159"/>
        <v>P11047</v>
      </c>
      <c r="B503" s="11" t="str">
        <f t="shared" si="159"/>
        <v>Laminin subunit gamma-1 OS=Homo sapiens OX=9606 GN=LAMC1 PE=1 SV=3</v>
      </c>
      <c r="C503" s="11" t="str">
        <f t="shared" si="159"/>
        <v>N1380</v>
      </c>
      <c r="D503" s="2" t="s">
        <v>84</v>
      </c>
      <c r="E503" s="4" t="str">
        <f t="shared" si="140"/>
        <v>P11047_N1380_HexNAc(6)Hex(7)Fuc(1)NeuAc(1)</v>
      </c>
      <c r="F503" s="1">
        <v>0.12775778000336041</v>
      </c>
      <c r="G503" s="1">
        <v>0.1222530965273162</v>
      </c>
      <c r="H503" s="1">
        <v>0.1688390318855158</v>
      </c>
      <c r="I503" s="1">
        <v>0.14847621443345249</v>
      </c>
      <c r="J503" s="1">
        <v>0.16432639921536471</v>
      </c>
      <c r="K503" s="1">
        <v>0.1240589006067106</v>
      </c>
      <c r="L503" s="1">
        <v>0.10280353176625801</v>
      </c>
      <c r="M503" s="1">
        <v>0.1136601282952632</v>
      </c>
      <c r="N503" s="1">
        <v>0.1029530440682032</v>
      </c>
      <c r="O503" s="1">
        <v>11633.319530000001</v>
      </c>
      <c r="P503" s="1">
        <v>7198.812038</v>
      </c>
      <c r="Q503" s="1">
        <v>21550.08481</v>
      </c>
      <c r="R503" s="1">
        <v>13085.78026</v>
      </c>
      <c r="S503" s="1">
        <v>7340.3749710000002</v>
      </c>
      <c r="T503" s="1">
        <v>2947.049673</v>
      </c>
      <c r="U503" s="1">
        <v>5334.9058580000001</v>
      </c>
      <c r="V503" s="1">
        <v>5391.075656</v>
      </c>
      <c r="W503" s="1">
        <v>6034.0244659999998</v>
      </c>
      <c r="Y503" s="1">
        <v>-6.074064394387764E-2</v>
      </c>
      <c r="Z503" s="1">
        <v>0.76536191879780002</v>
      </c>
      <c r="AA503" s="1">
        <v>0.39099257566029127</v>
      </c>
      <c r="AB503" s="1">
        <v>9.3631611360219608E-2</v>
      </c>
    </row>
    <row r="504" spans="1:28" x14ac:dyDescent="0.2">
      <c r="A504" s="11" t="str">
        <f t="shared" ref="A504:B504" si="160">A503</f>
        <v>P11047</v>
      </c>
      <c r="B504" s="11" t="str">
        <f t="shared" si="160"/>
        <v>Laminin subunit gamma-1 OS=Homo sapiens OX=9606 GN=LAMC1 PE=1 SV=3</v>
      </c>
      <c r="C504" s="11" t="s">
        <v>1222</v>
      </c>
      <c r="D504" s="2" t="s">
        <v>59</v>
      </c>
      <c r="E504" s="4" t="str">
        <f t="shared" si="140"/>
        <v>P11047_N1395_HexNAc(4)Hex(5)Fuc(1)NeuAc(1)</v>
      </c>
      <c r="F504" s="1">
        <v>0.34916798219127948</v>
      </c>
      <c r="G504" s="1">
        <v>0.3495726223066844</v>
      </c>
      <c r="H504" s="1">
        <v>0.32447368347392519</v>
      </c>
      <c r="I504" s="1">
        <v>0.35208522611385112</v>
      </c>
      <c r="J504" s="1">
        <v>0.27486346987143662</v>
      </c>
      <c r="K504" s="1">
        <v>0.34042690431735312</v>
      </c>
      <c r="L504" s="1">
        <v>0.28977404206006863</v>
      </c>
      <c r="M504" s="1">
        <v>0.32013091110155473</v>
      </c>
      <c r="N504" s="1">
        <v>0.30150379567573032</v>
      </c>
      <c r="O504" s="1">
        <v>52994.6348</v>
      </c>
      <c r="P504" s="1">
        <v>40396.718780000003</v>
      </c>
      <c r="Q504" s="1">
        <v>40737.088770000002</v>
      </c>
      <c r="R504" s="1">
        <v>19869.29694</v>
      </c>
      <c r="S504" s="1">
        <v>12113.66668</v>
      </c>
      <c r="T504" s="1">
        <v>10464.967790000001</v>
      </c>
      <c r="U504" s="1">
        <v>15981.128769999999</v>
      </c>
      <c r="V504" s="1">
        <v>19591.181359999999</v>
      </c>
      <c r="W504" s="1">
        <v>18170.500029999999</v>
      </c>
      <c r="Y504" s="1">
        <v>8.0962159309022508E-2</v>
      </c>
      <c r="Z504" s="1">
        <v>0.50473246662979132</v>
      </c>
      <c r="AA504" s="1">
        <v>0.16693879683028681</v>
      </c>
      <c r="AB504" s="1">
        <v>3.7153189340023013E-2</v>
      </c>
    </row>
    <row r="505" spans="1:28" x14ac:dyDescent="0.2">
      <c r="A505" s="11" t="str">
        <f t="shared" ref="A505:C507" si="161">A504</f>
        <v>P11047</v>
      </c>
      <c r="B505" s="11" t="str">
        <f t="shared" si="161"/>
        <v>Laminin subunit gamma-1 OS=Homo sapiens OX=9606 GN=LAMC1 PE=1 SV=3</v>
      </c>
      <c r="C505" s="11" t="str">
        <f t="shared" si="161"/>
        <v>N1395</v>
      </c>
      <c r="D505" s="2" t="s">
        <v>82</v>
      </c>
      <c r="E505" s="4" t="str">
        <f t="shared" si="140"/>
        <v>P11047_N1395_HexNAc(5)Hex(6)Fuc(3)</v>
      </c>
      <c r="F505" s="1">
        <v>0.34028998241867831</v>
      </c>
      <c r="G505" s="1">
        <v>0.35640843787012999</v>
      </c>
      <c r="H505" s="1">
        <v>0.36043604409379909</v>
      </c>
      <c r="I505" s="1">
        <v>0.39624381166081007</v>
      </c>
      <c r="J505" s="1">
        <v>0.41081804789838189</v>
      </c>
      <c r="K505" s="1">
        <v>0.3740034052295314</v>
      </c>
      <c r="L505" s="1">
        <v>0.37067314026468817</v>
      </c>
      <c r="M505" s="1">
        <v>0.38064368391724718</v>
      </c>
      <c r="N505" s="1">
        <v>0.38684766934293602</v>
      </c>
      <c r="O505" s="1">
        <v>51647.18492</v>
      </c>
      <c r="P505" s="1">
        <v>41186.667710000002</v>
      </c>
      <c r="Q505" s="1">
        <v>45252.098619999997</v>
      </c>
      <c r="R505" s="1">
        <v>22361.307349999999</v>
      </c>
      <c r="S505" s="1">
        <v>18105.399385000001</v>
      </c>
      <c r="T505" s="1">
        <v>11497.133567999999</v>
      </c>
      <c r="U505" s="1">
        <v>20442.739259999998</v>
      </c>
      <c r="V505" s="1">
        <v>23294.40609</v>
      </c>
      <c r="W505" s="1">
        <v>23313.854380000001</v>
      </c>
      <c r="Y505" s="1">
        <v>-0.1599301045603341</v>
      </c>
      <c r="Z505" s="1">
        <v>2.8684612695848252E-2</v>
      </c>
      <c r="AA505" s="1">
        <v>-0.10655145939652599</v>
      </c>
      <c r="AB505" s="1">
        <v>2.5243214208567226E-2</v>
      </c>
    </row>
    <row r="506" spans="1:28" x14ac:dyDescent="0.2">
      <c r="A506" s="11" t="str">
        <f t="shared" si="161"/>
        <v>P11047</v>
      </c>
      <c r="B506" s="11" t="str">
        <f t="shared" si="161"/>
        <v>Laminin subunit gamma-1 OS=Homo sapiens OX=9606 GN=LAMC1 PE=1 SV=3</v>
      </c>
      <c r="C506" s="11" t="str">
        <f t="shared" si="161"/>
        <v>N1395</v>
      </c>
      <c r="D506" s="2" t="s">
        <v>116</v>
      </c>
      <c r="E506" s="4" t="str">
        <f t="shared" si="140"/>
        <v>P11047_N1395_HexNAc(5)Hex(6)Fuc(3)NeuAc(1)</v>
      </c>
      <c r="F506" s="1">
        <v>0.1772215317036733</v>
      </c>
      <c r="G506" s="1">
        <v>0.1600185917093582</v>
      </c>
      <c r="H506" s="1">
        <v>0.19488517128369121</v>
      </c>
      <c r="I506" s="1">
        <v>0.14895451503447821</v>
      </c>
      <c r="J506" s="1">
        <v>0.16187350609889531</v>
      </c>
      <c r="K506" s="1">
        <v>0.15731163829435271</v>
      </c>
      <c r="L506" s="1">
        <v>0.18352851525916691</v>
      </c>
      <c r="M506" s="1">
        <v>0.15165935957229071</v>
      </c>
      <c r="N506" s="1">
        <v>0.17863554832776959</v>
      </c>
      <c r="O506" s="1">
        <v>26897.62759</v>
      </c>
      <c r="P506" s="1">
        <v>18491.79723</v>
      </c>
      <c r="Q506" s="1">
        <v>24467.48358</v>
      </c>
      <c r="R506" s="1">
        <v>8405.9803429999993</v>
      </c>
      <c r="S506" s="1">
        <v>7134.0207490000003</v>
      </c>
      <c r="T506" s="1">
        <v>4835.8728609999998</v>
      </c>
      <c r="U506" s="1">
        <v>10121.654839999999</v>
      </c>
      <c r="V506" s="1">
        <v>9281.1594110000005</v>
      </c>
      <c r="W506" s="1">
        <v>10765.692779999999</v>
      </c>
      <c r="Y506" s="1">
        <v>0.18482477373441317</v>
      </c>
      <c r="Z506" s="1">
        <v>0.11831883311178999</v>
      </c>
      <c r="AA506" s="1">
        <v>5.0493618121184559E-2</v>
      </c>
      <c r="AB506" s="1">
        <v>0.68805961056324727</v>
      </c>
    </row>
    <row r="507" spans="1:28" x14ac:dyDescent="0.2">
      <c r="A507" s="11" t="str">
        <f t="shared" si="161"/>
        <v>P11047</v>
      </c>
      <c r="B507" s="11" t="str">
        <f t="shared" si="161"/>
        <v>Laminin subunit gamma-1 OS=Homo sapiens OX=9606 GN=LAMC1 PE=1 SV=3</v>
      </c>
      <c r="C507" s="11" t="str">
        <f t="shared" si="161"/>
        <v>N1395</v>
      </c>
      <c r="D507" s="2" t="s">
        <v>83</v>
      </c>
      <c r="E507" s="4" t="str">
        <f t="shared" si="140"/>
        <v>P11047_N1395_HexNAc(6)Hex(7)Fuc(1)</v>
      </c>
      <c r="F507" s="1">
        <v>0.133320503686369</v>
      </c>
      <c r="G507" s="1">
        <v>0.13400034811382741</v>
      </c>
      <c r="H507" s="1">
        <v>0.1202051011485845</v>
      </c>
      <c r="I507" s="1">
        <v>0.1027164471908604</v>
      </c>
      <c r="J507" s="1">
        <v>0.15244497613128599</v>
      </c>
      <c r="K507" s="1">
        <v>0.12825805215876279</v>
      </c>
      <c r="L507" s="1">
        <v>0.1560243024160762</v>
      </c>
      <c r="M507" s="1">
        <v>0.14756604540890739</v>
      </c>
      <c r="N507" s="1">
        <v>0.13301298665356409</v>
      </c>
      <c r="O507" s="1">
        <v>20234.591270000001</v>
      </c>
      <c r="P507" s="1">
        <v>15485.121069999999</v>
      </c>
      <c r="Q507" s="1">
        <v>15091.53477</v>
      </c>
      <c r="R507" s="1">
        <v>5796.6180869999998</v>
      </c>
      <c r="S507" s="1">
        <v>6718.4905609999996</v>
      </c>
      <c r="T507" s="1">
        <v>3942.7447350000002</v>
      </c>
      <c r="U507" s="1">
        <v>8604.7889259999993</v>
      </c>
      <c r="V507" s="1">
        <v>9030.6592020000007</v>
      </c>
      <c r="W507" s="1">
        <v>8016.1925410000003</v>
      </c>
      <c r="Y507" s="1">
        <v>1.5371277028915449E-2</v>
      </c>
      <c r="Z507" s="1">
        <v>0.93186248651216075</v>
      </c>
      <c r="AA507" s="1">
        <v>-0.17202893613050566</v>
      </c>
      <c r="AB507" s="1">
        <v>0.11295309906303098</v>
      </c>
    </row>
    <row r="508" spans="1:28" x14ac:dyDescent="0.2">
      <c r="A508" s="11" t="str">
        <f t="shared" ref="A508:B508" si="162">A507</f>
        <v>P11047</v>
      </c>
      <c r="B508" s="11" t="str">
        <f t="shared" si="162"/>
        <v>Laminin subunit gamma-1 OS=Homo sapiens OX=9606 GN=LAMC1 PE=1 SV=3</v>
      </c>
      <c r="C508" s="11" t="s">
        <v>1223</v>
      </c>
      <c r="D508" s="2" t="s">
        <v>59</v>
      </c>
      <c r="E508" s="4" t="str">
        <f t="shared" si="140"/>
        <v>P11047_N1439_HexNAc(4)Hex(5)Fuc(1)NeuAc(1)</v>
      </c>
      <c r="F508" s="1">
        <v>0.9882013304676367</v>
      </c>
      <c r="G508" s="1">
        <v>0.98525439324599573</v>
      </c>
      <c r="H508" s="1">
        <v>0.9908481974557557</v>
      </c>
      <c r="I508" s="1">
        <v>0.97454549368496657</v>
      </c>
      <c r="J508" s="1">
        <v>0.98146587088276904</v>
      </c>
      <c r="K508" s="1">
        <v>0.98293628700400626</v>
      </c>
      <c r="L508" s="1">
        <v>0.9521755046010747</v>
      </c>
      <c r="M508" s="1">
        <v>0.9486184154788212</v>
      </c>
      <c r="N508" s="1">
        <v>0.95879487382661155</v>
      </c>
      <c r="O508" s="1">
        <v>315164.4179</v>
      </c>
      <c r="P508" s="1">
        <v>244272.66080000001</v>
      </c>
      <c r="Q508" s="1">
        <v>345502.83409999998</v>
      </c>
      <c r="R508" s="1">
        <v>103697.9676</v>
      </c>
      <c r="S508" s="1">
        <v>77068.685100000002</v>
      </c>
      <c r="T508" s="1">
        <v>96309.60931</v>
      </c>
      <c r="U508" s="1">
        <v>77756.697610000003</v>
      </c>
      <c r="V508" s="1">
        <v>97357.721179999993</v>
      </c>
      <c r="W508" s="1">
        <v>121481.1477</v>
      </c>
      <c r="Y508" s="1">
        <v>1.2393579951159845E-2</v>
      </c>
      <c r="Z508" s="1">
        <v>5.0275836965039518E-2</v>
      </c>
      <c r="AA508" s="1">
        <v>5.1885114340830513E-2</v>
      </c>
      <c r="AB508" s="1">
        <v>5.0265812447120397E-4</v>
      </c>
    </row>
    <row r="509" spans="1:28" x14ac:dyDescent="0.2">
      <c r="A509" s="11" t="str">
        <f t="shared" ref="A509:C509" si="163">A508</f>
        <v>P11047</v>
      </c>
      <c r="B509" s="11" t="str">
        <f t="shared" si="163"/>
        <v>Laminin subunit gamma-1 OS=Homo sapiens OX=9606 GN=LAMC1 PE=1 SV=3</v>
      </c>
      <c r="C509" s="11" t="str">
        <f t="shared" si="163"/>
        <v>N1439</v>
      </c>
      <c r="D509" s="2" t="s">
        <v>227</v>
      </c>
      <c r="E509" s="4" t="str">
        <f t="shared" si="140"/>
        <v>P11047_N1439_HexNAc(6)Hex(4)NeuAc(1)</v>
      </c>
      <c r="F509" s="1">
        <v>1.17986695323633E-2</v>
      </c>
      <c r="G509" s="1">
        <v>1.4745606754004249E-2</v>
      </c>
      <c r="H509" s="1">
        <v>9.1518025442443238E-3</v>
      </c>
      <c r="I509" s="1">
        <v>2.545450631503347E-2</v>
      </c>
      <c r="J509" s="1">
        <v>1.8534129117231051E-2</v>
      </c>
      <c r="K509" s="1">
        <v>1.706371299599381E-2</v>
      </c>
      <c r="L509" s="1">
        <v>4.7824495398925332E-2</v>
      </c>
      <c r="M509" s="1">
        <v>5.1381584521178858E-2</v>
      </c>
      <c r="N509" s="1">
        <v>4.1205126173388548E-2</v>
      </c>
      <c r="O509" s="1">
        <v>3762.918244</v>
      </c>
      <c r="P509" s="1">
        <v>3655.8564179999998</v>
      </c>
      <c r="Q509" s="1">
        <v>3191.178754</v>
      </c>
      <c r="R509" s="1">
        <v>2708.524731</v>
      </c>
      <c r="S509" s="1">
        <v>1455.3750700000001</v>
      </c>
      <c r="T509" s="1">
        <v>1671.928846</v>
      </c>
      <c r="U509" s="1">
        <v>3905.4510529999998</v>
      </c>
      <c r="V509" s="1">
        <v>5273.3468990000001</v>
      </c>
      <c r="W509" s="1">
        <v>5220.7684410000002</v>
      </c>
      <c r="Y509" s="1">
        <v>-0.77425935329326734</v>
      </c>
      <c r="Z509" s="1">
        <v>5.0275836965041634E-2</v>
      </c>
      <c r="AA509" s="1">
        <v>-1.9757812234821348</v>
      </c>
      <c r="AB509" s="1">
        <v>5.0265812447121557E-4</v>
      </c>
    </row>
    <row r="510" spans="1:28" x14ac:dyDescent="0.2">
      <c r="A510" s="11" t="str">
        <f t="shared" ref="A510:B510" si="164">A509</f>
        <v>P11047</v>
      </c>
      <c r="B510" s="11" t="str">
        <f t="shared" si="164"/>
        <v>Laminin subunit gamma-1 OS=Homo sapiens OX=9606 GN=LAMC1 PE=1 SV=3</v>
      </c>
      <c r="C510" s="11" t="s">
        <v>425</v>
      </c>
      <c r="D510" s="2" t="s">
        <v>32</v>
      </c>
      <c r="E510" s="4" t="str">
        <f t="shared" si="140"/>
        <v>P11047_N576_HexNAc(2)Hex(6)</v>
      </c>
      <c r="F510" s="1">
        <v>0.57871799138727287</v>
      </c>
      <c r="G510" s="1">
        <v>0.57035687103129518</v>
      </c>
      <c r="H510" s="1">
        <v>0.54168215278264353</v>
      </c>
      <c r="I510" s="1">
        <v>0.63627971510953318</v>
      </c>
      <c r="J510" s="1">
        <v>0.61845349832906293</v>
      </c>
      <c r="K510" s="1">
        <v>0.54974803233104175</v>
      </c>
      <c r="L510" s="1">
        <v>0.57448276232877393</v>
      </c>
      <c r="M510" s="1">
        <v>0.56078492924831091</v>
      </c>
      <c r="N510" s="1">
        <v>0.58531122879093034</v>
      </c>
      <c r="O510" s="1">
        <v>58346.302960000001</v>
      </c>
      <c r="P510" s="1">
        <v>50098.588190000002</v>
      </c>
      <c r="Q510" s="1">
        <v>41025.953719999998</v>
      </c>
      <c r="R510" s="1">
        <v>26748.47912</v>
      </c>
      <c r="S510" s="1">
        <v>16795.606680000001</v>
      </c>
      <c r="T510" s="1">
        <v>11682.31769</v>
      </c>
      <c r="U510" s="1">
        <v>25603.573540000001</v>
      </c>
      <c r="V510" s="1">
        <v>28457.245920000001</v>
      </c>
      <c r="W510" s="1">
        <v>30103.45955</v>
      </c>
      <c r="Y510" s="1">
        <v>-9.3914625926042924E-2</v>
      </c>
      <c r="Z510" s="1">
        <v>0.25655756785429662</v>
      </c>
      <c r="AA510" s="1">
        <v>-2.5224807858168736E-2</v>
      </c>
      <c r="AB510" s="1">
        <v>0.49547670984158038</v>
      </c>
    </row>
    <row r="511" spans="1:28" x14ac:dyDescent="0.2">
      <c r="A511" s="11" t="str">
        <f t="shared" ref="A511:C511" si="165">A510</f>
        <v>P11047</v>
      </c>
      <c r="B511" s="11" t="str">
        <f t="shared" si="165"/>
        <v>Laminin subunit gamma-1 OS=Homo sapiens OX=9606 GN=LAMC1 PE=1 SV=3</v>
      </c>
      <c r="C511" s="11" t="str">
        <f t="shared" si="165"/>
        <v>N576</v>
      </c>
      <c r="D511" s="2" t="s">
        <v>34</v>
      </c>
      <c r="E511" s="4" t="str">
        <f t="shared" si="140"/>
        <v>P11047_N576_HexNAc(2)Hex(8)</v>
      </c>
      <c r="F511" s="1">
        <v>0.42128200861272719</v>
      </c>
      <c r="G511" s="1">
        <v>0.42964312896870482</v>
      </c>
      <c r="H511" s="1">
        <v>0.4583178472173563</v>
      </c>
      <c r="I511" s="1">
        <v>0.36372028489046671</v>
      </c>
      <c r="J511" s="1">
        <v>0.38154650167093712</v>
      </c>
      <c r="K511" s="1">
        <v>0.45025196766895831</v>
      </c>
      <c r="L511" s="1">
        <v>0.42551723767122601</v>
      </c>
      <c r="M511" s="1">
        <v>0.43921507075168909</v>
      </c>
      <c r="N511" s="1">
        <v>0.41468877120906972</v>
      </c>
      <c r="O511" s="1">
        <v>42473.619400000003</v>
      </c>
      <c r="P511" s="1">
        <v>37738.677799999998</v>
      </c>
      <c r="Q511" s="1">
        <v>34712.103199999998</v>
      </c>
      <c r="R511" s="1">
        <v>15290.389139999999</v>
      </c>
      <c r="S511" s="1">
        <v>10361.82185</v>
      </c>
      <c r="T511" s="1">
        <v>9567.9951860000001</v>
      </c>
      <c r="U511" s="1">
        <v>18964.47135</v>
      </c>
      <c r="V511" s="1">
        <v>22288.136910000001</v>
      </c>
      <c r="W511" s="1">
        <v>21328.083310000002</v>
      </c>
      <c r="Y511" s="1">
        <v>0.13109583277178805</v>
      </c>
      <c r="Z511" s="1">
        <v>0.25655756785429784</v>
      </c>
      <c r="AA511" s="1">
        <v>3.324182279564198E-2</v>
      </c>
      <c r="AB511" s="1">
        <v>0.49547670984158076</v>
      </c>
    </row>
    <row r="512" spans="1:28" x14ac:dyDescent="0.2">
      <c r="A512" s="11" t="str">
        <f t="shared" ref="A512:B512" si="166">A511</f>
        <v>P11047</v>
      </c>
      <c r="B512" s="11" t="str">
        <f t="shared" si="166"/>
        <v>Laminin subunit gamma-1 OS=Homo sapiens OX=9606 GN=LAMC1 PE=1 SV=3</v>
      </c>
      <c r="C512" s="11" t="s">
        <v>426</v>
      </c>
      <c r="D512" s="2" t="s">
        <v>33</v>
      </c>
      <c r="E512" s="4" t="str">
        <f t="shared" si="140"/>
        <v>P11047_N650_HexNAc(2)Hex(7)</v>
      </c>
      <c r="F512" s="1">
        <v>5.8782114138460032E-2</v>
      </c>
      <c r="G512" s="1">
        <v>2.9724960019923731E-2</v>
      </c>
      <c r="H512" s="1">
        <v>6.2553918582247708E-2</v>
      </c>
      <c r="I512" s="1">
        <v>3.360744630659411E-2</v>
      </c>
      <c r="J512" s="1">
        <v>9.8748728114855133E-2</v>
      </c>
      <c r="K512" s="1">
        <v>7.7075563558890808E-2</v>
      </c>
      <c r="L512" s="1">
        <v>3.8891196859479102E-2</v>
      </c>
      <c r="M512" s="1">
        <v>3.3066949768096383E-2</v>
      </c>
      <c r="N512" s="1">
        <v>6.8930423157584672E-2</v>
      </c>
      <c r="O512" s="1">
        <v>13104.86887</v>
      </c>
      <c r="P512" s="1">
        <v>5421.0617320000001</v>
      </c>
      <c r="Q512" s="1">
        <v>9204.0111469999993</v>
      </c>
      <c r="R512" s="1">
        <v>2907.849205</v>
      </c>
      <c r="S512" s="1">
        <v>8204.7185090000003</v>
      </c>
      <c r="T512" s="1">
        <v>4735.6401340000002</v>
      </c>
      <c r="U512" s="1">
        <v>4028.8708729999998</v>
      </c>
      <c r="V512" s="1">
        <v>3641.058493</v>
      </c>
      <c r="W512" s="1">
        <v>8415.0959060000005</v>
      </c>
      <c r="Y512" s="1">
        <v>-0.47135065213939487</v>
      </c>
      <c r="Z512" s="1">
        <v>0.42217424488481736</v>
      </c>
      <c r="AA512" s="1">
        <v>0.10058250572472006</v>
      </c>
      <c r="AB512" s="1">
        <v>0.8343929730566263</v>
      </c>
    </row>
    <row r="513" spans="1:28" x14ac:dyDescent="0.2">
      <c r="A513" s="11" t="str">
        <f t="shared" ref="A513:C513" si="167">A512</f>
        <v>P11047</v>
      </c>
      <c r="B513" s="11" t="str">
        <f t="shared" si="167"/>
        <v>Laminin subunit gamma-1 OS=Homo sapiens OX=9606 GN=LAMC1 PE=1 SV=3</v>
      </c>
      <c r="C513" s="11" t="str">
        <f t="shared" si="167"/>
        <v>N650</v>
      </c>
      <c r="D513" s="2" t="s">
        <v>34</v>
      </c>
      <c r="E513" s="4" t="str">
        <f t="shared" si="140"/>
        <v>P11047_N650_HexNAc(2)Hex(8)</v>
      </c>
      <c r="F513" s="1">
        <v>0.94121788586153998</v>
      </c>
      <c r="G513" s="1">
        <v>0.97027503998007625</v>
      </c>
      <c r="H513" s="1">
        <v>0.93744608141775221</v>
      </c>
      <c r="I513" s="1">
        <v>0.96639255369340582</v>
      </c>
      <c r="J513" s="1">
        <v>0.90125127188514487</v>
      </c>
      <c r="K513" s="1">
        <v>0.92292443644110922</v>
      </c>
      <c r="L513" s="1">
        <v>0.96110880314052083</v>
      </c>
      <c r="M513" s="1">
        <v>0.96693305023190357</v>
      </c>
      <c r="N513" s="1">
        <v>0.93106957684241531</v>
      </c>
      <c r="O513" s="1">
        <v>209834.86478999999</v>
      </c>
      <c r="P513" s="1">
        <v>176953.00128999999</v>
      </c>
      <c r="Q513" s="1">
        <v>137933.2323</v>
      </c>
      <c r="R513" s="1">
        <v>83616.106780000002</v>
      </c>
      <c r="S513" s="1">
        <v>74882.108689999994</v>
      </c>
      <c r="T513" s="1">
        <v>56705.884460000001</v>
      </c>
      <c r="U513" s="1">
        <v>99564.517820000008</v>
      </c>
      <c r="V513" s="1">
        <v>106470.65482</v>
      </c>
      <c r="W513" s="1">
        <v>113665.91739</v>
      </c>
      <c r="Y513" s="1">
        <v>2.9865929637353336E-2</v>
      </c>
      <c r="Z513" s="1">
        <v>0.42217424488481586</v>
      </c>
      <c r="AA513" s="1">
        <v>-5.1424040149789831E-3</v>
      </c>
      <c r="AB513" s="1">
        <v>0.83439297305662474</v>
      </c>
    </row>
    <row r="514" spans="1:28" x14ac:dyDescent="0.2">
      <c r="A514" s="11" t="s">
        <v>427</v>
      </c>
      <c r="B514" s="11" t="s">
        <v>428</v>
      </c>
      <c r="C514" s="11" t="s">
        <v>891</v>
      </c>
      <c r="D514" s="2" t="s">
        <v>110</v>
      </c>
      <c r="E514" s="4" t="str">
        <f t="shared" si="140"/>
        <v>P11142_T608_HexNAc(1)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1</v>
      </c>
      <c r="O514" s="1">
        <v>189588.08749999999</v>
      </c>
      <c r="P514" s="1">
        <v>132233.3554</v>
      </c>
      <c r="Q514" s="1">
        <v>81481.356520000001</v>
      </c>
      <c r="R514" s="1">
        <v>21875.557150000001</v>
      </c>
      <c r="S514" s="1">
        <v>18518.490119999999</v>
      </c>
      <c r="T514" s="1">
        <v>20043.04249</v>
      </c>
      <c r="U514" s="1">
        <v>68827.759330000001</v>
      </c>
      <c r="V514" s="1">
        <v>104506.55680000001</v>
      </c>
      <c r="W514" s="1">
        <v>85043.463050000006</v>
      </c>
      <c r="Y514" s="1">
        <v>0</v>
      </c>
      <c r="Z514" s="1">
        <v>1</v>
      </c>
      <c r="AA514" s="1">
        <v>0</v>
      </c>
      <c r="AB514" s="1">
        <v>1</v>
      </c>
    </row>
    <row r="515" spans="1:28" x14ac:dyDescent="0.2">
      <c r="A515" s="11" t="s">
        <v>167</v>
      </c>
      <c r="B515" s="11" t="s">
        <v>168</v>
      </c>
      <c r="C515" s="11" t="s">
        <v>169</v>
      </c>
      <c r="D515" s="2" t="s">
        <v>31</v>
      </c>
      <c r="E515" s="4" t="str">
        <f t="shared" si="140"/>
        <v>P11279_N103_HexNAc(2)Hex(5)</v>
      </c>
      <c r="F515" s="1">
        <v>0.32934361305849258</v>
      </c>
      <c r="G515" s="1">
        <v>0.37987806658281159</v>
      </c>
      <c r="H515" s="1">
        <v>0.37602395160285829</v>
      </c>
      <c r="I515" s="1">
        <v>0.40892626657573999</v>
      </c>
      <c r="J515" s="1">
        <v>0.3027134888685804</v>
      </c>
      <c r="K515" s="1">
        <v>0.28577052432374089</v>
      </c>
      <c r="L515" s="1">
        <v>0.40779804314222551</v>
      </c>
      <c r="M515" s="1">
        <v>0.33534893302470759</v>
      </c>
      <c r="N515" s="1">
        <v>0.36280000220886932</v>
      </c>
      <c r="O515" s="1">
        <v>64141.279690000003</v>
      </c>
      <c r="P515" s="1">
        <v>32651.17093</v>
      </c>
      <c r="Q515" s="1">
        <v>30412.92209</v>
      </c>
      <c r="R515" s="1">
        <v>20881.16604</v>
      </c>
      <c r="S515" s="1">
        <v>24290.88924</v>
      </c>
      <c r="T515" s="1">
        <v>18256.105169999999</v>
      </c>
      <c r="U515" s="1">
        <v>23400.022069999999</v>
      </c>
      <c r="V515" s="1">
        <v>21245.107410000001</v>
      </c>
      <c r="W515" s="1">
        <v>38865.422780000001</v>
      </c>
      <c r="Y515" s="1">
        <v>0.12176353251340774</v>
      </c>
      <c r="Z515" s="1">
        <v>0.52245324416590344</v>
      </c>
      <c r="AA515" s="1">
        <v>-2.7260144228782004E-2</v>
      </c>
      <c r="AB515" s="1">
        <v>0.80840503615021808</v>
      </c>
    </row>
    <row r="516" spans="1:28" x14ac:dyDescent="0.2">
      <c r="A516" s="11" t="str">
        <f t="shared" ref="A516:C516" si="168">A515</f>
        <v>P11279</v>
      </c>
      <c r="B516" s="11" t="str">
        <f t="shared" si="168"/>
        <v>Lysosome-associated membrane glycoprotein 1 OS=Homo sapiens OX=9606 GN=LAMP1 PE=1 SV=3</v>
      </c>
      <c r="C516" s="11" t="str">
        <f t="shared" si="168"/>
        <v>N103</v>
      </c>
      <c r="D516" s="2" t="s">
        <v>33</v>
      </c>
      <c r="E516" s="4" t="str">
        <f t="shared" si="140"/>
        <v>P11279_N103_HexNAc(2)Hex(7)</v>
      </c>
      <c r="F516" s="1">
        <v>0.67065638694150742</v>
      </c>
      <c r="G516" s="1">
        <v>0.62012193341718835</v>
      </c>
      <c r="H516" s="1">
        <v>0.62397604839714171</v>
      </c>
      <c r="I516" s="1">
        <v>0.59107373342425995</v>
      </c>
      <c r="J516" s="1">
        <v>0.6972865111314196</v>
      </c>
      <c r="K516" s="1">
        <v>0.71422947567625916</v>
      </c>
      <c r="L516" s="1">
        <v>0.59220195685777455</v>
      </c>
      <c r="M516" s="1">
        <v>0.66465106697529241</v>
      </c>
      <c r="N516" s="1">
        <v>0.63719999779113068</v>
      </c>
      <c r="O516" s="1">
        <v>130613.61199999999</v>
      </c>
      <c r="P516" s="1">
        <v>53300.543060000004</v>
      </c>
      <c r="Q516" s="1">
        <v>50467.35684</v>
      </c>
      <c r="R516" s="1">
        <v>30182.235229999998</v>
      </c>
      <c r="S516" s="1">
        <v>55952.939109999999</v>
      </c>
      <c r="T516" s="1">
        <v>45627.688349999997</v>
      </c>
      <c r="U516" s="1">
        <v>33981.376550000001</v>
      </c>
      <c r="V516" s="1">
        <v>42107.136530000003</v>
      </c>
      <c r="W516" s="1">
        <v>68260.879709999994</v>
      </c>
      <c r="Y516" s="1">
        <v>-6.4708029084782237E-2</v>
      </c>
      <c r="Z516" s="1">
        <v>0.52245324416590322</v>
      </c>
      <c r="AA516" s="1">
        <v>1.568235099111619E-2</v>
      </c>
      <c r="AB516" s="1">
        <v>0.80840503615021808</v>
      </c>
    </row>
    <row r="517" spans="1:28" x14ac:dyDescent="0.2">
      <c r="A517" s="11" t="str">
        <f t="shared" ref="A517:B519" si="169">A516</f>
        <v>P11279</v>
      </c>
      <c r="B517" s="11" t="str">
        <f t="shared" si="169"/>
        <v>Lysosome-associated membrane glycoprotein 1 OS=Homo sapiens OX=9606 GN=LAMP1 PE=1 SV=3</v>
      </c>
      <c r="C517" s="11" t="s">
        <v>170</v>
      </c>
      <c r="D517" s="2" t="s">
        <v>59</v>
      </c>
      <c r="E517" s="4" t="str">
        <f t="shared" si="140"/>
        <v>P11279_N249_HexNAc(4)Hex(5)Fuc(1)NeuAc(1)</v>
      </c>
      <c r="F517" s="1">
        <v>1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  <c r="M517" s="1">
        <v>1</v>
      </c>
      <c r="N517" s="1">
        <v>1</v>
      </c>
      <c r="O517" s="1">
        <v>21853.5998</v>
      </c>
      <c r="P517" s="1">
        <v>8283.8503039999996</v>
      </c>
      <c r="Q517" s="1">
        <v>23114.206269999999</v>
      </c>
      <c r="R517" s="1">
        <v>10288.85866</v>
      </c>
      <c r="S517" s="1">
        <v>13005.5934</v>
      </c>
      <c r="T517" s="1">
        <v>8266.2923219999993</v>
      </c>
      <c r="U517" s="1">
        <v>11578.693569999999</v>
      </c>
      <c r="V517" s="1">
        <v>3889.6116229999998</v>
      </c>
      <c r="W517" s="1">
        <v>9553.8719270000001</v>
      </c>
      <c r="Y517" s="1">
        <v>0</v>
      </c>
      <c r="Z517" s="1">
        <v>1</v>
      </c>
      <c r="AA517" s="1">
        <v>0</v>
      </c>
      <c r="AB517" s="1">
        <v>1</v>
      </c>
    </row>
    <row r="518" spans="1:28" x14ac:dyDescent="0.2">
      <c r="A518" s="11" t="str">
        <f t="shared" si="169"/>
        <v>P11279</v>
      </c>
      <c r="B518" s="11" t="str">
        <f t="shared" si="169"/>
        <v>Lysosome-associated membrane glycoprotein 1 OS=Homo sapiens OX=9606 GN=LAMP1 PE=1 SV=3</v>
      </c>
      <c r="C518" s="11" t="s">
        <v>172</v>
      </c>
      <c r="D518" s="2" t="s">
        <v>32</v>
      </c>
      <c r="E518" s="4" t="str">
        <f t="shared" ref="E518:E581" si="170">_xlfn.CONCAT(A518&amp;"_"&amp;C518&amp;"_"&amp;D518)</f>
        <v>P11279_N261_HexNAc(2)Hex(6)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1</v>
      </c>
      <c r="M518" s="1">
        <v>1</v>
      </c>
      <c r="N518" s="1">
        <v>1</v>
      </c>
      <c r="O518" s="1">
        <v>67037.79694</v>
      </c>
      <c r="P518" s="1">
        <v>43298.24914</v>
      </c>
      <c r="Q518" s="1">
        <v>44197.027450000001</v>
      </c>
      <c r="R518" s="1">
        <v>26988.65554</v>
      </c>
      <c r="S518" s="1">
        <v>20752.009300000002</v>
      </c>
      <c r="T518" s="1">
        <v>11509.67265</v>
      </c>
      <c r="U518" s="1">
        <v>35628.302380000001</v>
      </c>
      <c r="V518" s="1">
        <v>37269.264730000003</v>
      </c>
      <c r="W518" s="1">
        <v>31207.220099999999</v>
      </c>
      <c r="Y518" s="1">
        <v>0</v>
      </c>
      <c r="Z518" s="1">
        <v>1</v>
      </c>
      <c r="AA518" s="1">
        <v>0</v>
      </c>
      <c r="AB518" s="1">
        <v>1</v>
      </c>
    </row>
    <row r="519" spans="1:28" x14ac:dyDescent="0.2">
      <c r="A519" s="11" t="str">
        <f t="shared" si="169"/>
        <v>P11279</v>
      </c>
      <c r="B519" s="11" t="str">
        <f t="shared" si="169"/>
        <v>Lysosome-associated membrane glycoprotein 1 OS=Homo sapiens OX=9606 GN=LAMP1 PE=1 SV=3</v>
      </c>
      <c r="C519" s="11" t="s">
        <v>890</v>
      </c>
      <c r="D519" s="2" t="s">
        <v>889</v>
      </c>
      <c r="E519" s="4" t="str">
        <f t="shared" si="170"/>
        <v>P11279_N84_HexNAc(2)Hex(3)Fuc(1)</v>
      </c>
      <c r="F519" s="1">
        <v>0.62237579226800877</v>
      </c>
      <c r="G519" s="1">
        <v>0.66113822201959704</v>
      </c>
      <c r="H519" s="1">
        <v>0.66555594404203722</v>
      </c>
      <c r="I519" s="1">
        <v>0.73570229765671691</v>
      </c>
      <c r="J519" s="1">
        <v>0.75391302147586869</v>
      </c>
      <c r="K519" s="1">
        <v>0.77245873016381561</v>
      </c>
      <c r="L519" s="1">
        <v>0.76896184113413979</v>
      </c>
      <c r="M519" s="1">
        <v>0.67822419842608395</v>
      </c>
      <c r="N519" s="1">
        <v>0.60101917104997271</v>
      </c>
      <c r="O519" s="1">
        <v>106764.52787000001</v>
      </c>
      <c r="P519" s="1">
        <v>60671.690840000003</v>
      </c>
      <c r="Q519" s="1">
        <v>95980.104500000001</v>
      </c>
      <c r="R519" s="1">
        <v>80308.76397</v>
      </c>
      <c r="S519" s="1">
        <v>54827.324139999997</v>
      </c>
      <c r="T519" s="1">
        <v>43377.99394</v>
      </c>
      <c r="U519" s="1">
        <v>80214.406840000011</v>
      </c>
      <c r="V519" s="1">
        <v>62386.476000000002</v>
      </c>
      <c r="W519" s="1">
        <v>71096.415399999998</v>
      </c>
      <c r="Y519" s="1">
        <v>-0.21486022018554515</v>
      </c>
      <c r="Z519" s="1">
        <v>3.8438359717163492E-3</v>
      </c>
      <c r="AA519" s="1">
        <v>-7.1574213212911839E-2</v>
      </c>
      <c r="AB519" s="1">
        <v>0.54810247026031678</v>
      </c>
    </row>
    <row r="520" spans="1:28" x14ac:dyDescent="0.2">
      <c r="A520" s="11" t="str">
        <f t="shared" ref="A520:C521" si="171">A519</f>
        <v>P11279</v>
      </c>
      <c r="B520" s="11" t="str">
        <f t="shared" si="171"/>
        <v>Lysosome-associated membrane glycoprotein 1 OS=Homo sapiens OX=9606 GN=LAMP1 PE=1 SV=3</v>
      </c>
      <c r="C520" s="11" t="str">
        <f t="shared" si="171"/>
        <v>N84</v>
      </c>
      <c r="D520" s="2" t="s">
        <v>83</v>
      </c>
      <c r="E520" s="4" t="str">
        <f t="shared" si="170"/>
        <v>P11279_N84_HexNAc(6)Hex(7)Fuc(1)</v>
      </c>
      <c r="F520" s="1">
        <v>0.28870678730221172</v>
      </c>
      <c r="G520" s="1">
        <v>0.23739007750620661</v>
      </c>
      <c r="H520" s="1">
        <v>0.25304412527603132</v>
      </c>
      <c r="I520" s="1">
        <v>0.20376956372067531</v>
      </c>
      <c r="J520" s="1">
        <v>0.19781322358233641</v>
      </c>
      <c r="K520" s="1">
        <v>0.19898331850429321</v>
      </c>
      <c r="L520" s="1">
        <v>0.19384389189216619</v>
      </c>
      <c r="M520" s="1">
        <v>0.26443182943461579</v>
      </c>
      <c r="N520" s="1">
        <v>0.36234764849052958</v>
      </c>
      <c r="O520" s="1">
        <v>49525.77562</v>
      </c>
      <c r="P520" s="1">
        <v>21784.941350000001</v>
      </c>
      <c r="Q520" s="1">
        <v>36491.600449999998</v>
      </c>
      <c r="R520" s="1">
        <v>22243.347409999998</v>
      </c>
      <c r="S520" s="1">
        <v>14385.704212000001</v>
      </c>
      <c r="T520" s="1">
        <v>11174.056097999999</v>
      </c>
      <c r="U520" s="1">
        <v>20220.863996</v>
      </c>
      <c r="V520" s="1">
        <v>24323.770840000001</v>
      </c>
      <c r="W520" s="1">
        <v>42863.223299999998</v>
      </c>
      <c r="Y520" s="1">
        <v>0.37556163277644028</v>
      </c>
      <c r="Z520" s="1">
        <v>1.7658446147382264E-2</v>
      </c>
      <c r="AA520" s="1">
        <v>-7.4836913648451159E-2</v>
      </c>
      <c r="AB520" s="1">
        <v>0.80031897896536353</v>
      </c>
    </row>
    <row r="521" spans="1:28" x14ac:dyDescent="0.2">
      <c r="A521" s="11" t="str">
        <f t="shared" si="171"/>
        <v>P11279</v>
      </c>
      <c r="B521" s="11" t="str">
        <f t="shared" si="171"/>
        <v>Lysosome-associated membrane glycoprotein 1 OS=Homo sapiens OX=9606 GN=LAMP1 PE=1 SV=3</v>
      </c>
      <c r="C521" s="11" t="str">
        <f t="shared" si="171"/>
        <v>N84</v>
      </c>
      <c r="D521" s="2" t="s">
        <v>84</v>
      </c>
      <c r="E521" s="4" t="str">
        <f t="shared" si="170"/>
        <v>P11279_N84_HexNAc(6)Hex(7)Fuc(1)NeuAc(1)</v>
      </c>
      <c r="F521" s="1">
        <v>8.8917420429779528E-2</v>
      </c>
      <c r="G521" s="1">
        <v>0.10147170047419619</v>
      </c>
      <c r="H521" s="1">
        <v>8.1399930681931576E-2</v>
      </c>
      <c r="I521" s="1">
        <v>6.0528138622607773E-2</v>
      </c>
      <c r="J521" s="1">
        <v>4.8273754941795012E-2</v>
      </c>
      <c r="K521" s="1">
        <v>2.8557951331891179E-2</v>
      </c>
      <c r="L521" s="1">
        <v>3.7194266973693997E-2</v>
      </c>
      <c r="M521" s="1">
        <v>5.7343972139300162E-2</v>
      </c>
      <c r="N521" s="1">
        <v>3.6633180459497643E-2</v>
      </c>
      <c r="O521" s="1">
        <v>15253.206389999999</v>
      </c>
      <c r="P521" s="1">
        <v>9311.9100290000006</v>
      </c>
      <c r="Q521" s="1">
        <v>11738.71847</v>
      </c>
      <c r="R521" s="1">
        <v>6607.2105709999996</v>
      </c>
      <c r="S521" s="1">
        <v>3510.6447750000002</v>
      </c>
      <c r="T521" s="1">
        <v>1603.692976</v>
      </c>
      <c r="U521" s="1">
        <v>3879.92733</v>
      </c>
      <c r="V521" s="1">
        <v>5274.7872310000002</v>
      </c>
      <c r="W521" s="1">
        <v>4333.4521439999999</v>
      </c>
      <c r="Y521" s="1">
        <v>0.98452512325457653</v>
      </c>
      <c r="Z521" s="1">
        <v>1.5177676622330032E-2</v>
      </c>
      <c r="AA521" s="1">
        <v>1.0510382713850213</v>
      </c>
      <c r="AB521" s="1">
        <v>6.4350280426203306E-3</v>
      </c>
    </row>
    <row r="522" spans="1:28" x14ac:dyDescent="0.2">
      <c r="A522" s="11" t="s">
        <v>431</v>
      </c>
      <c r="B522" s="11" t="s">
        <v>432</v>
      </c>
      <c r="C522" s="11" t="s">
        <v>1853</v>
      </c>
      <c r="D522" s="2" t="s">
        <v>34</v>
      </c>
      <c r="E522" s="4" t="str">
        <f t="shared" si="170"/>
        <v>P11717_N1312_HexNAc(2)Hex(8)</v>
      </c>
      <c r="F522" s="1">
        <v>0.61646297331673017</v>
      </c>
      <c r="G522" s="1">
        <v>0.63154999771846942</v>
      </c>
      <c r="H522" s="1">
        <v>0.61351910572057988</v>
      </c>
      <c r="I522" s="1">
        <v>0.56013966450269148</v>
      </c>
      <c r="J522" s="1">
        <v>0.48617013551480781</v>
      </c>
      <c r="K522" s="1">
        <v>0.66120183700361745</v>
      </c>
      <c r="L522" s="1">
        <v>0.54961673129465083</v>
      </c>
      <c r="M522" s="1">
        <v>0.67569714778061241</v>
      </c>
      <c r="N522" s="1">
        <v>0.56293401879435034</v>
      </c>
      <c r="O522" s="1">
        <v>36203.69685</v>
      </c>
      <c r="P522" s="1">
        <v>26371.39199</v>
      </c>
      <c r="Q522" s="1">
        <v>31474.748100000001</v>
      </c>
      <c r="R522" s="1">
        <v>11282.745360000001</v>
      </c>
      <c r="S522" s="1">
        <v>10576.88012</v>
      </c>
      <c r="T522" s="1">
        <v>11976.963309999999</v>
      </c>
      <c r="U522" s="1">
        <v>15937.138629999999</v>
      </c>
      <c r="V522" s="1">
        <v>19513.178980000001</v>
      </c>
      <c r="W522" s="1">
        <v>18805.611389999998</v>
      </c>
      <c r="Y522" s="1">
        <v>0.12459469905709261</v>
      </c>
      <c r="Z522" s="1">
        <v>0.37134473010997404</v>
      </c>
      <c r="AA522" s="1">
        <v>5.7943588538265124E-2</v>
      </c>
      <c r="AB522" s="1">
        <v>0.57785528987573009</v>
      </c>
    </row>
    <row r="523" spans="1:28" x14ac:dyDescent="0.2">
      <c r="A523" s="11" t="str">
        <f t="shared" ref="A523:C523" si="172">A522</f>
        <v>P11717</v>
      </c>
      <c r="B523" s="11" t="str">
        <f t="shared" si="172"/>
        <v>Cation-independent mannose-6-phosphate receptor OS=Homo sapiens OX=9606 GN=IGF2R PE=1 SV=3</v>
      </c>
      <c r="C523" s="11" t="str">
        <f t="shared" si="172"/>
        <v>N1312</v>
      </c>
      <c r="D523" s="2" t="s">
        <v>1732</v>
      </c>
      <c r="E523" s="4" t="str">
        <f t="shared" si="170"/>
        <v>P11717_N1312_HexNAc(6)Hex(5)Fuc(1)NeuAc(2)</v>
      </c>
      <c r="F523" s="1">
        <v>0.38353702668326989</v>
      </c>
      <c r="G523" s="1">
        <v>0.36845000228153058</v>
      </c>
      <c r="H523" s="1">
        <v>0.38648089427942012</v>
      </c>
      <c r="I523" s="1">
        <v>0.43986033549730852</v>
      </c>
      <c r="J523" s="1">
        <v>0.51382986448519219</v>
      </c>
      <c r="K523" s="1">
        <v>0.33879816299638249</v>
      </c>
      <c r="L523" s="1">
        <v>0.45038326870534912</v>
      </c>
      <c r="M523" s="1">
        <v>0.32430285221938748</v>
      </c>
      <c r="N523" s="1">
        <v>0.43706598120564971</v>
      </c>
      <c r="O523" s="1">
        <v>22524.399430000001</v>
      </c>
      <c r="P523" s="1">
        <v>15385.225990000001</v>
      </c>
      <c r="Q523" s="1">
        <v>19827.237130000001</v>
      </c>
      <c r="R523" s="1">
        <v>8859.9905949999993</v>
      </c>
      <c r="S523" s="1">
        <v>11178.63168</v>
      </c>
      <c r="T523" s="1">
        <v>6136.9659620000002</v>
      </c>
      <c r="U523" s="1">
        <v>13059.683559999999</v>
      </c>
      <c r="V523" s="1">
        <v>9365.4081860000006</v>
      </c>
      <c r="W523" s="1">
        <v>14600.81061</v>
      </c>
      <c r="Y523" s="1">
        <v>-0.1830571451708928</v>
      </c>
      <c r="Z523" s="1">
        <v>0.37134473010997504</v>
      </c>
      <c r="AA523" s="1">
        <v>-9.0000722831990981E-2</v>
      </c>
      <c r="AB523" s="1">
        <v>0.57785528987573098</v>
      </c>
    </row>
    <row r="524" spans="1:28" x14ac:dyDescent="0.2">
      <c r="A524" s="11" t="str">
        <f t="shared" ref="A524:B525" si="173">A523</f>
        <v>P11717</v>
      </c>
      <c r="B524" s="11" t="str">
        <f t="shared" si="173"/>
        <v>Cation-independent mannose-6-phosphate receptor OS=Homo sapiens OX=9606 GN=IGF2R PE=1 SV=3</v>
      </c>
      <c r="C524" s="11" t="s">
        <v>1854</v>
      </c>
      <c r="D524" s="2" t="s">
        <v>34</v>
      </c>
      <c r="E524" s="4" t="str">
        <f t="shared" si="170"/>
        <v>P11717_N581_HexNAc(2)Hex(8)</v>
      </c>
      <c r="F524" s="1">
        <v>1</v>
      </c>
      <c r="G524" s="1">
        <v>1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36186.027540000003</v>
      </c>
      <c r="P524" s="1">
        <v>23388.614130000002</v>
      </c>
      <c r="Q524" s="1">
        <v>27844.35038</v>
      </c>
      <c r="R524" s="1">
        <v>13000.037109999999</v>
      </c>
      <c r="S524" s="1">
        <v>9220.9149140000009</v>
      </c>
      <c r="T524" s="1">
        <v>7656.1483390000003</v>
      </c>
      <c r="U524" s="1">
        <v>19475.856660000001</v>
      </c>
      <c r="V524" s="1">
        <v>15881.645420000001</v>
      </c>
      <c r="W524" s="1">
        <v>21054.42239</v>
      </c>
      <c r="Y524" s="1">
        <v>0</v>
      </c>
      <c r="Z524" s="1">
        <v>1</v>
      </c>
      <c r="AA524" s="1">
        <v>0</v>
      </c>
      <c r="AB524" s="1">
        <v>1</v>
      </c>
    </row>
    <row r="525" spans="1:28" x14ac:dyDescent="0.2">
      <c r="A525" s="11" t="str">
        <f t="shared" si="173"/>
        <v>P11717</v>
      </c>
      <c r="B525" s="11" t="str">
        <f t="shared" si="173"/>
        <v>Cation-independent mannose-6-phosphate receptor OS=Homo sapiens OX=9606 GN=IGF2R PE=1 SV=3</v>
      </c>
      <c r="C525" s="11" t="s">
        <v>901</v>
      </c>
      <c r="D525" s="2" t="s">
        <v>192</v>
      </c>
      <c r="E525" s="4" t="str">
        <f t="shared" si="170"/>
        <v>P11717_N747_HexNAc(5)Hex(4)Fuc(2)NeuAc(1)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33286.662129999997</v>
      </c>
      <c r="P525" s="1">
        <v>25704.97899</v>
      </c>
      <c r="Q525" s="1">
        <v>21651.059000000001</v>
      </c>
      <c r="R525" s="1">
        <v>34153.78196</v>
      </c>
      <c r="S525" s="1">
        <v>20472.770069999999</v>
      </c>
      <c r="T525" s="1">
        <v>12762.940119999999</v>
      </c>
      <c r="U525" s="1">
        <v>39158.842649999999</v>
      </c>
      <c r="V525" s="1">
        <v>47757.06091</v>
      </c>
      <c r="W525" s="1">
        <v>43382.65625</v>
      </c>
      <c r="Y525" s="1">
        <v>0</v>
      </c>
      <c r="Z525" s="1">
        <v>1</v>
      </c>
      <c r="AA525" s="1">
        <v>0</v>
      </c>
      <c r="AB525" s="1">
        <v>1</v>
      </c>
    </row>
    <row r="526" spans="1:28" x14ac:dyDescent="0.2">
      <c r="A526" s="11" t="s">
        <v>437</v>
      </c>
      <c r="B526" s="11" t="s">
        <v>438</v>
      </c>
      <c r="C526" s="11" t="s">
        <v>439</v>
      </c>
      <c r="D526" s="2" t="s">
        <v>945</v>
      </c>
      <c r="E526" s="4" t="str">
        <f t="shared" si="170"/>
        <v>P12763_N156_HexNAc(3)Hex(3)</v>
      </c>
      <c r="F526" s="1">
        <v>3.2268932648388683E-2</v>
      </c>
      <c r="G526" s="1">
        <v>2.1390979945837569E-2</v>
      </c>
      <c r="H526" s="1">
        <v>2.392260066483741E-2</v>
      </c>
      <c r="I526" s="1">
        <v>2.2656261041304991E-2</v>
      </c>
      <c r="J526" s="1">
        <v>2.2387463535210789E-2</v>
      </c>
      <c r="K526" s="1">
        <v>2.4982544477824591E-2</v>
      </c>
      <c r="L526" s="1">
        <v>2.2477417058215259E-2</v>
      </c>
      <c r="M526" s="1">
        <v>2.9481004392774509E-2</v>
      </c>
      <c r="N526" s="1">
        <v>2.920734585767228E-2</v>
      </c>
      <c r="O526" s="1">
        <v>45280.063130000002</v>
      </c>
      <c r="P526" s="1">
        <v>28356.28197</v>
      </c>
      <c r="Q526" s="1">
        <v>33104.835740000002</v>
      </c>
      <c r="R526" s="1">
        <v>32894.581619999997</v>
      </c>
      <c r="S526" s="1">
        <v>23929.03888</v>
      </c>
      <c r="T526" s="1">
        <v>15501.780290000001</v>
      </c>
      <c r="U526" s="1">
        <v>33427.665229999999</v>
      </c>
      <c r="V526" s="1">
        <v>35513.775000000001</v>
      </c>
      <c r="W526" s="1">
        <v>41201.127090000002</v>
      </c>
      <c r="Y526" s="1" t="s">
        <v>2033</v>
      </c>
      <c r="Z526" s="1" t="s">
        <v>2033</v>
      </c>
      <c r="AA526" s="1" t="s">
        <v>2033</v>
      </c>
      <c r="AB526" s="1" t="s">
        <v>2033</v>
      </c>
    </row>
    <row r="527" spans="1:28" x14ac:dyDescent="0.2">
      <c r="A527" s="11" t="str">
        <f t="shared" ref="A527:A545" si="174">A526</f>
        <v>P12763</v>
      </c>
      <c r="B527" s="11" t="str">
        <f t="shared" ref="B527:B545" si="175">B526</f>
        <v>Alpha-2-HS-glycoprotein OS=Bos taurus OX=9913 GN=AHSG PE=1 SV=2</v>
      </c>
      <c r="C527" s="11" t="str">
        <f t="shared" ref="C527:C545" si="176">C526</f>
        <v>N156</v>
      </c>
      <c r="D527" s="2" t="s">
        <v>1047</v>
      </c>
      <c r="E527" s="4" t="str">
        <f t="shared" si="170"/>
        <v>P12763_N156_HexNAc(3)Hex(3)Fuc(2)</v>
      </c>
      <c r="F527" s="1">
        <v>4.1885447741681563E-2</v>
      </c>
      <c r="G527" s="1">
        <v>3.9898126921778937E-2</v>
      </c>
      <c r="H527" s="1">
        <v>3.6623027841799258E-2</v>
      </c>
      <c r="I527" s="1">
        <v>2.251106978116375E-2</v>
      </c>
      <c r="J527" s="1">
        <v>2.0615273163967541E-2</v>
      </c>
      <c r="K527" s="1">
        <v>1.7983100953155268E-2</v>
      </c>
      <c r="L527" s="1">
        <v>2.1648091129937808E-2</v>
      </c>
      <c r="M527" s="1">
        <v>1.9565262260235451E-2</v>
      </c>
      <c r="N527" s="1">
        <v>2.3310459367462899E-2</v>
      </c>
      <c r="O527" s="1">
        <v>58774.045570000002</v>
      </c>
      <c r="P527" s="1">
        <v>52889.70117</v>
      </c>
      <c r="Q527" s="1">
        <v>50680.08023</v>
      </c>
      <c r="R527" s="1">
        <v>32683.778709999999</v>
      </c>
      <c r="S527" s="1">
        <v>22034.817490000001</v>
      </c>
      <c r="T527" s="1">
        <v>11158.594359999999</v>
      </c>
      <c r="U527" s="1">
        <v>32194.319360000001</v>
      </c>
      <c r="V527" s="1">
        <v>23568.950110000002</v>
      </c>
      <c r="W527" s="1">
        <v>32882.727639999997</v>
      </c>
      <c r="Y527" s="1" t="s">
        <v>2033</v>
      </c>
      <c r="Z527" s="1" t="s">
        <v>2033</v>
      </c>
      <c r="AA527" s="1" t="s">
        <v>2033</v>
      </c>
      <c r="AB527" s="1" t="s">
        <v>2033</v>
      </c>
    </row>
    <row r="528" spans="1:28" x14ac:dyDescent="0.2">
      <c r="A528" s="11" t="str">
        <f t="shared" si="174"/>
        <v>P12763</v>
      </c>
      <c r="B528" s="11" t="str">
        <f t="shared" si="175"/>
        <v>Alpha-2-HS-glycoprotein OS=Bos taurus OX=9913 GN=AHSG PE=1 SV=2</v>
      </c>
      <c r="C528" s="11" t="str">
        <f t="shared" si="176"/>
        <v>N156</v>
      </c>
      <c r="D528" s="2" t="s">
        <v>556</v>
      </c>
      <c r="E528" s="4" t="str">
        <f t="shared" si="170"/>
        <v>P12763_N156_HexNAc(3)Hex(4)NeuAc(1)</v>
      </c>
      <c r="F528" s="1">
        <v>2.321451988497936E-2</v>
      </c>
      <c r="G528" s="1">
        <v>2.136417397114421E-2</v>
      </c>
      <c r="H528" s="1">
        <v>2.5635908263317991E-2</v>
      </c>
      <c r="I528" s="1">
        <v>1.5051038506708371E-2</v>
      </c>
      <c r="J528" s="1">
        <v>1.2585552388408101E-2</v>
      </c>
      <c r="K528" s="1">
        <v>1.2880032715668109E-2</v>
      </c>
      <c r="L528" s="1">
        <v>1.193770999521152E-2</v>
      </c>
      <c r="M528" s="1">
        <v>1.513931934921605E-2</v>
      </c>
      <c r="N528" s="1">
        <v>1.6272098219451268E-2</v>
      </c>
      <c r="O528" s="1">
        <v>32574.827850000001</v>
      </c>
      <c r="P528" s="1">
        <v>28320.747469999998</v>
      </c>
      <c r="Q528" s="1">
        <v>35475.763859999999</v>
      </c>
      <c r="R528" s="1">
        <v>21852.57372</v>
      </c>
      <c r="S528" s="1">
        <v>13452.179249999999</v>
      </c>
      <c r="T528" s="1">
        <v>7992.1177550000002</v>
      </c>
      <c r="U528" s="1">
        <v>17753.364290000001</v>
      </c>
      <c r="V528" s="1">
        <v>18237.315589999998</v>
      </c>
      <c r="W528" s="1">
        <v>22954.115379999999</v>
      </c>
      <c r="Y528" s="1" t="s">
        <v>2033</v>
      </c>
      <c r="Z528" s="1" t="s">
        <v>2033</v>
      </c>
      <c r="AA528" s="1" t="s">
        <v>2033</v>
      </c>
      <c r="AB528" s="1" t="s">
        <v>2033</v>
      </c>
    </row>
    <row r="529" spans="1:28" x14ac:dyDescent="0.2">
      <c r="A529" s="11" t="str">
        <f t="shared" si="174"/>
        <v>P12763</v>
      </c>
      <c r="B529" s="11" t="str">
        <f t="shared" si="175"/>
        <v>Alpha-2-HS-glycoprotein OS=Bos taurus OX=9913 GN=AHSG PE=1 SV=2</v>
      </c>
      <c r="C529" s="11" t="str">
        <f t="shared" si="176"/>
        <v>N156</v>
      </c>
      <c r="D529" s="2" t="s">
        <v>390</v>
      </c>
      <c r="E529" s="4" t="str">
        <f t="shared" si="170"/>
        <v>P12763_N156_HexNAc(3)Hex(7)Fuc(1)NeuAc(1)Sulfo(1)</v>
      </c>
      <c r="F529" s="1">
        <v>7.1887638757705721E-2</v>
      </c>
      <c r="G529" s="1">
        <v>8.7421178157737367E-2</v>
      </c>
      <c r="H529" s="1">
        <v>8.7770783479912046E-2</v>
      </c>
      <c r="I529" s="1">
        <v>5.4045889792681719E-2</v>
      </c>
      <c r="J529" s="1">
        <v>4.845765499301409E-2</v>
      </c>
      <c r="K529" s="1">
        <v>3.979836159301138E-2</v>
      </c>
      <c r="L529" s="1">
        <v>5.1509344554678288E-2</v>
      </c>
      <c r="M529" s="1">
        <v>5.6058846899366542E-2</v>
      </c>
      <c r="N529" s="1">
        <v>5.1566187711065317E-2</v>
      </c>
      <c r="O529" s="1">
        <v>100873.39599</v>
      </c>
      <c r="P529" s="1">
        <v>115887.14422</v>
      </c>
      <c r="Q529" s="1">
        <v>121459.92865</v>
      </c>
      <c r="R529" s="1">
        <v>78469.122940000001</v>
      </c>
      <c r="S529" s="1">
        <v>51794.394150000007</v>
      </c>
      <c r="T529" s="1">
        <v>24695.0609</v>
      </c>
      <c r="U529" s="1">
        <v>76602.979850000003</v>
      </c>
      <c r="V529" s="1">
        <v>67530.306939999995</v>
      </c>
      <c r="W529" s="1">
        <v>72741.462499999994</v>
      </c>
      <c r="Y529" s="1" t="s">
        <v>2033</v>
      </c>
      <c r="Z529" s="1" t="s">
        <v>2033</v>
      </c>
      <c r="AA529" s="1" t="s">
        <v>2033</v>
      </c>
      <c r="AB529" s="1" t="s">
        <v>2033</v>
      </c>
    </row>
    <row r="530" spans="1:28" x14ac:dyDescent="0.2">
      <c r="A530" s="11" t="str">
        <f t="shared" si="174"/>
        <v>P12763</v>
      </c>
      <c r="B530" s="11" t="str">
        <f t="shared" si="175"/>
        <v>Alpha-2-HS-glycoprotein OS=Bos taurus OX=9913 GN=AHSG PE=1 SV=2</v>
      </c>
      <c r="C530" s="11" t="str">
        <f t="shared" si="176"/>
        <v>N156</v>
      </c>
      <c r="D530" s="2" t="s">
        <v>147</v>
      </c>
      <c r="E530" s="4" t="str">
        <f t="shared" si="170"/>
        <v>P12763_N156_HexNAc(4)Hex(5)Fuc(2)</v>
      </c>
      <c r="F530" s="1">
        <v>1.6835956989870761E-2</v>
      </c>
      <c r="G530" s="1">
        <v>1.2686120788109311E-2</v>
      </c>
      <c r="H530" s="1">
        <v>1.177651428188011E-2</v>
      </c>
      <c r="I530" s="1">
        <v>1.438365913499641E-2</v>
      </c>
      <c r="J530" s="1">
        <v>1.462450663199384E-2</v>
      </c>
      <c r="K530" s="1">
        <v>1.484517985816731E-2</v>
      </c>
      <c r="L530" s="1">
        <v>1.1163893575232269E-2</v>
      </c>
      <c r="M530" s="1">
        <v>1.414297030947699E-2</v>
      </c>
      <c r="N530" s="1">
        <v>1.508964502541931E-2</v>
      </c>
      <c r="O530" s="1">
        <v>23624.369719999999</v>
      </c>
      <c r="P530" s="1">
        <v>16816.958320000002</v>
      </c>
      <c r="Q530" s="1">
        <v>16296.70521</v>
      </c>
      <c r="R530" s="1">
        <v>20883.606899999999</v>
      </c>
      <c r="S530" s="1">
        <v>15631.53357</v>
      </c>
      <c r="T530" s="1">
        <v>9211.5003230000002</v>
      </c>
      <c r="U530" s="1">
        <v>16602.570309999999</v>
      </c>
      <c r="V530" s="1">
        <v>17037.081190000001</v>
      </c>
      <c r="W530" s="1">
        <v>21286.0965</v>
      </c>
      <c r="Y530" s="1" t="s">
        <v>2033</v>
      </c>
      <c r="Z530" s="1" t="s">
        <v>2033</v>
      </c>
      <c r="AA530" s="1" t="s">
        <v>2033</v>
      </c>
      <c r="AB530" s="1" t="s">
        <v>2033</v>
      </c>
    </row>
    <row r="531" spans="1:28" x14ac:dyDescent="0.2">
      <c r="A531" s="11" t="str">
        <f t="shared" si="174"/>
        <v>P12763</v>
      </c>
      <c r="B531" s="11" t="str">
        <f t="shared" si="175"/>
        <v>Alpha-2-HS-glycoprotein OS=Bos taurus OX=9913 GN=AHSG PE=1 SV=2</v>
      </c>
      <c r="C531" s="11" t="str">
        <f t="shared" si="176"/>
        <v>N156</v>
      </c>
      <c r="D531" s="2" t="s">
        <v>61</v>
      </c>
      <c r="E531" s="4" t="str">
        <f t="shared" si="170"/>
        <v>P12763_N156_HexNAc(4)Hex(5)NeuAc(1)</v>
      </c>
      <c r="F531" s="1">
        <v>5.4865936684201318E-2</v>
      </c>
      <c r="G531" s="1">
        <v>4.1517168121214462E-2</v>
      </c>
      <c r="H531" s="1">
        <v>4.1311852936396727E-2</v>
      </c>
      <c r="I531" s="1">
        <v>6.2001881049574319E-2</v>
      </c>
      <c r="J531" s="1">
        <v>5.5814683448681991E-2</v>
      </c>
      <c r="K531" s="1">
        <v>6.5689928886393995E-2</v>
      </c>
      <c r="L531" s="1">
        <v>5.9714443617342697E-2</v>
      </c>
      <c r="M531" s="1">
        <v>6.9453286934254246E-2</v>
      </c>
      <c r="N531" s="1">
        <v>6.1136810866113403E-2</v>
      </c>
      <c r="O531" s="1">
        <v>76988.387060000008</v>
      </c>
      <c r="P531" s="1">
        <v>55035.932379999998</v>
      </c>
      <c r="Q531" s="1">
        <v>57168.621620000013</v>
      </c>
      <c r="R531" s="1">
        <v>90020.411269999997</v>
      </c>
      <c r="S531" s="1">
        <v>59658.019240000001</v>
      </c>
      <c r="T531" s="1">
        <v>40760.893902000003</v>
      </c>
      <c r="U531" s="1">
        <v>88805.329609999986</v>
      </c>
      <c r="V531" s="1">
        <v>83665.684259999995</v>
      </c>
      <c r="W531" s="1">
        <v>86242.191489999997</v>
      </c>
      <c r="Y531" s="1" t="s">
        <v>2033</v>
      </c>
      <c r="Z531" s="1" t="s">
        <v>2033</v>
      </c>
      <c r="AA531" s="1" t="s">
        <v>2033</v>
      </c>
      <c r="AB531" s="1" t="s">
        <v>2033</v>
      </c>
    </row>
    <row r="532" spans="1:28" x14ac:dyDescent="0.2">
      <c r="A532" s="11" t="str">
        <f t="shared" si="174"/>
        <v>P12763</v>
      </c>
      <c r="B532" s="11" t="str">
        <f t="shared" si="175"/>
        <v>Alpha-2-HS-glycoprotein OS=Bos taurus OX=9913 GN=AHSG PE=1 SV=2</v>
      </c>
      <c r="C532" s="11" t="str">
        <f t="shared" si="176"/>
        <v>N156</v>
      </c>
      <c r="D532" s="2" t="s">
        <v>96</v>
      </c>
      <c r="E532" s="4" t="str">
        <f t="shared" si="170"/>
        <v>P12763_N156_HexNAc(4)Hex(5)NeuAc(2)</v>
      </c>
      <c r="F532" s="1">
        <v>0.1684554316918801</v>
      </c>
      <c r="G532" s="1">
        <v>0.19512653676857891</v>
      </c>
      <c r="H532" s="1">
        <v>0.18938328191073861</v>
      </c>
      <c r="I532" s="1">
        <v>0.128185855013525</v>
      </c>
      <c r="J532" s="1">
        <v>0.1213573561331118</v>
      </c>
      <c r="K532" s="1">
        <v>0.12956060085303911</v>
      </c>
      <c r="L532" s="1">
        <v>0.1361146386260271</v>
      </c>
      <c r="M532" s="1">
        <v>0.1339553835494644</v>
      </c>
      <c r="N532" s="1">
        <v>0.141067036592607</v>
      </c>
      <c r="O532" s="1">
        <v>236378.21135</v>
      </c>
      <c r="P532" s="1">
        <v>258663.37635999999</v>
      </c>
      <c r="Q532" s="1">
        <v>262074.45116</v>
      </c>
      <c r="R532" s="1">
        <v>186112.79516000001</v>
      </c>
      <c r="S532" s="1">
        <v>129713.88602000001</v>
      </c>
      <c r="T532" s="1">
        <v>80392.930770000006</v>
      </c>
      <c r="U532" s="1">
        <v>202425.15237</v>
      </c>
      <c r="V532" s="1">
        <v>161367.00391999999</v>
      </c>
      <c r="W532" s="1">
        <v>198995.17509</v>
      </c>
      <c r="Y532" s="1" t="s">
        <v>2033</v>
      </c>
      <c r="Z532" s="1" t="s">
        <v>2033</v>
      </c>
      <c r="AA532" s="1" t="s">
        <v>2033</v>
      </c>
      <c r="AB532" s="1" t="s">
        <v>2033</v>
      </c>
    </row>
    <row r="533" spans="1:28" x14ac:dyDescent="0.2">
      <c r="A533" s="11" t="str">
        <f t="shared" si="174"/>
        <v>P12763</v>
      </c>
      <c r="B533" s="11" t="str">
        <f t="shared" si="175"/>
        <v>Alpha-2-HS-glycoprotein OS=Bos taurus OX=9913 GN=AHSG PE=1 SV=2</v>
      </c>
      <c r="C533" s="11" t="str">
        <f t="shared" si="176"/>
        <v>N156</v>
      </c>
      <c r="D533" s="2" t="s">
        <v>225</v>
      </c>
      <c r="E533" s="4" t="str">
        <f t="shared" si="170"/>
        <v>P12763_N156_HexNAc(4)Hex(6)Fuc(1)NeuAc(1)</v>
      </c>
      <c r="F533" s="1">
        <v>3.114484885441985E-2</v>
      </c>
      <c r="G533" s="1">
        <v>3.3697426836188552E-2</v>
      </c>
      <c r="H533" s="1">
        <v>3.1117982094145211E-2</v>
      </c>
      <c r="I533" s="1">
        <v>2.1416915132371369E-2</v>
      </c>
      <c r="J533" s="1">
        <v>1.86988805926518E-2</v>
      </c>
      <c r="K533" s="1">
        <v>1.9556190578942739E-2</v>
      </c>
      <c r="L533" s="1">
        <v>2.4309057778149099E-2</v>
      </c>
      <c r="M533" s="1">
        <v>2.0601231401023101E-2</v>
      </c>
      <c r="N533" s="1">
        <v>2.289489906979671E-2</v>
      </c>
      <c r="O533" s="1">
        <v>43702.738409999998</v>
      </c>
      <c r="P533" s="1">
        <v>44669.937489999997</v>
      </c>
      <c r="Q533" s="1">
        <v>43062.027419999999</v>
      </c>
      <c r="R533" s="1">
        <v>31095.17769</v>
      </c>
      <c r="S533" s="1">
        <v>19986.4643</v>
      </c>
      <c r="T533" s="1">
        <v>12134.70349</v>
      </c>
      <c r="U533" s="1">
        <v>36151.620239999997</v>
      </c>
      <c r="V533" s="1">
        <v>24816.91217</v>
      </c>
      <c r="W533" s="1">
        <v>32296.520570000001</v>
      </c>
      <c r="Y533" s="1" t="s">
        <v>2033</v>
      </c>
      <c r="Z533" s="1" t="s">
        <v>2033</v>
      </c>
      <c r="AA533" s="1" t="s">
        <v>2033</v>
      </c>
      <c r="AB533" s="1" t="s">
        <v>2033</v>
      </c>
    </row>
    <row r="534" spans="1:28" x14ac:dyDescent="0.2">
      <c r="A534" s="11" t="str">
        <f t="shared" si="174"/>
        <v>P12763</v>
      </c>
      <c r="B534" s="11" t="str">
        <f t="shared" si="175"/>
        <v>Alpha-2-HS-glycoprotein OS=Bos taurus OX=9913 GN=AHSG PE=1 SV=2</v>
      </c>
      <c r="C534" s="11" t="str">
        <f t="shared" si="176"/>
        <v>N156</v>
      </c>
      <c r="D534" s="2" t="s">
        <v>333</v>
      </c>
      <c r="E534" s="4" t="str">
        <f t="shared" si="170"/>
        <v>P12763_N156_HexNAc(4)Hex(7)NeuAc(1)Sulfo(1)</v>
      </c>
      <c r="F534" s="1">
        <v>2.0122462076715392E-2</v>
      </c>
      <c r="G534" s="1">
        <v>1.5441786053116951E-2</v>
      </c>
      <c r="H534" s="1">
        <v>1.6742493680473959E-2</v>
      </c>
      <c r="I534" s="1">
        <v>1.633487846894453E-2</v>
      </c>
      <c r="J534" s="1">
        <v>1.448541509730039E-2</v>
      </c>
      <c r="K534" s="1">
        <v>1.7493201541924078E-2</v>
      </c>
      <c r="L534" s="1">
        <v>1.4636164297991741E-2</v>
      </c>
      <c r="M534" s="1">
        <v>1.8117514370073771E-2</v>
      </c>
      <c r="N534" s="1">
        <v>1.8487625235335169E-2</v>
      </c>
      <c r="O534" s="1">
        <v>28236.02389</v>
      </c>
      <c r="P534" s="1">
        <v>20469.919590000001</v>
      </c>
      <c r="Q534" s="1">
        <v>23168.781309999998</v>
      </c>
      <c r="R534" s="1">
        <v>23716.57848</v>
      </c>
      <c r="S534" s="1">
        <v>15482.86435</v>
      </c>
      <c r="T534" s="1">
        <v>10854.60959</v>
      </c>
      <c r="U534" s="1">
        <v>21766.415560000001</v>
      </c>
      <c r="V534" s="1">
        <v>21824.946</v>
      </c>
      <c r="W534" s="1">
        <v>26079.432229999999</v>
      </c>
      <c r="Y534" s="1" t="s">
        <v>2033</v>
      </c>
      <c r="Z534" s="1" t="s">
        <v>2033</v>
      </c>
      <c r="AA534" s="1" t="s">
        <v>2033</v>
      </c>
      <c r="AB534" s="1" t="s">
        <v>2033</v>
      </c>
    </row>
    <row r="535" spans="1:28" x14ac:dyDescent="0.2">
      <c r="A535" s="11" t="str">
        <f t="shared" si="174"/>
        <v>P12763</v>
      </c>
      <c r="B535" s="11" t="str">
        <f t="shared" si="175"/>
        <v>Alpha-2-HS-glycoprotein OS=Bos taurus OX=9913 GN=AHSG PE=1 SV=2</v>
      </c>
      <c r="C535" s="11" t="str">
        <f t="shared" si="176"/>
        <v>N156</v>
      </c>
      <c r="D535" s="2" t="s">
        <v>98</v>
      </c>
      <c r="E535" s="4" t="str">
        <f t="shared" si="170"/>
        <v>P12763_N156_HexNAc(5)Hex(6)</v>
      </c>
      <c r="F535" s="1">
        <v>3.7343544812935607E-2</v>
      </c>
      <c r="G535" s="1">
        <v>3.1144663921631378E-2</v>
      </c>
      <c r="H535" s="1">
        <v>2.7138176576056421E-2</v>
      </c>
      <c r="I535" s="1">
        <v>2.2695477320518461E-2</v>
      </c>
      <c r="J535" s="1">
        <v>2.227278443777872E-2</v>
      </c>
      <c r="K535" s="1">
        <v>2.7771914529795268E-2</v>
      </c>
      <c r="L535" s="1">
        <v>2.2628069877548049E-2</v>
      </c>
      <c r="M535" s="1">
        <v>3.6920860853946573E-2</v>
      </c>
      <c r="N535" s="1">
        <v>2.969418138697515E-2</v>
      </c>
      <c r="O535" s="1">
        <v>52400.8056</v>
      </c>
      <c r="P535" s="1">
        <v>41285.947359999998</v>
      </c>
      <c r="Q535" s="1">
        <v>37554.649279999998</v>
      </c>
      <c r="R535" s="1">
        <v>32951.519659999998</v>
      </c>
      <c r="S535" s="1">
        <v>23806.463110000001</v>
      </c>
      <c r="T535" s="1">
        <v>17232.596850000002</v>
      </c>
      <c r="U535" s="1">
        <v>33651.711080000001</v>
      </c>
      <c r="V535" s="1">
        <v>44476.067629999998</v>
      </c>
      <c r="W535" s="1">
        <v>41887.878040000003</v>
      </c>
      <c r="Y535" s="1" t="s">
        <v>2033</v>
      </c>
      <c r="Z535" s="1" t="s">
        <v>2033</v>
      </c>
      <c r="AA535" s="1" t="s">
        <v>2033</v>
      </c>
      <c r="AB535" s="1" t="s">
        <v>2033</v>
      </c>
    </row>
    <row r="536" spans="1:28" x14ac:dyDescent="0.2">
      <c r="A536" s="11" t="str">
        <f t="shared" si="174"/>
        <v>P12763</v>
      </c>
      <c r="B536" s="11" t="str">
        <f t="shared" si="175"/>
        <v>Alpha-2-HS-glycoprotein OS=Bos taurus OX=9913 GN=AHSG PE=1 SV=2</v>
      </c>
      <c r="C536" s="11" t="str">
        <f t="shared" si="176"/>
        <v>N156</v>
      </c>
      <c r="D536" s="2" t="s">
        <v>81</v>
      </c>
      <c r="E536" s="4" t="str">
        <f t="shared" si="170"/>
        <v>P12763_N156_HexNAc(5)Hex(6)Fuc(1)NeuAc(1)</v>
      </c>
      <c r="F536" s="1">
        <v>2.2117432728454511E-2</v>
      </c>
      <c r="G536" s="1">
        <v>1.551670026766719E-2</v>
      </c>
      <c r="H536" s="1">
        <v>1.6325004795249572E-2</v>
      </c>
      <c r="I536" s="1">
        <v>1.2697626385870979E-2</v>
      </c>
      <c r="J536" s="1">
        <v>1.2856720350150119E-2</v>
      </c>
      <c r="K536" s="1">
        <v>1.5162732772700589E-2</v>
      </c>
      <c r="L536" s="1">
        <v>1.3749258306659309E-2</v>
      </c>
      <c r="M536" s="1">
        <v>1.422291803027765E-2</v>
      </c>
      <c r="N536" s="1">
        <v>1.6236122069981079E-2</v>
      </c>
      <c r="O536" s="1">
        <v>31035.385060000001</v>
      </c>
      <c r="P536" s="1">
        <v>20569.227269999999</v>
      </c>
      <c r="Q536" s="1">
        <v>22591.047259999999</v>
      </c>
      <c r="R536" s="1">
        <v>18435.659210000002</v>
      </c>
      <c r="S536" s="1">
        <v>13742.01953</v>
      </c>
      <c r="T536" s="1">
        <v>9408.5433229999999</v>
      </c>
      <c r="U536" s="1">
        <v>20447.438539999999</v>
      </c>
      <c r="V536" s="1">
        <v>17133.38881</v>
      </c>
      <c r="W536" s="1">
        <v>22903.365890000001</v>
      </c>
      <c r="Y536" s="1" t="s">
        <v>2033</v>
      </c>
      <c r="Z536" s="1" t="s">
        <v>2033</v>
      </c>
      <c r="AA536" s="1" t="s">
        <v>2033</v>
      </c>
      <c r="AB536" s="1" t="s">
        <v>2033</v>
      </c>
    </row>
    <row r="537" spans="1:28" x14ac:dyDescent="0.2">
      <c r="A537" s="11" t="str">
        <f t="shared" si="174"/>
        <v>P12763</v>
      </c>
      <c r="B537" s="11" t="str">
        <f t="shared" si="175"/>
        <v>Alpha-2-HS-glycoprotein OS=Bos taurus OX=9913 GN=AHSG PE=1 SV=2</v>
      </c>
      <c r="C537" s="11" t="str">
        <f t="shared" si="176"/>
        <v>N156</v>
      </c>
      <c r="D537" s="2" t="s">
        <v>99</v>
      </c>
      <c r="E537" s="4" t="str">
        <f t="shared" si="170"/>
        <v>P12763_N156_HexNAc(5)Hex(6)NeuAc(1)</v>
      </c>
      <c r="F537" s="1">
        <v>0.15318229136666839</v>
      </c>
      <c r="G537" s="1">
        <v>0.1147678315068217</v>
      </c>
      <c r="H537" s="1">
        <v>0.12077215693615991</v>
      </c>
      <c r="I537" s="1">
        <v>0.27130554923180827</v>
      </c>
      <c r="J537" s="1">
        <v>0.25802548025932248</v>
      </c>
      <c r="K537" s="1">
        <v>0.28918369926927301</v>
      </c>
      <c r="L537" s="1">
        <v>0.25378523560848709</v>
      </c>
      <c r="M537" s="1">
        <v>0.26999179176188248</v>
      </c>
      <c r="N537" s="1">
        <v>0.26917158444477263</v>
      </c>
      <c r="O537" s="1">
        <v>214946.80035</v>
      </c>
      <c r="P537" s="1">
        <v>152138.37792999999</v>
      </c>
      <c r="Q537" s="1">
        <v>167128.25137000001</v>
      </c>
      <c r="R537" s="1">
        <v>393908.00260000001</v>
      </c>
      <c r="S537" s="1">
        <v>275792.82215000002</v>
      </c>
      <c r="T537" s="1">
        <v>179439.77538000001</v>
      </c>
      <c r="U537" s="1">
        <v>377420.94095000002</v>
      </c>
      <c r="V537" s="1">
        <v>325240.87770999997</v>
      </c>
      <c r="W537" s="1">
        <v>379704.91100999998</v>
      </c>
      <c r="Y537" s="1" t="s">
        <v>2033</v>
      </c>
      <c r="Z537" s="1" t="s">
        <v>2033</v>
      </c>
      <c r="AA537" s="1" t="s">
        <v>2033</v>
      </c>
      <c r="AB537" s="1" t="s">
        <v>2033</v>
      </c>
    </row>
    <row r="538" spans="1:28" x14ac:dyDescent="0.2">
      <c r="A538" s="11" t="str">
        <f t="shared" si="174"/>
        <v>P12763</v>
      </c>
      <c r="B538" s="11" t="str">
        <f t="shared" si="175"/>
        <v>Alpha-2-HS-glycoprotein OS=Bos taurus OX=9913 GN=AHSG PE=1 SV=2</v>
      </c>
      <c r="C538" s="11" t="str">
        <f t="shared" si="176"/>
        <v>N156</v>
      </c>
      <c r="D538" s="2" t="s">
        <v>204</v>
      </c>
      <c r="E538" s="4" t="str">
        <f t="shared" si="170"/>
        <v>P12763_N156_HexNAc(5)Hex(6)NeuAc(2)</v>
      </c>
      <c r="F538" s="1">
        <v>8.1657384759242974E-2</v>
      </c>
      <c r="G538" s="1">
        <v>6.3522371697396107E-2</v>
      </c>
      <c r="H538" s="1">
        <v>8.0715694813141128E-2</v>
      </c>
      <c r="I538" s="1">
        <v>0.1586696407036389</v>
      </c>
      <c r="J538" s="1">
        <v>0.15921539169681129</v>
      </c>
      <c r="K538" s="1">
        <v>0.1439821127609846</v>
      </c>
      <c r="L538" s="1">
        <v>0.1471631806036702</v>
      </c>
      <c r="M538" s="1">
        <v>0.1406827403024247</v>
      </c>
      <c r="N538" s="1">
        <v>0.12793590878268249</v>
      </c>
      <c r="O538" s="1">
        <v>114582.39345</v>
      </c>
      <c r="P538" s="1">
        <v>84206.440650000004</v>
      </c>
      <c r="Q538" s="1">
        <v>111696.87844</v>
      </c>
      <c r="R538" s="1">
        <v>230372.14468999999</v>
      </c>
      <c r="S538" s="1">
        <v>170178.78297</v>
      </c>
      <c r="T538" s="1">
        <v>89341.543239999999</v>
      </c>
      <c r="U538" s="1">
        <v>218856.17563000001</v>
      </c>
      <c r="V538" s="1">
        <v>169470.99627</v>
      </c>
      <c r="W538" s="1">
        <v>180471.84646</v>
      </c>
      <c r="Y538" s="1" t="s">
        <v>2033</v>
      </c>
      <c r="Z538" s="1" t="s">
        <v>2033</v>
      </c>
      <c r="AA538" s="1" t="s">
        <v>2033</v>
      </c>
      <c r="AB538" s="1" t="s">
        <v>2033</v>
      </c>
    </row>
    <row r="539" spans="1:28" x14ac:dyDescent="0.2">
      <c r="A539" s="11" t="str">
        <f t="shared" si="174"/>
        <v>P12763</v>
      </c>
      <c r="B539" s="11" t="str">
        <f t="shared" si="175"/>
        <v>Alpha-2-HS-glycoprotein OS=Bos taurus OX=9913 GN=AHSG PE=1 SV=2</v>
      </c>
      <c r="C539" s="11" t="str">
        <f t="shared" si="176"/>
        <v>N156</v>
      </c>
      <c r="D539" s="2" t="s">
        <v>155</v>
      </c>
      <c r="E539" s="4" t="str">
        <f t="shared" si="170"/>
        <v>P12763_N156_HexNAc(5)Hex(6)NeuAc(3)</v>
      </c>
      <c r="F539" s="1">
        <v>6.7156559105907079E-2</v>
      </c>
      <c r="G539" s="1">
        <v>7.8015642679857597E-2</v>
      </c>
      <c r="H539" s="1">
        <v>7.6712548384460968E-2</v>
      </c>
      <c r="I539" s="1">
        <v>6.2043916163864392E-2</v>
      </c>
      <c r="J539" s="1">
        <v>7.3233769165316681E-2</v>
      </c>
      <c r="K539" s="1">
        <v>6.6264857046546818E-2</v>
      </c>
      <c r="L539" s="1">
        <v>6.2121259483120812E-2</v>
      </c>
      <c r="M539" s="1">
        <v>5.5235319951596508E-2</v>
      </c>
      <c r="N539" s="1">
        <v>6.2811802822744664E-2</v>
      </c>
      <c r="O539" s="1">
        <v>94234.701501999996</v>
      </c>
      <c r="P539" s="1">
        <v>103418.990972</v>
      </c>
      <c r="Q539" s="1">
        <v>106157.200425</v>
      </c>
      <c r="R539" s="1">
        <v>90081.441971199994</v>
      </c>
      <c r="S539" s="1">
        <v>78276.563440500002</v>
      </c>
      <c r="T539" s="1">
        <v>41117.639389999997</v>
      </c>
      <c r="U539" s="1">
        <v>92384.665919999999</v>
      </c>
      <c r="V539" s="1">
        <v>66538.259642699995</v>
      </c>
      <c r="W539" s="1">
        <v>88605.006544000003</v>
      </c>
      <c r="Y539" s="1" t="s">
        <v>2033</v>
      </c>
      <c r="Z539" s="1" t="s">
        <v>2033</v>
      </c>
      <c r="AA539" s="1" t="s">
        <v>2033</v>
      </c>
      <c r="AB539" s="1" t="s">
        <v>2033</v>
      </c>
    </row>
    <row r="540" spans="1:28" x14ac:dyDescent="0.2">
      <c r="A540" s="11" t="str">
        <f t="shared" si="174"/>
        <v>P12763</v>
      </c>
      <c r="B540" s="11" t="str">
        <f t="shared" si="175"/>
        <v>Alpha-2-HS-glycoprotein OS=Bos taurus OX=9913 GN=AHSG PE=1 SV=2</v>
      </c>
      <c r="C540" s="11" t="str">
        <f t="shared" si="176"/>
        <v>N156</v>
      </c>
      <c r="D540" s="2" t="s">
        <v>1185</v>
      </c>
      <c r="E540" s="4" t="str">
        <f t="shared" si="170"/>
        <v>P12763_N156_HexNAc(5)Hex(7)Fuc(1)NeuAc(1)</v>
      </c>
      <c r="F540" s="1">
        <v>1.736707707559932E-2</v>
      </c>
      <c r="G540" s="1">
        <v>1.4383580286771331E-2</v>
      </c>
      <c r="H540" s="1">
        <v>1.4757212678080219E-2</v>
      </c>
      <c r="I540" s="1">
        <v>2.150160485871119E-2</v>
      </c>
      <c r="J540" s="1">
        <v>1.7704781040218751E-2</v>
      </c>
      <c r="K540" s="1">
        <v>2.1393198404118269E-2</v>
      </c>
      <c r="L540" s="1">
        <v>2.2738917938187039E-2</v>
      </c>
      <c r="M540" s="1">
        <v>2.0327022694611729E-2</v>
      </c>
      <c r="N540" s="1">
        <v>1.9040685078442421E-2</v>
      </c>
      <c r="O540" s="1">
        <v>24369.642309999999</v>
      </c>
      <c r="P540" s="1">
        <v>19067.14229</v>
      </c>
      <c r="Q540" s="1">
        <v>20421.487969999998</v>
      </c>
      <c r="R540" s="1">
        <v>31218.13854</v>
      </c>
      <c r="S540" s="1">
        <v>18923.912179999999</v>
      </c>
      <c r="T540" s="1">
        <v>13274.57504</v>
      </c>
      <c r="U540" s="1">
        <v>33816.560619999997</v>
      </c>
      <c r="V540" s="1">
        <v>24486.59146</v>
      </c>
      <c r="W540" s="1">
        <v>26859.602019999998</v>
      </c>
      <c r="Y540" s="1" t="s">
        <v>2033</v>
      </c>
      <c r="Z540" s="1" t="s">
        <v>2033</v>
      </c>
      <c r="AA540" s="1" t="s">
        <v>2033</v>
      </c>
      <c r="AB540" s="1" t="s">
        <v>2033</v>
      </c>
    </row>
    <row r="541" spans="1:28" x14ac:dyDescent="0.2">
      <c r="A541" s="11" t="str">
        <f t="shared" si="174"/>
        <v>P12763</v>
      </c>
      <c r="B541" s="11" t="str">
        <f t="shared" si="175"/>
        <v>Alpha-2-HS-glycoprotein OS=Bos taurus OX=9913 GN=AHSG PE=1 SV=2</v>
      </c>
      <c r="C541" s="11" t="str">
        <f t="shared" si="176"/>
        <v>N156</v>
      </c>
      <c r="D541" s="2" t="s">
        <v>648</v>
      </c>
      <c r="E541" s="4" t="str">
        <f t="shared" si="170"/>
        <v>P12763_N156_HexNAc(5)Hex(7)Fuc(1)NeuAc(2)</v>
      </c>
      <c r="F541" s="1">
        <v>1.083637618839973E-2</v>
      </c>
      <c r="G541" s="1">
        <v>1.51402608446186E-2</v>
      </c>
      <c r="H541" s="1">
        <v>9.9569783773899821E-3</v>
      </c>
      <c r="I541" s="1">
        <v>5.8130215416647779E-3</v>
      </c>
      <c r="J541" s="1">
        <v>7.0661451033571469E-3</v>
      </c>
      <c r="K541" s="1">
        <v>7.0633382933716756E-3</v>
      </c>
      <c r="L541" s="1">
        <v>6.2868480403691883E-3</v>
      </c>
      <c r="M541" s="1">
        <v>5.4941738155572326E-3</v>
      </c>
      <c r="N541" s="1">
        <v>4.3166168349159572E-3</v>
      </c>
      <c r="O541" s="1">
        <v>15205.70275</v>
      </c>
      <c r="P541" s="1">
        <v>20070.212149999999</v>
      </c>
      <c r="Q541" s="1">
        <v>13778.77507</v>
      </c>
      <c r="R541" s="1">
        <v>8439.9147420000008</v>
      </c>
      <c r="S541" s="1">
        <v>7552.7118399999999</v>
      </c>
      <c r="T541" s="1">
        <v>4382.8329190000004</v>
      </c>
      <c r="U541" s="1">
        <v>9349.5907960000004</v>
      </c>
      <c r="V541" s="1">
        <v>6618.4601480000001</v>
      </c>
      <c r="W541" s="1">
        <v>6089.2037120000005</v>
      </c>
      <c r="Y541" s="1" t="s">
        <v>2033</v>
      </c>
      <c r="Z541" s="1" t="s">
        <v>2033</v>
      </c>
      <c r="AA541" s="1" t="s">
        <v>2033</v>
      </c>
      <c r="AB541" s="1" t="s">
        <v>2033</v>
      </c>
    </row>
    <row r="542" spans="1:28" x14ac:dyDescent="0.2">
      <c r="A542" s="11" t="str">
        <f t="shared" si="174"/>
        <v>P12763</v>
      </c>
      <c r="B542" s="11" t="str">
        <f t="shared" si="175"/>
        <v>Alpha-2-HS-glycoprotein OS=Bos taurus OX=9913 GN=AHSG PE=1 SV=2</v>
      </c>
      <c r="C542" s="11" t="str">
        <f t="shared" si="176"/>
        <v>N156</v>
      </c>
      <c r="D542" s="2" t="s">
        <v>1228</v>
      </c>
      <c r="E542" s="4" t="str">
        <f t="shared" si="170"/>
        <v>P12763_N156_HexNAc(6)Hex(6)Fuc(1)NeuAc(1)</v>
      </c>
      <c r="F542" s="1">
        <v>2.355022481078705E-2</v>
      </c>
      <c r="G542" s="1">
        <v>1.9833500478326532E-2</v>
      </c>
      <c r="H542" s="1">
        <v>2.2943661063807061E-2</v>
      </c>
      <c r="I542" s="1">
        <v>2.1365422812297721E-2</v>
      </c>
      <c r="J542" s="1">
        <v>2.3632481051285362E-2</v>
      </c>
      <c r="K542" s="1">
        <v>1.8005495973462848E-2</v>
      </c>
      <c r="L542" s="1">
        <v>2.3440297264888159E-2</v>
      </c>
      <c r="M542" s="1">
        <v>2.0801777390747789E-2</v>
      </c>
      <c r="N542" s="1">
        <v>1.9968239325637349E-2</v>
      </c>
      <c r="O542" s="1">
        <v>33045.892090000001</v>
      </c>
      <c r="P542" s="1">
        <v>26291.65814</v>
      </c>
      <c r="Q542" s="1">
        <v>31750.148799999999</v>
      </c>
      <c r="R542" s="1">
        <v>31020.416089999999</v>
      </c>
      <c r="S542" s="1">
        <v>25259.786889999999</v>
      </c>
      <c r="T542" s="1">
        <v>11172.49057</v>
      </c>
      <c r="U542" s="1">
        <v>34859.628570000001</v>
      </c>
      <c r="V542" s="1">
        <v>25058.49638</v>
      </c>
      <c r="W542" s="1">
        <v>28168.049579999999</v>
      </c>
      <c r="Y542" s="1" t="s">
        <v>2033</v>
      </c>
      <c r="Z542" s="1" t="s">
        <v>2033</v>
      </c>
      <c r="AA542" s="1" t="s">
        <v>2033</v>
      </c>
      <c r="AB542" s="1" t="s">
        <v>2033</v>
      </c>
    </row>
    <row r="543" spans="1:28" x14ac:dyDescent="0.2">
      <c r="A543" s="11" t="str">
        <f t="shared" si="174"/>
        <v>P12763</v>
      </c>
      <c r="B543" s="11" t="str">
        <f t="shared" si="175"/>
        <v>Alpha-2-HS-glycoprotein OS=Bos taurus OX=9913 GN=AHSG PE=1 SV=2</v>
      </c>
      <c r="C543" s="11" t="str">
        <f t="shared" si="176"/>
        <v>N156</v>
      </c>
      <c r="D543" s="2" t="s">
        <v>430</v>
      </c>
      <c r="E543" s="4" t="str">
        <f t="shared" si="170"/>
        <v>P12763_N156_HexNAc(6)Hex(6)Fuc(1)NeuAc(2)</v>
      </c>
      <c r="F543" s="1">
        <v>4.527308960849747E-2</v>
      </c>
      <c r="G543" s="1">
        <v>4.8835805171083158E-2</v>
      </c>
      <c r="H543" s="1">
        <v>5.3348670916624603E-2</v>
      </c>
      <c r="I543" s="1">
        <v>2.3401001346627408E-2</v>
      </c>
      <c r="J543" s="1">
        <v>2.05237111438158E-2</v>
      </c>
      <c r="K543" s="1">
        <v>2.678033754704235E-2</v>
      </c>
      <c r="L543" s="1">
        <v>2.8668898553658749E-2</v>
      </c>
      <c r="M543" s="1">
        <v>2.3337287980977089E-2</v>
      </c>
      <c r="N543" s="1">
        <v>2.356647534420515E-2</v>
      </c>
      <c r="O543" s="1">
        <v>63527.6158</v>
      </c>
      <c r="P543" s="1">
        <v>64737.654150000002</v>
      </c>
      <c r="Q543" s="1">
        <v>73825.543149999998</v>
      </c>
      <c r="R543" s="1">
        <v>33975.868629999997</v>
      </c>
      <c r="S543" s="1">
        <v>21936.950613000001</v>
      </c>
      <c r="T543" s="1">
        <v>16617.318909000001</v>
      </c>
      <c r="U543" s="1">
        <v>42635.430079999998</v>
      </c>
      <c r="V543" s="1">
        <v>28112.854753</v>
      </c>
      <c r="W543" s="1">
        <v>33243.874689999997</v>
      </c>
      <c r="Y543" s="1" t="s">
        <v>2033</v>
      </c>
      <c r="Z543" s="1" t="s">
        <v>2033</v>
      </c>
      <c r="AA543" s="1" t="s">
        <v>2033</v>
      </c>
      <c r="AB543" s="1" t="s">
        <v>2033</v>
      </c>
    </row>
    <row r="544" spans="1:28" x14ac:dyDescent="0.2">
      <c r="A544" s="11" t="str">
        <f t="shared" si="174"/>
        <v>P12763</v>
      </c>
      <c r="B544" s="11" t="str">
        <f t="shared" si="175"/>
        <v>Alpha-2-HS-glycoprotein OS=Bos taurus OX=9913 GN=AHSG PE=1 SV=2</v>
      </c>
      <c r="C544" s="11" t="str">
        <f t="shared" si="176"/>
        <v>N156</v>
      </c>
      <c r="D544" s="2" t="s">
        <v>140</v>
      </c>
      <c r="E544" s="4" t="str">
        <f t="shared" si="170"/>
        <v>P12763_N156_HexNAc(7)Hex(8)Fuc(1)</v>
      </c>
      <c r="F544" s="1">
        <v>3.19004069499998E-2</v>
      </c>
      <c r="G544" s="1">
        <v>4.6749573486859687E-2</v>
      </c>
      <c r="H544" s="1">
        <v>3.7819137347245048E-2</v>
      </c>
      <c r="I544" s="1">
        <v>1.3487630075363639E-2</v>
      </c>
      <c r="J544" s="1">
        <v>4.8264301720067321E-2</v>
      </c>
      <c r="K544" s="1">
        <v>1.644637696440418E-2</v>
      </c>
      <c r="L544" s="1">
        <v>1.563042574207792E-2</v>
      </c>
      <c r="M544" s="1">
        <v>7.7988036359078628E-3</v>
      </c>
      <c r="N544" s="1">
        <v>1.9368281076987039E-2</v>
      </c>
      <c r="O544" s="1">
        <v>44762.944479999998</v>
      </c>
      <c r="P544" s="1">
        <v>61972.106520000001</v>
      </c>
      <c r="Q544" s="1">
        <v>52335.293610000001</v>
      </c>
      <c r="R544" s="1">
        <v>19582.66404</v>
      </c>
      <c r="S544" s="1">
        <v>51587.726790000001</v>
      </c>
      <c r="T544" s="1">
        <v>10205.05027</v>
      </c>
      <c r="U544" s="1">
        <v>23245.048030000002</v>
      </c>
      <c r="V544" s="1">
        <v>9394.6920499999997</v>
      </c>
      <c r="W544" s="1">
        <v>27321.722900000001</v>
      </c>
      <c r="Y544" s="1" t="s">
        <v>2033</v>
      </c>
      <c r="Z544" s="1" t="s">
        <v>2033</v>
      </c>
      <c r="AA544" s="1" t="s">
        <v>2033</v>
      </c>
      <c r="AB544" s="1" t="s">
        <v>2033</v>
      </c>
    </row>
    <row r="545" spans="1:28" x14ac:dyDescent="0.2">
      <c r="A545" s="11" t="str">
        <f t="shared" si="174"/>
        <v>P12763</v>
      </c>
      <c r="B545" s="11" t="str">
        <f t="shared" si="175"/>
        <v>Alpha-2-HS-glycoprotein OS=Bos taurus OX=9913 GN=AHSG PE=1 SV=2</v>
      </c>
      <c r="C545" s="11" t="str">
        <f t="shared" si="176"/>
        <v>N156</v>
      </c>
      <c r="D545" s="2" t="s">
        <v>151</v>
      </c>
      <c r="E545" s="4" t="str">
        <f t="shared" si="170"/>
        <v>P12763_N156_HexNAc(7)Hex(8)Fuc(1)NeuAc(1)</v>
      </c>
      <c r="F545" s="1">
        <v>4.8934437263665337E-2</v>
      </c>
      <c r="G545" s="1">
        <v>8.3546572095260452E-2</v>
      </c>
      <c r="H545" s="1">
        <v>7.5226312958283637E-2</v>
      </c>
      <c r="I545" s="1">
        <v>3.0431661638363899E-2</v>
      </c>
      <c r="J545" s="1">
        <v>2.8177648047536009E-2</v>
      </c>
      <c r="K545" s="1">
        <v>2.5156794980173841E-2</v>
      </c>
      <c r="L545" s="1">
        <v>5.0276847948547781E-2</v>
      </c>
      <c r="M545" s="1">
        <v>2.8672484116185389E-2</v>
      </c>
      <c r="N545" s="1">
        <v>2.8857994887732791E-2</v>
      </c>
      <c r="O545" s="1">
        <v>68665.252509999991</v>
      </c>
      <c r="P545" s="1">
        <v>110750.89416</v>
      </c>
      <c r="Q545" s="1">
        <v>104100.50181</v>
      </c>
      <c r="R545" s="1">
        <v>44183.670720000002</v>
      </c>
      <c r="S545" s="1">
        <v>30117.928929999998</v>
      </c>
      <c r="T545" s="1">
        <v>15609.903504</v>
      </c>
      <c r="U545" s="1">
        <v>74770.051990000007</v>
      </c>
      <c r="V545" s="1">
        <v>34539.805225999997</v>
      </c>
      <c r="W545" s="1">
        <v>40708.317719999999</v>
      </c>
      <c r="Y545" s="1" t="s">
        <v>2033</v>
      </c>
      <c r="Z545" s="1" t="s">
        <v>2033</v>
      </c>
      <c r="AA545" s="1" t="s">
        <v>2033</v>
      </c>
      <c r="AB545" s="1" t="s">
        <v>2033</v>
      </c>
    </row>
    <row r="546" spans="1:28" x14ac:dyDescent="0.2">
      <c r="A546" s="11" t="str">
        <f t="shared" ref="A546:B546" si="177">A545</f>
        <v>P12763</v>
      </c>
      <c r="B546" s="11" t="str">
        <f t="shared" si="177"/>
        <v>Alpha-2-HS-glycoprotein OS=Bos taurus OX=9913 GN=AHSG PE=1 SV=2</v>
      </c>
      <c r="C546" s="11" t="s">
        <v>1229</v>
      </c>
      <c r="D546" s="2" t="s">
        <v>147</v>
      </c>
      <c r="E546" s="4" t="str">
        <f t="shared" si="170"/>
        <v>P12763_N176_HexNAc(4)Hex(5)Fuc(2)</v>
      </c>
      <c r="F546" s="1">
        <v>0.25183225638428353</v>
      </c>
      <c r="G546" s="1">
        <v>0.17281320979950041</v>
      </c>
      <c r="H546" s="1">
        <v>0.18312644645774079</v>
      </c>
      <c r="I546" s="1">
        <v>0.19939762433152469</v>
      </c>
      <c r="J546" s="1">
        <v>0.1013170468265326</v>
      </c>
      <c r="K546" s="1">
        <v>0.1602370403222107</v>
      </c>
      <c r="L546" s="1">
        <v>0.21313834455239031</v>
      </c>
      <c r="M546" s="1">
        <v>0.23056151938177061</v>
      </c>
      <c r="N546" s="1">
        <v>0.27601989170060431</v>
      </c>
      <c r="O546" s="1">
        <v>3907.0078450000001</v>
      </c>
      <c r="P546" s="1">
        <v>1972.5083589999999</v>
      </c>
      <c r="Q546" s="1">
        <v>2687.4364850000002</v>
      </c>
      <c r="R546" s="1">
        <v>3253.6204299999999</v>
      </c>
      <c r="S546" s="1">
        <v>800.01721950000001</v>
      </c>
      <c r="T546" s="1">
        <v>1259.4659730000001</v>
      </c>
      <c r="U546" s="1">
        <v>4127.3384800000003</v>
      </c>
      <c r="V546" s="1">
        <v>1850.5480829999999</v>
      </c>
      <c r="W546" s="1">
        <v>3751.5370579999999</v>
      </c>
      <c r="Y546" s="1" t="s">
        <v>2033</v>
      </c>
      <c r="Z546" s="1" t="s">
        <v>2033</v>
      </c>
      <c r="AA546" s="1" t="s">
        <v>2033</v>
      </c>
      <c r="AB546" s="1" t="s">
        <v>2033</v>
      </c>
    </row>
    <row r="547" spans="1:28" x14ac:dyDescent="0.2">
      <c r="A547" s="11" t="str">
        <f t="shared" ref="A547:C550" si="178">A546</f>
        <v>P12763</v>
      </c>
      <c r="B547" s="11" t="str">
        <f t="shared" si="178"/>
        <v>Alpha-2-HS-glycoprotein OS=Bos taurus OX=9913 GN=AHSG PE=1 SV=2</v>
      </c>
      <c r="C547" s="11" t="str">
        <f t="shared" si="178"/>
        <v>N176</v>
      </c>
      <c r="D547" s="2" t="s">
        <v>155</v>
      </c>
      <c r="E547" s="4" t="str">
        <f t="shared" si="170"/>
        <v>P12763_N176_HexNAc(5)Hex(6)NeuAc(3)</v>
      </c>
      <c r="F547" s="1">
        <v>0.2351249882182688</v>
      </c>
      <c r="G547" s="1">
        <v>0.236025292071706</v>
      </c>
      <c r="H547" s="1">
        <v>0.19740854667210089</v>
      </c>
      <c r="I547" s="1">
        <v>0.18571767481437659</v>
      </c>
      <c r="J547" s="1">
        <v>0.20683454531247381</v>
      </c>
      <c r="K547" s="1">
        <v>0.24668433102858631</v>
      </c>
      <c r="L547" s="1">
        <v>0.1748645806680745</v>
      </c>
      <c r="M547" s="1">
        <v>0.21058181909773829</v>
      </c>
      <c r="N547" s="1">
        <v>0.17160337713696169</v>
      </c>
      <c r="O547" s="1">
        <v>3647.805832</v>
      </c>
      <c r="P547" s="1">
        <v>2694.0177899999999</v>
      </c>
      <c r="Q547" s="1">
        <v>2897.0306639999999</v>
      </c>
      <c r="R547" s="1">
        <v>3030.4013049999999</v>
      </c>
      <c r="S547" s="1">
        <v>1633.2019439999999</v>
      </c>
      <c r="T547" s="1">
        <v>1938.9432079999999</v>
      </c>
      <c r="U547" s="1">
        <v>3386.1824069999998</v>
      </c>
      <c r="V547" s="1">
        <v>1690.185694</v>
      </c>
      <c r="W547" s="1">
        <v>2332.355196</v>
      </c>
      <c r="Y547" s="1" t="s">
        <v>2033</v>
      </c>
      <c r="Z547" s="1" t="s">
        <v>2033</v>
      </c>
      <c r="AA547" s="1" t="s">
        <v>2033</v>
      </c>
      <c r="AB547" s="1" t="s">
        <v>2033</v>
      </c>
    </row>
    <row r="548" spans="1:28" x14ac:dyDescent="0.2">
      <c r="A548" s="11" t="str">
        <f t="shared" si="178"/>
        <v>P12763</v>
      </c>
      <c r="B548" s="11" t="str">
        <f t="shared" si="178"/>
        <v>Alpha-2-HS-glycoprotein OS=Bos taurus OX=9913 GN=AHSG PE=1 SV=2</v>
      </c>
      <c r="C548" s="11" t="str">
        <f t="shared" si="178"/>
        <v>N176</v>
      </c>
      <c r="D548" s="2" t="s">
        <v>430</v>
      </c>
      <c r="E548" s="4" t="str">
        <f t="shared" si="170"/>
        <v>P12763_N176_HexNAc(6)Hex(6)Fuc(1)NeuAc(2)</v>
      </c>
      <c r="F548" s="1">
        <v>0.13473433158835579</v>
      </c>
      <c r="G548" s="1">
        <v>8.6346843296185596E-2</v>
      </c>
      <c r="H548" s="1">
        <v>0.1179247509265525</v>
      </c>
      <c r="I548" s="1">
        <v>0.15616742029708161</v>
      </c>
      <c r="J548" s="1">
        <v>0.1095835336102283</v>
      </c>
      <c r="K548" s="1">
        <v>0.13431353292085471</v>
      </c>
      <c r="L548" s="1">
        <v>0.15546658618674711</v>
      </c>
      <c r="M548" s="1">
        <v>0</v>
      </c>
      <c r="N548" s="1">
        <v>0.23085084452207569</v>
      </c>
      <c r="O548" s="1">
        <v>2090.3124090000001</v>
      </c>
      <c r="P548" s="1">
        <v>985.57205420000003</v>
      </c>
      <c r="Q548" s="1">
        <v>1730.5817059999999</v>
      </c>
      <c r="R548" s="1">
        <v>2548.2224820000001</v>
      </c>
      <c r="S548" s="1">
        <v>865.2908529</v>
      </c>
      <c r="T548" s="1">
        <v>1055.7067460000001</v>
      </c>
      <c r="U548" s="1">
        <v>3010.5480309999998</v>
      </c>
      <c r="V548" s="1">
        <v>0</v>
      </c>
      <c r="W548" s="1">
        <v>3137.6198749999999</v>
      </c>
      <c r="Y548" s="1" t="s">
        <v>2033</v>
      </c>
      <c r="Z548" s="1" t="s">
        <v>2033</v>
      </c>
      <c r="AA548" s="1" t="s">
        <v>2033</v>
      </c>
      <c r="AB548" s="1" t="s">
        <v>2033</v>
      </c>
    </row>
    <row r="549" spans="1:28" x14ac:dyDescent="0.2">
      <c r="A549" s="11" t="str">
        <f t="shared" si="178"/>
        <v>P12763</v>
      </c>
      <c r="B549" s="11" t="str">
        <f t="shared" si="178"/>
        <v>Alpha-2-HS-glycoprotein OS=Bos taurus OX=9913 GN=AHSG PE=1 SV=2</v>
      </c>
      <c r="C549" s="11" t="str">
        <f t="shared" si="178"/>
        <v>N176</v>
      </c>
      <c r="D549" s="2" t="s">
        <v>1231</v>
      </c>
      <c r="E549" s="4" t="str">
        <f t="shared" si="170"/>
        <v>P12763_N176_HexNAc(8)Hex(6)</v>
      </c>
      <c r="F549" s="1">
        <v>0.1842097954921309</v>
      </c>
      <c r="G549" s="1">
        <v>0.22934963884735379</v>
      </c>
      <c r="H549" s="1">
        <v>0.21288927552183329</v>
      </c>
      <c r="I549" s="1">
        <v>0.1999547268624646</v>
      </c>
      <c r="J549" s="1">
        <v>0.26141939772273681</v>
      </c>
      <c r="K549" s="1">
        <v>9.2167939045955882E-2</v>
      </c>
      <c r="L549" s="1">
        <v>0.1701422847879579</v>
      </c>
      <c r="M549" s="1">
        <v>0.24942831461076839</v>
      </c>
      <c r="N549" s="1">
        <v>0.16418898933159781</v>
      </c>
      <c r="O549" s="1">
        <v>2857.8909090000002</v>
      </c>
      <c r="P549" s="1">
        <v>2617.8211740000002</v>
      </c>
      <c r="Q549" s="1">
        <v>3124.2150839999999</v>
      </c>
      <c r="R549" s="1">
        <v>3262.71081</v>
      </c>
      <c r="S549" s="1">
        <v>2064.213538</v>
      </c>
      <c r="T549" s="1">
        <v>724.44163219999996</v>
      </c>
      <c r="U549" s="1">
        <v>3294.7370430000001</v>
      </c>
      <c r="V549" s="1">
        <v>2001.9780000000001</v>
      </c>
      <c r="W549" s="1">
        <v>2231.5822029999999</v>
      </c>
      <c r="Y549" s="1" t="s">
        <v>2033</v>
      </c>
      <c r="Z549" s="1" t="s">
        <v>2033</v>
      </c>
      <c r="AA549" s="1" t="s">
        <v>2033</v>
      </c>
      <c r="AB549" s="1" t="s">
        <v>2033</v>
      </c>
    </row>
    <row r="550" spans="1:28" x14ac:dyDescent="0.2">
      <c r="A550" s="11" t="str">
        <f t="shared" si="178"/>
        <v>P12763</v>
      </c>
      <c r="B550" s="11" t="str">
        <f t="shared" si="178"/>
        <v>Alpha-2-HS-glycoprotein OS=Bos taurus OX=9913 GN=AHSG PE=1 SV=2</v>
      </c>
      <c r="C550" s="11" t="str">
        <f t="shared" si="178"/>
        <v>N176</v>
      </c>
      <c r="D550" s="2" t="s">
        <v>1232</v>
      </c>
      <c r="E550" s="4" t="str">
        <f t="shared" si="170"/>
        <v>P12763_N176_HexNAc(9)Hex(6)</v>
      </c>
      <c r="F550" s="1">
        <v>0.19409862831696109</v>
      </c>
      <c r="G550" s="1">
        <v>0.27546501598525419</v>
      </c>
      <c r="H550" s="1">
        <v>0.28865098042177262</v>
      </c>
      <c r="I550" s="1">
        <v>0.25876255369455242</v>
      </c>
      <c r="J550" s="1">
        <v>0.32084547652802869</v>
      </c>
      <c r="K550" s="1">
        <v>0.36659715668239251</v>
      </c>
      <c r="L550" s="1">
        <v>0.2863882038048301</v>
      </c>
      <c r="M550" s="1">
        <v>0.30942834690972282</v>
      </c>
      <c r="N550" s="1">
        <v>0.15733689730876041</v>
      </c>
      <c r="O550" s="1">
        <v>3011.3094900000001</v>
      </c>
      <c r="P550" s="1">
        <v>3144.1869940000001</v>
      </c>
      <c r="Q550" s="1">
        <v>4236.0412230000002</v>
      </c>
      <c r="R550" s="1">
        <v>4222.2926880000005</v>
      </c>
      <c r="S550" s="1">
        <v>2533.452307</v>
      </c>
      <c r="T550" s="1">
        <v>2881.4601400000001</v>
      </c>
      <c r="U550" s="1">
        <v>5545.7925990000003</v>
      </c>
      <c r="V550" s="1">
        <v>2483.5542190000001</v>
      </c>
      <c r="W550" s="1">
        <v>2138.4516789999998</v>
      </c>
      <c r="Y550" s="1" t="s">
        <v>2033</v>
      </c>
      <c r="Z550" s="1" t="s">
        <v>2033</v>
      </c>
      <c r="AA550" s="1" t="s">
        <v>2033</v>
      </c>
      <c r="AB550" s="1" t="s">
        <v>2033</v>
      </c>
    </row>
    <row r="551" spans="1:28" x14ac:dyDescent="0.2">
      <c r="A551" s="11" t="str">
        <f t="shared" ref="A551:B551" si="179">A550</f>
        <v>P12763</v>
      </c>
      <c r="B551" s="11" t="str">
        <f t="shared" si="179"/>
        <v>Alpha-2-HS-glycoprotein OS=Bos taurus OX=9913 GN=AHSG PE=1 SV=2</v>
      </c>
      <c r="C551" s="11" t="s">
        <v>1233</v>
      </c>
      <c r="D551" s="2" t="s">
        <v>96</v>
      </c>
      <c r="E551" s="4" t="str">
        <f t="shared" si="170"/>
        <v>P12763_N99_HexNAc(4)Hex(5)NeuAc(2)</v>
      </c>
      <c r="F551" s="1">
        <v>0.49610212169356022</v>
      </c>
      <c r="G551" s="1">
        <v>0.34643229855994701</v>
      </c>
      <c r="H551" s="1">
        <v>0.37266274335963467</v>
      </c>
      <c r="I551" s="1">
        <v>0.58792349263442878</v>
      </c>
      <c r="J551" s="1">
        <v>0.5999166595560399</v>
      </c>
      <c r="K551" s="1">
        <v>0.61928797286806192</v>
      </c>
      <c r="L551" s="1">
        <v>0.51995562254768413</v>
      </c>
      <c r="M551" s="1">
        <v>0.62709774042857025</v>
      </c>
      <c r="N551" s="1">
        <v>0.64648175988689482</v>
      </c>
      <c r="O551" s="1">
        <v>71400.036080000005</v>
      </c>
      <c r="P551" s="1">
        <v>48772.67252</v>
      </c>
      <c r="Q551" s="1">
        <v>59528.006280000001</v>
      </c>
      <c r="R551" s="1">
        <v>47692.207600000002</v>
      </c>
      <c r="S551" s="1">
        <v>48157.488230000003</v>
      </c>
      <c r="T551" s="1">
        <v>24766.479739999999</v>
      </c>
      <c r="U551" s="1">
        <v>51721.921580000002</v>
      </c>
      <c r="V551" s="1">
        <v>32320.478029999998</v>
      </c>
      <c r="W551" s="1">
        <v>53791.881829999998</v>
      </c>
      <c r="Y551" s="1" t="s">
        <v>2033</v>
      </c>
      <c r="Z551" s="1" t="s">
        <v>2033</v>
      </c>
      <c r="AA551" s="1" t="s">
        <v>2033</v>
      </c>
      <c r="AB551" s="1" t="s">
        <v>2033</v>
      </c>
    </row>
    <row r="552" spans="1:28" x14ac:dyDescent="0.2">
      <c r="A552" s="11" t="str">
        <f t="shared" ref="A552:C553" si="180">A551</f>
        <v>P12763</v>
      </c>
      <c r="B552" s="11" t="str">
        <f t="shared" si="180"/>
        <v>Alpha-2-HS-glycoprotein OS=Bos taurus OX=9913 GN=AHSG PE=1 SV=2</v>
      </c>
      <c r="C552" s="11" t="str">
        <f t="shared" si="180"/>
        <v>N99</v>
      </c>
      <c r="D552" s="2" t="s">
        <v>588</v>
      </c>
      <c r="E552" s="4" t="str">
        <f t="shared" si="170"/>
        <v>P12763_N99_HexNAc(6)Hex(11)Fuc(1)</v>
      </c>
      <c r="F552" s="1">
        <v>0.25368692095647077</v>
      </c>
      <c r="G552" s="1">
        <v>0.48010392623356057</v>
      </c>
      <c r="H552" s="1">
        <v>0.46456251350097449</v>
      </c>
      <c r="I552" s="1">
        <v>0.23960486182682891</v>
      </c>
      <c r="J552" s="1">
        <v>0.17574819540256639</v>
      </c>
      <c r="K552" s="1">
        <v>0.1629676748616716</v>
      </c>
      <c r="L552" s="1">
        <v>0.25296619676073318</v>
      </c>
      <c r="M552" s="1">
        <v>0.2050265953177477</v>
      </c>
      <c r="N552" s="1">
        <v>0.17181285185131309</v>
      </c>
      <c r="O552" s="1">
        <v>36511.142599999999</v>
      </c>
      <c r="P552" s="1">
        <v>67591.710319999998</v>
      </c>
      <c r="Q552" s="1">
        <v>74207.794349999996</v>
      </c>
      <c r="R552" s="1">
        <v>19436.686839999998</v>
      </c>
      <c r="S552" s="1">
        <v>14107.94569</v>
      </c>
      <c r="T552" s="1">
        <v>6517.3809190000002</v>
      </c>
      <c r="U552" s="1">
        <v>25163.489389999999</v>
      </c>
      <c r="V552" s="1">
        <v>10567.02511</v>
      </c>
      <c r="W552" s="1">
        <v>14296.05164</v>
      </c>
      <c r="Y552" s="1" t="s">
        <v>2033</v>
      </c>
      <c r="Z552" s="1" t="s">
        <v>2033</v>
      </c>
      <c r="AA552" s="1" t="s">
        <v>2033</v>
      </c>
      <c r="AB552" s="1" t="s">
        <v>2033</v>
      </c>
    </row>
    <row r="553" spans="1:28" x14ac:dyDescent="0.2">
      <c r="A553" s="11" t="str">
        <f t="shared" si="180"/>
        <v>P12763</v>
      </c>
      <c r="B553" s="11" t="str">
        <f t="shared" si="180"/>
        <v>Alpha-2-HS-glycoprotein OS=Bos taurus OX=9913 GN=AHSG PE=1 SV=2</v>
      </c>
      <c r="C553" s="11" t="str">
        <f t="shared" si="180"/>
        <v>N99</v>
      </c>
      <c r="D553" s="2" t="s">
        <v>140</v>
      </c>
      <c r="E553" s="4" t="str">
        <f t="shared" si="170"/>
        <v>P12763_N99_HexNAc(7)Hex(8)Fuc(1)</v>
      </c>
      <c r="F553" s="1">
        <v>0.25021095734996879</v>
      </c>
      <c r="G553" s="1">
        <v>0.17346377520649231</v>
      </c>
      <c r="H553" s="1">
        <v>0.16277474313939061</v>
      </c>
      <c r="I553" s="1">
        <v>0.17247164553874239</v>
      </c>
      <c r="J553" s="1">
        <v>0.2243351450413939</v>
      </c>
      <c r="K553" s="1">
        <v>0.21774435227026659</v>
      </c>
      <c r="L553" s="1">
        <v>0.22707818069158259</v>
      </c>
      <c r="M553" s="1">
        <v>0.16787566425368211</v>
      </c>
      <c r="N553" s="1">
        <v>0.18170538826179211</v>
      </c>
      <c r="O553" s="1">
        <v>36010.874779999998</v>
      </c>
      <c r="P553" s="1">
        <v>24421.198420000001</v>
      </c>
      <c r="Q553" s="1">
        <v>26001.139380000001</v>
      </c>
      <c r="R553" s="1">
        <v>13990.857019999999</v>
      </c>
      <c r="S553" s="1">
        <v>18008.196530000001</v>
      </c>
      <c r="T553" s="1">
        <v>8708.0022950000002</v>
      </c>
      <c r="U553" s="1">
        <v>22588.31205</v>
      </c>
      <c r="V553" s="1">
        <v>8652.2743879999998</v>
      </c>
      <c r="W553" s="1">
        <v>15119.181049999999</v>
      </c>
      <c r="Y553" s="1" t="s">
        <v>2033</v>
      </c>
      <c r="Z553" s="1" t="s">
        <v>2033</v>
      </c>
      <c r="AA553" s="1" t="s">
        <v>2033</v>
      </c>
      <c r="AB553" s="1" t="s">
        <v>2033</v>
      </c>
    </row>
    <row r="554" spans="1:28" x14ac:dyDescent="0.2">
      <c r="A554" s="11" t="s">
        <v>174</v>
      </c>
      <c r="B554" s="11" t="s">
        <v>175</v>
      </c>
      <c r="C554" s="11" t="s">
        <v>176</v>
      </c>
      <c r="D554" s="2" t="s">
        <v>32</v>
      </c>
      <c r="E554" s="4" t="str">
        <f t="shared" si="170"/>
        <v>P13473_N356_HexNAc(2)Hex(6)</v>
      </c>
      <c r="F554" s="1">
        <v>0.1857542356724852</v>
      </c>
      <c r="G554" s="1">
        <v>0.23445251638560699</v>
      </c>
      <c r="H554" s="1">
        <v>0.20398444740048599</v>
      </c>
      <c r="I554" s="1">
        <v>0.19182195636418009</v>
      </c>
      <c r="J554" s="1">
        <v>0.1931295458949735</v>
      </c>
      <c r="K554" s="1">
        <v>0.2202093073569564</v>
      </c>
      <c r="L554" s="1">
        <v>0.17364362950021051</v>
      </c>
      <c r="M554" s="1">
        <v>0.19938255933717061</v>
      </c>
      <c r="N554" s="1">
        <v>0.23782616192098921</v>
      </c>
      <c r="O554" s="1">
        <v>52440.14948</v>
      </c>
      <c r="P554" s="1">
        <v>37496.239280000002</v>
      </c>
      <c r="Q554" s="1">
        <v>47496.261910000001</v>
      </c>
      <c r="R554" s="1">
        <v>29815.018209999998</v>
      </c>
      <c r="S554" s="1">
        <v>17098.654289999999</v>
      </c>
      <c r="T554" s="1">
        <v>12102.644469999999</v>
      </c>
      <c r="U554" s="1">
        <v>23344.138139999999</v>
      </c>
      <c r="V554" s="1">
        <v>27159.556240000002</v>
      </c>
      <c r="W554" s="1">
        <v>28362.053540000001</v>
      </c>
      <c r="Y554" s="1">
        <v>4.4668540556248255E-2</v>
      </c>
      <c r="Z554" s="1">
        <v>0.72726191217312697</v>
      </c>
      <c r="AA554" s="1">
        <v>3.1162314232201432E-2</v>
      </c>
      <c r="AB554" s="1">
        <v>0.85881470214033007</v>
      </c>
    </row>
    <row r="555" spans="1:28" x14ac:dyDescent="0.2">
      <c r="A555" s="11" t="str">
        <f t="shared" ref="A555:C557" si="181">A554</f>
        <v>P13473</v>
      </c>
      <c r="B555" s="11" t="str">
        <f t="shared" si="181"/>
        <v>Lysosome-associated membrane glycoprotein 2 OS=Homo sapiens OX=9606 GN=LAMP2 PE=1 SV=2</v>
      </c>
      <c r="C555" s="11" t="str">
        <f t="shared" si="181"/>
        <v>N356</v>
      </c>
      <c r="D555" s="2" t="s">
        <v>33</v>
      </c>
      <c r="E555" s="4" t="str">
        <f t="shared" si="170"/>
        <v>P13473_N356_HexNAc(2)Hex(7)</v>
      </c>
      <c r="F555" s="1">
        <v>0.34768688455492691</v>
      </c>
      <c r="G555" s="1">
        <v>0.31640931848987541</v>
      </c>
      <c r="H555" s="1">
        <v>0.32400450165991318</v>
      </c>
      <c r="I555" s="1">
        <v>0.31847553317459237</v>
      </c>
      <c r="J555" s="1">
        <v>0.3053327623697546</v>
      </c>
      <c r="K555" s="1">
        <v>0.26750824906090759</v>
      </c>
      <c r="L555" s="1">
        <v>0.31043284563748869</v>
      </c>
      <c r="M555" s="1">
        <v>0.37687865506880441</v>
      </c>
      <c r="N555" s="1">
        <v>0.28817925320480031</v>
      </c>
      <c r="O555" s="1">
        <v>98155.243310000005</v>
      </c>
      <c r="P555" s="1">
        <v>50603.677450000003</v>
      </c>
      <c r="Q555" s="1">
        <v>75442.039170000004</v>
      </c>
      <c r="R555" s="1">
        <v>49500.870499999997</v>
      </c>
      <c r="S555" s="1">
        <v>27032.52536</v>
      </c>
      <c r="T555" s="1">
        <v>14702.181619999999</v>
      </c>
      <c r="U555" s="1">
        <v>41733.677490000002</v>
      </c>
      <c r="V555" s="1">
        <v>51337.775289999998</v>
      </c>
      <c r="W555" s="1">
        <v>34366.931470000003</v>
      </c>
      <c r="Y555" s="1">
        <v>0.14871989371996588</v>
      </c>
      <c r="Z555" s="1">
        <v>0.14665846376830444</v>
      </c>
      <c r="AA555" s="1">
        <v>1.8529953841359068E-2</v>
      </c>
      <c r="AB555" s="1">
        <v>0.88895603786494037</v>
      </c>
    </row>
    <row r="556" spans="1:28" x14ac:dyDescent="0.2">
      <c r="A556" s="11" t="str">
        <f t="shared" si="181"/>
        <v>P13473</v>
      </c>
      <c r="B556" s="11" t="str">
        <f t="shared" si="181"/>
        <v>Lysosome-associated membrane glycoprotein 2 OS=Homo sapiens OX=9606 GN=LAMP2 PE=1 SV=2</v>
      </c>
      <c r="C556" s="11" t="str">
        <f t="shared" si="181"/>
        <v>N356</v>
      </c>
      <c r="D556" s="2" t="s">
        <v>34</v>
      </c>
      <c r="E556" s="4" t="str">
        <f t="shared" si="170"/>
        <v>P13473_N356_HexNAc(2)Hex(8)</v>
      </c>
      <c r="F556" s="1">
        <v>0.30763920205320661</v>
      </c>
      <c r="G556" s="1">
        <v>0.28412919019271221</v>
      </c>
      <c r="H556" s="1">
        <v>0.32886365024823261</v>
      </c>
      <c r="I556" s="1">
        <v>0.3464908445681521</v>
      </c>
      <c r="J556" s="1">
        <v>0.37404472232430758</v>
      </c>
      <c r="K556" s="1">
        <v>0.34638668019234892</v>
      </c>
      <c r="L556" s="1">
        <v>0.37511805903342699</v>
      </c>
      <c r="M556" s="1">
        <v>0.27590224507677752</v>
      </c>
      <c r="N556" s="1">
        <v>0.3214076177409072</v>
      </c>
      <c r="O556" s="1">
        <v>86849.409830000004</v>
      </c>
      <c r="P556" s="1">
        <v>45441.082340000001</v>
      </c>
      <c r="Q556" s="1">
        <v>76573.455790000007</v>
      </c>
      <c r="R556" s="1">
        <v>53855.309560000002</v>
      </c>
      <c r="S556" s="1">
        <v>33115.913809999998</v>
      </c>
      <c r="T556" s="1">
        <v>19037.319039000002</v>
      </c>
      <c r="U556" s="1">
        <v>50429.767070000002</v>
      </c>
      <c r="V556" s="1">
        <v>37582.938883000003</v>
      </c>
      <c r="W556" s="1">
        <v>38329.5933</v>
      </c>
      <c r="Y556" s="1">
        <v>-0.2127595655975292</v>
      </c>
      <c r="Z556" s="1">
        <v>3.7136438420999819E-2</v>
      </c>
      <c r="AA556" s="1">
        <v>-7.8966845107368344E-2</v>
      </c>
      <c r="AB556" s="1">
        <v>0.61222579290788537</v>
      </c>
    </row>
    <row r="557" spans="1:28" x14ac:dyDescent="0.2">
      <c r="A557" s="11" t="str">
        <f t="shared" si="181"/>
        <v>P13473</v>
      </c>
      <c r="B557" s="11" t="str">
        <f t="shared" si="181"/>
        <v>Lysosome-associated membrane glycoprotein 2 OS=Homo sapiens OX=9606 GN=LAMP2 PE=1 SV=2</v>
      </c>
      <c r="C557" s="11" t="str">
        <f t="shared" si="181"/>
        <v>N356</v>
      </c>
      <c r="D557" s="2" t="s">
        <v>177</v>
      </c>
      <c r="E557" s="4" t="str">
        <f t="shared" si="170"/>
        <v>P13473_N356_HexNAc(3)Hex(6)NeuAc(1)</v>
      </c>
      <c r="F557" s="1">
        <v>0.15891967771938131</v>
      </c>
      <c r="G557" s="1">
        <v>0.16500897493180561</v>
      </c>
      <c r="H557" s="1">
        <v>0.14314740069136819</v>
      </c>
      <c r="I557" s="1">
        <v>0.1432116658930753</v>
      </c>
      <c r="J557" s="1">
        <v>0.1274929694109643</v>
      </c>
      <c r="K557" s="1">
        <v>0.16589576338978709</v>
      </c>
      <c r="L557" s="1">
        <v>0.14080546582887379</v>
      </c>
      <c r="M557" s="1">
        <v>0.14783654051724759</v>
      </c>
      <c r="N557" s="1">
        <v>0.1525869671333033</v>
      </c>
      <c r="O557" s="1">
        <v>44864.504029999996</v>
      </c>
      <c r="P557" s="1">
        <v>26390.060140000001</v>
      </c>
      <c r="Q557" s="1">
        <v>33330.807919999999</v>
      </c>
      <c r="R557" s="1">
        <v>22259.487430000001</v>
      </c>
      <c r="S557" s="1">
        <v>11287.543799999999</v>
      </c>
      <c r="T557" s="1">
        <v>9117.5866609999994</v>
      </c>
      <c r="U557" s="1">
        <v>18929.472129999998</v>
      </c>
      <c r="V557" s="1">
        <v>20138.044419999998</v>
      </c>
      <c r="W557" s="1">
        <v>18196.819459999999</v>
      </c>
      <c r="Y557" s="1">
        <v>9.7341881609683129E-2</v>
      </c>
      <c r="Z557" s="1">
        <v>0.47538237569852926</v>
      </c>
      <c r="AA557" s="1">
        <v>8.2129700411424589E-2</v>
      </c>
      <c r="AB557" s="1">
        <v>0.30664887777397942</v>
      </c>
    </row>
    <row r="558" spans="1:28" x14ac:dyDescent="0.2">
      <c r="A558" s="11" t="s">
        <v>1234</v>
      </c>
      <c r="B558" s="11" t="s">
        <v>1235</v>
      </c>
      <c r="C558" s="11" t="s">
        <v>1237</v>
      </c>
      <c r="D558" s="2" t="s">
        <v>79</v>
      </c>
      <c r="E558" s="4" t="str">
        <f t="shared" si="170"/>
        <v>P13611_N330_HexNAc(4)Hex(5)Fuc(1)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17611.510849999999</v>
      </c>
      <c r="P558" s="1">
        <v>12681.618409999999</v>
      </c>
      <c r="Q558" s="1">
        <v>14829.705389999999</v>
      </c>
      <c r="R558" s="1">
        <v>8577.4841820000001</v>
      </c>
      <c r="S558" s="1">
        <v>4943.2351289999997</v>
      </c>
      <c r="T558" s="1">
        <v>5316.6224270000002</v>
      </c>
      <c r="U558" s="1">
        <v>11586.194750000001</v>
      </c>
      <c r="V558" s="1">
        <v>11362.26506</v>
      </c>
      <c r="W558" s="1">
        <v>11217.83231</v>
      </c>
      <c r="Y558" s="1">
        <v>0</v>
      </c>
      <c r="Z558" s="1">
        <v>1</v>
      </c>
      <c r="AA558" s="1">
        <v>0</v>
      </c>
      <c r="AB558" s="1">
        <v>1</v>
      </c>
    </row>
    <row r="559" spans="1:28" x14ac:dyDescent="0.2">
      <c r="A559" s="11" t="s">
        <v>182</v>
      </c>
      <c r="B559" s="11" t="s">
        <v>183</v>
      </c>
      <c r="C559" s="11" t="s">
        <v>184</v>
      </c>
      <c r="D559" s="2" t="s">
        <v>1732</v>
      </c>
      <c r="E559" s="4" t="str">
        <f t="shared" si="170"/>
        <v>P13688_N345_HexNAc(6)Hex(5)Fuc(1)NeuAc(2)</v>
      </c>
      <c r="F559" s="1">
        <v>0.2466558692693043</v>
      </c>
      <c r="G559" s="1">
        <v>0.36768663920114841</v>
      </c>
      <c r="H559" s="1">
        <v>0.35569400486915292</v>
      </c>
      <c r="I559" s="1">
        <v>0.27686736252215127</v>
      </c>
      <c r="J559" s="1">
        <v>0.23110018516705291</v>
      </c>
      <c r="K559" s="1">
        <v>0.26106916165859789</v>
      </c>
      <c r="L559" s="1">
        <v>0.29550389117350118</v>
      </c>
      <c r="M559" s="1">
        <v>0.26149573175939661</v>
      </c>
      <c r="N559" s="1">
        <v>0.25958099340690011</v>
      </c>
      <c r="O559" s="1">
        <v>4649.2875350000004</v>
      </c>
      <c r="P559" s="1">
        <v>4431.9067320000004</v>
      </c>
      <c r="Q559" s="1">
        <v>6465.4417739999999</v>
      </c>
      <c r="R559" s="1">
        <v>4288.1172230000002</v>
      </c>
      <c r="S559" s="1">
        <v>2247.8902539999999</v>
      </c>
      <c r="T559" s="1">
        <v>3148.7624049999999</v>
      </c>
      <c r="U559" s="1">
        <v>4825.0538759999999</v>
      </c>
      <c r="V559" s="1">
        <v>2945.1662080000001</v>
      </c>
      <c r="W559" s="1">
        <v>4349.5762629999999</v>
      </c>
      <c r="Y559" s="1">
        <v>0.33498864189011029</v>
      </c>
      <c r="Z559" s="1">
        <v>0.17567605201123365</v>
      </c>
      <c r="AA559" s="1">
        <v>0.24844377719524238</v>
      </c>
      <c r="AB559" s="1">
        <v>0.27245821789078162</v>
      </c>
    </row>
    <row r="560" spans="1:28" x14ac:dyDescent="0.2">
      <c r="A560" s="11" t="str">
        <f t="shared" ref="A560:C561" si="182">A559</f>
        <v>P13688</v>
      </c>
      <c r="B560" s="11" t="str">
        <f t="shared" si="182"/>
        <v>Carcinoembryonic antigen-related cell adhesion molecule 1 OS=Homo sapiens OX=9606 GN=CEACAM1 PE=1 SV=2</v>
      </c>
      <c r="C560" s="11" t="str">
        <f t="shared" si="182"/>
        <v>N345</v>
      </c>
      <c r="D560" s="2" t="s">
        <v>430</v>
      </c>
      <c r="E560" s="4" t="str">
        <f t="shared" si="170"/>
        <v>P13688_N345_HexNAc(6)Hex(6)Fuc(1)NeuAc(2)</v>
      </c>
      <c r="F560" s="1">
        <v>0.35866898200390879</v>
      </c>
      <c r="G560" s="1">
        <v>0.34642738767140469</v>
      </c>
      <c r="H560" s="1">
        <v>0.21741023645500471</v>
      </c>
      <c r="I560" s="1">
        <v>0.23025124891157631</v>
      </c>
      <c r="J560" s="1">
        <v>0.12509791542893459</v>
      </c>
      <c r="K560" s="1">
        <v>0.18251457376050831</v>
      </c>
      <c r="L560" s="1">
        <v>0.23750594920853119</v>
      </c>
      <c r="M560" s="1">
        <v>0.37635413007965901</v>
      </c>
      <c r="N560" s="1">
        <v>0.26649208670187591</v>
      </c>
      <c r="O560" s="1">
        <v>6760.6549649999997</v>
      </c>
      <c r="P560" s="1">
        <v>4175.6585850000001</v>
      </c>
      <c r="Q560" s="1">
        <v>3951.8608850000001</v>
      </c>
      <c r="R560" s="1">
        <v>3566.1276109999999</v>
      </c>
      <c r="S560" s="1">
        <v>1216.815922</v>
      </c>
      <c r="T560" s="1">
        <v>2201.3133400000002</v>
      </c>
      <c r="U560" s="1">
        <v>3878.050459</v>
      </c>
      <c r="V560" s="1">
        <v>4238.789898</v>
      </c>
      <c r="W560" s="1">
        <v>4465.3795309999996</v>
      </c>
      <c r="Y560" s="1">
        <v>0.77831686399035749</v>
      </c>
      <c r="Z560" s="1">
        <v>7.8141645618821434E-2</v>
      </c>
      <c r="AA560" s="1">
        <v>6.7477808143442994E-2</v>
      </c>
      <c r="AB560" s="1">
        <v>0.83151581460106183</v>
      </c>
    </row>
    <row r="561" spans="1:28" x14ac:dyDescent="0.2">
      <c r="A561" s="11" t="str">
        <f t="shared" si="182"/>
        <v>P13688</v>
      </c>
      <c r="B561" s="11" t="str">
        <f t="shared" si="182"/>
        <v>Carcinoembryonic antigen-related cell adhesion molecule 1 OS=Homo sapiens OX=9606 GN=CEACAM1 PE=1 SV=2</v>
      </c>
      <c r="C561" s="11" t="str">
        <f t="shared" si="182"/>
        <v>N345</v>
      </c>
      <c r="D561" s="2" t="s">
        <v>185</v>
      </c>
      <c r="E561" s="4" t="str">
        <f t="shared" si="170"/>
        <v>P13688_N345_HexNAc(6)Hex(7)Fuc(1)NeuAc(2)</v>
      </c>
      <c r="F561" s="1">
        <v>0.39467514872678688</v>
      </c>
      <c r="G561" s="1">
        <v>0.28588597312744679</v>
      </c>
      <c r="H561" s="1">
        <v>0.42689575867584251</v>
      </c>
      <c r="I561" s="1">
        <v>0.49288138856627239</v>
      </c>
      <c r="J561" s="1">
        <v>0.64380189940401256</v>
      </c>
      <c r="K561" s="1">
        <v>0.55641626458089388</v>
      </c>
      <c r="L561" s="1">
        <v>0.46699015961796758</v>
      </c>
      <c r="M561" s="1">
        <v>0.36215013816094438</v>
      </c>
      <c r="N561" s="1">
        <v>0.47392691989122421</v>
      </c>
      <c r="O561" s="1">
        <v>7439.3455739999999</v>
      </c>
      <c r="P561" s="1">
        <v>3445.9233319999998</v>
      </c>
      <c r="Q561" s="1">
        <v>7759.6744209999997</v>
      </c>
      <c r="R561" s="1">
        <v>7633.7389569999996</v>
      </c>
      <c r="S561" s="1">
        <v>6262.2018850000004</v>
      </c>
      <c r="T561" s="1">
        <v>6710.9520110000003</v>
      </c>
      <c r="U561" s="1">
        <v>7625.1201659999997</v>
      </c>
      <c r="V561" s="1">
        <v>4078.8136079999999</v>
      </c>
      <c r="W561" s="1">
        <v>7941.1872729999995</v>
      </c>
      <c r="Y561" s="1">
        <v>-0.6124156505665822</v>
      </c>
      <c r="Z561" s="1">
        <v>3.3065408176172872E-2</v>
      </c>
      <c r="AA561" s="1">
        <v>-0.23466058174184964</v>
      </c>
      <c r="AB561" s="1">
        <v>0.30840738394876266</v>
      </c>
    </row>
    <row r="562" spans="1:28" x14ac:dyDescent="0.2">
      <c r="A562" s="11" t="str">
        <f t="shared" ref="A562:B563" si="183">A561</f>
        <v>P13688</v>
      </c>
      <c r="B562" s="11" t="str">
        <f t="shared" si="183"/>
        <v>Carcinoembryonic antigen-related cell adhesion molecule 1 OS=Homo sapiens OX=9606 GN=CEACAM1 PE=1 SV=2</v>
      </c>
      <c r="C562" s="11" t="s">
        <v>1241</v>
      </c>
      <c r="D562" s="2" t="s">
        <v>430</v>
      </c>
      <c r="E562" s="4" t="str">
        <f t="shared" si="170"/>
        <v>P13688_N351_HexNAc(6)Hex(6)Fuc(1)NeuAc(2)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14491.625932999999</v>
      </c>
      <c r="P562" s="1">
        <v>8631.7100370000007</v>
      </c>
      <c r="Q562" s="1">
        <v>15296.839947</v>
      </c>
      <c r="R562" s="1">
        <v>11277.633083999999</v>
      </c>
      <c r="S562" s="1">
        <v>6577.1000629999999</v>
      </c>
      <c r="T562" s="1">
        <v>6477.2309129999994</v>
      </c>
      <c r="U562" s="1">
        <v>11272.264443</v>
      </c>
      <c r="V562" s="1">
        <v>7818.4481880000003</v>
      </c>
      <c r="W562" s="1">
        <v>12225.374786</v>
      </c>
      <c r="Y562" s="1">
        <v>0</v>
      </c>
      <c r="Z562" s="1">
        <v>1</v>
      </c>
      <c r="AA562" s="1">
        <v>0</v>
      </c>
      <c r="AB562" s="1">
        <v>1</v>
      </c>
    </row>
    <row r="563" spans="1:28" x14ac:dyDescent="0.2">
      <c r="A563" s="11" t="str">
        <f t="shared" si="183"/>
        <v>P13688</v>
      </c>
      <c r="B563" s="11" t="str">
        <f t="shared" si="183"/>
        <v>Carcinoembryonic antigen-related cell adhesion molecule 1 OS=Homo sapiens OX=9606 GN=CEACAM1 PE=1 SV=2</v>
      </c>
      <c r="C563" s="11" t="s">
        <v>186</v>
      </c>
      <c r="D563" s="2" t="s">
        <v>33</v>
      </c>
      <c r="E563" s="4" t="str">
        <f t="shared" si="170"/>
        <v>P13688_N378_HexNAc(2)Hex(7)</v>
      </c>
      <c r="F563" s="1">
        <v>0.2044227684572146</v>
      </c>
      <c r="G563" s="1">
        <v>0.25308901099063202</v>
      </c>
      <c r="H563" s="1">
        <v>0.26265660790325651</v>
      </c>
      <c r="I563" s="1">
        <v>0.23773879706190959</v>
      </c>
      <c r="J563" s="1">
        <v>0.1847515543062502</v>
      </c>
      <c r="K563" s="1">
        <v>0.1718807447766279</v>
      </c>
      <c r="L563" s="1">
        <v>0.22384833728842021</v>
      </c>
      <c r="M563" s="1">
        <v>0.24063415509318201</v>
      </c>
      <c r="N563" s="1">
        <v>0.18320222738932171</v>
      </c>
      <c r="O563" s="1">
        <v>37906.451780000003</v>
      </c>
      <c r="P563" s="1">
        <v>26467.667219999999</v>
      </c>
      <c r="Q563" s="1">
        <v>37268.538100000012</v>
      </c>
      <c r="R563" s="1">
        <v>26314.291809999999</v>
      </c>
      <c r="S563" s="1">
        <v>14878.578232</v>
      </c>
      <c r="T563" s="1">
        <v>13504.803642999999</v>
      </c>
      <c r="U563" s="1">
        <v>29783.24985</v>
      </c>
      <c r="V563" s="1">
        <v>25115.636139999999</v>
      </c>
      <c r="W563" s="1">
        <v>23099.287199999999</v>
      </c>
      <c r="Y563" s="1">
        <v>0.2769693451915648</v>
      </c>
      <c r="Z563" s="1">
        <v>0.19591110378950938</v>
      </c>
      <c r="AA563" s="1">
        <v>0.15304539436260364</v>
      </c>
      <c r="AB563" s="1">
        <v>0.38534026756294504</v>
      </c>
    </row>
    <row r="564" spans="1:28" x14ac:dyDescent="0.2">
      <c r="A564" s="11" t="str">
        <f t="shared" ref="A564:C564" si="184">A563</f>
        <v>P13688</v>
      </c>
      <c r="B564" s="11" t="str">
        <f t="shared" si="184"/>
        <v>Carcinoembryonic antigen-related cell adhesion molecule 1 OS=Homo sapiens OX=9606 GN=CEACAM1 PE=1 SV=2</v>
      </c>
      <c r="C564" s="11" t="str">
        <f t="shared" si="184"/>
        <v>N378</v>
      </c>
      <c r="D564" s="2" t="s">
        <v>34</v>
      </c>
      <c r="E564" s="4" t="str">
        <f t="shared" si="170"/>
        <v>P13688_N378_HexNAc(2)Hex(8)</v>
      </c>
      <c r="F564" s="1">
        <v>0.79557723154278537</v>
      </c>
      <c r="G564" s="1">
        <v>0.74691098900936792</v>
      </c>
      <c r="H564" s="1">
        <v>0.7373433920967436</v>
      </c>
      <c r="I564" s="1">
        <v>0.76226120293809052</v>
      </c>
      <c r="J564" s="1">
        <v>0.81524844569374988</v>
      </c>
      <c r="K564" s="1">
        <v>0.82811925522337193</v>
      </c>
      <c r="L564" s="1">
        <v>0.77615166271157987</v>
      </c>
      <c r="M564" s="1">
        <v>0.75936584490681791</v>
      </c>
      <c r="N564" s="1">
        <v>0.81679777261067821</v>
      </c>
      <c r="O564" s="1">
        <v>147525.20079999999</v>
      </c>
      <c r="P564" s="1">
        <v>78110.825209999995</v>
      </c>
      <c r="Q564" s="1">
        <v>104622.19291</v>
      </c>
      <c r="R564" s="1">
        <v>84371.436119999998</v>
      </c>
      <c r="S564" s="1">
        <v>65654.320600000006</v>
      </c>
      <c r="T564" s="1">
        <v>65065.973209000003</v>
      </c>
      <c r="U564" s="1">
        <v>103267.77125999999</v>
      </c>
      <c r="V564" s="1">
        <v>79257.062449999998</v>
      </c>
      <c r="W564" s="1">
        <v>102986.99204</v>
      </c>
      <c r="Y564" s="1">
        <v>-7.7486681366531168E-2</v>
      </c>
      <c r="Z564" s="1">
        <v>0.19591110378950941</v>
      </c>
      <c r="AA564" s="1">
        <v>-4.5154994810534109E-2</v>
      </c>
      <c r="AB564" s="1">
        <v>0.38534026756294626</v>
      </c>
    </row>
    <row r="565" spans="1:28" x14ac:dyDescent="0.2">
      <c r="A565" s="11" t="s">
        <v>187</v>
      </c>
      <c r="B565" s="11" t="s">
        <v>188</v>
      </c>
      <c r="C565" s="11" t="s">
        <v>189</v>
      </c>
      <c r="D565" s="2" t="s">
        <v>79</v>
      </c>
      <c r="E565" s="4" t="str">
        <f t="shared" si="170"/>
        <v>P13987_N43_HexNAc(4)Hex(5)Fuc(1)</v>
      </c>
      <c r="F565" s="1">
        <v>0.12683325311898519</v>
      </c>
      <c r="G565" s="1">
        <v>0.12158006476405681</v>
      </c>
      <c r="H565" s="1">
        <v>0.1123152387447869</v>
      </c>
      <c r="I565" s="1">
        <v>0.14016844662763039</v>
      </c>
      <c r="J565" s="1">
        <v>0.18481887796747509</v>
      </c>
      <c r="K565" s="1">
        <v>0.14869496374299171</v>
      </c>
      <c r="L565" s="1">
        <v>0.1270041900920047</v>
      </c>
      <c r="M565" s="1">
        <v>0.1025353870513315</v>
      </c>
      <c r="N565" s="1">
        <v>0.1187575477374533</v>
      </c>
      <c r="O565" s="1">
        <v>13212.00603</v>
      </c>
      <c r="P565" s="1">
        <v>9952.1577340000003</v>
      </c>
      <c r="Q565" s="1">
        <v>10044.9722</v>
      </c>
      <c r="R565" s="1">
        <v>7373.8765210000001</v>
      </c>
      <c r="S565" s="1">
        <v>5153.1827659999999</v>
      </c>
      <c r="T565" s="1">
        <v>3292.3118410000002</v>
      </c>
      <c r="U565" s="1">
        <v>5233.2264740000001</v>
      </c>
      <c r="V565" s="1">
        <v>4757.5053639999996</v>
      </c>
      <c r="W565" s="1">
        <v>5940.0103900000004</v>
      </c>
      <c r="Y565" s="1">
        <v>-0.39300743966224466</v>
      </c>
      <c r="Z565" s="1">
        <v>5.8326569459342073E-2</v>
      </c>
      <c r="AA565" s="1">
        <v>5.0593364074033066E-2</v>
      </c>
      <c r="AB565" s="1">
        <v>0.64563822294056361</v>
      </c>
    </row>
    <row r="566" spans="1:28" x14ac:dyDescent="0.2">
      <c r="A566" s="11" t="str">
        <f t="shared" ref="A566:C566" si="185">A565</f>
        <v>P13987</v>
      </c>
      <c r="B566" s="11" t="str">
        <f t="shared" si="185"/>
        <v>CD59 glycoprotein OS=Homo sapiens OX=9606 GN=CD59 PE=1 SV=1</v>
      </c>
      <c r="C566" s="11" t="str">
        <f t="shared" si="185"/>
        <v>N43</v>
      </c>
      <c r="D566" s="2" t="s">
        <v>59</v>
      </c>
      <c r="E566" s="4" t="str">
        <f t="shared" si="170"/>
        <v>P13987_N43_HexNAc(4)Hex(5)Fuc(1)NeuAc(1)</v>
      </c>
      <c r="F566" s="1">
        <v>0.8731667468810147</v>
      </c>
      <c r="G566" s="1">
        <v>0.87841993523594308</v>
      </c>
      <c r="H566" s="1">
        <v>0.88768476125521312</v>
      </c>
      <c r="I566" s="1">
        <v>0.85983155337236961</v>
      </c>
      <c r="J566" s="1">
        <v>0.81518112203252491</v>
      </c>
      <c r="K566" s="1">
        <v>0.85130503625700837</v>
      </c>
      <c r="L566" s="1">
        <v>0.87299580990799519</v>
      </c>
      <c r="M566" s="1">
        <v>0.89746461294866853</v>
      </c>
      <c r="N566" s="1">
        <v>0.88124245226254672</v>
      </c>
      <c r="O566" s="1">
        <v>90956.307130000001</v>
      </c>
      <c r="P566" s="1">
        <v>71904.664380000002</v>
      </c>
      <c r="Q566" s="1">
        <v>79390.551529999997</v>
      </c>
      <c r="R566" s="1">
        <v>45233.373529999997</v>
      </c>
      <c r="S566" s="1">
        <v>22729.157082999998</v>
      </c>
      <c r="T566" s="1">
        <v>18849.069132000001</v>
      </c>
      <c r="U566" s="1">
        <v>35971.921719999998</v>
      </c>
      <c r="V566" s="1">
        <v>41641.16246</v>
      </c>
      <c r="W566" s="1">
        <v>44077.950599999996</v>
      </c>
      <c r="Y566" s="1">
        <v>6.3103790998548959E-2</v>
      </c>
      <c r="Z566" s="1">
        <v>5.8326569459341226E-2</v>
      </c>
      <c r="AA566" s="1">
        <v>-6.7791569804600991E-3</v>
      </c>
      <c r="AB566" s="1">
        <v>0.64563822294057216</v>
      </c>
    </row>
    <row r="567" spans="1:28" x14ac:dyDescent="0.2">
      <c r="A567" s="11" t="s">
        <v>881</v>
      </c>
      <c r="B567" s="11" t="s">
        <v>880</v>
      </c>
      <c r="C567" s="11" t="s">
        <v>1855</v>
      </c>
      <c r="D567" s="2" t="s">
        <v>199</v>
      </c>
      <c r="E567" s="4" t="str">
        <f t="shared" si="170"/>
        <v>P14625_S92_HexNAc(1)Hex(1)NeuAc(1)</v>
      </c>
      <c r="F567" s="1">
        <v>1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3512.708048</v>
      </c>
      <c r="P567" s="1">
        <v>3634.8774400000002</v>
      </c>
      <c r="Q567" s="1">
        <v>2983.1055019999999</v>
      </c>
      <c r="R567" s="1">
        <v>1873.0645830000001</v>
      </c>
      <c r="S567" s="1">
        <v>1631.784206</v>
      </c>
      <c r="T567" s="1">
        <v>1452.5806970000001</v>
      </c>
      <c r="U567" s="1">
        <v>4123.5198630000004</v>
      </c>
      <c r="V567" s="1">
        <v>1335.339379</v>
      </c>
      <c r="W567" s="1">
        <v>3263.8449249999999</v>
      </c>
      <c r="Y567" s="1" t="s">
        <v>2033</v>
      </c>
      <c r="Z567" s="1" t="s">
        <v>2033</v>
      </c>
      <c r="AA567" s="1" t="s">
        <v>2033</v>
      </c>
      <c r="AB567" s="1" t="s">
        <v>2033</v>
      </c>
    </row>
    <row r="568" spans="1:28" x14ac:dyDescent="0.2">
      <c r="A568" s="11" t="s">
        <v>444</v>
      </c>
      <c r="B568" s="11" t="s">
        <v>445</v>
      </c>
      <c r="C568" s="11" t="s">
        <v>446</v>
      </c>
      <c r="D568" s="2" t="s">
        <v>79</v>
      </c>
      <c r="E568" s="4" t="str">
        <f t="shared" si="170"/>
        <v>P15151_N120_HexNAc(4)Hex(5)Fuc(1)</v>
      </c>
      <c r="F568" s="1">
        <v>0.27783604867163741</v>
      </c>
      <c r="G568" s="1">
        <v>0.30986208467193338</v>
      </c>
      <c r="H568" s="1">
        <v>0.30236014333942107</v>
      </c>
      <c r="I568" s="1">
        <v>0.25959320533611729</v>
      </c>
      <c r="J568" s="1">
        <v>0.28721941305581911</v>
      </c>
      <c r="K568" s="1">
        <v>0.27042103315117688</v>
      </c>
      <c r="L568" s="1">
        <v>0.33791131933262919</v>
      </c>
      <c r="M568" s="1">
        <v>0.39336783804602232</v>
      </c>
      <c r="N568" s="1">
        <v>0.43154793235253952</v>
      </c>
      <c r="O568" s="1">
        <v>39317.777759999997</v>
      </c>
      <c r="P568" s="1">
        <v>33947.011310000002</v>
      </c>
      <c r="Q568" s="1">
        <v>34868.404519999996</v>
      </c>
      <c r="R568" s="1">
        <v>22720.982240000001</v>
      </c>
      <c r="S568" s="1">
        <v>14598.882170000001</v>
      </c>
      <c r="T568" s="1">
        <v>11479.22069</v>
      </c>
      <c r="U568" s="1">
        <v>22899.823390000001</v>
      </c>
      <c r="V568" s="1">
        <v>28337.137129999999</v>
      </c>
      <c r="W568" s="1">
        <v>36679.489580000001</v>
      </c>
      <c r="Y568" s="1">
        <v>0.12315188983896384</v>
      </c>
      <c r="Z568" s="1">
        <v>0.12573706047679437</v>
      </c>
      <c r="AA568" s="1">
        <v>-0.38566521885193411</v>
      </c>
      <c r="AB568" s="1">
        <v>3.4470949434433087E-2</v>
      </c>
    </row>
    <row r="569" spans="1:28" x14ac:dyDescent="0.2">
      <c r="A569" s="11" t="str">
        <f t="shared" ref="A569:C570" si="186">A568</f>
        <v>P15151</v>
      </c>
      <c r="B569" s="11" t="str">
        <f t="shared" si="186"/>
        <v>Poliovirus receptor OS=Homo sapiens OX=9606 GN=PVR PE=1 SV=2</v>
      </c>
      <c r="C569" s="11" t="str">
        <f t="shared" si="186"/>
        <v>N120</v>
      </c>
      <c r="D569" s="2" t="s">
        <v>59</v>
      </c>
      <c r="E569" s="4" t="str">
        <f t="shared" si="170"/>
        <v>P15151_N120_HexNAc(4)Hex(5)Fuc(1)NeuAc(1)</v>
      </c>
      <c r="F569" s="1">
        <v>0.49105884205943512</v>
      </c>
      <c r="G569" s="1">
        <v>0.46266409611244769</v>
      </c>
      <c r="H569" s="1">
        <v>0.42559099205028877</v>
      </c>
      <c r="I569" s="1">
        <v>0.47290583563984612</v>
      </c>
      <c r="J569" s="1">
        <v>0.42696292925950502</v>
      </c>
      <c r="K569" s="1">
        <v>0.5010784720697673</v>
      </c>
      <c r="L569" s="1">
        <v>0.40532608785436419</v>
      </c>
      <c r="M569" s="1">
        <v>0.40109779307858218</v>
      </c>
      <c r="N569" s="1">
        <v>0.38043089376364569</v>
      </c>
      <c r="O569" s="1">
        <v>69491.855039999995</v>
      </c>
      <c r="P569" s="1">
        <v>50687.270499999999</v>
      </c>
      <c r="Q569" s="1">
        <v>49079.480869999999</v>
      </c>
      <c r="R569" s="1">
        <v>41391.241650000004</v>
      </c>
      <c r="S569" s="1">
        <v>21701.811269999998</v>
      </c>
      <c r="T569" s="1">
        <v>21270.499179999999</v>
      </c>
      <c r="U569" s="1">
        <v>27468.437119999999</v>
      </c>
      <c r="V569" s="1">
        <v>28893.981830000001</v>
      </c>
      <c r="W569" s="1">
        <v>32334.788229999998</v>
      </c>
      <c r="Y569" s="1">
        <v>-2.2451454511332406E-2</v>
      </c>
      <c r="Z569" s="1">
        <v>0.81422760692518525</v>
      </c>
      <c r="AA569" s="1">
        <v>0.216807233543551</v>
      </c>
      <c r="AB569" s="1">
        <v>3.497344851803854E-2</v>
      </c>
    </row>
    <row r="570" spans="1:28" x14ac:dyDescent="0.2">
      <c r="A570" s="11" t="str">
        <f t="shared" si="186"/>
        <v>P15151</v>
      </c>
      <c r="B570" s="11" t="str">
        <f t="shared" si="186"/>
        <v>Poliovirus receptor OS=Homo sapiens OX=9606 GN=PVR PE=1 SV=2</v>
      </c>
      <c r="C570" s="11" t="str">
        <f t="shared" si="186"/>
        <v>N120</v>
      </c>
      <c r="D570" s="2" t="s">
        <v>82</v>
      </c>
      <c r="E570" s="4" t="str">
        <f t="shared" si="170"/>
        <v>P15151_N120_HexNAc(5)Hex(6)Fuc(3)</v>
      </c>
      <c r="F570" s="1">
        <v>0.23110510926892761</v>
      </c>
      <c r="G570" s="1">
        <v>0.22747381921561879</v>
      </c>
      <c r="H570" s="1">
        <v>0.27204886461028999</v>
      </c>
      <c r="I570" s="1">
        <v>0.26750095902403659</v>
      </c>
      <c r="J570" s="1">
        <v>0.28581765768467587</v>
      </c>
      <c r="K570" s="1">
        <v>0.22850049477905571</v>
      </c>
      <c r="L570" s="1">
        <v>0.25676259281300662</v>
      </c>
      <c r="M570" s="1">
        <v>0.20553436887539561</v>
      </c>
      <c r="N570" s="1">
        <v>0.18802117388381481</v>
      </c>
      <c r="O570" s="1">
        <v>32704.680939999998</v>
      </c>
      <c r="P570" s="1">
        <v>24920.946110000001</v>
      </c>
      <c r="Q570" s="1">
        <v>31372.88452</v>
      </c>
      <c r="R570" s="1">
        <v>23413.11103</v>
      </c>
      <c r="S570" s="1">
        <v>14527.63329</v>
      </c>
      <c r="T570" s="1">
        <v>9699.7174250000007</v>
      </c>
      <c r="U570" s="1">
        <v>17400.47667</v>
      </c>
      <c r="V570" s="1">
        <v>14806.13063</v>
      </c>
      <c r="W570" s="1">
        <v>15980.891509999999</v>
      </c>
      <c r="Y570" s="1">
        <v>-9.7697602417041257E-2</v>
      </c>
      <c r="Z570" s="1">
        <v>0.48376222743740344</v>
      </c>
      <c r="AA570" s="1">
        <v>0.16799168709428458</v>
      </c>
      <c r="AB570" s="1">
        <v>0.34614404938455795</v>
      </c>
    </row>
    <row r="571" spans="1:28" x14ac:dyDescent="0.2">
      <c r="A571" s="11" t="s">
        <v>1245</v>
      </c>
      <c r="B571" s="11" t="s">
        <v>1246</v>
      </c>
      <c r="C571" s="11" t="s">
        <v>180</v>
      </c>
      <c r="D571" s="2" t="s">
        <v>147</v>
      </c>
      <c r="E571" s="4" t="str">
        <f t="shared" si="170"/>
        <v>P15514_N113_HexNAc(4)Hex(5)Fuc(2)</v>
      </c>
      <c r="F571" s="1">
        <v>1</v>
      </c>
      <c r="G571" s="1">
        <v>1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  <c r="M571" s="1">
        <v>1</v>
      </c>
      <c r="N571" s="1">
        <v>1</v>
      </c>
      <c r="O571" s="1">
        <v>25866.877469999999</v>
      </c>
      <c r="P571" s="1">
        <v>22790.886419999999</v>
      </c>
      <c r="Q571" s="1">
        <v>20115.034609999999</v>
      </c>
      <c r="R571" s="1">
        <v>12619.37601</v>
      </c>
      <c r="S571" s="1">
        <v>8579.5308910000003</v>
      </c>
      <c r="T571" s="1">
        <v>8088.9347019999996</v>
      </c>
      <c r="U571" s="1">
        <v>23871.581770000001</v>
      </c>
      <c r="V571" s="1">
        <v>24145.881099999999</v>
      </c>
      <c r="W571" s="1">
        <v>24296.654709999999</v>
      </c>
      <c r="Y571" s="1">
        <v>0</v>
      </c>
      <c r="Z571" s="1">
        <v>1</v>
      </c>
      <c r="AA571" s="1">
        <v>0</v>
      </c>
      <c r="AB571" s="1">
        <v>1</v>
      </c>
    </row>
    <row r="572" spans="1:28" x14ac:dyDescent="0.2">
      <c r="A572" s="11" t="s">
        <v>447</v>
      </c>
      <c r="B572" s="11" t="s">
        <v>448</v>
      </c>
      <c r="C572" s="11" t="s">
        <v>449</v>
      </c>
      <c r="D572" s="2" t="s">
        <v>59</v>
      </c>
      <c r="E572" s="4" t="str">
        <f t="shared" si="170"/>
        <v>P15529_N273_HexNAc(4)Hex(5)Fuc(1)NeuAc(1)</v>
      </c>
      <c r="F572" s="1">
        <v>1</v>
      </c>
      <c r="G572" s="1">
        <v>1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  <c r="M572" s="1">
        <v>1</v>
      </c>
      <c r="N572" s="1">
        <v>1</v>
      </c>
      <c r="O572" s="1">
        <v>45225.80629</v>
      </c>
      <c r="P572" s="1">
        <v>36078.825779999999</v>
      </c>
      <c r="Q572" s="1">
        <v>29954.2163</v>
      </c>
      <c r="R572" s="1">
        <v>19368.320319999999</v>
      </c>
      <c r="S572" s="1">
        <v>13143.17654</v>
      </c>
      <c r="T572" s="1">
        <v>10385.910900000001</v>
      </c>
      <c r="U572" s="1">
        <v>21963.45506</v>
      </c>
      <c r="V572" s="1">
        <v>17149.587660000001</v>
      </c>
      <c r="W572" s="1">
        <v>21192.098610000001</v>
      </c>
      <c r="Y572" s="1">
        <v>0</v>
      </c>
      <c r="Z572" s="1">
        <v>1</v>
      </c>
      <c r="AA572" s="1">
        <v>0</v>
      </c>
      <c r="AB572" s="1">
        <v>1</v>
      </c>
    </row>
    <row r="573" spans="1:28" x14ac:dyDescent="0.2">
      <c r="A573" s="11" t="str">
        <f t="shared" ref="A573:B573" si="187">A572</f>
        <v>P15529</v>
      </c>
      <c r="B573" s="11" t="str">
        <f t="shared" si="187"/>
        <v>Membrane cofactor protein OS=Homo sapiens OX=9606 GN=CD46 PE=1 SV=3</v>
      </c>
      <c r="C573" s="11" t="s">
        <v>1856</v>
      </c>
      <c r="D573" s="2" t="s">
        <v>199</v>
      </c>
      <c r="E573" s="4" t="str">
        <f t="shared" si="170"/>
        <v>P15529_T116_HexNAc(1)Hex(1)NeuAc(1)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44689.627059999999</v>
      </c>
      <c r="P573" s="1">
        <v>29540.107779999998</v>
      </c>
      <c r="Q573" s="1">
        <v>30923.11277</v>
      </c>
      <c r="R573" s="1">
        <v>18593.209340000001</v>
      </c>
      <c r="S573" s="1">
        <v>12009.84643</v>
      </c>
      <c r="T573" s="1">
        <v>12478.10938</v>
      </c>
      <c r="U573" s="1">
        <v>15123.34748</v>
      </c>
      <c r="V573" s="1">
        <v>21998.918580000001</v>
      </c>
      <c r="W573" s="1">
        <v>22280.006720000001</v>
      </c>
      <c r="Y573" s="1" t="s">
        <v>2033</v>
      </c>
      <c r="Z573" s="1" t="s">
        <v>2033</v>
      </c>
      <c r="AA573" s="1" t="s">
        <v>2033</v>
      </c>
      <c r="AB573" s="1" t="s">
        <v>2033</v>
      </c>
    </row>
    <row r="574" spans="1:28" x14ac:dyDescent="0.2">
      <c r="A574" s="11" t="s">
        <v>450</v>
      </c>
      <c r="B574" s="11" t="s">
        <v>451</v>
      </c>
      <c r="C574" s="11" t="s">
        <v>572</v>
      </c>
      <c r="D574" s="2" t="s">
        <v>130</v>
      </c>
      <c r="E574" s="4" t="str">
        <f t="shared" si="170"/>
        <v>P15586_N183_HexNAc(2)Hex(7)Phospho(1)</v>
      </c>
      <c r="F574" s="1">
        <v>0.23042553328945509</v>
      </c>
      <c r="G574" s="1">
        <v>0.26717318463637418</v>
      </c>
      <c r="H574" s="1">
        <v>0.27344723022340689</v>
      </c>
      <c r="I574" s="1">
        <v>0.25022306570903291</v>
      </c>
      <c r="J574" s="1">
        <v>0.1833083624808482</v>
      </c>
      <c r="K574" s="1">
        <v>0.2283744077387749</v>
      </c>
      <c r="L574" s="1">
        <v>0.24484050091279019</v>
      </c>
      <c r="M574" s="1">
        <v>0.24960133355891079</v>
      </c>
      <c r="N574" s="1">
        <v>0.22846644972015079</v>
      </c>
      <c r="O574" s="1">
        <v>45590.837019999999</v>
      </c>
      <c r="P574" s="1">
        <v>35498.904049999997</v>
      </c>
      <c r="Q574" s="1">
        <v>38815.112609999996</v>
      </c>
      <c r="R574" s="1">
        <v>24392.341420000001</v>
      </c>
      <c r="S574" s="1">
        <v>12656.20563</v>
      </c>
      <c r="T574" s="1">
        <v>11679.72049</v>
      </c>
      <c r="U574" s="1">
        <v>27661.171310000002</v>
      </c>
      <c r="V574" s="1">
        <v>31441.956559999999</v>
      </c>
      <c r="W574" s="1">
        <v>28145.214459999999</v>
      </c>
      <c r="Y574" s="1">
        <v>0.22019276386347178</v>
      </c>
      <c r="Z574" s="1">
        <v>0.20163715615563765</v>
      </c>
      <c r="AA574" s="1">
        <v>9.3004876719747137E-2</v>
      </c>
      <c r="AB574" s="1">
        <v>0.34116186930557385</v>
      </c>
    </row>
    <row r="575" spans="1:28" x14ac:dyDescent="0.2">
      <c r="A575" s="11" t="str">
        <f t="shared" ref="A575:C577" si="188">A574</f>
        <v>P15586</v>
      </c>
      <c r="B575" s="11" t="str">
        <f t="shared" si="188"/>
        <v>N-acetylglucosamine-6-sulfatase OS=Homo sapiens OX=9606 GN=GNS PE=1 SV=3</v>
      </c>
      <c r="C575" s="11" t="str">
        <f t="shared" si="188"/>
        <v>N183</v>
      </c>
      <c r="D575" s="2" t="s">
        <v>338</v>
      </c>
      <c r="E575" s="4" t="str">
        <f t="shared" si="170"/>
        <v>P15586_N183_HexNAc(4)Hex(3)NeuAc(1)</v>
      </c>
      <c r="F575" s="1">
        <v>0.25541598318945918</v>
      </c>
      <c r="G575" s="1">
        <v>0.25838142559614891</v>
      </c>
      <c r="H575" s="1">
        <v>0.25558006919830811</v>
      </c>
      <c r="I575" s="1">
        <v>0.3624140359403516</v>
      </c>
      <c r="J575" s="1">
        <v>0.3697625280759434</v>
      </c>
      <c r="K575" s="1">
        <v>0.31224570733367069</v>
      </c>
      <c r="L575" s="1">
        <v>0.32312104163441491</v>
      </c>
      <c r="M575" s="1">
        <v>0.36955183867493457</v>
      </c>
      <c r="N575" s="1">
        <v>0.35370095214367608</v>
      </c>
      <c r="O575" s="1">
        <v>50535.321739999999</v>
      </c>
      <c r="P575" s="1">
        <v>34330.756090000003</v>
      </c>
      <c r="Q575" s="1">
        <v>36278.916259999998</v>
      </c>
      <c r="R575" s="1">
        <v>35328.984859999997</v>
      </c>
      <c r="S575" s="1">
        <v>25529.607739999999</v>
      </c>
      <c r="T575" s="1">
        <v>15969.13867</v>
      </c>
      <c r="U575" s="1">
        <v>36505.016340000002</v>
      </c>
      <c r="V575" s="1">
        <v>46551.966260000001</v>
      </c>
      <c r="W575" s="1">
        <v>43573.089899999999</v>
      </c>
      <c r="Y575" s="1">
        <v>-0.44094352674328835</v>
      </c>
      <c r="Z575" s="1">
        <v>7.1511589245813814E-3</v>
      </c>
      <c r="AA575" s="1">
        <v>-0.44363599171404877</v>
      </c>
      <c r="AB575" s="1">
        <v>2.4987632590010565E-3</v>
      </c>
    </row>
    <row r="576" spans="1:28" x14ac:dyDescent="0.2">
      <c r="A576" s="11" t="str">
        <f t="shared" si="188"/>
        <v>P15586</v>
      </c>
      <c r="B576" s="11" t="str">
        <f t="shared" si="188"/>
        <v>N-acetylglucosamine-6-sulfatase OS=Homo sapiens OX=9606 GN=GNS PE=1 SV=3</v>
      </c>
      <c r="C576" s="11" t="str">
        <f t="shared" si="188"/>
        <v>N183</v>
      </c>
      <c r="D576" s="2" t="s">
        <v>79</v>
      </c>
      <c r="E576" s="4" t="str">
        <f t="shared" si="170"/>
        <v>P15586_N183_HexNAc(4)Hex(5)Fuc(1)</v>
      </c>
      <c r="F576" s="1">
        <v>0.33692405015645771</v>
      </c>
      <c r="G576" s="1">
        <v>0.35038007819491368</v>
      </c>
      <c r="H576" s="1">
        <v>0.29751919629669288</v>
      </c>
      <c r="I576" s="1">
        <v>0.24213803030725731</v>
      </c>
      <c r="J576" s="1">
        <v>0.29477703754186341</v>
      </c>
      <c r="K576" s="1">
        <v>0.27921461084104893</v>
      </c>
      <c r="L576" s="1">
        <v>0.31328317799933442</v>
      </c>
      <c r="M576" s="1">
        <v>0.27541829547923252</v>
      </c>
      <c r="N576" s="1">
        <v>0.27792982896276969</v>
      </c>
      <c r="O576" s="1">
        <v>66662.097899999993</v>
      </c>
      <c r="P576" s="1">
        <v>46554.480360000001</v>
      </c>
      <c r="Q576" s="1">
        <v>42232.064659999996</v>
      </c>
      <c r="R576" s="1">
        <v>23604.192879999999</v>
      </c>
      <c r="S576" s="1">
        <v>20352.365553</v>
      </c>
      <c r="T576" s="1">
        <v>14279.833908000001</v>
      </c>
      <c r="U576" s="1">
        <v>35393.57101</v>
      </c>
      <c r="V576" s="1">
        <v>34694.085800000001</v>
      </c>
      <c r="W576" s="1">
        <v>34238.701789999999</v>
      </c>
      <c r="Y576" s="1">
        <v>0.27106548055373053</v>
      </c>
      <c r="Z576" s="1">
        <v>6.4901340310028838E-2</v>
      </c>
      <c r="AA576" s="1">
        <v>0.18444661181729285</v>
      </c>
      <c r="AB576" s="1">
        <v>0.12052686795923113</v>
      </c>
    </row>
    <row r="577" spans="1:28" x14ac:dyDescent="0.2">
      <c r="A577" s="11" t="str">
        <f t="shared" si="188"/>
        <v>P15586</v>
      </c>
      <c r="B577" s="11" t="str">
        <f t="shared" si="188"/>
        <v>N-acetylglucosamine-6-sulfatase OS=Homo sapiens OX=9606 GN=GNS PE=1 SV=3</v>
      </c>
      <c r="C577" s="11" t="str">
        <f t="shared" si="188"/>
        <v>N183</v>
      </c>
      <c r="D577" s="2" t="s">
        <v>59</v>
      </c>
      <c r="E577" s="4" t="str">
        <f t="shared" si="170"/>
        <v>P15586_N183_HexNAc(4)Hex(5)Fuc(1)NeuAc(1)</v>
      </c>
      <c r="F577" s="1">
        <v>0.17723443336462791</v>
      </c>
      <c r="G577" s="1">
        <v>0.12406531157256311</v>
      </c>
      <c r="H577" s="1">
        <v>0.17345350428159201</v>
      </c>
      <c r="I577" s="1">
        <v>0.1452248680433583</v>
      </c>
      <c r="J577" s="1">
        <v>0.15215207190134489</v>
      </c>
      <c r="K577" s="1">
        <v>0.18016527408650551</v>
      </c>
      <c r="L577" s="1">
        <v>0.1187552794534605</v>
      </c>
      <c r="M577" s="1">
        <v>0.10542853228692201</v>
      </c>
      <c r="N577" s="1">
        <v>0.13990276917340341</v>
      </c>
      <c r="O577" s="1">
        <v>35066.713530000001</v>
      </c>
      <c r="P577" s="1">
        <v>16484.373599999999</v>
      </c>
      <c r="Q577" s="1">
        <v>24621.26713</v>
      </c>
      <c r="R577" s="1">
        <v>14156.866609999999</v>
      </c>
      <c r="S577" s="1">
        <v>10505.073979999999</v>
      </c>
      <c r="T577" s="1">
        <v>9214.1674899999998</v>
      </c>
      <c r="U577" s="1">
        <v>13416.53083</v>
      </c>
      <c r="V577" s="1">
        <v>13280.695599999999</v>
      </c>
      <c r="W577" s="1">
        <v>17234.886989999999</v>
      </c>
      <c r="Y577" s="1">
        <v>-8.4505074021862803E-3</v>
      </c>
      <c r="Z577" s="1">
        <v>0.96547275791209208</v>
      </c>
      <c r="AA577" s="1">
        <v>0.38289388771108956</v>
      </c>
      <c r="AB577" s="1">
        <v>0.13668646507752749</v>
      </c>
    </row>
    <row r="578" spans="1:28" x14ac:dyDescent="0.2">
      <c r="A578" s="11" t="str">
        <f t="shared" ref="A578:B579" si="189">A577</f>
        <v>P15586</v>
      </c>
      <c r="B578" s="11" t="str">
        <f t="shared" si="189"/>
        <v>N-acetylglucosamine-6-sulfatase OS=Homo sapiens OX=9606 GN=GNS PE=1 SV=3</v>
      </c>
      <c r="C578" s="11" t="s">
        <v>876</v>
      </c>
      <c r="D578" s="2" t="s">
        <v>512</v>
      </c>
      <c r="E578" s="4" t="str">
        <f t="shared" si="170"/>
        <v>P15586_N279_HexNAc(2)Hex(7)Phospho(2)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249111.41440000001</v>
      </c>
      <c r="P578" s="1">
        <v>189194.82829999999</v>
      </c>
      <c r="Q578" s="1">
        <v>77398.546499999997</v>
      </c>
      <c r="R578" s="1">
        <v>28472.751950000002</v>
      </c>
      <c r="S578" s="1">
        <v>26605.750359999998</v>
      </c>
      <c r="T578" s="1">
        <v>30862.073789999999</v>
      </c>
      <c r="U578" s="1">
        <v>53673.9859</v>
      </c>
      <c r="V578" s="1">
        <v>107200.82580000001</v>
      </c>
      <c r="W578" s="1">
        <v>101101.8514</v>
      </c>
      <c r="Y578" s="1">
        <v>0</v>
      </c>
      <c r="Z578" s="1">
        <v>1</v>
      </c>
      <c r="AA578" s="1">
        <v>0</v>
      </c>
      <c r="AB578" s="1">
        <v>1</v>
      </c>
    </row>
    <row r="579" spans="1:28" x14ac:dyDescent="0.2">
      <c r="A579" s="11" t="str">
        <f t="shared" si="189"/>
        <v>P15586</v>
      </c>
      <c r="B579" s="11" t="str">
        <f t="shared" si="189"/>
        <v>N-acetylglucosamine-6-sulfatase OS=Homo sapiens OX=9606 GN=GNS PE=1 SV=3</v>
      </c>
      <c r="C579" s="11" t="s">
        <v>452</v>
      </c>
      <c r="D579" s="2" t="s">
        <v>110</v>
      </c>
      <c r="E579" s="4" t="str">
        <f t="shared" si="170"/>
        <v>P15586_N362_HexNAc(1)</v>
      </c>
      <c r="F579" s="1">
        <v>0.44550754159764538</v>
      </c>
      <c r="G579" s="1">
        <v>0.43284053130040079</v>
      </c>
      <c r="H579" s="1">
        <v>0.44868922549919937</v>
      </c>
      <c r="I579" s="1">
        <v>0.35040396710942368</v>
      </c>
      <c r="J579" s="1">
        <v>0.41187579225701382</v>
      </c>
      <c r="K579" s="1">
        <v>0.36476831755120409</v>
      </c>
      <c r="L579" s="1">
        <v>0.38581610971282948</v>
      </c>
      <c r="M579" s="1">
        <v>0.39296179914421769</v>
      </c>
      <c r="N579" s="1">
        <v>0.37889246775762198</v>
      </c>
      <c r="O579" s="1">
        <v>233175.3334</v>
      </c>
      <c r="P579" s="1">
        <v>157044.2445</v>
      </c>
      <c r="Q579" s="1">
        <v>151382.79949999999</v>
      </c>
      <c r="R579" s="1">
        <v>44369.412049999999</v>
      </c>
      <c r="S579" s="1">
        <v>44818.277289999998</v>
      </c>
      <c r="T579" s="1">
        <v>27205.93578</v>
      </c>
      <c r="U579" s="1">
        <v>74928.335370000001</v>
      </c>
      <c r="V579" s="1">
        <v>111335.97</v>
      </c>
      <c r="W579" s="1">
        <v>97545.662339999995</v>
      </c>
      <c r="Y579" s="1">
        <v>0.23566072320905462</v>
      </c>
      <c r="Z579" s="1">
        <v>2.5478257881355805E-2</v>
      </c>
      <c r="AA579" s="1">
        <v>0.196985619138146</v>
      </c>
      <c r="AB579" s="1">
        <v>8.6783588078808696E-4</v>
      </c>
    </row>
    <row r="580" spans="1:28" x14ac:dyDescent="0.2">
      <c r="A580" s="11" t="str">
        <f t="shared" ref="A580:C582" si="190">A579</f>
        <v>P15586</v>
      </c>
      <c r="B580" s="11" t="str">
        <f t="shared" si="190"/>
        <v>N-acetylglucosamine-6-sulfatase OS=Homo sapiens OX=9606 GN=GNS PE=1 SV=3</v>
      </c>
      <c r="C580" s="11" t="str">
        <f t="shared" si="190"/>
        <v>N362</v>
      </c>
      <c r="D580" s="2" t="s">
        <v>512</v>
      </c>
      <c r="E580" s="4" t="str">
        <f t="shared" si="170"/>
        <v>P15586_N362_HexNAc(2)Hex(7)Phospho(2)</v>
      </c>
      <c r="F580" s="1">
        <v>0.11150743885969309</v>
      </c>
      <c r="G580" s="1">
        <v>0.1067730860183603</v>
      </c>
      <c r="H580" s="1">
        <v>9.0087739546569762E-2</v>
      </c>
      <c r="I580" s="1">
        <v>8.7484708142970449E-2</v>
      </c>
      <c r="J580" s="1">
        <v>0.1185009372104307</v>
      </c>
      <c r="K580" s="1">
        <v>0.1283862201327281</v>
      </c>
      <c r="L580" s="1">
        <v>0.1083154168955647</v>
      </c>
      <c r="M580" s="1">
        <v>9.9907047228962834E-2</v>
      </c>
      <c r="N580" s="1">
        <v>9.4209888076987339E-2</v>
      </c>
      <c r="O580" s="1">
        <v>58362.164060000003</v>
      </c>
      <c r="P580" s="1">
        <v>38739.668339999997</v>
      </c>
      <c r="Q580" s="1">
        <v>30394.610430000001</v>
      </c>
      <c r="R580" s="1">
        <v>11077.62876</v>
      </c>
      <c r="S580" s="1">
        <v>12894.683209999999</v>
      </c>
      <c r="T580" s="1">
        <v>9575.5774060000003</v>
      </c>
      <c r="U580" s="1">
        <v>21035.653200000001</v>
      </c>
      <c r="V580" s="1">
        <v>28306.181509999999</v>
      </c>
      <c r="W580" s="1">
        <v>24254.285090000001</v>
      </c>
      <c r="Y580" s="1">
        <v>-0.11680098103451587</v>
      </c>
      <c r="Z580" s="1">
        <v>0.56745521868993398</v>
      </c>
      <c r="AA580" s="1">
        <v>2.8042263878716289E-2</v>
      </c>
      <c r="AB580" s="1">
        <v>0.80939646697397249</v>
      </c>
    </row>
    <row r="581" spans="1:28" x14ac:dyDescent="0.2">
      <c r="A581" s="11" t="str">
        <f t="shared" si="190"/>
        <v>P15586</v>
      </c>
      <c r="B581" s="11" t="str">
        <f t="shared" si="190"/>
        <v>N-acetylglucosamine-6-sulfatase OS=Homo sapiens OX=9606 GN=GNS PE=1 SV=3</v>
      </c>
      <c r="C581" s="11" t="str">
        <f t="shared" si="190"/>
        <v>N362</v>
      </c>
      <c r="D581" s="2" t="s">
        <v>915</v>
      </c>
      <c r="E581" s="4" t="str">
        <f t="shared" si="170"/>
        <v>P15586_N362_HexNAc(2)Hex(8)Phospho(2)</v>
      </c>
      <c r="F581" s="1">
        <v>9.0250796414461348E-2</v>
      </c>
      <c r="G581" s="1">
        <v>9.9627766980594182E-2</v>
      </c>
      <c r="H581" s="1">
        <v>0.1011427012571655</v>
      </c>
      <c r="I581" s="1">
        <v>0.1147311716632213</v>
      </c>
      <c r="J581" s="1">
        <v>7.7534746001420435E-2</v>
      </c>
      <c r="K581" s="1">
        <v>9.3571897812139884E-2</v>
      </c>
      <c r="L581" s="1">
        <v>8.3726537939158546E-2</v>
      </c>
      <c r="M581" s="1">
        <v>8.9234819341434318E-2</v>
      </c>
      <c r="N581" s="1">
        <v>9.0120992112949355E-2</v>
      </c>
      <c r="O581" s="1">
        <v>47236.595520000003</v>
      </c>
      <c r="P581" s="1">
        <v>36147.186470000001</v>
      </c>
      <c r="Q581" s="1">
        <v>34124.432670000002</v>
      </c>
      <c r="R581" s="1">
        <v>14527.674080000001</v>
      </c>
      <c r="S581" s="1">
        <v>8436.9458250000007</v>
      </c>
      <c r="T581" s="1">
        <v>6978.9806850000004</v>
      </c>
      <c r="U581" s="1">
        <v>16260.311470000001</v>
      </c>
      <c r="V581" s="1">
        <v>25282.470689999998</v>
      </c>
      <c r="W581" s="1">
        <v>23201.601019999998</v>
      </c>
      <c r="Y581" s="1">
        <v>2.5930494162267725E-2</v>
      </c>
      <c r="Z581" s="1">
        <v>0.88583728042914012</v>
      </c>
      <c r="AA581" s="1">
        <v>0.14561019185471968</v>
      </c>
      <c r="AB581" s="1">
        <v>7.7863462365943048E-2</v>
      </c>
    </row>
    <row r="582" spans="1:28" x14ac:dyDescent="0.2">
      <c r="A582" s="11" t="str">
        <f t="shared" si="190"/>
        <v>P15586</v>
      </c>
      <c r="B582" s="11" t="str">
        <f t="shared" si="190"/>
        <v>N-acetylglucosamine-6-sulfatase OS=Homo sapiens OX=9606 GN=GNS PE=1 SV=3</v>
      </c>
      <c r="C582" s="11" t="str">
        <f t="shared" si="190"/>
        <v>N362</v>
      </c>
      <c r="D582" s="2" t="s">
        <v>594</v>
      </c>
      <c r="E582" s="4" t="str">
        <f t="shared" ref="E582:E645" si="191">_xlfn.CONCAT(A582&amp;"_"&amp;C582&amp;"_"&amp;D582)</f>
        <v>P15586_N362_HexNAc(3)Hex(7)Sulfo(1)</v>
      </c>
      <c r="F582" s="1">
        <v>0.35273422312820019</v>
      </c>
      <c r="G582" s="1">
        <v>0.3607586157006446</v>
      </c>
      <c r="H582" s="1">
        <v>0.36008033369706521</v>
      </c>
      <c r="I582" s="1">
        <v>0.44738015308438461</v>
      </c>
      <c r="J582" s="1">
        <v>0.39208852453113502</v>
      </c>
      <c r="K582" s="1">
        <v>0.41327356450392799</v>
      </c>
      <c r="L582" s="1">
        <v>0.42214193545244733</v>
      </c>
      <c r="M582" s="1">
        <v>0.41789633428538508</v>
      </c>
      <c r="N582" s="1">
        <v>0.43677665205244109</v>
      </c>
      <c r="O582" s="1">
        <v>184618.46859999999</v>
      </c>
      <c r="P582" s="1">
        <v>130891.31020000001</v>
      </c>
      <c r="Q582" s="1">
        <v>121487.136</v>
      </c>
      <c r="R582" s="1">
        <v>56648.885909999997</v>
      </c>
      <c r="S582" s="1">
        <v>42665.12513</v>
      </c>
      <c r="T582" s="1">
        <v>30823.658510000001</v>
      </c>
      <c r="U582" s="1">
        <v>81983.078769999993</v>
      </c>
      <c r="V582" s="1">
        <v>118400.5515</v>
      </c>
      <c r="W582" s="1">
        <v>112447.9145</v>
      </c>
      <c r="Y582" s="1" t="s">
        <v>2033</v>
      </c>
      <c r="Z582" s="1" t="s">
        <v>2033</v>
      </c>
      <c r="AA582" s="1" t="s">
        <v>2033</v>
      </c>
      <c r="AB582" s="1" t="s">
        <v>2033</v>
      </c>
    </row>
    <row r="583" spans="1:28" x14ac:dyDescent="0.2">
      <c r="A583" s="11" t="str">
        <f t="shared" ref="A583:B584" si="192">A582</f>
        <v>P15586</v>
      </c>
      <c r="B583" s="11" t="str">
        <f t="shared" si="192"/>
        <v>N-acetylglucosamine-6-sulfatase OS=Homo sapiens OX=9606 GN=GNS PE=1 SV=3</v>
      </c>
      <c r="C583" s="11" t="s">
        <v>875</v>
      </c>
      <c r="D583" s="2" t="s">
        <v>430</v>
      </c>
      <c r="E583" s="4" t="str">
        <f t="shared" si="191"/>
        <v>P15586_N405_HexNAc(6)Hex(6)Fuc(1)NeuAc(2)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  <c r="M583" s="1">
        <v>1</v>
      </c>
      <c r="N583" s="1">
        <v>1</v>
      </c>
      <c r="O583" s="1">
        <v>6649.4935160000005</v>
      </c>
      <c r="P583" s="1">
        <v>5847.1239560000004</v>
      </c>
      <c r="Q583" s="1">
        <v>6631.2799800000003</v>
      </c>
      <c r="R583" s="1">
        <v>2913.6784790000002</v>
      </c>
      <c r="S583" s="1">
        <v>2944.737889</v>
      </c>
      <c r="T583" s="1">
        <v>1891.581833</v>
      </c>
      <c r="U583" s="1">
        <v>4315.1236250000002</v>
      </c>
      <c r="V583" s="1">
        <v>3117.5666930000002</v>
      </c>
      <c r="W583" s="1">
        <v>4202.2603630000003</v>
      </c>
      <c r="Y583" s="1">
        <v>0</v>
      </c>
      <c r="Z583" s="1">
        <v>1</v>
      </c>
      <c r="AA583" s="1">
        <v>0</v>
      </c>
      <c r="AB583" s="1">
        <v>1</v>
      </c>
    </row>
    <row r="584" spans="1:28" x14ac:dyDescent="0.2">
      <c r="A584" s="11" t="str">
        <f t="shared" si="192"/>
        <v>P15586</v>
      </c>
      <c r="B584" s="11" t="str">
        <f t="shared" si="192"/>
        <v>N-acetylglucosamine-6-sulfatase OS=Homo sapiens OX=9606 GN=GNS PE=1 SV=3</v>
      </c>
      <c r="C584" s="11" t="s">
        <v>1676</v>
      </c>
      <c r="D584" s="2" t="s">
        <v>110</v>
      </c>
      <c r="E584" s="4" t="str">
        <f t="shared" si="191"/>
        <v>P15586_T364_HexNAc(1)</v>
      </c>
      <c r="F584" s="1">
        <v>1</v>
      </c>
      <c r="G584" s="1">
        <v>1</v>
      </c>
      <c r="H584" s="1">
        <v>1</v>
      </c>
      <c r="I584" s="1">
        <v>1</v>
      </c>
      <c r="J584" s="1">
        <v>1</v>
      </c>
      <c r="K584" s="1">
        <v>1</v>
      </c>
      <c r="L584" s="1">
        <v>1</v>
      </c>
      <c r="M584" s="1">
        <v>1</v>
      </c>
      <c r="N584" s="1">
        <v>1</v>
      </c>
      <c r="O584" s="1">
        <v>416989.89750000002</v>
      </c>
      <c r="P584" s="1">
        <v>275973.54320000001</v>
      </c>
      <c r="Q584" s="1">
        <v>215358.89859999999</v>
      </c>
      <c r="R584" s="1">
        <v>80265.51225</v>
      </c>
      <c r="S584" s="1">
        <v>63830.612699999998</v>
      </c>
      <c r="T584" s="1">
        <v>77150.825939999995</v>
      </c>
      <c r="U584" s="1">
        <v>151129.03959999999</v>
      </c>
      <c r="V584" s="1">
        <v>219541.03880000001</v>
      </c>
      <c r="W584" s="1">
        <v>170967.6624</v>
      </c>
      <c r="Y584" s="1">
        <v>0</v>
      </c>
      <c r="Z584" s="1">
        <v>1</v>
      </c>
      <c r="AA584" s="1">
        <v>0</v>
      </c>
      <c r="AB584" s="1">
        <v>1</v>
      </c>
    </row>
    <row r="585" spans="1:28" x14ac:dyDescent="0.2">
      <c r="A585" s="11" t="s">
        <v>200</v>
      </c>
      <c r="B585" s="11" t="s">
        <v>201</v>
      </c>
      <c r="C585" s="11" t="s">
        <v>202</v>
      </c>
      <c r="D585" s="2" t="s">
        <v>345</v>
      </c>
      <c r="E585" s="4" t="str">
        <f t="shared" si="191"/>
        <v>P16070_N57_HexNAc(3)Hex(4)</v>
      </c>
      <c r="F585" s="1">
        <v>3.4120248861188633E-2</v>
      </c>
      <c r="G585" s="1">
        <v>3.0585326110195609E-2</v>
      </c>
      <c r="H585" s="1">
        <v>3.8496830828962783E-2</v>
      </c>
      <c r="I585" s="1">
        <v>3.9610918844682118E-2</v>
      </c>
      <c r="J585" s="1">
        <v>4.5618745824695717E-2</v>
      </c>
      <c r="K585" s="1">
        <v>3.9866037559783067E-2</v>
      </c>
      <c r="L585" s="1">
        <v>4.4462645809552337E-2</v>
      </c>
      <c r="M585" s="1">
        <v>4.6943015458074083E-2</v>
      </c>
      <c r="N585" s="1">
        <v>4.4521927750340737E-2</v>
      </c>
      <c r="O585" s="1">
        <v>57182.824769999999</v>
      </c>
      <c r="P585" s="1">
        <v>36442.214269999997</v>
      </c>
      <c r="Q585" s="1">
        <v>52393.261229999996</v>
      </c>
      <c r="R585" s="1">
        <v>38125.592539999998</v>
      </c>
      <c r="S585" s="1">
        <v>27048.55356</v>
      </c>
      <c r="T585" s="1">
        <v>21765.185010000001</v>
      </c>
      <c r="U585" s="1">
        <v>49027.786399999997</v>
      </c>
      <c r="V585" s="1">
        <v>53063.549709999999</v>
      </c>
      <c r="W585" s="1">
        <v>56013.93376</v>
      </c>
      <c r="Y585" s="1">
        <v>-0.2775647297319323</v>
      </c>
      <c r="Z585" s="1">
        <v>7.2653639997422081E-2</v>
      </c>
      <c r="AA585" s="1">
        <v>-0.39737173980324675</v>
      </c>
      <c r="AB585" s="1">
        <v>1.0909459876923336E-2</v>
      </c>
    </row>
    <row r="586" spans="1:28" x14ac:dyDescent="0.2">
      <c r="A586" s="11" t="str">
        <f t="shared" ref="A586:A614" si="193">A585</f>
        <v>P16070</v>
      </c>
      <c r="B586" s="11" t="str">
        <f t="shared" ref="B586:B614" si="194">B585</f>
        <v>CD44 antigen OS=Homo sapiens OX=9606 GN=CD44 PE=1 SV=3</v>
      </c>
      <c r="C586" s="11" t="str">
        <f t="shared" ref="C586:C614" si="195">C585</f>
        <v>N57</v>
      </c>
      <c r="D586" s="2" t="s">
        <v>25</v>
      </c>
      <c r="E586" s="4" t="str">
        <f t="shared" si="191"/>
        <v>P16070_N57_HexNAc(4)Hex(4)NeuAc(1)</v>
      </c>
      <c r="F586" s="1">
        <v>4.7060297532694794E-3</v>
      </c>
      <c r="G586" s="1">
        <v>2.8046391145090271E-3</v>
      </c>
      <c r="H586" s="1">
        <v>3.3422250813243928E-3</v>
      </c>
      <c r="I586" s="1">
        <v>7.5337914866719672E-3</v>
      </c>
      <c r="J586" s="1">
        <v>4.7132650791174161E-3</v>
      </c>
      <c r="K586" s="1">
        <v>6.9435560026446519E-3</v>
      </c>
      <c r="L586" s="1">
        <v>1.2861753816718949E-2</v>
      </c>
      <c r="M586" s="1">
        <v>1.6644822697580549E-2</v>
      </c>
      <c r="N586" s="1">
        <v>1.6966686990383631E-2</v>
      </c>
      <c r="O586" s="1">
        <v>7886.9317700000001</v>
      </c>
      <c r="P586" s="1">
        <v>3341.7090010000002</v>
      </c>
      <c r="Q586" s="1">
        <v>4548.6879829999998</v>
      </c>
      <c r="R586" s="1">
        <v>7251.290121</v>
      </c>
      <c r="S586" s="1">
        <v>2794.6187610000002</v>
      </c>
      <c r="T586" s="1">
        <v>3790.890449</v>
      </c>
      <c r="U586" s="1">
        <v>14182.316580000001</v>
      </c>
      <c r="V586" s="1">
        <v>18815.01152</v>
      </c>
      <c r="W586" s="1">
        <v>21346.130529999999</v>
      </c>
      <c r="Y586" s="1">
        <v>-0.82233599971043547</v>
      </c>
      <c r="Z586" s="1">
        <v>5.3986646715239846E-2</v>
      </c>
      <c r="AA586" s="1">
        <v>-2.0983299330347034</v>
      </c>
      <c r="AB586" s="1">
        <v>1.1620648751519379E-3</v>
      </c>
    </row>
    <row r="587" spans="1:28" x14ac:dyDescent="0.2">
      <c r="A587" s="11" t="str">
        <f t="shared" si="193"/>
        <v>P16070</v>
      </c>
      <c r="B587" s="11" t="str">
        <f t="shared" si="194"/>
        <v>CD44 antigen OS=Homo sapiens OX=9606 GN=CD44 PE=1 SV=3</v>
      </c>
      <c r="C587" s="11" t="str">
        <f t="shared" si="195"/>
        <v>N57</v>
      </c>
      <c r="D587" s="2" t="s">
        <v>70</v>
      </c>
      <c r="E587" s="4" t="str">
        <f t="shared" si="191"/>
        <v>P16070_N57_HexNAc(4)Hex(5)</v>
      </c>
      <c r="F587" s="1">
        <v>3.3268960143107318E-2</v>
      </c>
      <c r="G587" s="1">
        <v>3.2417854536819647E-2</v>
      </c>
      <c r="H587" s="1">
        <v>3.4705058183438872E-2</v>
      </c>
      <c r="I587" s="1">
        <v>3.7178562310707118E-2</v>
      </c>
      <c r="J587" s="1">
        <v>3.1302929735572763E-2</v>
      </c>
      <c r="K587" s="1">
        <v>3.4704469256645352E-2</v>
      </c>
      <c r="L587" s="1">
        <v>3.5567124592736178E-2</v>
      </c>
      <c r="M587" s="1">
        <v>3.3460744805372443E-2</v>
      </c>
      <c r="N587" s="1">
        <v>3.914853153726721E-2</v>
      </c>
      <c r="O587" s="1">
        <v>55756.132549999988</v>
      </c>
      <c r="P587" s="1">
        <v>38625.659800000001</v>
      </c>
      <c r="Q587" s="1">
        <v>47232.749819999997</v>
      </c>
      <c r="R587" s="1">
        <v>35784.44427</v>
      </c>
      <c r="S587" s="1">
        <v>18560.329887</v>
      </c>
      <c r="T587" s="1">
        <v>18947.185130000002</v>
      </c>
      <c r="U587" s="1">
        <v>39218.929859999997</v>
      </c>
      <c r="V587" s="1">
        <v>37823.430769999999</v>
      </c>
      <c r="W587" s="1">
        <v>49253.555789999999</v>
      </c>
      <c r="Y587" s="1">
        <v>-3.9602934112850513E-2</v>
      </c>
      <c r="Z587" s="1">
        <v>0.63747412317320151</v>
      </c>
      <c r="AA587" s="1">
        <v>-0.10774948493897032</v>
      </c>
      <c r="AB587" s="1">
        <v>0.22061166327536486</v>
      </c>
    </row>
    <row r="588" spans="1:28" x14ac:dyDescent="0.2">
      <c r="A588" s="11" t="str">
        <f t="shared" si="193"/>
        <v>P16070</v>
      </c>
      <c r="B588" s="11" t="str">
        <f t="shared" si="194"/>
        <v>CD44 antigen OS=Homo sapiens OX=9606 GN=CD44 PE=1 SV=3</v>
      </c>
      <c r="C588" s="11" t="str">
        <f t="shared" si="195"/>
        <v>N57</v>
      </c>
      <c r="D588" s="2" t="s">
        <v>79</v>
      </c>
      <c r="E588" s="4" t="str">
        <f t="shared" si="191"/>
        <v>P16070_N57_HexNAc(4)Hex(5)Fuc(1)</v>
      </c>
      <c r="F588" s="1">
        <v>6.4112723665579754E-2</v>
      </c>
      <c r="G588" s="1">
        <v>6.7033322333406642E-2</v>
      </c>
      <c r="H588" s="1">
        <v>6.5446220769021929E-2</v>
      </c>
      <c r="I588" s="1">
        <v>8.631492579331719E-2</v>
      </c>
      <c r="J588" s="1">
        <v>8.7197981369219246E-2</v>
      </c>
      <c r="K588" s="1">
        <v>8.6250581066461288E-2</v>
      </c>
      <c r="L588" s="1">
        <v>9.8059293059220454E-2</v>
      </c>
      <c r="M588" s="1">
        <v>9.9669997076777775E-2</v>
      </c>
      <c r="N588" s="1">
        <v>0.1135711742097473</v>
      </c>
      <c r="O588" s="1">
        <v>107447.82835</v>
      </c>
      <c r="P588" s="1">
        <v>79869.761299999998</v>
      </c>
      <c r="Q588" s="1">
        <v>89070.733030000003</v>
      </c>
      <c r="R588" s="1">
        <v>83078.29727000001</v>
      </c>
      <c r="S588" s="1">
        <v>51701.975290000002</v>
      </c>
      <c r="T588" s="1">
        <v>47089.200960000002</v>
      </c>
      <c r="U588" s="1">
        <v>108127.39519</v>
      </c>
      <c r="V588" s="1">
        <v>112665.19189</v>
      </c>
      <c r="W588" s="1">
        <v>142886.18105000001</v>
      </c>
      <c r="Y588" s="1">
        <v>-0.4019968906970191</v>
      </c>
      <c r="Z588" s="1">
        <v>1.9571901387639374E-5</v>
      </c>
      <c r="AA588" s="1">
        <v>-0.66310096212329217</v>
      </c>
      <c r="AB588" s="1">
        <v>1.5662597895242658E-3</v>
      </c>
    </row>
    <row r="589" spans="1:28" x14ac:dyDescent="0.2">
      <c r="A589" s="11" t="str">
        <f t="shared" si="193"/>
        <v>P16070</v>
      </c>
      <c r="B589" s="11" t="str">
        <f t="shared" si="194"/>
        <v>CD44 antigen OS=Homo sapiens OX=9606 GN=CD44 PE=1 SV=3</v>
      </c>
      <c r="C589" s="11" t="str">
        <f t="shared" si="195"/>
        <v>N57</v>
      </c>
      <c r="D589" s="2" t="s">
        <v>59</v>
      </c>
      <c r="E589" s="4" t="str">
        <f t="shared" si="191"/>
        <v>P16070_N57_HexNAc(4)Hex(5)Fuc(1)NeuAc(1)</v>
      </c>
      <c r="F589" s="1">
        <v>4.0385513971447927E-2</v>
      </c>
      <c r="G589" s="1">
        <v>3.3110505530396357E-2</v>
      </c>
      <c r="H589" s="1">
        <v>4.063147717758106E-2</v>
      </c>
      <c r="I589" s="1">
        <v>4.0231045066208629E-2</v>
      </c>
      <c r="J589" s="1">
        <v>4.2801703087981868E-2</v>
      </c>
      <c r="K589" s="1">
        <v>5.2078873050729342E-2</v>
      </c>
      <c r="L589" s="1">
        <v>2.6337178058321059E-2</v>
      </c>
      <c r="M589" s="1">
        <v>2.7207289773827709E-2</v>
      </c>
      <c r="N589" s="1">
        <v>2.8663306214925671E-2</v>
      </c>
      <c r="O589" s="1">
        <v>67682.911049999995</v>
      </c>
      <c r="P589" s="1">
        <v>39450.948888999999</v>
      </c>
      <c r="Q589" s="1">
        <v>55298.463589999999</v>
      </c>
      <c r="R589" s="1">
        <v>38722.465329999999</v>
      </c>
      <c r="S589" s="1">
        <v>25378.254871000001</v>
      </c>
      <c r="T589" s="1">
        <v>28432.881130000002</v>
      </c>
      <c r="U589" s="1">
        <v>29041.311345999999</v>
      </c>
      <c r="V589" s="1">
        <v>30754.636430999999</v>
      </c>
      <c r="W589" s="1">
        <v>36061.882689999999</v>
      </c>
      <c r="Y589" s="1">
        <v>-0.24350302982346331</v>
      </c>
      <c r="Z589" s="1">
        <v>0.18412802761346869</v>
      </c>
      <c r="AA589" s="1">
        <v>0.47331963275593636</v>
      </c>
      <c r="AB589" s="1">
        <v>1.4158040017559121E-2</v>
      </c>
    </row>
    <row r="590" spans="1:28" x14ac:dyDescent="0.2">
      <c r="A590" s="11" t="str">
        <f t="shared" si="193"/>
        <v>P16070</v>
      </c>
      <c r="B590" s="11" t="str">
        <f t="shared" si="194"/>
        <v>CD44 antigen OS=Homo sapiens OX=9606 GN=CD44 PE=1 SV=3</v>
      </c>
      <c r="C590" s="11" t="str">
        <f t="shared" si="195"/>
        <v>N57</v>
      </c>
      <c r="D590" s="2" t="s">
        <v>112</v>
      </c>
      <c r="E590" s="4" t="str">
        <f t="shared" si="191"/>
        <v>P16070_N57_HexNAc(4)Hex(5)Fuc(1)NeuAc(2)</v>
      </c>
      <c r="F590" s="1">
        <v>2.7850957867856799E-2</v>
      </c>
      <c r="G590" s="1">
        <v>2.6993704972013269E-2</v>
      </c>
      <c r="H590" s="1">
        <v>3.1071442630024509E-2</v>
      </c>
      <c r="I590" s="1">
        <v>3.9237383015210459E-2</v>
      </c>
      <c r="J590" s="1">
        <v>4.5977850244286043E-2</v>
      </c>
      <c r="K590" s="1">
        <v>4.3778592733895852E-2</v>
      </c>
      <c r="L590" s="1">
        <v>5.0852804032547827E-2</v>
      </c>
      <c r="M590" s="1">
        <v>4.9962920088556073E-2</v>
      </c>
      <c r="N590" s="1">
        <v>4.9479070216769797E-2</v>
      </c>
      <c r="O590" s="1">
        <v>46675.991430000002</v>
      </c>
      <c r="P590" s="1">
        <v>32162.821380000001</v>
      </c>
      <c r="Q590" s="1">
        <v>42287.486409999998</v>
      </c>
      <c r="R590" s="1">
        <v>37766.063520000003</v>
      </c>
      <c r="S590" s="1">
        <v>27261.476009999998</v>
      </c>
      <c r="T590" s="1">
        <v>23901.276089999999</v>
      </c>
      <c r="U590" s="1">
        <v>56074.045270000002</v>
      </c>
      <c r="V590" s="1">
        <v>56477.196190000002</v>
      </c>
      <c r="W590" s="1">
        <v>62250.614509999999</v>
      </c>
      <c r="Y590" s="1">
        <v>-0.58630522969414678</v>
      </c>
      <c r="Z590" s="1">
        <v>3.5794959839965165E-3</v>
      </c>
      <c r="AA590" s="1">
        <v>-0.80679828231006145</v>
      </c>
      <c r="AB590" s="1">
        <v>7.999029230717636E-5</v>
      </c>
    </row>
    <row r="591" spans="1:28" x14ac:dyDescent="0.2">
      <c r="A591" s="11" t="str">
        <f t="shared" si="193"/>
        <v>P16070</v>
      </c>
      <c r="B591" s="11" t="str">
        <f t="shared" si="194"/>
        <v>CD44 antigen OS=Homo sapiens OX=9606 GN=CD44 PE=1 SV=3</v>
      </c>
      <c r="C591" s="11" t="str">
        <f t="shared" si="195"/>
        <v>N57</v>
      </c>
      <c r="D591" s="2" t="s">
        <v>147</v>
      </c>
      <c r="E591" s="4" t="str">
        <f t="shared" si="191"/>
        <v>P16070_N57_HexNAc(4)Hex(5)Fuc(2)</v>
      </c>
      <c r="F591" s="1">
        <v>2.868068827225357E-2</v>
      </c>
      <c r="G591" s="1">
        <v>2.8364716441094211E-2</v>
      </c>
      <c r="H591" s="1">
        <v>2.8032178464708402E-2</v>
      </c>
      <c r="I591" s="1">
        <v>2.7187186169498421E-2</v>
      </c>
      <c r="J591" s="1">
        <v>2.681555503614132E-2</v>
      </c>
      <c r="K591" s="1">
        <v>3.059356249561394E-2</v>
      </c>
      <c r="L591" s="1">
        <v>3.2575212530757333E-2</v>
      </c>
      <c r="M591" s="1">
        <v>2.8586480856922829E-2</v>
      </c>
      <c r="N591" s="1">
        <v>2.993666341285587E-2</v>
      </c>
      <c r="O591" s="1">
        <v>48066.553630000002</v>
      </c>
      <c r="P591" s="1">
        <v>33796.372499999998</v>
      </c>
      <c r="Q591" s="1">
        <v>38151.120949999997</v>
      </c>
      <c r="R591" s="1">
        <v>26167.723760000001</v>
      </c>
      <c r="S591" s="1">
        <v>15899.64747</v>
      </c>
      <c r="T591" s="1">
        <v>16702.8024</v>
      </c>
      <c r="U591" s="1">
        <v>35919.827369999999</v>
      </c>
      <c r="V591" s="1">
        <v>32313.6495</v>
      </c>
      <c r="W591" s="1">
        <v>37663.919020000001</v>
      </c>
      <c r="Y591" s="1">
        <v>8.179616013705494E-3</v>
      </c>
      <c r="Z591" s="1">
        <v>0.90153046981902685</v>
      </c>
      <c r="AA591" s="1">
        <v>-9.8633261848370637E-2</v>
      </c>
      <c r="AB591" s="1">
        <v>0.16597311436264972</v>
      </c>
    </row>
    <row r="592" spans="1:28" x14ac:dyDescent="0.2">
      <c r="A592" s="11" t="str">
        <f t="shared" si="193"/>
        <v>P16070</v>
      </c>
      <c r="B592" s="11" t="str">
        <f t="shared" si="194"/>
        <v>CD44 antigen OS=Homo sapiens OX=9606 GN=CD44 PE=1 SV=3</v>
      </c>
      <c r="C592" s="11" t="str">
        <f t="shared" si="195"/>
        <v>N57</v>
      </c>
      <c r="D592" s="2" t="s">
        <v>91</v>
      </c>
      <c r="E592" s="4" t="str">
        <f t="shared" si="191"/>
        <v>P16070_N57_HexNAc(4)Hex(5)Fuc(3)NeuAc(1)</v>
      </c>
      <c r="F592" s="1">
        <v>2.339722223488537E-2</v>
      </c>
      <c r="G592" s="1">
        <v>2.4570926445309772E-2</v>
      </c>
      <c r="H592" s="1">
        <v>2.6491122028576949E-2</v>
      </c>
      <c r="I592" s="1">
        <v>3.2961043810442153E-2</v>
      </c>
      <c r="J592" s="1">
        <v>2.3557490292272179E-2</v>
      </c>
      <c r="K592" s="1">
        <v>2.311517957877884E-2</v>
      </c>
      <c r="L592" s="1">
        <v>3.4206665659826177E-2</v>
      </c>
      <c r="M592" s="1">
        <v>3.1778602917685098E-2</v>
      </c>
      <c r="N592" s="1">
        <v>3.3021819163444148E-2</v>
      </c>
      <c r="O592" s="1">
        <v>39211.884550000002</v>
      </c>
      <c r="P592" s="1">
        <v>29276.096750000001</v>
      </c>
      <c r="Q592" s="1">
        <v>36053.780189999998</v>
      </c>
      <c r="R592" s="1">
        <v>31725.07386</v>
      </c>
      <c r="S592" s="1">
        <v>13967.855240000001</v>
      </c>
      <c r="T592" s="1">
        <v>12619.918879999999</v>
      </c>
      <c r="U592" s="1">
        <v>37718.787689999997</v>
      </c>
      <c r="V592" s="1">
        <v>35921.967499999999</v>
      </c>
      <c r="W592" s="1">
        <v>41545.415589999997</v>
      </c>
      <c r="Y592" s="1">
        <v>-9.6920168417855404E-2</v>
      </c>
      <c r="Z592" s="1">
        <v>0.63234766164820522</v>
      </c>
      <c r="AA592" s="1">
        <v>-0.41109886127729339</v>
      </c>
      <c r="AB592" s="1">
        <v>2.0092003123764095E-3</v>
      </c>
    </row>
    <row r="593" spans="1:28" x14ac:dyDescent="0.2">
      <c r="A593" s="11" t="str">
        <f t="shared" si="193"/>
        <v>P16070</v>
      </c>
      <c r="B593" s="11" t="str">
        <f t="shared" si="194"/>
        <v>CD44 antigen OS=Homo sapiens OX=9606 GN=CD44 PE=1 SV=3</v>
      </c>
      <c r="C593" s="11" t="str">
        <f t="shared" si="195"/>
        <v>N57</v>
      </c>
      <c r="D593" s="2" t="s">
        <v>92</v>
      </c>
      <c r="E593" s="4" t="str">
        <f t="shared" si="191"/>
        <v>P16070_N57_HexNAc(4)Hex(5)Fuc(3)NeuAc(2)</v>
      </c>
      <c r="F593" s="1">
        <v>2.9040405148732081E-2</v>
      </c>
      <c r="G593" s="1">
        <v>2.838689016857536E-2</v>
      </c>
      <c r="H593" s="1">
        <v>2.4106706822602901E-2</v>
      </c>
      <c r="I593" s="1">
        <v>2.6850183849957309E-2</v>
      </c>
      <c r="J593" s="1">
        <v>2.4958088020530188E-2</v>
      </c>
      <c r="K593" s="1">
        <v>2.319453860323685E-2</v>
      </c>
      <c r="L593" s="1">
        <v>2.2060077200351639E-2</v>
      </c>
      <c r="M593" s="1">
        <v>2.0984873206608429E-2</v>
      </c>
      <c r="N593" s="1">
        <v>1.9603727339085719E-2</v>
      </c>
      <c r="O593" s="1">
        <v>48669.410519999998</v>
      </c>
      <c r="P593" s="1">
        <v>33822.792350000003</v>
      </c>
      <c r="Q593" s="1">
        <v>32808.648419999998</v>
      </c>
      <c r="R593" s="1">
        <v>25843.358319999999</v>
      </c>
      <c r="S593" s="1">
        <v>14798.30645</v>
      </c>
      <c r="T593" s="1">
        <v>12663.245580000001</v>
      </c>
      <c r="U593" s="1">
        <v>24325.06508</v>
      </c>
      <c r="V593" s="1">
        <v>23720.92742</v>
      </c>
      <c r="W593" s="1">
        <v>24663.844089999999</v>
      </c>
      <c r="Y593" s="1">
        <v>0.1204534920889907</v>
      </c>
      <c r="Z593" s="1">
        <v>0.30966530389217101</v>
      </c>
      <c r="AA593" s="1">
        <v>0.38011031283547259</v>
      </c>
      <c r="AB593" s="1">
        <v>2.0881595948751261E-2</v>
      </c>
    </row>
    <row r="594" spans="1:28" x14ac:dyDescent="0.2">
      <c r="A594" s="11" t="str">
        <f t="shared" si="193"/>
        <v>P16070</v>
      </c>
      <c r="B594" s="11" t="str">
        <f t="shared" si="194"/>
        <v>CD44 antigen OS=Homo sapiens OX=9606 GN=CD44 PE=1 SV=3</v>
      </c>
      <c r="C594" s="11" t="str">
        <f t="shared" si="195"/>
        <v>N57</v>
      </c>
      <c r="D594" s="2" t="s">
        <v>61</v>
      </c>
      <c r="E594" s="4" t="str">
        <f t="shared" si="191"/>
        <v>P16070_N57_HexNAc(4)Hex(5)NeuAc(1)</v>
      </c>
      <c r="F594" s="1">
        <v>7.208515468739056E-2</v>
      </c>
      <c r="G594" s="1">
        <v>7.7434858603119536E-2</v>
      </c>
      <c r="H594" s="1">
        <v>6.6863448441706913E-2</v>
      </c>
      <c r="I594" s="1">
        <v>6.8880653999399882E-2</v>
      </c>
      <c r="J594" s="1">
        <v>6.4010769415032837E-2</v>
      </c>
      <c r="K594" s="1">
        <v>5.2324070304568412E-2</v>
      </c>
      <c r="L594" s="1">
        <v>5.2932183150914872E-2</v>
      </c>
      <c r="M594" s="1">
        <v>5.9486416728753863E-2</v>
      </c>
      <c r="N594" s="1">
        <v>5.3683248364843103E-2</v>
      </c>
      <c r="O594" s="1">
        <v>120808.98899</v>
      </c>
      <c r="P594" s="1">
        <v>92263.123139999996</v>
      </c>
      <c r="Q594" s="1">
        <v>90999.545819999999</v>
      </c>
      <c r="R594" s="1">
        <v>66297.774069999999</v>
      </c>
      <c r="S594" s="1">
        <v>37953.667809999999</v>
      </c>
      <c r="T594" s="1">
        <v>28566.74855</v>
      </c>
      <c r="U594" s="1">
        <v>58366.921759999997</v>
      </c>
      <c r="V594" s="1">
        <v>67242.387400000007</v>
      </c>
      <c r="W594" s="1">
        <v>67539.975690000007</v>
      </c>
      <c r="Y594" s="1">
        <v>0.22437842705549976</v>
      </c>
      <c r="Z594" s="1">
        <v>0.14687068755812804</v>
      </c>
      <c r="AA594" s="1">
        <v>0.38152640017463874</v>
      </c>
      <c r="AB594" s="1">
        <v>1.0462159614645448E-2</v>
      </c>
    </row>
    <row r="595" spans="1:28" x14ac:dyDescent="0.2">
      <c r="A595" s="11" t="str">
        <f t="shared" si="193"/>
        <v>P16070</v>
      </c>
      <c r="B595" s="11" t="str">
        <f t="shared" si="194"/>
        <v>CD44 antigen OS=Homo sapiens OX=9606 GN=CD44 PE=1 SV=3</v>
      </c>
      <c r="C595" s="11" t="str">
        <f t="shared" si="195"/>
        <v>N57</v>
      </c>
      <c r="D595" s="2" t="s">
        <v>96</v>
      </c>
      <c r="E595" s="4" t="str">
        <f t="shared" si="191"/>
        <v>P16070_N57_HexNAc(4)Hex(5)NeuAc(2)</v>
      </c>
      <c r="F595" s="1">
        <v>5.3441583247266319E-2</v>
      </c>
      <c r="G595" s="1">
        <v>4.9048614044497597E-2</v>
      </c>
      <c r="H595" s="1">
        <v>4.7292381798661728E-2</v>
      </c>
      <c r="I595" s="1">
        <v>2.7967602877793919E-2</v>
      </c>
      <c r="J595" s="1">
        <v>3.5342764428752713E-2</v>
      </c>
      <c r="K595" s="1">
        <v>3.7283894787400899E-2</v>
      </c>
      <c r="L595" s="1">
        <v>2.749329613925415E-2</v>
      </c>
      <c r="M595" s="1">
        <v>2.770516413207973E-2</v>
      </c>
      <c r="N595" s="1">
        <v>2.4323517821671161E-2</v>
      </c>
      <c r="O595" s="1">
        <v>89563.845289999997</v>
      </c>
      <c r="P595" s="1">
        <v>58441.100030000001</v>
      </c>
      <c r="Q595" s="1">
        <v>64363.79464</v>
      </c>
      <c r="R595" s="1">
        <v>26918.876479999999</v>
      </c>
      <c r="S595" s="1">
        <v>20955.654070000001</v>
      </c>
      <c r="T595" s="1">
        <v>20355.443319999998</v>
      </c>
      <c r="U595" s="1">
        <v>30316.132249999999</v>
      </c>
      <c r="V595" s="1">
        <v>31317.424749999998</v>
      </c>
      <c r="W595" s="1">
        <v>30601.90753</v>
      </c>
      <c r="Y595" s="1">
        <v>0.57431529193304931</v>
      </c>
      <c r="Z595" s="1">
        <v>8.2995509291537879E-3</v>
      </c>
      <c r="AA595" s="1">
        <v>0.9134479441265293</v>
      </c>
      <c r="AB595" s="1">
        <v>3.8937453618557072E-4</v>
      </c>
    </row>
    <row r="596" spans="1:28" x14ac:dyDescent="0.2">
      <c r="A596" s="11" t="str">
        <f t="shared" si="193"/>
        <v>P16070</v>
      </c>
      <c r="B596" s="11" t="str">
        <f t="shared" si="194"/>
        <v>CD44 antigen OS=Homo sapiens OX=9606 GN=CD44 PE=1 SV=3</v>
      </c>
      <c r="C596" s="11" t="str">
        <f t="shared" si="195"/>
        <v>N57</v>
      </c>
      <c r="D596" s="2" t="s">
        <v>108</v>
      </c>
      <c r="E596" s="4" t="str">
        <f t="shared" si="191"/>
        <v>P16070_N57_HexNAc(5)Hex(5)Fuc(1)NeuAc(2)</v>
      </c>
      <c r="F596" s="1">
        <v>2.2840229921641551E-2</v>
      </c>
      <c r="G596" s="1">
        <v>2.0408741132251659E-2</v>
      </c>
      <c r="H596" s="1">
        <v>2.0555743515403291E-2</v>
      </c>
      <c r="I596" s="1">
        <v>2.1583888063056712E-2</v>
      </c>
      <c r="J596" s="1">
        <v>2.8896591765225521E-2</v>
      </c>
      <c r="K596" s="1">
        <v>2.062896028966844E-2</v>
      </c>
      <c r="L596" s="1">
        <v>2.5029180137625451E-2</v>
      </c>
      <c r="M596" s="1">
        <v>2.5083885103380301E-2</v>
      </c>
      <c r="N596" s="1">
        <v>2.8619861293831619E-2</v>
      </c>
      <c r="O596" s="1">
        <v>38278.40971</v>
      </c>
      <c r="P596" s="1">
        <v>24316.880410000002</v>
      </c>
      <c r="Q596" s="1">
        <v>27975.872729999999</v>
      </c>
      <c r="R596" s="1">
        <v>20774.53757</v>
      </c>
      <c r="S596" s="1">
        <v>17133.548849999999</v>
      </c>
      <c r="T596" s="1">
        <v>11262.54739</v>
      </c>
      <c r="U596" s="1">
        <v>27599.01655</v>
      </c>
      <c r="V596" s="1">
        <v>28354.377560000001</v>
      </c>
      <c r="W596" s="1">
        <v>36007.223760000001</v>
      </c>
      <c r="Y596" s="1">
        <v>-0.15638297283691058</v>
      </c>
      <c r="Z596" s="1">
        <v>0.42243130458460887</v>
      </c>
      <c r="AA596" s="1">
        <v>-0.30329896751533414</v>
      </c>
      <c r="AB596" s="1">
        <v>2.5077148288068316E-2</v>
      </c>
    </row>
    <row r="597" spans="1:28" x14ac:dyDescent="0.2">
      <c r="A597" s="11" t="str">
        <f t="shared" si="193"/>
        <v>P16070</v>
      </c>
      <c r="B597" s="11" t="str">
        <f t="shared" si="194"/>
        <v>CD44 antigen OS=Homo sapiens OX=9606 GN=CD44 PE=1 SV=3</v>
      </c>
      <c r="C597" s="11" t="str">
        <f t="shared" si="195"/>
        <v>N57</v>
      </c>
      <c r="D597" s="2" t="s">
        <v>98</v>
      </c>
      <c r="E597" s="4" t="str">
        <f t="shared" si="191"/>
        <v>P16070_N57_HexNAc(5)Hex(6)</v>
      </c>
      <c r="F597" s="1">
        <v>1.017685006471618E-2</v>
      </c>
      <c r="G597" s="1">
        <v>1.037177326814772E-2</v>
      </c>
      <c r="H597" s="1">
        <v>1.0634238335694841E-2</v>
      </c>
      <c r="I597" s="1">
        <v>9.2222619568337414E-3</v>
      </c>
      <c r="J597" s="1">
        <v>1.255337779339801E-2</v>
      </c>
      <c r="K597" s="1">
        <v>1.217383462973263E-2</v>
      </c>
      <c r="L597" s="1">
        <v>1.441322159130271E-2</v>
      </c>
      <c r="M597" s="1">
        <v>1.512882224223271E-2</v>
      </c>
      <c r="N597" s="1">
        <v>1.2959186133357279E-2</v>
      </c>
      <c r="O597" s="1">
        <v>17055.59172</v>
      </c>
      <c r="P597" s="1">
        <v>12357.89942</v>
      </c>
      <c r="Q597" s="1">
        <v>14472.942709999999</v>
      </c>
      <c r="R597" s="1">
        <v>8876.4464929999995</v>
      </c>
      <c r="S597" s="1">
        <v>7443.2276789999996</v>
      </c>
      <c r="T597" s="1">
        <v>6646.4032850000003</v>
      </c>
      <c r="U597" s="1">
        <v>15893.079159999999</v>
      </c>
      <c r="V597" s="1">
        <v>17101.351569999999</v>
      </c>
      <c r="W597" s="1">
        <v>16304.213009999999</v>
      </c>
      <c r="Y597" s="1">
        <v>-0.12260934812900046</v>
      </c>
      <c r="Z597" s="1">
        <v>0.43394833758349832</v>
      </c>
      <c r="AA597" s="1">
        <v>-0.44673705560078947</v>
      </c>
      <c r="AB597" s="1">
        <v>4.4319726016642212E-3</v>
      </c>
    </row>
    <row r="598" spans="1:28" x14ac:dyDescent="0.2">
      <c r="A598" s="11" t="str">
        <f t="shared" si="193"/>
        <v>P16070</v>
      </c>
      <c r="B598" s="11" t="str">
        <f t="shared" si="194"/>
        <v>CD44 antigen OS=Homo sapiens OX=9606 GN=CD44 PE=1 SV=3</v>
      </c>
      <c r="C598" s="11" t="str">
        <f t="shared" si="195"/>
        <v>N57</v>
      </c>
      <c r="D598" s="2" t="s">
        <v>80</v>
      </c>
      <c r="E598" s="4" t="str">
        <f t="shared" si="191"/>
        <v>P16070_N57_HexNAc(5)Hex(6)Fuc(1)</v>
      </c>
      <c r="F598" s="1">
        <v>6.6717305530769183E-2</v>
      </c>
      <c r="G598" s="1">
        <v>7.4925709224681364E-2</v>
      </c>
      <c r="H598" s="1">
        <v>7.0772364104360955E-2</v>
      </c>
      <c r="I598" s="1">
        <v>7.1712156145952499E-2</v>
      </c>
      <c r="J598" s="1">
        <v>6.5119701128617688E-2</v>
      </c>
      <c r="K598" s="1">
        <v>8.8693577684813285E-2</v>
      </c>
      <c r="L598" s="1">
        <v>0.1065227994228686</v>
      </c>
      <c r="M598" s="1">
        <v>0.11300167701068969</v>
      </c>
      <c r="N598" s="1">
        <v>0.1061326322309112</v>
      </c>
      <c r="O598" s="1">
        <v>111812.90051000001</v>
      </c>
      <c r="P598" s="1">
        <v>89273.48821000001</v>
      </c>
      <c r="Q598" s="1">
        <v>96319.486059999996</v>
      </c>
      <c r="R598" s="1">
        <v>69023.100829999996</v>
      </c>
      <c r="S598" s="1">
        <v>38611.182573000013</v>
      </c>
      <c r="T598" s="1">
        <v>48422.974684000001</v>
      </c>
      <c r="U598" s="1">
        <v>117459.88035000001</v>
      </c>
      <c r="V598" s="1">
        <v>127735.08576</v>
      </c>
      <c r="W598" s="1">
        <v>133527.60161000001</v>
      </c>
      <c r="Y598" s="1">
        <v>-8.640811788280145E-2</v>
      </c>
      <c r="Z598" s="1">
        <v>0.58709456256393744</v>
      </c>
      <c r="AA598" s="1">
        <v>-0.6164720200613869</v>
      </c>
      <c r="AB598" s="1">
        <v>3.1490697923916637E-4</v>
      </c>
    </row>
    <row r="599" spans="1:28" x14ac:dyDescent="0.2">
      <c r="A599" s="11" t="str">
        <f t="shared" si="193"/>
        <v>P16070</v>
      </c>
      <c r="B599" s="11" t="str">
        <f t="shared" si="194"/>
        <v>CD44 antigen OS=Homo sapiens OX=9606 GN=CD44 PE=1 SV=3</v>
      </c>
      <c r="C599" s="11" t="str">
        <f t="shared" si="195"/>
        <v>N57</v>
      </c>
      <c r="D599" s="2" t="s">
        <v>81</v>
      </c>
      <c r="E599" s="4" t="str">
        <f t="shared" si="191"/>
        <v>P16070_N57_HexNAc(5)Hex(6)Fuc(1)NeuAc(1)</v>
      </c>
      <c r="F599" s="1">
        <v>0.1006042037477182</v>
      </c>
      <c r="G599" s="1">
        <v>0.10079038577126601</v>
      </c>
      <c r="H599" s="1">
        <v>0.10132385566862979</v>
      </c>
      <c r="I599" s="1">
        <v>9.663445939439666E-2</v>
      </c>
      <c r="J599" s="1">
        <v>9.9990022600559364E-2</v>
      </c>
      <c r="K599" s="1">
        <v>0.1097629585841771</v>
      </c>
      <c r="L599" s="1">
        <v>6.9796392347737657E-2</v>
      </c>
      <c r="M599" s="1">
        <v>6.631538385291294E-2</v>
      </c>
      <c r="N599" s="1">
        <v>6.7296828564374592E-2</v>
      </c>
      <c r="O599" s="1">
        <v>168604.64814999999</v>
      </c>
      <c r="P599" s="1">
        <v>120091.07967000001</v>
      </c>
      <c r="Q599" s="1">
        <v>137899.33157000001</v>
      </c>
      <c r="R599" s="1">
        <v>93010.870024000003</v>
      </c>
      <c r="S599" s="1">
        <v>59286.712794999999</v>
      </c>
      <c r="T599" s="1">
        <v>59925.973260999999</v>
      </c>
      <c r="U599" s="1">
        <v>76962.640283999994</v>
      </c>
      <c r="V599" s="1">
        <v>74961.730371999991</v>
      </c>
      <c r="W599" s="1">
        <v>84667.495051000005</v>
      </c>
      <c r="Y599" s="1">
        <v>-1.7380622801939121E-2</v>
      </c>
      <c r="Z599" s="1">
        <v>0.7719721790178542</v>
      </c>
      <c r="AA599" s="1">
        <v>0.57359804096355249</v>
      </c>
      <c r="AB599" s="1">
        <v>6.2280877913726793E-6</v>
      </c>
    </row>
    <row r="600" spans="1:28" x14ac:dyDescent="0.2">
      <c r="A600" s="11" t="str">
        <f t="shared" si="193"/>
        <v>P16070</v>
      </c>
      <c r="B600" s="11" t="str">
        <f t="shared" si="194"/>
        <v>CD44 antigen OS=Homo sapiens OX=9606 GN=CD44 PE=1 SV=3</v>
      </c>
      <c r="C600" s="11" t="str">
        <f t="shared" si="195"/>
        <v>N57</v>
      </c>
      <c r="D600" s="2" t="s">
        <v>115</v>
      </c>
      <c r="E600" s="4" t="str">
        <f t="shared" si="191"/>
        <v>P16070_N57_HexNAc(5)Hex(6)Fuc(1)NeuAc(2)</v>
      </c>
      <c r="F600" s="1">
        <v>4.2018426623682457E-2</v>
      </c>
      <c r="G600" s="1">
        <v>4.1123872974909409E-2</v>
      </c>
      <c r="H600" s="1">
        <v>4.0784649214694969E-2</v>
      </c>
      <c r="I600" s="1">
        <v>1.9504453065850951E-2</v>
      </c>
      <c r="J600" s="1">
        <v>1.6923786931392251E-2</v>
      </c>
      <c r="K600" s="1">
        <v>2.9891997229807631E-2</v>
      </c>
      <c r="L600" s="1">
        <v>1.3129535303377101E-2</v>
      </c>
      <c r="M600" s="1">
        <v>1.176723152055646E-2</v>
      </c>
      <c r="N600" s="1">
        <v>1.0888748146435709E-2</v>
      </c>
      <c r="O600" s="1">
        <v>70419.542849999998</v>
      </c>
      <c r="P600" s="1">
        <v>48998.823329999999</v>
      </c>
      <c r="Q600" s="1">
        <v>55506.927049999998</v>
      </c>
      <c r="R600" s="1">
        <v>18773.077020000001</v>
      </c>
      <c r="S600" s="1">
        <v>10034.558139999999</v>
      </c>
      <c r="T600" s="1">
        <v>16319.777179999999</v>
      </c>
      <c r="U600" s="1">
        <v>14477.59216</v>
      </c>
      <c r="V600" s="1">
        <v>13301.469209999999</v>
      </c>
      <c r="W600" s="1">
        <v>13699.353289999999</v>
      </c>
      <c r="Y600" s="1">
        <v>0.90197463003158695</v>
      </c>
      <c r="Z600" s="1">
        <v>8.4961505735554818E-3</v>
      </c>
      <c r="AA600" s="1">
        <v>1.7920233421377099</v>
      </c>
      <c r="AB600" s="1">
        <v>2.5169218448230429E-6</v>
      </c>
    </row>
    <row r="601" spans="1:28" x14ac:dyDescent="0.2">
      <c r="A601" s="11" t="str">
        <f t="shared" si="193"/>
        <v>P16070</v>
      </c>
      <c r="B601" s="11" t="str">
        <f t="shared" si="194"/>
        <v>CD44 antigen OS=Homo sapiens OX=9606 GN=CD44 PE=1 SV=3</v>
      </c>
      <c r="C601" s="11" t="str">
        <f t="shared" si="195"/>
        <v>N57</v>
      </c>
      <c r="D601" s="2" t="s">
        <v>203</v>
      </c>
      <c r="E601" s="4" t="str">
        <f t="shared" si="191"/>
        <v>P16070_N57_HexNAc(5)Hex(6)Fuc(2)</v>
      </c>
      <c r="F601" s="1">
        <v>5.4982656603210701E-2</v>
      </c>
      <c r="G601" s="1">
        <v>5.7512476857198937E-2</v>
      </c>
      <c r="H601" s="1">
        <v>5.3149467349091963E-2</v>
      </c>
      <c r="I601" s="1">
        <v>4.4302621941916122E-2</v>
      </c>
      <c r="J601" s="1">
        <v>5.0237420290662783E-2</v>
      </c>
      <c r="K601" s="1">
        <v>4.4759450270997488E-2</v>
      </c>
      <c r="L601" s="1">
        <v>3.2999226086100029E-2</v>
      </c>
      <c r="M601" s="1">
        <v>3.5678263190414131E-2</v>
      </c>
      <c r="N601" s="1">
        <v>2.8214955597028121E-2</v>
      </c>
      <c r="O601" s="1">
        <v>92146.561730000001</v>
      </c>
      <c r="P601" s="1">
        <v>68525.736730000004</v>
      </c>
      <c r="Q601" s="1">
        <v>72335.147259999998</v>
      </c>
      <c r="R601" s="1">
        <v>42641.366620000001</v>
      </c>
      <c r="S601" s="1">
        <v>29787.087060000002</v>
      </c>
      <c r="T601" s="1">
        <v>24436.783179999999</v>
      </c>
      <c r="U601" s="1">
        <v>36387.375930000002</v>
      </c>
      <c r="V601" s="1">
        <v>40330.074110000001</v>
      </c>
      <c r="W601" s="1">
        <v>35497.803749999999</v>
      </c>
      <c r="Y601" s="1">
        <v>0.24990104553711498</v>
      </c>
      <c r="Z601" s="1">
        <v>1.8487268537391313E-2</v>
      </c>
      <c r="AA601" s="1">
        <v>0.77363648880451263</v>
      </c>
      <c r="AB601" s="1">
        <v>8.1411509923280071E-4</v>
      </c>
    </row>
    <row r="602" spans="1:28" x14ac:dyDescent="0.2">
      <c r="A602" s="11" t="str">
        <f t="shared" si="193"/>
        <v>P16070</v>
      </c>
      <c r="B602" s="11" t="str">
        <f t="shared" si="194"/>
        <v>CD44 antigen OS=Homo sapiens OX=9606 GN=CD44 PE=1 SV=3</v>
      </c>
      <c r="C602" s="11" t="str">
        <f t="shared" si="195"/>
        <v>N57</v>
      </c>
      <c r="D602" s="2" t="s">
        <v>99</v>
      </c>
      <c r="E602" s="4" t="str">
        <f t="shared" si="191"/>
        <v>P16070_N57_HexNAc(5)Hex(6)NeuAc(1)</v>
      </c>
      <c r="F602" s="1">
        <v>4.335167147072818E-2</v>
      </c>
      <c r="G602" s="1">
        <v>4.0781543878344907E-2</v>
      </c>
      <c r="H602" s="1">
        <v>3.7680634559511039E-2</v>
      </c>
      <c r="I602" s="1">
        <v>4.2325656954988813E-2</v>
      </c>
      <c r="J602" s="1">
        <v>3.5547838487288007E-2</v>
      </c>
      <c r="K602" s="1">
        <v>3.047523765842125E-2</v>
      </c>
      <c r="L602" s="1">
        <v>2.7419897230567099E-2</v>
      </c>
      <c r="M602" s="1">
        <v>2.767100733135559E-2</v>
      </c>
      <c r="N602" s="1">
        <v>2.8852071105779989E-2</v>
      </c>
      <c r="O602" s="1">
        <v>72653.955230000007</v>
      </c>
      <c r="P602" s="1">
        <v>48590.940470000001</v>
      </c>
      <c r="Q602" s="1">
        <v>51282.437729999998</v>
      </c>
      <c r="R602" s="1">
        <v>40738.533669999997</v>
      </c>
      <c r="S602" s="1">
        <v>21077.247869999999</v>
      </c>
      <c r="T602" s="1">
        <v>16638.202000000001</v>
      </c>
      <c r="U602" s="1">
        <v>30235.197209999998</v>
      </c>
      <c r="V602" s="1">
        <v>31278.81451</v>
      </c>
      <c r="W602" s="1">
        <v>36299.371599999999</v>
      </c>
      <c r="Y602" s="1">
        <v>0.16900595587419598</v>
      </c>
      <c r="Z602" s="1">
        <v>0.30341710715208003</v>
      </c>
      <c r="AA602" s="1">
        <v>0.53720986504010582</v>
      </c>
      <c r="AB602" s="1">
        <v>1.7471985194508325E-3</v>
      </c>
    </row>
    <row r="603" spans="1:28" x14ac:dyDescent="0.2">
      <c r="A603" s="11" t="str">
        <f t="shared" si="193"/>
        <v>P16070</v>
      </c>
      <c r="B603" s="11" t="str">
        <f t="shared" si="194"/>
        <v>CD44 antigen OS=Homo sapiens OX=9606 GN=CD44 PE=1 SV=3</v>
      </c>
      <c r="C603" s="11" t="str">
        <f t="shared" si="195"/>
        <v>N57</v>
      </c>
      <c r="D603" s="2" t="s">
        <v>206</v>
      </c>
      <c r="E603" s="4" t="str">
        <f t="shared" si="191"/>
        <v>P16070_N57_HexNAc(6)Hex(6)NeuAc(1)</v>
      </c>
      <c r="F603" s="1">
        <v>2.0036834652945999E-2</v>
      </c>
      <c r="G603" s="1">
        <v>1.8914880388716169E-2</v>
      </c>
      <c r="H603" s="1">
        <v>1.688896981564263E-2</v>
      </c>
      <c r="I603" s="1">
        <v>1.7769481213472639E-2</v>
      </c>
      <c r="J603" s="1">
        <v>1.647087237509608E-2</v>
      </c>
      <c r="K603" s="1">
        <v>1.6441057544613519E-2</v>
      </c>
      <c r="L603" s="1">
        <v>1.0768660631206061E-2</v>
      </c>
      <c r="M603" s="1">
        <v>9.7982815371643536E-3</v>
      </c>
      <c r="N603" s="1">
        <v>7.383732321100343E-3</v>
      </c>
      <c r="O603" s="1">
        <v>33580.142090000001</v>
      </c>
      <c r="P603" s="1">
        <v>22536.955190000001</v>
      </c>
      <c r="Q603" s="1">
        <v>22985.481879999999</v>
      </c>
      <c r="R603" s="1">
        <v>17103.162970000001</v>
      </c>
      <c r="S603" s="1">
        <v>9766.0131939999992</v>
      </c>
      <c r="T603" s="1">
        <v>8976.1280810000007</v>
      </c>
      <c r="U603" s="1">
        <v>11874.317950000001</v>
      </c>
      <c r="V603" s="1">
        <v>11075.803169999999</v>
      </c>
      <c r="W603" s="1">
        <v>9289.6223059999993</v>
      </c>
      <c r="Y603" s="1">
        <v>0.13987978659461323</v>
      </c>
      <c r="Z603" s="1">
        <v>0.16698178037110051</v>
      </c>
      <c r="AA603" s="1">
        <v>0.99842487840426608</v>
      </c>
      <c r="AB603" s="1">
        <v>2.4239520530264804E-3</v>
      </c>
    </row>
    <row r="604" spans="1:28" x14ac:dyDescent="0.2">
      <c r="A604" s="11" t="str">
        <f t="shared" si="193"/>
        <v>P16070</v>
      </c>
      <c r="B604" s="11" t="str">
        <f t="shared" si="194"/>
        <v>CD44 antigen OS=Homo sapiens OX=9606 GN=CD44 PE=1 SV=3</v>
      </c>
      <c r="C604" s="11" t="str">
        <f t="shared" si="195"/>
        <v>N57</v>
      </c>
      <c r="D604" s="2" t="s">
        <v>102</v>
      </c>
      <c r="E604" s="4" t="str">
        <f t="shared" si="191"/>
        <v>P16070_N57_HexNAc(6)Hex(7)</v>
      </c>
      <c r="F604" s="1">
        <v>2.641793752471638E-2</v>
      </c>
      <c r="G604" s="1">
        <v>2.6401356312264899E-2</v>
      </c>
      <c r="H604" s="1">
        <v>2.9256411890586219E-2</v>
      </c>
      <c r="I604" s="1">
        <v>2.4289828187357049E-2</v>
      </c>
      <c r="J604" s="1">
        <v>3.0004904391736122E-2</v>
      </c>
      <c r="K604" s="1">
        <v>2.6986518730731181E-2</v>
      </c>
      <c r="L604" s="1">
        <v>2.891542356505029E-2</v>
      </c>
      <c r="M604" s="1">
        <v>2.5578843634612589E-2</v>
      </c>
      <c r="N604" s="1">
        <v>2.7832484427111691E-2</v>
      </c>
      <c r="O604" s="1">
        <v>44274.363250000002</v>
      </c>
      <c r="P604" s="1">
        <v>31457.041860000001</v>
      </c>
      <c r="Q604" s="1">
        <v>39817.273209999999</v>
      </c>
      <c r="R604" s="1">
        <v>23379.010620000001</v>
      </c>
      <c r="S604" s="1">
        <v>17790.696540000001</v>
      </c>
      <c r="T604" s="1">
        <v>14733.507739999999</v>
      </c>
      <c r="U604" s="1">
        <v>31884.27464</v>
      </c>
      <c r="V604" s="1">
        <v>28913.869879999998</v>
      </c>
      <c r="W604" s="1">
        <v>35016.609069999999</v>
      </c>
      <c r="Y604" s="1">
        <v>1.4006943739075879E-2</v>
      </c>
      <c r="Z604" s="1">
        <v>0.89628917176736933</v>
      </c>
      <c r="AA604" s="1">
        <v>-4.4052863014892689E-3</v>
      </c>
      <c r="AB604" s="1">
        <v>0.95409619380409916</v>
      </c>
    </row>
    <row r="605" spans="1:28" x14ac:dyDescent="0.2">
      <c r="A605" s="11" t="str">
        <f t="shared" si="193"/>
        <v>P16070</v>
      </c>
      <c r="B605" s="11" t="str">
        <f t="shared" si="194"/>
        <v>CD44 antigen OS=Homo sapiens OX=9606 GN=CD44 PE=1 SV=3</v>
      </c>
      <c r="C605" s="11" t="str">
        <f t="shared" si="195"/>
        <v>N57</v>
      </c>
      <c r="D605" s="2" t="s">
        <v>83</v>
      </c>
      <c r="E605" s="4" t="str">
        <f t="shared" si="191"/>
        <v>P16070_N57_HexNAc(6)Hex(7)Fuc(1)</v>
      </c>
      <c r="F605" s="1">
        <v>6.7842991470008968E-2</v>
      </c>
      <c r="G605" s="1">
        <v>7.192686708853796E-2</v>
      </c>
      <c r="H605" s="1">
        <v>8.294676098523443E-2</v>
      </c>
      <c r="I605" s="1">
        <v>8.591144057981466E-2</v>
      </c>
      <c r="J605" s="1">
        <v>7.5592689902450688E-2</v>
      </c>
      <c r="K605" s="1">
        <v>6.9122080080396525E-2</v>
      </c>
      <c r="L605" s="1">
        <v>9.8921314714425709E-2</v>
      </c>
      <c r="M605" s="1">
        <v>0.1030016320988657</v>
      </c>
      <c r="N605" s="1">
        <v>0.1036573171032826</v>
      </c>
      <c r="O605" s="1">
        <v>113699.46066</v>
      </c>
      <c r="P605" s="1">
        <v>85700.387589999998</v>
      </c>
      <c r="Q605" s="1">
        <v>112888.54752199999</v>
      </c>
      <c r="R605" s="1">
        <v>82689.941905</v>
      </c>
      <c r="S605" s="1">
        <v>44820.892915999997</v>
      </c>
      <c r="T605" s="1">
        <v>37737.757582999999</v>
      </c>
      <c r="U605" s="1">
        <v>109077.923725</v>
      </c>
      <c r="V605" s="1">
        <v>116431.21286</v>
      </c>
      <c r="W605" s="1">
        <v>130413.35780699999</v>
      </c>
      <c r="Y605" s="1">
        <v>-5.0343483432785933E-2</v>
      </c>
      <c r="Z605" s="1">
        <v>0.71209562709353458</v>
      </c>
      <c r="AA605" s="1">
        <v>-0.45633843975430155</v>
      </c>
      <c r="AB605" s="1">
        <v>4.3465643710780206E-3</v>
      </c>
    </row>
    <row r="606" spans="1:28" x14ac:dyDescent="0.2">
      <c r="A606" s="11" t="str">
        <f t="shared" si="193"/>
        <v>P16070</v>
      </c>
      <c r="B606" s="11" t="str">
        <f t="shared" si="194"/>
        <v>CD44 antigen OS=Homo sapiens OX=9606 GN=CD44 PE=1 SV=3</v>
      </c>
      <c r="C606" s="11" t="str">
        <f t="shared" si="195"/>
        <v>N57</v>
      </c>
      <c r="D606" s="2" t="s">
        <v>84</v>
      </c>
      <c r="E606" s="4" t="str">
        <f t="shared" si="191"/>
        <v>P16070_N57_HexNAc(6)Hex(7)Fuc(1)NeuAc(1)</v>
      </c>
      <c r="F606" s="1">
        <v>2.3529097397865031E-2</v>
      </c>
      <c r="G606" s="1">
        <v>2.671111067537104E-2</v>
      </c>
      <c r="H606" s="1">
        <v>2.5168123551650601E-2</v>
      </c>
      <c r="I606" s="1">
        <v>2.5886098295491551E-2</v>
      </c>
      <c r="J606" s="1">
        <v>2.8471841698138441E-2</v>
      </c>
      <c r="K606" s="1">
        <v>2.0251908075396549E-2</v>
      </c>
      <c r="L606" s="1">
        <v>1.4539605516761801E-2</v>
      </c>
      <c r="M606" s="1">
        <v>1.535309742723559E-2</v>
      </c>
      <c r="N606" s="1">
        <v>1.561147125039555E-2</v>
      </c>
      <c r="O606" s="1">
        <v>39432.896840000001</v>
      </c>
      <c r="P606" s="1">
        <v>31826.112140000001</v>
      </c>
      <c r="Q606" s="1">
        <v>34253.211069999998</v>
      </c>
      <c r="R606" s="1">
        <v>24915.42395</v>
      </c>
      <c r="S606" s="1">
        <v>16881.703369999999</v>
      </c>
      <c r="T606" s="1">
        <v>11056.69269</v>
      </c>
      <c r="U606" s="1">
        <v>16032.43938</v>
      </c>
      <c r="V606" s="1">
        <v>17354.86825</v>
      </c>
      <c r="W606" s="1">
        <v>19641.106319999999</v>
      </c>
      <c r="Y606" s="1">
        <v>1.5348578189927317E-2</v>
      </c>
      <c r="Z606" s="1">
        <v>0.92328215294315874</v>
      </c>
      <c r="AA606" s="1">
        <v>0.72872421639593743</v>
      </c>
      <c r="AB606" s="1">
        <v>5.1327046226591231E-4</v>
      </c>
    </row>
    <row r="607" spans="1:28" x14ac:dyDescent="0.2">
      <c r="A607" s="11" t="str">
        <f t="shared" si="193"/>
        <v>P16070</v>
      </c>
      <c r="B607" s="11" t="str">
        <f t="shared" si="194"/>
        <v>CD44 antigen OS=Homo sapiens OX=9606 GN=CD44 PE=1 SV=3</v>
      </c>
      <c r="C607" s="11" t="str">
        <f t="shared" si="195"/>
        <v>N57</v>
      </c>
      <c r="D607" s="2" t="s">
        <v>185</v>
      </c>
      <c r="E607" s="4" t="str">
        <f t="shared" si="191"/>
        <v>P16070_N57_HexNAc(6)Hex(7)Fuc(1)NeuAc(2)</v>
      </c>
      <c r="F607" s="1">
        <v>2.569663770473115E-2</v>
      </c>
      <c r="G607" s="1">
        <v>2.3726119467790911E-2</v>
      </c>
      <c r="H607" s="1">
        <v>2.3874791800100961E-2</v>
      </c>
      <c r="I607" s="1">
        <v>8.6315782383656735E-3</v>
      </c>
      <c r="J607" s="1">
        <v>1.014176354997799E-2</v>
      </c>
      <c r="K607" s="1">
        <v>8.0725263896635722E-3</v>
      </c>
      <c r="L607" s="1">
        <v>8.1513471043457523E-3</v>
      </c>
      <c r="M607" s="1">
        <v>5.9124639857880057E-3</v>
      </c>
      <c r="N607" s="1">
        <v>7.5467458817804452E-3</v>
      </c>
      <c r="O607" s="1">
        <v>43065.522089999999</v>
      </c>
      <c r="P607" s="1">
        <v>28269.514810000001</v>
      </c>
      <c r="Q607" s="1">
        <v>32493.017650000002</v>
      </c>
      <c r="R607" s="1">
        <v>8307.9121739999991</v>
      </c>
      <c r="S607" s="1">
        <v>6013.318201</v>
      </c>
      <c r="T607" s="1">
        <v>4407.260945</v>
      </c>
      <c r="U607" s="1">
        <v>8988.2753809999995</v>
      </c>
      <c r="V607" s="1">
        <v>6683.344126</v>
      </c>
      <c r="W607" s="1">
        <v>9494.7129490000007</v>
      </c>
      <c r="Y607" s="1">
        <v>1.4490129494728043</v>
      </c>
      <c r="Z607" s="1">
        <v>6.2683332661333683E-5</v>
      </c>
      <c r="AA607" s="1">
        <v>1.76207476150346</v>
      </c>
      <c r="AB607" s="1">
        <v>4.8131080601612892E-5</v>
      </c>
    </row>
    <row r="608" spans="1:28" x14ac:dyDescent="0.2">
      <c r="A608" s="11" t="str">
        <f t="shared" si="193"/>
        <v>P16070</v>
      </c>
      <c r="B608" s="11" t="str">
        <f t="shared" si="194"/>
        <v>CD44 antigen OS=Homo sapiens OX=9606 GN=CD44 PE=1 SV=3</v>
      </c>
      <c r="C608" s="11" t="str">
        <f t="shared" si="195"/>
        <v>N57</v>
      </c>
      <c r="D608" s="2" t="s">
        <v>135</v>
      </c>
      <c r="E608" s="4" t="str">
        <f t="shared" si="191"/>
        <v>P16070_N57_HexNAc(6)Hex(7)Fuc(4)NeuAc(1)</v>
      </c>
      <c r="F608" s="1">
        <v>1.671814002822546E-2</v>
      </c>
      <c r="G608" s="1">
        <v>1.7368906169876609E-2</v>
      </c>
      <c r="H608" s="1">
        <v>1.5563119177385841E-2</v>
      </c>
      <c r="I608" s="1">
        <v>1.9519945893359689E-2</v>
      </c>
      <c r="J608" s="1">
        <v>1.701542690288679E-2</v>
      </c>
      <c r="K608" s="1">
        <v>2.2547502663983591E-2</v>
      </c>
      <c r="L608" s="1">
        <v>2.5413929406238329E-2</v>
      </c>
      <c r="M608" s="1">
        <v>2.6553401374543161E-2</v>
      </c>
      <c r="N608" s="1">
        <v>2.602590971740484E-2</v>
      </c>
      <c r="O608" s="1">
        <v>28018.273711999998</v>
      </c>
      <c r="P608" s="1">
        <v>20694.937107999998</v>
      </c>
      <c r="Q608" s="1">
        <v>21181.031037000001</v>
      </c>
      <c r="R608" s="1">
        <v>18787.988899</v>
      </c>
      <c r="S608" s="1">
        <v>10088.893888000001</v>
      </c>
      <c r="T608" s="1">
        <v>12309.991086</v>
      </c>
      <c r="U608" s="1">
        <v>28023.269417</v>
      </c>
      <c r="V608" s="1">
        <v>30015.492614999999</v>
      </c>
      <c r="W608" s="1">
        <v>32743.721052000001</v>
      </c>
      <c r="Y608" s="1">
        <v>-0.25094936453116734</v>
      </c>
      <c r="Z608" s="1">
        <v>0.1353629295703451</v>
      </c>
      <c r="AA608" s="1">
        <v>-0.65155092777934553</v>
      </c>
      <c r="AB608" s="1">
        <v>1.0969843231717124E-4</v>
      </c>
    </row>
    <row r="609" spans="1:28" x14ac:dyDescent="0.2">
      <c r="A609" s="11" t="str">
        <f t="shared" si="193"/>
        <v>P16070</v>
      </c>
      <c r="B609" s="11" t="str">
        <f t="shared" si="194"/>
        <v>CD44 antigen OS=Homo sapiens OX=9606 GN=CD44 PE=1 SV=3</v>
      </c>
      <c r="C609" s="11" t="str">
        <f t="shared" si="195"/>
        <v>N57</v>
      </c>
      <c r="D609" s="2" t="s">
        <v>85</v>
      </c>
      <c r="E609" s="4" t="str">
        <f t="shared" si="191"/>
        <v>P16070_N57_HexNAc(7)Hex(7)</v>
      </c>
      <c r="F609" s="1">
        <v>1.231047085107821E-2</v>
      </c>
      <c r="G609" s="1">
        <v>1.307151762558118E-2</v>
      </c>
      <c r="H609" s="1">
        <v>1.2385330436491079E-2</v>
      </c>
      <c r="I609" s="1">
        <v>1.4075343867813729E-2</v>
      </c>
      <c r="J609" s="1">
        <v>1.126756775720417E-2</v>
      </c>
      <c r="K609" s="1">
        <v>1.1011801280700451E-2</v>
      </c>
      <c r="L609" s="1">
        <v>2.4849858825082109E-2</v>
      </c>
      <c r="M609" s="1">
        <v>2.169141169477665E-2</v>
      </c>
      <c r="N609" s="1">
        <v>1.35409442656137E-2</v>
      </c>
      <c r="O609" s="1">
        <v>20631.37055</v>
      </c>
      <c r="P609" s="1">
        <v>15574.62701</v>
      </c>
      <c r="Q609" s="1">
        <v>16856.13696</v>
      </c>
      <c r="R609" s="1">
        <v>13547.54802</v>
      </c>
      <c r="S609" s="1">
        <v>6680.8371090000001</v>
      </c>
      <c r="T609" s="1">
        <v>6011.9817979999998</v>
      </c>
      <c r="U609" s="1">
        <v>27401.283670000001</v>
      </c>
      <c r="V609" s="1">
        <v>24519.58596</v>
      </c>
      <c r="W609" s="1">
        <v>17036.13463</v>
      </c>
      <c r="Y609" s="1">
        <v>5.4972393192785213E-2</v>
      </c>
      <c r="Z609" s="1">
        <v>0.66564879088760243</v>
      </c>
      <c r="AA609" s="1">
        <v>-0.66980664917744692</v>
      </c>
      <c r="AB609" s="1">
        <v>9.2423602140401642E-2</v>
      </c>
    </row>
    <row r="610" spans="1:28" x14ac:dyDescent="0.2">
      <c r="A610" s="11" t="str">
        <f t="shared" si="193"/>
        <v>P16070</v>
      </c>
      <c r="B610" s="11" t="str">
        <f t="shared" si="194"/>
        <v>CD44 antigen OS=Homo sapiens OX=9606 GN=CD44 PE=1 SV=3</v>
      </c>
      <c r="C610" s="11" t="str">
        <f t="shared" si="195"/>
        <v>N57</v>
      </c>
      <c r="D610" s="2" t="s">
        <v>410</v>
      </c>
      <c r="E610" s="4" t="str">
        <f t="shared" si="191"/>
        <v>P16070_N57_HexNAc(7)Hex(8)</v>
      </c>
      <c r="F610" s="1">
        <v>1.644049695383152E-2</v>
      </c>
      <c r="G610" s="1">
        <v>1.8190461245249302E-2</v>
      </c>
      <c r="H610" s="1">
        <v>1.7124842667059211E-2</v>
      </c>
      <c r="I610" s="1">
        <v>1.7877083524245819E-2</v>
      </c>
      <c r="J610" s="1">
        <v>2.0958141832102931E-2</v>
      </c>
      <c r="K610" s="1">
        <v>1.690019425270806E-2</v>
      </c>
      <c r="L610" s="1">
        <v>1.8792578622301871E-2</v>
      </c>
      <c r="M610" s="1">
        <v>1.6956459917161371E-2</v>
      </c>
      <c r="N610" s="1">
        <v>1.6135181110505679E-2</v>
      </c>
      <c r="O610" s="1">
        <v>27552.965990000001</v>
      </c>
      <c r="P610" s="1">
        <v>21673.814559999999</v>
      </c>
      <c r="Q610" s="1">
        <v>23306.499159999999</v>
      </c>
      <c r="R610" s="1">
        <v>17206.73042</v>
      </c>
      <c r="S610" s="1">
        <v>12426.63321</v>
      </c>
      <c r="T610" s="1">
        <v>9226.7974730000005</v>
      </c>
      <c r="U610" s="1">
        <v>20722.080610000001</v>
      </c>
      <c r="V610" s="1">
        <v>19167.28069</v>
      </c>
      <c r="W610" s="1">
        <v>20299.99624</v>
      </c>
      <c r="Y610" s="1">
        <v>-0.10688533703047465</v>
      </c>
      <c r="Z610" s="1">
        <v>0.37321962414426019</v>
      </c>
      <c r="AA610" s="1">
        <v>-3.591461831673247E-3</v>
      </c>
      <c r="AB610" s="1">
        <v>0.96557069540904528</v>
      </c>
    </row>
    <row r="611" spans="1:28" x14ac:dyDescent="0.2">
      <c r="A611" s="11" t="str">
        <f t="shared" si="193"/>
        <v>P16070</v>
      </c>
      <c r="B611" s="11" t="str">
        <f t="shared" si="194"/>
        <v>CD44 antigen OS=Homo sapiens OX=9606 GN=CD44 PE=1 SV=3</v>
      </c>
      <c r="C611" s="11" t="str">
        <f t="shared" si="195"/>
        <v>N57</v>
      </c>
      <c r="D611" s="2" t="s">
        <v>140</v>
      </c>
      <c r="E611" s="4" t="str">
        <f t="shared" si="191"/>
        <v>P16070_N57_HexNAc(7)Hex(8)Fuc(1)</v>
      </c>
      <c r="F611" s="1">
        <v>1.3813683902947649E-2</v>
      </c>
      <c r="G611" s="1">
        <v>1.414430229853415E-2</v>
      </c>
      <c r="H611" s="1">
        <v>1.388432995041917E-2</v>
      </c>
      <c r="I611" s="1">
        <v>1.6781316282952739E-2</v>
      </c>
      <c r="J611" s="1">
        <v>2.0487508574109949E-2</v>
      </c>
      <c r="K611" s="1">
        <v>1.8413766556458329E-2</v>
      </c>
      <c r="L611" s="1">
        <v>2.194411078179646E-2</v>
      </c>
      <c r="M611" s="1">
        <v>2.2519665084672461E-2</v>
      </c>
      <c r="N611" s="1">
        <v>2.3372062251950841E-2</v>
      </c>
      <c r="O611" s="1">
        <v>23150.636129999999</v>
      </c>
      <c r="P611" s="1">
        <v>16852.84287</v>
      </c>
      <c r="Q611" s="1">
        <v>18896.239259999998</v>
      </c>
      <c r="R611" s="1">
        <v>16152.05215</v>
      </c>
      <c r="S611" s="1">
        <v>12147.58238</v>
      </c>
      <c r="T611" s="1">
        <v>10053.144490000001</v>
      </c>
      <c r="U611" s="1">
        <v>24197.19197</v>
      </c>
      <c r="V611" s="1">
        <v>25455.828860000001</v>
      </c>
      <c r="W611" s="1">
        <v>29404.862120000002</v>
      </c>
      <c r="Y611" s="1">
        <v>-0.41228512809178164</v>
      </c>
      <c r="Z611" s="1">
        <v>1.2822070751878892E-2</v>
      </c>
      <c r="AA611" s="1">
        <v>-0.69709929041240581</v>
      </c>
      <c r="AB611" s="1">
        <v>3.4745253530866528E-5</v>
      </c>
    </row>
    <row r="612" spans="1:28" x14ac:dyDescent="0.2">
      <c r="A612" s="11" t="str">
        <f t="shared" si="193"/>
        <v>P16070</v>
      </c>
      <c r="B612" s="11" t="str">
        <f t="shared" si="194"/>
        <v>CD44 antigen OS=Homo sapiens OX=9606 GN=CD44 PE=1 SV=3</v>
      </c>
      <c r="C612" s="11" t="str">
        <f t="shared" si="195"/>
        <v>N57</v>
      </c>
      <c r="D612" s="2" t="s">
        <v>151</v>
      </c>
      <c r="E612" s="4" t="str">
        <f t="shared" si="191"/>
        <v>P16070_N57_HexNAc(7)Hex(8)Fuc(1)NeuAc(1)</v>
      </c>
      <c r="F612" s="1">
        <v>1.484447810398332E-2</v>
      </c>
      <c r="G612" s="1">
        <v>1.3002598486091329E-2</v>
      </c>
      <c r="H612" s="1">
        <v>1.2773583746012829E-2</v>
      </c>
      <c r="I612" s="1">
        <v>1.595822002098839E-2</v>
      </c>
      <c r="J612" s="1">
        <v>1.511601894189492E-2</v>
      </c>
      <c r="K612" s="1">
        <v>1.263852341069628E-2</v>
      </c>
      <c r="L612" s="1">
        <v>9.3924201472017337E-3</v>
      </c>
      <c r="M612" s="1">
        <v>6.4536587797529412E-3</v>
      </c>
      <c r="N612" s="1">
        <v>9.4797014581097828E-3</v>
      </c>
      <c r="O612" s="1">
        <v>24878.165270000001</v>
      </c>
      <c r="P612" s="1">
        <v>15492.51031</v>
      </c>
      <c r="Q612" s="1">
        <v>17384.540379999999</v>
      </c>
      <c r="R612" s="1">
        <v>15359.82027</v>
      </c>
      <c r="S612" s="1">
        <v>8962.6849789999997</v>
      </c>
      <c r="T612" s="1">
        <v>6900.1038760000001</v>
      </c>
      <c r="U612" s="1">
        <v>10356.773880000001</v>
      </c>
      <c r="V612" s="1">
        <v>7295.101095</v>
      </c>
      <c r="W612" s="1">
        <v>11926.603279999999</v>
      </c>
      <c r="Y612" s="1">
        <v>-0.10583663685507551</v>
      </c>
      <c r="Z612" s="1">
        <v>0.43609458311184357</v>
      </c>
      <c r="AA612" s="1">
        <v>0.68160652093211371</v>
      </c>
      <c r="AB612" s="1">
        <v>1.2832002715999075E-2</v>
      </c>
    </row>
    <row r="613" spans="1:28" x14ac:dyDescent="0.2">
      <c r="A613" s="11" t="str">
        <f t="shared" si="193"/>
        <v>P16070</v>
      </c>
      <c r="B613" s="11" t="str">
        <f t="shared" si="194"/>
        <v>CD44 antigen OS=Homo sapiens OX=9606 GN=CD44 PE=1 SV=3</v>
      </c>
      <c r="C613" s="11" t="str">
        <f t="shared" si="195"/>
        <v>N57</v>
      </c>
      <c r="D613" s="2" t="s">
        <v>1777</v>
      </c>
      <c r="E613" s="4" t="str">
        <f t="shared" si="191"/>
        <v>P16070_N57_HexNAc(8)Hex(4)</v>
      </c>
      <c r="F613" s="1">
        <v>1.4243709627315231E-3</v>
      </c>
      <c r="G613" s="1">
        <v>9.7001636911242723E-4</v>
      </c>
      <c r="H613" s="1">
        <v>2.374475421279667E-3</v>
      </c>
      <c r="I613" s="1">
        <v>1.9936282783767681E-3</v>
      </c>
      <c r="J613" s="1">
        <v>2.11372363543134E-3</v>
      </c>
      <c r="K613" s="1">
        <v>3.1494129599737501E-3</v>
      </c>
      <c r="L613" s="1">
        <v>1.3457557816100581E-3</v>
      </c>
      <c r="M613" s="1">
        <v>7.1704161194429154E-4</v>
      </c>
      <c r="N613" s="1">
        <v>2.371012876730561E-3</v>
      </c>
      <c r="O613" s="1">
        <v>2387.1325059999999</v>
      </c>
      <c r="P613" s="1">
        <v>1155.768104</v>
      </c>
      <c r="Q613" s="1">
        <v>3231.6039620000001</v>
      </c>
      <c r="R613" s="1">
        <v>1918.8714030000001</v>
      </c>
      <c r="S613" s="1">
        <v>1253.2823060000001</v>
      </c>
      <c r="T613" s="1">
        <v>1719.4474279999999</v>
      </c>
      <c r="U613" s="1">
        <v>1483.9293929999999</v>
      </c>
      <c r="V613" s="1">
        <v>810.53108429999997</v>
      </c>
      <c r="W613" s="1">
        <v>2983.019041</v>
      </c>
      <c r="Y613" s="1">
        <v>-0.6059890342389197</v>
      </c>
      <c r="Z613" s="1">
        <v>0.2077558213818535</v>
      </c>
      <c r="AA613" s="1">
        <v>0.10477546559485446</v>
      </c>
      <c r="AB613" s="1">
        <v>0.86937275570457651</v>
      </c>
    </row>
    <row r="614" spans="1:28" x14ac:dyDescent="0.2">
      <c r="A614" s="11" t="str">
        <f t="shared" si="193"/>
        <v>P16070</v>
      </c>
      <c r="B614" s="11" t="str">
        <f t="shared" si="194"/>
        <v>CD44 antigen OS=Homo sapiens OX=9606 GN=CD44 PE=1 SV=3</v>
      </c>
      <c r="C614" s="11" t="str">
        <f t="shared" si="195"/>
        <v>N57</v>
      </c>
      <c r="D614" s="2" t="s">
        <v>141</v>
      </c>
      <c r="E614" s="4" t="str">
        <f t="shared" si="191"/>
        <v>P16070_N57_HexNAc(8)Hex(9)Fuc(1)</v>
      </c>
      <c r="F614" s="1">
        <v>9.1440286314902908E-3</v>
      </c>
      <c r="G614" s="1">
        <v>8.9060024661369516E-3</v>
      </c>
      <c r="H614" s="1">
        <v>6.379215584140392E-3</v>
      </c>
      <c r="I614" s="1">
        <v>1.206724087087656E-2</v>
      </c>
      <c r="J614" s="1">
        <v>1.079365890822462E-2</v>
      </c>
      <c r="K614" s="1">
        <v>7.9453362673015879E-3</v>
      </c>
      <c r="L614" s="1">
        <v>1.02465087342001E-2</v>
      </c>
      <c r="M614" s="1">
        <v>8.3874448597023206E-3</v>
      </c>
      <c r="N614" s="1">
        <v>1.1159481242961219E-2</v>
      </c>
      <c r="O614" s="1">
        <v>15324.6651</v>
      </c>
      <c r="P614" s="1">
        <v>10611.44318</v>
      </c>
      <c r="Q614" s="1">
        <v>8681.9590430000007</v>
      </c>
      <c r="R614" s="1">
        <v>11614.74467</v>
      </c>
      <c r="S614" s="1">
        <v>6399.8440950000004</v>
      </c>
      <c r="T614" s="1">
        <v>4337.820471</v>
      </c>
      <c r="U614" s="1">
        <v>11298.554829999999</v>
      </c>
      <c r="V614" s="1">
        <v>9481.0184840000002</v>
      </c>
      <c r="W614" s="1">
        <v>14039.968049999999</v>
      </c>
      <c r="Y614" s="1">
        <v>-0.33461655987952671</v>
      </c>
      <c r="Z614" s="1">
        <v>0.2309071389459478</v>
      </c>
      <c r="AA614" s="1">
        <v>-0.28637859462383025</v>
      </c>
      <c r="AB614" s="1">
        <v>0.21149244901977018</v>
      </c>
    </row>
    <row r="615" spans="1:28" x14ac:dyDescent="0.2">
      <c r="A615" s="11" t="s">
        <v>1247</v>
      </c>
      <c r="B615" s="11" t="s">
        <v>1248</v>
      </c>
      <c r="C615" s="11" t="s">
        <v>1249</v>
      </c>
      <c r="D615" s="2" t="s">
        <v>129</v>
      </c>
      <c r="E615" s="4" t="str">
        <f t="shared" si="191"/>
        <v>P16278_N464_HexNAc(2)Hex(6)Phospho(1)</v>
      </c>
      <c r="F615" s="1">
        <v>9.3728587513236081E-2</v>
      </c>
      <c r="G615" s="1">
        <v>8.7851109042107384E-2</v>
      </c>
      <c r="H615" s="1">
        <v>5.483861590246264E-2</v>
      </c>
      <c r="I615" s="1">
        <v>3.8609739804525332E-2</v>
      </c>
      <c r="J615" s="1">
        <v>6.0940034154634858E-2</v>
      </c>
      <c r="K615" s="1">
        <v>4.7841400935069688E-2</v>
      </c>
      <c r="L615" s="1">
        <v>6.4926104948451108E-2</v>
      </c>
      <c r="M615" s="1">
        <v>9.728982659149342E-2</v>
      </c>
      <c r="N615" s="1">
        <v>7.7208156438079378E-2</v>
      </c>
      <c r="O615" s="1">
        <v>9163.6147970000002</v>
      </c>
      <c r="P615" s="1">
        <v>5884.7054449999996</v>
      </c>
      <c r="Q615" s="1">
        <v>4137.3672900000001</v>
      </c>
      <c r="R615" s="1">
        <v>1875.3579789999999</v>
      </c>
      <c r="S615" s="1">
        <v>2161.5633189999999</v>
      </c>
      <c r="T615" s="1">
        <v>1154.0523069999999</v>
      </c>
      <c r="U615" s="1">
        <v>3035.4240679999998</v>
      </c>
      <c r="V615" s="1">
        <v>4805.7636810000004</v>
      </c>
      <c r="W615" s="1">
        <v>4154.2545030000001</v>
      </c>
      <c r="Y615" s="1">
        <v>0.68169755033053381</v>
      </c>
      <c r="Z615" s="1">
        <v>9.6701744524908692E-2</v>
      </c>
      <c r="AA615" s="1">
        <v>-1.8221792610896771E-2</v>
      </c>
      <c r="AB615" s="1">
        <v>0.95108549390311481</v>
      </c>
    </row>
    <row r="616" spans="1:28" x14ac:dyDescent="0.2">
      <c r="A616" s="11" t="str">
        <f t="shared" ref="A616:C618" si="196">A615</f>
        <v>P16278</v>
      </c>
      <c r="B616" s="11" t="str">
        <f t="shared" si="196"/>
        <v>Beta-galactosidase OS=Homo sapiens OX=9606 GN=GLB1 PE=1 SV=2</v>
      </c>
      <c r="C616" s="11" t="str">
        <f t="shared" si="196"/>
        <v>N464</v>
      </c>
      <c r="D616" s="2" t="s">
        <v>594</v>
      </c>
      <c r="E616" s="4" t="str">
        <f t="shared" si="191"/>
        <v>P16278_N464_HexNAc(3)Hex(7)Sulfo(1)</v>
      </c>
      <c r="F616" s="1">
        <v>0.31685230419939908</v>
      </c>
      <c r="G616" s="1">
        <v>0.32726645735767301</v>
      </c>
      <c r="H616" s="1">
        <v>0.326524096706583</v>
      </c>
      <c r="I616" s="1">
        <v>0.41013986350514459</v>
      </c>
      <c r="J616" s="1">
        <v>0.42302854865555412</v>
      </c>
      <c r="K616" s="1">
        <v>0.36305948933644933</v>
      </c>
      <c r="L616" s="1">
        <v>0.43819239359030471</v>
      </c>
      <c r="M616" s="1">
        <v>0.40049154565373291</v>
      </c>
      <c r="N616" s="1">
        <v>0.41206470896372238</v>
      </c>
      <c r="O616" s="1">
        <v>30977.874950000001</v>
      </c>
      <c r="P616" s="1">
        <v>21921.939569999999</v>
      </c>
      <c r="Q616" s="1">
        <v>24635.01485</v>
      </c>
      <c r="R616" s="1">
        <v>19921.373970000001</v>
      </c>
      <c r="S616" s="1">
        <v>15004.963589999999</v>
      </c>
      <c r="T616" s="1">
        <v>8757.8882109999995</v>
      </c>
      <c r="U616" s="1">
        <v>20486.36275</v>
      </c>
      <c r="V616" s="1">
        <v>19782.826140000001</v>
      </c>
      <c r="W616" s="1">
        <v>22171.513370000001</v>
      </c>
      <c r="Y616" s="1" t="s">
        <v>2033</v>
      </c>
      <c r="Z616" s="1" t="s">
        <v>2033</v>
      </c>
      <c r="AA616" s="1" t="s">
        <v>2033</v>
      </c>
      <c r="AB616" s="1" t="s">
        <v>2033</v>
      </c>
    </row>
    <row r="617" spans="1:28" x14ac:dyDescent="0.2">
      <c r="A617" s="11" t="str">
        <f t="shared" si="196"/>
        <v>P16278</v>
      </c>
      <c r="B617" s="11" t="str">
        <f t="shared" si="196"/>
        <v>Beta-galactosidase OS=Homo sapiens OX=9606 GN=GLB1 PE=1 SV=2</v>
      </c>
      <c r="C617" s="11" t="str">
        <f t="shared" si="196"/>
        <v>N464</v>
      </c>
      <c r="D617" s="2" t="s">
        <v>59</v>
      </c>
      <c r="E617" s="4" t="str">
        <f t="shared" si="191"/>
        <v>P16278_N464_HexNAc(4)Hex(5)Fuc(1)NeuAc(1)</v>
      </c>
      <c r="F617" s="1">
        <v>0.36804867973146732</v>
      </c>
      <c r="G617" s="1">
        <v>0.38488499311401941</v>
      </c>
      <c r="H617" s="1">
        <v>0.40964479458802422</v>
      </c>
      <c r="I617" s="1">
        <v>0.31864305425655848</v>
      </c>
      <c r="J617" s="1">
        <v>0.31083755672721369</v>
      </c>
      <c r="K617" s="1">
        <v>0.36628228780758881</v>
      </c>
      <c r="L617" s="1">
        <v>0.2852104190174421</v>
      </c>
      <c r="M617" s="1">
        <v>0.30610771617578048</v>
      </c>
      <c r="N617" s="1">
        <v>0.30497021802248719</v>
      </c>
      <c r="O617" s="1">
        <v>35983.219389999998</v>
      </c>
      <c r="P617" s="1">
        <v>25781.516469999999</v>
      </c>
      <c r="Q617" s="1">
        <v>30906.15884</v>
      </c>
      <c r="R617" s="1">
        <v>15477.177449999999</v>
      </c>
      <c r="S617" s="1">
        <v>11025.51172</v>
      </c>
      <c r="T617" s="1">
        <v>8835.63004</v>
      </c>
      <c r="U617" s="1">
        <v>13334.15228</v>
      </c>
      <c r="V617" s="1">
        <v>15120.60815</v>
      </c>
      <c r="W617" s="1">
        <v>16409.197680000001</v>
      </c>
      <c r="Y617" s="1">
        <v>0.22345443943711757</v>
      </c>
      <c r="Z617" s="1">
        <v>5.8035888699935659E-2</v>
      </c>
      <c r="AA617" s="1">
        <v>0.37529446781040077</v>
      </c>
      <c r="AB617" s="1">
        <v>3.0491237865572021E-3</v>
      </c>
    </row>
    <row r="618" spans="1:28" x14ac:dyDescent="0.2">
      <c r="A618" s="11" t="str">
        <f t="shared" si="196"/>
        <v>P16278</v>
      </c>
      <c r="B618" s="11" t="str">
        <f t="shared" si="196"/>
        <v>Beta-galactosidase OS=Homo sapiens OX=9606 GN=GLB1 PE=1 SV=2</v>
      </c>
      <c r="C618" s="11" t="str">
        <f t="shared" si="196"/>
        <v>N464</v>
      </c>
      <c r="D618" s="2" t="s">
        <v>80</v>
      </c>
      <c r="E618" s="4" t="str">
        <f t="shared" si="191"/>
        <v>P16278_N464_HexNAc(5)Hex(6)Fuc(1)</v>
      </c>
      <c r="F618" s="1">
        <v>0.22137042855589761</v>
      </c>
      <c r="G618" s="1">
        <v>0.19999744048620019</v>
      </c>
      <c r="H618" s="1">
        <v>0.20899249280293011</v>
      </c>
      <c r="I618" s="1">
        <v>0.23260734243377171</v>
      </c>
      <c r="J618" s="1">
        <v>0.2051938604625973</v>
      </c>
      <c r="K618" s="1">
        <v>0.22281682192089231</v>
      </c>
      <c r="L618" s="1">
        <v>0.2116710824438022</v>
      </c>
      <c r="M618" s="1">
        <v>0.19611091157899321</v>
      </c>
      <c r="N618" s="1">
        <v>0.20575691657571099</v>
      </c>
      <c r="O618" s="1">
        <v>21642.84546</v>
      </c>
      <c r="P618" s="1">
        <v>13396.826059999999</v>
      </c>
      <c r="Q618" s="1">
        <v>15767.69744</v>
      </c>
      <c r="R618" s="1">
        <v>11298.238160000001</v>
      </c>
      <c r="S618" s="1">
        <v>7278.2946089999996</v>
      </c>
      <c r="T618" s="1">
        <v>5374.8899979999997</v>
      </c>
      <c r="U618" s="1">
        <v>9896.0425649999997</v>
      </c>
      <c r="V618" s="1">
        <v>9687.1659589999999</v>
      </c>
      <c r="W618" s="1">
        <v>11070.9365</v>
      </c>
      <c r="Y618" s="1">
        <v>-6.7642577939163048E-2</v>
      </c>
      <c r="Z618" s="1">
        <v>0.37595455783837178</v>
      </c>
      <c r="AA618" s="1">
        <v>3.9018649001842973E-2</v>
      </c>
      <c r="AB618" s="1">
        <v>0.50570751356961297</v>
      </c>
    </row>
    <row r="619" spans="1:28" x14ac:dyDescent="0.2">
      <c r="A619" s="11" t="s">
        <v>1251</v>
      </c>
      <c r="B619" s="11" t="s">
        <v>1252</v>
      </c>
      <c r="C619" s="11" t="s">
        <v>1780</v>
      </c>
      <c r="D619" s="2" t="s">
        <v>203</v>
      </c>
      <c r="E619" s="4" t="str">
        <f t="shared" si="191"/>
        <v>P17690_N253_HexNAc(5)Hex(6)Fuc(2)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8955.7159260000008</v>
      </c>
      <c r="P619" s="1">
        <v>6373.2745889999997</v>
      </c>
      <c r="Q619" s="1">
        <v>6442.7039530000002</v>
      </c>
      <c r="R619" s="1">
        <v>8615.4283520000008</v>
      </c>
      <c r="S619" s="1">
        <v>7248.0419469999997</v>
      </c>
      <c r="T619" s="1">
        <v>5781.9096939999999</v>
      </c>
      <c r="U619" s="1">
        <v>7754.0564770000001</v>
      </c>
      <c r="V619" s="1">
        <v>6382.7749219999996</v>
      </c>
      <c r="W619" s="1">
        <v>6402.4370529999997</v>
      </c>
      <c r="Y619" s="1" t="s">
        <v>2033</v>
      </c>
      <c r="Z619" s="1" t="s">
        <v>2033</v>
      </c>
      <c r="AA619" s="1" t="s">
        <v>2033</v>
      </c>
      <c r="AB619" s="1" t="s">
        <v>2033</v>
      </c>
    </row>
    <row r="620" spans="1:28" x14ac:dyDescent="0.2">
      <c r="A620" s="11" t="s">
        <v>1254</v>
      </c>
      <c r="B620" s="11" t="s">
        <v>1255</v>
      </c>
      <c r="C620" s="11" t="s">
        <v>1256</v>
      </c>
      <c r="D620" s="2" t="s">
        <v>79</v>
      </c>
      <c r="E620" s="4" t="str">
        <f t="shared" si="191"/>
        <v>P17936_N116_HexNAc(4)Hex(5)Fuc(1)</v>
      </c>
      <c r="F620" s="1">
        <v>7.3852727154774506E-2</v>
      </c>
      <c r="G620" s="1">
        <v>7.4905473986106294E-2</v>
      </c>
      <c r="H620" s="1">
        <v>8.2990806907455653E-2</v>
      </c>
      <c r="I620" s="1">
        <v>0.1095663778181017</v>
      </c>
      <c r="J620" s="1">
        <v>0.10970064320475501</v>
      </c>
      <c r="K620" s="1">
        <v>9.9895093982534003E-2</v>
      </c>
      <c r="L620" s="1">
        <v>9.4819702563034416E-2</v>
      </c>
      <c r="M620" s="1">
        <v>8.7243166800453145E-2</v>
      </c>
      <c r="N620" s="1">
        <v>0.10499791238155951</v>
      </c>
      <c r="O620" s="1">
        <v>42677.991520000003</v>
      </c>
      <c r="P620" s="1">
        <v>32115.722600000001</v>
      </c>
      <c r="Q620" s="1">
        <v>46040.152990000002</v>
      </c>
      <c r="R620" s="1">
        <v>28755.631905999999</v>
      </c>
      <c r="S620" s="1">
        <v>17339.564483999999</v>
      </c>
      <c r="T620" s="1">
        <v>11655.20811</v>
      </c>
      <c r="U620" s="1">
        <v>22561.886662000001</v>
      </c>
      <c r="V620" s="1">
        <v>24315.99019</v>
      </c>
      <c r="W620" s="1">
        <v>30519.929179999999</v>
      </c>
      <c r="Y620" s="1">
        <v>-0.46172577831058348</v>
      </c>
      <c r="Z620" s="1">
        <v>2.5716120137548701E-3</v>
      </c>
      <c r="AA620" s="1">
        <v>-0.30879422623416086</v>
      </c>
      <c r="AB620" s="1">
        <v>3.5327119770835518E-2</v>
      </c>
    </row>
    <row r="621" spans="1:28" x14ac:dyDescent="0.2">
      <c r="A621" s="11" t="str">
        <f t="shared" ref="A621:A641" si="197">A620</f>
        <v>P17936</v>
      </c>
      <c r="B621" s="11" t="str">
        <f t="shared" ref="B621:B641" si="198">B620</f>
        <v>Insulin-like growth factor-binding protein 3 OS=Homo sapiens OX=9606 GN=IGFBP3 PE=1 SV=2</v>
      </c>
      <c r="C621" s="11" t="str">
        <f t="shared" ref="C621:C641" si="199">C620</f>
        <v>N116</v>
      </c>
      <c r="D621" s="2" t="s">
        <v>59</v>
      </c>
      <c r="E621" s="4" t="str">
        <f t="shared" si="191"/>
        <v>P17936_N116_HexNAc(4)Hex(5)Fuc(1)NeuAc(1)</v>
      </c>
      <c r="F621" s="1">
        <v>5.37100739005682E-2</v>
      </c>
      <c r="G621" s="1">
        <v>6.0455332717853659E-2</v>
      </c>
      <c r="H621" s="1">
        <v>4.7152061858652852E-2</v>
      </c>
      <c r="I621" s="1">
        <v>3.599182517022087E-2</v>
      </c>
      <c r="J621" s="1">
        <v>3.3098510003900357E-2</v>
      </c>
      <c r="K621" s="1">
        <v>4.7492623525062373E-2</v>
      </c>
      <c r="L621" s="1">
        <v>4.2407558063875209E-2</v>
      </c>
      <c r="M621" s="1">
        <v>3.1759226715326203E-2</v>
      </c>
      <c r="N621" s="1">
        <v>3.347396481196005E-2</v>
      </c>
      <c r="O621" s="1">
        <v>31037.961179999998</v>
      </c>
      <c r="P621" s="1">
        <v>25920.224409999999</v>
      </c>
      <c r="Q621" s="1">
        <v>26158.176100000001</v>
      </c>
      <c r="R621" s="1">
        <v>9446.0335080000004</v>
      </c>
      <c r="S621" s="1">
        <v>5231.6352189999998</v>
      </c>
      <c r="T621" s="1">
        <v>5541.1771369999997</v>
      </c>
      <c r="U621" s="1">
        <v>10090.67201</v>
      </c>
      <c r="V621" s="1">
        <v>8851.7768620000006</v>
      </c>
      <c r="W621" s="1">
        <v>9729.9366460000001</v>
      </c>
      <c r="Y621" s="1">
        <v>0.4685286749060612</v>
      </c>
      <c r="Z621" s="1">
        <v>6.300412584298587E-2</v>
      </c>
      <c r="AA621" s="1">
        <v>0.58367078242309611</v>
      </c>
      <c r="AB621" s="1">
        <v>2.4164462658304763E-2</v>
      </c>
    </row>
    <row r="622" spans="1:28" x14ac:dyDescent="0.2">
      <c r="A622" s="11" t="str">
        <f t="shared" si="197"/>
        <v>P17936</v>
      </c>
      <c r="B622" s="11" t="str">
        <f t="shared" si="198"/>
        <v>Insulin-like growth factor-binding protein 3 OS=Homo sapiens OX=9606 GN=IGFBP3 PE=1 SV=2</v>
      </c>
      <c r="C622" s="11" t="str">
        <f t="shared" si="199"/>
        <v>N116</v>
      </c>
      <c r="D622" s="2" t="s">
        <v>112</v>
      </c>
      <c r="E622" s="4" t="str">
        <f t="shared" si="191"/>
        <v>P17936_N116_HexNAc(4)Hex(5)Fuc(1)NeuAc(2)</v>
      </c>
      <c r="F622" s="1">
        <v>3.7027790484062732E-2</v>
      </c>
      <c r="G622" s="1">
        <v>3.4500551184933823E-2</v>
      </c>
      <c r="H622" s="1">
        <v>3.503616087286749E-2</v>
      </c>
      <c r="I622" s="1">
        <v>2.2463120580716329E-2</v>
      </c>
      <c r="J622" s="1">
        <v>1.696675989087219E-2</v>
      </c>
      <c r="K622" s="1">
        <v>1.8525731775140601E-2</v>
      </c>
      <c r="L622" s="1">
        <v>2.0522493571303192E-2</v>
      </c>
      <c r="M622" s="1">
        <v>2.1815086998036391E-2</v>
      </c>
      <c r="N622" s="1">
        <v>1.683823550277477E-2</v>
      </c>
      <c r="O622" s="1">
        <v>21397.60831</v>
      </c>
      <c r="P622" s="1">
        <v>14792.11161</v>
      </c>
      <c r="Q622" s="1">
        <v>19436.733619999999</v>
      </c>
      <c r="R622" s="1">
        <v>5895.4328850000002</v>
      </c>
      <c r="S622" s="1">
        <v>2681.8095010000002</v>
      </c>
      <c r="T622" s="1">
        <v>2161.4801149999998</v>
      </c>
      <c r="U622" s="1">
        <v>4883.2274459999999</v>
      </c>
      <c r="V622" s="1">
        <v>6080.1947120000004</v>
      </c>
      <c r="W622" s="1">
        <v>4894.3997399999998</v>
      </c>
      <c r="Y622" s="1">
        <v>0.87870374826122788</v>
      </c>
      <c r="Z622" s="1">
        <v>8.5595787413098154E-4</v>
      </c>
      <c r="AA622" s="1">
        <v>0.84867397388523369</v>
      </c>
      <c r="AB622" s="1">
        <v>7.0894113577950541E-4</v>
      </c>
    </row>
    <row r="623" spans="1:28" x14ac:dyDescent="0.2">
      <c r="A623" s="11" t="str">
        <f t="shared" si="197"/>
        <v>P17936</v>
      </c>
      <c r="B623" s="11" t="str">
        <f t="shared" si="198"/>
        <v>Insulin-like growth factor-binding protein 3 OS=Homo sapiens OX=9606 GN=IGFBP3 PE=1 SV=2</v>
      </c>
      <c r="C623" s="11" t="str">
        <f t="shared" si="199"/>
        <v>N116</v>
      </c>
      <c r="D623" s="2" t="s">
        <v>147</v>
      </c>
      <c r="E623" s="4" t="str">
        <f t="shared" si="191"/>
        <v>P17936_N116_HexNAc(4)Hex(5)Fuc(2)</v>
      </c>
      <c r="F623" s="1">
        <v>4.0469594952408143E-2</v>
      </c>
      <c r="G623" s="1">
        <v>3.9226345751349173E-2</v>
      </c>
      <c r="H623" s="1">
        <v>3.6716917447531208E-2</v>
      </c>
      <c r="I623" s="1">
        <v>8.4086331186947263E-2</v>
      </c>
      <c r="J623" s="1">
        <v>9.0555659303783911E-2</v>
      </c>
      <c r="K623" s="1">
        <v>8.7968481974712631E-2</v>
      </c>
      <c r="L623" s="1">
        <v>8.6587580754749566E-2</v>
      </c>
      <c r="M623" s="1">
        <v>8.8947814795522134E-2</v>
      </c>
      <c r="N623" s="1">
        <v>9.8402321756794142E-2</v>
      </c>
      <c r="O623" s="1">
        <v>23386.557229999999</v>
      </c>
      <c r="P623" s="1">
        <v>16818.29607</v>
      </c>
      <c r="Q623" s="1">
        <v>20369.15364</v>
      </c>
      <c r="R623" s="1">
        <v>22068.40854</v>
      </c>
      <c r="S623" s="1">
        <v>14313.45932</v>
      </c>
      <c r="T623" s="1">
        <v>10263.67686</v>
      </c>
      <c r="U623" s="1">
        <v>20603.093349999999</v>
      </c>
      <c r="V623" s="1">
        <v>24791.10137</v>
      </c>
      <c r="W623" s="1">
        <v>28602.777170000001</v>
      </c>
      <c r="Y623" s="1">
        <v>-1.1736696790826509</v>
      </c>
      <c r="Z623" s="1">
        <v>2.3717431442863596E-5</v>
      </c>
      <c r="AA623" s="1">
        <v>-1.2345972320192597</v>
      </c>
      <c r="AB623" s="1">
        <v>1.5483537163906452E-4</v>
      </c>
    </row>
    <row r="624" spans="1:28" x14ac:dyDescent="0.2">
      <c r="A624" s="11" t="str">
        <f t="shared" si="197"/>
        <v>P17936</v>
      </c>
      <c r="B624" s="11" t="str">
        <f t="shared" si="198"/>
        <v>Insulin-like growth factor-binding protein 3 OS=Homo sapiens OX=9606 GN=IGFBP3 PE=1 SV=2</v>
      </c>
      <c r="C624" s="11" t="str">
        <f t="shared" si="199"/>
        <v>N116</v>
      </c>
      <c r="D624" s="2" t="s">
        <v>95</v>
      </c>
      <c r="E624" s="4" t="str">
        <f t="shared" si="191"/>
        <v>P17936_N116_HexNAc(4)Hex(5)Fuc(2)NeuAc(1)</v>
      </c>
      <c r="F624" s="1">
        <v>0.15230612918740699</v>
      </c>
      <c r="G624" s="1">
        <v>0.14244099348086309</v>
      </c>
      <c r="H624" s="1">
        <v>0.14232825359210949</v>
      </c>
      <c r="I624" s="1">
        <v>2.7173270400676349E-2</v>
      </c>
      <c r="J624" s="1">
        <v>6.1836064323038911E-2</v>
      </c>
      <c r="K624" s="1">
        <v>4.6923461998058288E-2</v>
      </c>
      <c r="L624" s="1">
        <v>6.3496624662963019E-2</v>
      </c>
      <c r="M624" s="1">
        <v>5.2316640584637093E-2</v>
      </c>
      <c r="N624" s="1">
        <v>6.4283932124597751E-2</v>
      </c>
      <c r="O624" s="1">
        <v>88014.619640000004</v>
      </c>
      <c r="P624" s="1">
        <v>61071.577149999997</v>
      </c>
      <c r="Q624" s="1">
        <v>78958.318570000003</v>
      </c>
      <c r="R624" s="1">
        <v>7131.608956</v>
      </c>
      <c r="S624" s="1">
        <v>9773.9666190000007</v>
      </c>
      <c r="T624" s="1">
        <v>5474.7705120000001</v>
      </c>
      <c r="U624" s="1">
        <v>15108.712750000001</v>
      </c>
      <c r="V624" s="1">
        <v>14581.439050000001</v>
      </c>
      <c r="W624" s="1">
        <v>18685.524420000002</v>
      </c>
      <c r="Y624" s="1">
        <v>1.6849957370465498</v>
      </c>
      <c r="Z624" s="1">
        <v>6.8601483364516449E-4</v>
      </c>
      <c r="AA624" s="1">
        <v>1.2790987004937919</v>
      </c>
      <c r="AB624" s="1">
        <v>7.2880086333890022E-5</v>
      </c>
    </row>
    <row r="625" spans="1:28" x14ac:dyDescent="0.2">
      <c r="A625" s="11" t="str">
        <f t="shared" si="197"/>
        <v>P17936</v>
      </c>
      <c r="B625" s="11" t="str">
        <f t="shared" si="198"/>
        <v>Insulin-like growth factor-binding protein 3 OS=Homo sapiens OX=9606 GN=IGFBP3 PE=1 SV=2</v>
      </c>
      <c r="C625" s="11" t="str">
        <f t="shared" si="199"/>
        <v>N116</v>
      </c>
      <c r="D625" s="2" t="s">
        <v>60</v>
      </c>
      <c r="E625" s="4" t="str">
        <f t="shared" si="191"/>
        <v>P17936_N116_HexNAc(4)Hex(5)Fuc(3)</v>
      </c>
      <c r="F625" s="1">
        <v>6.594718947747244E-2</v>
      </c>
      <c r="G625" s="1">
        <v>6.0943398970693598E-2</v>
      </c>
      <c r="H625" s="1">
        <v>6.1053320385312797E-2</v>
      </c>
      <c r="I625" s="1">
        <v>6.5091537104282449E-2</v>
      </c>
      <c r="J625" s="1">
        <v>5.9015411668955943E-2</v>
      </c>
      <c r="K625" s="1">
        <v>6.5166763081424217E-2</v>
      </c>
      <c r="L625" s="1">
        <v>7.8472193555584907E-2</v>
      </c>
      <c r="M625" s="1">
        <v>9.4706806406442481E-2</v>
      </c>
      <c r="N625" s="1">
        <v>8.5000171826970894E-2</v>
      </c>
      <c r="O625" s="1">
        <v>38109.541810000002</v>
      </c>
      <c r="P625" s="1">
        <v>26129.482820000001</v>
      </c>
      <c r="Q625" s="1">
        <v>33870.06725</v>
      </c>
      <c r="R625" s="1">
        <v>17083.235919999999</v>
      </c>
      <c r="S625" s="1">
        <v>9328.1270399999994</v>
      </c>
      <c r="T625" s="1">
        <v>7603.2981730000001</v>
      </c>
      <c r="U625" s="1">
        <v>18672.07647</v>
      </c>
      <c r="V625" s="1">
        <v>26396.219440000001</v>
      </c>
      <c r="W625" s="1">
        <v>24707.150509999999</v>
      </c>
      <c r="Y625" s="1">
        <v>-1.0181063252733115E-2</v>
      </c>
      <c r="Z625" s="1">
        <v>0.87386359212282216</v>
      </c>
      <c r="AA625" s="1">
        <v>-0.45807647544507879</v>
      </c>
      <c r="AB625" s="1">
        <v>9.409680117748875E-3</v>
      </c>
    </row>
    <row r="626" spans="1:28" x14ac:dyDescent="0.2">
      <c r="A626" s="11" t="str">
        <f t="shared" si="197"/>
        <v>P17936</v>
      </c>
      <c r="B626" s="11" t="str">
        <f t="shared" si="198"/>
        <v>Insulin-like growth factor-binding protein 3 OS=Homo sapiens OX=9606 GN=IGFBP3 PE=1 SV=2</v>
      </c>
      <c r="C626" s="11" t="str">
        <f t="shared" si="199"/>
        <v>N116</v>
      </c>
      <c r="D626" s="2" t="s">
        <v>113</v>
      </c>
      <c r="E626" s="4" t="str">
        <f t="shared" si="191"/>
        <v>P17936_N116_HexNAc(4)Hex(5)Fuc(4)</v>
      </c>
      <c r="F626" s="1">
        <v>3.5125269358070449E-2</v>
      </c>
      <c r="G626" s="1">
        <v>3.2294821595443612E-2</v>
      </c>
      <c r="H626" s="1">
        <v>2.7856895751633842E-2</v>
      </c>
      <c r="I626" s="1">
        <v>2.5878730558402459E-2</v>
      </c>
      <c r="J626" s="1">
        <v>2.4079505324996468E-2</v>
      </c>
      <c r="K626" s="1">
        <v>2.9524012863253429E-2</v>
      </c>
      <c r="L626" s="1">
        <v>2.3378604859238671E-2</v>
      </c>
      <c r="M626" s="1">
        <v>2.3623859528652331E-2</v>
      </c>
      <c r="N626" s="1">
        <v>2.8108548759494111E-2</v>
      </c>
      <c r="O626" s="1">
        <v>20298.179980000001</v>
      </c>
      <c r="P626" s="1">
        <v>13846.40503</v>
      </c>
      <c r="Q626" s="1">
        <v>15453.94954</v>
      </c>
      <c r="R626" s="1">
        <v>6791.8577299999997</v>
      </c>
      <c r="S626" s="1">
        <v>3806.068252</v>
      </c>
      <c r="T626" s="1">
        <v>3444.6988379999998</v>
      </c>
      <c r="U626" s="1">
        <v>5562.8252240000002</v>
      </c>
      <c r="V626" s="1">
        <v>6584.3269749999999</v>
      </c>
      <c r="W626" s="1">
        <v>8170.3616579999998</v>
      </c>
      <c r="Y626" s="1">
        <v>0.26148166099848408</v>
      </c>
      <c r="Z626" s="1">
        <v>0.1181989617667816</v>
      </c>
      <c r="AA626" s="1">
        <v>0.34308457441447732</v>
      </c>
      <c r="AB626" s="1">
        <v>6.1943058043167305E-2</v>
      </c>
    </row>
    <row r="627" spans="1:28" x14ac:dyDescent="0.2">
      <c r="A627" s="11" t="str">
        <f t="shared" si="197"/>
        <v>P17936</v>
      </c>
      <c r="B627" s="11" t="str">
        <f t="shared" si="198"/>
        <v>Insulin-like growth factor-binding protein 3 OS=Homo sapiens OX=9606 GN=IGFBP3 PE=1 SV=2</v>
      </c>
      <c r="C627" s="11" t="str">
        <f t="shared" si="199"/>
        <v>N116</v>
      </c>
      <c r="D627" s="2" t="s">
        <v>599</v>
      </c>
      <c r="E627" s="4" t="str">
        <f t="shared" si="191"/>
        <v>P17936_N116_HexNAc(5)Hex(4)Fuc(1)</v>
      </c>
      <c r="F627" s="1">
        <v>2.79225893391748E-2</v>
      </c>
      <c r="G627" s="1">
        <v>3.318060609122965E-2</v>
      </c>
      <c r="H627" s="1">
        <v>2.6103867312762371E-2</v>
      </c>
      <c r="I627" s="1">
        <v>5.8445681287582117E-2</v>
      </c>
      <c r="J627" s="1">
        <v>4.854679152644828E-2</v>
      </c>
      <c r="K627" s="1">
        <v>5.887225670605338E-2</v>
      </c>
      <c r="L627" s="1">
        <v>3.0669772885762149E-2</v>
      </c>
      <c r="M627" s="1">
        <v>4.4966113174964413E-2</v>
      </c>
      <c r="N627" s="1">
        <v>3.7117323501665161E-2</v>
      </c>
      <c r="O627" s="1">
        <v>16135.897440000001</v>
      </c>
      <c r="P627" s="1">
        <v>14226.18514</v>
      </c>
      <c r="Q627" s="1">
        <v>14481.43583</v>
      </c>
      <c r="R627" s="1">
        <v>15339.03494</v>
      </c>
      <c r="S627" s="1">
        <v>7673.4301420000002</v>
      </c>
      <c r="T627" s="1">
        <v>6868.8899170000004</v>
      </c>
      <c r="U627" s="1">
        <v>7297.723164</v>
      </c>
      <c r="V627" s="1">
        <v>12532.73588</v>
      </c>
      <c r="W627" s="1">
        <v>10788.95817</v>
      </c>
      <c r="Y627" s="1">
        <v>-0.92747709675378187</v>
      </c>
      <c r="Z627" s="1">
        <v>2.7620589680535865E-3</v>
      </c>
      <c r="AA627" s="1">
        <v>-0.37063342814728623</v>
      </c>
      <c r="AB627" s="1">
        <v>0.14079518375572078</v>
      </c>
    </row>
    <row r="628" spans="1:28" x14ac:dyDescent="0.2">
      <c r="A628" s="11" t="str">
        <f t="shared" si="197"/>
        <v>P17936</v>
      </c>
      <c r="B628" s="11" t="str">
        <f t="shared" si="198"/>
        <v>Insulin-like growth factor-binding protein 3 OS=Homo sapiens OX=9606 GN=IGFBP3 PE=1 SV=2</v>
      </c>
      <c r="C628" s="11" t="str">
        <f t="shared" si="199"/>
        <v>N116</v>
      </c>
      <c r="D628" s="2" t="s">
        <v>191</v>
      </c>
      <c r="E628" s="4" t="str">
        <f t="shared" si="191"/>
        <v>P17936_N116_HexNAc(5)Hex(4)Fuc(1)NeuAc(1)</v>
      </c>
      <c r="F628" s="1">
        <v>9.8882512348981752E-2</v>
      </c>
      <c r="G628" s="1">
        <v>9.655090136428672E-2</v>
      </c>
      <c r="H628" s="1">
        <v>0.1157712728686343</v>
      </c>
      <c r="I628" s="1">
        <v>4.0315571772279783E-2</v>
      </c>
      <c r="J628" s="1">
        <v>7.7680678019712762E-2</v>
      </c>
      <c r="K628" s="1">
        <v>5.695670611032376E-2</v>
      </c>
      <c r="L628" s="1">
        <v>7.410402438831433E-2</v>
      </c>
      <c r="M628" s="1">
        <v>7.9200909476212597E-2</v>
      </c>
      <c r="N628" s="1">
        <v>5.6321977961483242E-2</v>
      </c>
      <c r="O628" s="1">
        <v>57142.196179999999</v>
      </c>
      <c r="P628" s="1">
        <v>41396.199769999999</v>
      </c>
      <c r="Q628" s="1">
        <v>64225.512600000002</v>
      </c>
      <c r="R628" s="1">
        <v>10580.798280000001</v>
      </c>
      <c r="S628" s="1">
        <v>12278.40682</v>
      </c>
      <c r="T628" s="1">
        <v>6645.3940480000001</v>
      </c>
      <c r="U628" s="1">
        <v>17632.691879999998</v>
      </c>
      <c r="V628" s="1">
        <v>22074.491429999998</v>
      </c>
      <c r="W628" s="1">
        <v>16371.2091</v>
      </c>
      <c r="Y628" s="1">
        <v>0.8308895901737593</v>
      </c>
      <c r="Z628" s="1">
        <v>2.146607491258545E-2</v>
      </c>
      <c r="AA628" s="1">
        <v>0.57004069142921632</v>
      </c>
      <c r="AB628" s="1">
        <v>2.1245764571499692E-2</v>
      </c>
    </row>
    <row r="629" spans="1:28" x14ac:dyDescent="0.2">
      <c r="A629" s="11" t="str">
        <f t="shared" si="197"/>
        <v>P17936</v>
      </c>
      <c r="B629" s="11" t="str">
        <f t="shared" si="198"/>
        <v>Insulin-like growth factor-binding protein 3 OS=Homo sapiens OX=9606 GN=IGFBP3 PE=1 SV=2</v>
      </c>
      <c r="C629" s="11" t="str">
        <f t="shared" si="199"/>
        <v>N116</v>
      </c>
      <c r="D629" s="2" t="s">
        <v>192</v>
      </c>
      <c r="E629" s="4" t="str">
        <f t="shared" si="191"/>
        <v>P17936_N116_HexNAc(5)Hex(4)Fuc(2)NeuAc(1)</v>
      </c>
      <c r="F629" s="1">
        <v>3.7096257260575312E-2</v>
      </c>
      <c r="G629" s="1">
        <v>4.7381092273988651E-2</v>
      </c>
      <c r="H629" s="1">
        <v>5.7680085400286879E-2</v>
      </c>
      <c r="I629" s="1">
        <v>2.9939292997318241E-2</v>
      </c>
      <c r="J629" s="1">
        <v>3.8993589488783093E-2</v>
      </c>
      <c r="K629" s="1">
        <v>4.5601944666568743E-2</v>
      </c>
      <c r="L629" s="1">
        <v>2.5447356631709921E-2</v>
      </c>
      <c r="M629" s="1">
        <v>3.3477841910747229E-2</v>
      </c>
      <c r="N629" s="1">
        <v>2.8931540444888819E-2</v>
      </c>
      <c r="O629" s="1">
        <v>21437.173869999999</v>
      </c>
      <c r="P629" s="1">
        <v>20314.64371</v>
      </c>
      <c r="Q629" s="1">
        <v>31998.72438</v>
      </c>
      <c r="R629" s="1">
        <v>7857.5499719999998</v>
      </c>
      <c r="S629" s="1">
        <v>6163.4265729999997</v>
      </c>
      <c r="T629" s="1">
        <v>5320.583165</v>
      </c>
      <c r="U629" s="1">
        <v>6055.074638</v>
      </c>
      <c r="V629" s="1">
        <v>9330.7809120000002</v>
      </c>
      <c r="W629" s="1">
        <v>8409.5821090000009</v>
      </c>
      <c r="Y629" s="1">
        <v>0.31169661157115147</v>
      </c>
      <c r="Z629" s="1">
        <v>0.2856634250547278</v>
      </c>
      <c r="AA629" s="1">
        <v>0.69425599844293118</v>
      </c>
      <c r="AB629" s="1">
        <v>4.7027387719056783E-2</v>
      </c>
    </row>
    <row r="630" spans="1:28" x14ac:dyDescent="0.2">
      <c r="A630" s="11" t="str">
        <f t="shared" si="197"/>
        <v>P17936</v>
      </c>
      <c r="B630" s="11" t="str">
        <f t="shared" si="198"/>
        <v>Insulin-like growth factor-binding protein 3 OS=Homo sapiens OX=9606 GN=IGFBP3 PE=1 SV=2</v>
      </c>
      <c r="C630" s="11" t="str">
        <f t="shared" si="199"/>
        <v>N116</v>
      </c>
      <c r="D630" s="2" t="s">
        <v>1845</v>
      </c>
      <c r="E630" s="4" t="str">
        <f t="shared" si="191"/>
        <v>P17936_N116_HexNAc(5)Hex(5)Fuc(1)NeuAc(1)</v>
      </c>
      <c r="F630" s="1">
        <v>2.266166560223094E-2</v>
      </c>
      <c r="G630" s="1">
        <v>2.116186842554384E-2</v>
      </c>
      <c r="H630" s="1">
        <v>1.8843175754312491E-2</v>
      </c>
      <c r="I630" s="1">
        <v>2.7071783278418349E-2</v>
      </c>
      <c r="J630" s="1">
        <v>2.4800653610181231E-2</v>
      </c>
      <c r="K630" s="1">
        <v>2.5471383912874391E-2</v>
      </c>
      <c r="L630" s="1">
        <v>2.179050763910121E-2</v>
      </c>
      <c r="M630" s="1">
        <v>2.2502344281284201E-2</v>
      </c>
      <c r="N630" s="1">
        <v>2.3226216462797909E-2</v>
      </c>
      <c r="O630" s="1">
        <v>13095.71643</v>
      </c>
      <c r="P630" s="1">
        <v>9073.1512650000004</v>
      </c>
      <c r="Q630" s="1">
        <v>10453.479450000001</v>
      </c>
      <c r="R630" s="1">
        <v>7104.97372</v>
      </c>
      <c r="S630" s="1">
        <v>3920.0547959999999</v>
      </c>
      <c r="T630" s="1">
        <v>2971.8604639999999</v>
      </c>
      <c r="U630" s="1">
        <v>5184.9452209999999</v>
      </c>
      <c r="V630" s="1">
        <v>6271.7437120000004</v>
      </c>
      <c r="W630" s="1">
        <v>6751.205481</v>
      </c>
      <c r="Y630" s="1">
        <v>-0.30358344825763151</v>
      </c>
      <c r="Z630" s="1">
        <v>1.9677836665896564E-2</v>
      </c>
      <c r="AA630" s="1">
        <v>-0.10758760699944517</v>
      </c>
      <c r="AB630" s="1">
        <v>0.24423258153067515</v>
      </c>
    </row>
    <row r="631" spans="1:28" x14ac:dyDescent="0.2">
      <c r="A631" s="11" t="str">
        <f t="shared" si="197"/>
        <v>P17936</v>
      </c>
      <c r="B631" s="11" t="str">
        <f t="shared" si="198"/>
        <v>Insulin-like growth factor-binding protein 3 OS=Homo sapiens OX=9606 GN=IGFBP3 PE=1 SV=2</v>
      </c>
      <c r="C631" s="11" t="str">
        <f t="shared" si="199"/>
        <v>N116</v>
      </c>
      <c r="D631" s="2" t="s">
        <v>81</v>
      </c>
      <c r="E631" s="4" t="str">
        <f t="shared" si="191"/>
        <v>P17936_N116_HexNAc(5)Hex(6)Fuc(1)NeuAc(1)</v>
      </c>
      <c r="F631" s="1">
        <v>3.676512832264768E-2</v>
      </c>
      <c r="G631" s="1">
        <v>2.7792612937189449E-2</v>
      </c>
      <c r="H631" s="1">
        <v>3.7163040852776712E-2</v>
      </c>
      <c r="I631" s="1">
        <v>1.865065548914651E-2</v>
      </c>
      <c r="J631" s="1">
        <v>2.1938348916516349E-2</v>
      </c>
      <c r="K631" s="1">
        <v>2.611187481734786E-2</v>
      </c>
      <c r="L631" s="1">
        <v>2.5989327895441821E-2</v>
      </c>
      <c r="M631" s="1">
        <v>1.9521480525512329E-2</v>
      </c>
      <c r="N631" s="1">
        <v>2.266645979552909E-2</v>
      </c>
      <c r="O631" s="1">
        <v>21245.821179999999</v>
      </c>
      <c r="P631" s="1">
        <v>11916.08303</v>
      </c>
      <c r="Q631" s="1">
        <v>20616.645990000001</v>
      </c>
      <c r="R631" s="1">
        <v>4894.8536469999999</v>
      </c>
      <c r="S631" s="1">
        <v>3467.6315890000001</v>
      </c>
      <c r="T631" s="1">
        <v>3046.5894069999999</v>
      </c>
      <c r="U631" s="1">
        <v>6184.0340619999997</v>
      </c>
      <c r="V631" s="1">
        <v>5440.9318960000001</v>
      </c>
      <c r="W631" s="1">
        <v>6588.5000190000001</v>
      </c>
      <c r="Y631" s="1">
        <v>0.60883725410253653</v>
      </c>
      <c r="Z631" s="1">
        <v>3.5605875761391022E-2</v>
      </c>
      <c r="AA631" s="1">
        <v>0.57728168833229532</v>
      </c>
      <c r="AB631" s="1">
        <v>3.5532775402343321E-2</v>
      </c>
    </row>
    <row r="632" spans="1:28" x14ac:dyDescent="0.2">
      <c r="A632" s="11" t="str">
        <f t="shared" si="197"/>
        <v>P17936</v>
      </c>
      <c r="B632" s="11" t="str">
        <f t="shared" si="198"/>
        <v>Insulin-like growth factor-binding protein 3 OS=Homo sapiens OX=9606 GN=IGFBP3 PE=1 SV=2</v>
      </c>
      <c r="C632" s="11" t="str">
        <f t="shared" si="199"/>
        <v>N116</v>
      </c>
      <c r="D632" s="2" t="s">
        <v>203</v>
      </c>
      <c r="E632" s="4" t="str">
        <f t="shared" si="191"/>
        <v>P17936_N116_HexNAc(5)Hex(6)Fuc(2)</v>
      </c>
      <c r="F632" s="1">
        <v>2.0207741334403079E-2</v>
      </c>
      <c r="G632" s="1">
        <v>2.269167028482073E-2</v>
      </c>
      <c r="H632" s="1">
        <v>2.1489866871887111E-2</v>
      </c>
      <c r="I632" s="1">
        <v>5.1574323731037243E-2</v>
      </c>
      <c r="J632" s="1">
        <v>4.1515530537538842E-2</v>
      </c>
      <c r="K632" s="1">
        <v>3.7261288861466971E-2</v>
      </c>
      <c r="L632" s="1">
        <v>5.2852485669533433E-2</v>
      </c>
      <c r="M632" s="1">
        <v>3.9433537011970381E-2</v>
      </c>
      <c r="N632" s="1">
        <v>4.0114868588184277E-2</v>
      </c>
      <c r="O632" s="1">
        <v>11677.64342</v>
      </c>
      <c r="P632" s="1">
        <v>9729.0538250000009</v>
      </c>
      <c r="Q632" s="1">
        <v>11921.76333</v>
      </c>
      <c r="R632" s="1">
        <v>13535.651159999999</v>
      </c>
      <c r="S632" s="1">
        <v>6562.051031</v>
      </c>
      <c r="T632" s="1">
        <v>4347.4414889999998</v>
      </c>
      <c r="U632" s="1">
        <v>12575.991690000001</v>
      </c>
      <c r="V632" s="1">
        <v>10990.72322</v>
      </c>
      <c r="W632" s="1">
        <v>11660.259910000001</v>
      </c>
      <c r="Y632" s="1">
        <v>-1.017493095598387</v>
      </c>
      <c r="Z632" s="1">
        <v>6.9395150339138373E-3</v>
      </c>
      <c r="AA632" s="1">
        <v>-1.0400054635034901</v>
      </c>
      <c r="AB632" s="1">
        <v>6.8548951072516795E-3</v>
      </c>
    </row>
    <row r="633" spans="1:28" x14ac:dyDescent="0.2">
      <c r="A633" s="11" t="str">
        <f t="shared" si="197"/>
        <v>P17936</v>
      </c>
      <c r="B633" s="11" t="str">
        <f t="shared" si="198"/>
        <v>Insulin-like growth factor-binding protein 3 OS=Homo sapiens OX=9606 GN=IGFBP3 PE=1 SV=2</v>
      </c>
      <c r="C633" s="11" t="str">
        <f t="shared" si="199"/>
        <v>N116</v>
      </c>
      <c r="D633" s="2" t="s">
        <v>82</v>
      </c>
      <c r="E633" s="4" t="str">
        <f t="shared" si="191"/>
        <v>P17936_N116_HexNAc(5)Hex(6)Fuc(3)</v>
      </c>
      <c r="F633" s="1">
        <v>1.6394240562360642E-2</v>
      </c>
      <c r="G633" s="1">
        <v>1.7687052918030612E-2</v>
      </c>
      <c r="H633" s="1">
        <v>1.5952456749986511E-2</v>
      </c>
      <c r="I633" s="1">
        <v>3.089397850403024E-2</v>
      </c>
      <c r="J633" s="1">
        <v>2.1492681510779821E-2</v>
      </c>
      <c r="K633" s="1">
        <v>3.7246464162825177E-2</v>
      </c>
      <c r="L633" s="1">
        <v>2.8006997500829581E-2</v>
      </c>
      <c r="M633" s="1">
        <v>2.9028195338968069E-2</v>
      </c>
      <c r="N633" s="1">
        <v>3.103536649638269E-2</v>
      </c>
      <c r="O633" s="1">
        <v>9473.8987529999995</v>
      </c>
      <c r="P633" s="1">
        <v>7583.324087</v>
      </c>
      <c r="Q633" s="1">
        <v>8849.8181509999995</v>
      </c>
      <c r="R633" s="1">
        <v>8108.1066259999998</v>
      </c>
      <c r="S633" s="1">
        <v>3397.1882580000001</v>
      </c>
      <c r="T633" s="1">
        <v>4345.7118250000003</v>
      </c>
      <c r="U633" s="1">
        <v>6664.1287229999998</v>
      </c>
      <c r="V633" s="1">
        <v>8090.5971090000003</v>
      </c>
      <c r="W633" s="1">
        <v>9021.1049540000004</v>
      </c>
      <c r="Y633" s="1">
        <v>-0.84115002466038014</v>
      </c>
      <c r="Z633" s="1">
        <v>4.5640728778253377E-2</v>
      </c>
      <c r="AA633" s="1">
        <v>-0.81577070635510718</v>
      </c>
      <c r="AB633" s="1">
        <v>2.5072808387949225E-4</v>
      </c>
    </row>
    <row r="634" spans="1:28" x14ac:dyDescent="0.2">
      <c r="A634" s="11" t="str">
        <f t="shared" si="197"/>
        <v>P17936</v>
      </c>
      <c r="B634" s="11" t="str">
        <f t="shared" si="198"/>
        <v>Insulin-like growth factor-binding protein 3 OS=Homo sapiens OX=9606 GN=IGFBP3 PE=1 SV=2</v>
      </c>
      <c r="C634" s="11" t="str">
        <f t="shared" si="199"/>
        <v>N116</v>
      </c>
      <c r="D634" s="2" t="s">
        <v>1257</v>
      </c>
      <c r="E634" s="4" t="str">
        <f t="shared" si="191"/>
        <v>P17936_N116_HexNAc(6)Hex(5)Fuc(1)</v>
      </c>
      <c r="F634" s="1">
        <v>2.6551670659339759E-2</v>
      </c>
      <c r="G634" s="1">
        <v>2.9846467124403829E-2</v>
      </c>
      <c r="H634" s="1">
        <v>2.7414219535832739E-2</v>
      </c>
      <c r="I634" s="1">
        <v>8.9254390956519117E-2</v>
      </c>
      <c r="J634" s="1">
        <v>6.8800618559831522E-2</v>
      </c>
      <c r="K634" s="1">
        <v>5.6129244095583161E-2</v>
      </c>
      <c r="L634" s="1">
        <v>5.5708239320398499E-2</v>
      </c>
      <c r="M634" s="1">
        <v>5.9489198966262313E-2</v>
      </c>
      <c r="N634" s="1">
        <v>6.4979869638792834E-2</v>
      </c>
      <c r="O634" s="1">
        <v>15343.67137</v>
      </c>
      <c r="P634" s="1">
        <v>12796.67303</v>
      </c>
      <c r="Q634" s="1">
        <v>15208.369559999999</v>
      </c>
      <c r="R634" s="1">
        <v>23424.76281</v>
      </c>
      <c r="S634" s="1">
        <v>10874.801890000001</v>
      </c>
      <c r="T634" s="1">
        <v>6548.8503479999999</v>
      </c>
      <c r="U634" s="1">
        <v>13255.504370000001</v>
      </c>
      <c r="V634" s="1">
        <v>16580.539560000001</v>
      </c>
      <c r="W634" s="1">
        <v>18887.81381</v>
      </c>
      <c r="Y634" s="1">
        <v>-1.3536219863054511</v>
      </c>
      <c r="Z634" s="1">
        <v>1.0989345633564579E-2</v>
      </c>
      <c r="AA634" s="1">
        <v>-1.1041861342101764</v>
      </c>
      <c r="AB634" s="1">
        <v>3.6122880026613938E-4</v>
      </c>
    </row>
    <row r="635" spans="1:28" x14ac:dyDescent="0.2">
      <c r="A635" s="11" t="str">
        <f t="shared" si="197"/>
        <v>P17936</v>
      </c>
      <c r="B635" s="11" t="str">
        <f t="shared" si="198"/>
        <v>Insulin-like growth factor-binding protein 3 OS=Homo sapiens OX=9606 GN=IGFBP3 PE=1 SV=2</v>
      </c>
      <c r="C635" s="11" t="str">
        <f t="shared" si="199"/>
        <v>N116</v>
      </c>
      <c r="D635" s="2" t="s">
        <v>83</v>
      </c>
      <c r="E635" s="4" t="str">
        <f t="shared" si="191"/>
        <v>P17936_N116_HexNAc(6)Hex(7)Fuc(1)</v>
      </c>
      <c r="F635" s="1">
        <v>1.3019083318798971E-2</v>
      </c>
      <c r="G635" s="1">
        <v>1.278316077375926E-2</v>
      </c>
      <c r="H635" s="1">
        <v>1.5895310438231829E-2</v>
      </c>
      <c r="I635" s="1">
        <v>6.0454617971096011E-2</v>
      </c>
      <c r="J635" s="1">
        <v>4.082865172770965E-2</v>
      </c>
      <c r="K635" s="1">
        <v>4.2487436480287737E-2</v>
      </c>
      <c r="L635" s="1">
        <v>4.0040903138928739E-2</v>
      </c>
      <c r="M635" s="1">
        <v>4.49260487185517E-2</v>
      </c>
      <c r="N635" s="1">
        <v>4.4234426825431043E-2</v>
      </c>
      <c r="O635" s="1">
        <v>7523.4639109999998</v>
      </c>
      <c r="P635" s="1">
        <v>5480.7802890000003</v>
      </c>
      <c r="Q635" s="1">
        <v>8818.1155440000002</v>
      </c>
      <c r="R635" s="1">
        <v>15866.279200000001</v>
      </c>
      <c r="S635" s="1">
        <v>6453.4812080000002</v>
      </c>
      <c r="T635" s="1">
        <v>4957.1995429999997</v>
      </c>
      <c r="U635" s="1">
        <v>9527.5379909999992</v>
      </c>
      <c r="V635" s="1">
        <v>12521.569310000001</v>
      </c>
      <c r="W635" s="1">
        <v>12857.699199999999</v>
      </c>
      <c r="Y635" s="1">
        <v>-1.7857572055528874</v>
      </c>
      <c r="Z635" s="1">
        <v>5.8965809652414998E-3</v>
      </c>
      <c r="AA635" s="1">
        <v>-1.6316017423201379</v>
      </c>
      <c r="AB635" s="1">
        <v>8.9555575394019681E-5</v>
      </c>
    </row>
    <row r="636" spans="1:28" x14ac:dyDescent="0.2">
      <c r="A636" s="11" t="str">
        <f t="shared" si="197"/>
        <v>P17936</v>
      </c>
      <c r="B636" s="11" t="str">
        <f t="shared" si="198"/>
        <v>Insulin-like growth factor-binding protein 3 OS=Homo sapiens OX=9606 GN=IGFBP3 PE=1 SV=2</v>
      </c>
      <c r="C636" s="11" t="str">
        <f t="shared" si="199"/>
        <v>N116</v>
      </c>
      <c r="D636" s="2" t="s">
        <v>84</v>
      </c>
      <c r="E636" s="4" t="str">
        <f t="shared" si="191"/>
        <v>P17936_N116_HexNAc(6)Hex(7)Fuc(1)NeuAc(1)</v>
      </c>
      <c r="F636" s="1">
        <v>7.4551180851564994E-2</v>
      </c>
      <c r="G636" s="1">
        <v>6.3637027979207769E-2</v>
      </c>
      <c r="H636" s="1">
        <v>7.0488781606056233E-2</v>
      </c>
      <c r="I636" s="1">
        <v>5.5096757360281648E-2</v>
      </c>
      <c r="J636" s="1">
        <v>4.8395062989214803E-2</v>
      </c>
      <c r="K636" s="1">
        <v>3.4688780838286783E-2</v>
      </c>
      <c r="L636" s="1">
        <v>4.291649005537175E-2</v>
      </c>
      <c r="M636" s="1">
        <v>4.6461011986596579E-2</v>
      </c>
      <c r="N636" s="1">
        <v>3.803354611510678E-2</v>
      </c>
      <c r="O636" s="1">
        <v>43081.613729999997</v>
      </c>
      <c r="P636" s="1">
        <v>27284.37628</v>
      </c>
      <c r="Q636" s="1">
        <v>39104.503380000002</v>
      </c>
      <c r="R636" s="1">
        <v>14460.11181</v>
      </c>
      <c r="S636" s="1">
        <v>7649.4475409999995</v>
      </c>
      <c r="T636" s="1">
        <v>4047.2954540000001</v>
      </c>
      <c r="U636" s="1">
        <v>10211.769899999999</v>
      </c>
      <c r="V636" s="1">
        <v>12949.38679</v>
      </c>
      <c r="W636" s="1">
        <v>11055.27822</v>
      </c>
      <c r="Y636" s="1">
        <v>0.59471234041210763</v>
      </c>
      <c r="Z636" s="1">
        <v>2.5895149191841927E-2</v>
      </c>
      <c r="AA636" s="1">
        <v>0.71178176030969897</v>
      </c>
      <c r="AB636" s="1">
        <v>2.5128070053327075E-3</v>
      </c>
    </row>
    <row r="637" spans="1:28" x14ac:dyDescent="0.2">
      <c r="A637" s="11" t="str">
        <f t="shared" si="197"/>
        <v>P17936</v>
      </c>
      <c r="B637" s="11" t="str">
        <f t="shared" si="198"/>
        <v>Insulin-like growth factor-binding protein 3 OS=Homo sapiens OX=9606 GN=IGFBP3 PE=1 SV=2</v>
      </c>
      <c r="C637" s="11" t="str">
        <f t="shared" si="199"/>
        <v>N116</v>
      </c>
      <c r="D637" s="2" t="s">
        <v>185</v>
      </c>
      <c r="E637" s="4" t="str">
        <f t="shared" si="191"/>
        <v>P17936_N116_HexNAc(6)Hex(7)Fuc(1)NeuAc(2)</v>
      </c>
      <c r="F637" s="1">
        <v>5.8648819576445903E-2</v>
      </c>
      <c r="G637" s="1">
        <v>5.2895164329351763E-2</v>
      </c>
      <c r="H637" s="1">
        <v>5.2845340781791317E-2</v>
      </c>
      <c r="I637" s="1">
        <v>4.2310332771761841E-2</v>
      </c>
      <c r="J637" s="1">
        <v>3.8345503205186288E-2</v>
      </c>
      <c r="K637" s="1">
        <v>5.140760038521415E-2</v>
      </c>
      <c r="L637" s="1">
        <v>5.6229922528832681E-2</v>
      </c>
      <c r="M637" s="1">
        <v>6.236940537183646E-2</v>
      </c>
      <c r="N637" s="1">
        <v>6.4503727392997146E-2</v>
      </c>
      <c r="O637" s="1">
        <v>33891.962030000002</v>
      </c>
      <c r="P637" s="1">
        <v>22678.80215</v>
      </c>
      <c r="Q637" s="1">
        <v>29316.591380000002</v>
      </c>
      <c r="R637" s="1">
        <v>11104.32214</v>
      </c>
      <c r="S637" s="1">
        <v>6060.9883959999997</v>
      </c>
      <c r="T637" s="1">
        <v>5997.9550250000002</v>
      </c>
      <c r="U637" s="1">
        <v>13379.636350000001</v>
      </c>
      <c r="V637" s="1">
        <v>17383.29665</v>
      </c>
      <c r="W637" s="1">
        <v>18749.412700000001</v>
      </c>
      <c r="Y637" s="1">
        <v>0.31587651652971194</v>
      </c>
      <c r="Z637" s="1">
        <v>6.7174775826966626E-2</v>
      </c>
      <c r="AA637" s="1">
        <v>-0.15554166366320321</v>
      </c>
      <c r="AB637" s="1">
        <v>0.11792690240524183</v>
      </c>
    </row>
    <row r="638" spans="1:28" x14ac:dyDescent="0.2">
      <c r="A638" s="11" t="str">
        <f t="shared" si="197"/>
        <v>P17936</v>
      </c>
      <c r="B638" s="11" t="str">
        <f t="shared" si="198"/>
        <v>Insulin-like growth factor-binding protein 3 OS=Homo sapiens OX=9606 GN=IGFBP3 PE=1 SV=2</v>
      </c>
      <c r="C638" s="11" t="str">
        <f t="shared" si="199"/>
        <v>N116</v>
      </c>
      <c r="D638" s="2" t="s">
        <v>408</v>
      </c>
      <c r="E638" s="4" t="str">
        <f t="shared" si="191"/>
        <v>P17936_N116_HexNAc(6)Hex(7)Fuc(2)</v>
      </c>
      <c r="F638" s="1">
        <v>6.4899510965581884E-3</v>
      </c>
      <c r="G638" s="1">
        <v>9.4851405817368405E-3</v>
      </c>
      <c r="H638" s="1">
        <v>6.0720569742586262E-3</v>
      </c>
      <c r="I638" s="1">
        <v>2.1702237394902409E-2</v>
      </c>
      <c r="J638" s="1">
        <v>1.6346873365673271E-2</v>
      </c>
      <c r="K638" s="1">
        <v>1.7853917696902279E-2</v>
      </c>
      <c r="L638" s="1">
        <v>1.5968126915605629E-2</v>
      </c>
      <c r="M638" s="1">
        <v>1.4054769700692509E-2</v>
      </c>
      <c r="N638" s="1">
        <v>1.369589503139758E-2</v>
      </c>
      <c r="O638" s="1">
        <v>3750.4109669999998</v>
      </c>
      <c r="P638" s="1">
        <v>4066.7541040000001</v>
      </c>
      <c r="Q638" s="1">
        <v>3368.546981</v>
      </c>
      <c r="R638" s="1">
        <v>5695.7395370000004</v>
      </c>
      <c r="S638" s="1">
        <v>2583.8286499999999</v>
      </c>
      <c r="T638" s="1">
        <v>2083.0965569999998</v>
      </c>
      <c r="U638" s="1">
        <v>3799.5380700000001</v>
      </c>
      <c r="V638" s="1">
        <v>3917.2769020000001</v>
      </c>
      <c r="W638" s="1">
        <v>3981.0100689999999</v>
      </c>
      <c r="Y638" s="1">
        <v>-1.3423433490957926</v>
      </c>
      <c r="Z638" s="1">
        <v>4.2083708181866065E-3</v>
      </c>
      <c r="AA638" s="1">
        <v>-0.98767804472894161</v>
      </c>
      <c r="AB638" s="1">
        <v>4.9289223522141655E-3</v>
      </c>
    </row>
    <row r="639" spans="1:28" x14ac:dyDescent="0.2">
      <c r="A639" s="11" t="str">
        <f t="shared" si="197"/>
        <v>P17936</v>
      </c>
      <c r="B639" s="11" t="str">
        <f t="shared" si="198"/>
        <v>Insulin-like growth factor-binding protein 3 OS=Homo sapiens OX=9606 GN=IGFBP3 PE=1 SV=2</v>
      </c>
      <c r="C639" s="11" t="str">
        <f t="shared" si="199"/>
        <v>N116</v>
      </c>
      <c r="D639" s="2" t="s">
        <v>924</v>
      </c>
      <c r="E639" s="4" t="str">
        <f t="shared" si="191"/>
        <v>P17936_N116_HexNAc(6)Hex(7)Fuc(2)NeuAc(1)</v>
      </c>
      <c r="F639" s="1">
        <v>4.596695454431636E-2</v>
      </c>
      <c r="G639" s="1">
        <v>4.6699923307726272E-2</v>
      </c>
      <c r="H639" s="1">
        <v>4.2141479141593267E-2</v>
      </c>
      <c r="I639" s="1">
        <v>4.551206856451611E-2</v>
      </c>
      <c r="J639" s="1">
        <v>4.7488275783436257E-2</v>
      </c>
      <c r="K639" s="1">
        <v>4.823464142186127E-2</v>
      </c>
      <c r="L639" s="1">
        <v>5.2168957250637783E-2</v>
      </c>
      <c r="M639" s="1">
        <v>4.4289502210225207E-2</v>
      </c>
      <c r="N639" s="1">
        <v>4.6607994739493293E-2</v>
      </c>
      <c r="O639" s="1">
        <v>26563.369719999999</v>
      </c>
      <c r="P639" s="1">
        <v>20022.592509999999</v>
      </c>
      <c r="Q639" s="1">
        <v>23378.494790000001</v>
      </c>
      <c r="R639" s="1">
        <v>11944.615830000001</v>
      </c>
      <c r="S639" s="1">
        <v>7506.118434</v>
      </c>
      <c r="T639" s="1">
        <v>5627.7516889999997</v>
      </c>
      <c r="U639" s="1">
        <v>12413.34943</v>
      </c>
      <c r="V639" s="1">
        <v>12344.15417</v>
      </c>
      <c r="W639" s="1">
        <v>13547.62839</v>
      </c>
      <c r="Y639" s="1">
        <v>-6.7191538976418733E-2</v>
      </c>
      <c r="Z639" s="1">
        <v>0.25909453931961263</v>
      </c>
      <c r="AA639" s="1">
        <v>-8.5784822864844512E-2</v>
      </c>
      <c r="AB639" s="1">
        <v>0.37059390087033273</v>
      </c>
    </row>
    <row r="640" spans="1:28" x14ac:dyDescent="0.2">
      <c r="A640" s="11" t="str">
        <f t="shared" si="197"/>
        <v>P17936</v>
      </c>
      <c r="B640" s="11" t="str">
        <f t="shared" si="198"/>
        <v>Insulin-like growth factor-binding protein 3 OS=Homo sapiens OX=9606 GN=IGFBP3 PE=1 SV=2</v>
      </c>
      <c r="C640" s="11" t="str">
        <f t="shared" si="199"/>
        <v>N116</v>
      </c>
      <c r="D640" s="2" t="s">
        <v>647</v>
      </c>
      <c r="E640" s="4" t="str">
        <f t="shared" si="191"/>
        <v>P17936_N116_HexNAc(6)Hex(7)NeuAc(2)</v>
      </c>
      <c r="F640" s="1">
        <v>3.695471612223742E-2</v>
      </c>
      <c r="G640" s="1">
        <v>4.826029860080721E-2</v>
      </c>
      <c r="H640" s="1">
        <v>4.0608862665857143E-2</v>
      </c>
      <c r="I640" s="1">
        <v>3.7677019636307429E-2</v>
      </c>
      <c r="J640" s="1">
        <v>5.0169670589117157E-2</v>
      </c>
      <c r="K640" s="1">
        <v>3.8667772742880198E-2</v>
      </c>
      <c r="L640" s="1">
        <v>4.7939360533639459E-2</v>
      </c>
      <c r="M640" s="1">
        <v>3.7370274895062033E-2</v>
      </c>
      <c r="N640" s="1">
        <v>3.2655657977776309E-2</v>
      </c>
      <c r="O640" s="1">
        <v>21355.380120000002</v>
      </c>
      <c r="P640" s="1">
        <v>20691.603429999999</v>
      </c>
      <c r="Q640" s="1">
        <v>22528.257280000002</v>
      </c>
      <c r="R640" s="1">
        <v>9888.3118119999999</v>
      </c>
      <c r="S640" s="1">
        <v>7929.9465609999997</v>
      </c>
      <c r="T640" s="1">
        <v>4511.5422639999997</v>
      </c>
      <c r="U640" s="1">
        <v>11406.937480000001</v>
      </c>
      <c r="V640" s="1">
        <v>10415.66086</v>
      </c>
      <c r="W640" s="1">
        <v>9492.0779490000004</v>
      </c>
      <c r="Y640" s="1">
        <v>-7.9013134323035351E-3</v>
      </c>
      <c r="Z640" s="1">
        <v>0.96687140827952112</v>
      </c>
      <c r="AA640" s="1">
        <v>9.3048253812225062E-2</v>
      </c>
      <c r="AB640" s="1">
        <v>0.66501347210621631</v>
      </c>
    </row>
    <row r="641" spans="1:28" x14ac:dyDescent="0.2">
      <c r="A641" s="11" t="str">
        <f t="shared" si="197"/>
        <v>P17936</v>
      </c>
      <c r="B641" s="11" t="str">
        <f t="shared" si="198"/>
        <v>Insulin-like growth factor-binding protein 3 OS=Homo sapiens OX=9606 GN=IGFBP3 PE=1 SV=2</v>
      </c>
      <c r="C641" s="11" t="str">
        <f t="shared" si="199"/>
        <v>N116</v>
      </c>
      <c r="D641" s="2" t="s">
        <v>151</v>
      </c>
      <c r="E641" s="4" t="str">
        <f t="shared" si="191"/>
        <v>P17936_N116_HexNAc(7)Hex(8)Fuc(1)NeuAc(1)</v>
      </c>
      <c r="F641" s="1">
        <v>1.9448714545600859E-2</v>
      </c>
      <c r="G641" s="1">
        <v>2.5180095320674049E-2</v>
      </c>
      <c r="H641" s="1">
        <v>1.8395766230169142E-2</v>
      </c>
      <c r="I641" s="1">
        <v>2.08500954654556E-2</v>
      </c>
      <c r="J641" s="1">
        <v>1.9404516449567821E-2</v>
      </c>
      <c r="K641" s="1">
        <v>2.7512517901338681E-2</v>
      </c>
      <c r="L641" s="1">
        <v>2.048276961514402E-2</v>
      </c>
      <c r="M641" s="1">
        <v>2.2496764602044281E-2</v>
      </c>
      <c r="N641" s="1">
        <v>2.4770041863922461E-2</v>
      </c>
      <c r="O641" s="1">
        <v>11239.017250000001</v>
      </c>
      <c r="P641" s="1">
        <v>10795.96608</v>
      </c>
      <c r="Q641" s="1">
        <v>10205.27361</v>
      </c>
      <c r="R641" s="1">
        <v>5472.0953849999996</v>
      </c>
      <c r="S641" s="1">
        <v>3067.1275430000001</v>
      </c>
      <c r="T641" s="1">
        <v>3210.0087100000001</v>
      </c>
      <c r="U641" s="1">
        <v>4873.7753240000002</v>
      </c>
      <c r="V641" s="1">
        <v>6270.1885709999997</v>
      </c>
      <c r="W641" s="1">
        <v>7199.9519449999998</v>
      </c>
      <c r="Y641" s="1">
        <v>-0.10467998152520953</v>
      </c>
      <c r="Z641" s="1">
        <v>0.65380139638242762</v>
      </c>
      <c r="AA641" s="1">
        <v>-0.10429673338269399</v>
      </c>
      <c r="AB641" s="1">
        <v>0.55449478913023009</v>
      </c>
    </row>
    <row r="642" spans="1:28" x14ac:dyDescent="0.2">
      <c r="A642" s="11" t="str">
        <f t="shared" ref="A642:B642" si="200">A641</f>
        <v>P17936</v>
      </c>
      <c r="B642" s="11" t="str">
        <f t="shared" si="200"/>
        <v>Insulin-like growth factor-binding protein 3 OS=Homo sapiens OX=9606 GN=IGFBP3 PE=1 SV=2</v>
      </c>
      <c r="C642" s="11" t="s">
        <v>861</v>
      </c>
      <c r="D642" s="2" t="s">
        <v>59</v>
      </c>
      <c r="E642" s="4" t="str">
        <f t="shared" si="191"/>
        <v>P17936_N199_HexNAc(4)Hex(5)Fuc(1)NeuAc(1)</v>
      </c>
      <c r="F642" s="1">
        <v>7.7980165449073047E-2</v>
      </c>
      <c r="G642" s="1">
        <v>7.6992043132103588E-2</v>
      </c>
      <c r="H642" s="1">
        <v>6.8033582886051339E-2</v>
      </c>
      <c r="I642" s="1">
        <v>4.4285562570597889E-2</v>
      </c>
      <c r="J642" s="1">
        <v>7.2178126165450024E-2</v>
      </c>
      <c r="K642" s="1">
        <v>5.7762982968413777E-2</v>
      </c>
      <c r="L642" s="1">
        <v>6.8097870322034515E-2</v>
      </c>
      <c r="M642" s="1">
        <v>6.4552005472639548E-2</v>
      </c>
      <c r="N642" s="1">
        <v>6.3647093738318727E-2</v>
      </c>
      <c r="O642" s="1">
        <v>21680.99094</v>
      </c>
      <c r="P642" s="1">
        <v>18557.810649999999</v>
      </c>
      <c r="Q642" s="1">
        <v>17096.9954</v>
      </c>
      <c r="R642" s="1">
        <v>5786.5142450000003</v>
      </c>
      <c r="S642" s="1">
        <v>5422.0650390000001</v>
      </c>
      <c r="T642" s="1">
        <v>3354.8273250000002</v>
      </c>
      <c r="U642" s="1">
        <v>7727.8517119999997</v>
      </c>
      <c r="V642" s="1">
        <v>9815.4629459999996</v>
      </c>
      <c r="W642" s="1">
        <v>9184.7058679999991</v>
      </c>
      <c r="Y642" s="1">
        <v>0.35611431047133452</v>
      </c>
      <c r="Z642" s="1">
        <v>0.13340074591918905</v>
      </c>
      <c r="AA642" s="1">
        <v>0.18404440221423998</v>
      </c>
      <c r="AB642" s="1">
        <v>6.0940987664346018E-2</v>
      </c>
    </row>
    <row r="643" spans="1:28" x14ac:dyDescent="0.2">
      <c r="A643" s="11" t="str">
        <f t="shared" ref="A643:C650" si="201">A642</f>
        <v>P17936</v>
      </c>
      <c r="B643" s="11" t="str">
        <f t="shared" si="201"/>
        <v>Insulin-like growth factor-binding protein 3 OS=Homo sapiens OX=9606 GN=IGFBP3 PE=1 SV=2</v>
      </c>
      <c r="C643" s="11" t="str">
        <f t="shared" si="201"/>
        <v>N199</v>
      </c>
      <c r="D643" s="2" t="s">
        <v>112</v>
      </c>
      <c r="E643" s="4" t="str">
        <f t="shared" si="191"/>
        <v>P17936_N199_HexNAc(4)Hex(5)Fuc(1)NeuAc(2)</v>
      </c>
      <c r="F643" s="1">
        <v>0.12957320352309071</v>
      </c>
      <c r="G643" s="1">
        <v>0.14399601727121239</v>
      </c>
      <c r="H643" s="1">
        <v>0.13847575728185671</v>
      </c>
      <c r="I643" s="1">
        <v>6.8798339169302253E-2</v>
      </c>
      <c r="J643" s="1">
        <v>0.113595819496828</v>
      </c>
      <c r="K643" s="1">
        <v>7.6870537075507284E-2</v>
      </c>
      <c r="L643" s="1">
        <v>8.8646997360228824E-2</v>
      </c>
      <c r="M643" s="1">
        <v>6.6236827422740216E-2</v>
      </c>
      <c r="N643" s="1">
        <v>6.5005092228985137E-2</v>
      </c>
      <c r="O643" s="1">
        <v>36025.512840000003</v>
      </c>
      <c r="P643" s="1">
        <v>34708.142740000003</v>
      </c>
      <c r="Q643" s="1">
        <v>34799.275370000003</v>
      </c>
      <c r="R643" s="1">
        <v>8989.4436590000005</v>
      </c>
      <c r="S643" s="1">
        <v>8533.3875260000004</v>
      </c>
      <c r="T643" s="1">
        <v>4464.5786109999999</v>
      </c>
      <c r="U643" s="1">
        <v>10059.79845</v>
      </c>
      <c r="V643" s="1">
        <v>10071.64875</v>
      </c>
      <c r="W643" s="1">
        <v>9380.6742300000005</v>
      </c>
      <c r="Y643" s="1">
        <v>0.66837444490028641</v>
      </c>
      <c r="Z643" s="1">
        <v>2.4149564192123111E-2</v>
      </c>
      <c r="AA643" s="1">
        <v>0.90602646988596669</v>
      </c>
      <c r="AB643" s="1">
        <v>1.8587889775770821E-3</v>
      </c>
    </row>
    <row r="644" spans="1:28" x14ac:dyDescent="0.2">
      <c r="A644" s="11" t="str">
        <f t="shared" si="201"/>
        <v>P17936</v>
      </c>
      <c r="B644" s="11" t="str">
        <f t="shared" si="201"/>
        <v>Insulin-like growth factor-binding protein 3 OS=Homo sapiens OX=9606 GN=IGFBP3 PE=1 SV=2</v>
      </c>
      <c r="C644" s="11" t="str">
        <f t="shared" si="201"/>
        <v>N199</v>
      </c>
      <c r="D644" s="2" t="s">
        <v>60</v>
      </c>
      <c r="E644" s="4" t="str">
        <f t="shared" si="191"/>
        <v>P17936_N199_HexNAc(4)Hex(5)Fuc(3)</v>
      </c>
      <c r="F644" s="1">
        <v>0.13697957494842039</v>
      </c>
      <c r="G644" s="1">
        <v>0.14464719600617221</v>
      </c>
      <c r="H644" s="1">
        <v>0.14152690281643071</v>
      </c>
      <c r="I644" s="1">
        <v>8.9762259578187495E-2</v>
      </c>
      <c r="J644" s="1">
        <v>0.1094687661339781</v>
      </c>
      <c r="K644" s="1">
        <v>0.1003454856882114</v>
      </c>
      <c r="L644" s="1">
        <v>7.4502110759432513E-2</v>
      </c>
      <c r="M644" s="1">
        <v>9.8442078559300303E-2</v>
      </c>
      <c r="N644" s="1">
        <v>8.1678897762083064E-2</v>
      </c>
      <c r="O644" s="1">
        <v>38084.722009999998</v>
      </c>
      <c r="P644" s="1">
        <v>34865.099889999998</v>
      </c>
      <c r="Q644" s="1">
        <v>35566.035239999997</v>
      </c>
      <c r="R644" s="1">
        <v>11728.66649</v>
      </c>
      <c r="S644" s="1">
        <v>8223.3607499999998</v>
      </c>
      <c r="T644" s="1">
        <v>5827.9846369999996</v>
      </c>
      <c r="U644" s="1">
        <v>8454.6148279999998</v>
      </c>
      <c r="V644" s="1">
        <v>14968.622079999999</v>
      </c>
      <c r="W644" s="1">
        <v>11786.817080000001</v>
      </c>
      <c r="Y644" s="1">
        <v>0.49826075477916887</v>
      </c>
      <c r="Z644" s="1">
        <v>2.5285697054575509E-3</v>
      </c>
      <c r="AA644" s="1">
        <v>0.73282006102357844</v>
      </c>
      <c r="AB644" s="1">
        <v>1.6435661804203023E-3</v>
      </c>
    </row>
    <row r="645" spans="1:28" x14ac:dyDescent="0.2">
      <c r="A645" s="11" t="str">
        <f t="shared" si="201"/>
        <v>P17936</v>
      </c>
      <c r="B645" s="11" t="str">
        <f t="shared" si="201"/>
        <v>Insulin-like growth factor-binding protein 3 OS=Homo sapiens OX=9606 GN=IGFBP3 PE=1 SV=2</v>
      </c>
      <c r="C645" s="11" t="str">
        <f t="shared" si="201"/>
        <v>N199</v>
      </c>
      <c r="D645" s="2" t="s">
        <v>91</v>
      </c>
      <c r="E645" s="4" t="str">
        <f t="shared" si="191"/>
        <v>P17936_N199_HexNAc(4)Hex(5)Fuc(3)NeuAc(1)</v>
      </c>
      <c r="F645" s="1">
        <v>7.3451389611615889E-2</v>
      </c>
      <c r="G645" s="1">
        <v>8.0126512917782389E-2</v>
      </c>
      <c r="H645" s="1">
        <v>7.6617669651668774E-2</v>
      </c>
      <c r="I645" s="1">
        <v>2.7675524744659549E-2</v>
      </c>
      <c r="J645" s="1">
        <v>1.309474748209812E-2</v>
      </c>
      <c r="K645" s="1">
        <v>2.1585332401374689E-2</v>
      </c>
      <c r="L645" s="1">
        <v>3.3794777003929133E-2</v>
      </c>
      <c r="M645" s="1">
        <v>2.1948200536819229E-2</v>
      </c>
      <c r="N645" s="1">
        <v>2.7466999678468749E-2</v>
      </c>
      <c r="O645" s="1">
        <v>20421.84578</v>
      </c>
      <c r="P645" s="1">
        <v>19313.328939999999</v>
      </c>
      <c r="Q645" s="1">
        <v>19254.196090000001</v>
      </c>
      <c r="R645" s="1">
        <v>3616.1857020000002</v>
      </c>
      <c r="S645" s="1">
        <v>983.68544999999995</v>
      </c>
      <c r="T645" s="1">
        <v>1253.658645</v>
      </c>
      <c r="U645" s="1">
        <v>3835.0835950000001</v>
      </c>
      <c r="V645" s="1">
        <v>3337.3362689999999</v>
      </c>
      <c r="W645" s="1">
        <v>3963.6737250000001</v>
      </c>
      <c r="Y645" s="1">
        <v>1.8842624742939629</v>
      </c>
      <c r="Z645" s="1">
        <v>2.7290928551268798E-4</v>
      </c>
      <c r="AA645" s="1">
        <v>1.4680339407971679</v>
      </c>
      <c r="AB645" s="1">
        <v>2.3766220076103998E-4</v>
      </c>
    </row>
    <row r="646" spans="1:28" x14ac:dyDescent="0.2">
      <c r="A646" s="11" t="str">
        <f t="shared" si="201"/>
        <v>P17936</v>
      </c>
      <c r="B646" s="11" t="str">
        <f t="shared" si="201"/>
        <v>Insulin-like growth factor-binding protein 3 OS=Homo sapiens OX=9606 GN=IGFBP3 PE=1 SV=2</v>
      </c>
      <c r="C646" s="11" t="str">
        <f t="shared" si="201"/>
        <v>N199</v>
      </c>
      <c r="D646" s="2" t="s">
        <v>599</v>
      </c>
      <c r="E646" s="4" t="str">
        <f t="shared" ref="E646:E709" si="202">_xlfn.CONCAT(A646&amp;"_"&amp;C646&amp;"_"&amp;D646)</f>
        <v>P17936_N199_HexNAc(5)Hex(4)Fuc(1)</v>
      </c>
      <c r="F646" s="1">
        <v>8.0094253648576211E-2</v>
      </c>
      <c r="G646" s="1">
        <v>7.4437313747179087E-2</v>
      </c>
      <c r="H646" s="1">
        <v>5.4145317425726217E-2</v>
      </c>
      <c r="I646" s="1">
        <v>0.1655118982441029</v>
      </c>
      <c r="J646" s="1">
        <v>0.12471471298533091</v>
      </c>
      <c r="K646" s="1">
        <v>0.13975732613490929</v>
      </c>
      <c r="L646" s="1">
        <v>0.14202904226917831</v>
      </c>
      <c r="M646" s="1">
        <v>0.19570813516116031</v>
      </c>
      <c r="N646" s="1">
        <v>0.1607585887335595</v>
      </c>
      <c r="O646" s="1">
        <v>22268.775369999999</v>
      </c>
      <c r="P646" s="1">
        <v>17942.030340000001</v>
      </c>
      <c r="Q646" s="1">
        <v>13606.84244</v>
      </c>
      <c r="R646" s="1">
        <v>21626.392469999999</v>
      </c>
      <c r="S646" s="1">
        <v>9368.6456139999991</v>
      </c>
      <c r="T646" s="1">
        <v>8116.9924490000003</v>
      </c>
      <c r="U646" s="1">
        <v>16117.675520000001</v>
      </c>
      <c r="V646" s="1">
        <v>29758.423999999999</v>
      </c>
      <c r="W646" s="1">
        <v>23198.551049999998</v>
      </c>
      <c r="Y646" s="1">
        <v>-1.0430182926557663</v>
      </c>
      <c r="Z646" s="1">
        <v>6.6725430030124943E-3</v>
      </c>
      <c r="AA646" s="1">
        <v>-1.2563172438035559</v>
      </c>
      <c r="AB646" s="1">
        <v>5.3582277377458741E-3</v>
      </c>
    </row>
    <row r="647" spans="1:28" x14ac:dyDescent="0.2">
      <c r="A647" s="11" t="str">
        <f t="shared" si="201"/>
        <v>P17936</v>
      </c>
      <c r="B647" s="11" t="str">
        <f t="shared" si="201"/>
        <v>Insulin-like growth factor-binding protein 3 OS=Homo sapiens OX=9606 GN=IGFBP3 PE=1 SV=2</v>
      </c>
      <c r="C647" s="11" t="str">
        <f t="shared" si="201"/>
        <v>N199</v>
      </c>
      <c r="D647" s="2" t="s">
        <v>81</v>
      </c>
      <c r="E647" s="4" t="str">
        <f t="shared" si="202"/>
        <v>P17936_N199_HexNAc(5)Hex(6)Fuc(1)NeuAc(1)</v>
      </c>
      <c r="F647" s="1">
        <v>0.15291965796678089</v>
      </c>
      <c r="G647" s="1">
        <v>0.15793457158533469</v>
      </c>
      <c r="H647" s="1">
        <v>0.1593810262757113</v>
      </c>
      <c r="I647" s="1">
        <v>9.8751154099257998E-2</v>
      </c>
      <c r="J647" s="1">
        <v>9.5089448825773124E-2</v>
      </c>
      <c r="K647" s="1">
        <v>9.6825003770188101E-2</v>
      </c>
      <c r="L647" s="1">
        <v>9.5979668685588826E-2</v>
      </c>
      <c r="M647" s="1">
        <v>8.0183118598955383E-2</v>
      </c>
      <c r="N647" s="1">
        <v>8.5745817917573006E-2</v>
      </c>
      <c r="O647" s="1">
        <v>42516.577129999998</v>
      </c>
      <c r="P647" s="1">
        <v>38067.828249999999</v>
      </c>
      <c r="Q647" s="1">
        <v>40052.817410000003</v>
      </c>
      <c r="R647" s="1">
        <v>12903.188459999999</v>
      </c>
      <c r="S647" s="1">
        <v>7143.1776280000004</v>
      </c>
      <c r="T647" s="1">
        <v>5623.517895</v>
      </c>
      <c r="U647" s="1">
        <v>10891.921340000001</v>
      </c>
      <c r="V647" s="1">
        <v>12192.25373</v>
      </c>
      <c r="W647" s="1">
        <v>12373.701150000001</v>
      </c>
      <c r="Y647" s="1">
        <v>0.69402763013718982</v>
      </c>
      <c r="Z647" s="1">
        <v>1.1352655233273925E-5</v>
      </c>
      <c r="AA647" s="1">
        <v>0.84431935607470943</v>
      </c>
      <c r="AB647" s="1">
        <v>1.587181632238953E-4</v>
      </c>
    </row>
    <row r="648" spans="1:28" x14ac:dyDescent="0.2">
      <c r="A648" s="11" t="str">
        <f t="shared" si="201"/>
        <v>P17936</v>
      </c>
      <c r="B648" s="11" t="str">
        <f t="shared" si="201"/>
        <v>Insulin-like growth factor-binding protein 3 OS=Homo sapiens OX=9606 GN=IGFBP3 PE=1 SV=2</v>
      </c>
      <c r="C648" s="11" t="str">
        <f t="shared" si="201"/>
        <v>N199</v>
      </c>
      <c r="D648" s="2" t="s">
        <v>82</v>
      </c>
      <c r="E648" s="4" t="str">
        <f t="shared" si="202"/>
        <v>P17936_N199_HexNAc(5)Hex(6)Fuc(3)</v>
      </c>
      <c r="F648" s="1">
        <v>7.4996874196617686E-2</v>
      </c>
      <c r="G648" s="1">
        <v>7.4943313372185336E-2</v>
      </c>
      <c r="H648" s="1">
        <v>9.809597611412231E-2</v>
      </c>
      <c r="I648" s="1">
        <v>7.9017867713596354E-2</v>
      </c>
      <c r="J648" s="1">
        <v>0.10319507060646869</v>
      </c>
      <c r="K648" s="1">
        <v>0.1018761509118737</v>
      </c>
      <c r="L648" s="1">
        <v>0.1131192057401825</v>
      </c>
      <c r="M648" s="1">
        <v>6.1728689969242828E-2</v>
      </c>
      <c r="N648" s="1">
        <v>0.100116218118426</v>
      </c>
      <c r="O648" s="1">
        <v>20851.540140000001</v>
      </c>
      <c r="P648" s="1">
        <v>18063.994180000002</v>
      </c>
      <c r="Q648" s="1">
        <v>24651.743760000001</v>
      </c>
      <c r="R648" s="1">
        <v>10324.764789999999</v>
      </c>
      <c r="S648" s="1">
        <v>7752.0769</v>
      </c>
      <c r="T648" s="1">
        <v>5916.8844349999999</v>
      </c>
      <c r="U648" s="1">
        <v>12836.94253</v>
      </c>
      <c r="V648" s="1">
        <v>9386.1633679999995</v>
      </c>
      <c r="W648" s="1">
        <v>14447.447039999999</v>
      </c>
      <c r="Y648" s="1">
        <v>-0.19579344219433209</v>
      </c>
      <c r="Z648" s="1">
        <v>0.33603200403619787</v>
      </c>
      <c r="AA648" s="1">
        <v>-0.14869321549087894</v>
      </c>
      <c r="AB648" s="1">
        <v>0.63020390891205369</v>
      </c>
    </row>
    <row r="649" spans="1:28" x14ac:dyDescent="0.2">
      <c r="A649" s="11" t="str">
        <f t="shared" si="201"/>
        <v>P17936</v>
      </c>
      <c r="B649" s="11" t="str">
        <f t="shared" si="201"/>
        <v>Insulin-like growth factor-binding protein 3 OS=Homo sapiens OX=9606 GN=IGFBP3 PE=1 SV=2</v>
      </c>
      <c r="C649" s="11" t="str">
        <f t="shared" si="201"/>
        <v>N199</v>
      </c>
      <c r="D649" s="2" t="s">
        <v>194</v>
      </c>
      <c r="E649" s="4" t="str">
        <f t="shared" si="202"/>
        <v>P17936_N199_HexNAc(6)Hex(5)Fuc(1)NeuAc(1)</v>
      </c>
      <c r="F649" s="1">
        <v>0.1747856324005333</v>
      </c>
      <c r="G649" s="1">
        <v>0.17043784274611121</v>
      </c>
      <c r="H649" s="1">
        <v>0.18729316873238791</v>
      </c>
      <c r="I649" s="1">
        <v>0.1108889251525056</v>
      </c>
      <c r="J649" s="1">
        <v>9.9111895972704714E-2</v>
      </c>
      <c r="K649" s="1">
        <v>0.1039492077807336</v>
      </c>
      <c r="L649" s="1">
        <v>0.118236918860185</v>
      </c>
      <c r="M649" s="1">
        <v>9.4789115511630814E-2</v>
      </c>
      <c r="N649" s="1">
        <v>9.8945568703005027E-2</v>
      </c>
      <c r="O649" s="1">
        <v>48596.020420000001</v>
      </c>
      <c r="P649" s="1">
        <v>41081.559659999999</v>
      </c>
      <c r="Q649" s="1">
        <v>47067.202819999999</v>
      </c>
      <c r="R649" s="1">
        <v>14489.154202</v>
      </c>
      <c r="S649" s="1">
        <v>7445.346321</v>
      </c>
      <c r="T649" s="1">
        <v>6037.2859009999993</v>
      </c>
      <c r="U649" s="1">
        <v>13417.708535</v>
      </c>
      <c r="V649" s="1">
        <v>14413.170345</v>
      </c>
      <c r="W649" s="1">
        <v>14278.514416</v>
      </c>
      <c r="Y649" s="1">
        <v>0.76229277015836683</v>
      </c>
      <c r="Z649" s="1">
        <v>2.814883436305178E-4</v>
      </c>
      <c r="AA649" s="1">
        <v>0.77141103182751303</v>
      </c>
      <c r="AB649" s="1">
        <v>1.1297982066376007E-3</v>
      </c>
    </row>
    <row r="650" spans="1:28" x14ac:dyDescent="0.2">
      <c r="A650" s="11" t="str">
        <f t="shared" si="201"/>
        <v>P17936</v>
      </c>
      <c r="B650" s="11" t="str">
        <f t="shared" si="201"/>
        <v>Insulin-like growth factor-binding protein 3 OS=Homo sapiens OX=9606 GN=IGFBP3 PE=1 SV=2</v>
      </c>
      <c r="C650" s="11" t="str">
        <f t="shared" si="201"/>
        <v>N199</v>
      </c>
      <c r="D650" s="2" t="s">
        <v>83</v>
      </c>
      <c r="E650" s="4" t="str">
        <f t="shared" si="202"/>
        <v>P17936_N199_HexNAc(6)Hex(7)Fuc(1)</v>
      </c>
      <c r="F650" s="1">
        <v>9.9219248255292034E-2</v>
      </c>
      <c r="G650" s="1">
        <v>7.6485189221919173E-2</v>
      </c>
      <c r="H650" s="1">
        <v>7.643059881604472E-2</v>
      </c>
      <c r="I650" s="1">
        <v>0.31530846872779011</v>
      </c>
      <c r="J650" s="1">
        <v>0.26955141233136842</v>
      </c>
      <c r="K650" s="1">
        <v>0.30102797326878822</v>
      </c>
      <c r="L650" s="1">
        <v>0.26559340899924028</v>
      </c>
      <c r="M650" s="1">
        <v>0.31641182876751139</v>
      </c>
      <c r="N650" s="1">
        <v>0.31663572311958071</v>
      </c>
      <c r="O650" s="1">
        <v>27586.138220000001</v>
      </c>
      <c r="P650" s="1">
        <v>18435.640897000001</v>
      </c>
      <c r="Q650" s="1">
        <v>19207.18476</v>
      </c>
      <c r="R650" s="1">
        <v>41199.362500000003</v>
      </c>
      <c r="S650" s="1">
        <v>20248.867166</v>
      </c>
      <c r="T650" s="1">
        <v>17483.461179000002</v>
      </c>
      <c r="U650" s="1">
        <v>30139.951084</v>
      </c>
      <c r="V650" s="1">
        <v>48112.038630000003</v>
      </c>
      <c r="W650" s="1">
        <v>45692.675239999997</v>
      </c>
      <c r="Y650" s="1">
        <v>-1.812926287313517</v>
      </c>
      <c r="Z650" s="1">
        <v>1.6782936429129487E-4</v>
      </c>
      <c r="AA650" s="1">
        <v>-1.833548486405449</v>
      </c>
      <c r="AB650" s="1">
        <v>3.1674077769827219E-4</v>
      </c>
    </row>
    <row r="651" spans="1:28" x14ac:dyDescent="0.2">
      <c r="A651" s="11" t="s">
        <v>1267</v>
      </c>
      <c r="B651" s="11" t="s">
        <v>1268</v>
      </c>
      <c r="C651" s="11" t="s">
        <v>1269</v>
      </c>
      <c r="D651" s="2" t="s">
        <v>34</v>
      </c>
      <c r="E651" s="4" t="str">
        <f t="shared" si="202"/>
        <v>P19022_N651_HexNAc(2)Hex(8)</v>
      </c>
      <c r="F651" s="1">
        <v>1</v>
      </c>
      <c r="G651" s="1">
        <v>1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s="1">
        <v>1</v>
      </c>
      <c r="N651" s="1">
        <v>1</v>
      </c>
      <c r="O651" s="1">
        <v>28428.19771</v>
      </c>
      <c r="P651" s="1">
        <v>22788.698710000001</v>
      </c>
      <c r="Q651" s="1">
        <v>23893.024880000001</v>
      </c>
      <c r="R651" s="1">
        <v>17550.148140000001</v>
      </c>
      <c r="S651" s="1">
        <v>9253.3057160000008</v>
      </c>
      <c r="T651" s="1">
        <v>7333.6353909999998</v>
      </c>
      <c r="U651" s="1">
        <v>21186.166440000001</v>
      </c>
      <c r="V651" s="1">
        <v>22080.153559999999</v>
      </c>
      <c r="W651" s="1">
        <v>20857.861250000002</v>
      </c>
      <c r="Y651" s="1">
        <v>0</v>
      </c>
      <c r="Z651" s="1">
        <v>1</v>
      </c>
      <c r="AA651" s="1">
        <v>0</v>
      </c>
      <c r="AB651" s="1">
        <v>1</v>
      </c>
    </row>
    <row r="652" spans="1:28" x14ac:dyDescent="0.2">
      <c r="A652" s="11" t="s">
        <v>610</v>
      </c>
      <c r="B652" s="11" t="s">
        <v>611</v>
      </c>
      <c r="C652" s="11" t="s">
        <v>1857</v>
      </c>
      <c r="D652" s="2" t="s">
        <v>103</v>
      </c>
      <c r="E652" s="4" t="str">
        <f t="shared" si="202"/>
        <v>P19338_N478_HexNAc(6)Hex(7)NeuAc(1)</v>
      </c>
      <c r="F652" s="1">
        <v>1</v>
      </c>
      <c r="G652" s="1">
        <v>1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  <c r="M652" s="1">
        <v>1</v>
      </c>
      <c r="N652" s="1">
        <v>1</v>
      </c>
      <c r="O652" s="1">
        <v>5500.3231850000002</v>
      </c>
      <c r="P652" s="1">
        <v>8388.8992689999995</v>
      </c>
      <c r="Q652" s="1">
        <v>8128.7398499999999</v>
      </c>
      <c r="R652" s="1">
        <v>13261.651599999999</v>
      </c>
      <c r="S652" s="1">
        <v>9379.8719529999998</v>
      </c>
      <c r="T652" s="1">
        <v>1820.575775</v>
      </c>
      <c r="U652" s="1">
        <v>12873.207700000001</v>
      </c>
      <c r="V652" s="1">
        <v>3613.848704</v>
      </c>
      <c r="W652" s="1">
        <v>9630.7353210000001</v>
      </c>
      <c r="Y652" s="1">
        <v>0</v>
      </c>
      <c r="Z652" s="1">
        <v>1</v>
      </c>
      <c r="AA652" s="1">
        <v>0</v>
      </c>
      <c r="AB652" s="1">
        <v>1</v>
      </c>
    </row>
    <row r="653" spans="1:28" x14ac:dyDescent="0.2">
      <c r="A653" s="11" t="s">
        <v>1271</v>
      </c>
      <c r="B653" s="11" t="s">
        <v>1272</v>
      </c>
      <c r="C653" s="11" t="s">
        <v>401</v>
      </c>
      <c r="D653" s="2" t="s">
        <v>112</v>
      </c>
      <c r="E653" s="4" t="str">
        <f t="shared" si="202"/>
        <v>P19438_N54_HexNAc(4)Hex(5)Fuc(1)NeuAc(2)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  <c r="M653" s="1">
        <v>1</v>
      </c>
      <c r="N653" s="1">
        <v>1</v>
      </c>
      <c r="O653" s="1">
        <v>26173.45508</v>
      </c>
      <c r="P653" s="1">
        <v>22125.70262</v>
      </c>
      <c r="Q653" s="1">
        <v>35256.126770000003</v>
      </c>
      <c r="R653" s="1">
        <v>19524.901620000001</v>
      </c>
      <c r="S653" s="1">
        <v>7937.589516</v>
      </c>
      <c r="T653" s="1">
        <v>7020.5023840000003</v>
      </c>
      <c r="U653" s="1">
        <v>9644.8616469999997</v>
      </c>
      <c r="V653" s="1">
        <v>10911.361220000001</v>
      </c>
      <c r="W653" s="1">
        <v>10583.45269</v>
      </c>
      <c r="Y653" s="1">
        <v>0</v>
      </c>
      <c r="Z653" s="1">
        <v>1</v>
      </c>
      <c r="AA653" s="1">
        <v>0</v>
      </c>
      <c r="AB653" s="1">
        <v>1</v>
      </c>
    </row>
    <row r="654" spans="1:28" x14ac:dyDescent="0.2">
      <c r="A654" s="11" t="s">
        <v>1273</v>
      </c>
      <c r="B654" s="11" t="s">
        <v>1274</v>
      </c>
      <c r="C654" s="11" t="s">
        <v>1275</v>
      </c>
      <c r="D654" s="2" t="s">
        <v>79</v>
      </c>
      <c r="E654" s="4" t="str">
        <f t="shared" si="202"/>
        <v>P19883_N288_HexNAc(4)Hex(5)Fuc(1)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15009.319879999999</v>
      </c>
      <c r="P654" s="1">
        <v>14506.63242</v>
      </c>
      <c r="Q654" s="1">
        <v>14282.876389999999</v>
      </c>
      <c r="R654" s="1">
        <v>10768.90386</v>
      </c>
      <c r="S654" s="1">
        <v>6156.0052189999997</v>
      </c>
      <c r="T654" s="1">
        <v>5276.76289</v>
      </c>
      <c r="U654" s="1">
        <v>21956.853169999998</v>
      </c>
      <c r="V654" s="1">
        <v>36322.272729999997</v>
      </c>
      <c r="W654" s="1">
        <v>32829.335079999997</v>
      </c>
      <c r="Y654" s="1">
        <v>0</v>
      </c>
      <c r="Z654" s="1">
        <v>1</v>
      </c>
      <c r="AA654" s="1">
        <v>0</v>
      </c>
      <c r="AB654" s="1">
        <v>1</v>
      </c>
    </row>
    <row r="655" spans="1:28" x14ac:dyDescent="0.2">
      <c r="A655" s="11" t="s">
        <v>1858</v>
      </c>
      <c r="B655" s="11" t="s">
        <v>1859</v>
      </c>
      <c r="C655" s="11" t="s">
        <v>695</v>
      </c>
      <c r="D655" s="2" t="s">
        <v>512</v>
      </c>
      <c r="E655" s="4" t="str">
        <f t="shared" si="202"/>
        <v>P22304_N280_HexNAc(2)Hex(7)Phospho(2)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71495.639639999994</v>
      </c>
      <c r="P655" s="1">
        <v>46851.331030000001</v>
      </c>
      <c r="Q655" s="1">
        <v>52992.017870000003</v>
      </c>
      <c r="R655" s="1">
        <v>38478.221920000004</v>
      </c>
      <c r="S655" s="1">
        <v>23160.846969999999</v>
      </c>
      <c r="T655" s="1">
        <v>13134.39306</v>
      </c>
      <c r="U655" s="1">
        <v>28697.286479999999</v>
      </c>
      <c r="V655" s="1">
        <v>33414.035089999998</v>
      </c>
      <c r="W655" s="1">
        <v>47989.27493</v>
      </c>
      <c r="Y655" s="1">
        <v>0</v>
      </c>
      <c r="Z655" s="1">
        <v>1</v>
      </c>
      <c r="AA655" s="1">
        <v>0</v>
      </c>
      <c r="AB655" s="1">
        <v>1</v>
      </c>
    </row>
    <row r="656" spans="1:28" x14ac:dyDescent="0.2">
      <c r="A656" s="11" t="s">
        <v>1276</v>
      </c>
      <c r="B656" s="11" t="s">
        <v>1277</v>
      </c>
      <c r="C656" s="11" t="s">
        <v>1278</v>
      </c>
      <c r="D656" s="2" t="s">
        <v>937</v>
      </c>
      <c r="E656" s="4" t="str">
        <f t="shared" si="202"/>
        <v>P23284_N148_HexNAc(6)Hex(3)Fuc(2)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20720.676660000001</v>
      </c>
      <c r="P656" s="1">
        <v>17960.070540000001</v>
      </c>
      <c r="Q656" s="1">
        <v>18513.563750000001</v>
      </c>
      <c r="R656" s="1">
        <v>12603.55465</v>
      </c>
      <c r="S656" s="1">
        <v>16061.436100000001</v>
      </c>
      <c r="T656" s="1">
        <v>12946.04645</v>
      </c>
      <c r="U656" s="1">
        <v>18176.340690000001</v>
      </c>
      <c r="V656" s="1">
        <v>43021.490140000002</v>
      </c>
      <c r="W656" s="1">
        <v>40215.751129999997</v>
      </c>
      <c r="Y656" s="1">
        <v>0</v>
      </c>
      <c r="Z656" s="1">
        <v>1</v>
      </c>
      <c r="AA656" s="1">
        <v>0</v>
      </c>
      <c r="AB656" s="1">
        <v>1</v>
      </c>
    </row>
    <row r="657" spans="1:28" x14ac:dyDescent="0.2">
      <c r="A657" s="11" t="s">
        <v>1860</v>
      </c>
      <c r="B657" s="11" t="s">
        <v>1861</v>
      </c>
      <c r="C657" s="11" t="s">
        <v>1862</v>
      </c>
      <c r="D657" s="2" t="s">
        <v>33</v>
      </c>
      <c r="E657" s="4" t="str">
        <f t="shared" si="202"/>
        <v>P23468_N724_HexNAc(2)Hex(7)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42694.308810000002</v>
      </c>
      <c r="P657" s="1">
        <v>32001.314969999999</v>
      </c>
      <c r="Q657" s="1">
        <v>31439.66977</v>
      </c>
      <c r="R657" s="1">
        <v>11131.911529999999</v>
      </c>
      <c r="S657" s="1">
        <v>8677.2994859999999</v>
      </c>
      <c r="T657" s="1">
        <v>8677.1823189999996</v>
      </c>
      <c r="U657" s="1">
        <v>20604.780589999998</v>
      </c>
      <c r="V657" s="1">
        <v>32528.997189999998</v>
      </c>
      <c r="W657" s="1">
        <v>28295.702789999999</v>
      </c>
      <c r="Y657" s="1">
        <v>0</v>
      </c>
      <c r="Z657" s="1">
        <v>1</v>
      </c>
      <c r="AA657" s="1">
        <v>0</v>
      </c>
      <c r="AB657" s="1">
        <v>1</v>
      </c>
    </row>
    <row r="658" spans="1:28" x14ac:dyDescent="0.2">
      <c r="A658" s="11" t="s">
        <v>1279</v>
      </c>
      <c r="B658" s="11" t="s">
        <v>1280</v>
      </c>
      <c r="C658" s="11" t="s">
        <v>1225</v>
      </c>
      <c r="D658" s="2" t="s">
        <v>199</v>
      </c>
      <c r="E658" s="4" t="str">
        <f t="shared" si="202"/>
        <v>P24592_S120_HexNAc(1)Hex(1)NeuAc(1)</v>
      </c>
      <c r="F658" s="1">
        <v>5.1736748553446052E-2</v>
      </c>
      <c r="G658" s="1">
        <v>4.9352902941499271E-2</v>
      </c>
      <c r="H658" s="1">
        <v>3.1772303303141257E-2</v>
      </c>
      <c r="I658" s="1">
        <v>0.56147942623236757</v>
      </c>
      <c r="J658" s="1">
        <v>0.42381706740960212</v>
      </c>
      <c r="K658" s="1">
        <v>0.66871628844526054</v>
      </c>
      <c r="L658" s="1">
        <v>0.54219870856123398</v>
      </c>
      <c r="M658" s="1">
        <v>0.62356308410126593</v>
      </c>
      <c r="N658" s="1">
        <v>0.51122395192970538</v>
      </c>
      <c r="O658" s="1">
        <v>20057.218250000002</v>
      </c>
      <c r="P658" s="1">
        <v>8267.3806359999999</v>
      </c>
      <c r="Q658" s="1">
        <v>15032.24338</v>
      </c>
      <c r="R658" s="1">
        <v>86938.72494</v>
      </c>
      <c r="S658" s="1">
        <v>37804.180990000001</v>
      </c>
      <c r="T658" s="1">
        <v>28748.485530000002</v>
      </c>
      <c r="U658" s="1">
        <v>93590.784270000004</v>
      </c>
      <c r="V658" s="1">
        <v>88786.110449999993</v>
      </c>
      <c r="W658" s="1">
        <v>94190.896179999996</v>
      </c>
      <c r="Y658" s="1" t="s">
        <v>2033</v>
      </c>
      <c r="Z658" s="1" t="s">
        <v>2033</v>
      </c>
      <c r="AA658" s="1" t="s">
        <v>2033</v>
      </c>
      <c r="AB658" s="1" t="s">
        <v>2033</v>
      </c>
    </row>
    <row r="659" spans="1:28" x14ac:dyDescent="0.2">
      <c r="A659" s="11" t="str">
        <f t="shared" ref="A659:C660" si="203">A658</f>
        <v>P24592</v>
      </c>
      <c r="B659" s="11" t="str">
        <f t="shared" si="203"/>
        <v>Insulin-like growth factor-binding protein 6 OS=Homo sapiens OX=9606 GN=IGFBP6 PE=1 SV=1</v>
      </c>
      <c r="C659" s="11" t="str">
        <f t="shared" si="203"/>
        <v>S120</v>
      </c>
      <c r="D659" s="2" t="s">
        <v>75</v>
      </c>
      <c r="E659" s="4" t="str">
        <f t="shared" si="202"/>
        <v>P24592_S120_HexNAc(1)Hex(1)NeuAc(2)</v>
      </c>
      <c r="F659" s="1">
        <v>0.18301620360643489</v>
      </c>
      <c r="G659" s="1">
        <v>0.2008961760820899</v>
      </c>
      <c r="H659" s="1">
        <v>0.31180136043362461</v>
      </c>
      <c r="I659" s="1">
        <v>0.14102927256904341</v>
      </c>
      <c r="J659" s="1">
        <v>0.1160764935511545</v>
      </c>
      <c r="K659" s="1">
        <v>0.1246771007534412</v>
      </c>
      <c r="L659" s="1">
        <v>8.2985359405852666E-2</v>
      </c>
      <c r="M659" s="1">
        <v>8.7093069675893739E-2</v>
      </c>
      <c r="N659" s="1">
        <v>7.1115706746312971E-2</v>
      </c>
      <c r="O659" s="1">
        <v>70951.423150000002</v>
      </c>
      <c r="P659" s="1">
        <v>33653.241390000003</v>
      </c>
      <c r="Q659" s="1">
        <v>147520.7476</v>
      </c>
      <c r="R659" s="1">
        <v>21836.784329999999</v>
      </c>
      <c r="S659" s="1">
        <v>10353.94067</v>
      </c>
      <c r="T659" s="1">
        <v>5359.9379719999997</v>
      </c>
      <c r="U659" s="1">
        <v>14324.388360000001</v>
      </c>
      <c r="V659" s="1">
        <v>12400.758</v>
      </c>
      <c r="W659" s="1">
        <v>13102.77448</v>
      </c>
      <c r="Y659" s="1" t="s">
        <v>2033</v>
      </c>
      <c r="Z659" s="1" t="s">
        <v>2033</v>
      </c>
      <c r="AA659" s="1" t="s">
        <v>2033</v>
      </c>
      <c r="AB659" s="1" t="s">
        <v>2033</v>
      </c>
    </row>
    <row r="660" spans="1:28" x14ac:dyDescent="0.2">
      <c r="A660" s="11" t="str">
        <f t="shared" si="203"/>
        <v>P24592</v>
      </c>
      <c r="B660" s="11" t="str">
        <f t="shared" si="203"/>
        <v>Insulin-like growth factor-binding protein 6 OS=Homo sapiens OX=9606 GN=IGFBP6 PE=1 SV=1</v>
      </c>
      <c r="C660" s="11" t="str">
        <f t="shared" si="203"/>
        <v>S120</v>
      </c>
      <c r="D660" s="2" t="s">
        <v>51</v>
      </c>
      <c r="E660" s="4" t="str">
        <f t="shared" si="202"/>
        <v>P24592_S120_HexNAc(2)Hex(2)NeuAc(1)</v>
      </c>
      <c r="F660" s="1">
        <v>0.7652470478401191</v>
      </c>
      <c r="G660" s="1">
        <v>0.74975092097641094</v>
      </c>
      <c r="H660" s="1">
        <v>0.6564263362632341</v>
      </c>
      <c r="I660" s="1">
        <v>0.29749130119858908</v>
      </c>
      <c r="J660" s="1">
        <v>0.46010643903924342</v>
      </c>
      <c r="K660" s="1">
        <v>0.2066066108012983</v>
      </c>
      <c r="L660" s="1">
        <v>0.3748159320329133</v>
      </c>
      <c r="M660" s="1">
        <v>0.28934384622284021</v>
      </c>
      <c r="N660" s="1">
        <v>0.41766034132398172</v>
      </c>
      <c r="O660" s="1">
        <v>296669.7267</v>
      </c>
      <c r="P660" s="1">
        <v>125594.9676</v>
      </c>
      <c r="Q660" s="1">
        <v>310571.1397</v>
      </c>
      <c r="R660" s="1">
        <v>46063.156009999999</v>
      </c>
      <c r="S660" s="1">
        <v>41041.167130000002</v>
      </c>
      <c r="T660" s="1">
        <v>8882.133221</v>
      </c>
      <c r="U660" s="1">
        <v>64698.26741</v>
      </c>
      <c r="V660" s="1">
        <v>41198.260999999999</v>
      </c>
      <c r="W660" s="1">
        <v>76952.188370000003</v>
      </c>
      <c r="Y660" s="1" t="s">
        <v>2033</v>
      </c>
      <c r="Z660" s="1" t="s">
        <v>2033</v>
      </c>
      <c r="AA660" s="1" t="s">
        <v>2033</v>
      </c>
      <c r="AB660" s="1" t="s">
        <v>2033</v>
      </c>
    </row>
    <row r="661" spans="1:28" x14ac:dyDescent="0.2">
      <c r="A661" s="11" t="str">
        <f t="shared" ref="A661:B662" si="204">A660</f>
        <v>P24592</v>
      </c>
      <c r="B661" s="11" t="str">
        <f t="shared" si="204"/>
        <v>Insulin-like growth factor-binding protein 6 OS=Homo sapiens OX=9606 GN=IGFBP6 PE=1 SV=1</v>
      </c>
      <c r="C661" s="11" t="s">
        <v>1863</v>
      </c>
      <c r="D661" s="2" t="s">
        <v>75</v>
      </c>
      <c r="E661" s="4" t="str">
        <f t="shared" si="202"/>
        <v>P24592_S233_HexNAc(1)Hex(1)NeuAc(2)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33953.941160000002</v>
      </c>
      <c r="P661" s="1">
        <v>18312.1345</v>
      </c>
      <c r="Q661" s="1">
        <v>21454.378379999998</v>
      </c>
      <c r="R661" s="1">
        <v>13992.048210000001</v>
      </c>
      <c r="S661" s="1">
        <v>10646.53363</v>
      </c>
      <c r="T661" s="1">
        <v>9781.4781469999998</v>
      </c>
      <c r="U661" s="1">
        <v>16195.936820000001</v>
      </c>
      <c r="V661" s="1">
        <v>12667.94976</v>
      </c>
      <c r="W661" s="1">
        <v>15001.93375</v>
      </c>
      <c r="Y661" s="1" t="s">
        <v>2033</v>
      </c>
      <c r="Z661" s="1" t="s">
        <v>2033</v>
      </c>
      <c r="AA661" s="1" t="s">
        <v>2033</v>
      </c>
      <c r="AB661" s="1" t="s">
        <v>2033</v>
      </c>
    </row>
    <row r="662" spans="1:28" x14ac:dyDescent="0.2">
      <c r="A662" s="11" t="str">
        <f t="shared" si="204"/>
        <v>P24592</v>
      </c>
      <c r="B662" s="11" t="str">
        <f t="shared" si="204"/>
        <v>Insulin-like growth factor-binding protein 6 OS=Homo sapiens OX=9606 GN=IGFBP6 PE=1 SV=1</v>
      </c>
      <c r="C662" s="11" t="s">
        <v>255</v>
      </c>
      <c r="D662" s="2" t="s">
        <v>199</v>
      </c>
      <c r="E662" s="4" t="str">
        <f t="shared" si="202"/>
        <v>P24592_T126_HexNAc(1)Hex(1)NeuAc(1)</v>
      </c>
      <c r="F662" s="1">
        <v>3.5494866048814112E-2</v>
      </c>
      <c r="G662" s="1">
        <v>3.90290512032593E-2</v>
      </c>
      <c r="H662" s="1">
        <v>3.826042399802821E-2</v>
      </c>
      <c r="I662" s="1">
        <v>0.65660231352281573</v>
      </c>
      <c r="J662" s="1">
        <v>0.54927613363276895</v>
      </c>
      <c r="K662" s="1">
        <v>0.63974897432840461</v>
      </c>
      <c r="L662" s="1">
        <v>0.55202756252353435</v>
      </c>
      <c r="M662" s="1">
        <v>0.71445997870909939</v>
      </c>
      <c r="N662" s="1">
        <v>0.59257642614509565</v>
      </c>
      <c r="O662" s="1">
        <v>65380.350539999999</v>
      </c>
      <c r="P662" s="1">
        <v>50167.950290000001</v>
      </c>
      <c r="Q662" s="1">
        <v>44309.90582</v>
      </c>
      <c r="R662" s="1">
        <v>184680.58290000001</v>
      </c>
      <c r="S662" s="1">
        <v>96679.841109999994</v>
      </c>
      <c r="T662" s="1">
        <v>69981.664499999999</v>
      </c>
      <c r="U662" s="1">
        <v>388788.33760000003</v>
      </c>
      <c r="V662" s="1">
        <v>376967.005</v>
      </c>
      <c r="W662" s="1">
        <v>364055.35570000001</v>
      </c>
      <c r="Y662" s="1" t="s">
        <v>2033</v>
      </c>
      <c r="Z662" s="1" t="s">
        <v>2033</v>
      </c>
      <c r="AA662" s="1" t="s">
        <v>2033</v>
      </c>
      <c r="AB662" s="1" t="s">
        <v>2033</v>
      </c>
    </row>
    <row r="663" spans="1:28" x14ac:dyDescent="0.2">
      <c r="A663" s="11" t="str">
        <f t="shared" ref="A663:C664" si="205">A662</f>
        <v>P24592</v>
      </c>
      <c r="B663" s="11" t="str">
        <f t="shared" si="205"/>
        <v>Insulin-like growth factor-binding protein 6 OS=Homo sapiens OX=9606 GN=IGFBP6 PE=1 SV=1</v>
      </c>
      <c r="C663" s="11" t="str">
        <f t="shared" si="205"/>
        <v>T126</v>
      </c>
      <c r="D663" s="2" t="s">
        <v>75</v>
      </c>
      <c r="E663" s="4" t="str">
        <f t="shared" si="202"/>
        <v>P24592_T126_HexNAc(1)Hex(1)NeuAc(2)</v>
      </c>
      <c r="F663" s="1">
        <v>0.25371713407741181</v>
      </c>
      <c r="G663" s="1">
        <v>0.25885007996123649</v>
      </c>
      <c r="H663" s="1">
        <v>0.3420296358544701</v>
      </c>
      <c r="I663" s="1">
        <v>8.1691913782526868E-2</v>
      </c>
      <c r="J663" s="1">
        <v>6.9182585199424107E-2</v>
      </c>
      <c r="K663" s="1">
        <v>5.5042072653357518E-2</v>
      </c>
      <c r="L663" s="1">
        <v>6.8106294105353973E-2</v>
      </c>
      <c r="M663" s="1">
        <v>4.6414302799183911E-2</v>
      </c>
      <c r="N663" s="1">
        <v>4.2329009596672088E-2</v>
      </c>
      <c r="O663" s="1">
        <v>467338.43540000002</v>
      </c>
      <c r="P663" s="1">
        <v>332725.94500000001</v>
      </c>
      <c r="Q663" s="1">
        <v>396109.06959999999</v>
      </c>
      <c r="R663" s="1">
        <v>22977.241999999998</v>
      </c>
      <c r="S663" s="1">
        <v>12177.04709</v>
      </c>
      <c r="T663" s="1">
        <v>6021.011391</v>
      </c>
      <c r="U663" s="1">
        <v>47966.686199999996</v>
      </c>
      <c r="V663" s="1">
        <v>24489.350330000001</v>
      </c>
      <c r="W663" s="1">
        <v>26005.257659999999</v>
      </c>
      <c r="Y663" s="1" t="s">
        <v>2033</v>
      </c>
      <c r="Z663" s="1" t="s">
        <v>2033</v>
      </c>
      <c r="AA663" s="1" t="s">
        <v>2033</v>
      </c>
      <c r="AB663" s="1" t="s">
        <v>2033</v>
      </c>
    </row>
    <row r="664" spans="1:28" x14ac:dyDescent="0.2">
      <c r="A664" s="11" t="str">
        <f t="shared" si="205"/>
        <v>P24592</v>
      </c>
      <c r="B664" s="11" t="str">
        <f t="shared" si="205"/>
        <v>Insulin-like growth factor-binding protein 6 OS=Homo sapiens OX=9606 GN=IGFBP6 PE=1 SV=1</v>
      </c>
      <c r="C664" s="11" t="str">
        <f t="shared" si="205"/>
        <v>T126</v>
      </c>
      <c r="D664" s="2" t="s">
        <v>51</v>
      </c>
      <c r="E664" s="4" t="str">
        <f t="shared" si="202"/>
        <v>P24592_T126_HexNAc(2)Hex(2)NeuAc(1)</v>
      </c>
      <c r="F664" s="1">
        <v>0.71078799987377406</v>
      </c>
      <c r="G664" s="1">
        <v>0.70212086883550429</v>
      </c>
      <c r="H664" s="1">
        <v>0.61970994014750169</v>
      </c>
      <c r="I664" s="1">
        <v>0.26170577269465739</v>
      </c>
      <c r="J664" s="1">
        <v>0.38154128116780711</v>
      </c>
      <c r="K664" s="1">
        <v>0.30520895301823792</v>
      </c>
      <c r="L664" s="1">
        <v>0.37986614337111169</v>
      </c>
      <c r="M664" s="1">
        <v>0.23912571849171679</v>
      </c>
      <c r="N664" s="1">
        <v>0.36509456425823222</v>
      </c>
      <c r="O664" s="1">
        <v>1309247.6114000001</v>
      </c>
      <c r="P664" s="1">
        <v>902506.30643999996</v>
      </c>
      <c r="Q664" s="1">
        <v>717694.32259999996</v>
      </c>
      <c r="R664" s="1">
        <v>73609.205533</v>
      </c>
      <c r="S664" s="1">
        <v>67156.295679999996</v>
      </c>
      <c r="T664" s="1">
        <v>33386.580376999998</v>
      </c>
      <c r="U664" s="1">
        <v>267536.50799000001</v>
      </c>
      <c r="V664" s="1">
        <v>126168.72687699999</v>
      </c>
      <c r="W664" s="1">
        <v>224299.55966999999</v>
      </c>
      <c r="Y664" s="1" t="s">
        <v>2033</v>
      </c>
      <c r="Z664" s="1" t="s">
        <v>2033</v>
      </c>
      <c r="AA664" s="1" t="s">
        <v>2033</v>
      </c>
      <c r="AB664" s="1" t="s">
        <v>2033</v>
      </c>
    </row>
    <row r="665" spans="1:28" x14ac:dyDescent="0.2">
      <c r="A665" s="11" t="str">
        <f t="shared" ref="A665:B665" si="206">A664</f>
        <v>P24592</v>
      </c>
      <c r="B665" s="11" t="str">
        <f t="shared" si="206"/>
        <v>Insulin-like growth factor-binding protein 6 OS=Homo sapiens OX=9606 GN=IGFBP6 PE=1 SV=1</v>
      </c>
      <c r="C665" s="11" t="s">
        <v>1864</v>
      </c>
      <c r="D665" s="2" t="s">
        <v>120</v>
      </c>
      <c r="E665" s="4" t="str">
        <f t="shared" si="202"/>
        <v>P24592_T236_HexNAc(1)Hex(1)</v>
      </c>
      <c r="F665" s="1">
        <v>0.3886904780016367</v>
      </c>
      <c r="G665" s="1">
        <v>0.34956166794470128</v>
      </c>
      <c r="H665" s="1">
        <v>0.32868819277848799</v>
      </c>
      <c r="I665" s="1">
        <v>0.66545851532548295</v>
      </c>
      <c r="J665" s="1">
        <v>0.71520607923552471</v>
      </c>
      <c r="K665" s="1">
        <v>0.72902432666434547</v>
      </c>
      <c r="L665" s="1">
        <v>0.37450987806236369</v>
      </c>
      <c r="M665" s="1">
        <v>0.38731628726498168</v>
      </c>
      <c r="N665" s="1">
        <v>0.30036839578469932</v>
      </c>
      <c r="O665" s="1">
        <v>3807.0019139999999</v>
      </c>
      <c r="P665" s="1">
        <v>2601.0220020000002</v>
      </c>
      <c r="Q665" s="1">
        <v>2596.0334939999998</v>
      </c>
      <c r="R665" s="1">
        <v>14388.63235</v>
      </c>
      <c r="S665" s="1">
        <v>9253.0050969999993</v>
      </c>
      <c r="T665" s="1">
        <v>7172.4005850000003</v>
      </c>
      <c r="U665" s="1">
        <v>5707.7393709999997</v>
      </c>
      <c r="V665" s="1">
        <v>5921.6485030000003</v>
      </c>
      <c r="W665" s="1">
        <v>4591.2425750000002</v>
      </c>
      <c r="Y665" s="1" t="s">
        <v>2033</v>
      </c>
      <c r="Z665" s="1" t="s">
        <v>2033</v>
      </c>
      <c r="AA665" s="1" t="s">
        <v>2033</v>
      </c>
      <c r="AB665" s="1" t="s">
        <v>2033</v>
      </c>
    </row>
    <row r="666" spans="1:28" x14ac:dyDescent="0.2">
      <c r="A666" s="11" t="str">
        <f t="shared" ref="A666:C666" si="207">A665</f>
        <v>P24592</v>
      </c>
      <c r="B666" s="11" t="str">
        <f t="shared" si="207"/>
        <v>Insulin-like growth factor-binding protein 6 OS=Homo sapiens OX=9606 GN=IGFBP6 PE=1 SV=1</v>
      </c>
      <c r="C666" s="11" t="str">
        <f t="shared" si="207"/>
        <v>T236</v>
      </c>
      <c r="D666" s="2" t="s">
        <v>199</v>
      </c>
      <c r="E666" s="4" t="str">
        <f t="shared" si="202"/>
        <v>P24592_T236_HexNAc(1)Hex(1)NeuAc(1)</v>
      </c>
      <c r="F666" s="1">
        <v>0.61130952199836341</v>
      </c>
      <c r="G666" s="1">
        <v>0.65043833205529866</v>
      </c>
      <c r="H666" s="1">
        <v>0.67131180722151207</v>
      </c>
      <c r="I666" s="1">
        <v>0.33454148467451711</v>
      </c>
      <c r="J666" s="1">
        <v>0.28479392076447518</v>
      </c>
      <c r="K666" s="1">
        <v>0.27097567333565459</v>
      </c>
      <c r="L666" s="1">
        <v>0.62549012193763631</v>
      </c>
      <c r="M666" s="1">
        <v>0.61268371273501832</v>
      </c>
      <c r="N666" s="1">
        <v>0.69963160421530068</v>
      </c>
      <c r="O666" s="1">
        <v>5987.4286920000004</v>
      </c>
      <c r="P666" s="1">
        <v>4839.7881340000004</v>
      </c>
      <c r="Q666" s="1">
        <v>5302.1312440000002</v>
      </c>
      <c r="R666" s="1">
        <v>7233.5003880000004</v>
      </c>
      <c r="S666" s="1">
        <v>3684.5318809999999</v>
      </c>
      <c r="T666" s="1">
        <v>2665.9550399999998</v>
      </c>
      <c r="U666" s="1">
        <v>9532.8182359999992</v>
      </c>
      <c r="V666" s="1">
        <v>9367.2734909999999</v>
      </c>
      <c r="W666" s="1">
        <v>10694.12912</v>
      </c>
      <c r="Y666" s="1" t="s">
        <v>2033</v>
      </c>
      <c r="Z666" s="1" t="s">
        <v>2033</v>
      </c>
      <c r="AA666" s="1" t="s">
        <v>2033</v>
      </c>
      <c r="AB666" s="1" t="s">
        <v>2033</v>
      </c>
    </row>
    <row r="667" spans="1:28" x14ac:dyDescent="0.2">
      <c r="A667" s="11" t="s">
        <v>215</v>
      </c>
      <c r="B667" s="11" t="s">
        <v>216</v>
      </c>
      <c r="C667" s="11" t="s">
        <v>217</v>
      </c>
      <c r="D667" s="2" t="s">
        <v>151</v>
      </c>
      <c r="E667" s="4" t="str">
        <f t="shared" si="202"/>
        <v>P26006_N107_HexNAc(7)Hex(8)Fuc(1)NeuAc(1)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38344.532299999999</v>
      </c>
      <c r="P667" s="1">
        <v>35392.555240000002</v>
      </c>
      <c r="Q667" s="1">
        <v>38442.810660000003</v>
      </c>
      <c r="R667" s="1">
        <v>30790.345590000001</v>
      </c>
      <c r="S667" s="1">
        <v>19463.821459999999</v>
      </c>
      <c r="T667" s="1">
        <v>13622.39532</v>
      </c>
      <c r="U667" s="1">
        <v>28526.19226</v>
      </c>
      <c r="V667" s="1">
        <v>19356.025890000001</v>
      </c>
      <c r="W667" s="1">
        <v>29275.678879999999</v>
      </c>
      <c r="Y667" s="1">
        <v>0</v>
      </c>
      <c r="Z667" s="1">
        <v>1</v>
      </c>
      <c r="AA667" s="1">
        <v>0</v>
      </c>
      <c r="AB667" s="1">
        <v>1</v>
      </c>
    </row>
    <row r="668" spans="1:28" x14ac:dyDescent="0.2">
      <c r="A668" s="11" t="str">
        <f t="shared" ref="A668:B668" si="208">A667</f>
        <v>P26006</v>
      </c>
      <c r="B668" s="11" t="str">
        <f t="shared" si="208"/>
        <v>Integrin alpha-3 OS=Homo sapiens OX=9606 GN=ITGA3 PE=1 SV=5</v>
      </c>
      <c r="C668" s="11" t="s">
        <v>224</v>
      </c>
      <c r="D668" s="2" t="s">
        <v>80</v>
      </c>
      <c r="E668" s="4" t="str">
        <f t="shared" si="202"/>
        <v>P26006_N86_HexNAc(5)Hex(6)Fuc(1)</v>
      </c>
      <c r="F668" s="1">
        <v>0.73645971696020562</v>
      </c>
      <c r="G668" s="1">
        <v>0.71366968438023937</v>
      </c>
      <c r="H668" s="1">
        <v>0.70135831642501589</v>
      </c>
      <c r="I668" s="1">
        <v>0.67507817951067162</v>
      </c>
      <c r="J668" s="1">
        <v>0.73285310258605751</v>
      </c>
      <c r="K668" s="1">
        <v>0.70109683304438231</v>
      </c>
      <c r="L668" s="1">
        <v>0.7521849513874026</v>
      </c>
      <c r="M668" s="1">
        <v>0.71013089715785804</v>
      </c>
      <c r="N668" s="1">
        <v>0.73635880739575665</v>
      </c>
      <c r="O668" s="1">
        <v>19400.660680000001</v>
      </c>
      <c r="P668" s="1">
        <v>13263.71732</v>
      </c>
      <c r="Q668" s="1">
        <v>17146.655510000001</v>
      </c>
      <c r="R668" s="1">
        <v>9811.6533280000003</v>
      </c>
      <c r="S668" s="1">
        <v>5793.8500190000004</v>
      </c>
      <c r="T668" s="1">
        <v>4135.7259670000003</v>
      </c>
      <c r="U668" s="1">
        <v>9444.6026359999996</v>
      </c>
      <c r="V668" s="1">
        <v>10282.35016</v>
      </c>
      <c r="W668" s="1">
        <v>11920.13406</v>
      </c>
      <c r="Y668" s="1">
        <v>2.8756544775899638E-2</v>
      </c>
      <c r="Z668" s="1">
        <v>0.51052101565478225</v>
      </c>
      <c r="AA668" s="1">
        <v>-3.1299572485459615E-2</v>
      </c>
      <c r="AB668" s="1">
        <v>0.3813288566664732</v>
      </c>
    </row>
    <row r="669" spans="1:28" x14ac:dyDescent="0.2">
      <c r="A669" s="11" t="str">
        <f t="shared" ref="A669:C669" si="209">A668</f>
        <v>P26006</v>
      </c>
      <c r="B669" s="11" t="str">
        <f t="shared" si="209"/>
        <v>Integrin alpha-3 OS=Homo sapiens OX=9606 GN=ITGA3 PE=1 SV=5</v>
      </c>
      <c r="C669" s="11" t="str">
        <f t="shared" si="209"/>
        <v>N86</v>
      </c>
      <c r="D669" s="2" t="s">
        <v>83</v>
      </c>
      <c r="E669" s="4" t="str">
        <f t="shared" si="202"/>
        <v>P26006_N86_HexNAc(6)Hex(7)Fuc(1)</v>
      </c>
      <c r="F669" s="1">
        <v>0.26354028303979432</v>
      </c>
      <c r="G669" s="1">
        <v>0.28633031561976069</v>
      </c>
      <c r="H669" s="1">
        <v>0.29864168357498422</v>
      </c>
      <c r="I669" s="1">
        <v>0.32492182048932849</v>
      </c>
      <c r="J669" s="1">
        <v>0.2671468974139426</v>
      </c>
      <c r="K669" s="1">
        <v>0.29890316695561769</v>
      </c>
      <c r="L669" s="1">
        <v>0.2478150486125974</v>
      </c>
      <c r="M669" s="1">
        <v>0.28986910284214201</v>
      </c>
      <c r="N669" s="1">
        <v>0.2636411926042434</v>
      </c>
      <c r="O669" s="1">
        <v>6942.4783040000002</v>
      </c>
      <c r="P669" s="1">
        <v>5321.5156109999998</v>
      </c>
      <c r="Q669" s="1">
        <v>7301.1268980000004</v>
      </c>
      <c r="R669" s="1">
        <v>4722.446019</v>
      </c>
      <c r="S669" s="1">
        <v>2112.0317989999999</v>
      </c>
      <c r="T669" s="1">
        <v>1763.210916</v>
      </c>
      <c r="U669" s="1">
        <v>3111.6212270000001</v>
      </c>
      <c r="V669" s="1">
        <v>4197.163689</v>
      </c>
      <c r="W669" s="1">
        <v>4267.8084760000002</v>
      </c>
      <c r="Y669" s="1">
        <v>-7.0445030727740082E-2</v>
      </c>
      <c r="Z669" s="1">
        <v>0.5105210156547868</v>
      </c>
      <c r="AA669" s="1">
        <v>8.2547576020113145E-2</v>
      </c>
      <c r="AB669" s="1">
        <v>0.38132885666646993</v>
      </c>
    </row>
    <row r="670" spans="1:28" x14ac:dyDescent="0.2">
      <c r="A670" s="11" t="s">
        <v>621</v>
      </c>
      <c r="B670" s="11" t="s">
        <v>622</v>
      </c>
      <c r="C670" s="11" t="s">
        <v>623</v>
      </c>
      <c r="D670" s="2" t="s">
        <v>1777</v>
      </c>
      <c r="E670" s="4" t="str">
        <f t="shared" si="202"/>
        <v>P26038_N23_HexNAc(8)Hex(4)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21059.262640000001</v>
      </c>
      <c r="P670" s="1">
        <v>14871.0085</v>
      </c>
      <c r="Q670" s="1">
        <v>16158.256090000001</v>
      </c>
      <c r="R670" s="1">
        <v>12135.186320000001</v>
      </c>
      <c r="S670" s="1">
        <v>7714.6561009999996</v>
      </c>
      <c r="T670" s="1">
        <v>8001.8040769999998</v>
      </c>
      <c r="U670" s="1">
        <v>17024.269199999999</v>
      </c>
      <c r="V670" s="1">
        <v>9071.2510070000008</v>
      </c>
      <c r="W670" s="1">
        <v>15429.3122</v>
      </c>
      <c r="Y670" s="1">
        <v>0</v>
      </c>
      <c r="Z670" s="1">
        <v>1</v>
      </c>
      <c r="AA670" s="1">
        <v>0</v>
      </c>
      <c r="AB670" s="1">
        <v>1</v>
      </c>
    </row>
    <row r="671" spans="1:28" x14ac:dyDescent="0.2">
      <c r="A671" s="11" t="s">
        <v>868</v>
      </c>
      <c r="B671" s="11" t="s">
        <v>867</v>
      </c>
      <c r="C671" s="11" t="s">
        <v>302</v>
      </c>
      <c r="D671" s="2" t="s">
        <v>177</v>
      </c>
      <c r="E671" s="4" t="str">
        <f t="shared" si="202"/>
        <v>P28799_N118_HexNAc(3)Hex(6)NeuAc(1)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  <c r="L671" s="1">
        <v>1</v>
      </c>
      <c r="M671" s="1">
        <v>1</v>
      </c>
      <c r="N671" s="1">
        <v>1</v>
      </c>
      <c r="O671" s="1">
        <v>3254.837579</v>
      </c>
      <c r="P671" s="1">
        <v>1401.6142729999999</v>
      </c>
      <c r="Q671" s="1">
        <v>3316.4776059999999</v>
      </c>
      <c r="R671" s="1">
        <v>2432.4789639999999</v>
      </c>
      <c r="S671" s="1">
        <v>1535.818489</v>
      </c>
      <c r="T671" s="1">
        <v>0</v>
      </c>
      <c r="U671" s="1">
        <v>1982.3944670000001</v>
      </c>
      <c r="V671" s="1">
        <v>2109.8666020000001</v>
      </c>
      <c r="W671" s="1">
        <v>1769.529998</v>
      </c>
      <c r="Y671" s="1">
        <v>0</v>
      </c>
      <c r="Z671" s="1">
        <v>1</v>
      </c>
      <c r="AA671" s="1">
        <v>0</v>
      </c>
      <c r="AB671" s="1">
        <v>1</v>
      </c>
    </row>
    <row r="672" spans="1:28" x14ac:dyDescent="0.2">
      <c r="A672" s="11" t="str">
        <f t="shared" ref="A672:B673" si="210">A671</f>
        <v>P28799</v>
      </c>
      <c r="B672" s="11" t="str">
        <f t="shared" si="210"/>
        <v>Progranulin OS=Homo sapiens OX=9606 GN=GRN PE=1 SV=2</v>
      </c>
      <c r="C672" s="11" t="s">
        <v>1865</v>
      </c>
      <c r="D672" s="2" t="s">
        <v>191</v>
      </c>
      <c r="E672" s="4" t="str">
        <f t="shared" si="202"/>
        <v>P28799_N236_HexNAc(5)Hex(4)Fuc(1)NeuAc(1)</v>
      </c>
      <c r="F672" s="1">
        <v>1</v>
      </c>
      <c r="G672" s="1">
        <v>1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18985.295150000002</v>
      </c>
      <c r="P672" s="1">
        <v>12608.870790000001</v>
      </c>
      <c r="Q672" s="1">
        <v>20883.63176</v>
      </c>
      <c r="R672" s="1">
        <v>9553.3388670000004</v>
      </c>
      <c r="S672" s="1">
        <v>7421.4559159999999</v>
      </c>
      <c r="T672" s="1">
        <v>5049.6219730000003</v>
      </c>
      <c r="U672" s="1">
        <v>8790.0177330000006</v>
      </c>
      <c r="V672" s="1">
        <v>6776.2233230000002</v>
      </c>
      <c r="W672" s="1">
        <v>9607.6212250000008</v>
      </c>
      <c r="Y672" s="1">
        <v>0</v>
      </c>
      <c r="Z672" s="1">
        <v>1</v>
      </c>
      <c r="AA672" s="1">
        <v>0</v>
      </c>
      <c r="AB672" s="1">
        <v>1</v>
      </c>
    </row>
    <row r="673" spans="1:28" x14ac:dyDescent="0.2">
      <c r="A673" s="11" t="str">
        <f t="shared" si="210"/>
        <v>P28799</v>
      </c>
      <c r="B673" s="11" t="str">
        <f t="shared" si="210"/>
        <v>Progranulin OS=Homo sapiens OX=9606 GN=GRN PE=1 SV=2</v>
      </c>
      <c r="C673" s="11" t="s">
        <v>218</v>
      </c>
      <c r="D673" s="2" t="s">
        <v>79</v>
      </c>
      <c r="E673" s="4" t="str">
        <f t="shared" si="202"/>
        <v>P28799_N265_HexNAc(4)Hex(5)Fuc(1)</v>
      </c>
      <c r="F673" s="1">
        <v>2.676138811994877E-2</v>
      </c>
      <c r="G673" s="1">
        <v>2.3900974148727671E-2</v>
      </c>
      <c r="H673" s="1">
        <v>1.779216740248005E-2</v>
      </c>
      <c r="I673" s="1">
        <v>2.4124171139483709E-2</v>
      </c>
      <c r="J673" s="1">
        <v>2.4054623981581948E-2</v>
      </c>
      <c r="K673" s="1">
        <v>2.4164210461350061E-2</v>
      </c>
      <c r="L673" s="1">
        <v>3.4646800166429577E-2</v>
      </c>
      <c r="M673" s="1">
        <v>2.5917259330281672E-2</v>
      </c>
      <c r="N673" s="1">
        <v>2.8771238411526071E-2</v>
      </c>
      <c r="O673" s="1">
        <v>25111.890790000001</v>
      </c>
      <c r="P673" s="1">
        <v>15052.75099</v>
      </c>
      <c r="Q673" s="1">
        <v>14431.075779999999</v>
      </c>
      <c r="R673" s="1">
        <v>9496.5237799999995</v>
      </c>
      <c r="S673" s="1">
        <v>6887.5588930000004</v>
      </c>
      <c r="T673" s="1">
        <v>7331.8313580000004</v>
      </c>
      <c r="U673" s="1">
        <v>15533.31336</v>
      </c>
      <c r="V673" s="1">
        <v>11271.814609999999</v>
      </c>
      <c r="W673" s="1">
        <v>14048.43362</v>
      </c>
      <c r="Y673" s="1">
        <v>-7.9718580993601837E-2</v>
      </c>
      <c r="Z673" s="1">
        <v>0.64976529454250809</v>
      </c>
      <c r="AA673" s="1">
        <v>-0.38409066502697642</v>
      </c>
      <c r="AB673" s="1">
        <v>0.13216540846213307</v>
      </c>
    </row>
    <row r="674" spans="1:28" x14ac:dyDescent="0.2">
      <c r="A674" s="11" t="str">
        <f t="shared" ref="A674:A683" si="211">A673</f>
        <v>P28799</v>
      </c>
      <c r="B674" s="11" t="str">
        <f t="shared" ref="B674:B683" si="212">B673</f>
        <v>Progranulin OS=Homo sapiens OX=9606 GN=GRN PE=1 SV=2</v>
      </c>
      <c r="C674" s="11" t="str">
        <f t="shared" ref="C674:C683" si="213">C673</f>
        <v>N265</v>
      </c>
      <c r="D674" s="2" t="s">
        <v>59</v>
      </c>
      <c r="E674" s="4" t="str">
        <f t="shared" si="202"/>
        <v>P28799_N265_HexNAc(4)Hex(5)Fuc(1)NeuAc(1)</v>
      </c>
      <c r="F674" s="1">
        <v>0.16576563251082541</v>
      </c>
      <c r="G674" s="1">
        <v>0.18341881333120269</v>
      </c>
      <c r="H674" s="1">
        <v>0.17917359371284919</v>
      </c>
      <c r="I674" s="1">
        <v>0.1338067484031919</v>
      </c>
      <c r="J674" s="1">
        <v>0.1160406937735502</v>
      </c>
      <c r="K674" s="1">
        <v>0.13231977796268979</v>
      </c>
      <c r="L674" s="1">
        <v>0.1187605324011656</v>
      </c>
      <c r="M674" s="1">
        <v>0.14100371981847479</v>
      </c>
      <c r="N674" s="1">
        <v>0.1109249411474285</v>
      </c>
      <c r="O674" s="1">
        <v>155548.30121999999</v>
      </c>
      <c r="P674" s="1">
        <v>115516.5353</v>
      </c>
      <c r="Q674" s="1">
        <v>145326.17921999999</v>
      </c>
      <c r="R674" s="1">
        <v>52673.269509999998</v>
      </c>
      <c r="S674" s="1">
        <v>33225.924169999998</v>
      </c>
      <c r="T674" s="1">
        <v>40148.065210000001</v>
      </c>
      <c r="U674" s="1">
        <v>53244.298339999987</v>
      </c>
      <c r="V674" s="1">
        <v>61324.685949999999</v>
      </c>
      <c r="W674" s="1">
        <v>54162.481650000002</v>
      </c>
      <c r="Y674" s="1">
        <v>0.46731153712591117</v>
      </c>
      <c r="Z674" s="1">
        <v>3.3302841114601698E-3</v>
      </c>
      <c r="AA674" s="1">
        <v>0.51130532308759713</v>
      </c>
      <c r="AB674" s="1">
        <v>7.3679826357019784E-3</v>
      </c>
    </row>
    <row r="675" spans="1:28" x14ac:dyDescent="0.2">
      <c r="A675" s="11" t="str">
        <f t="shared" si="211"/>
        <v>P28799</v>
      </c>
      <c r="B675" s="11" t="str">
        <f t="shared" si="212"/>
        <v>Progranulin OS=Homo sapiens OX=9606 GN=GRN PE=1 SV=2</v>
      </c>
      <c r="C675" s="11" t="str">
        <f t="shared" si="213"/>
        <v>N265</v>
      </c>
      <c r="D675" s="2" t="s">
        <v>60</v>
      </c>
      <c r="E675" s="4" t="str">
        <f t="shared" si="202"/>
        <v>P28799_N265_HexNAc(4)Hex(5)Fuc(3)</v>
      </c>
      <c r="F675" s="1">
        <v>2.276352358979453E-2</v>
      </c>
      <c r="G675" s="1">
        <v>2.8629379050197509E-2</v>
      </c>
      <c r="H675" s="1">
        <v>1.4743472632162601E-2</v>
      </c>
      <c r="I675" s="1">
        <v>1.560291200349454E-2</v>
      </c>
      <c r="J675" s="1">
        <v>1.769570817549547E-2</v>
      </c>
      <c r="K675" s="1">
        <v>1.7111611717568559E-2</v>
      </c>
      <c r="L675" s="1">
        <v>1.7054580881230269E-2</v>
      </c>
      <c r="M675" s="1">
        <v>2.0973014888299672E-2</v>
      </c>
      <c r="N675" s="1">
        <v>1.8792712407188529E-2</v>
      </c>
      <c r="O675" s="1">
        <v>21360.443480000002</v>
      </c>
      <c r="P675" s="1">
        <v>18030.684069999999</v>
      </c>
      <c r="Q675" s="1">
        <v>11958.30536</v>
      </c>
      <c r="R675" s="1">
        <v>6142.114646</v>
      </c>
      <c r="S675" s="1">
        <v>5066.8109510000004</v>
      </c>
      <c r="T675" s="1">
        <v>5191.9532639999998</v>
      </c>
      <c r="U675" s="1">
        <v>7646.1360869999999</v>
      </c>
      <c r="V675" s="1">
        <v>9121.4866750000001</v>
      </c>
      <c r="W675" s="1">
        <v>9176.1143200000006</v>
      </c>
      <c r="Y675" s="1">
        <v>0.39169721861870826</v>
      </c>
      <c r="Z675" s="1">
        <v>0.26750730231017822</v>
      </c>
      <c r="AA675" s="1">
        <v>0.21901156998106569</v>
      </c>
      <c r="AB675" s="1">
        <v>0.49895771871745936</v>
      </c>
    </row>
    <row r="676" spans="1:28" x14ac:dyDescent="0.2">
      <c r="A676" s="11" t="str">
        <f t="shared" si="211"/>
        <v>P28799</v>
      </c>
      <c r="B676" s="11" t="str">
        <f t="shared" si="212"/>
        <v>Progranulin OS=Homo sapiens OX=9606 GN=GRN PE=1 SV=2</v>
      </c>
      <c r="C676" s="11" t="str">
        <f t="shared" si="213"/>
        <v>N265</v>
      </c>
      <c r="D676" s="2" t="s">
        <v>114</v>
      </c>
      <c r="E676" s="4" t="str">
        <f t="shared" si="202"/>
        <v>P28799_N265_HexNAc(5)Hex(5)NeuAc(1)</v>
      </c>
      <c r="F676" s="1">
        <v>6.0730109587180357E-2</v>
      </c>
      <c r="G676" s="1">
        <v>5.7936183503881911E-2</v>
      </c>
      <c r="H676" s="1">
        <v>6.1526076176296067E-2</v>
      </c>
      <c r="I676" s="1">
        <v>8.0867854945061227E-2</v>
      </c>
      <c r="J676" s="1">
        <v>8.6798524196852397E-2</v>
      </c>
      <c r="K676" s="1">
        <v>7.7218511178463678E-2</v>
      </c>
      <c r="L676" s="1">
        <v>9.0582375065272419E-2</v>
      </c>
      <c r="M676" s="1">
        <v>8.6814000297259011E-2</v>
      </c>
      <c r="N676" s="1">
        <v>0.1098773318562641</v>
      </c>
      <c r="O676" s="1">
        <v>56986.875</v>
      </c>
      <c r="P676" s="1">
        <v>36488.008320000001</v>
      </c>
      <c r="Q676" s="1">
        <v>49903.277529999999</v>
      </c>
      <c r="R676" s="1">
        <v>31833.777959999999</v>
      </c>
      <c r="S676" s="1">
        <v>24853.01569</v>
      </c>
      <c r="T676" s="1">
        <v>23429.406169999998</v>
      </c>
      <c r="U676" s="1">
        <v>40611.092799999999</v>
      </c>
      <c r="V676" s="1">
        <v>37756.74366</v>
      </c>
      <c r="W676" s="1">
        <v>53650.9545</v>
      </c>
      <c r="Y676" s="1">
        <v>-0.44257533705001201</v>
      </c>
      <c r="Z676" s="1">
        <v>1.9750328919669641E-3</v>
      </c>
      <c r="AA676" s="1">
        <v>-0.67288744318376525</v>
      </c>
      <c r="AB676" s="1">
        <v>7.8167763905703323E-3</v>
      </c>
    </row>
    <row r="677" spans="1:28" x14ac:dyDescent="0.2">
      <c r="A677" s="11" t="str">
        <f t="shared" si="211"/>
        <v>P28799</v>
      </c>
      <c r="B677" s="11" t="str">
        <f t="shared" si="212"/>
        <v>Progranulin OS=Homo sapiens OX=9606 GN=GRN PE=1 SV=2</v>
      </c>
      <c r="C677" s="11" t="str">
        <f t="shared" si="213"/>
        <v>N265</v>
      </c>
      <c r="D677" s="2" t="s">
        <v>80</v>
      </c>
      <c r="E677" s="4" t="str">
        <f t="shared" si="202"/>
        <v>P28799_N265_HexNAc(5)Hex(6)Fuc(1)</v>
      </c>
      <c r="F677" s="1">
        <v>6.2044627026110938E-2</v>
      </c>
      <c r="G677" s="1">
        <v>6.5856723562994005E-2</v>
      </c>
      <c r="H677" s="1">
        <v>5.7871469669920537E-2</v>
      </c>
      <c r="I677" s="1">
        <v>8.0680977488896286E-2</v>
      </c>
      <c r="J677" s="1">
        <v>9.3676263850700325E-2</v>
      </c>
      <c r="K677" s="1">
        <v>9.5191775663176159E-2</v>
      </c>
      <c r="L677" s="1">
        <v>8.2394299338896887E-2</v>
      </c>
      <c r="M677" s="1">
        <v>8.813613529301538E-2</v>
      </c>
      <c r="N677" s="1">
        <v>8.6975978020691611E-2</v>
      </c>
      <c r="O677" s="1">
        <v>58220.369250000003</v>
      </c>
      <c r="P677" s="1">
        <v>41476.337099999997</v>
      </c>
      <c r="Q677" s="1">
        <v>46939.057249999998</v>
      </c>
      <c r="R677" s="1">
        <v>31760.213309999999</v>
      </c>
      <c r="S677" s="1">
        <v>26822.318429999999</v>
      </c>
      <c r="T677" s="1">
        <v>28882.799500000001</v>
      </c>
      <c r="U677" s="1">
        <v>36940.106</v>
      </c>
      <c r="V677" s="1">
        <v>38331.760499999997</v>
      </c>
      <c r="W677" s="1">
        <v>42468.670839999999</v>
      </c>
      <c r="Y677" s="1">
        <v>-0.53700671974007108</v>
      </c>
      <c r="Z677" s="1">
        <v>5.6094068899747067E-3</v>
      </c>
      <c r="AA677" s="1">
        <v>-0.47106521051569156</v>
      </c>
      <c r="AB677" s="1">
        <v>1.175063863080596E-3</v>
      </c>
    </row>
    <row r="678" spans="1:28" x14ac:dyDescent="0.2">
      <c r="A678" s="11" t="str">
        <f t="shared" si="211"/>
        <v>P28799</v>
      </c>
      <c r="B678" s="11" t="str">
        <f t="shared" si="212"/>
        <v>Progranulin OS=Homo sapiens OX=9606 GN=GRN PE=1 SV=2</v>
      </c>
      <c r="C678" s="11" t="str">
        <f t="shared" si="213"/>
        <v>N265</v>
      </c>
      <c r="D678" s="2" t="s">
        <v>81</v>
      </c>
      <c r="E678" s="4" t="str">
        <f t="shared" si="202"/>
        <v>P28799_N265_HexNAc(5)Hex(6)Fuc(1)NeuAc(1)</v>
      </c>
      <c r="F678" s="1">
        <v>8.8497696654070604E-2</v>
      </c>
      <c r="G678" s="1">
        <v>9.2674446777121305E-2</v>
      </c>
      <c r="H678" s="1">
        <v>0.1036440417094565</v>
      </c>
      <c r="I678" s="1">
        <v>8.1968134741392668E-2</v>
      </c>
      <c r="J678" s="1">
        <v>7.8502718172625482E-2</v>
      </c>
      <c r="K678" s="1">
        <v>8.6088884611095387E-2</v>
      </c>
      <c r="L678" s="1">
        <v>5.9172243139699279E-2</v>
      </c>
      <c r="M678" s="1">
        <v>5.5990061936262762E-2</v>
      </c>
      <c r="N678" s="1">
        <v>6.3755738438673271E-2</v>
      </c>
      <c r="O678" s="1">
        <v>83042.945439999996</v>
      </c>
      <c r="P678" s="1">
        <v>58366.046580000002</v>
      </c>
      <c r="Q678" s="1">
        <v>84064.801449999999</v>
      </c>
      <c r="R678" s="1">
        <v>32266.9051</v>
      </c>
      <c r="S678" s="1">
        <v>22477.678100000001</v>
      </c>
      <c r="T678" s="1">
        <v>26120.827939999999</v>
      </c>
      <c r="U678" s="1">
        <v>26528.88551</v>
      </c>
      <c r="V678" s="1">
        <v>24350.938890000001</v>
      </c>
      <c r="W678" s="1">
        <v>31130.681499999999</v>
      </c>
      <c r="Y678" s="1">
        <v>0.20809142734556263</v>
      </c>
      <c r="Z678" s="1">
        <v>6.3985639386080914E-2</v>
      </c>
      <c r="AA678" s="1">
        <v>0.6707316576510135</v>
      </c>
      <c r="AB678" s="1">
        <v>2.200213372922903E-3</v>
      </c>
    </row>
    <row r="679" spans="1:28" x14ac:dyDescent="0.2">
      <c r="A679" s="11" t="str">
        <f t="shared" si="211"/>
        <v>P28799</v>
      </c>
      <c r="B679" s="11" t="str">
        <f t="shared" si="212"/>
        <v>Progranulin OS=Homo sapiens OX=9606 GN=GRN PE=1 SV=2</v>
      </c>
      <c r="C679" s="11" t="str">
        <f t="shared" si="213"/>
        <v>N265</v>
      </c>
      <c r="D679" s="2" t="s">
        <v>206</v>
      </c>
      <c r="E679" s="4" t="str">
        <f t="shared" si="202"/>
        <v>P28799_N265_HexNAc(6)Hex(6)NeuAc(1)</v>
      </c>
      <c r="F679" s="1">
        <v>0.13125545041020989</v>
      </c>
      <c r="G679" s="1">
        <v>9.7355859868079278E-2</v>
      </c>
      <c r="H679" s="1">
        <v>0.1096313359405066</v>
      </c>
      <c r="I679" s="1">
        <v>0.18172447109731241</v>
      </c>
      <c r="J679" s="1">
        <v>0.16762145800711289</v>
      </c>
      <c r="K679" s="1">
        <v>0.19086022965191879</v>
      </c>
      <c r="L679" s="1">
        <v>0.20150811457474421</v>
      </c>
      <c r="M679" s="1">
        <v>0.18419092829020381</v>
      </c>
      <c r="N679" s="1">
        <v>0.18287964549047639</v>
      </c>
      <c r="O679" s="1">
        <v>123165.23050000001</v>
      </c>
      <c r="P679" s="1">
        <v>61314.384380000003</v>
      </c>
      <c r="Q679" s="1">
        <v>88921.04492</v>
      </c>
      <c r="R679" s="1">
        <v>71536.16807</v>
      </c>
      <c r="S679" s="1">
        <v>47995.040979999998</v>
      </c>
      <c r="T679" s="1">
        <v>57910.231290000003</v>
      </c>
      <c r="U679" s="1">
        <v>90342.792790000007</v>
      </c>
      <c r="V679" s="1">
        <v>80107.467000000004</v>
      </c>
      <c r="W679" s="1">
        <v>89296.558019999997</v>
      </c>
      <c r="Y679" s="1">
        <v>-0.67545118071898647</v>
      </c>
      <c r="Z679" s="1">
        <v>4.9521970891657401E-3</v>
      </c>
      <c r="AA679" s="1">
        <v>-0.74930500283106893</v>
      </c>
      <c r="AB679" s="1">
        <v>2.6892376839396733E-3</v>
      </c>
    </row>
    <row r="680" spans="1:28" x14ac:dyDescent="0.2">
      <c r="A680" s="11" t="str">
        <f t="shared" si="211"/>
        <v>P28799</v>
      </c>
      <c r="B680" s="11" t="str">
        <f t="shared" si="212"/>
        <v>Progranulin OS=Homo sapiens OX=9606 GN=GRN PE=1 SV=2</v>
      </c>
      <c r="C680" s="11" t="str">
        <f t="shared" si="213"/>
        <v>N265</v>
      </c>
      <c r="D680" s="2" t="s">
        <v>83</v>
      </c>
      <c r="E680" s="4" t="str">
        <f t="shared" si="202"/>
        <v>P28799_N265_HexNAc(6)Hex(7)Fuc(1)</v>
      </c>
      <c r="F680" s="1">
        <v>0.13861641770558991</v>
      </c>
      <c r="G680" s="1">
        <v>0.1267928985384868</v>
      </c>
      <c r="H680" s="1">
        <v>0.14098544257504511</v>
      </c>
      <c r="I680" s="1">
        <v>0.19838840252701059</v>
      </c>
      <c r="J680" s="1">
        <v>0.2104053338878222</v>
      </c>
      <c r="K680" s="1">
        <v>0.1652507581963448</v>
      </c>
      <c r="L680" s="1">
        <v>0.22509151459853391</v>
      </c>
      <c r="M680" s="1">
        <v>0.24468550444699599</v>
      </c>
      <c r="N680" s="1">
        <v>0.22055865920188891</v>
      </c>
      <c r="O680" s="1">
        <v>130072.4883</v>
      </c>
      <c r="P680" s="1">
        <v>79853.729690000007</v>
      </c>
      <c r="Q680" s="1">
        <v>114352.09436</v>
      </c>
      <c r="R680" s="1">
        <v>78095.954939999996</v>
      </c>
      <c r="S680" s="1">
        <v>60245.345329999996</v>
      </c>
      <c r="T680" s="1">
        <v>50139.883230000007</v>
      </c>
      <c r="U680" s="1">
        <v>100916.01574</v>
      </c>
      <c r="V680" s="1">
        <v>106417.48839</v>
      </c>
      <c r="W680" s="1">
        <v>107694.48428999999</v>
      </c>
      <c r="Y680" s="1">
        <v>-0.49828222020496871</v>
      </c>
      <c r="Z680" s="1">
        <v>1.7014288033471697E-2</v>
      </c>
      <c r="AA680" s="1">
        <v>-0.7644217081764979</v>
      </c>
      <c r="AB680" s="1">
        <v>3.8860888741364829E-4</v>
      </c>
    </row>
    <row r="681" spans="1:28" x14ac:dyDescent="0.2">
      <c r="A681" s="11" t="str">
        <f t="shared" si="211"/>
        <v>P28799</v>
      </c>
      <c r="B681" s="11" t="str">
        <f t="shared" si="212"/>
        <v>Progranulin OS=Homo sapiens OX=9606 GN=GRN PE=1 SV=2</v>
      </c>
      <c r="C681" s="11" t="str">
        <f t="shared" si="213"/>
        <v>N265</v>
      </c>
      <c r="D681" s="2" t="s">
        <v>84</v>
      </c>
      <c r="E681" s="4" t="str">
        <f t="shared" si="202"/>
        <v>P28799_N265_HexNAc(6)Hex(7)Fuc(1)NeuAc(1)</v>
      </c>
      <c r="F681" s="1">
        <v>0.18910690435154809</v>
      </c>
      <c r="G681" s="1">
        <v>0.19052838830580879</v>
      </c>
      <c r="H681" s="1">
        <v>0.18640678319452161</v>
      </c>
      <c r="I681" s="1">
        <v>0.14958237436157301</v>
      </c>
      <c r="J681" s="1">
        <v>0.1614522777528527</v>
      </c>
      <c r="K681" s="1">
        <v>0.17282284950343341</v>
      </c>
      <c r="L681" s="1">
        <v>0.1275197137530229</v>
      </c>
      <c r="M681" s="1">
        <v>0.10846786396838751</v>
      </c>
      <c r="N681" s="1">
        <v>0.1219406390624012</v>
      </c>
      <c r="O681" s="1">
        <v>177450.88216000001</v>
      </c>
      <c r="P681" s="1">
        <v>119994.12106999999</v>
      </c>
      <c r="Q681" s="1">
        <v>151192.95774000001</v>
      </c>
      <c r="R681" s="1">
        <v>58883.373317999998</v>
      </c>
      <c r="S681" s="1">
        <v>46228.620005999997</v>
      </c>
      <c r="T681" s="1">
        <v>52437.384179999986</v>
      </c>
      <c r="U681" s="1">
        <v>57171.330795000002</v>
      </c>
      <c r="V681" s="1">
        <v>47174.341939999998</v>
      </c>
      <c r="W681" s="1">
        <v>59541.231731</v>
      </c>
      <c r="Y681" s="1">
        <v>0.22632837048332605</v>
      </c>
      <c r="Z681" s="1">
        <v>1.5887064575995608E-2</v>
      </c>
      <c r="AA681" s="1">
        <v>0.66123566616447649</v>
      </c>
      <c r="AB681" s="1">
        <v>2.7676606521271854E-4</v>
      </c>
    </row>
    <row r="682" spans="1:28" x14ac:dyDescent="0.2">
      <c r="A682" s="11" t="str">
        <f t="shared" si="211"/>
        <v>P28799</v>
      </c>
      <c r="B682" s="11" t="str">
        <f t="shared" si="212"/>
        <v>Progranulin OS=Homo sapiens OX=9606 GN=GRN PE=1 SV=2</v>
      </c>
      <c r="C682" s="11" t="str">
        <f t="shared" si="213"/>
        <v>N265</v>
      </c>
      <c r="D682" s="2" t="s">
        <v>185</v>
      </c>
      <c r="E682" s="4" t="str">
        <f t="shared" si="202"/>
        <v>P28799_N265_HexNAc(6)Hex(7)Fuc(1)NeuAc(2)</v>
      </c>
      <c r="F682" s="1">
        <v>8.0585765950787272E-2</v>
      </c>
      <c r="G682" s="1">
        <v>9.2085885087260885E-2</v>
      </c>
      <c r="H682" s="1">
        <v>9.5755797257074768E-2</v>
      </c>
      <c r="I682" s="1">
        <v>4.0192931302489979E-2</v>
      </c>
      <c r="J682" s="1">
        <v>3.544822078908208E-2</v>
      </c>
      <c r="K682" s="1">
        <v>3.2967752080158771E-2</v>
      </c>
      <c r="L682" s="1">
        <v>3.5970353489628883E-2</v>
      </c>
      <c r="M682" s="1">
        <v>3.4867702376679972E-2</v>
      </c>
      <c r="N682" s="1">
        <v>4.5413385805320637E-2</v>
      </c>
      <c r="O682" s="1">
        <v>75618.684079999992</v>
      </c>
      <c r="P682" s="1">
        <v>57995.372459999999</v>
      </c>
      <c r="Q682" s="1">
        <v>77666.713409999997</v>
      </c>
      <c r="R682" s="1">
        <v>15822.020399999999</v>
      </c>
      <c r="S682" s="1">
        <v>10149.886713</v>
      </c>
      <c r="T682" s="1">
        <v>10002.975221999999</v>
      </c>
      <c r="U682" s="1">
        <v>16126.706355</v>
      </c>
      <c r="V682" s="1">
        <v>15164.499921000001</v>
      </c>
      <c r="W682" s="1">
        <v>22174.469058999999</v>
      </c>
      <c r="Y682" s="1">
        <v>1.3053915098360311</v>
      </c>
      <c r="Z682" s="1">
        <v>4.522872103352998E-4</v>
      </c>
      <c r="AA682" s="1">
        <v>1.2072920419397117</v>
      </c>
      <c r="AB682" s="1">
        <v>8.5986860308540579E-4</v>
      </c>
    </row>
    <row r="683" spans="1:28" x14ac:dyDescent="0.2">
      <c r="A683" s="11" t="str">
        <f t="shared" si="211"/>
        <v>P28799</v>
      </c>
      <c r="B683" s="11" t="str">
        <f t="shared" si="212"/>
        <v>Progranulin OS=Homo sapiens OX=9606 GN=GRN PE=1 SV=2</v>
      </c>
      <c r="C683" s="11" t="str">
        <f t="shared" si="213"/>
        <v>N265</v>
      </c>
      <c r="D683" s="2" t="s">
        <v>589</v>
      </c>
      <c r="E683" s="4" t="str">
        <f t="shared" si="202"/>
        <v>P28799_N265_HexNAc(6)Hex(7)Fuc(5)</v>
      </c>
      <c r="F683" s="1">
        <v>3.3872484093934098E-2</v>
      </c>
      <c r="G683" s="1">
        <v>4.0820447826238997E-2</v>
      </c>
      <c r="H683" s="1">
        <v>3.2469819729687023E-2</v>
      </c>
      <c r="I683" s="1">
        <v>1.3061021990093751E-2</v>
      </c>
      <c r="J683" s="1">
        <v>8.30417741232428E-3</v>
      </c>
      <c r="K683" s="1">
        <v>6.0036389738006091E-3</v>
      </c>
      <c r="L683" s="1">
        <v>7.299472591376116E-3</v>
      </c>
      <c r="M683" s="1">
        <v>8.9538093541393863E-3</v>
      </c>
      <c r="N683" s="1">
        <v>1.010973015814073E-2</v>
      </c>
      <c r="O683" s="1">
        <v>31784.678639999998</v>
      </c>
      <c r="P683" s="1">
        <v>25708.577089999999</v>
      </c>
      <c r="Q683" s="1">
        <v>26335.994849999999</v>
      </c>
      <c r="R683" s="1">
        <v>5141.4950259999996</v>
      </c>
      <c r="S683" s="1">
        <v>2377.7345690000002</v>
      </c>
      <c r="T683" s="1">
        <v>1821.605906</v>
      </c>
      <c r="U683" s="1">
        <v>3272.5964469999999</v>
      </c>
      <c r="V683" s="1">
        <v>3894.1493700000001</v>
      </c>
      <c r="W683" s="1">
        <v>4936.3837249999997</v>
      </c>
      <c r="Y683" s="1">
        <v>1.9691787840046355</v>
      </c>
      <c r="Z683" s="1">
        <v>1.3077038876853537E-3</v>
      </c>
      <c r="AA683" s="1">
        <v>2.0232069545317151</v>
      </c>
      <c r="AB683" s="1">
        <v>5.734754363642306E-4</v>
      </c>
    </row>
    <row r="684" spans="1:28" x14ac:dyDescent="0.2">
      <c r="A684" s="11" t="str">
        <f t="shared" ref="A684:B684" si="214">A683</f>
        <v>P28799</v>
      </c>
      <c r="B684" s="11" t="str">
        <f t="shared" si="214"/>
        <v>Progranulin OS=Homo sapiens OX=9606 GN=GRN PE=1 SV=2</v>
      </c>
      <c r="C684" s="11" t="s">
        <v>708</v>
      </c>
      <c r="D684" s="2" t="s">
        <v>79</v>
      </c>
      <c r="E684" s="4" t="str">
        <f t="shared" si="202"/>
        <v>P28799_N530_HexNAc(4)Hex(5)Fuc(1)</v>
      </c>
      <c r="F684" s="1">
        <v>1</v>
      </c>
      <c r="G684" s="1">
        <v>1</v>
      </c>
      <c r="H684" s="1">
        <v>1</v>
      </c>
      <c r="I684" s="1">
        <v>1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35160.229140000003</v>
      </c>
      <c r="P684" s="1">
        <v>20583.445779999998</v>
      </c>
      <c r="Q684" s="1">
        <v>22021.22062</v>
      </c>
      <c r="R684" s="1">
        <v>9708.4311839999991</v>
      </c>
      <c r="S684" s="1">
        <v>10795.54746</v>
      </c>
      <c r="T684" s="1">
        <v>7849.3698940000004</v>
      </c>
      <c r="U684" s="1">
        <v>14991.15638</v>
      </c>
      <c r="V684" s="1">
        <v>14317.825269999999</v>
      </c>
      <c r="W684" s="1">
        <v>18745.756839999998</v>
      </c>
      <c r="Y684" s="1">
        <v>0</v>
      </c>
      <c r="Z684" s="1">
        <v>1</v>
      </c>
      <c r="AA684" s="1">
        <v>0</v>
      </c>
      <c r="AB684" s="1">
        <v>1</v>
      </c>
    </row>
    <row r="685" spans="1:28" x14ac:dyDescent="0.2">
      <c r="A685" s="11" t="s">
        <v>1289</v>
      </c>
      <c r="B685" s="11" t="s">
        <v>1290</v>
      </c>
      <c r="C685" s="11" t="s">
        <v>218</v>
      </c>
      <c r="D685" s="2" t="s">
        <v>60</v>
      </c>
      <c r="E685" s="4" t="str">
        <f t="shared" si="202"/>
        <v>P29323_N265_HexNAc(4)Hex(5)Fuc(3)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25932.480810000001</v>
      </c>
      <c r="P685" s="1">
        <v>20110.937569999998</v>
      </c>
      <c r="Q685" s="1">
        <v>14545.348029999999</v>
      </c>
      <c r="R685" s="1">
        <v>9698.0987879999993</v>
      </c>
      <c r="S685" s="1">
        <v>7300.7538400000003</v>
      </c>
      <c r="T685" s="1">
        <v>6408.7852830000002</v>
      </c>
      <c r="U685" s="1">
        <v>12178.43001</v>
      </c>
      <c r="V685" s="1">
        <v>13698.55298</v>
      </c>
      <c r="W685" s="1">
        <v>12141.664849999999</v>
      </c>
      <c r="Y685" s="1">
        <v>0</v>
      </c>
      <c r="Z685" s="1">
        <v>1</v>
      </c>
      <c r="AA685" s="1">
        <v>0</v>
      </c>
      <c r="AB685" s="1">
        <v>1</v>
      </c>
    </row>
    <row r="686" spans="1:28" x14ac:dyDescent="0.2">
      <c r="A686" s="11" t="str">
        <f t="shared" ref="A686:B686" si="215">A685</f>
        <v>P29323</v>
      </c>
      <c r="B686" s="11" t="str">
        <f t="shared" si="215"/>
        <v>Ephrin type-B receptor 2 OS=Homo sapiens OX=9606 GN=EPHB2 PE=1 SV=5</v>
      </c>
      <c r="C686" s="11" t="s">
        <v>1291</v>
      </c>
      <c r="D686" s="2" t="s">
        <v>526</v>
      </c>
      <c r="E686" s="4" t="str">
        <f t="shared" si="202"/>
        <v>P29323_N482_HexNAc(9)Hex(10)Fuc(1)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10308.274520000001</v>
      </c>
      <c r="P686" s="1">
        <v>6592.5394539999998</v>
      </c>
      <c r="Q686" s="1">
        <v>7205.363292</v>
      </c>
      <c r="R686" s="1">
        <v>5238.3374270000004</v>
      </c>
      <c r="S686" s="1">
        <v>3816.4000489999999</v>
      </c>
      <c r="T686" s="1">
        <v>1341.6457439999999</v>
      </c>
      <c r="U686" s="1">
        <v>6762.096912</v>
      </c>
      <c r="V686" s="1">
        <v>6390.0810700000002</v>
      </c>
      <c r="W686" s="1">
        <v>8945.6417139999994</v>
      </c>
      <c r="Y686" s="1">
        <v>0</v>
      </c>
      <c r="Z686" s="1">
        <v>1</v>
      </c>
      <c r="AA686" s="1">
        <v>0</v>
      </c>
      <c r="AB686" s="1">
        <v>1</v>
      </c>
    </row>
    <row r="687" spans="1:28" x14ac:dyDescent="0.2">
      <c r="A687" s="11" t="s">
        <v>1681</v>
      </c>
      <c r="B687" s="11" t="s">
        <v>1682</v>
      </c>
      <c r="C687" s="11" t="s">
        <v>1683</v>
      </c>
      <c r="D687" s="2" t="s">
        <v>79</v>
      </c>
      <c r="E687" s="4" t="str">
        <f t="shared" si="202"/>
        <v>P30530_N198_HexNAc(4)Hex(5)Fuc(1)</v>
      </c>
      <c r="F687" s="1">
        <v>1</v>
      </c>
      <c r="G687" s="1">
        <v>1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1</v>
      </c>
      <c r="O687" s="1">
        <v>26003.545010000002</v>
      </c>
      <c r="P687" s="1">
        <v>16518.031510000001</v>
      </c>
      <c r="Q687" s="1">
        <v>19202.717840000001</v>
      </c>
      <c r="R687" s="1">
        <v>11478.97034</v>
      </c>
      <c r="S687" s="1">
        <v>10388.35555</v>
      </c>
      <c r="T687" s="1">
        <v>6478.6612880000002</v>
      </c>
      <c r="U687" s="1">
        <v>13539.65425</v>
      </c>
      <c r="V687" s="1">
        <v>15017.03903</v>
      </c>
      <c r="W687" s="1">
        <v>15661.23299</v>
      </c>
      <c r="Y687" s="1">
        <v>0</v>
      </c>
      <c r="Z687" s="1">
        <v>1</v>
      </c>
      <c r="AA687" s="1">
        <v>0</v>
      </c>
      <c r="AB687" s="1">
        <v>1</v>
      </c>
    </row>
    <row r="688" spans="1:28" x14ac:dyDescent="0.2">
      <c r="A688" s="11" t="s">
        <v>1786</v>
      </c>
      <c r="B688" s="11" t="s">
        <v>1787</v>
      </c>
      <c r="C688" s="11" t="s">
        <v>1788</v>
      </c>
      <c r="D688" s="2" t="s">
        <v>34</v>
      </c>
      <c r="E688" s="4" t="str">
        <f t="shared" si="202"/>
        <v>P32004_N849_HexNAc(2)Hex(8)</v>
      </c>
      <c r="F688" s="1">
        <v>1</v>
      </c>
      <c r="G688" s="1">
        <v>1</v>
      </c>
      <c r="H688" s="1">
        <v>1</v>
      </c>
      <c r="I688" s="1">
        <v>1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37524.945379999997</v>
      </c>
      <c r="P688" s="1">
        <v>25925.001960000001</v>
      </c>
      <c r="Q688" s="1">
        <v>22286.51339</v>
      </c>
      <c r="R688" s="1">
        <v>12217.3123</v>
      </c>
      <c r="S688" s="1">
        <v>11979.00095</v>
      </c>
      <c r="T688" s="1">
        <v>7714.8162160000002</v>
      </c>
      <c r="U688" s="1">
        <v>18623.230530000001</v>
      </c>
      <c r="V688" s="1">
        <v>15280.77673</v>
      </c>
      <c r="W688" s="1">
        <v>21915.071499999998</v>
      </c>
      <c r="Y688" s="1">
        <v>0</v>
      </c>
      <c r="Z688" s="1">
        <v>1</v>
      </c>
      <c r="AA688" s="1">
        <v>0</v>
      </c>
      <c r="AB688" s="1">
        <v>1</v>
      </c>
    </row>
    <row r="689" spans="1:28" x14ac:dyDescent="0.2">
      <c r="A689" s="11" t="s">
        <v>1298</v>
      </c>
      <c r="B689" s="11" t="s">
        <v>1299</v>
      </c>
      <c r="C689" s="11" t="s">
        <v>1300</v>
      </c>
      <c r="D689" s="2" t="s">
        <v>512</v>
      </c>
      <c r="E689" s="4" t="str">
        <f t="shared" si="202"/>
        <v>P34059_N204_HexNAc(2)Hex(7)Phospho(2)</v>
      </c>
      <c r="F689" s="1">
        <v>1</v>
      </c>
      <c r="G689" s="1">
        <v>1</v>
      </c>
      <c r="H689" s="1">
        <v>1</v>
      </c>
      <c r="I689" s="1">
        <v>1</v>
      </c>
      <c r="J689" s="1">
        <v>1</v>
      </c>
      <c r="K689" s="1">
        <v>1</v>
      </c>
      <c r="L689" s="1">
        <v>1</v>
      </c>
      <c r="M689" s="1">
        <v>1</v>
      </c>
      <c r="N689" s="1">
        <v>1</v>
      </c>
      <c r="O689" s="1">
        <v>21329.055100000001</v>
      </c>
      <c r="P689" s="1">
        <v>18576.313920000001</v>
      </c>
      <c r="Q689" s="1">
        <v>4783.7489750000004</v>
      </c>
      <c r="R689" s="1">
        <v>7520.1121300000004</v>
      </c>
      <c r="S689" s="1">
        <v>4639.8768250000003</v>
      </c>
      <c r="T689" s="1">
        <v>6483.0303910000002</v>
      </c>
      <c r="U689" s="1">
        <v>7578.8119139999999</v>
      </c>
      <c r="V689" s="1">
        <v>12216.84323</v>
      </c>
      <c r="W689" s="1">
        <v>11257.995709999999</v>
      </c>
      <c r="Y689" s="1">
        <v>0</v>
      </c>
      <c r="Z689" s="1">
        <v>1</v>
      </c>
      <c r="AA689" s="1">
        <v>0</v>
      </c>
      <c r="AB689" s="1">
        <v>1</v>
      </c>
    </row>
    <row r="690" spans="1:28" x14ac:dyDescent="0.2">
      <c r="A690" s="11" t="s">
        <v>1301</v>
      </c>
      <c r="B690" s="11" t="s">
        <v>1302</v>
      </c>
      <c r="C690" s="11" t="s">
        <v>282</v>
      </c>
      <c r="D690" s="2" t="s">
        <v>96</v>
      </c>
      <c r="E690" s="4" t="str">
        <f t="shared" si="202"/>
        <v>P34955_N105_HexNAc(4)Hex(5)NeuAc(2)</v>
      </c>
      <c r="F690" s="1">
        <v>0.1095970732039101</v>
      </c>
      <c r="G690" s="1">
        <v>9.0662824546868942E-2</v>
      </c>
      <c r="H690" s="1">
        <v>0.1388772822336001</v>
      </c>
      <c r="I690" s="1">
        <v>0.17007528870400301</v>
      </c>
      <c r="J690" s="1">
        <v>8.9056023182530891E-2</v>
      </c>
      <c r="K690" s="1">
        <v>8.6824417474838378E-2</v>
      </c>
      <c r="L690" s="1">
        <v>0.10130252913199481</v>
      </c>
      <c r="M690" s="1">
        <v>0.1045829548996131</v>
      </c>
      <c r="N690" s="1">
        <v>9.1084506839889626E-2</v>
      </c>
      <c r="O690" s="1">
        <v>49021.542439999997</v>
      </c>
      <c r="P690" s="1">
        <v>29333.65813</v>
      </c>
      <c r="Q690" s="1">
        <v>38586.535969999997</v>
      </c>
      <c r="R690" s="1">
        <v>73969.521009999997</v>
      </c>
      <c r="S690" s="1">
        <v>159858.5062</v>
      </c>
      <c r="T690" s="1">
        <v>21691.48401</v>
      </c>
      <c r="U690" s="1">
        <v>35781.372750000002</v>
      </c>
      <c r="V690" s="1">
        <v>33402.543599999997</v>
      </c>
      <c r="W690" s="1">
        <v>192343.12450000001</v>
      </c>
      <c r="Y690" s="1" t="s">
        <v>2033</v>
      </c>
      <c r="Z690" s="1" t="s">
        <v>2033</v>
      </c>
      <c r="AA690" s="1" t="s">
        <v>2033</v>
      </c>
      <c r="AB690" s="1" t="s">
        <v>2033</v>
      </c>
    </row>
    <row r="691" spans="1:28" x14ac:dyDescent="0.2">
      <c r="A691" s="11" t="str">
        <f t="shared" ref="A691:C697" si="216">A690</f>
        <v>P34955</v>
      </c>
      <c r="B691" s="11" t="str">
        <f t="shared" si="216"/>
        <v>Alpha-1-antiproteinase OS=Bos taurus OX=9913 GN=SERPINA1 PE=1 SV=1</v>
      </c>
      <c r="C691" s="11" t="str">
        <f t="shared" si="216"/>
        <v>N105</v>
      </c>
      <c r="D691" s="2" t="s">
        <v>99</v>
      </c>
      <c r="E691" s="4" t="str">
        <f t="shared" si="202"/>
        <v>P34955_N105_HexNAc(5)Hex(6)NeuAc(1)</v>
      </c>
      <c r="F691" s="1">
        <v>0.1657806417842809</v>
      </c>
      <c r="G691" s="1">
        <v>0.17146678178748059</v>
      </c>
      <c r="H691" s="1">
        <v>0.32182678622704203</v>
      </c>
      <c r="I691" s="1">
        <v>0.37540225967938518</v>
      </c>
      <c r="J691" s="1">
        <v>0.64752879321691559</v>
      </c>
      <c r="K691" s="1">
        <v>0.53853169328454342</v>
      </c>
      <c r="L691" s="1">
        <v>0.33590912570713849</v>
      </c>
      <c r="M691" s="1">
        <v>0.54627870449656479</v>
      </c>
      <c r="N691" s="1">
        <v>0.61895553691634042</v>
      </c>
      <c r="O691" s="1">
        <v>74151.822939999998</v>
      </c>
      <c r="P691" s="1">
        <v>55477.51223</v>
      </c>
      <c r="Q691" s="1">
        <v>89418.374720000007</v>
      </c>
      <c r="R691" s="1">
        <v>163270.78169999999</v>
      </c>
      <c r="S691" s="1">
        <v>1162335.594</v>
      </c>
      <c r="T691" s="1">
        <v>134542.24</v>
      </c>
      <c r="U691" s="1">
        <v>118647.47840000001</v>
      </c>
      <c r="V691" s="1">
        <v>174474.8775</v>
      </c>
      <c r="W691" s="1">
        <v>1307048.213</v>
      </c>
      <c r="Y691" s="1" t="s">
        <v>2033</v>
      </c>
      <c r="Z691" s="1" t="s">
        <v>2033</v>
      </c>
      <c r="AA691" s="1" t="s">
        <v>2033</v>
      </c>
      <c r="AB691" s="1" t="s">
        <v>2033</v>
      </c>
    </row>
    <row r="692" spans="1:28" x14ac:dyDescent="0.2">
      <c r="A692" s="11" t="str">
        <f t="shared" si="216"/>
        <v>P34955</v>
      </c>
      <c r="B692" s="11" t="str">
        <f t="shared" si="216"/>
        <v>Alpha-1-antiproteinase OS=Bos taurus OX=9913 GN=SERPINA1 PE=1 SV=1</v>
      </c>
      <c r="C692" s="11" t="str">
        <f t="shared" si="216"/>
        <v>N105</v>
      </c>
      <c r="D692" s="2" t="s">
        <v>204</v>
      </c>
      <c r="E692" s="4" t="str">
        <f t="shared" si="202"/>
        <v>P34955_N105_HexNAc(5)Hex(6)NeuAc(2)</v>
      </c>
      <c r="F692" s="1">
        <v>0.30588626652186351</v>
      </c>
      <c r="G692" s="1">
        <v>0.34165678215864181</v>
      </c>
      <c r="H692" s="1">
        <v>0.20056714283640401</v>
      </c>
      <c r="I692" s="1">
        <v>0.14531895909391801</v>
      </c>
      <c r="J692" s="1">
        <v>7.2602302432129576E-2</v>
      </c>
      <c r="K692" s="1">
        <v>0.1372727439581222</v>
      </c>
      <c r="L692" s="1">
        <v>0.20578399862201471</v>
      </c>
      <c r="M692" s="1">
        <v>9.9186127512598712E-2</v>
      </c>
      <c r="N692" s="1">
        <v>7.3717562135653461E-2</v>
      </c>
      <c r="O692" s="1">
        <v>136819.49853000001</v>
      </c>
      <c r="P692" s="1">
        <v>110541.92604000001</v>
      </c>
      <c r="Q692" s="1">
        <v>55726.834130000003</v>
      </c>
      <c r="R692" s="1">
        <v>63202.443339999998</v>
      </c>
      <c r="S692" s="1">
        <v>130323.53342000001</v>
      </c>
      <c r="T692" s="1">
        <v>34295.070639999998</v>
      </c>
      <c r="U692" s="1">
        <v>72685.588640000002</v>
      </c>
      <c r="V692" s="1">
        <v>31678.861550000001</v>
      </c>
      <c r="W692" s="1">
        <v>155669.35282</v>
      </c>
      <c r="Y692" s="1" t="s">
        <v>2033</v>
      </c>
      <c r="Z692" s="1" t="s">
        <v>2033</v>
      </c>
      <c r="AA692" s="1" t="s">
        <v>2033</v>
      </c>
      <c r="AB692" s="1" t="s">
        <v>2033</v>
      </c>
    </row>
    <row r="693" spans="1:28" x14ac:dyDescent="0.2">
      <c r="A693" s="11" t="str">
        <f t="shared" si="216"/>
        <v>P34955</v>
      </c>
      <c r="B693" s="11" t="str">
        <f t="shared" si="216"/>
        <v>Alpha-1-antiproteinase OS=Bos taurus OX=9913 GN=SERPINA1 PE=1 SV=1</v>
      </c>
      <c r="C693" s="11" t="str">
        <f t="shared" si="216"/>
        <v>N105</v>
      </c>
      <c r="D693" s="2" t="s">
        <v>155</v>
      </c>
      <c r="E693" s="4" t="str">
        <f t="shared" si="202"/>
        <v>P34955_N105_HexNAc(5)Hex(6)NeuAc(3)</v>
      </c>
      <c r="F693" s="1">
        <v>8.0758798735018872E-2</v>
      </c>
      <c r="G693" s="1">
        <v>7.7999918823466255E-2</v>
      </c>
      <c r="H693" s="1">
        <v>3.4998352647844469E-2</v>
      </c>
      <c r="I693" s="1">
        <v>4.2880622223565999E-2</v>
      </c>
      <c r="J693" s="1">
        <v>1.281299048783867E-2</v>
      </c>
      <c r="K693" s="1">
        <v>2.44212069465829E-2</v>
      </c>
      <c r="L693" s="1">
        <v>3.8786488046021951E-2</v>
      </c>
      <c r="M693" s="1">
        <v>2.2184827836157529E-2</v>
      </c>
      <c r="N693" s="1">
        <v>1.7511909341972651E-2</v>
      </c>
      <c r="O693" s="1">
        <v>36122.505499999999</v>
      </c>
      <c r="P693" s="1">
        <v>25236.616709999998</v>
      </c>
      <c r="Q693" s="1">
        <v>9724.1620199999998</v>
      </c>
      <c r="R693" s="1">
        <v>18649.735130000001</v>
      </c>
      <c r="S693" s="1">
        <v>22999.741580000002</v>
      </c>
      <c r="T693" s="1">
        <v>6101.1894510000002</v>
      </c>
      <c r="U693" s="1">
        <v>13699.89277</v>
      </c>
      <c r="V693" s="1">
        <v>7085.5683870000003</v>
      </c>
      <c r="W693" s="1">
        <v>36979.893459999999</v>
      </c>
      <c r="Y693" s="1" t="s">
        <v>2033</v>
      </c>
      <c r="Z693" s="1" t="s">
        <v>2033</v>
      </c>
      <c r="AA693" s="1" t="s">
        <v>2033</v>
      </c>
      <c r="AB693" s="1" t="s">
        <v>2033</v>
      </c>
    </row>
    <row r="694" spans="1:28" x14ac:dyDescent="0.2">
      <c r="A694" s="11" t="str">
        <f t="shared" si="216"/>
        <v>P34955</v>
      </c>
      <c r="B694" s="11" t="str">
        <f t="shared" si="216"/>
        <v>Alpha-1-antiproteinase OS=Bos taurus OX=9913 GN=SERPINA1 PE=1 SV=1</v>
      </c>
      <c r="C694" s="11" t="str">
        <f t="shared" si="216"/>
        <v>N105</v>
      </c>
      <c r="D694" s="2" t="s">
        <v>648</v>
      </c>
      <c r="E694" s="4" t="str">
        <f t="shared" si="202"/>
        <v>P34955_N105_HexNAc(5)Hex(7)Fuc(1)NeuAc(2)</v>
      </c>
      <c r="F694" s="1">
        <v>0.13429856091532311</v>
      </c>
      <c r="G694" s="1">
        <v>0.12564449780172821</v>
      </c>
      <c r="H694" s="1">
        <v>3.8082632869663381E-2</v>
      </c>
      <c r="I694" s="1">
        <v>7.8666346934804177E-2</v>
      </c>
      <c r="J694" s="1">
        <v>3.000437367813192E-2</v>
      </c>
      <c r="K694" s="1">
        <v>3.9904066197730008E-2</v>
      </c>
      <c r="L694" s="1">
        <v>7.3413671745326647E-2</v>
      </c>
      <c r="M694" s="1">
        <v>3.8164609966648951E-2</v>
      </c>
      <c r="N694" s="1">
        <v>3.5547596803198793E-2</v>
      </c>
      <c r="O694" s="1">
        <v>60070.241029999997</v>
      </c>
      <c r="P694" s="1">
        <v>40651.863239999999</v>
      </c>
      <c r="Q694" s="1">
        <v>10581.1178</v>
      </c>
      <c r="R694" s="1">
        <v>34213.741730000002</v>
      </c>
      <c r="S694" s="1">
        <v>53858.842830000001</v>
      </c>
      <c r="T694" s="1">
        <v>9969.297106</v>
      </c>
      <c r="U694" s="1">
        <v>25930.665069999999</v>
      </c>
      <c r="V694" s="1">
        <v>12189.31947</v>
      </c>
      <c r="W694" s="1">
        <v>75065.849010000005</v>
      </c>
      <c r="Y694" s="1" t="s">
        <v>2033</v>
      </c>
      <c r="Z694" s="1" t="s">
        <v>2033</v>
      </c>
      <c r="AA694" s="1" t="s">
        <v>2033</v>
      </c>
      <c r="AB694" s="1" t="s">
        <v>2033</v>
      </c>
    </row>
    <row r="695" spans="1:28" x14ac:dyDescent="0.2">
      <c r="A695" s="11" t="str">
        <f t="shared" si="216"/>
        <v>P34955</v>
      </c>
      <c r="B695" s="11" t="str">
        <f t="shared" si="216"/>
        <v>Alpha-1-antiproteinase OS=Bos taurus OX=9913 GN=SERPINA1 PE=1 SV=1</v>
      </c>
      <c r="C695" s="11" t="str">
        <f t="shared" si="216"/>
        <v>N105</v>
      </c>
      <c r="D695" s="2" t="s">
        <v>1228</v>
      </c>
      <c r="E695" s="4" t="str">
        <f t="shared" si="202"/>
        <v>P34955_N105_HexNAc(6)Hex(6)Fuc(1)NeuAc(1)</v>
      </c>
      <c r="F695" s="1">
        <v>9.9936973932887918E-2</v>
      </c>
      <c r="G695" s="1">
        <v>7.0374212353900623E-2</v>
      </c>
      <c r="H695" s="1">
        <v>0.1047040877690311</v>
      </c>
      <c r="I695" s="1">
        <v>5.7795391163730933E-2</v>
      </c>
      <c r="J695" s="1">
        <v>2.031393236280939E-2</v>
      </c>
      <c r="K695" s="1">
        <v>4.458943841197037E-2</v>
      </c>
      <c r="L695" s="1">
        <v>7.9198260635494719E-2</v>
      </c>
      <c r="M695" s="1">
        <v>6.0090365764838331E-2</v>
      </c>
      <c r="N695" s="1">
        <v>2.6581013271047581E-2</v>
      </c>
      <c r="O695" s="1">
        <v>44700.688309999998</v>
      </c>
      <c r="P695" s="1">
        <v>22769.344509999999</v>
      </c>
      <c r="Q695" s="1">
        <v>29091.641080000001</v>
      </c>
      <c r="R695" s="1">
        <v>25136.499449999999</v>
      </c>
      <c r="S695" s="1">
        <v>36464.180260000001</v>
      </c>
      <c r="T695" s="1">
        <v>11139.851189999999</v>
      </c>
      <c r="U695" s="1">
        <v>27973.857209999998</v>
      </c>
      <c r="V695" s="1">
        <v>19192.143349999998</v>
      </c>
      <c r="W695" s="1">
        <v>56131.117380000003</v>
      </c>
      <c r="Y695" s="1" t="s">
        <v>2033</v>
      </c>
      <c r="Z695" s="1" t="s">
        <v>2033</v>
      </c>
      <c r="AA695" s="1" t="s">
        <v>2033</v>
      </c>
      <c r="AB695" s="1" t="s">
        <v>2033</v>
      </c>
    </row>
    <row r="696" spans="1:28" x14ac:dyDescent="0.2">
      <c r="A696" s="11" t="str">
        <f t="shared" si="216"/>
        <v>P34955</v>
      </c>
      <c r="B696" s="11" t="str">
        <f t="shared" si="216"/>
        <v>Alpha-1-antiproteinase OS=Bos taurus OX=9913 GN=SERPINA1 PE=1 SV=1</v>
      </c>
      <c r="C696" s="11" t="str">
        <f t="shared" si="216"/>
        <v>N105</v>
      </c>
      <c r="D696" s="2" t="s">
        <v>1619</v>
      </c>
      <c r="E696" s="4" t="str">
        <f t="shared" si="202"/>
        <v>P34955_N105_HexNAc(6)Hex(6)Fuc(1)NeuAc(3)</v>
      </c>
      <c r="F696" s="1">
        <v>1.2055028819975749E-2</v>
      </c>
      <c r="G696" s="1">
        <v>1.580115227308598E-2</v>
      </c>
      <c r="H696" s="1">
        <v>1.3155269003639671E-2</v>
      </c>
      <c r="I696" s="1">
        <v>9.4106270426647792E-3</v>
      </c>
      <c r="J696" s="1">
        <v>3.026486506364653E-3</v>
      </c>
      <c r="K696" s="1">
        <v>6.8865577482667868E-3</v>
      </c>
      <c r="L696" s="1">
        <v>1.6036643107285631E-2</v>
      </c>
      <c r="M696" s="1">
        <v>5.750382816562454E-3</v>
      </c>
      <c r="N696" s="1">
        <v>4.6906448247929951E-3</v>
      </c>
      <c r="O696" s="1">
        <v>5392.0792739999997</v>
      </c>
      <c r="P696" s="1">
        <v>5112.41075</v>
      </c>
      <c r="Q696" s="1">
        <v>3655.1425290000002</v>
      </c>
      <c r="R696" s="1">
        <v>4092.8907429999999</v>
      </c>
      <c r="S696" s="1">
        <v>5432.6433479999996</v>
      </c>
      <c r="T696" s="1">
        <v>1720.47981</v>
      </c>
      <c r="U696" s="1">
        <v>5664.3512220000002</v>
      </c>
      <c r="V696" s="1">
        <v>1836.603421</v>
      </c>
      <c r="W696" s="1">
        <v>9905.2332040000001</v>
      </c>
      <c r="Y696" s="1" t="s">
        <v>2033</v>
      </c>
      <c r="Z696" s="1" t="s">
        <v>2033</v>
      </c>
      <c r="AA696" s="1" t="s">
        <v>2033</v>
      </c>
      <c r="AB696" s="1" t="s">
        <v>2033</v>
      </c>
    </row>
    <row r="697" spans="1:28" x14ac:dyDescent="0.2">
      <c r="A697" s="11" t="str">
        <f t="shared" si="216"/>
        <v>P34955</v>
      </c>
      <c r="B697" s="11" t="str">
        <f t="shared" si="216"/>
        <v>Alpha-1-antiproteinase OS=Bos taurus OX=9913 GN=SERPINA1 PE=1 SV=1</v>
      </c>
      <c r="C697" s="11" t="str">
        <f t="shared" si="216"/>
        <v>N105</v>
      </c>
      <c r="D697" s="2" t="s">
        <v>1232</v>
      </c>
      <c r="E697" s="4" t="str">
        <f t="shared" si="202"/>
        <v>P34955_N105_HexNAc(9)Hex(6)</v>
      </c>
      <c r="F697" s="1">
        <v>9.1686656086739857E-2</v>
      </c>
      <c r="G697" s="1">
        <v>0.1063938302548275</v>
      </c>
      <c r="H697" s="1">
        <v>0.14778844641277511</v>
      </c>
      <c r="I697" s="1">
        <v>0.120450505157928</v>
      </c>
      <c r="J697" s="1">
        <v>0.1246550981332793</v>
      </c>
      <c r="K697" s="1">
        <v>0.1215698759779458</v>
      </c>
      <c r="L697" s="1">
        <v>0.14956928300472311</v>
      </c>
      <c r="M697" s="1">
        <v>0.1237620267070161</v>
      </c>
      <c r="N697" s="1">
        <v>0.1319112298671046</v>
      </c>
      <c r="O697" s="1">
        <v>41010.413610000003</v>
      </c>
      <c r="P697" s="1">
        <v>34423.373189999998</v>
      </c>
      <c r="Q697" s="1">
        <v>41062.469770000003</v>
      </c>
      <c r="R697" s="1">
        <v>52386.600310000002</v>
      </c>
      <c r="S697" s="1">
        <v>223760.02280000001</v>
      </c>
      <c r="T697" s="1">
        <v>30371.99785</v>
      </c>
      <c r="U697" s="1">
        <v>52829.818890000002</v>
      </c>
      <c r="V697" s="1">
        <v>39528.109499999999</v>
      </c>
      <c r="W697" s="1">
        <v>278556.90269999998</v>
      </c>
      <c r="Y697" s="1" t="s">
        <v>2033</v>
      </c>
      <c r="Z697" s="1" t="s">
        <v>2033</v>
      </c>
      <c r="AA697" s="1" t="s">
        <v>2033</v>
      </c>
      <c r="AB697" s="1" t="s">
        <v>2033</v>
      </c>
    </row>
    <row r="698" spans="1:28" x14ac:dyDescent="0.2">
      <c r="A698" s="11" t="s">
        <v>1689</v>
      </c>
      <c r="B698" s="11" t="s">
        <v>1690</v>
      </c>
      <c r="C698" s="11" t="s">
        <v>1437</v>
      </c>
      <c r="D698" s="2" t="s">
        <v>79</v>
      </c>
      <c r="E698" s="4" t="str">
        <f t="shared" si="202"/>
        <v>P35052_N79_HexNAc(4)Hex(5)Fuc(1)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34360.1486</v>
      </c>
      <c r="P698" s="1">
        <v>24948.18219</v>
      </c>
      <c r="Q698" s="1">
        <v>21215.1823</v>
      </c>
      <c r="R698" s="1">
        <v>13282.55071</v>
      </c>
      <c r="S698" s="1">
        <v>10477.633099999999</v>
      </c>
      <c r="T698" s="1">
        <v>8738.5202050000007</v>
      </c>
      <c r="U698" s="1">
        <v>23456.810440000001</v>
      </c>
      <c r="V698" s="1">
        <v>37350.935530000002</v>
      </c>
      <c r="W698" s="1">
        <v>29596.488890000001</v>
      </c>
      <c r="Y698" s="1">
        <v>0</v>
      </c>
      <c r="Z698" s="1">
        <v>1</v>
      </c>
      <c r="AA698" s="1">
        <v>0</v>
      </c>
      <c r="AB698" s="1">
        <v>1</v>
      </c>
    </row>
    <row r="699" spans="1:28" x14ac:dyDescent="0.2">
      <c r="A699" s="11" t="s">
        <v>1304</v>
      </c>
      <c r="B699" s="11" t="s">
        <v>1305</v>
      </c>
      <c r="C699" s="11" t="s">
        <v>1306</v>
      </c>
      <c r="D699" s="2" t="s">
        <v>129</v>
      </c>
      <c r="E699" s="4" t="str">
        <f t="shared" si="202"/>
        <v>P38571_N161_HexNAc(2)Hex(6)Phospho(1)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186914.7561</v>
      </c>
      <c r="P699" s="1">
        <v>154804.54139999999</v>
      </c>
      <c r="Q699" s="1">
        <v>68174.926229999997</v>
      </c>
      <c r="R699" s="1">
        <v>20275.104070000001</v>
      </c>
      <c r="S699" s="1">
        <v>21621.190890000002</v>
      </c>
      <c r="T699" s="1">
        <v>16933.053950000001</v>
      </c>
      <c r="U699" s="1">
        <v>35703.188139999998</v>
      </c>
      <c r="V699" s="1">
        <v>110348.1715</v>
      </c>
      <c r="W699" s="1">
        <v>76161.131869999997</v>
      </c>
      <c r="Y699" s="1">
        <v>0</v>
      </c>
      <c r="Z699" s="1">
        <v>1</v>
      </c>
      <c r="AA699" s="1">
        <v>0</v>
      </c>
      <c r="AB699" s="1">
        <v>1</v>
      </c>
    </row>
    <row r="700" spans="1:28" x14ac:dyDescent="0.2">
      <c r="A700" s="11" t="s">
        <v>1314</v>
      </c>
      <c r="B700" s="11" t="s">
        <v>1315</v>
      </c>
      <c r="C700" s="11" t="s">
        <v>1316</v>
      </c>
      <c r="D700" s="2" t="s">
        <v>59</v>
      </c>
      <c r="E700" s="4" t="str">
        <f t="shared" si="202"/>
        <v>P41271_N39_HexNAc(4)Hex(5)Fuc(1)NeuAc(1)</v>
      </c>
      <c r="F700" s="1">
        <v>0.84272067324565791</v>
      </c>
      <c r="G700" s="1">
        <v>0.84100967994099496</v>
      </c>
      <c r="H700" s="1">
        <v>0.85262334311984711</v>
      </c>
      <c r="I700" s="1">
        <v>0.80912775892097866</v>
      </c>
      <c r="J700" s="1">
        <v>0.85530449859430635</v>
      </c>
      <c r="K700" s="1">
        <v>0.89624753084004072</v>
      </c>
      <c r="L700" s="1">
        <v>0.80205885765714413</v>
      </c>
      <c r="M700" s="1">
        <v>0.7880098889904521</v>
      </c>
      <c r="N700" s="1">
        <v>0.77392333196944241</v>
      </c>
      <c r="O700" s="1">
        <v>102146.2061</v>
      </c>
      <c r="P700" s="1">
        <v>64088.389089999997</v>
      </c>
      <c r="Q700" s="1">
        <v>68174.364350000003</v>
      </c>
      <c r="R700" s="1">
        <v>34141.698960000002</v>
      </c>
      <c r="S700" s="1">
        <v>28288.807142000001</v>
      </c>
      <c r="T700" s="1">
        <v>49495.893755999998</v>
      </c>
      <c r="U700" s="1">
        <v>42809.060409999998</v>
      </c>
      <c r="V700" s="1">
        <v>38987.517375000003</v>
      </c>
      <c r="W700" s="1">
        <v>45706.948320000003</v>
      </c>
      <c r="Y700" s="1">
        <v>-1.3770858121514155E-2</v>
      </c>
      <c r="Z700" s="1">
        <v>0.76572976413996408</v>
      </c>
      <c r="AA700" s="1">
        <v>0.10153096379668643</v>
      </c>
      <c r="AB700" s="1">
        <v>2.9549915548912967E-3</v>
      </c>
    </row>
    <row r="701" spans="1:28" x14ac:dyDescent="0.2">
      <c r="A701" s="11" t="str">
        <f t="shared" ref="A701:C701" si="217">A700</f>
        <v>P41271</v>
      </c>
      <c r="B701" s="11" t="str">
        <f t="shared" si="217"/>
        <v>Neuroblastoma suppressor of tumorigenicity 1 OS=Homo sapiens OX=9606 GN=NBL1 PE=1 SV=2</v>
      </c>
      <c r="C701" s="11" t="str">
        <f t="shared" si="217"/>
        <v>N39</v>
      </c>
      <c r="D701" s="2" t="s">
        <v>147</v>
      </c>
      <c r="E701" s="4" t="str">
        <f t="shared" si="202"/>
        <v>P41271_N39_HexNAc(4)Hex(5)Fuc(2)</v>
      </c>
      <c r="F701" s="1">
        <v>0.157279326754342</v>
      </c>
      <c r="G701" s="1">
        <v>0.1589903200590051</v>
      </c>
      <c r="H701" s="1">
        <v>0.14737665688015281</v>
      </c>
      <c r="I701" s="1">
        <v>0.19087224107902129</v>
      </c>
      <c r="J701" s="1">
        <v>0.14469550140569359</v>
      </c>
      <c r="K701" s="1">
        <v>0.1037524691599593</v>
      </c>
      <c r="L701" s="1">
        <v>0.19794114234285581</v>
      </c>
      <c r="M701" s="1">
        <v>0.21199011100954779</v>
      </c>
      <c r="N701" s="1">
        <v>0.22607666803055759</v>
      </c>
      <c r="O701" s="1">
        <v>19063.833409999999</v>
      </c>
      <c r="P701" s="1">
        <v>12115.71488</v>
      </c>
      <c r="Q701" s="1">
        <v>11783.99581</v>
      </c>
      <c r="R701" s="1">
        <v>8053.9847049999998</v>
      </c>
      <c r="S701" s="1">
        <v>4785.7378749999998</v>
      </c>
      <c r="T701" s="1">
        <v>5729.8023300000004</v>
      </c>
      <c r="U701" s="1">
        <v>10564.90336</v>
      </c>
      <c r="V701" s="1">
        <v>10488.40662</v>
      </c>
      <c r="W701" s="1">
        <v>13351.80651</v>
      </c>
      <c r="Y701" s="1">
        <v>7.7751528972677231E-2</v>
      </c>
      <c r="Z701" s="1">
        <v>0.76572976413996052</v>
      </c>
      <c r="AA701" s="1">
        <v>-0.45602120405400193</v>
      </c>
      <c r="AB701" s="1">
        <v>2.954991554891334E-3</v>
      </c>
    </row>
    <row r="702" spans="1:28" x14ac:dyDescent="0.2">
      <c r="A702" s="11" t="s">
        <v>1320</v>
      </c>
      <c r="B702" s="11" t="s">
        <v>1321</v>
      </c>
      <c r="C702" s="11" t="s">
        <v>1322</v>
      </c>
      <c r="D702" s="2" t="s">
        <v>83</v>
      </c>
      <c r="E702" s="4" t="str">
        <f t="shared" si="202"/>
        <v>P43251_N349_HexNAc(6)Hex(7)Fuc(1)</v>
      </c>
      <c r="F702" s="1">
        <v>0.35062835625713401</v>
      </c>
      <c r="G702" s="1">
        <v>0.34136975010386922</v>
      </c>
      <c r="H702" s="1">
        <v>0.34092245170418811</v>
      </c>
      <c r="I702" s="1">
        <v>0.3730848101957735</v>
      </c>
      <c r="J702" s="1">
        <v>0.38900997778751661</v>
      </c>
      <c r="K702" s="1">
        <v>0.35482759856014912</v>
      </c>
      <c r="L702" s="1">
        <v>0.43815129401307529</v>
      </c>
      <c r="M702" s="1">
        <v>0.38997126945994393</v>
      </c>
      <c r="N702" s="1">
        <v>0.41076284497467491</v>
      </c>
      <c r="O702" s="1">
        <v>18622.043969999999</v>
      </c>
      <c r="P702" s="1">
        <v>13908.102271</v>
      </c>
      <c r="Q702" s="1">
        <v>16438.016538</v>
      </c>
      <c r="R702" s="1">
        <v>14373.782216</v>
      </c>
      <c r="S702" s="1">
        <v>9726.5920640000004</v>
      </c>
      <c r="T702" s="1">
        <v>6201.3951909999996</v>
      </c>
      <c r="U702" s="1">
        <v>15516.467213</v>
      </c>
      <c r="V702" s="1">
        <v>13356.6675</v>
      </c>
      <c r="W702" s="1">
        <v>16181.072765000001</v>
      </c>
      <c r="Y702" s="1">
        <v>-0.11280120940515639</v>
      </c>
      <c r="Z702" s="1">
        <v>5.4075165708051015E-2</v>
      </c>
      <c r="AA702" s="1">
        <v>-0.2623137536287693</v>
      </c>
      <c r="AB702" s="1">
        <v>8.6539621701720217E-3</v>
      </c>
    </row>
    <row r="703" spans="1:28" x14ac:dyDescent="0.2">
      <c r="A703" s="11" t="str">
        <f t="shared" ref="A703:C703" si="218">A702</f>
        <v>P43251</v>
      </c>
      <c r="B703" s="11" t="str">
        <f t="shared" si="218"/>
        <v>Biotinidase OS=Homo sapiens OX=9606 GN=BTD PE=1 SV=2</v>
      </c>
      <c r="C703" s="11" t="str">
        <f t="shared" si="218"/>
        <v>N349</v>
      </c>
      <c r="D703" s="2" t="s">
        <v>84</v>
      </c>
      <c r="E703" s="4" t="str">
        <f t="shared" si="202"/>
        <v>P43251_N349_HexNAc(6)Hex(7)Fuc(1)NeuAc(1)</v>
      </c>
      <c r="F703" s="1">
        <v>0.64937164374286593</v>
      </c>
      <c r="G703" s="1">
        <v>0.65863024989613095</v>
      </c>
      <c r="H703" s="1">
        <v>0.659077548295812</v>
      </c>
      <c r="I703" s="1">
        <v>0.62691518980422656</v>
      </c>
      <c r="J703" s="1">
        <v>0.61099002221248344</v>
      </c>
      <c r="K703" s="1">
        <v>0.64517240143985088</v>
      </c>
      <c r="L703" s="1">
        <v>0.56184870598692471</v>
      </c>
      <c r="M703" s="1">
        <v>0.61002873054005602</v>
      </c>
      <c r="N703" s="1">
        <v>0.58923715502532514</v>
      </c>
      <c r="O703" s="1">
        <v>34488.446490000002</v>
      </c>
      <c r="P703" s="1">
        <v>26833.944341999999</v>
      </c>
      <c r="Q703" s="1">
        <v>31778.27563</v>
      </c>
      <c r="R703" s="1">
        <v>24153.06697</v>
      </c>
      <c r="S703" s="1">
        <v>15276.859311</v>
      </c>
      <c r="T703" s="1">
        <v>11275.811250000001</v>
      </c>
      <c r="U703" s="1">
        <v>19897.024485000002</v>
      </c>
      <c r="V703" s="1">
        <v>20893.721044000002</v>
      </c>
      <c r="W703" s="1">
        <v>23211.664341</v>
      </c>
      <c r="Y703" s="1">
        <v>6.2963638667705046E-2</v>
      </c>
      <c r="Z703" s="1">
        <v>5.4075165708050731E-2</v>
      </c>
      <c r="AA703" s="1">
        <v>0.15956651281002474</v>
      </c>
      <c r="AB703" s="1">
        <v>8.6539621701720165E-3</v>
      </c>
    </row>
    <row r="704" spans="1:28" x14ac:dyDescent="0.2">
      <c r="A704" s="11" t="s">
        <v>1326</v>
      </c>
      <c r="B704" s="11" t="s">
        <v>1327</v>
      </c>
      <c r="C704" s="11" t="s">
        <v>1256</v>
      </c>
      <c r="D704" s="2" t="s">
        <v>79</v>
      </c>
      <c r="E704" s="4" t="str">
        <f t="shared" si="202"/>
        <v>P48307_N116_HexNAc(4)Hex(5)Fuc(1)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  <c r="O704" s="1">
        <v>30946.403399999999</v>
      </c>
      <c r="P704" s="1">
        <v>24266.49166</v>
      </c>
      <c r="Q704" s="1">
        <v>26056.614379999999</v>
      </c>
      <c r="R704" s="1">
        <v>24241.976989999999</v>
      </c>
      <c r="S704" s="1">
        <v>14220.95018</v>
      </c>
      <c r="T704" s="1">
        <v>13328.614659999999</v>
      </c>
      <c r="U704" s="1">
        <v>22761.791109999998</v>
      </c>
      <c r="V704" s="1">
        <v>19220.617740000002</v>
      </c>
      <c r="W704" s="1">
        <v>24319.50675</v>
      </c>
      <c r="Y704" s="1">
        <v>0</v>
      </c>
      <c r="Z704" s="1">
        <v>1</v>
      </c>
      <c r="AA704" s="1">
        <v>0</v>
      </c>
      <c r="AB704" s="1">
        <v>1</v>
      </c>
    </row>
    <row r="705" spans="1:28" x14ac:dyDescent="0.2">
      <c r="A705" s="11" t="str">
        <f t="shared" ref="A705:B705" si="219">A704</f>
        <v>P48307</v>
      </c>
      <c r="B705" s="11" t="str">
        <f t="shared" si="219"/>
        <v>Tissue factor pathway inhibitor 2 OS=Homo sapiens OX=9606 GN=TFPI2 PE=1 SV=1</v>
      </c>
      <c r="C705" s="11" t="s">
        <v>1328</v>
      </c>
      <c r="D705" s="2" t="s">
        <v>60</v>
      </c>
      <c r="E705" s="4" t="str">
        <f t="shared" si="202"/>
        <v>P48307_N170_HexNAc(4)Hex(5)Fuc(3)</v>
      </c>
      <c r="F705" s="1">
        <v>0.26649615902282409</v>
      </c>
      <c r="G705" s="1">
        <v>0.29847913842162249</v>
      </c>
      <c r="H705" s="1">
        <v>0.25668600028334693</v>
      </c>
      <c r="I705" s="1">
        <v>0.1240374237699534</v>
      </c>
      <c r="J705" s="1">
        <v>8.7660007467117051E-2</v>
      </c>
      <c r="K705" s="1">
        <v>0.14482614764672669</v>
      </c>
      <c r="L705" s="1">
        <v>9.4290785476063177E-2</v>
      </c>
      <c r="M705" s="1">
        <v>8.7005394784995707E-2</v>
      </c>
      <c r="N705" s="1">
        <v>0.10517252355431179</v>
      </c>
      <c r="O705" s="1">
        <v>28624.592680000002</v>
      </c>
      <c r="P705" s="1">
        <v>29098.354749999999</v>
      </c>
      <c r="Q705" s="1">
        <v>20043.086619999998</v>
      </c>
      <c r="R705" s="1">
        <v>10116.60807</v>
      </c>
      <c r="S705" s="1">
        <v>3083.5517880000002</v>
      </c>
      <c r="T705" s="1">
        <v>3969.8371299999999</v>
      </c>
      <c r="U705" s="1">
        <v>5770.8801110000004</v>
      </c>
      <c r="V705" s="1">
        <v>5543.7502279999999</v>
      </c>
      <c r="W705" s="1">
        <v>7691.3020710000001</v>
      </c>
      <c r="Y705" s="1">
        <v>1.2045481403478944</v>
      </c>
      <c r="Z705" s="1">
        <v>1.7733965453791373E-3</v>
      </c>
      <c r="AA705" s="1">
        <v>1.5201642637062445</v>
      </c>
      <c r="AB705" s="1">
        <v>1.9943787594434051E-4</v>
      </c>
    </row>
    <row r="706" spans="1:28" x14ac:dyDescent="0.2">
      <c r="A706" s="11" t="str">
        <f t="shared" ref="A706:C710" si="220">A705</f>
        <v>P48307</v>
      </c>
      <c r="B706" s="11" t="str">
        <f t="shared" si="220"/>
        <v>Tissue factor pathway inhibitor 2 OS=Homo sapiens OX=9606 GN=TFPI2 PE=1 SV=1</v>
      </c>
      <c r="C706" s="11" t="str">
        <f t="shared" si="220"/>
        <v>N170</v>
      </c>
      <c r="D706" s="2" t="s">
        <v>599</v>
      </c>
      <c r="E706" s="4" t="str">
        <f t="shared" si="202"/>
        <v>P48307_N170_HexNAc(5)Hex(4)Fuc(1)</v>
      </c>
      <c r="F706" s="1">
        <v>0.1636749342826766</v>
      </c>
      <c r="G706" s="1">
        <v>0.12684388071552621</v>
      </c>
      <c r="H706" s="1">
        <v>0.16414731898250909</v>
      </c>
      <c r="I706" s="1">
        <v>0.30781118161186249</v>
      </c>
      <c r="J706" s="1">
        <v>0.32005757306840421</v>
      </c>
      <c r="K706" s="1">
        <v>0.34890850928474498</v>
      </c>
      <c r="L706" s="1">
        <v>0.32395595213923178</v>
      </c>
      <c r="M706" s="1">
        <v>0.41193263405376268</v>
      </c>
      <c r="N706" s="1">
        <v>0.39131280583563421</v>
      </c>
      <c r="O706" s="1">
        <v>17580.472239999999</v>
      </c>
      <c r="P706" s="1">
        <v>12365.84995</v>
      </c>
      <c r="Q706" s="1">
        <v>12817.29011</v>
      </c>
      <c r="R706" s="1">
        <v>25105.367310000001</v>
      </c>
      <c r="S706" s="1">
        <v>11258.4305</v>
      </c>
      <c r="T706" s="1">
        <v>9563.9494500000001</v>
      </c>
      <c r="U706" s="1">
        <v>19827.080150000002</v>
      </c>
      <c r="V706" s="1">
        <v>26247.24179</v>
      </c>
      <c r="W706" s="1">
        <v>28616.837289999999</v>
      </c>
      <c r="Y706" s="1">
        <v>-1.1032235836897282</v>
      </c>
      <c r="Z706" s="1">
        <v>5.5556668671476151E-4</v>
      </c>
      <c r="AA706" s="1">
        <v>-1.3098670482925423</v>
      </c>
      <c r="AB706" s="1">
        <v>1.5674938884407432E-3</v>
      </c>
    </row>
    <row r="707" spans="1:28" x14ac:dyDescent="0.2">
      <c r="A707" s="11" t="str">
        <f t="shared" si="220"/>
        <v>P48307</v>
      </c>
      <c r="B707" s="11" t="str">
        <f t="shared" si="220"/>
        <v>Tissue factor pathway inhibitor 2 OS=Homo sapiens OX=9606 GN=TFPI2 PE=1 SV=1</v>
      </c>
      <c r="C707" s="11" t="str">
        <f t="shared" si="220"/>
        <v>N170</v>
      </c>
      <c r="D707" s="2" t="s">
        <v>191</v>
      </c>
      <c r="E707" s="4" t="str">
        <f t="shared" si="202"/>
        <v>P48307_N170_HexNAc(5)Hex(4)Fuc(1)NeuAc(1)</v>
      </c>
      <c r="F707" s="1">
        <v>0.20889866700756959</v>
      </c>
      <c r="G707" s="1">
        <v>0.23530426029183671</v>
      </c>
      <c r="H707" s="1">
        <v>0.2216501611461989</v>
      </c>
      <c r="I707" s="1">
        <v>0.1820308329644903</v>
      </c>
      <c r="J707" s="1">
        <v>0.16803883278625531</v>
      </c>
      <c r="K707" s="1">
        <v>0.1178994730795352</v>
      </c>
      <c r="L707" s="1">
        <v>0.1244109750427807</v>
      </c>
      <c r="M707" s="1">
        <v>9.561188372618698E-2</v>
      </c>
      <c r="N707" s="1">
        <v>0.13377194951276311</v>
      </c>
      <c r="O707" s="1">
        <v>22437.994139999999</v>
      </c>
      <c r="P707" s="1">
        <v>22939.51556</v>
      </c>
      <c r="Q707" s="1">
        <v>17307.345840000002</v>
      </c>
      <c r="R707" s="1">
        <v>14846.604660000001</v>
      </c>
      <c r="S707" s="1">
        <v>5910.9787720000004</v>
      </c>
      <c r="T707" s="1">
        <v>3231.7486410000001</v>
      </c>
      <c r="U707" s="1">
        <v>7614.326446</v>
      </c>
      <c r="V707" s="1">
        <v>6092.132603</v>
      </c>
      <c r="W707" s="1">
        <v>9782.7877239999998</v>
      </c>
      <c r="Y707" s="1">
        <v>0.50879074594934259</v>
      </c>
      <c r="Z707" s="1">
        <v>3.4356281433662719E-2</v>
      </c>
      <c r="AA707" s="1">
        <v>0.9122900501430774</v>
      </c>
      <c r="AB707" s="1">
        <v>1.6514395108422955E-3</v>
      </c>
    </row>
    <row r="708" spans="1:28" x14ac:dyDescent="0.2">
      <c r="A708" s="11" t="str">
        <f t="shared" si="220"/>
        <v>P48307</v>
      </c>
      <c r="B708" s="11" t="str">
        <f t="shared" si="220"/>
        <v>Tissue factor pathway inhibitor 2 OS=Homo sapiens OX=9606 GN=TFPI2 PE=1 SV=1</v>
      </c>
      <c r="C708" s="11" t="str">
        <f t="shared" si="220"/>
        <v>N170</v>
      </c>
      <c r="D708" s="2" t="s">
        <v>80</v>
      </c>
      <c r="E708" s="4" t="str">
        <f t="shared" si="202"/>
        <v>P48307_N170_HexNAc(5)Hex(6)Fuc(1)</v>
      </c>
      <c r="F708" s="1">
        <v>0.1302942117415116</v>
      </c>
      <c r="G708" s="1">
        <v>0.13791397777247991</v>
      </c>
      <c r="H708" s="1">
        <v>0.16131800051898701</v>
      </c>
      <c r="I708" s="1">
        <v>0.24669689114344251</v>
      </c>
      <c r="J708" s="1">
        <v>0.24582582199102451</v>
      </c>
      <c r="K708" s="1">
        <v>0.26777505927763551</v>
      </c>
      <c r="L708" s="1">
        <v>0.30254479427299902</v>
      </c>
      <c r="M708" s="1">
        <v>0.30578598552938352</v>
      </c>
      <c r="N708" s="1">
        <v>0.282408652278061</v>
      </c>
      <c r="O708" s="1">
        <v>13995.01874</v>
      </c>
      <c r="P708" s="1">
        <v>13445.05975</v>
      </c>
      <c r="Q708" s="1">
        <v>12596.36542</v>
      </c>
      <c r="R708" s="1">
        <v>20120.828730000001</v>
      </c>
      <c r="S708" s="1">
        <v>8647.2346379999999</v>
      </c>
      <c r="T708" s="1">
        <v>7339.9961960000001</v>
      </c>
      <c r="U708" s="1">
        <v>18516.65279</v>
      </c>
      <c r="V708" s="1">
        <v>19483.862249999998</v>
      </c>
      <c r="W708" s="1">
        <v>20652.639859999999</v>
      </c>
      <c r="Y708" s="1">
        <v>-0.82381953300386812</v>
      </c>
      <c r="Z708" s="1">
        <v>7.2416759711380649E-4</v>
      </c>
      <c r="AA708" s="1">
        <v>-1.0522589188643607</v>
      </c>
      <c r="AB708" s="1">
        <v>2.041499138111259E-4</v>
      </c>
    </row>
    <row r="709" spans="1:28" x14ac:dyDescent="0.2">
      <c r="A709" s="11" t="str">
        <f t="shared" si="220"/>
        <v>P48307</v>
      </c>
      <c r="B709" s="11" t="str">
        <f t="shared" si="220"/>
        <v>Tissue factor pathway inhibitor 2 OS=Homo sapiens OX=9606 GN=TFPI2 PE=1 SV=1</v>
      </c>
      <c r="C709" s="11" t="str">
        <f t="shared" si="220"/>
        <v>N170</v>
      </c>
      <c r="D709" s="2" t="s">
        <v>81</v>
      </c>
      <c r="E709" s="4" t="str">
        <f t="shared" si="202"/>
        <v>P48307_N170_HexNAc(5)Hex(6)Fuc(1)NeuAc(1)</v>
      </c>
      <c r="F709" s="1">
        <v>0.1407823512556623</v>
      </c>
      <c r="G709" s="1">
        <v>0.11297965591137719</v>
      </c>
      <c r="H709" s="1">
        <v>0.1024935047309566</v>
      </c>
      <c r="I709" s="1">
        <v>7.0052054160349653E-2</v>
      </c>
      <c r="J709" s="1">
        <v>7.4133928075168887E-2</v>
      </c>
      <c r="K709" s="1">
        <v>3.9600191666555262E-2</v>
      </c>
      <c r="L709" s="1">
        <v>5.9789366088068709E-2</v>
      </c>
      <c r="M709" s="1">
        <v>3.5674084877342367E-2</v>
      </c>
      <c r="N709" s="1">
        <v>3.1560265979654507E-2</v>
      </c>
      <c r="O709" s="1">
        <v>15121.55926</v>
      </c>
      <c r="P709" s="1">
        <v>11014.24416</v>
      </c>
      <c r="Q709" s="1">
        <v>8003.1096010000001</v>
      </c>
      <c r="R709" s="1">
        <v>5713.5109300000004</v>
      </c>
      <c r="S709" s="1">
        <v>2607.7548139999999</v>
      </c>
      <c r="T709" s="1">
        <v>1085.482931</v>
      </c>
      <c r="U709" s="1">
        <v>3659.2893130000002</v>
      </c>
      <c r="V709" s="1">
        <v>2273.0569369999998</v>
      </c>
      <c r="W709" s="1">
        <v>2308.0128810000001</v>
      </c>
      <c r="Y709" s="1">
        <v>0.95488743926047004</v>
      </c>
      <c r="Z709" s="1">
        <v>2.1928291764763921E-2</v>
      </c>
      <c r="AA709" s="1">
        <v>1.4878245631605305</v>
      </c>
      <c r="AB709" s="1">
        <v>6.0954134475225789E-3</v>
      </c>
    </row>
    <row r="710" spans="1:28" x14ac:dyDescent="0.2">
      <c r="A710" s="11" t="str">
        <f t="shared" si="220"/>
        <v>P48307</v>
      </c>
      <c r="B710" s="11" t="str">
        <f t="shared" si="220"/>
        <v>Tissue factor pathway inhibitor 2 OS=Homo sapiens OX=9606 GN=TFPI2 PE=1 SV=1</v>
      </c>
      <c r="C710" s="11" t="str">
        <f t="shared" si="220"/>
        <v>N170</v>
      </c>
      <c r="D710" s="2" t="s">
        <v>82</v>
      </c>
      <c r="E710" s="4" t="str">
        <f t="shared" ref="E710:E773" si="221">_xlfn.CONCAT(A710&amp;"_"&amp;C710&amp;"_"&amp;D710)</f>
        <v>P48307_N170_HexNAc(5)Hex(6)Fuc(3)</v>
      </c>
      <c r="F710" s="1">
        <v>8.985367668975569E-2</v>
      </c>
      <c r="G710" s="1">
        <v>8.8479086887157485E-2</v>
      </c>
      <c r="H710" s="1">
        <v>9.3705014338001602E-2</v>
      </c>
      <c r="I710" s="1">
        <v>6.9371616349901508E-2</v>
      </c>
      <c r="J710" s="1">
        <v>0.1042838366120301</v>
      </c>
      <c r="K710" s="1">
        <v>8.0990619044802384E-2</v>
      </c>
      <c r="L710" s="1">
        <v>9.5008126980856686E-2</v>
      </c>
      <c r="M710" s="1">
        <v>6.3990017028328711E-2</v>
      </c>
      <c r="N710" s="1">
        <v>5.5773802839575337E-2</v>
      </c>
      <c r="O710" s="1">
        <v>9651.2644139999993</v>
      </c>
      <c r="P710" s="1">
        <v>8625.7145870000004</v>
      </c>
      <c r="Q710" s="1">
        <v>7316.8685359999999</v>
      </c>
      <c r="R710" s="1">
        <v>5658.0137869999999</v>
      </c>
      <c r="S710" s="1">
        <v>3668.3160330000001</v>
      </c>
      <c r="T710" s="1">
        <v>2220.0381069999999</v>
      </c>
      <c r="U710" s="1">
        <v>5814.7835720000003</v>
      </c>
      <c r="V710" s="1">
        <v>4077.2721320000001</v>
      </c>
      <c r="W710" s="1">
        <v>4078.7569870000002</v>
      </c>
      <c r="Y710" s="1">
        <v>9.5309469457146662E-2</v>
      </c>
      <c r="Z710" s="1">
        <v>0.60639551051238505</v>
      </c>
      <c r="AA710" s="1">
        <v>0.34100227012254741</v>
      </c>
      <c r="AB710" s="1">
        <v>0.1882940099815851</v>
      </c>
    </row>
    <row r="711" spans="1:28" x14ac:dyDescent="0.2">
      <c r="A711" s="11" t="s">
        <v>845</v>
      </c>
      <c r="B711" s="11" t="s">
        <v>844</v>
      </c>
      <c r="C711" s="11" t="s">
        <v>843</v>
      </c>
      <c r="D711" s="2" t="s">
        <v>130</v>
      </c>
      <c r="E711" s="4" t="str">
        <f t="shared" si="221"/>
        <v>P48723_N184_HexNAc(2)Hex(7)Phospho(1)</v>
      </c>
      <c r="F711" s="1">
        <v>8.0143193050458625E-2</v>
      </c>
      <c r="G711" s="1">
        <v>7.315601686904305E-2</v>
      </c>
      <c r="H711" s="1">
        <v>7.9252619476672906E-2</v>
      </c>
      <c r="I711" s="1">
        <v>8.7184416138599008E-2</v>
      </c>
      <c r="J711" s="1">
        <v>8.0176025876422224E-2</v>
      </c>
      <c r="K711" s="1">
        <v>0.10929775582118011</v>
      </c>
      <c r="L711" s="1">
        <v>0.1015907116531624</v>
      </c>
      <c r="M711" s="1">
        <v>0.1055966601933586</v>
      </c>
      <c r="N711" s="1">
        <v>8.6085516676237595E-2</v>
      </c>
      <c r="O711" s="1">
        <v>24466.790229999999</v>
      </c>
      <c r="P711" s="1">
        <v>17011.821520000001</v>
      </c>
      <c r="Q711" s="1">
        <v>17457.338250000001</v>
      </c>
      <c r="R711" s="1">
        <v>9614.3309379999992</v>
      </c>
      <c r="S711" s="1">
        <v>6655.6102080000001</v>
      </c>
      <c r="T711" s="1">
        <v>7048.7442870000004</v>
      </c>
      <c r="U711" s="1">
        <v>13860.439109999999</v>
      </c>
      <c r="V711" s="1">
        <v>16658.240160000001</v>
      </c>
      <c r="W711" s="1">
        <v>14784.18333</v>
      </c>
      <c r="Y711" s="1">
        <v>-0.25055029475306073</v>
      </c>
      <c r="Z711" s="1">
        <v>0.17944375611916888</v>
      </c>
      <c r="AA711" s="1">
        <v>-0.33469582823006944</v>
      </c>
      <c r="AB711" s="1">
        <v>3.3163526390727033E-2</v>
      </c>
    </row>
    <row r="712" spans="1:28" x14ac:dyDescent="0.2">
      <c r="A712" s="11" t="str">
        <f t="shared" ref="A712:C716" si="222">A711</f>
        <v>P48723</v>
      </c>
      <c r="B712" s="11" t="str">
        <f t="shared" si="222"/>
        <v>Heat shock 70 kDa protein 13 OS=Homo sapiens OX=9606 GN=HSPA13 PE=1 SV=1</v>
      </c>
      <c r="C712" s="11" t="str">
        <f t="shared" si="222"/>
        <v>N184</v>
      </c>
      <c r="D712" s="2" t="s">
        <v>512</v>
      </c>
      <c r="E712" s="4" t="str">
        <f t="shared" si="221"/>
        <v>P48723_N184_HexNAc(2)Hex(7)Phospho(2)</v>
      </c>
      <c r="F712" s="1">
        <v>0.40914522414297178</v>
      </c>
      <c r="G712" s="1">
        <v>0.43939359675940498</v>
      </c>
      <c r="H712" s="1">
        <v>0.4106237932090202</v>
      </c>
      <c r="I712" s="1">
        <v>0.38159310909218119</v>
      </c>
      <c r="J712" s="1">
        <v>0.38881859856389001</v>
      </c>
      <c r="K712" s="1">
        <v>0.3526228151560174</v>
      </c>
      <c r="L712" s="1">
        <v>0.38547740609949571</v>
      </c>
      <c r="M712" s="1">
        <v>0.43913879812219098</v>
      </c>
      <c r="N712" s="1">
        <v>0.39443408549312392</v>
      </c>
      <c r="O712" s="1">
        <v>124907.306431</v>
      </c>
      <c r="P712" s="1">
        <v>102177.31589300001</v>
      </c>
      <c r="Q712" s="1">
        <v>90449.987632999997</v>
      </c>
      <c r="R712" s="1">
        <v>42080.484069999999</v>
      </c>
      <c r="S712" s="1">
        <v>32276.7935349</v>
      </c>
      <c r="T712" s="1">
        <v>22741.071261000001</v>
      </c>
      <c r="U712" s="1">
        <v>52592.269790999999</v>
      </c>
      <c r="V712" s="1">
        <v>69275.671686000002</v>
      </c>
      <c r="W712" s="1">
        <v>67739.453240000003</v>
      </c>
      <c r="Y712" s="1">
        <v>0.16506216274625118</v>
      </c>
      <c r="Z712" s="1">
        <v>3.7494729958781045E-2</v>
      </c>
      <c r="AA712" s="1">
        <v>4.6707753470548563E-2</v>
      </c>
      <c r="AB712" s="1">
        <v>0.52651273485615568</v>
      </c>
    </row>
    <row r="713" spans="1:28" x14ac:dyDescent="0.2">
      <c r="A713" s="11" t="str">
        <f t="shared" si="222"/>
        <v>P48723</v>
      </c>
      <c r="B713" s="11" t="str">
        <f t="shared" si="222"/>
        <v>Heat shock 70 kDa protein 13 OS=Homo sapiens OX=9606 GN=HSPA13 PE=1 SV=1</v>
      </c>
      <c r="C713" s="11" t="str">
        <f t="shared" si="222"/>
        <v>N184</v>
      </c>
      <c r="D713" s="2" t="s">
        <v>915</v>
      </c>
      <c r="E713" s="4" t="str">
        <f t="shared" si="221"/>
        <v>P48723_N184_HexNAc(2)Hex(8)Phospho(2)</v>
      </c>
      <c r="F713" s="1">
        <v>0.16673828166668669</v>
      </c>
      <c r="G713" s="1">
        <v>0.15901888391793581</v>
      </c>
      <c r="H713" s="1">
        <v>0.18270074222749441</v>
      </c>
      <c r="I713" s="1">
        <v>0.2215751275478921</v>
      </c>
      <c r="J713" s="1">
        <v>0.24239930131180709</v>
      </c>
      <c r="K713" s="1">
        <v>0.19675127533162279</v>
      </c>
      <c r="L713" s="1">
        <v>0.2070513098782143</v>
      </c>
      <c r="M713" s="1">
        <v>0.16428167333340629</v>
      </c>
      <c r="N713" s="1">
        <v>0.20527033787919741</v>
      </c>
      <c r="O713" s="1">
        <v>50903.26958</v>
      </c>
      <c r="P713" s="1">
        <v>36978.515059999998</v>
      </c>
      <c r="Q713" s="1">
        <v>40244.331059999997</v>
      </c>
      <c r="R713" s="1">
        <v>24434.37369</v>
      </c>
      <c r="S713" s="1">
        <v>20122.165529999998</v>
      </c>
      <c r="T713" s="1">
        <v>12688.72739</v>
      </c>
      <c r="U713" s="1">
        <v>28248.862779999999</v>
      </c>
      <c r="V713" s="1">
        <v>25916.004949999999</v>
      </c>
      <c r="W713" s="1">
        <v>35252.786119999997</v>
      </c>
      <c r="Y713" s="1">
        <v>-0.37792132481466689</v>
      </c>
      <c r="Z713" s="1">
        <v>2.7251344476841518E-2</v>
      </c>
      <c r="AA713" s="1">
        <v>-0.18144973452191629</v>
      </c>
      <c r="AB713" s="1">
        <v>0.21938681034244603</v>
      </c>
    </row>
    <row r="714" spans="1:28" x14ac:dyDescent="0.2">
      <c r="A714" s="11" t="str">
        <f t="shared" si="222"/>
        <v>P48723</v>
      </c>
      <c r="B714" s="11" t="str">
        <f t="shared" si="222"/>
        <v>Heat shock 70 kDa protein 13 OS=Homo sapiens OX=9606 GN=HSPA13 PE=1 SV=1</v>
      </c>
      <c r="C714" s="11" t="str">
        <f t="shared" si="222"/>
        <v>N184</v>
      </c>
      <c r="D714" s="2" t="s">
        <v>94</v>
      </c>
      <c r="E714" s="4" t="str">
        <f t="shared" si="221"/>
        <v>P48723_N184_HexNAc(3)Hex(7)Fuc(1)Sulfo(1)</v>
      </c>
      <c r="F714" s="1">
        <v>9.6051391442670109E-2</v>
      </c>
      <c r="G714" s="1">
        <v>9.2929421480014235E-2</v>
      </c>
      <c r="H714" s="1">
        <v>0.1016084023351783</v>
      </c>
      <c r="I714" s="1">
        <v>9.218958290390683E-2</v>
      </c>
      <c r="J714" s="1">
        <v>6.0550054295535061E-2</v>
      </c>
      <c r="K714" s="1">
        <v>8.9992704563524775E-2</v>
      </c>
      <c r="L714" s="1">
        <v>8.9730005933901166E-2</v>
      </c>
      <c r="M714" s="1">
        <v>8.3204492692880369E-2</v>
      </c>
      <c r="N714" s="1">
        <v>0.1026075172799336</v>
      </c>
      <c r="O714" s="1">
        <v>29323.379270000001</v>
      </c>
      <c r="P714" s="1">
        <v>21609.96183</v>
      </c>
      <c r="Q714" s="1">
        <v>22381.74915</v>
      </c>
      <c r="R714" s="1">
        <v>10166.279689999999</v>
      </c>
      <c r="S714" s="1">
        <v>5026.4097659999998</v>
      </c>
      <c r="T714" s="1">
        <v>5803.738214</v>
      </c>
      <c r="U714" s="1">
        <v>12242.234189999999</v>
      </c>
      <c r="V714" s="1">
        <v>13125.797909999999</v>
      </c>
      <c r="W714" s="1">
        <v>17621.644209999999</v>
      </c>
      <c r="Y714" s="1" t="s">
        <v>2033</v>
      </c>
      <c r="Z714" s="1" t="s">
        <v>2033</v>
      </c>
      <c r="AA714" s="1" t="s">
        <v>2033</v>
      </c>
      <c r="AB714" s="1" t="s">
        <v>2033</v>
      </c>
    </row>
    <row r="715" spans="1:28" x14ac:dyDescent="0.2">
      <c r="A715" s="11" t="str">
        <f t="shared" si="222"/>
        <v>P48723</v>
      </c>
      <c r="B715" s="11" t="str">
        <f t="shared" si="222"/>
        <v>Heat shock 70 kDa protein 13 OS=Homo sapiens OX=9606 GN=HSPA13 PE=1 SV=1</v>
      </c>
      <c r="C715" s="11" t="str">
        <f t="shared" si="222"/>
        <v>N184</v>
      </c>
      <c r="D715" s="2" t="s">
        <v>958</v>
      </c>
      <c r="E715" s="4" t="str">
        <f t="shared" si="221"/>
        <v>P48723_N184_HexNAc(3)Hex(7)NeuAc(1)Sulfo(1)</v>
      </c>
      <c r="F715" s="1">
        <v>0.1192956045035158</v>
      </c>
      <c r="G715" s="1">
        <v>0.12720435668209851</v>
      </c>
      <c r="H715" s="1">
        <v>0.12214714742156881</v>
      </c>
      <c r="I715" s="1">
        <v>0.11479076655043</v>
      </c>
      <c r="J715" s="1">
        <v>0.12041225002325941</v>
      </c>
      <c r="K715" s="1">
        <v>0.11162760984368671</v>
      </c>
      <c r="L715" s="1">
        <v>9.6816823193128274E-2</v>
      </c>
      <c r="M715" s="1">
        <v>8.3708125907202446E-2</v>
      </c>
      <c r="N715" s="1">
        <v>7.8055438724509027E-2</v>
      </c>
      <c r="O715" s="1">
        <v>36419.568769999998</v>
      </c>
      <c r="P715" s="1">
        <v>29580.312119999999</v>
      </c>
      <c r="Q715" s="1">
        <v>26905.912799999998</v>
      </c>
      <c r="R715" s="1">
        <v>12658.64322</v>
      </c>
      <c r="S715" s="1">
        <v>9995.718691</v>
      </c>
      <c r="T715" s="1">
        <v>7198.9993869999998</v>
      </c>
      <c r="U715" s="1">
        <v>13209.117850000001</v>
      </c>
      <c r="V715" s="1">
        <v>13205.247799999999</v>
      </c>
      <c r="W715" s="1">
        <v>13405.11111</v>
      </c>
      <c r="Y715" s="1" t="s">
        <v>2033</v>
      </c>
      <c r="Z715" s="1" t="s">
        <v>2033</v>
      </c>
      <c r="AA715" s="1" t="s">
        <v>2033</v>
      </c>
      <c r="AB715" s="1" t="s">
        <v>2033</v>
      </c>
    </row>
    <row r="716" spans="1:28" x14ac:dyDescent="0.2">
      <c r="A716" s="11" t="str">
        <f t="shared" si="222"/>
        <v>P48723</v>
      </c>
      <c r="B716" s="11" t="str">
        <f t="shared" si="222"/>
        <v>Heat shock 70 kDa protein 13 OS=Homo sapiens OX=9606 GN=HSPA13 PE=1 SV=1</v>
      </c>
      <c r="C716" s="11" t="str">
        <f t="shared" si="222"/>
        <v>N184</v>
      </c>
      <c r="D716" s="2" t="s">
        <v>594</v>
      </c>
      <c r="E716" s="4" t="str">
        <f t="shared" si="221"/>
        <v>P48723_N184_HexNAc(3)Hex(7)Sulfo(1)</v>
      </c>
      <c r="F716" s="1">
        <v>0.12862630519369689</v>
      </c>
      <c r="G716" s="1">
        <v>0.1082977242915036</v>
      </c>
      <c r="H716" s="1">
        <v>0.1036672953300655</v>
      </c>
      <c r="I716" s="1">
        <v>0.1026669977669909</v>
      </c>
      <c r="J716" s="1">
        <v>0.10764376992908629</v>
      </c>
      <c r="K716" s="1">
        <v>0.13970783928396821</v>
      </c>
      <c r="L716" s="1">
        <v>0.11933374324209819</v>
      </c>
      <c r="M716" s="1">
        <v>0.1240702497509613</v>
      </c>
      <c r="N716" s="1">
        <v>0.13354710394699851</v>
      </c>
      <c r="O716" s="1">
        <v>39268.123809999997</v>
      </c>
      <c r="P716" s="1">
        <v>25183.732459999999</v>
      </c>
      <c r="Q716" s="1">
        <v>22835.270960000002</v>
      </c>
      <c r="R716" s="1">
        <v>11321.684960000001</v>
      </c>
      <c r="S716" s="1">
        <v>8935.7755780000007</v>
      </c>
      <c r="T716" s="1">
        <v>9009.9272999999994</v>
      </c>
      <c r="U716" s="1">
        <v>16281.19397</v>
      </c>
      <c r="V716" s="1">
        <v>19572.51312</v>
      </c>
      <c r="W716" s="1">
        <v>22935.157319999998</v>
      </c>
      <c r="Y716" s="1" t="s">
        <v>2033</v>
      </c>
      <c r="Z716" s="1" t="s">
        <v>2033</v>
      </c>
      <c r="AA716" s="1" t="s">
        <v>2033</v>
      </c>
      <c r="AB716" s="1" t="s">
        <v>2033</v>
      </c>
    </row>
    <row r="717" spans="1:28" x14ac:dyDescent="0.2">
      <c r="A717" s="11" t="s">
        <v>842</v>
      </c>
      <c r="B717" s="11" t="s">
        <v>841</v>
      </c>
      <c r="C717" s="11" t="s">
        <v>840</v>
      </c>
      <c r="D717" s="2" t="s">
        <v>129</v>
      </c>
      <c r="E717" s="4" t="str">
        <f t="shared" si="221"/>
        <v>P48745_N97_HexNAc(2)Hex(6)Phospho(1)</v>
      </c>
      <c r="F717" s="1">
        <v>0.11647805591411781</v>
      </c>
      <c r="G717" s="1">
        <v>0.1065550093804422</v>
      </c>
      <c r="H717" s="1">
        <v>0.1064512001429309</v>
      </c>
      <c r="I717" s="1">
        <v>5.6742107591102743E-2</v>
      </c>
      <c r="J717" s="1">
        <v>7.3914202654113997E-2</v>
      </c>
      <c r="K717" s="1">
        <v>7.6668643328496378E-2</v>
      </c>
      <c r="L717" s="1">
        <v>6.361300397435804E-2</v>
      </c>
      <c r="M717" s="1">
        <v>6.1865787418226938E-2</v>
      </c>
      <c r="N717" s="1">
        <v>7.1259792085100457E-2</v>
      </c>
      <c r="O717" s="1">
        <v>30339.576870000001</v>
      </c>
      <c r="P717" s="1">
        <v>17243.033759999998</v>
      </c>
      <c r="Q717" s="1">
        <v>19783.910080000001</v>
      </c>
      <c r="R717" s="1">
        <v>7427.6326090000002</v>
      </c>
      <c r="S717" s="1">
        <v>6436.3654139999999</v>
      </c>
      <c r="T717" s="1">
        <v>4774.6056449999996</v>
      </c>
      <c r="U717" s="1">
        <v>10460.22192</v>
      </c>
      <c r="V717" s="1">
        <v>10561.67088</v>
      </c>
      <c r="W717" s="1">
        <v>12556.188270000001</v>
      </c>
      <c r="Y717" s="1">
        <v>0.66831431620370352</v>
      </c>
      <c r="Z717" s="1">
        <v>4.497699362966988E-3</v>
      </c>
      <c r="AA717" s="1">
        <v>0.74392543399501854</v>
      </c>
      <c r="AB717" s="1">
        <v>5.5084594239960692E-4</v>
      </c>
    </row>
    <row r="718" spans="1:28" x14ac:dyDescent="0.2">
      <c r="A718" s="11" t="str">
        <f t="shared" ref="A718:A731" si="223">A717</f>
        <v>P48745</v>
      </c>
      <c r="B718" s="11" t="str">
        <f t="shared" ref="B718:B731" si="224">B717</f>
        <v>CCN family member 3 OS=Homo sapiens OX=9606 GN=CCN3 PE=1 SV=1</v>
      </c>
      <c r="C718" s="11" t="str">
        <f t="shared" ref="C718:C731" si="225">C717</f>
        <v>N97</v>
      </c>
      <c r="D718" s="2" t="s">
        <v>593</v>
      </c>
      <c r="E718" s="4" t="str">
        <f t="shared" si="221"/>
        <v>P48745_N97_HexNAc(3)Hex(7)</v>
      </c>
      <c r="F718" s="1">
        <v>1.262356551014234E-2</v>
      </c>
      <c r="G718" s="1">
        <v>1.7291345980249079E-2</v>
      </c>
      <c r="H718" s="1">
        <v>2.447598191541939E-2</v>
      </c>
      <c r="I718" s="1">
        <v>1.879601740966837E-2</v>
      </c>
      <c r="J718" s="1">
        <v>2.0063148957661259E-2</v>
      </c>
      <c r="K718" s="1">
        <v>0</v>
      </c>
      <c r="L718" s="1">
        <v>1.518813211976758E-2</v>
      </c>
      <c r="M718" s="1">
        <v>9.7225035107963032E-3</v>
      </c>
      <c r="N718" s="1">
        <v>1.203440032650915E-2</v>
      </c>
      <c r="O718" s="1">
        <v>3288.1183769999998</v>
      </c>
      <c r="P718" s="1">
        <v>2798.1346370000001</v>
      </c>
      <c r="Q718" s="1">
        <v>4548.8507849999996</v>
      </c>
      <c r="R718" s="1">
        <v>2460.4287319999999</v>
      </c>
      <c r="S718" s="1">
        <v>1747.076386</v>
      </c>
      <c r="T718" s="1">
        <v>0</v>
      </c>
      <c r="U718" s="1">
        <v>2497.4647100000002</v>
      </c>
      <c r="V718" s="1">
        <v>1659.8169439999999</v>
      </c>
      <c r="W718" s="1">
        <v>2120.4972929999999</v>
      </c>
      <c r="Y718" s="1">
        <v>0.48511917557055706</v>
      </c>
      <c r="Z718" s="1">
        <v>0.51980743904536708</v>
      </c>
      <c r="AA718" s="1">
        <v>0.55798882200670741</v>
      </c>
      <c r="AB718" s="1">
        <v>0.20005376068890782</v>
      </c>
    </row>
    <row r="719" spans="1:28" x14ac:dyDescent="0.2">
      <c r="A719" s="11" t="str">
        <f t="shared" si="223"/>
        <v>P48745</v>
      </c>
      <c r="B719" s="11" t="str">
        <f t="shared" si="224"/>
        <v>CCN family member 3 OS=Homo sapiens OX=9606 GN=CCN3 PE=1 SV=1</v>
      </c>
      <c r="C719" s="11" t="str">
        <f t="shared" si="225"/>
        <v>N97</v>
      </c>
      <c r="D719" s="2" t="s">
        <v>969</v>
      </c>
      <c r="E719" s="4" t="str">
        <f t="shared" si="221"/>
        <v>P48745_N97_HexNAc(4)Hex(3)Fuc(3)</v>
      </c>
      <c r="F719" s="1">
        <v>7.7550947655835242E-3</v>
      </c>
      <c r="G719" s="1">
        <v>9.4708978481992771E-3</v>
      </c>
      <c r="H719" s="1">
        <v>9.4473784185461502E-3</v>
      </c>
      <c r="I719" s="1">
        <v>6.6272644623664931E-3</v>
      </c>
      <c r="J719" s="1">
        <v>5.2975678970213031E-3</v>
      </c>
      <c r="K719" s="1">
        <v>0</v>
      </c>
      <c r="L719" s="1">
        <v>5.0700038115498933E-3</v>
      </c>
      <c r="M719" s="1">
        <v>0</v>
      </c>
      <c r="N719" s="1">
        <v>1.1021444937356651E-2</v>
      </c>
      <c r="O719" s="1">
        <v>2020.00533</v>
      </c>
      <c r="P719" s="1">
        <v>1532.6075450000001</v>
      </c>
      <c r="Q719" s="1">
        <v>1755.791244</v>
      </c>
      <c r="R719" s="1">
        <v>867.51951450000001</v>
      </c>
      <c r="S719" s="1">
        <v>461.30623839999998</v>
      </c>
      <c r="T719" s="1">
        <v>0</v>
      </c>
      <c r="U719" s="1">
        <v>833.68748040000003</v>
      </c>
      <c r="V719" s="1">
        <v>0</v>
      </c>
      <c r="W719" s="1">
        <v>1942.0115269999999</v>
      </c>
      <c r="Y719" s="1">
        <v>1.1613908324382007</v>
      </c>
      <c r="Z719" s="1">
        <v>7.9526238268737309E-2</v>
      </c>
      <c r="AA719" s="1">
        <v>0.72912611131423444</v>
      </c>
      <c r="AB719" s="1">
        <v>0.33685246707225275</v>
      </c>
    </row>
    <row r="720" spans="1:28" x14ac:dyDescent="0.2">
      <c r="A720" s="11" t="str">
        <f t="shared" si="223"/>
        <v>P48745</v>
      </c>
      <c r="B720" s="11" t="str">
        <f t="shared" si="224"/>
        <v>CCN family member 3 OS=Homo sapiens OX=9606 GN=CCN3 PE=1 SV=1</v>
      </c>
      <c r="C720" s="11" t="str">
        <f t="shared" si="225"/>
        <v>N97</v>
      </c>
      <c r="D720" s="2" t="s">
        <v>79</v>
      </c>
      <c r="E720" s="4" t="str">
        <f t="shared" si="221"/>
        <v>P48745_N97_HexNAc(4)Hex(5)Fuc(1)</v>
      </c>
      <c r="F720" s="1">
        <v>9.13788663501367E-2</v>
      </c>
      <c r="G720" s="1">
        <v>9.8808089882095787E-2</v>
      </c>
      <c r="H720" s="1">
        <v>7.2964552079748071E-2</v>
      </c>
      <c r="I720" s="1">
        <v>0.26095314568616618</v>
      </c>
      <c r="J720" s="1">
        <v>0.26244705089345127</v>
      </c>
      <c r="K720" s="1">
        <v>0.25079180800394602</v>
      </c>
      <c r="L720" s="1">
        <v>0.24108567959746949</v>
      </c>
      <c r="M720" s="1">
        <v>0.24714528592224119</v>
      </c>
      <c r="N720" s="1">
        <v>0.23082830328429191</v>
      </c>
      <c r="O720" s="1">
        <v>23801.875110000001</v>
      </c>
      <c r="P720" s="1">
        <v>15989.405280000001</v>
      </c>
      <c r="Q720" s="1">
        <v>13560.430840000001</v>
      </c>
      <c r="R720" s="1">
        <v>34159.184009999997</v>
      </c>
      <c r="S720" s="1">
        <v>22853.593229999999</v>
      </c>
      <c r="T720" s="1">
        <v>15618.27535</v>
      </c>
      <c r="U720" s="1">
        <v>39642.990469999997</v>
      </c>
      <c r="V720" s="1">
        <v>42192.418109999999</v>
      </c>
      <c r="W720" s="1">
        <v>40672.636689999999</v>
      </c>
      <c r="Y720" s="1">
        <v>-1.5567950402284019</v>
      </c>
      <c r="Z720" s="1">
        <v>3.6750649925714089E-5</v>
      </c>
      <c r="AA720" s="1">
        <v>-1.4502137914749218</v>
      </c>
      <c r="AB720" s="1">
        <v>7.332153688392947E-5</v>
      </c>
    </row>
    <row r="721" spans="1:28" x14ac:dyDescent="0.2">
      <c r="A721" s="11" t="str">
        <f t="shared" si="223"/>
        <v>P48745</v>
      </c>
      <c r="B721" s="11" t="str">
        <f t="shared" si="224"/>
        <v>CCN family member 3 OS=Homo sapiens OX=9606 GN=CCN3 PE=1 SV=1</v>
      </c>
      <c r="C721" s="11" t="str">
        <f t="shared" si="225"/>
        <v>N97</v>
      </c>
      <c r="D721" s="2" t="s">
        <v>112</v>
      </c>
      <c r="E721" s="4" t="str">
        <f t="shared" si="221"/>
        <v>P48745_N97_HexNAc(4)Hex(5)Fuc(1)NeuAc(2)</v>
      </c>
      <c r="F721" s="1">
        <v>0.11927793028038</v>
      </c>
      <c r="G721" s="1">
        <v>0.1082549979454986</v>
      </c>
      <c r="H721" s="1">
        <v>0.1045598983522539</v>
      </c>
      <c r="I721" s="1">
        <v>3.4979291607206142E-2</v>
      </c>
      <c r="J721" s="1">
        <v>3.5959393470877087E-2</v>
      </c>
      <c r="K721" s="1">
        <v>6.0480408958753458E-2</v>
      </c>
      <c r="L721" s="1">
        <v>3.0158330395376229E-2</v>
      </c>
      <c r="M721" s="1">
        <v>3.080425196140776E-2</v>
      </c>
      <c r="N721" s="1">
        <v>3.7311733619923487E-2</v>
      </c>
      <c r="O721" s="1">
        <v>31068.873070000001</v>
      </c>
      <c r="P721" s="1">
        <v>17518.130730000001</v>
      </c>
      <c r="Q721" s="1">
        <v>19432.41245</v>
      </c>
      <c r="R721" s="1">
        <v>4578.8451999999997</v>
      </c>
      <c r="S721" s="1">
        <v>3131.3034320000002</v>
      </c>
      <c r="T721" s="1">
        <v>3766.469439</v>
      </c>
      <c r="U721" s="1">
        <v>4959.0934079999997</v>
      </c>
      <c r="V721" s="1">
        <v>5258.8738380000004</v>
      </c>
      <c r="W721" s="1">
        <v>6574.4389410000003</v>
      </c>
      <c r="Y721" s="1">
        <v>1.3374244218277007</v>
      </c>
      <c r="Z721" s="1">
        <v>2.094697315314776E-3</v>
      </c>
      <c r="AA721" s="1">
        <v>1.7567056299068295</v>
      </c>
      <c r="AB721" s="1">
        <v>9.7052077704966246E-5</v>
      </c>
    </row>
    <row r="722" spans="1:28" x14ac:dyDescent="0.2">
      <c r="A722" s="11" t="str">
        <f t="shared" si="223"/>
        <v>P48745</v>
      </c>
      <c r="B722" s="11" t="str">
        <f t="shared" si="224"/>
        <v>CCN family member 3 OS=Homo sapiens OX=9606 GN=CCN3 PE=1 SV=1</v>
      </c>
      <c r="C722" s="11" t="str">
        <f t="shared" si="225"/>
        <v>N97</v>
      </c>
      <c r="D722" s="2" t="s">
        <v>147</v>
      </c>
      <c r="E722" s="4" t="str">
        <f t="shared" si="221"/>
        <v>P48745_N97_HexNAc(4)Hex(5)Fuc(2)</v>
      </c>
      <c r="F722" s="1">
        <v>0.1677171641707442</v>
      </c>
      <c r="G722" s="1">
        <v>0.16058071558121331</v>
      </c>
      <c r="H722" s="1">
        <v>0.20497320611501221</v>
      </c>
      <c r="I722" s="1">
        <v>0.19880879360830889</v>
      </c>
      <c r="J722" s="1">
        <v>0.16663246363798659</v>
      </c>
      <c r="K722" s="1">
        <v>0.15802973668920631</v>
      </c>
      <c r="L722" s="1">
        <v>0.21067739017391809</v>
      </c>
      <c r="M722" s="1">
        <v>0.2430199958135274</v>
      </c>
      <c r="N722" s="1">
        <v>0.2220954199213348</v>
      </c>
      <c r="O722" s="1">
        <v>43686.063909999997</v>
      </c>
      <c r="P722" s="1">
        <v>25985.62673</v>
      </c>
      <c r="Q722" s="1">
        <v>38094.182809999998</v>
      </c>
      <c r="R722" s="1">
        <v>26024.38896</v>
      </c>
      <c r="S722" s="1">
        <v>14510.167022</v>
      </c>
      <c r="T722" s="1">
        <v>9841.4376479999992</v>
      </c>
      <c r="U722" s="1">
        <v>34642.794979999999</v>
      </c>
      <c r="V722" s="1">
        <v>41488.152340000001</v>
      </c>
      <c r="W722" s="1">
        <v>39133.876550000001</v>
      </c>
      <c r="Y722" s="1">
        <v>2.675925956849547E-2</v>
      </c>
      <c r="Z722" s="1">
        <v>0.86864544656357101</v>
      </c>
      <c r="AA722" s="1">
        <v>-0.34171039759202987</v>
      </c>
      <c r="AB722" s="1">
        <v>4.6695332226275546E-2</v>
      </c>
    </row>
    <row r="723" spans="1:28" x14ac:dyDescent="0.2">
      <c r="A723" s="11" t="str">
        <f t="shared" si="223"/>
        <v>P48745</v>
      </c>
      <c r="B723" s="11" t="str">
        <f t="shared" si="224"/>
        <v>CCN family member 3 OS=Homo sapiens OX=9606 GN=CCN3 PE=1 SV=1</v>
      </c>
      <c r="C723" s="11" t="str">
        <f t="shared" si="225"/>
        <v>N97</v>
      </c>
      <c r="D723" s="2" t="s">
        <v>95</v>
      </c>
      <c r="E723" s="4" t="str">
        <f t="shared" si="221"/>
        <v>P48745_N97_HexNAc(4)Hex(5)Fuc(2)NeuAc(1)</v>
      </c>
      <c r="F723" s="1">
        <v>7.1539456997338047E-2</v>
      </c>
      <c r="G723" s="1">
        <v>6.3842460273833723E-2</v>
      </c>
      <c r="H723" s="1">
        <v>6.7156980056705062E-2</v>
      </c>
      <c r="I723" s="1">
        <v>4.3943370967597623E-2</v>
      </c>
      <c r="J723" s="1">
        <v>4.0063586262589483E-2</v>
      </c>
      <c r="K723" s="1">
        <v>5.2131585485167199E-2</v>
      </c>
      <c r="L723" s="1">
        <v>3.6230807196629917E-2</v>
      </c>
      <c r="M723" s="1">
        <v>3.4727027570048662E-2</v>
      </c>
      <c r="N723" s="1">
        <v>4.7962043755057839E-2</v>
      </c>
      <c r="O723" s="1">
        <v>18634.212579999999</v>
      </c>
      <c r="P723" s="1">
        <v>10331.167949999999</v>
      </c>
      <c r="Q723" s="1">
        <v>12481.09606</v>
      </c>
      <c r="R723" s="1">
        <v>5752.2575210000005</v>
      </c>
      <c r="S723" s="1">
        <v>3488.6919119999998</v>
      </c>
      <c r="T723" s="1">
        <v>3246.5392830000001</v>
      </c>
      <c r="U723" s="1">
        <v>5957.6228119999996</v>
      </c>
      <c r="V723" s="1">
        <v>5928.5665170000002</v>
      </c>
      <c r="W723" s="1">
        <v>8451.0554069999998</v>
      </c>
      <c r="Y723" s="1">
        <v>0.57311219289491777</v>
      </c>
      <c r="Z723" s="1">
        <v>6.2011784903411027E-3</v>
      </c>
      <c r="AA723" s="1">
        <v>0.76820124219889929</v>
      </c>
      <c r="AB723" s="1">
        <v>4.1807782452412288E-3</v>
      </c>
    </row>
    <row r="724" spans="1:28" x14ac:dyDescent="0.2">
      <c r="A724" s="11" t="str">
        <f t="shared" si="223"/>
        <v>P48745</v>
      </c>
      <c r="B724" s="11" t="str">
        <f t="shared" si="224"/>
        <v>CCN family member 3 OS=Homo sapiens OX=9606 GN=CCN3 PE=1 SV=1</v>
      </c>
      <c r="C724" s="11" t="str">
        <f t="shared" si="225"/>
        <v>N97</v>
      </c>
      <c r="D724" s="2" t="s">
        <v>60</v>
      </c>
      <c r="E724" s="4" t="str">
        <f t="shared" si="221"/>
        <v>P48745_N97_HexNAc(4)Hex(5)Fuc(3)</v>
      </c>
      <c r="F724" s="1">
        <v>5.9631279727185682E-2</v>
      </c>
      <c r="G724" s="1">
        <v>7.5380697776927588E-2</v>
      </c>
      <c r="H724" s="1">
        <v>5.4257959721360473E-2</v>
      </c>
      <c r="I724" s="1">
        <v>6.4308801193581094E-2</v>
      </c>
      <c r="J724" s="1">
        <v>7.554635277558075E-2</v>
      </c>
      <c r="K724" s="1">
        <v>6.5579838457537468E-2</v>
      </c>
      <c r="L724" s="1">
        <v>5.3925089048291117E-2</v>
      </c>
      <c r="M724" s="1">
        <v>4.5634120279163103E-2</v>
      </c>
      <c r="N724" s="1">
        <v>4.5510219937653487E-2</v>
      </c>
      <c r="O724" s="1">
        <v>15532.43468</v>
      </c>
      <c r="P724" s="1">
        <v>12198.31826</v>
      </c>
      <c r="Q724" s="1">
        <v>10083.81864</v>
      </c>
      <c r="R724" s="1">
        <v>8418.1249000000007</v>
      </c>
      <c r="S724" s="1">
        <v>6578.4912059999997</v>
      </c>
      <c r="T724" s="1">
        <v>4084.0407930000001</v>
      </c>
      <c r="U724" s="1">
        <v>8867.1869470000001</v>
      </c>
      <c r="V724" s="1">
        <v>7790.6154500000002</v>
      </c>
      <c r="W724" s="1">
        <v>8019.0367249999999</v>
      </c>
      <c r="Y724" s="1">
        <v>-0.11823623820002867</v>
      </c>
      <c r="Z724" s="1">
        <v>0.49952194020350427</v>
      </c>
      <c r="AA724" s="1">
        <v>0.38370649583091671</v>
      </c>
      <c r="AB724" s="1">
        <v>0.10040574223824883</v>
      </c>
    </row>
    <row r="725" spans="1:28" x14ac:dyDescent="0.2">
      <c r="A725" s="11" t="str">
        <f t="shared" si="223"/>
        <v>P48745</v>
      </c>
      <c r="B725" s="11" t="str">
        <f t="shared" si="224"/>
        <v>CCN family member 3 OS=Homo sapiens OX=9606 GN=CCN3 PE=1 SV=1</v>
      </c>
      <c r="C725" s="11" t="str">
        <f t="shared" si="225"/>
        <v>N97</v>
      </c>
      <c r="D725" s="2" t="s">
        <v>91</v>
      </c>
      <c r="E725" s="4" t="str">
        <f t="shared" si="221"/>
        <v>P48745_N97_HexNAc(4)Hex(5)Fuc(3)NeuAc(1)</v>
      </c>
      <c r="F725" s="1">
        <v>0.1256834574159531</v>
      </c>
      <c r="G725" s="1">
        <v>0.1204378924257455</v>
      </c>
      <c r="H725" s="1">
        <v>0.11620474400009349</v>
      </c>
      <c r="I725" s="1">
        <v>4.6248217146103832E-2</v>
      </c>
      <c r="J725" s="1">
        <v>4.4117512613264707E-2</v>
      </c>
      <c r="K725" s="1">
        <v>4.8936691344456343E-2</v>
      </c>
      <c r="L725" s="1">
        <v>4.231592154768294E-2</v>
      </c>
      <c r="M725" s="1">
        <v>2.8814675156531709E-2</v>
      </c>
      <c r="N725" s="1">
        <v>4.2426901811116503E-2</v>
      </c>
      <c r="O725" s="1">
        <v>32737.350289999998</v>
      </c>
      <c r="P725" s="1">
        <v>19489.601259999999</v>
      </c>
      <c r="Q725" s="1">
        <v>21596.602040000002</v>
      </c>
      <c r="R725" s="1">
        <v>6053.9655709999997</v>
      </c>
      <c r="S725" s="1">
        <v>3841.7032469999999</v>
      </c>
      <c r="T725" s="1">
        <v>3047.574505</v>
      </c>
      <c r="U725" s="1">
        <v>6958.2302749999999</v>
      </c>
      <c r="V725" s="1">
        <v>4919.2150979999997</v>
      </c>
      <c r="W725" s="1">
        <v>7475.7468589999999</v>
      </c>
      <c r="Y725" s="1">
        <v>1.3790620074067137</v>
      </c>
      <c r="Z725" s="1">
        <v>1.737536640573524E-5</v>
      </c>
      <c r="AA725" s="1">
        <v>1.673858989812316</v>
      </c>
      <c r="AB725" s="1">
        <v>9.6404025103764466E-5</v>
      </c>
    </row>
    <row r="726" spans="1:28" x14ac:dyDescent="0.2">
      <c r="A726" s="11" t="str">
        <f t="shared" si="223"/>
        <v>P48745</v>
      </c>
      <c r="B726" s="11" t="str">
        <f t="shared" si="224"/>
        <v>CCN family member 3 OS=Homo sapiens OX=9606 GN=CCN3 PE=1 SV=1</v>
      </c>
      <c r="C726" s="11" t="str">
        <f t="shared" si="225"/>
        <v>N97</v>
      </c>
      <c r="D726" s="2" t="s">
        <v>191</v>
      </c>
      <c r="E726" s="4" t="str">
        <f t="shared" si="221"/>
        <v>P48745_N97_HexNAc(5)Hex(4)Fuc(1)NeuAc(1)</v>
      </c>
      <c r="F726" s="1">
        <v>7.9729637844638726E-2</v>
      </c>
      <c r="G726" s="1">
        <v>8.4333903948823771E-2</v>
      </c>
      <c r="H726" s="1">
        <v>7.0963297171168102E-2</v>
      </c>
      <c r="I726" s="1">
        <v>5.7014552842328987E-2</v>
      </c>
      <c r="J726" s="1">
        <v>6.0486597896152197E-2</v>
      </c>
      <c r="K726" s="1">
        <v>6.9442984686050924E-2</v>
      </c>
      <c r="L726" s="1">
        <v>4.9789374242968081E-2</v>
      </c>
      <c r="M726" s="1">
        <v>5.3687993449010082E-2</v>
      </c>
      <c r="N726" s="1">
        <v>4.989888324573765E-2</v>
      </c>
      <c r="O726" s="1">
        <v>20767.54679</v>
      </c>
      <c r="P726" s="1">
        <v>13647.151470000001</v>
      </c>
      <c r="Q726" s="1">
        <v>13188.49847</v>
      </c>
      <c r="R726" s="1">
        <v>7463.296128</v>
      </c>
      <c r="S726" s="1">
        <v>5267.1047339999996</v>
      </c>
      <c r="T726" s="1">
        <v>4324.6215439999996</v>
      </c>
      <c r="U726" s="1">
        <v>8187.1295380000001</v>
      </c>
      <c r="V726" s="1">
        <v>9165.5653419999999</v>
      </c>
      <c r="W726" s="1">
        <v>8792.3323120000005</v>
      </c>
      <c r="Y726" s="1">
        <v>0.33021261809081182</v>
      </c>
      <c r="Z726" s="1">
        <v>4.1072518638339842E-2</v>
      </c>
      <c r="AA726" s="1">
        <v>0.61575375353818063</v>
      </c>
      <c r="AB726" s="1">
        <v>2.7358155873304425E-3</v>
      </c>
    </row>
    <row r="727" spans="1:28" x14ac:dyDescent="0.2">
      <c r="A727" s="11" t="str">
        <f t="shared" si="223"/>
        <v>P48745</v>
      </c>
      <c r="B727" s="11" t="str">
        <f t="shared" si="224"/>
        <v>CCN family member 3 OS=Homo sapiens OX=9606 GN=CCN3 PE=1 SV=1</v>
      </c>
      <c r="C727" s="11" t="str">
        <f t="shared" si="225"/>
        <v>N97</v>
      </c>
      <c r="D727" s="2" t="s">
        <v>80</v>
      </c>
      <c r="E727" s="4" t="str">
        <f t="shared" si="221"/>
        <v>P48745_N97_HexNAc(5)Hex(6)Fuc(1)</v>
      </c>
      <c r="F727" s="1">
        <v>4.0292103610440763E-2</v>
      </c>
      <c r="G727" s="1">
        <v>4.1689711511176147E-2</v>
      </c>
      <c r="H727" s="1">
        <v>4.5478210305516617E-2</v>
      </c>
      <c r="I727" s="1">
        <v>9.4917814249731322E-2</v>
      </c>
      <c r="J727" s="1">
        <v>0.1022740657047103</v>
      </c>
      <c r="K727" s="1">
        <v>8.9627740079817927E-2</v>
      </c>
      <c r="L727" s="1">
        <v>0.12165209462829681</v>
      </c>
      <c r="M727" s="1">
        <v>0.13606859397125201</v>
      </c>
      <c r="N727" s="1">
        <v>0.1347714277533702</v>
      </c>
      <c r="O727" s="1">
        <v>10495.07021</v>
      </c>
      <c r="P727" s="1">
        <v>6746.3473299999996</v>
      </c>
      <c r="Q727" s="1">
        <v>8452.1059609999993</v>
      </c>
      <c r="R727" s="1">
        <v>12424.89365</v>
      </c>
      <c r="S727" s="1">
        <v>8905.9103070000001</v>
      </c>
      <c r="T727" s="1">
        <v>5581.6445309999999</v>
      </c>
      <c r="U727" s="1">
        <v>20003.895860000001</v>
      </c>
      <c r="V727" s="1">
        <v>23229.506430000001</v>
      </c>
      <c r="W727" s="1">
        <v>23747.128229999998</v>
      </c>
      <c r="Y727" s="1">
        <v>-1.1701010610181313</v>
      </c>
      <c r="Z727" s="1">
        <v>1.8231822900969415E-4</v>
      </c>
      <c r="AA727" s="1">
        <v>-1.6226186825926536</v>
      </c>
      <c r="AB727" s="1">
        <v>5.3783003545032903E-5</v>
      </c>
    </row>
    <row r="728" spans="1:28" x14ac:dyDescent="0.2">
      <c r="A728" s="11" t="str">
        <f t="shared" si="223"/>
        <v>P48745</v>
      </c>
      <c r="B728" s="11" t="str">
        <f t="shared" si="224"/>
        <v>CCN family member 3 OS=Homo sapiens OX=9606 GN=CCN3 PE=1 SV=1</v>
      </c>
      <c r="C728" s="11" t="str">
        <f t="shared" si="225"/>
        <v>N97</v>
      </c>
      <c r="D728" s="2" t="s">
        <v>81</v>
      </c>
      <c r="E728" s="4" t="str">
        <f t="shared" si="221"/>
        <v>P48745_N97_HexNAc(5)Hex(6)Fuc(1)NeuAc(1)</v>
      </c>
      <c r="F728" s="1">
        <v>7.0133929365420969E-2</v>
      </c>
      <c r="G728" s="1">
        <v>8.0187590063521191E-2</v>
      </c>
      <c r="H728" s="1">
        <v>8.1443019345034132E-2</v>
      </c>
      <c r="I728" s="1">
        <v>4.0537514288043627E-2</v>
      </c>
      <c r="J728" s="1">
        <v>3.7744022737393031E-2</v>
      </c>
      <c r="K728" s="1">
        <v>5.1956332712714583E-2</v>
      </c>
      <c r="L728" s="1">
        <v>4.5922798352644741E-2</v>
      </c>
      <c r="M728" s="1">
        <v>3.8005177609734202E-2</v>
      </c>
      <c r="N728" s="1">
        <v>3.82876507097583E-2</v>
      </c>
      <c r="O728" s="1">
        <v>18268.10831</v>
      </c>
      <c r="P728" s="1">
        <v>12976.183199999999</v>
      </c>
      <c r="Q728" s="1">
        <v>15136.15036</v>
      </c>
      <c r="R728" s="1">
        <v>5306.4254360000004</v>
      </c>
      <c r="S728" s="1">
        <v>3286.706936</v>
      </c>
      <c r="T728" s="1">
        <v>3235.625266</v>
      </c>
      <c r="U728" s="1">
        <v>7551.3280610000002</v>
      </c>
      <c r="V728" s="1">
        <v>6488.2093059999997</v>
      </c>
      <c r="W728" s="1">
        <v>6746.3984479999999</v>
      </c>
      <c r="Y728" s="1">
        <v>0.83151226400996781</v>
      </c>
      <c r="Z728" s="1">
        <v>3.8584357166116493E-3</v>
      </c>
      <c r="AA728" s="1">
        <v>0.92322954511639455</v>
      </c>
      <c r="AB728" s="1">
        <v>1.170942641045989E-3</v>
      </c>
    </row>
    <row r="729" spans="1:28" x14ac:dyDescent="0.2">
      <c r="A729" s="11" t="str">
        <f t="shared" si="223"/>
        <v>P48745</v>
      </c>
      <c r="B729" s="11" t="str">
        <f t="shared" si="224"/>
        <v>CCN family member 3 OS=Homo sapiens OX=9606 GN=CCN3 PE=1 SV=1</v>
      </c>
      <c r="C729" s="11" t="str">
        <f t="shared" si="225"/>
        <v>N97</v>
      </c>
      <c r="D729" s="2" t="s">
        <v>83</v>
      </c>
      <c r="E729" s="4" t="str">
        <f t="shared" si="221"/>
        <v>P48745_N97_HexNAc(6)Hex(7)Fuc(1)</v>
      </c>
      <c r="F729" s="1">
        <v>2.428277199753098E-2</v>
      </c>
      <c r="G729" s="1">
        <v>1.4662622675814309E-2</v>
      </c>
      <c r="H729" s="1">
        <v>2.9409388485858778E-2</v>
      </c>
      <c r="I729" s="1">
        <v>4.9456887708638438E-2</v>
      </c>
      <c r="J729" s="1">
        <v>5.1851405189268299E-2</v>
      </c>
      <c r="K729" s="1">
        <v>6.2869642181088287E-2</v>
      </c>
      <c r="L729" s="1">
        <v>6.2359605652878958E-2</v>
      </c>
      <c r="M729" s="1">
        <v>5.482308818223857E-2</v>
      </c>
      <c r="N729" s="1">
        <v>4.5662192803413937E-2</v>
      </c>
      <c r="O729" s="1">
        <v>6325.0457079999996</v>
      </c>
      <c r="P729" s="1">
        <v>2372.7471780000001</v>
      </c>
      <c r="Q729" s="1">
        <v>5465.7222890000003</v>
      </c>
      <c r="R729" s="1">
        <v>6473.985678</v>
      </c>
      <c r="S729" s="1">
        <v>4515.1618909999997</v>
      </c>
      <c r="T729" s="1">
        <v>3915.2609910000001</v>
      </c>
      <c r="U729" s="1">
        <v>10254.11902</v>
      </c>
      <c r="V729" s="1">
        <v>9359.3476809999993</v>
      </c>
      <c r="W729" s="1">
        <v>8045.8147980000003</v>
      </c>
      <c r="Y729" s="1">
        <v>-1.2641420412362927</v>
      </c>
      <c r="Z729" s="1">
        <v>5.9140901843525578E-3</v>
      </c>
      <c r="AA729" s="1">
        <v>-1.2523806474472841</v>
      </c>
      <c r="AB729" s="1">
        <v>8.2755497520246857E-3</v>
      </c>
    </row>
    <row r="730" spans="1:28" x14ac:dyDescent="0.2">
      <c r="A730" s="11" t="str">
        <f t="shared" si="223"/>
        <v>P48745</v>
      </c>
      <c r="B730" s="11" t="str">
        <f t="shared" si="224"/>
        <v>CCN family member 3 OS=Homo sapiens OX=9606 GN=CCN3 PE=1 SV=1</v>
      </c>
      <c r="C730" s="11" t="str">
        <f t="shared" si="225"/>
        <v>N97</v>
      </c>
      <c r="D730" s="2" t="s">
        <v>646</v>
      </c>
      <c r="E730" s="4" t="str">
        <f t="shared" si="221"/>
        <v>P48745_N97_HexNAc(7)Hex(4)Fuc(1)</v>
      </c>
      <c r="F730" s="1">
        <v>5.448290042892723E-3</v>
      </c>
      <c r="G730" s="1">
        <v>0</v>
      </c>
      <c r="H730" s="1">
        <v>4.3290523120221979E-3</v>
      </c>
      <c r="I730" s="1">
        <v>9.7816833308093307E-3</v>
      </c>
      <c r="J730" s="1">
        <v>1.1228381544064031E-2</v>
      </c>
      <c r="K730" s="1">
        <v>0</v>
      </c>
      <c r="L730" s="1">
        <v>9.837219153662119E-3</v>
      </c>
      <c r="M730" s="1">
        <v>8.6755910603547853E-3</v>
      </c>
      <c r="N730" s="1">
        <v>6.7325162604894521E-3</v>
      </c>
      <c r="O730" s="1">
        <v>1419.1412560000001</v>
      </c>
      <c r="P730" s="1">
        <v>0</v>
      </c>
      <c r="Q730" s="1">
        <v>804.5525232</v>
      </c>
      <c r="R730" s="1">
        <v>1280.4379879999999</v>
      </c>
      <c r="S730" s="1">
        <v>977.75480259999995</v>
      </c>
      <c r="T730" s="1">
        <v>0</v>
      </c>
      <c r="U730" s="1">
        <v>1617.585855</v>
      </c>
      <c r="V730" s="1">
        <v>1481.0890039999999</v>
      </c>
      <c r="W730" s="1">
        <v>1186.2894799999999</v>
      </c>
      <c r="Y730" s="1">
        <v>-1.1036124041006878</v>
      </c>
      <c r="Z730" s="1">
        <v>0.39117694935744679</v>
      </c>
      <c r="AA730" s="1">
        <v>-1.368591066100564</v>
      </c>
      <c r="AB730" s="1">
        <v>5.2692615426251532E-2</v>
      </c>
    </row>
    <row r="731" spans="1:28" x14ac:dyDescent="0.2">
      <c r="A731" s="11" t="str">
        <f t="shared" si="223"/>
        <v>P48745</v>
      </c>
      <c r="B731" s="11" t="str">
        <f t="shared" si="224"/>
        <v>CCN family member 3 OS=Homo sapiens OX=9606 GN=CCN3 PE=1 SV=1</v>
      </c>
      <c r="C731" s="11" t="str">
        <f t="shared" si="225"/>
        <v>N97</v>
      </c>
      <c r="D731" s="2" t="s">
        <v>298</v>
      </c>
      <c r="E731" s="4" t="str">
        <f t="shared" si="221"/>
        <v>P48745_N97_HexNAc(7)Hex(6)Fuc(1)</v>
      </c>
      <c r="F731" s="1">
        <v>8.0283960074944913E-3</v>
      </c>
      <c r="G731" s="1">
        <v>1.850406470645978E-2</v>
      </c>
      <c r="H731" s="1">
        <v>7.8851315783305988E-3</v>
      </c>
      <c r="I731" s="1">
        <v>1.688453790834674E-2</v>
      </c>
      <c r="J731" s="1">
        <v>1.237424776586564E-2</v>
      </c>
      <c r="K731" s="1">
        <v>1.3484588072764991E-2</v>
      </c>
      <c r="L731" s="1">
        <v>1.217455010450579E-2</v>
      </c>
      <c r="M731" s="1">
        <v>7.0059080954671879E-3</v>
      </c>
      <c r="N731" s="1">
        <v>4.1970695488861504E-3</v>
      </c>
      <c r="O731" s="1">
        <v>2091.193366</v>
      </c>
      <c r="P731" s="1">
        <v>2994.38022</v>
      </c>
      <c r="Q731" s="1">
        <v>1465.4483359999999</v>
      </c>
      <c r="R731" s="1">
        <v>2210.2130090000001</v>
      </c>
      <c r="S731" s="1">
        <v>1077.535541</v>
      </c>
      <c r="T731" s="1">
        <v>839.76430960000005</v>
      </c>
      <c r="U731" s="1">
        <v>2001.9255169999999</v>
      </c>
      <c r="V731" s="1">
        <v>1196.0422490000001</v>
      </c>
      <c r="W731" s="1">
        <v>739.53619419999995</v>
      </c>
      <c r="Y731" s="1">
        <v>-0.31260057369673766</v>
      </c>
      <c r="Z731" s="1">
        <v>0.50229789152742044</v>
      </c>
      <c r="AA731" s="1">
        <v>0.55796983673531519</v>
      </c>
      <c r="AB731" s="1">
        <v>0.43259891877571177</v>
      </c>
    </row>
    <row r="732" spans="1:28" x14ac:dyDescent="0.2">
      <c r="A732" s="11" t="s">
        <v>1344</v>
      </c>
      <c r="B732" s="11" t="s">
        <v>1345</v>
      </c>
      <c r="C732" s="11" t="s">
        <v>78</v>
      </c>
      <c r="D732" s="2" t="s">
        <v>33</v>
      </c>
      <c r="E732" s="4" t="str">
        <f t="shared" si="221"/>
        <v>P50897_N212_HexNAc(2)Hex(7)</v>
      </c>
      <c r="F732" s="1">
        <v>0.42176714325411579</v>
      </c>
      <c r="G732" s="1">
        <v>0.41069734600648139</v>
      </c>
      <c r="H732" s="1">
        <v>0.44814506530352288</v>
      </c>
      <c r="I732" s="1">
        <v>0.48192261246376439</v>
      </c>
      <c r="J732" s="1">
        <v>0.47055585209381212</v>
      </c>
      <c r="K732" s="1">
        <v>0.35934191314728098</v>
      </c>
      <c r="L732" s="1">
        <v>0.421404228796529</v>
      </c>
      <c r="M732" s="1">
        <v>0.41298762081168</v>
      </c>
      <c r="N732" s="1">
        <v>0.46011770440966321</v>
      </c>
      <c r="O732" s="1">
        <v>83785.771269999997</v>
      </c>
      <c r="P732" s="1">
        <v>60244.725539999999</v>
      </c>
      <c r="Q732" s="1">
        <v>54871.870349999997</v>
      </c>
      <c r="R732" s="1">
        <v>41075.168270000002</v>
      </c>
      <c r="S732" s="1">
        <v>39356.24452</v>
      </c>
      <c r="T732" s="1">
        <v>22444.872869999999</v>
      </c>
      <c r="U732" s="1">
        <v>35495.928549999997</v>
      </c>
      <c r="V732" s="1">
        <v>47240.913589999996</v>
      </c>
      <c r="W732" s="1">
        <v>51996.206259999999</v>
      </c>
      <c r="Y732" s="1">
        <v>-3.4740821183578928E-2</v>
      </c>
      <c r="Z732" s="1">
        <v>0.81062259930358727</v>
      </c>
      <c r="AA732" s="1">
        <v>-1.5576055763113947E-2</v>
      </c>
      <c r="AB732" s="1">
        <v>0.81234016752317917</v>
      </c>
    </row>
    <row r="733" spans="1:28" x14ac:dyDescent="0.2">
      <c r="A733" s="11" t="str">
        <f t="shared" ref="A733:C733" si="226">A732</f>
        <v>P50897</v>
      </c>
      <c r="B733" s="11" t="str">
        <f t="shared" si="226"/>
        <v>Palmitoyl-protein thioesterase 1 OS=Homo sapiens OX=9606 GN=PPT1 PE=1 SV=1</v>
      </c>
      <c r="C733" s="11" t="str">
        <f t="shared" si="226"/>
        <v>N212</v>
      </c>
      <c r="D733" s="2" t="s">
        <v>594</v>
      </c>
      <c r="E733" s="4" t="str">
        <f t="shared" si="221"/>
        <v>P50897_N212_HexNAc(3)Hex(7)Sulfo(1)</v>
      </c>
      <c r="F733" s="1">
        <v>0.57823285674588432</v>
      </c>
      <c r="G733" s="1">
        <v>0.58930265399351855</v>
      </c>
      <c r="H733" s="1">
        <v>0.55185493469647706</v>
      </c>
      <c r="I733" s="1">
        <v>0.51807738753623567</v>
      </c>
      <c r="J733" s="1">
        <v>0.52944414790618799</v>
      </c>
      <c r="K733" s="1">
        <v>0.64065808685271897</v>
      </c>
      <c r="L733" s="1">
        <v>0.57859577120347105</v>
      </c>
      <c r="M733" s="1">
        <v>0.58701237918832005</v>
      </c>
      <c r="N733" s="1">
        <v>0.53988229559033674</v>
      </c>
      <c r="O733" s="1">
        <v>114868.32640000001</v>
      </c>
      <c r="P733" s="1">
        <v>86444.134579999998</v>
      </c>
      <c r="Q733" s="1">
        <v>67570.335529999997</v>
      </c>
      <c r="R733" s="1">
        <v>44156.707569999999</v>
      </c>
      <c r="S733" s="1">
        <v>44281.530559999999</v>
      </c>
      <c r="T733" s="1">
        <v>40016.176200000002</v>
      </c>
      <c r="U733" s="1">
        <v>48736.563970000003</v>
      </c>
      <c r="V733" s="1">
        <v>67147.293730000005</v>
      </c>
      <c r="W733" s="1">
        <v>61010.108780000002</v>
      </c>
      <c r="Y733" s="1" t="s">
        <v>2033</v>
      </c>
      <c r="Z733" s="1" t="s">
        <v>2033</v>
      </c>
      <c r="AA733" s="1" t="s">
        <v>2033</v>
      </c>
      <c r="AB733" s="1" t="s">
        <v>2033</v>
      </c>
    </row>
    <row r="734" spans="1:28" x14ac:dyDescent="0.2">
      <c r="A734" s="11" t="str">
        <f t="shared" ref="A734:B734" si="227">A733</f>
        <v>P50897</v>
      </c>
      <c r="B734" s="11" t="str">
        <f t="shared" si="227"/>
        <v>Palmitoyl-protein thioesterase 1 OS=Homo sapiens OX=9606 GN=PPT1 PE=1 SV=1</v>
      </c>
      <c r="C734" s="11" t="s">
        <v>1346</v>
      </c>
      <c r="D734" s="2" t="s">
        <v>59</v>
      </c>
      <c r="E734" s="4" t="str">
        <f t="shared" si="221"/>
        <v>P50897_N232_HexNAc(4)Hex(5)Fuc(1)NeuAc(1)</v>
      </c>
      <c r="F734" s="1">
        <v>0.68525766561426149</v>
      </c>
      <c r="G734" s="1">
        <v>0.67130108671468958</v>
      </c>
      <c r="H734" s="1">
        <v>0.7115438875379233</v>
      </c>
      <c r="I734" s="1">
        <v>0.72204583495879282</v>
      </c>
      <c r="J734" s="1">
        <v>0.60828981539175109</v>
      </c>
      <c r="K734" s="1">
        <v>0.47507245189314562</v>
      </c>
      <c r="L734" s="1">
        <v>0.73255582863120317</v>
      </c>
      <c r="M734" s="1">
        <v>0.77532848741557225</v>
      </c>
      <c r="N734" s="1">
        <v>0.75657070229348844</v>
      </c>
      <c r="O734" s="1">
        <v>14621.47755</v>
      </c>
      <c r="P734" s="1">
        <v>10186.08999</v>
      </c>
      <c r="Q734" s="1">
        <v>6842.9364429999996</v>
      </c>
      <c r="R734" s="1">
        <v>5171.1022730000004</v>
      </c>
      <c r="S734" s="1">
        <v>3230.6800309999999</v>
      </c>
      <c r="T734" s="1">
        <v>2008.9490699999999</v>
      </c>
      <c r="U734" s="1">
        <v>6067.2346450000005</v>
      </c>
      <c r="V734" s="1">
        <v>6525.9702040000002</v>
      </c>
      <c r="W734" s="1">
        <v>6156.0989559999998</v>
      </c>
      <c r="Y734" s="1">
        <v>0.19598313427380235</v>
      </c>
      <c r="Z734" s="1">
        <v>0.29271942952379959</v>
      </c>
      <c r="AA734" s="1">
        <v>-0.13085583039481077</v>
      </c>
      <c r="AB734" s="1">
        <v>1.8656791291564202E-2</v>
      </c>
    </row>
    <row r="735" spans="1:28" x14ac:dyDescent="0.2">
      <c r="A735" s="11" t="str">
        <f t="shared" ref="A735:C735" si="228">A734</f>
        <v>P50897</v>
      </c>
      <c r="B735" s="11" t="str">
        <f t="shared" si="228"/>
        <v>Palmitoyl-protein thioesterase 1 OS=Homo sapiens OX=9606 GN=PPT1 PE=1 SV=1</v>
      </c>
      <c r="C735" s="11" t="str">
        <f t="shared" si="228"/>
        <v>N232</v>
      </c>
      <c r="D735" s="2" t="s">
        <v>102</v>
      </c>
      <c r="E735" s="4" t="str">
        <f t="shared" si="221"/>
        <v>P50897_N232_HexNAc(6)Hex(7)</v>
      </c>
      <c r="F735" s="1">
        <v>0.31474233438573851</v>
      </c>
      <c r="G735" s="1">
        <v>0.32869891328531048</v>
      </c>
      <c r="H735" s="1">
        <v>0.28845611246207692</v>
      </c>
      <c r="I735" s="1">
        <v>0.27795416504120718</v>
      </c>
      <c r="J735" s="1">
        <v>0.3917101846082488</v>
      </c>
      <c r="K735" s="1">
        <v>0.52492754810685449</v>
      </c>
      <c r="L735" s="1">
        <v>0.267444171368797</v>
      </c>
      <c r="M735" s="1">
        <v>0.22467151258442769</v>
      </c>
      <c r="N735" s="1">
        <v>0.2434292977065115</v>
      </c>
      <c r="O735" s="1">
        <v>6715.719075</v>
      </c>
      <c r="P735" s="1">
        <v>4987.5633699999998</v>
      </c>
      <c r="Q735" s="1">
        <v>2774.0900860000002</v>
      </c>
      <c r="R735" s="1">
        <v>1990.6345899999999</v>
      </c>
      <c r="S735" s="1">
        <v>2080.4068050000001</v>
      </c>
      <c r="T735" s="1">
        <v>2219.7723850000002</v>
      </c>
      <c r="U735" s="1">
        <v>2215.048299</v>
      </c>
      <c r="V735" s="1">
        <v>1891.0689090000001</v>
      </c>
      <c r="W735" s="1">
        <v>1980.7465990000001</v>
      </c>
      <c r="Y735" s="1">
        <v>-0.35827555370851144</v>
      </c>
      <c r="Z735" s="1">
        <v>0.29271942952379959</v>
      </c>
      <c r="AA735" s="1">
        <v>0.34135689959391075</v>
      </c>
      <c r="AB735" s="1">
        <v>1.865679129156423E-2</v>
      </c>
    </row>
    <row r="736" spans="1:28" x14ac:dyDescent="0.2">
      <c r="A736" s="11" t="s">
        <v>1866</v>
      </c>
      <c r="B736" s="11" t="s">
        <v>1867</v>
      </c>
      <c r="C736" s="11" t="s">
        <v>268</v>
      </c>
      <c r="D736" s="2" t="s">
        <v>112</v>
      </c>
      <c r="E736" s="4" t="str">
        <f t="shared" si="221"/>
        <v>P51693_N551_HexNAc(4)Hex(5)Fuc(1)NeuAc(2)</v>
      </c>
      <c r="F736" s="1">
        <v>0.30566755531528672</v>
      </c>
      <c r="G736" s="1">
        <v>0.34809632777347732</v>
      </c>
      <c r="H736" s="1">
        <v>0.39072681443015023</v>
      </c>
      <c r="I736" s="1">
        <v>0.44074003778732218</v>
      </c>
      <c r="J736" s="1">
        <v>0.43537058321518762</v>
      </c>
      <c r="K736" s="1">
        <v>0.3561073791599571</v>
      </c>
      <c r="L736" s="1">
        <v>0.41062164210991098</v>
      </c>
      <c r="M736" s="1">
        <v>0.35696924182133871</v>
      </c>
      <c r="N736" s="1">
        <v>0.28393303285277</v>
      </c>
      <c r="O736" s="1">
        <v>18338.032889999999</v>
      </c>
      <c r="P736" s="1">
        <v>13936.34476</v>
      </c>
      <c r="Q736" s="1">
        <v>13612.107690000001</v>
      </c>
      <c r="R736" s="1">
        <v>9684.9386909999994</v>
      </c>
      <c r="S736" s="1">
        <v>6978.0479869999999</v>
      </c>
      <c r="T736" s="1">
        <v>4432.6051690000004</v>
      </c>
      <c r="U736" s="1">
        <v>8428.2279789999993</v>
      </c>
      <c r="V736" s="1">
        <v>8049.9470460000002</v>
      </c>
      <c r="W736" s="1">
        <v>7813.4480979999998</v>
      </c>
      <c r="Y736" s="1">
        <v>-0.23845745424785694</v>
      </c>
      <c r="Z736" s="1">
        <v>0.16394115623887037</v>
      </c>
      <c r="AA736" s="1">
        <v>-9.681717260517541E-3</v>
      </c>
      <c r="AB736" s="1">
        <v>0.96021565543192522</v>
      </c>
    </row>
    <row r="737" spans="1:28" x14ac:dyDescent="0.2">
      <c r="A737" s="11" t="str">
        <f t="shared" ref="A737:C737" si="229">A736</f>
        <v>P51693</v>
      </c>
      <c r="B737" s="11" t="str">
        <f t="shared" si="229"/>
        <v>Amyloid-like protein 1 OS=Homo sapiens OX=9606 GN=APLP1 PE=1 SV=3</v>
      </c>
      <c r="C737" s="11" t="str">
        <f t="shared" si="229"/>
        <v>N551</v>
      </c>
      <c r="D737" s="2" t="s">
        <v>206</v>
      </c>
      <c r="E737" s="4" t="str">
        <f t="shared" si="221"/>
        <v>P51693_N551_HexNAc(6)Hex(6)NeuAc(1)</v>
      </c>
      <c r="F737" s="1">
        <v>0.69433244468471333</v>
      </c>
      <c r="G737" s="1">
        <v>0.6519036722265229</v>
      </c>
      <c r="H737" s="1">
        <v>0.60927318556984977</v>
      </c>
      <c r="I737" s="1">
        <v>0.55925996221267771</v>
      </c>
      <c r="J737" s="1">
        <v>0.56462941678481249</v>
      </c>
      <c r="K737" s="1">
        <v>0.64389262084004295</v>
      </c>
      <c r="L737" s="1">
        <v>0.58937835789008908</v>
      </c>
      <c r="M737" s="1">
        <v>0.6430307581786614</v>
      </c>
      <c r="N737" s="1">
        <v>0.71606696714722995</v>
      </c>
      <c r="O737" s="1">
        <v>41655.357219999998</v>
      </c>
      <c r="P737" s="1">
        <v>26099.540850000001</v>
      </c>
      <c r="Q737" s="1">
        <v>21225.807669999998</v>
      </c>
      <c r="R737" s="1">
        <v>12289.326999999999</v>
      </c>
      <c r="S737" s="1">
        <v>9049.7872779999998</v>
      </c>
      <c r="T737" s="1">
        <v>8014.7784810000003</v>
      </c>
      <c r="U737" s="1">
        <v>12097.30481</v>
      </c>
      <c r="V737" s="1">
        <v>14500.86715</v>
      </c>
      <c r="W737" s="1">
        <v>19705.181980000001</v>
      </c>
      <c r="Y737" s="1">
        <v>0.14560380102710271</v>
      </c>
      <c r="Z737" s="1">
        <v>0.16394115623887082</v>
      </c>
      <c r="AA737" s="1">
        <v>5.1980144385628257E-3</v>
      </c>
      <c r="AB737" s="1">
        <v>0.96021565543192522</v>
      </c>
    </row>
    <row r="738" spans="1:28" x14ac:dyDescent="0.2">
      <c r="A738" s="11" t="s">
        <v>1350</v>
      </c>
      <c r="B738" s="11" t="s">
        <v>1351</v>
      </c>
      <c r="C738" s="11" t="s">
        <v>1352</v>
      </c>
      <c r="D738" s="2" t="s">
        <v>33</v>
      </c>
      <c r="E738" s="4" t="str">
        <f t="shared" si="221"/>
        <v>P52803_N37_HexNAc(2)Hex(7)</v>
      </c>
      <c r="F738" s="1">
        <v>0.27589428217586731</v>
      </c>
      <c r="G738" s="1">
        <v>0.31245669951384952</v>
      </c>
      <c r="H738" s="1">
        <v>0.29445225233281153</v>
      </c>
      <c r="I738" s="1">
        <v>0.21627555619829519</v>
      </c>
      <c r="J738" s="1">
        <v>0.2069646019343542</v>
      </c>
      <c r="K738" s="1">
        <v>0.31142999197764748</v>
      </c>
      <c r="L738" s="1">
        <v>0.23329418327296711</v>
      </c>
      <c r="M738" s="1">
        <v>0.2639263889647106</v>
      </c>
      <c r="N738" s="1">
        <v>0.2125582799263375</v>
      </c>
      <c r="O738" s="1">
        <v>86842.654179999998</v>
      </c>
      <c r="P738" s="1">
        <v>67511.654639999993</v>
      </c>
      <c r="Q738" s="1">
        <v>60607.004589999997</v>
      </c>
      <c r="R738" s="1">
        <v>39658.970520000003</v>
      </c>
      <c r="S738" s="1">
        <v>24203.264872</v>
      </c>
      <c r="T738" s="1">
        <v>16557.560076000002</v>
      </c>
      <c r="U738" s="1">
        <v>40570.642089999987</v>
      </c>
      <c r="V738" s="1">
        <v>38559.964330000003</v>
      </c>
      <c r="W738" s="1">
        <v>38459.989730000001</v>
      </c>
      <c r="Y738" s="1">
        <v>0.26499320469387888</v>
      </c>
      <c r="Z738" s="1">
        <v>0.23121747085557148</v>
      </c>
      <c r="AA738" s="1">
        <v>0.31472367440506932</v>
      </c>
      <c r="AB738" s="1">
        <v>3.4324517726156814E-2</v>
      </c>
    </row>
    <row r="739" spans="1:28" x14ac:dyDescent="0.2">
      <c r="A739" s="11" t="str">
        <f t="shared" ref="A739:C740" si="230">A738</f>
        <v>P52803</v>
      </c>
      <c r="B739" s="11" t="str">
        <f t="shared" si="230"/>
        <v>Ephrin-A5 OS=Homo sapiens OX=9606 GN=EFNA5 PE=1 SV=1</v>
      </c>
      <c r="C739" s="11" t="str">
        <f t="shared" si="230"/>
        <v>N37</v>
      </c>
      <c r="D739" s="2" t="s">
        <v>34</v>
      </c>
      <c r="E739" s="4" t="str">
        <f t="shared" si="221"/>
        <v>P52803_N37_HexNAc(2)Hex(8)</v>
      </c>
      <c r="F739" s="1">
        <v>0.59562755769309117</v>
      </c>
      <c r="G739" s="1">
        <v>0.53055726712593976</v>
      </c>
      <c r="H739" s="1">
        <v>0.55502228061947501</v>
      </c>
      <c r="I739" s="1">
        <v>0.56050135600830853</v>
      </c>
      <c r="J739" s="1">
        <v>0.56309143933939765</v>
      </c>
      <c r="K739" s="1">
        <v>0.48796400252048427</v>
      </c>
      <c r="L739" s="1">
        <v>0.59610875682813935</v>
      </c>
      <c r="M739" s="1">
        <v>0.53923814448015073</v>
      </c>
      <c r="N739" s="1">
        <v>0.58174705456540843</v>
      </c>
      <c r="O739" s="1">
        <v>187484.41469999999</v>
      </c>
      <c r="P739" s="1">
        <v>114636.04090000001</v>
      </c>
      <c r="Q739" s="1">
        <v>114240.0428</v>
      </c>
      <c r="R739" s="1">
        <v>102780.4859</v>
      </c>
      <c r="S739" s="1">
        <v>65850.155660000004</v>
      </c>
      <c r="T739" s="1">
        <v>25943.208729999998</v>
      </c>
      <c r="U739" s="1">
        <v>103665.31510000001</v>
      </c>
      <c r="V739" s="1">
        <v>78783.344469999996</v>
      </c>
      <c r="W739" s="1">
        <v>105260.4761</v>
      </c>
      <c r="Y739" s="1">
        <v>6.1043047013902133E-2</v>
      </c>
      <c r="Z739" s="1">
        <v>0.49665340170764499</v>
      </c>
      <c r="AA739" s="1">
        <v>-3.0471651371518922E-2</v>
      </c>
      <c r="AB739" s="1">
        <v>0.66374159986900017</v>
      </c>
    </row>
    <row r="740" spans="1:28" x14ac:dyDescent="0.2">
      <c r="A740" s="11" t="str">
        <f t="shared" si="230"/>
        <v>P52803</v>
      </c>
      <c r="B740" s="11" t="str">
        <f t="shared" si="230"/>
        <v>Ephrin-A5 OS=Homo sapiens OX=9606 GN=EFNA5 PE=1 SV=1</v>
      </c>
      <c r="C740" s="11" t="str">
        <f t="shared" si="230"/>
        <v>N37</v>
      </c>
      <c r="D740" s="2" t="s">
        <v>65</v>
      </c>
      <c r="E740" s="4" t="str">
        <f t="shared" si="221"/>
        <v>P52803_N37_HexNAc(6)Hex(3)</v>
      </c>
      <c r="F740" s="1">
        <v>0.1284781601310416</v>
      </c>
      <c r="G740" s="1">
        <v>0.15698603336021069</v>
      </c>
      <c r="H740" s="1">
        <v>0.15052546704771341</v>
      </c>
      <c r="I740" s="1">
        <v>0.22322308779339631</v>
      </c>
      <c r="J740" s="1">
        <v>0.22994395872624809</v>
      </c>
      <c r="K740" s="1">
        <v>0.20060600550186841</v>
      </c>
      <c r="L740" s="1">
        <v>0.17059705989889359</v>
      </c>
      <c r="M740" s="1">
        <v>0.1968354665551387</v>
      </c>
      <c r="N740" s="1">
        <v>0.2056946655082541</v>
      </c>
      <c r="O740" s="1">
        <v>40440.796170000001</v>
      </c>
      <c r="P740" s="1">
        <v>33919.537920000002</v>
      </c>
      <c r="Q740" s="1">
        <v>30982.604480000002</v>
      </c>
      <c r="R740" s="1">
        <v>40932.956149999998</v>
      </c>
      <c r="S740" s="1">
        <v>26890.562379999999</v>
      </c>
      <c r="T740" s="1">
        <v>10665.465990000001</v>
      </c>
      <c r="U740" s="1">
        <v>29667.401740000001</v>
      </c>
      <c r="V740" s="1">
        <v>28757.8995</v>
      </c>
      <c r="W740" s="1">
        <v>37218.097199999997</v>
      </c>
      <c r="Y740" s="1">
        <v>-0.58449806057693987</v>
      </c>
      <c r="Z740" s="1">
        <v>4.2202827940547244E-3</v>
      </c>
      <c r="AA740" s="1">
        <v>-0.39456312691175782</v>
      </c>
      <c r="AB740" s="1">
        <v>2.8405682638183868E-2</v>
      </c>
    </row>
    <row r="741" spans="1:28" x14ac:dyDescent="0.2">
      <c r="A741" s="11" t="s">
        <v>479</v>
      </c>
      <c r="B741" s="11" t="s">
        <v>480</v>
      </c>
      <c r="C741" s="11" t="s">
        <v>1353</v>
      </c>
      <c r="D741" s="2" t="s">
        <v>130</v>
      </c>
      <c r="E741" s="4" t="str">
        <f t="shared" si="221"/>
        <v>P53634_N119_HexNAc(2)Hex(7)Phospho(1)</v>
      </c>
      <c r="F741" s="1">
        <v>0.34630036920670892</v>
      </c>
      <c r="G741" s="1">
        <v>0.30297815035227399</v>
      </c>
      <c r="H741" s="1">
        <v>0.36579729171836178</v>
      </c>
      <c r="I741" s="1">
        <v>0.37294282241185128</v>
      </c>
      <c r="J741" s="1">
        <v>0.40074667838515188</v>
      </c>
      <c r="K741" s="1">
        <v>0.40545003340101538</v>
      </c>
      <c r="L741" s="1">
        <v>0.44176987194664591</v>
      </c>
      <c r="M741" s="1">
        <v>0.27690521899915532</v>
      </c>
      <c r="N741" s="1">
        <v>0.28556955968465869</v>
      </c>
      <c r="O741" s="1">
        <v>95253.17194</v>
      </c>
      <c r="P741" s="1">
        <v>64580.861400000002</v>
      </c>
      <c r="Q741" s="1">
        <v>60586.878770000003</v>
      </c>
      <c r="R741" s="1">
        <v>36400.497080000001</v>
      </c>
      <c r="S741" s="1">
        <v>30755.934639999999</v>
      </c>
      <c r="T741" s="1">
        <v>27526.744060000001</v>
      </c>
      <c r="U741" s="1">
        <v>68481.910640000002</v>
      </c>
      <c r="V741" s="1">
        <v>39070.465400000001</v>
      </c>
      <c r="W741" s="1">
        <v>41624.573199999999</v>
      </c>
      <c r="Y741" s="1">
        <v>-0.21614869398154565</v>
      </c>
      <c r="Z741" s="1">
        <v>6.0990713995651355E-2</v>
      </c>
      <c r="AA741" s="1">
        <v>1.5475048136125455E-2</v>
      </c>
      <c r="AB741" s="1">
        <v>0.95228448525617648</v>
      </c>
    </row>
    <row r="742" spans="1:28" x14ac:dyDescent="0.2">
      <c r="A742" s="11" t="str">
        <f t="shared" ref="A742:C743" si="231">A741</f>
        <v>P53634</v>
      </c>
      <c r="B742" s="11" t="str">
        <f t="shared" si="231"/>
        <v>Dipeptidyl peptidase 1 OS=Homo sapiens OX=9606 GN=CTSC PE=1 SV=2</v>
      </c>
      <c r="C742" s="11" t="str">
        <f t="shared" si="231"/>
        <v>N119</v>
      </c>
      <c r="D742" s="2" t="s">
        <v>512</v>
      </c>
      <c r="E742" s="4" t="str">
        <f t="shared" si="221"/>
        <v>P53634_N119_HexNAc(2)Hex(7)Phospho(2)</v>
      </c>
      <c r="F742" s="1">
        <v>0.2431553367137623</v>
      </c>
      <c r="G742" s="1">
        <v>0.22078990428656439</v>
      </c>
      <c r="H742" s="1">
        <v>0.19588640768984281</v>
      </c>
      <c r="I742" s="1">
        <v>0.189445067998605</v>
      </c>
      <c r="J742" s="1">
        <v>0.20801973666418541</v>
      </c>
      <c r="K742" s="1">
        <v>0.2225673751011453</v>
      </c>
      <c r="L742" s="1">
        <v>0.20143538882352541</v>
      </c>
      <c r="M742" s="1">
        <v>0.2129242951127959</v>
      </c>
      <c r="N742" s="1">
        <v>0.260570945928981</v>
      </c>
      <c r="O742" s="1">
        <v>66882.161139999997</v>
      </c>
      <c r="P742" s="1">
        <v>47062.146860000001</v>
      </c>
      <c r="Q742" s="1">
        <v>32444.597880000001</v>
      </c>
      <c r="R742" s="1">
        <v>18490.48763</v>
      </c>
      <c r="S742" s="1">
        <v>15964.80213</v>
      </c>
      <c r="T742" s="1">
        <v>15110.506020000001</v>
      </c>
      <c r="U742" s="1">
        <v>31225.941770000001</v>
      </c>
      <c r="V742" s="1">
        <v>30042.955979999999</v>
      </c>
      <c r="W742" s="1">
        <v>37980.779269999999</v>
      </c>
      <c r="Y742" s="1">
        <v>8.9753884542350573E-2</v>
      </c>
      <c r="Z742" s="1">
        <v>0.47096103043162779</v>
      </c>
      <c r="AA742" s="1">
        <v>-3.2641321786307791E-2</v>
      </c>
      <c r="AB742" s="1">
        <v>0.83520852052005912</v>
      </c>
    </row>
    <row r="743" spans="1:28" x14ac:dyDescent="0.2">
      <c r="A743" s="11" t="str">
        <f t="shared" si="231"/>
        <v>P53634</v>
      </c>
      <c r="B743" s="11" t="str">
        <f t="shared" si="231"/>
        <v>Dipeptidyl peptidase 1 OS=Homo sapiens OX=9606 GN=CTSC PE=1 SV=2</v>
      </c>
      <c r="C743" s="11" t="str">
        <f t="shared" si="231"/>
        <v>N119</v>
      </c>
      <c r="D743" s="2" t="s">
        <v>1155</v>
      </c>
      <c r="E743" s="4" t="str">
        <f t="shared" si="221"/>
        <v>P53634_N119_HexNAc(6)Hex(3)Fuc(1)</v>
      </c>
      <c r="F743" s="1">
        <v>0.41054429407952869</v>
      </c>
      <c r="G743" s="1">
        <v>0.47623194536116159</v>
      </c>
      <c r="H743" s="1">
        <v>0.43831630059179538</v>
      </c>
      <c r="I743" s="1">
        <v>0.43761210958954361</v>
      </c>
      <c r="J743" s="1">
        <v>0.39123358495066263</v>
      </c>
      <c r="K743" s="1">
        <v>0.3719825914978393</v>
      </c>
      <c r="L743" s="1">
        <v>0.35679473922982868</v>
      </c>
      <c r="M743" s="1">
        <v>0.51017048588804903</v>
      </c>
      <c r="N743" s="1">
        <v>0.45385949438636031</v>
      </c>
      <c r="O743" s="1">
        <v>112924.0674</v>
      </c>
      <c r="P743" s="1">
        <v>101510.5189</v>
      </c>
      <c r="Q743" s="1">
        <v>72598.177100000001</v>
      </c>
      <c r="R743" s="1">
        <v>42712.441050000001</v>
      </c>
      <c r="S743" s="1">
        <v>30025.837309999999</v>
      </c>
      <c r="T743" s="1">
        <v>25254.578239999999</v>
      </c>
      <c r="U743" s="1">
        <v>55309.306949999998</v>
      </c>
      <c r="V743" s="1">
        <v>71983.469249999995</v>
      </c>
      <c r="W743" s="1">
        <v>66154.487080000006</v>
      </c>
      <c r="Y743" s="1">
        <v>0.14206180467861518</v>
      </c>
      <c r="Z743" s="1">
        <v>0.20294873738664257</v>
      </c>
      <c r="AA743" s="1">
        <v>4.6542881746284674E-3</v>
      </c>
      <c r="AB743" s="1">
        <v>0.97808131600670245</v>
      </c>
    </row>
    <row r="744" spans="1:28" x14ac:dyDescent="0.2">
      <c r="A744" s="11" t="str">
        <f t="shared" ref="A744:B744" si="232">A743</f>
        <v>P53634</v>
      </c>
      <c r="B744" s="11" t="str">
        <f t="shared" si="232"/>
        <v>Dipeptidyl peptidase 1 OS=Homo sapiens OX=9606 GN=CTSC PE=1 SV=2</v>
      </c>
      <c r="C744" s="11" t="s">
        <v>1354</v>
      </c>
      <c r="D744" s="2" t="s">
        <v>958</v>
      </c>
      <c r="E744" s="4" t="str">
        <f t="shared" si="221"/>
        <v>P53634_N276_HexNAc(3)Hex(7)NeuAc(1)Sulfo(1)</v>
      </c>
      <c r="F744" s="1">
        <v>0.2131027289390412</v>
      </c>
      <c r="G744" s="1">
        <v>0.21725309258127751</v>
      </c>
      <c r="H744" s="1">
        <v>0.2044403742173215</v>
      </c>
      <c r="I744" s="1">
        <v>0.13270361605343131</v>
      </c>
      <c r="J744" s="1">
        <v>0.15060283378828421</v>
      </c>
      <c r="K744" s="1">
        <v>0.10715142979048189</v>
      </c>
      <c r="L744" s="1">
        <v>0.1047025071064499</v>
      </c>
      <c r="M744" s="1">
        <v>9.8314940019725169E-2</v>
      </c>
      <c r="N744" s="1">
        <v>8.8374733697721974E-2</v>
      </c>
      <c r="O744" s="1">
        <v>63189.765979999996</v>
      </c>
      <c r="P744" s="1">
        <v>53282.028839999999</v>
      </c>
      <c r="Q744" s="1">
        <v>54388.880649999999</v>
      </c>
      <c r="R744" s="1">
        <v>20261.234820000001</v>
      </c>
      <c r="S744" s="1">
        <v>14233.68579</v>
      </c>
      <c r="T744" s="1">
        <v>7810.7212650000001</v>
      </c>
      <c r="U744" s="1">
        <v>19161.120029999998</v>
      </c>
      <c r="V744" s="1">
        <v>18221.078549999998</v>
      </c>
      <c r="W744" s="1">
        <v>19672.573850000001</v>
      </c>
      <c r="Y744" s="1" t="s">
        <v>2033</v>
      </c>
      <c r="Z744" s="1" t="s">
        <v>2033</v>
      </c>
      <c r="AA744" s="1" t="s">
        <v>2033</v>
      </c>
      <c r="AB744" s="1" t="s">
        <v>2033</v>
      </c>
    </row>
    <row r="745" spans="1:28" x14ac:dyDescent="0.2">
      <c r="A745" s="11" t="str">
        <f t="shared" ref="A745:C748" si="233">A744</f>
        <v>P53634</v>
      </c>
      <c r="B745" s="11" t="str">
        <f t="shared" si="233"/>
        <v>Dipeptidyl peptidase 1 OS=Homo sapiens OX=9606 GN=CTSC PE=1 SV=2</v>
      </c>
      <c r="C745" s="11" t="str">
        <f t="shared" si="233"/>
        <v>N276</v>
      </c>
      <c r="D745" s="2" t="s">
        <v>79</v>
      </c>
      <c r="E745" s="4" t="str">
        <f t="shared" si="221"/>
        <v>P53634_N276_HexNAc(4)Hex(5)Fuc(1)</v>
      </c>
      <c r="F745" s="1">
        <v>0.37092639633204177</v>
      </c>
      <c r="G745" s="1">
        <v>0.3536553926217656</v>
      </c>
      <c r="H745" s="1">
        <v>0.42260642151424138</v>
      </c>
      <c r="I745" s="1">
        <v>0.4234097340197468</v>
      </c>
      <c r="J745" s="1">
        <v>0.33103001752029743</v>
      </c>
      <c r="K745" s="1">
        <v>0.51569038482889873</v>
      </c>
      <c r="L745" s="1">
        <v>0.46817345706333469</v>
      </c>
      <c r="M745" s="1">
        <v>0.49445861045118211</v>
      </c>
      <c r="N745" s="1">
        <v>0.50158334312073749</v>
      </c>
      <c r="O745" s="1">
        <v>109988.04330999999</v>
      </c>
      <c r="P745" s="1">
        <v>86735.137370000011</v>
      </c>
      <c r="Q745" s="1">
        <v>112429.31006</v>
      </c>
      <c r="R745" s="1">
        <v>64646.347260000002</v>
      </c>
      <c r="S745" s="1">
        <v>31286.112870000001</v>
      </c>
      <c r="T745" s="1">
        <v>37590.854950000001</v>
      </c>
      <c r="U745" s="1">
        <v>85678.252160000004</v>
      </c>
      <c r="V745" s="1">
        <v>91639.878729999997</v>
      </c>
      <c r="W745" s="1">
        <v>111654.48479</v>
      </c>
      <c r="Y745" s="1">
        <v>-0.14687558635663825</v>
      </c>
      <c r="Z745" s="1">
        <v>0.51324689033046778</v>
      </c>
      <c r="AA745" s="1">
        <v>-0.35202682873578645</v>
      </c>
      <c r="AB745" s="1">
        <v>1.0180589589501524E-2</v>
      </c>
    </row>
    <row r="746" spans="1:28" x14ac:dyDescent="0.2">
      <c r="A746" s="11" t="str">
        <f t="shared" si="233"/>
        <v>P53634</v>
      </c>
      <c r="B746" s="11" t="str">
        <f t="shared" si="233"/>
        <v>Dipeptidyl peptidase 1 OS=Homo sapiens OX=9606 GN=CTSC PE=1 SV=2</v>
      </c>
      <c r="C746" s="11" t="str">
        <f t="shared" si="233"/>
        <v>N276</v>
      </c>
      <c r="D746" s="2" t="s">
        <v>59</v>
      </c>
      <c r="E746" s="4" t="str">
        <f t="shared" si="221"/>
        <v>P53634_N276_HexNAc(4)Hex(5)Fuc(1)NeuAc(1)</v>
      </c>
      <c r="F746" s="1">
        <v>0.18385207252129751</v>
      </c>
      <c r="G746" s="1">
        <v>0.1775903177996489</v>
      </c>
      <c r="H746" s="1">
        <v>0.1602609290253999</v>
      </c>
      <c r="I746" s="1">
        <v>0.18442389939663181</v>
      </c>
      <c r="J746" s="1">
        <v>0.26451051190264352</v>
      </c>
      <c r="K746" s="1">
        <v>0.17514759075568639</v>
      </c>
      <c r="L746" s="1">
        <v>0.22032757307941511</v>
      </c>
      <c r="M746" s="1">
        <v>0.20552099995664741</v>
      </c>
      <c r="N746" s="1">
        <v>0.21938399007418</v>
      </c>
      <c r="O746" s="1">
        <v>54516.28656</v>
      </c>
      <c r="P746" s="1">
        <v>43554.604090000001</v>
      </c>
      <c r="Q746" s="1">
        <v>42635.475380000003</v>
      </c>
      <c r="R746" s="1">
        <v>28157.905890000002</v>
      </c>
      <c r="S746" s="1">
        <v>24999.260770000001</v>
      </c>
      <c r="T746" s="1">
        <v>12767.249250000001</v>
      </c>
      <c r="U746" s="1">
        <v>40321.126880000003</v>
      </c>
      <c r="V746" s="1">
        <v>38089.981879999999</v>
      </c>
      <c r="W746" s="1">
        <v>48835.765220000001</v>
      </c>
      <c r="Y746" s="1">
        <v>-0.25850918380230986</v>
      </c>
      <c r="Z746" s="1">
        <v>0.30788480949993091</v>
      </c>
      <c r="AA746" s="1">
        <v>-0.30659149657004758</v>
      </c>
      <c r="AB746" s="1">
        <v>8.462912017666805E-3</v>
      </c>
    </row>
    <row r="747" spans="1:28" x14ac:dyDescent="0.2">
      <c r="A747" s="11" t="str">
        <f t="shared" si="233"/>
        <v>P53634</v>
      </c>
      <c r="B747" s="11" t="str">
        <f t="shared" si="233"/>
        <v>Dipeptidyl peptidase 1 OS=Homo sapiens OX=9606 GN=CTSC PE=1 SV=2</v>
      </c>
      <c r="C747" s="11" t="str">
        <f t="shared" si="233"/>
        <v>N276</v>
      </c>
      <c r="D747" s="2" t="s">
        <v>897</v>
      </c>
      <c r="E747" s="4" t="str">
        <f t="shared" si="221"/>
        <v>P53634_N276_HexNAc(4)Hex(5)Fuc(1)Sulfo(1)</v>
      </c>
      <c r="F747" s="1">
        <v>7.0984233911762604E-2</v>
      </c>
      <c r="G747" s="1">
        <v>8.0768160081032742E-2</v>
      </c>
      <c r="H747" s="1">
        <v>6.9711873680321945E-2</v>
      </c>
      <c r="I747" s="1">
        <v>7.7690501359085576E-2</v>
      </c>
      <c r="J747" s="1">
        <v>9.7744884088493106E-2</v>
      </c>
      <c r="K747" s="1">
        <v>7.5994191931845631E-2</v>
      </c>
      <c r="L747" s="1">
        <v>6.5900607964940822E-2</v>
      </c>
      <c r="M747" s="1">
        <v>5.7877212175017817E-2</v>
      </c>
      <c r="N747" s="1">
        <v>6.0363233803391578E-2</v>
      </c>
      <c r="O747" s="1">
        <v>21048.426510000001</v>
      </c>
      <c r="P747" s="1">
        <v>19808.654429999999</v>
      </c>
      <c r="Q747" s="1">
        <v>18545.998029999999</v>
      </c>
      <c r="R747" s="1">
        <v>11861.813099999999</v>
      </c>
      <c r="S747" s="1">
        <v>9238.0065680000007</v>
      </c>
      <c r="T747" s="1">
        <v>5539.5383160000001</v>
      </c>
      <c r="U747" s="1">
        <v>12060.164500000001</v>
      </c>
      <c r="V747" s="1">
        <v>10726.60197</v>
      </c>
      <c r="W747" s="1">
        <v>13437.10046</v>
      </c>
      <c r="Y747" s="1" t="s">
        <v>2033</v>
      </c>
      <c r="Z747" s="1" t="s">
        <v>2033</v>
      </c>
      <c r="AA747" s="1" t="s">
        <v>2033</v>
      </c>
      <c r="AB747" s="1" t="s">
        <v>2033</v>
      </c>
    </row>
    <row r="748" spans="1:28" x14ac:dyDescent="0.2">
      <c r="A748" s="11" t="str">
        <f t="shared" si="233"/>
        <v>P53634</v>
      </c>
      <c r="B748" s="11" t="str">
        <f t="shared" si="233"/>
        <v>Dipeptidyl peptidase 1 OS=Homo sapiens OX=9606 GN=CTSC PE=1 SV=2</v>
      </c>
      <c r="C748" s="11" t="str">
        <f t="shared" si="233"/>
        <v>N276</v>
      </c>
      <c r="D748" s="2" t="s">
        <v>100</v>
      </c>
      <c r="E748" s="4" t="str">
        <f t="shared" si="221"/>
        <v>P53634_N276_HexNAc(6)Hex(3)Fuc(2)NeuAc(1)</v>
      </c>
      <c r="F748" s="1">
        <v>0.1611345682958569</v>
      </c>
      <c r="G748" s="1">
        <v>0.1707330369162752</v>
      </c>
      <c r="H748" s="1">
        <v>0.14298040156271541</v>
      </c>
      <c r="I748" s="1">
        <v>0.18177224917110449</v>
      </c>
      <c r="J748" s="1">
        <v>0.15611175270028199</v>
      </c>
      <c r="K748" s="1">
        <v>0.12601640269308739</v>
      </c>
      <c r="L748" s="1">
        <v>0.14089585478585959</v>
      </c>
      <c r="M748" s="1">
        <v>0.14382823739742751</v>
      </c>
      <c r="N748" s="1">
        <v>0.13029469930396889</v>
      </c>
      <c r="O748" s="1">
        <v>47780.03413</v>
      </c>
      <c r="P748" s="1">
        <v>41872.833610000001</v>
      </c>
      <c r="Q748" s="1">
        <v>38038.200750000004</v>
      </c>
      <c r="R748" s="1">
        <v>27753.050999999999</v>
      </c>
      <c r="S748" s="1">
        <v>14754.341469999999</v>
      </c>
      <c r="T748" s="1">
        <v>9185.8689909999994</v>
      </c>
      <c r="U748" s="1">
        <v>25784.696660000001</v>
      </c>
      <c r="V748" s="1">
        <v>26656.22957</v>
      </c>
      <c r="W748" s="1">
        <v>29004.128069999999</v>
      </c>
      <c r="Y748" s="1">
        <v>3.3651930961004134E-2</v>
      </c>
      <c r="Z748" s="1">
        <v>0.84964887163905423</v>
      </c>
      <c r="AA748" s="1">
        <v>0.19428839110289992</v>
      </c>
      <c r="AB748" s="1">
        <v>9.3952867555774949E-2</v>
      </c>
    </row>
    <row r="749" spans="1:28" x14ac:dyDescent="0.2">
      <c r="A749" s="11" t="str">
        <f t="shared" ref="A749:B749" si="234">A748</f>
        <v>P53634</v>
      </c>
      <c r="B749" s="11" t="str">
        <f t="shared" si="234"/>
        <v>Dipeptidyl peptidase 1 OS=Homo sapiens OX=9606 GN=CTSC PE=1 SV=2</v>
      </c>
      <c r="C749" s="11" t="s">
        <v>481</v>
      </c>
      <c r="D749" s="2" t="s">
        <v>31</v>
      </c>
      <c r="E749" s="4" t="str">
        <f t="shared" si="221"/>
        <v>P53634_N53_HexNAc(2)Hex(5)</v>
      </c>
      <c r="F749" s="1">
        <v>4.1794929107871977E-2</v>
      </c>
      <c r="G749" s="1">
        <v>4.1967390315669463E-2</v>
      </c>
      <c r="H749" s="1">
        <v>4.2647528382152501E-2</v>
      </c>
      <c r="I749" s="1">
        <v>4.0896624420586968E-2</v>
      </c>
      <c r="J749" s="1">
        <v>3.7818546617365459E-2</v>
      </c>
      <c r="K749" s="1">
        <v>4.3088551861664347E-2</v>
      </c>
      <c r="L749" s="1">
        <v>4.4514677236834908E-2</v>
      </c>
      <c r="M749" s="1">
        <v>5.2133511672296927E-2</v>
      </c>
      <c r="N749" s="1">
        <v>4.7912978214480102E-2</v>
      </c>
      <c r="O749" s="1">
        <v>44279.720600000001</v>
      </c>
      <c r="P749" s="1">
        <v>32683.73501</v>
      </c>
      <c r="Q749" s="1">
        <v>37539.612000000001</v>
      </c>
      <c r="R749" s="1">
        <v>23217.24958</v>
      </c>
      <c r="S749" s="1">
        <v>14019.423000000001</v>
      </c>
      <c r="T749" s="1">
        <v>12014.520759999999</v>
      </c>
      <c r="U749" s="1">
        <v>26981.366569999998</v>
      </c>
      <c r="V749" s="1">
        <v>34671.466500000002</v>
      </c>
      <c r="W749" s="1">
        <v>32789.228999999999</v>
      </c>
      <c r="Y749" s="1">
        <v>5.3537240303187732E-2</v>
      </c>
      <c r="Z749" s="1">
        <v>0.37821380461774401</v>
      </c>
      <c r="AA749" s="1">
        <v>-0.19357777472049661</v>
      </c>
      <c r="AB749" s="1">
        <v>5.262054060058604E-2</v>
      </c>
    </row>
    <row r="750" spans="1:28" x14ac:dyDescent="0.2">
      <c r="A750" s="11" t="str">
        <f t="shared" ref="A750:A771" si="235">A749</f>
        <v>P53634</v>
      </c>
      <c r="B750" s="11" t="str">
        <f t="shared" ref="B750:B771" si="236">B749</f>
        <v>Dipeptidyl peptidase 1 OS=Homo sapiens OX=9606 GN=CTSC PE=1 SV=2</v>
      </c>
      <c r="C750" s="11" t="str">
        <f t="shared" ref="C750:C771" si="237">C749</f>
        <v>N53</v>
      </c>
      <c r="D750" s="2" t="s">
        <v>129</v>
      </c>
      <c r="E750" s="4" t="str">
        <f t="shared" si="221"/>
        <v>P53634_N53_HexNAc(2)Hex(6)Phospho(1)</v>
      </c>
      <c r="F750" s="1">
        <v>3.810019253087249E-2</v>
      </c>
      <c r="G750" s="1">
        <v>5.2229271369051603E-2</v>
      </c>
      <c r="H750" s="1">
        <v>3.7276134270092812E-2</v>
      </c>
      <c r="I750" s="1">
        <v>3.537889718240704E-2</v>
      </c>
      <c r="J750" s="1">
        <v>2.8181459419267901E-2</v>
      </c>
      <c r="K750" s="1">
        <v>2.6894303874095499E-2</v>
      </c>
      <c r="L750" s="1">
        <v>3.8732454341521089E-2</v>
      </c>
      <c r="M750" s="1">
        <v>5.6549334489237463E-2</v>
      </c>
      <c r="N750" s="1">
        <v>5.0021739311031203E-2</v>
      </c>
      <c r="O750" s="1">
        <v>40365.3246</v>
      </c>
      <c r="P750" s="1">
        <v>40675.573400000001</v>
      </c>
      <c r="Q750" s="1">
        <v>32811.552519999997</v>
      </c>
      <c r="R750" s="1">
        <v>20084.804</v>
      </c>
      <c r="S750" s="1">
        <v>10446.932409999999</v>
      </c>
      <c r="T750" s="1">
        <v>7499.0260349999999</v>
      </c>
      <c r="U750" s="1">
        <v>23476.628690000001</v>
      </c>
      <c r="V750" s="1">
        <v>37608.215779999999</v>
      </c>
      <c r="W750" s="1">
        <v>34232.35888</v>
      </c>
      <c r="Y750" s="1">
        <v>0.49642865260837865</v>
      </c>
      <c r="Z750" s="1">
        <v>8.8465939585715081E-2</v>
      </c>
      <c r="AA750" s="1">
        <v>-0.18737962996485608</v>
      </c>
      <c r="AB750" s="1">
        <v>0.45368059275036349</v>
      </c>
    </row>
    <row r="751" spans="1:28" x14ac:dyDescent="0.2">
      <c r="A751" s="11" t="str">
        <f t="shared" si="235"/>
        <v>P53634</v>
      </c>
      <c r="B751" s="11" t="str">
        <f t="shared" si="236"/>
        <v>Dipeptidyl peptidase 1 OS=Homo sapiens OX=9606 GN=CTSC PE=1 SV=2</v>
      </c>
      <c r="C751" s="11" t="str">
        <f t="shared" si="237"/>
        <v>N53</v>
      </c>
      <c r="D751" s="2" t="s">
        <v>130</v>
      </c>
      <c r="E751" s="4" t="str">
        <f t="shared" si="221"/>
        <v>P53634_N53_HexNAc(2)Hex(7)Phospho(1)</v>
      </c>
      <c r="F751" s="1">
        <v>4.9208571134425963E-2</v>
      </c>
      <c r="G751" s="1">
        <v>4.6195061735990313E-2</v>
      </c>
      <c r="H751" s="1">
        <v>5.4064072404307599E-2</v>
      </c>
      <c r="I751" s="1">
        <v>4.9060726091403772E-2</v>
      </c>
      <c r="J751" s="1">
        <v>4.9134642548593968E-2</v>
      </c>
      <c r="K751" s="1">
        <v>5.5994329798553642E-2</v>
      </c>
      <c r="L751" s="1">
        <v>5.9311160201506188E-2</v>
      </c>
      <c r="M751" s="1">
        <v>5.3881653225224882E-2</v>
      </c>
      <c r="N751" s="1">
        <v>5.3990946151715458E-2</v>
      </c>
      <c r="O751" s="1">
        <v>52134.118359999993</v>
      </c>
      <c r="P751" s="1">
        <v>35976.19831</v>
      </c>
      <c r="Q751" s="1">
        <v>47588.790679999998</v>
      </c>
      <c r="R751" s="1">
        <v>27852.05719</v>
      </c>
      <c r="S751" s="1">
        <v>18214.326024000002</v>
      </c>
      <c r="T751" s="1">
        <v>15613.080708</v>
      </c>
      <c r="U751" s="1">
        <v>35949.854169999999</v>
      </c>
      <c r="V751" s="1">
        <v>35834.070540000001</v>
      </c>
      <c r="W751" s="1">
        <v>36948.684119999998</v>
      </c>
      <c r="Y751" s="1">
        <v>-4.4872555149726108E-2</v>
      </c>
      <c r="Z751" s="1">
        <v>0.65313301084267739</v>
      </c>
      <c r="AA751" s="1">
        <v>-0.16160013679138097</v>
      </c>
      <c r="AB751" s="1">
        <v>0.11224705936850003</v>
      </c>
    </row>
    <row r="752" spans="1:28" x14ac:dyDescent="0.2">
      <c r="A752" s="11" t="str">
        <f t="shared" si="235"/>
        <v>P53634</v>
      </c>
      <c r="B752" s="11" t="str">
        <f t="shared" si="236"/>
        <v>Dipeptidyl peptidase 1 OS=Homo sapiens OX=9606 GN=CTSC PE=1 SV=2</v>
      </c>
      <c r="C752" s="11" t="str">
        <f t="shared" si="237"/>
        <v>N53</v>
      </c>
      <c r="D752" s="2" t="s">
        <v>512</v>
      </c>
      <c r="E752" s="4" t="str">
        <f t="shared" si="221"/>
        <v>P53634_N53_HexNAc(2)Hex(7)Phospho(2)</v>
      </c>
      <c r="F752" s="1">
        <v>5.244723288509115E-2</v>
      </c>
      <c r="G752" s="1">
        <v>4.8704451768675397E-2</v>
      </c>
      <c r="H752" s="1">
        <v>4.7094384242924822E-2</v>
      </c>
      <c r="I752" s="1">
        <v>5.1118491760896403E-2</v>
      </c>
      <c r="J752" s="1">
        <v>5.0294193085215357E-2</v>
      </c>
      <c r="K752" s="1">
        <v>5.3780086117294221E-2</v>
      </c>
      <c r="L752" s="1">
        <v>4.5977099588707611E-2</v>
      </c>
      <c r="M752" s="1">
        <v>3.5758858021204182E-2</v>
      </c>
      <c r="N752" s="1">
        <v>4.3470306619905308E-2</v>
      </c>
      <c r="O752" s="1">
        <v>55565.324979999998</v>
      </c>
      <c r="P752" s="1">
        <v>37930.483249999997</v>
      </c>
      <c r="Q752" s="1">
        <v>41453.86565</v>
      </c>
      <c r="R752" s="1">
        <v>29020.262630000001</v>
      </c>
      <c r="S752" s="1">
        <v>18644.174099</v>
      </c>
      <c r="T752" s="1">
        <v>14995.675955999999</v>
      </c>
      <c r="U752" s="1">
        <v>27867.774290000001</v>
      </c>
      <c r="V752" s="1">
        <v>23781.479670000001</v>
      </c>
      <c r="W752" s="1">
        <v>29748.888330000002</v>
      </c>
      <c r="Y752" s="1">
        <v>-6.6070743439441165E-2</v>
      </c>
      <c r="Z752" s="1">
        <v>0.29051090493166221</v>
      </c>
      <c r="AA752" s="1">
        <v>0.24367974709125012</v>
      </c>
      <c r="AB752" s="1">
        <v>9.0615406393508777E-2</v>
      </c>
    </row>
    <row r="753" spans="1:28" x14ac:dyDescent="0.2">
      <c r="A753" s="11" t="str">
        <f t="shared" si="235"/>
        <v>P53634</v>
      </c>
      <c r="B753" s="11" t="str">
        <f t="shared" si="236"/>
        <v>Dipeptidyl peptidase 1 OS=Homo sapiens OX=9606 GN=CTSC PE=1 SV=2</v>
      </c>
      <c r="C753" s="11" t="str">
        <f t="shared" si="237"/>
        <v>N53</v>
      </c>
      <c r="D753" s="2" t="s">
        <v>915</v>
      </c>
      <c r="E753" s="4" t="str">
        <f t="shared" si="221"/>
        <v>P53634_N53_HexNAc(2)Hex(8)Phospho(2)</v>
      </c>
      <c r="F753" s="1">
        <v>2.5843127977032841E-2</v>
      </c>
      <c r="G753" s="1">
        <v>2.348372048898242E-2</v>
      </c>
      <c r="H753" s="1">
        <v>1.8083265463893591E-2</v>
      </c>
      <c r="I753" s="1">
        <v>1.6814978887208131E-2</v>
      </c>
      <c r="J753" s="1">
        <v>1.501608565633545E-2</v>
      </c>
      <c r="K753" s="1">
        <v>1.2214631001931309E-2</v>
      </c>
      <c r="L753" s="1">
        <v>1.576322464946198E-2</v>
      </c>
      <c r="M753" s="1">
        <v>2.01881528103455E-2</v>
      </c>
      <c r="N753" s="1">
        <v>1.788134861362424E-2</v>
      </c>
      <c r="O753" s="1">
        <v>27379.553230000001</v>
      </c>
      <c r="P753" s="1">
        <v>18288.85932</v>
      </c>
      <c r="Q753" s="1">
        <v>15917.42347</v>
      </c>
      <c r="R753" s="1">
        <v>9545.9605049999991</v>
      </c>
      <c r="S753" s="1">
        <v>5566.4978019999999</v>
      </c>
      <c r="T753" s="1">
        <v>3405.8452050000001</v>
      </c>
      <c r="U753" s="1">
        <v>9554.4519020000007</v>
      </c>
      <c r="V753" s="1">
        <v>13426.159900000001</v>
      </c>
      <c r="W753" s="1">
        <v>12237.09434</v>
      </c>
      <c r="Y753" s="1">
        <v>0.61395161726672365</v>
      </c>
      <c r="Z753" s="1">
        <v>4.2825609833734471E-2</v>
      </c>
      <c r="AA753" s="1">
        <v>0.32449859898099753</v>
      </c>
      <c r="AB753" s="1">
        <v>0.16016831196720555</v>
      </c>
    </row>
    <row r="754" spans="1:28" x14ac:dyDescent="0.2">
      <c r="A754" s="11" t="str">
        <f t="shared" si="235"/>
        <v>P53634</v>
      </c>
      <c r="B754" s="11" t="str">
        <f t="shared" si="236"/>
        <v>Dipeptidyl peptidase 1 OS=Homo sapiens OX=9606 GN=CTSC PE=1 SV=2</v>
      </c>
      <c r="C754" s="11" t="str">
        <f t="shared" si="237"/>
        <v>N53</v>
      </c>
      <c r="D754" s="2" t="s">
        <v>232</v>
      </c>
      <c r="E754" s="4" t="str">
        <f t="shared" si="221"/>
        <v>P53634_N53_HexNAc(3)Hex(6)Fuc(1)</v>
      </c>
      <c r="F754" s="1">
        <v>1.9429837920323E-2</v>
      </c>
      <c r="G754" s="1">
        <v>2.2816670594731331E-2</v>
      </c>
      <c r="H754" s="1">
        <v>1.9909168793656729E-2</v>
      </c>
      <c r="I754" s="1">
        <v>1.6827935753974559E-2</v>
      </c>
      <c r="J754" s="1">
        <v>1.234615099315859E-2</v>
      </c>
      <c r="K754" s="1">
        <v>1.588794292038374E-2</v>
      </c>
      <c r="L754" s="1">
        <v>1.6765817685429851E-2</v>
      </c>
      <c r="M754" s="1">
        <v>1.5895675040528589E-2</v>
      </c>
      <c r="N754" s="1">
        <v>1.423286520844399E-2</v>
      </c>
      <c r="O754" s="1">
        <v>20584.980350000002</v>
      </c>
      <c r="P754" s="1">
        <v>17769.368310000002</v>
      </c>
      <c r="Q754" s="1">
        <v>17524.637419999999</v>
      </c>
      <c r="R754" s="1">
        <v>9553.3161930000006</v>
      </c>
      <c r="S754" s="1">
        <v>4576.7468259999996</v>
      </c>
      <c r="T754" s="1">
        <v>4430.0866889999998</v>
      </c>
      <c r="U754" s="1">
        <v>10162.14653</v>
      </c>
      <c r="V754" s="1">
        <v>10571.441419999999</v>
      </c>
      <c r="W754" s="1">
        <v>9740.2560649999996</v>
      </c>
      <c r="Y754" s="1">
        <v>0.46398231668704037</v>
      </c>
      <c r="Z754" s="1">
        <v>2.9942530309537817E-2</v>
      </c>
      <c r="AA754" s="1">
        <v>0.40645955413970081</v>
      </c>
      <c r="AB754" s="1">
        <v>1.7044565667563464E-2</v>
      </c>
    </row>
    <row r="755" spans="1:28" x14ac:dyDescent="0.2">
      <c r="A755" s="11" t="str">
        <f t="shared" si="235"/>
        <v>P53634</v>
      </c>
      <c r="B755" s="11" t="str">
        <f t="shared" si="236"/>
        <v>Dipeptidyl peptidase 1 OS=Homo sapiens OX=9606 GN=CTSC PE=1 SV=2</v>
      </c>
      <c r="C755" s="11" t="str">
        <f t="shared" si="237"/>
        <v>N53</v>
      </c>
      <c r="D755" s="2" t="s">
        <v>390</v>
      </c>
      <c r="E755" s="4" t="str">
        <f t="shared" si="221"/>
        <v>P53634_N53_HexNAc(3)Hex(7)Fuc(1)NeuAc(1)Sulfo(1)</v>
      </c>
      <c r="F755" s="1">
        <v>4.2295400858911328E-2</v>
      </c>
      <c r="G755" s="1">
        <v>3.4885691834044767E-2</v>
      </c>
      <c r="H755" s="1">
        <v>4.5010032788508451E-2</v>
      </c>
      <c r="I755" s="1">
        <v>4.1983890139322737E-2</v>
      </c>
      <c r="J755" s="1">
        <v>4.783455098463605E-2</v>
      </c>
      <c r="K755" s="1">
        <v>5.4393640956086349E-2</v>
      </c>
      <c r="L755" s="1">
        <v>3.38358517748975E-2</v>
      </c>
      <c r="M755" s="1">
        <v>2.1727978666614661E-2</v>
      </c>
      <c r="N755" s="1">
        <v>3.4566179207892928E-2</v>
      </c>
      <c r="O755" s="1">
        <v>44809.946389999997</v>
      </c>
      <c r="P755" s="1">
        <v>27168.587299999999</v>
      </c>
      <c r="Q755" s="1">
        <v>39619.158039999988</v>
      </c>
      <c r="R755" s="1">
        <v>23834.496599999999</v>
      </c>
      <c r="S755" s="1">
        <v>17732.379064000001</v>
      </c>
      <c r="T755" s="1">
        <v>15166.755443</v>
      </c>
      <c r="U755" s="1">
        <v>20508.685598</v>
      </c>
      <c r="V755" s="1">
        <v>14450.223287999999</v>
      </c>
      <c r="W755" s="1">
        <v>23655.352014</v>
      </c>
      <c r="Y755" s="1" t="s">
        <v>2033</v>
      </c>
      <c r="Z755" s="1" t="s">
        <v>2033</v>
      </c>
      <c r="AA755" s="1" t="s">
        <v>2033</v>
      </c>
      <c r="AB755" s="1" t="s">
        <v>2033</v>
      </c>
    </row>
    <row r="756" spans="1:28" x14ac:dyDescent="0.2">
      <c r="A756" s="11" t="str">
        <f t="shared" si="235"/>
        <v>P53634</v>
      </c>
      <c r="B756" s="11" t="str">
        <f t="shared" si="236"/>
        <v>Dipeptidyl peptidase 1 OS=Homo sapiens OX=9606 GN=CTSC PE=1 SV=2</v>
      </c>
      <c r="C756" s="11" t="str">
        <f t="shared" si="237"/>
        <v>N53</v>
      </c>
      <c r="D756" s="2" t="s">
        <v>94</v>
      </c>
      <c r="E756" s="4" t="str">
        <f t="shared" si="221"/>
        <v>P53634_N53_HexNAc(3)Hex(7)Fuc(1)Sulfo(1)</v>
      </c>
      <c r="F756" s="1">
        <v>0.1740782262124996</v>
      </c>
      <c r="G756" s="1">
        <v>0.17992021690741919</v>
      </c>
      <c r="H756" s="1">
        <v>0.1735897164629352</v>
      </c>
      <c r="I756" s="1">
        <v>0.17575446226536881</v>
      </c>
      <c r="J756" s="1">
        <v>0.17798490745678081</v>
      </c>
      <c r="K756" s="1">
        <v>0.19838578487449191</v>
      </c>
      <c r="L756" s="1">
        <v>0.2160170280809563</v>
      </c>
      <c r="M756" s="1">
        <v>0.25842208594815819</v>
      </c>
      <c r="N756" s="1">
        <v>0.2042988926146114</v>
      </c>
      <c r="O756" s="1">
        <v>184427.52228</v>
      </c>
      <c r="P756" s="1">
        <v>140119.85610999999</v>
      </c>
      <c r="Q756" s="1">
        <v>152798.78695000001</v>
      </c>
      <c r="R756" s="1">
        <v>99776.822</v>
      </c>
      <c r="S756" s="1">
        <v>65979.418260000006</v>
      </c>
      <c r="T756" s="1">
        <v>55316.552259999997</v>
      </c>
      <c r="U756" s="1">
        <v>130932.87387</v>
      </c>
      <c r="V756" s="1">
        <v>171863.97786000001</v>
      </c>
      <c r="W756" s="1">
        <v>139811.87194000001</v>
      </c>
      <c r="Y756" s="1" t="s">
        <v>2033</v>
      </c>
      <c r="Z756" s="1" t="s">
        <v>2033</v>
      </c>
      <c r="AA756" s="1" t="s">
        <v>2033</v>
      </c>
      <c r="AB756" s="1" t="s">
        <v>2033</v>
      </c>
    </row>
    <row r="757" spans="1:28" x14ac:dyDescent="0.2">
      <c r="A757" s="11" t="str">
        <f t="shared" si="235"/>
        <v>P53634</v>
      </c>
      <c r="B757" s="11" t="str">
        <f t="shared" si="236"/>
        <v>Dipeptidyl peptidase 1 OS=Homo sapiens OX=9606 GN=CTSC PE=1 SV=2</v>
      </c>
      <c r="C757" s="11" t="str">
        <f t="shared" si="237"/>
        <v>N53</v>
      </c>
      <c r="D757" s="2" t="s">
        <v>958</v>
      </c>
      <c r="E757" s="4" t="str">
        <f t="shared" si="221"/>
        <v>P53634_N53_HexNAc(3)Hex(7)NeuAc(1)Sulfo(1)</v>
      </c>
      <c r="F757" s="1">
        <v>1.9726796163357058E-2</v>
      </c>
      <c r="G757" s="1">
        <v>1.393142894843998E-2</v>
      </c>
      <c r="H757" s="1">
        <v>2.1430642069474658E-2</v>
      </c>
      <c r="I757" s="1">
        <v>1.7129392081551158E-2</v>
      </c>
      <c r="J757" s="1">
        <v>2.360214127424588E-2</v>
      </c>
      <c r="K757" s="1">
        <v>2.4608428318511611E-2</v>
      </c>
      <c r="L757" s="1">
        <v>1.1728958728773111E-2</v>
      </c>
      <c r="M757" s="1">
        <v>9.2150048951581305E-3</v>
      </c>
      <c r="N757" s="1">
        <v>1.20193741322618E-2</v>
      </c>
      <c r="O757" s="1">
        <v>20899.593349999999</v>
      </c>
      <c r="P757" s="1">
        <v>10849.641320000001</v>
      </c>
      <c r="Q757" s="1">
        <v>18863.88306</v>
      </c>
      <c r="R757" s="1">
        <v>9724.4546890000001</v>
      </c>
      <c r="S757" s="1">
        <v>8749.3685459999997</v>
      </c>
      <c r="T757" s="1">
        <v>6861.647935</v>
      </c>
      <c r="U757" s="1">
        <v>7109.1908240000002</v>
      </c>
      <c r="V757" s="1">
        <v>6128.4521850000001</v>
      </c>
      <c r="W757" s="1">
        <v>8225.4542619999993</v>
      </c>
      <c r="Y757" s="1" t="s">
        <v>2033</v>
      </c>
      <c r="Z757" s="1" t="s">
        <v>2033</v>
      </c>
      <c r="AA757" s="1" t="s">
        <v>2033</v>
      </c>
      <c r="AB757" s="1" t="s">
        <v>2033</v>
      </c>
    </row>
    <row r="758" spans="1:28" x14ac:dyDescent="0.2">
      <c r="A758" s="11" t="str">
        <f t="shared" si="235"/>
        <v>P53634</v>
      </c>
      <c r="B758" s="11" t="str">
        <f t="shared" si="236"/>
        <v>Dipeptidyl peptidase 1 OS=Homo sapiens OX=9606 GN=CTSC PE=1 SV=2</v>
      </c>
      <c r="C758" s="11" t="str">
        <f t="shared" si="237"/>
        <v>N53</v>
      </c>
      <c r="D758" s="2" t="s">
        <v>594</v>
      </c>
      <c r="E758" s="4" t="str">
        <f t="shared" si="221"/>
        <v>P53634_N53_HexNAc(3)Hex(7)Sulfo(1)</v>
      </c>
      <c r="F758" s="1">
        <v>6.5365352389995107E-2</v>
      </c>
      <c r="G758" s="1">
        <v>6.3962826088720559E-2</v>
      </c>
      <c r="H758" s="1">
        <v>5.7283000711167598E-2</v>
      </c>
      <c r="I758" s="1">
        <v>5.8659130328325627E-2</v>
      </c>
      <c r="J758" s="1">
        <v>5.3966040920145467E-2</v>
      </c>
      <c r="K758" s="1">
        <v>4.8630511053662853E-2</v>
      </c>
      <c r="L758" s="1">
        <v>6.6815084602088903E-2</v>
      </c>
      <c r="M758" s="1">
        <v>8.4046543846381633E-2</v>
      </c>
      <c r="N758" s="1">
        <v>7.0610636484445474E-2</v>
      </c>
      <c r="O758" s="1">
        <v>69251.45233</v>
      </c>
      <c r="P758" s="1">
        <v>49813.534809999997</v>
      </c>
      <c r="Q758" s="1">
        <v>50422.186289999998</v>
      </c>
      <c r="R758" s="1">
        <v>33301.126640000002</v>
      </c>
      <c r="S758" s="1">
        <v>20005.336612999999</v>
      </c>
      <c r="T758" s="1">
        <v>13559.803228000001</v>
      </c>
      <c r="U758" s="1">
        <v>40498.15481</v>
      </c>
      <c r="V758" s="1">
        <v>55895.274189999996</v>
      </c>
      <c r="W758" s="1">
        <v>48322.363080000003</v>
      </c>
      <c r="Y758" s="1" t="s">
        <v>2033</v>
      </c>
      <c r="Z758" s="1" t="s">
        <v>2033</v>
      </c>
      <c r="AA758" s="1" t="s">
        <v>2033</v>
      </c>
      <c r="AB758" s="1" t="s">
        <v>2033</v>
      </c>
    </row>
    <row r="759" spans="1:28" x14ac:dyDescent="0.2">
      <c r="A759" s="11" t="str">
        <f t="shared" si="235"/>
        <v>P53634</v>
      </c>
      <c r="B759" s="11" t="str">
        <f t="shared" si="236"/>
        <v>Dipeptidyl peptidase 1 OS=Homo sapiens OX=9606 GN=CTSC PE=1 SV=2</v>
      </c>
      <c r="C759" s="11" t="str">
        <f t="shared" si="237"/>
        <v>N53</v>
      </c>
      <c r="D759" s="2" t="s">
        <v>79</v>
      </c>
      <c r="E759" s="4" t="str">
        <f t="shared" si="221"/>
        <v>P53634_N53_HexNAc(4)Hex(5)Fuc(1)</v>
      </c>
      <c r="F759" s="1">
        <v>1.5748314485778469E-2</v>
      </c>
      <c r="G759" s="1">
        <v>1.8612460437823532E-2</v>
      </c>
      <c r="H759" s="1">
        <v>1.7881376158019529E-2</v>
      </c>
      <c r="I759" s="1">
        <v>2.313300196615177E-2</v>
      </c>
      <c r="J759" s="1">
        <v>2.0715413371608E-2</v>
      </c>
      <c r="K759" s="1">
        <v>2.4119850987103911E-2</v>
      </c>
      <c r="L759" s="1">
        <v>2.552426342659074E-2</v>
      </c>
      <c r="M759" s="1">
        <v>2.7815472307019039E-2</v>
      </c>
      <c r="N759" s="1">
        <v>3.0530956412936142E-2</v>
      </c>
      <c r="O759" s="1">
        <v>16684.583040000001</v>
      </c>
      <c r="P759" s="1">
        <v>14495.176380000001</v>
      </c>
      <c r="Q759" s="1">
        <v>15739.714550000001</v>
      </c>
      <c r="R759" s="1">
        <v>13132.738649999999</v>
      </c>
      <c r="S759" s="1">
        <v>7679.2518129999999</v>
      </c>
      <c r="T759" s="1">
        <v>6725.4163319999998</v>
      </c>
      <c r="U759" s="1">
        <v>15470.84132</v>
      </c>
      <c r="V759" s="1">
        <v>18498.719639999999</v>
      </c>
      <c r="W759" s="1">
        <v>20893.84878</v>
      </c>
      <c r="Y759" s="1">
        <v>-0.37967315796085171</v>
      </c>
      <c r="Z759" s="1">
        <v>1.6814911739244303E-2</v>
      </c>
      <c r="AA759" s="1">
        <v>-0.68297234277044794</v>
      </c>
      <c r="AB759" s="1">
        <v>3.3127356173391909E-3</v>
      </c>
    </row>
    <row r="760" spans="1:28" x14ac:dyDescent="0.2">
      <c r="A760" s="11" t="str">
        <f t="shared" si="235"/>
        <v>P53634</v>
      </c>
      <c r="B760" s="11" t="str">
        <f t="shared" si="236"/>
        <v>Dipeptidyl peptidase 1 OS=Homo sapiens OX=9606 GN=CTSC PE=1 SV=2</v>
      </c>
      <c r="C760" s="11" t="str">
        <f t="shared" si="237"/>
        <v>N53</v>
      </c>
      <c r="D760" s="2" t="s">
        <v>59</v>
      </c>
      <c r="E760" s="4" t="str">
        <f t="shared" si="221"/>
        <v>P53634_N53_HexNAc(4)Hex(5)Fuc(1)NeuAc(1)</v>
      </c>
      <c r="F760" s="1">
        <v>9.300212151091522E-2</v>
      </c>
      <c r="G760" s="1">
        <v>7.3486740334920683E-2</v>
      </c>
      <c r="H760" s="1">
        <v>9.1066052815941295E-2</v>
      </c>
      <c r="I760" s="1">
        <v>0.107447786311101</v>
      </c>
      <c r="J760" s="1">
        <v>0.1152836849222055</v>
      </c>
      <c r="K760" s="1">
        <v>8.8756678901601507E-2</v>
      </c>
      <c r="L760" s="1">
        <v>8.1484936965488378E-2</v>
      </c>
      <c r="M760" s="1">
        <v>5.8773018150083088E-2</v>
      </c>
      <c r="N760" s="1">
        <v>7.6694603036729606E-2</v>
      </c>
      <c r="O760" s="1">
        <v>98531.282229999997</v>
      </c>
      <c r="P760" s="1">
        <v>57230.652889999998</v>
      </c>
      <c r="Q760" s="1">
        <v>80159.024890000001</v>
      </c>
      <c r="R760" s="1">
        <v>60998.728060000001</v>
      </c>
      <c r="S760" s="1">
        <v>42735.929550000001</v>
      </c>
      <c r="T760" s="1">
        <v>24748.312838999998</v>
      </c>
      <c r="U760" s="1">
        <v>49389.888699000003</v>
      </c>
      <c r="V760" s="1">
        <v>39087.079779</v>
      </c>
      <c r="W760" s="1">
        <v>52485.923349999997</v>
      </c>
      <c r="Y760" s="1">
        <v>-0.2743006686106168</v>
      </c>
      <c r="Z760" s="1">
        <v>0.14729798265203559</v>
      </c>
      <c r="AA760" s="1">
        <v>0.24749801214066075</v>
      </c>
      <c r="AB760" s="1">
        <v>0.21890000044959068</v>
      </c>
    </row>
    <row r="761" spans="1:28" x14ac:dyDescent="0.2">
      <c r="A761" s="11" t="str">
        <f t="shared" si="235"/>
        <v>P53634</v>
      </c>
      <c r="B761" s="11" t="str">
        <f t="shared" si="236"/>
        <v>Dipeptidyl peptidase 1 OS=Homo sapiens OX=9606 GN=CTSC PE=1 SV=2</v>
      </c>
      <c r="C761" s="11" t="str">
        <f t="shared" si="237"/>
        <v>N53</v>
      </c>
      <c r="D761" s="2" t="s">
        <v>112</v>
      </c>
      <c r="E761" s="4" t="str">
        <f t="shared" si="221"/>
        <v>P53634_N53_HexNAc(4)Hex(5)Fuc(1)NeuAc(2)</v>
      </c>
      <c r="F761" s="1">
        <v>8.8938052500171325E-2</v>
      </c>
      <c r="G761" s="1">
        <v>0.1142048077451617</v>
      </c>
      <c r="H761" s="1">
        <v>0.10633654942975559</v>
      </c>
      <c r="I761" s="1">
        <v>8.668819012251229E-2</v>
      </c>
      <c r="J761" s="1">
        <v>5.6557572246278262E-2</v>
      </c>
      <c r="K761" s="1">
        <v>7.0208971401717224E-2</v>
      </c>
      <c r="L761" s="1">
        <v>5.1021258754257733E-2</v>
      </c>
      <c r="M761" s="1">
        <v>5.3554314871966532E-2</v>
      </c>
      <c r="N761" s="1">
        <v>5.7311235451777291E-2</v>
      </c>
      <c r="O761" s="1">
        <v>94225.596250000002</v>
      </c>
      <c r="P761" s="1">
        <v>88941.429170000003</v>
      </c>
      <c r="Q761" s="1">
        <v>93600.566279999999</v>
      </c>
      <c r="R761" s="1">
        <v>49213.385560000002</v>
      </c>
      <c r="S761" s="1">
        <v>20966.023290000001</v>
      </c>
      <c r="T761" s="1">
        <v>19576.595359999999</v>
      </c>
      <c r="U761" s="1">
        <v>30925.15482</v>
      </c>
      <c r="V761" s="1">
        <v>35616.373699999996</v>
      </c>
      <c r="W761" s="1">
        <v>39220.922879999998</v>
      </c>
      <c r="Y761" s="1">
        <v>0.53591422208762518</v>
      </c>
      <c r="Z761" s="1">
        <v>4.9301341977657523E-2</v>
      </c>
      <c r="AA761" s="1">
        <v>0.93486795307277881</v>
      </c>
      <c r="AB761" s="1">
        <v>3.0581564142607904E-3</v>
      </c>
    </row>
    <row r="762" spans="1:28" x14ac:dyDescent="0.2">
      <c r="A762" s="11" t="str">
        <f t="shared" si="235"/>
        <v>P53634</v>
      </c>
      <c r="B762" s="11" t="str">
        <f t="shared" si="236"/>
        <v>Dipeptidyl peptidase 1 OS=Homo sapiens OX=9606 GN=CTSC PE=1 SV=2</v>
      </c>
      <c r="C762" s="11" t="str">
        <f t="shared" si="237"/>
        <v>N53</v>
      </c>
      <c r="D762" s="2" t="s">
        <v>147</v>
      </c>
      <c r="E762" s="4" t="str">
        <f t="shared" si="221"/>
        <v>P53634_N53_HexNAc(4)Hex(5)Fuc(2)</v>
      </c>
      <c r="F762" s="1">
        <v>2.4008273318399831E-2</v>
      </c>
      <c r="G762" s="1">
        <v>2.109412629287416E-2</v>
      </c>
      <c r="H762" s="1">
        <v>1.827465275848102E-2</v>
      </c>
      <c r="I762" s="1">
        <v>2.10910705025187E-2</v>
      </c>
      <c r="J762" s="1">
        <v>1.758786309211121E-2</v>
      </c>
      <c r="K762" s="1">
        <v>2.5606230651906699E-2</v>
      </c>
      <c r="L762" s="1">
        <v>2.1521829758177371E-2</v>
      </c>
      <c r="M762" s="1">
        <v>2.082577857991999E-2</v>
      </c>
      <c r="N762" s="1">
        <v>2.2099728993788589E-2</v>
      </c>
      <c r="O762" s="1">
        <v>25435.612819999998</v>
      </c>
      <c r="P762" s="1">
        <v>16427.870040000002</v>
      </c>
      <c r="Q762" s="1">
        <v>16085.888209999999</v>
      </c>
      <c r="R762" s="1">
        <v>11973.52238</v>
      </c>
      <c r="S762" s="1">
        <v>6519.8616659999998</v>
      </c>
      <c r="T762" s="1">
        <v>7139.8683979999996</v>
      </c>
      <c r="U762" s="1">
        <v>13044.8745</v>
      </c>
      <c r="V762" s="1">
        <v>13850.213830000001</v>
      </c>
      <c r="W762" s="1">
        <v>15123.9414</v>
      </c>
      <c r="Y762" s="1">
        <v>-2.0522774002943781E-2</v>
      </c>
      <c r="Z762" s="1">
        <v>0.92054964003486606</v>
      </c>
      <c r="AA762" s="1">
        <v>-2.4176218222163572E-2</v>
      </c>
      <c r="AB762" s="1">
        <v>0.84352684391416966</v>
      </c>
    </row>
    <row r="763" spans="1:28" x14ac:dyDescent="0.2">
      <c r="A763" s="11" t="str">
        <f t="shared" si="235"/>
        <v>P53634</v>
      </c>
      <c r="B763" s="11" t="str">
        <f t="shared" si="236"/>
        <v>Dipeptidyl peptidase 1 OS=Homo sapiens OX=9606 GN=CTSC PE=1 SV=2</v>
      </c>
      <c r="C763" s="11" t="str">
        <f t="shared" si="237"/>
        <v>N53</v>
      </c>
      <c r="D763" s="2" t="s">
        <v>60</v>
      </c>
      <c r="E763" s="4" t="str">
        <f t="shared" si="221"/>
        <v>P53634_N53_HexNAc(4)Hex(5)Fuc(3)</v>
      </c>
      <c r="F763" s="1">
        <v>2.1604257066204509E-2</v>
      </c>
      <c r="G763" s="1">
        <v>2.329469339538176E-2</v>
      </c>
      <c r="H763" s="1">
        <v>2.204522850223653E-2</v>
      </c>
      <c r="I763" s="1">
        <v>2.0206737757993368E-2</v>
      </c>
      <c r="J763" s="1">
        <v>2.6261228074395019E-2</v>
      </c>
      <c r="K763" s="1">
        <v>1.979603023256583E-2</v>
      </c>
      <c r="L763" s="1">
        <v>1.9083524344854479E-2</v>
      </c>
      <c r="M763" s="1">
        <v>1.308323024150895E-2</v>
      </c>
      <c r="N763" s="1">
        <v>1.5180048336585081E-2</v>
      </c>
      <c r="O763" s="1">
        <v>22888.673030000002</v>
      </c>
      <c r="P763" s="1">
        <v>18141.647130000001</v>
      </c>
      <c r="Q763" s="1">
        <v>19404.86016</v>
      </c>
      <c r="R763" s="1">
        <v>11471.48158</v>
      </c>
      <c r="S763" s="1">
        <v>9735.0981940000001</v>
      </c>
      <c r="T763" s="1">
        <v>5519.7913580000004</v>
      </c>
      <c r="U763" s="1">
        <v>11566.96168</v>
      </c>
      <c r="V763" s="1">
        <v>8701.0209840000007</v>
      </c>
      <c r="W763" s="1">
        <v>10388.460489999999</v>
      </c>
      <c r="Y763" s="1">
        <v>1.472946293771614E-2</v>
      </c>
      <c r="Z763" s="1">
        <v>0.92112577563935849</v>
      </c>
      <c r="AA763" s="1">
        <v>0.49968174013240207</v>
      </c>
      <c r="AB763" s="1">
        <v>2.3376385038459652E-2</v>
      </c>
    </row>
    <row r="764" spans="1:28" x14ac:dyDescent="0.2">
      <c r="A764" s="11" t="str">
        <f t="shared" si="235"/>
        <v>P53634</v>
      </c>
      <c r="B764" s="11" t="str">
        <f t="shared" si="236"/>
        <v>Dipeptidyl peptidase 1 OS=Homo sapiens OX=9606 GN=CTSC PE=1 SV=2</v>
      </c>
      <c r="C764" s="11" t="str">
        <f t="shared" si="237"/>
        <v>N53</v>
      </c>
      <c r="D764" s="2" t="s">
        <v>91</v>
      </c>
      <c r="E764" s="4" t="str">
        <f t="shared" si="221"/>
        <v>P53634_N53_HexNAc(4)Hex(5)Fuc(3)NeuAc(1)</v>
      </c>
      <c r="F764" s="1">
        <v>2.473381470299485E-2</v>
      </c>
      <c r="G764" s="1">
        <v>2.6678960993614189E-2</v>
      </c>
      <c r="H764" s="1">
        <v>2.5784981715706329E-2</v>
      </c>
      <c r="I764" s="1">
        <v>3.1328909567107259E-2</v>
      </c>
      <c r="J764" s="1">
        <v>2.7908770864784879E-2</v>
      </c>
      <c r="K764" s="1">
        <v>3.1439533137101211E-2</v>
      </c>
      <c r="L764" s="1">
        <v>2.222013011845075E-2</v>
      </c>
      <c r="M764" s="1">
        <v>2.1309190110805849E-2</v>
      </c>
      <c r="N764" s="1">
        <v>2.4727529136303002E-2</v>
      </c>
      <c r="O764" s="1">
        <v>26204.289079999999</v>
      </c>
      <c r="P764" s="1">
        <v>20777.276949999999</v>
      </c>
      <c r="Q764" s="1">
        <v>22696.701209999999</v>
      </c>
      <c r="R764" s="1">
        <v>17785.60267</v>
      </c>
      <c r="S764" s="1">
        <v>10345.84613</v>
      </c>
      <c r="T764" s="1">
        <v>8766.3870619999998</v>
      </c>
      <c r="U764" s="1">
        <v>13468.130359999999</v>
      </c>
      <c r="V764" s="1">
        <v>14171.70736</v>
      </c>
      <c r="W764" s="1">
        <v>16922.275460000001</v>
      </c>
      <c r="Y764" s="1">
        <v>-0.23218909976180183</v>
      </c>
      <c r="Z764" s="1">
        <v>2.5157887541535539E-2</v>
      </c>
      <c r="AA764" s="1">
        <v>0.17758646432300282</v>
      </c>
      <c r="AB764" s="1">
        <v>6.2986839903916167E-2</v>
      </c>
    </row>
    <row r="765" spans="1:28" x14ac:dyDescent="0.2">
      <c r="A765" s="11" t="str">
        <f t="shared" si="235"/>
        <v>P53634</v>
      </c>
      <c r="B765" s="11" t="str">
        <f t="shared" si="236"/>
        <v>Dipeptidyl peptidase 1 OS=Homo sapiens OX=9606 GN=CTSC PE=1 SV=2</v>
      </c>
      <c r="C765" s="11" t="str">
        <f t="shared" si="237"/>
        <v>N53</v>
      </c>
      <c r="D765" s="2" t="s">
        <v>242</v>
      </c>
      <c r="E765" s="4" t="str">
        <f t="shared" si="221"/>
        <v>P53634_N53_HexNAc(4)Hex(7)Sulfo(1)</v>
      </c>
      <c r="F765" s="1">
        <v>3.3538396282329637E-2</v>
      </c>
      <c r="G765" s="1">
        <v>3.0997014085886149E-2</v>
      </c>
      <c r="H765" s="1">
        <v>3.2086516924762068E-2</v>
      </c>
      <c r="I765" s="1">
        <v>3.5984725490514582E-2</v>
      </c>
      <c r="J765" s="1">
        <v>4.9517883254227693E-2</v>
      </c>
      <c r="K765" s="1">
        <v>4.5497000986039302E-2</v>
      </c>
      <c r="L765" s="1">
        <v>4.7157630295007663E-2</v>
      </c>
      <c r="M765" s="1">
        <v>4.0056047749912713E-2</v>
      </c>
      <c r="N765" s="1">
        <v>4.6985600174805492E-2</v>
      </c>
      <c r="O765" s="1">
        <v>35532.320509999998</v>
      </c>
      <c r="P765" s="1">
        <v>24140.128487000002</v>
      </c>
      <c r="Q765" s="1">
        <v>28243.498309999999</v>
      </c>
      <c r="R765" s="1">
        <v>20428.736225000001</v>
      </c>
      <c r="S765" s="1">
        <v>18356.394242999999</v>
      </c>
      <c r="T765" s="1">
        <v>12686.076445999999</v>
      </c>
      <c r="U765" s="1">
        <v>28583.321019999999</v>
      </c>
      <c r="V765" s="1">
        <v>26639.331845000001</v>
      </c>
      <c r="W765" s="1">
        <v>32154.57818</v>
      </c>
      <c r="Y765" s="1" t="s">
        <v>2033</v>
      </c>
      <c r="Z765" s="1" t="s">
        <v>2033</v>
      </c>
      <c r="AA765" s="1" t="s">
        <v>2033</v>
      </c>
      <c r="AB765" s="1" t="s">
        <v>2033</v>
      </c>
    </row>
    <row r="766" spans="1:28" x14ac:dyDescent="0.2">
      <c r="A766" s="11" t="str">
        <f t="shared" si="235"/>
        <v>P53634</v>
      </c>
      <c r="B766" s="11" t="str">
        <f t="shared" si="236"/>
        <v>Dipeptidyl peptidase 1 OS=Homo sapiens OX=9606 GN=CTSC PE=1 SV=2</v>
      </c>
      <c r="C766" s="11" t="str">
        <f t="shared" si="237"/>
        <v>N53</v>
      </c>
      <c r="D766" s="2" t="s">
        <v>80</v>
      </c>
      <c r="E766" s="4" t="str">
        <f t="shared" si="221"/>
        <v>P53634_N53_HexNAc(5)Hex(6)Fuc(1)</v>
      </c>
      <c r="F766" s="1">
        <v>2.754240679829522E-2</v>
      </c>
      <c r="G766" s="1">
        <v>2.614672934827417E-2</v>
      </c>
      <c r="H766" s="1">
        <v>3.0267970716182379E-2</v>
      </c>
      <c r="I766" s="1">
        <v>4.2744180459136027E-2</v>
      </c>
      <c r="J766" s="1">
        <v>5.2844871394923297E-2</v>
      </c>
      <c r="K766" s="1">
        <v>4.3412958726541259E-2</v>
      </c>
      <c r="L766" s="1">
        <v>4.819456844314466E-2</v>
      </c>
      <c r="M766" s="1">
        <v>3.4082855761299317E-2</v>
      </c>
      <c r="N766" s="1">
        <v>4.610268537232079E-2</v>
      </c>
      <c r="O766" s="1">
        <v>29179.857550000001</v>
      </c>
      <c r="P766" s="1">
        <v>20362.780887000001</v>
      </c>
      <c r="Q766" s="1">
        <v>26642.760315</v>
      </c>
      <c r="R766" s="1">
        <v>24266.1178</v>
      </c>
      <c r="S766" s="1">
        <v>19589.716467999999</v>
      </c>
      <c r="T766" s="1">
        <v>12104.976178999999</v>
      </c>
      <c r="U766" s="1">
        <v>29211.833008000001</v>
      </c>
      <c r="V766" s="1">
        <v>22666.85197</v>
      </c>
      <c r="W766" s="1">
        <v>31550.355759999999</v>
      </c>
      <c r="Y766" s="1">
        <v>-0.72738311954995993</v>
      </c>
      <c r="Z766" s="1">
        <v>6.1920511123904299E-3</v>
      </c>
      <c r="AA766" s="1">
        <v>-0.61270918230103566</v>
      </c>
      <c r="AB766" s="1">
        <v>3.1464260668234274E-2</v>
      </c>
    </row>
    <row r="767" spans="1:28" x14ac:dyDescent="0.2">
      <c r="A767" s="11" t="str">
        <f t="shared" si="235"/>
        <v>P53634</v>
      </c>
      <c r="B767" s="11" t="str">
        <f t="shared" si="236"/>
        <v>Dipeptidyl peptidase 1 OS=Homo sapiens OX=9606 GN=CTSC PE=1 SV=2</v>
      </c>
      <c r="C767" s="11" t="str">
        <f t="shared" si="237"/>
        <v>N53</v>
      </c>
      <c r="D767" s="2" t="s">
        <v>81</v>
      </c>
      <c r="E767" s="4" t="str">
        <f t="shared" si="221"/>
        <v>P53634_N53_HexNAc(5)Hex(6)Fuc(1)NeuAc(1)</v>
      </c>
      <c r="F767" s="1">
        <v>2.34353680063333E-2</v>
      </c>
      <c r="G767" s="1">
        <v>1.8290398026624709E-2</v>
      </c>
      <c r="H767" s="1">
        <v>2.9563076385040871E-2</v>
      </c>
      <c r="I767" s="1">
        <v>2.7947004348185679E-2</v>
      </c>
      <c r="J767" s="1">
        <v>3.4851462360506652E-2</v>
      </c>
      <c r="K767" s="1">
        <v>3.6335851133519052E-2</v>
      </c>
      <c r="L767" s="1">
        <v>2.9339916188853531E-2</v>
      </c>
      <c r="M767" s="1">
        <v>1.7453931309008072E-2</v>
      </c>
      <c r="N767" s="1">
        <v>2.128855993020367E-2</v>
      </c>
      <c r="O767" s="1">
        <v>24828.647150000001</v>
      </c>
      <c r="P767" s="1">
        <v>14244.357770000001</v>
      </c>
      <c r="Q767" s="1">
        <v>26022.291539999998</v>
      </c>
      <c r="R767" s="1">
        <v>15865.675569999999</v>
      </c>
      <c r="S767" s="1">
        <v>12919.517980000001</v>
      </c>
      <c r="T767" s="1">
        <v>10131.6433</v>
      </c>
      <c r="U767" s="1">
        <v>17783.595949999999</v>
      </c>
      <c r="V767" s="1">
        <v>11607.761979999999</v>
      </c>
      <c r="W767" s="1">
        <v>14568.818149999999</v>
      </c>
      <c r="Y767" s="1">
        <v>-0.47572069716578719</v>
      </c>
      <c r="Z767" s="1">
        <v>8.9432849101320683E-2</v>
      </c>
      <c r="AA767" s="1">
        <v>6.6364637268051876E-2</v>
      </c>
      <c r="AB767" s="1">
        <v>0.83422176866494224</v>
      </c>
    </row>
    <row r="768" spans="1:28" x14ac:dyDescent="0.2">
      <c r="A768" s="11" t="str">
        <f t="shared" si="235"/>
        <v>P53634</v>
      </c>
      <c r="B768" s="11" t="str">
        <f t="shared" si="236"/>
        <v>Dipeptidyl peptidase 1 OS=Homo sapiens OX=9606 GN=CTSC PE=1 SV=2</v>
      </c>
      <c r="C768" s="11" t="str">
        <f t="shared" si="237"/>
        <v>N53</v>
      </c>
      <c r="D768" s="2" t="s">
        <v>115</v>
      </c>
      <c r="E768" s="4" t="str">
        <f t="shared" si="221"/>
        <v>P53634_N53_HexNAc(5)Hex(6)Fuc(1)NeuAc(2)</v>
      </c>
      <c r="F768" s="1">
        <v>2.8754987395028811E-2</v>
      </c>
      <c r="G768" s="1">
        <v>3.0705067544288089E-2</v>
      </c>
      <c r="H768" s="1">
        <v>3.3800685358648393E-2</v>
      </c>
      <c r="I768" s="1">
        <v>3.2718889314221879E-2</v>
      </c>
      <c r="J768" s="1">
        <v>3.0230345324215389E-2</v>
      </c>
      <c r="K768" s="1">
        <v>1.782097589860801E-2</v>
      </c>
      <c r="L768" s="1">
        <v>2.07262069784169E-2</v>
      </c>
      <c r="M768" s="1">
        <v>1.5981824874055198E-2</v>
      </c>
      <c r="N768" s="1">
        <v>1.8220450805271841E-2</v>
      </c>
      <c r="O768" s="1">
        <v>30464.528470000001</v>
      </c>
      <c r="P768" s="1">
        <v>23912.763780000001</v>
      </c>
      <c r="Q768" s="1">
        <v>29752.359909999999</v>
      </c>
      <c r="R768" s="1">
        <v>18574.70219</v>
      </c>
      <c r="S768" s="1">
        <v>11206.45917</v>
      </c>
      <c r="T768" s="1">
        <v>4969.0805479999999</v>
      </c>
      <c r="U768" s="1">
        <v>12562.629290000001</v>
      </c>
      <c r="V768" s="1">
        <v>10628.735489999999</v>
      </c>
      <c r="W768" s="1">
        <v>12469.158799999999</v>
      </c>
      <c r="Y768" s="1">
        <v>0.20745435978405063</v>
      </c>
      <c r="Z768" s="1">
        <v>0.43780967093146583</v>
      </c>
      <c r="AA768" s="1">
        <v>0.76373213678861629</v>
      </c>
      <c r="AB768" s="1">
        <v>3.1319776174654605E-3</v>
      </c>
    </row>
    <row r="769" spans="1:28" x14ac:dyDescent="0.2">
      <c r="A769" s="11" t="str">
        <f t="shared" si="235"/>
        <v>P53634</v>
      </c>
      <c r="B769" s="11" t="str">
        <f t="shared" si="236"/>
        <v>Dipeptidyl peptidase 1 OS=Homo sapiens OX=9606 GN=CTSC PE=1 SV=2</v>
      </c>
      <c r="C769" s="11" t="str">
        <f t="shared" si="237"/>
        <v>N53</v>
      </c>
      <c r="D769" s="2" t="s">
        <v>633</v>
      </c>
      <c r="E769" s="4" t="str">
        <f t="shared" si="221"/>
        <v>P53634_N53_HexNAc(6)Hex(5)</v>
      </c>
      <c r="F769" s="1">
        <v>5.0450230321261363E-2</v>
      </c>
      <c r="G769" s="1">
        <v>4.7479562033248802E-2</v>
      </c>
      <c r="H769" s="1">
        <v>3.8469291368713437E-2</v>
      </c>
      <c r="I769" s="1">
        <v>3.6962361858104857E-2</v>
      </c>
      <c r="J769" s="1">
        <v>3.39115905268031E-2</v>
      </c>
      <c r="K769" s="1">
        <v>3.5442931013671707E-2</v>
      </c>
      <c r="L769" s="1">
        <v>4.3153095881121477E-2</v>
      </c>
      <c r="M769" s="1">
        <v>5.2060966906873132E-2</v>
      </c>
      <c r="N769" s="1">
        <v>5.2753204037703227E-2</v>
      </c>
      <c r="O769" s="1">
        <v>53449.596649999999</v>
      </c>
      <c r="P769" s="1">
        <v>36976.552799999998</v>
      </c>
      <c r="Q769" s="1">
        <v>33861.804580000004</v>
      </c>
      <c r="R769" s="1">
        <v>20983.746029999998</v>
      </c>
      <c r="S769" s="1">
        <v>12571.105310000001</v>
      </c>
      <c r="T769" s="1">
        <v>9882.6674849999999</v>
      </c>
      <c r="U769" s="1">
        <v>26156.080890000001</v>
      </c>
      <c r="V769" s="1">
        <v>34623.220500000003</v>
      </c>
      <c r="W769" s="1">
        <v>36101.635759999997</v>
      </c>
      <c r="Y769" s="1">
        <v>0.35946076632715618</v>
      </c>
      <c r="Z769" s="1">
        <v>5.3866430231362852E-2</v>
      </c>
      <c r="AA769" s="1">
        <v>-0.11744239060313823</v>
      </c>
      <c r="AB769" s="1">
        <v>0.46216480919060909</v>
      </c>
    </row>
    <row r="770" spans="1:28" x14ac:dyDescent="0.2">
      <c r="A770" s="11" t="str">
        <f t="shared" si="235"/>
        <v>P53634</v>
      </c>
      <c r="B770" s="11" t="str">
        <f t="shared" si="236"/>
        <v>Dipeptidyl peptidase 1 OS=Homo sapiens OX=9606 GN=CTSC PE=1 SV=2</v>
      </c>
      <c r="C770" s="11" t="str">
        <f t="shared" si="237"/>
        <v>N53</v>
      </c>
      <c r="D770" s="2" t="s">
        <v>589</v>
      </c>
      <c r="E770" s="4" t="str">
        <f t="shared" si="221"/>
        <v>P53634_N53_HexNAc(6)Hex(7)Fuc(5)</v>
      </c>
      <c r="F770" s="1">
        <v>1.5713020993921641E-2</v>
      </c>
      <c r="G770" s="1">
        <v>1.486714523929184E-2</v>
      </c>
      <c r="H770" s="1">
        <v>1.4251627905195231E-2</v>
      </c>
      <c r="I770" s="1">
        <v>7.5336659290973201E-3</v>
      </c>
      <c r="J770" s="1">
        <v>7.5200818733791976E-3</v>
      </c>
      <c r="K770" s="1">
        <v>7.2969936180455807E-3</v>
      </c>
      <c r="L770" s="1">
        <v>8.1371241911807873E-3</v>
      </c>
      <c r="M770" s="1">
        <v>5.6605143857225409E-3</v>
      </c>
      <c r="N770" s="1">
        <v>5.3974137886663026E-3</v>
      </c>
      <c r="O770" s="1">
        <v>16647.191279999999</v>
      </c>
      <c r="P770" s="1">
        <v>11578.36672</v>
      </c>
      <c r="Q770" s="1">
        <v>12544.70311</v>
      </c>
      <c r="R770" s="1">
        <v>4276.9056030000002</v>
      </c>
      <c r="S770" s="1">
        <v>2787.7118030000001</v>
      </c>
      <c r="T770" s="1">
        <v>2034.644413</v>
      </c>
      <c r="U770" s="1">
        <v>4932.0975520000002</v>
      </c>
      <c r="V770" s="1">
        <v>3764.5331879999999</v>
      </c>
      <c r="W770" s="1">
        <v>3693.7181390000001</v>
      </c>
      <c r="Y770" s="1">
        <v>1.0041894808031206</v>
      </c>
      <c r="Z770" s="1">
        <v>6.3887104222048248E-5</v>
      </c>
      <c r="AA770" s="1">
        <v>1.2237983006965063</v>
      </c>
      <c r="AB770" s="1">
        <v>9.1590235128095432E-4</v>
      </c>
    </row>
    <row r="771" spans="1:28" x14ac:dyDescent="0.2">
      <c r="A771" s="11" t="str">
        <f t="shared" si="235"/>
        <v>P53634</v>
      </c>
      <c r="B771" s="11" t="str">
        <f t="shared" si="236"/>
        <v>Dipeptidyl peptidase 1 OS=Homo sapiens OX=9606 GN=CTSC PE=1 SV=2</v>
      </c>
      <c r="C771" s="11" t="str">
        <f t="shared" si="237"/>
        <v>N53</v>
      </c>
      <c r="D771" s="2" t="s">
        <v>93</v>
      </c>
      <c r="E771" s="4" t="str">
        <f t="shared" si="221"/>
        <v>P53634_N53_HexNAc(8)Hex(5)Fuc(1)</v>
      </c>
      <c r="F771" s="1">
        <v>2.4241089437985398E-2</v>
      </c>
      <c r="G771" s="1">
        <v>2.604556447088523E-2</v>
      </c>
      <c r="H771" s="1">
        <v>2.3784044372203491E-2</v>
      </c>
      <c r="I771" s="1">
        <v>2.2588947462309859E-2</v>
      </c>
      <c r="J771" s="1">
        <v>3.0630513738816801E-2</v>
      </c>
      <c r="K771" s="1">
        <v>2.0387782534903458E-2</v>
      </c>
      <c r="L771" s="1">
        <v>3.2974157764278297E-2</v>
      </c>
      <c r="M771" s="1">
        <v>3.1524056136675367E-2</v>
      </c>
      <c r="N771" s="1">
        <v>3.3702717964497309E-2</v>
      </c>
      <c r="O771" s="1">
        <v>25682.27032</v>
      </c>
      <c r="P771" s="1">
        <v>20283.99481</v>
      </c>
      <c r="Q771" s="1">
        <v>20935.417160000001</v>
      </c>
      <c r="R771" s="1">
        <v>12823.875770000001</v>
      </c>
      <c r="S771" s="1">
        <v>11354.802530000001</v>
      </c>
      <c r="T771" s="1">
        <v>5684.7915730000004</v>
      </c>
      <c r="U771" s="1">
        <v>19986.393100000001</v>
      </c>
      <c r="V771" s="1">
        <v>20965.118620000001</v>
      </c>
      <c r="W771" s="1">
        <v>23064.442630000001</v>
      </c>
      <c r="Y771" s="1">
        <v>9.0462420859575496E-3</v>
      </c>
      <c r="Z771" s="1">
        <v>0.963717664393966</v>
      </c>
      <c r="AA771" s="1">
        <v>-0.40682890133600974</v>
      </c>
      <c r="AB771" s="1">
        <v>1.0316671025947645E-3</v>
      </c>
    </row>
    <row r="772" spans="1:28" x14ac:dyDescent="0.2">
      <c r="A772" s="11" t="s">
        <v>1355</v>
      </c>
      <c r="B772" s="11" t="s">
        <v>1356</v>
      </c>
      <c r="C772" s="11" t="s">
        <v>172</v>
      </c>
      <c r="D772" s="2" t="s">
        <v>31</v>
      </c>
      <c r="E772" s="4" t="str">
        <f t="shared" si="221"/>
        <v>P54802_N261_HexNAc(2)Hex(5)</v>
      </c>
      <c r="F772" s="1">
        <v>0.1450700633543886</v>
      </c>
      <c r="G772" s="1">
        <v>0.1532748199399773</v>
      </c>
      <c r="H772" s="1">
        <v>0.10412743273010951</v>
      </c>
      <c r="I772" s="1">
        <v>0.14343812406222481</v>
      </c>
      <c r="J772" s="1">
        <v>0.13979128011109751</v>
      </c>
      <c r="K772" s="1">
        <v>0.14273778866073761</v>
      </c>
      <c r="L772" s="1">
        <v>0.12582000964270501</v>
      </c>
      <c r="M772" s="1">
        <v>0.1520048824439014</v>
      </c>
      <c r="N772" s="1">
        <v>0.1133979205196344</v>
      </c>
      <c r="O772" s="1">
        <v>9612.8992390000003</v>
      </c>
      <c r="P772" s="1">
        <v>8070.678116</v>
      </c>
      <c r="Q772" s="1">
        <v>5252.943577</v>
      </c>
      <c r="R772" s="1">
        <v>5212.4883490000002</v>
      </c>
      <c r="S772" s="1">
        <v>3219.490683</v>
      </c>
      <c r="T772" s="1">
        <v>2171.8701449999999</v>
      </c>
      <c r="U772" s="1">
        <v>4388.3505160000004</v>
      </c>
      <c r="V772" s="1">
        <v>5871.3197259999997</v>
      </c>
      <c r="W772" s="1">
        <v>4441.1250239999999</v>
      </c>
      <c r="Y772" s="1">
        <v>-8.1853249713572176E-2</v>
      </c>
      <c r="Z772" s="1">
        <v>0.63445490949486083</v>
      </c>
      <c r="AA772" s="1">
        <v>4.08972295178738E-2</v>
      </c>
      <c r="AB772" s="1">
        <v>0.853082628672583</v>
      </c>
    </row>
    <row r="773" spans="1:28" x14ac:dyDescent="0.2">
      <c r="A773" s="11" t="str">
        <f t="shared" ref="A773:C773" si="238">A772</f>
        <v>P54802</v>
      </c>
      <c r="B773" s="11" t="str">
        <f t="shared" si="238"/>
        <v>Alpha-N-acetylglucosaminidase OS=Homo sapiens OX=9606 GN=NAGLU PE=1 SV=2</v>
      </c>
      <c r="C773" s="11" t="str">
        <f t="shared" si="238"/>
        <v>N261</v>
      </c>
      <c r="D773" s="2" t="s">
        <v>129</v>
      </c>
      <c r="E773" s="4" t="str">
        <f t="shared" si="221"/>
        <v>P54802_N261_HexNAc(2)Hex(6)Phospho(1)</v>
      </c>
      <c r="F773" s="1">
        <v>0.85492993664561145</v>
      </c>
      <c r="G773" s="1">
        <v>0.84672518006002262</v>
      </c>
      <c r="H773" s="1">
        <v>0.89587256726989051</v>
      </c>
      <c r="I773" s="1">
        <v>0.85656187593777522</v>
      </c>
      <c r="J773" s="1">
        <v>0.86020871988890257</v>
      </c>
      <c r="K773" s="1">
        <v>0.8572622113392625</v>
      </c>
      <c r="L773" s="1">
        <v>0.87417999035729499</v>
      </c>
      <c r="M773" s="1">
        <v>0.84799511755609869</v>
      </c>
      <c r="N773" s="1">
        <v>0.88660207948036562</v>
      </c>
      <c r="O773" s="1">
        <v>56650.939189999997</v>
      </c>
      <c r="P773" s="1">
        <v>44584.272770000003</v>
      </c>
      <c r="Q773" s="1">
        <v>45194.31551</v>
      </c>
      <c r="R773" s="1">
        <v>31127.141599999999</v>
      </c>
      <c r="S773" s="1">
        <v>19811.2068</v>
      </c>
      <c r="T773" s="1">
        <v>13043.933360000001</v>
      </c>
      <c r="U773" s="1">
        <v>30489.651229999999</v>
      </c>
      <c r="V773" s="1">
        <v>32754.543020000001</v>
      </c>
      <c r="W773" s="1">
        <v>34722.953150000001</v>
      </c>
      <c r="Y773" s="1">
        <v>1.3108751184701636E-2</v>
      </c>
      <c r="Z773" s="1">
        <v>0.63445490949486083</v>
      </c>
      <c r="AA773" s="1">
        <v>-6.2343261754196234E-3</v>
      </c>
      <c r="AB773" s="1">
        <v>0.853082628672583</v>
      </c>
    </row>
    <row r="774" spans="1:28" x14ac:dyDescent="0.2">
      <c r="A774" s="11" t="s">
        <v>1359</v>
      </c>
      <c r="B774" s="11" t="s">
        <v>1360</v>
      </c>
      <c r="C774" s="11" t="s">
        <v>1361</v>
      </c>
      <c r="D774" s="2" t="s">
        <v>59</v>
      </c>
      <c r="E774" s="4" t="str">
        <f t="shared" ref="E774:E837" si="239">_xlfn.CONCAT(A774&amp;"_"&amp;C774&amp;"_"&amp;D774)</f>
        <v>P55285_N399_HexNAc(4)Hex(5)Fuc(1)NeuAc(1)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18174.024600000001</v>
      </c>
      <c r="P774" s="1">
        <v>17447.284960000001</v>
      </c>
      <c r="Q774" s="1">
        <v>18076.64169</v>
      </c>
      <c r="R774" s="1">
        <v>10062.32504</v>
      </c>
      <c r="S774" s="1">
        <v>5139.8643849999999</v>
      </c>
      <c r="T774" s="1">
        <v>4740.9031439999999</v>
      </c>
      <c r="U774" s="1">
        <v>7454.8291159999999</v>
      </c>
      <c r="V774" s="1">
        <v>10103.505349999999</v>
      </c>
      <c r="W774" s="1">
        <v>11499.357609999999</v>
      </c>
      <c r="Y774" s="1">
        <v>0</v>
      </c>
      <c r="Z774" s="1">
        <v>1</v>
      </c>
      <c r="AA774" s="1">
        <v>0</v>
      </c>
      <c r="AB774" s="1">
        <v>1</v>
      </c>
    </row>
    <row r="775" spans="1:28" x14ac:dyDescent="0.2">
      <c r="A775" s="11" t="s">
        <v>1868</v>
      </c>
      <c r="B775" s="11" t="s">
        <v>1869</v>
      </c>
      <c r="C775" s="11" t="s">
        <v>1870</v>
      </c>
      <c r="D775" s="2" t="s">
        <v>606</v>
      </c>
      <c r="E775" s="4" t="str">
        <f t="shared" si="239"/>
        <v>P60712_T106_HexNAc(2)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  <c r="K775" s="1">
        <v>1</v>
      </c>
      <c r="L775" s="1">
        <v>1</v>
      </c>
      <c r="M775" s="1">
        <v>1</v>
      </c>
      <c r="N775" s="1">
        <v>1</v>
      </c>
      <c r="O775" s="1">
        <v>43195.412550000001</v>
      </c>
      <c r="P775" s="1">
        <v>30720.207429999999</v>
      </c>
      <c r="Q775" s="1">
        <v>26542.966400000001</v>
      </c>
      <c r="R775" s="1">
        <v>18346.449570000001</v>
      </c>
      <c r="S775" s="1">
        <v>13020.03931</v>
      </c>
      <c r="T775" s="1">
        <v>10762.287340000001</v>
      </c>
      <c r="U775" s="1">
        <v>24257.90323</v>
      </c>
      <c r="V775" s="1">
        <v>23764.950150000001</v>
      </c>
      <c r="W775" s="1">
        <v>23695.445100000001</v>
      </c>
      <c r="Y775" s="1" t="s">
        <v>2033</v>
      </c>
      <c r="Z775" s="1" t="s">
        <v>2033</v>
      </c>
      <c r="AA775" s="1" t="s">
        <v>2033</v>
      </c>
      <c r="AB775" s="1" t="s">
        <v>2033</v>
      </c>
    </row>
    <row r="776" spans="1:28" x14ac:dyDescent="0.2">
      <c r="A776" s="11" t="s">
        <v>1871</v>
      </c>
      <c r="B776" s="11" t="s">
        <v>1872</v>
      </c>
      <c r="C776" s="11" t="s">
        <v>1422</v>
      </c>
      <c r="D776" s="2" t="s">
        <v>476</v>
      </c>
      <c r="E776" s="4" t="str">
        <f t="shared" si="239"/>
        <v>P61812_N140_HexNAc(7)Hex(8)Fuc(1)NeuAc(3)</v>
      </c>
      <c r="F776" s="1">
        <v>1</v>
      </c>
      <c r="G776" s="1">
        <v>1</v>
      </c>
      <c r="H776" s="1">
        <v>1</v>
      </c>
      <c r="I776" s="1">
        <v>1</v>
      </c>
      <c r="J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25439.562379999999</v>
      </c>
      <c r="P776" s="1">
        <v>21383.257269999998</v>
      </c>
      <c r="Q776" s="1">
        <v>18879.047180000001</v>
      </c>
      <c r="R776" s="1">
        <v>16891.628049999999</v>
      </c>
      <c r="S776" s="1">
        <v>12405.52543</v>
      </c>
      <c r="T776" s="1">
        <v>7428.2460719999999</v>
      </c>
      <c r="U776" s="1">
        <v>14848.35549</v>
      </c>
      <c r="V776" s="1">
        <v>10359.40942</v>
      </c>
      <c r="W776" s="1">
        <v>18326.489699999998</v>
      </c>
      <c r="Y776" s="1">
        <v>0</v>
      </c>
      <c r="Z776" s="1">
        <v>1</v>
      </c>
      <c r="AA776" s="1">
        <v>0</v>
      </c>
      <c r="AB776" s="1">
        <v>1</v>
      </c>
    </row>
    <row r="777" spans="1:28" x14ac:dyDescent="0.2">
      <c r="A777" s="11" t="s">
        <v>1362</v>
      </c>
      <c r="B777" s="11" t="s">
        <v>1363</v>
      </c>
      <c r="C777" s="11" t="s">
        <v>932</v>
      </c>
      <c r="D777" s="2" t="s">
        <v>129</v>
      </c>
      <c r="E777" s="4" t="str">
        <f t="shared" si="239"/>
        <v>P61916_N58_HexNAc(2)Hex(6)Phospho(1)</v>
      </c>
      <c r="F777" s="1">
        <v>4.1911509219632638E-2</v>
      </c>
      <c r="G777" s="1">
        <v>4.9401564126971852E-2</v>
      </c>
      <c r="H777" s="1">
        <v>5.6607530226276473E-2</v>
      </c>
      <c r="I777" s="1">
        <v>3.8693732095280153E-2</v>
      </c>
      <c r="J777" s="1">
        <v>3.2968782076003067E-2</v>
      </c>
      <c r="K777" s="1">
        <v>4.4284153297486709E-2</v>
      </c>
      <c r="L777" s="1">
        <v>3.6776282295617017E-2</v>
      </c>
      <c r="M777" s="1">
        <v>4.748188475188115E-2</v>
      </c>
      <c r="N777" s="1">
        <v>4.3715818821606453E-2</v>
      </c>
      <c r="O777" s="1">
        <v>20024.1574</v>
      </c>
      <c r="P777" s="1">
        <v>16007.43994</v>
      </c>
      <c r="Q777" s="1">
        <v>19645.87066</v>
      </c>
      <c r="R777" s="1">
        <v>9186.2724359999993</v>
      </c>
      <c r="S777" s="1">
        <v>5893.7611989999996</v>
      </c>
      <c r="T777" s="1">
        <v>6248.3204409999998</v>
      </c>
      <c r="U777" s="1">
        <v>10337.00605</v>
      </c>
      <c r="V777" s="1">
        <v>11370.86081</v>
      </c>
      <c r="W777" s="1">
        <v>12180.43981</v>
      </c>
      <c r="Y777" s="1">
        <v>0.35137114381273876</v>
      </c>
      <c r="Z777" s="1">
        <v>0.11737331050910502</v>
      </c>
      <c r="AA777" s="1">
        <v>0.20898590311738544</v>
      </c>
      <c r="AB777" s="1">
        <v>0.27603657640583751</v>
      </c>
    </row>
    <row r="778" spans="1:28" x14ac:dyDescent="0.2">
      <c r="A778" s="11" t="str">
        <f t="shared" ref="A778:C781" si="240">A777</f>
        <v>P61916</v>
      </c>
      <c r="B778" s="11" t="str">
        <f t="shared" si="240"/>
        <v>NPC intracellular cholesterol transporter 2 OS=Homo sapiens OX=9606 GN=NPC2 PE=1 SV=1</v>
      </c>
      <c r="C778" s="11" t="str">
        <f t="shared" si="240"/>
        <v>N58</v>
      </c>
      <c r="D778" s="2" t="s">
        <v>512</v>
      </c>
      <c r="E778" s="4" t="str">
        <f t="shared" si="239"/>
        <v>P61916_N58_HexNAc(2)Hex(7)Phospho(2)</v>
      </c>
      <c r="F778" s="1">
        <v>0.47456494993116821</v>
      </c>
      <c r="G778" s="1">
        <v>0.51196317621222176</v>
      </c>
      <c r="H778" s="1">
        <v>0.4420665728218286</v>
      </c>
      <c r="I778" s="1">
        <v>0.48288109020444608</v>
      </c>
      <c r="J778" s="1">
        <v>0.54122429014575002</v>
      </c>
      <c r="K778" s="1">
        <v>0.50203281546013601</v>
      </c>
      <c r="L778" s="1">
        <v>0.50324128351494513</v>
      </c>
      <c r="M778" s="1">
        <v>0.50113389966078026</v>
      </c>
      <c r="N778" s="1">
        <v>0.52295641264404769</v>
      </c>
      <c r="O778" s="1">
        <v>226733.97906400001</v>
      </c>
      <c r="P778" s="1">
        <v>165889.88505800001</v>
      </c>
      <c r="Q778" s="1">
        <v>153420.97911799999</v>
      </c>
      <c r="R778" s="1">
        <v>114640.718499</v>
      </c>
      <c r="S778" s="1">
        <v>96753.550491000002</v>
      </c>
      <c r="T778" s="1">
        <v>70834.862345000001</v>
      </c>
      <c r="U778" s="1">
        <v>141450.08324899999</v>
      </c>
      <c r="V778" s="1">
        <v>120010.480839</v>
      </c>
      <c r="W778" s="1">
        <v>145710.16348700001</v>
      </c>
      <c r="Y778" s="1">
        <v>-9.5288445696056115E-2</v>
      </c>
      <c r="Z778" s="1">
        <v>0.28722053177109907</v>
      </c>
      <c r="AA778" s="1">
        <v>-9.6415776788237845E-2</v>
      </c>
      <c r="AB778" s="1">
        <v>0.1981438122873263</v>
      </c>
    </row>
    <row r="779" spans="1:28" x14ac:dyDescent="0.2">
      <c r="A779" s="11" t="str">
        <f t="shared" si="240"/>
        <v>P61916</v>
      </c>
      <c r="B779" s="11" t="str">
        <f t="shared" si="240"/>
        <v>NPC intracellular cholesterol transporter 2 OS=Homo sapiens OX=9606 GN=NPC2 PE=1 SV=1</v>
      </c>
      <c r="C779" s="11" t="str">
        <f t="shared" si="240"/>
        <v>N58</v>
      </c>
      <c r="D779" s="2" t="s">
        <v>34</v>
      </c>
      <c r="E779" s="4" t="str">
        <f t="shared" si="239"/>
        <v>P61916_N58_HexNAc(2)Hex(8)</v>
      </c>
      <c r="F779" s="1">
        <v>6.5859900811553476E-2</v>
      </c>
      <c r="G779" s="1">
        <v>4.5582808182203262E-2</v>
      </c>
      <c r="H779" s="1">
        <v>6.1195776723653728E-2</v>
      </c>
      <c r="I779" s="1">
        <v>4.538683629676691E-2</v>
      </c>
      <c r="J779" s="1">
        <v>7.1593319159220847E-2</v>
      </c>
      <c r="K779" s="1">
        <v>6.1417968462430222E-2</v>
      </c>
      <c r="L779" s="1">
        <v>3.8968567676722743E-2</v>
      </c>
      <c r="M779" s="1">
        <v>3.6665833153365128E-2</v>
      </c>
      <c r="N779" s="1">
        <v>5.3257242040735703E-2</v>
      </c>
      <c r="O779" s="1">
        <v>31466.035100000001</v>
      </c>
      <c r="P779" s="1">
        <v>14770.059960000001</v>
      </c>
      <c r="Q779" s="1">
        <v>21238.240030000001</v>
      </c>
      <c r="R779" s="1">
        <v>10775.28118</v>
      </c>
      <c r="S779" s="1">
        <v>12798.59006</v>
      </c>
      <c r="T779" s="1">
        <v>8665.8345979999995</v>
      </c>
      <c r="U779" s="1">
        <v>10953.20937</v>
      </c>
      <c r="V779" s="1">
        <v>8780.6557690000009</v>
      </c>
      <c r="W779" s="1">
        <v>14838.945</v>
      </c>
      <c r="Y779" s="1">
        <v>-4.7341028209261331E-2</v>
      </c>
      <c r="Z779" s="1">
        <v>0.85405126694685551</v>
      </c>
      <c r="AA779" s="1">
        <v>0.42159569119605572</v>
      </c>
      <c r="AB779" s="1">
        <v>0.14364114122547356</v>
      </c>
    </row>
    <row r="780" spans="1:28" x14ac:dyDescent="0.2">
      <c r="A780" s="11" t="str">
        <f t="shared" si="240"/>
        <v>P61916</v>
      </c>
      <c r="B780" s="11" t="str">
        <f t="shared" si="240"/>
        <v>NPC intracellular cholesterol transporter 2 OS=Homo sapiens OX=9606 GN=NPC2 PE=1 SV=1</v>
      </c>
      <c r="C780" s="11" t="str">
        <f t="shared" si="240"/>
        <v>N58</v>
      </c>
      <c r="D780" s="2" t="s">
        <v>915</v>
      </c>
      <c r="E780" s="4" t="str">
        <f t="shared" si="239"/>
        <v>P61916_N58_HexNAc(2)Hex(8)Phospho(2)</v>
      </c>
      <c r="F780" s="1">
        <v>0.25687519103884782</v>
      </c>
      <c r="G780" s="1">
        <v>0.23452653116934341</v>
      </c>
      <c r="H780" s="1">
        <v>0.26959160499858648</v>
      </c>
      <c r="I780" s="1">
        <v>0.26308543721691963</v>
      </c>
      <c r="J780" s="1">
        <v>0.23400087507201531</v>
      </c>
      <c r="K780" s="1">
        <v>0.27102274260074161</v>
      </c>
      <c r="L780" s="1">
        <v>0.27798375910003081</v>
      </c>
      <c r="M780" s="1">
        <v>0.25998440503659531</v>
      </c>
      <c r="N780" s="1">
        <v>0.2131691771743269</v>
      </c>
      <c r="O780" s="1">
        <v>122727.8462</v>
      </c>
      <c r="P780" s="1">
        <v>75992.925090000004</v>
      </c>
      <c r="Q780" s="1">
        <v>93562.849000000002</v>
      </c>
      <c r="R780" s="1">
        <v>62459.069450000003</v>
      </c>
      <c r="S780" s="1">
        <v>41831.853990000003</v>
      </c>
      <c r="T780" s="1">
        <v>38240.246599999999</v>
      </c>
      <c r="U780" s="1">
        <v>78135.135479999997</v>
      </c>
      <c r="V780" s="1">
        <v>62260.512569999999</v>
      </c>
      <c r="W780" s="1">
        <v>59394.846120000002</v>
      </c>
      <c r="Y780" s="1">
        <v>-1.3425974963742645E-2</v>
      </c>
      <c r="Z780" s="1">
        <v>0.88372590484649372</v>
      </c>
      <c r="AA780" s="1">
        <v>1.880901383017803E-2</v>
      </c>
      <c r="AB780" s="1">
        <v>0.88783658754024675</v>
      </c>
    </row>
    <row r="781" spans="1:28" x14ac:dyDescent="0.2">
      <c r="A781" s="11" t="str">
        <f t="shared" si="240"/>
        <v>P61916</v>
      </c>
      <c r="B781" s="11" t="str">
        <f t="shared" si="240"/>
        <v>NPC intracellular cholesterol transporter 2 OS=Homo sapiens OX=9606 GN=NPC2 PE=1 SV=1</v>
      </c>
      <c r="C781" s="11" t="str">
        <f t="shared" si="240"/>
        <v>N58</v>
      </c>
      <c r="D781" s="2" t="s">
        <v>958</v>
      </c>
      <c r="E781" s="4" t="str">
        <f t="shared" si="239"/>
        <v>P61916_N58_HexNAc(3)Hex(7)NeuAc(1)Sulfo(1)</v>
      </c>
      <c r="F781" s="1">
        <v>0.16078844899879791</v>
      </c>
      <c r="G781" s="1">
        <v>0.15852592030925949</v>
      </c>
      <c r="H781" s="1">
        <v>0.1705385152296546</v>
      </c>
      <c r="I781" s="1">
        <v>0.16995290418658721</v>
      </c>
      <c r="J781" s="1">
        <v>0.1202127335470109</v>
      </c>
      <c r="K781" s="1">
        <v>0.1212423201792055</v>
      </c>
      <c r="L781" s="1">
        <v>0.14303010741268429</v>
      </c>
      <c r="M781" s="1">
        <v>0.15473397739737821</v>
      </c>
      <c r="N781" s="1">
        <v>0.16690134931928319</v>
      </c>
      <c r="O781" s="1">
        <v>76820.264190000002</v>
      </c>
      <c r="P781" s="1">
        <v>51366.676200000002</v>
      </c>
      <c r="Q781" s="1">
        <v>59186.07647</v>
      </c>
      <c r="R781" s="1">
        <v>40348.490429999998</v>
      </c>
      <c r="S781" s="1">
        <v>21490.182529999998</v>
      </c>
      <c r="T781" s="1">
        <v>17106.81612</v>
      </c>
      <c r="U781" s="1">
        <v>40202.624989999997</v>
      </c>
      <c r="V781" s="1">
        <v>37055.36393</v>
      </c>
      <c r="W781" s="1">
        <v>46503.345800000003</v>
      </c>
      <c r="Y781" s="1" t="s">
        <v>2033</v>
      </c>
      <c r="Z781" s="1" t="s">
        <v>2033</v>
      </c>
      <c r="AA781" s="1" t="s">
        <v>2033</v>
      </c>
      <c r="AB781" s="1" t="s">
        <v>2033</v>
      </c>
    </row>
    <row r="782" spans="1:28" x14ac:dyDescent="0.2">
      <c r="A782" s="11" t="s">
        <v>1800</v>
      </c>
      <c r="B782" s="11" t="s">
        <v>1801</v>
      </c>
      <c r="C782" s="11" t="s">
        <v>1873</v>
      </c>
      <c r="D782" s="2" t="s">
        <v>110</v>
      </c>
      <c r="E782" s="4" t="str">
        <f t="shared" si="239"/>
        <v>P62820_S25_HexNAc(1)</v>
      </c>
      <c r="F782" s="1">
        <v>1</v>
      </c>
      <c r="G782" s="1">
        <v>1</v>
      </c>
      <c r="H782" s="1">
        <v>1</v>
      </c>
      <c r="I782" s="1">
        <v>1</v>
      </c>
      <c r="J782" s="1">
        <v>1</v>
      </c>
      <c r="K782" s="1">
        <v>1</v>
      </c>
      <c r="L782" s="1">
        <v>1</v>
      </c>
      <c r="M782" s="1">
        <v>1</v>
      </c>
      <c r="N782" s="1">
        <v>1</v>
      </c>
      <c r="O782" s="1">
        <v>64033.864119999998</v>
      </c>
      <c r="P782" s="1">
        <v>60063.151149999998</v>
      </c>
      <c r="Q782" s="1">
        <v>44087.313679999999</v>
      </c>
      <c r="R782" s="1">
        <v>21872.198090000002</v>
      </c>
      <c r="S782" s="1">
        <v>9946.5280860000003</v>
      </c>
      <c r="T782" s="1">
        <v>7360.3339640000004</v>
      </c>
      <c r="U782" s="1">
        <v>20259.37945</v>
      </c>
      <c r="V782" s="1">
        <v>38304.008320000001</v>
      </c>
      <c r="W782" s="1">
        <v>26255.249810000001</v>
      </c>
      <c r="Y782" s="1">
        <v>0</v>
      </c>
      <c r="Z782" s="1">
        <v>1</v>
      </c>
      <c r="AA782" s="1">
        <v>0</v>
      </c>
      <c r="AB782" s="1">
        <v>1</v>
      </c>
    </row>
    <row r="783" spans="1:28" x14ac:dyDescent="0.2">
      <c r="A783" s="11" t="s">
        <v>486</v>
      </c>
      <c r="B783" s="11" t="s">
        <v>487</v>
      </c>
      <c r="C783" s="11" t="s">
        <v>1803</v>
      </c>
      <c r="D783" s="2" t="s">
        <v>606</v>
      </c>
      <c r="E783" s="4" t="str">
        <f t="shared" si="239"/>
        <v>P78371_S5_HexNAc(2)</v>
      </c>
      <c r="F783" s="1">
        <v>1</v>
      </c>
      <c r="G783" s="1">
        <v>1</v>
      </c>
      <c r="H783" s="1">
        <v>1</v>
      </c>
      <c r="I783" s="1">
        <v>1</v>
      </c>
      <c r="J783" s="1">
        <v>1</v>
      </c>
      <c r="K783" s="1">
        <v>1</v>
      </c>
      <c r="L783" s="1">
        <v>1</v>
      </c>
      <c r="M783" s="1">
        <v>1</v>
      </c>
      <c r="N783" s="1">
        <v>1</v>
      </c>
      <c r="O783" s="1">
        <v>318219.65740000003</v>
      </c>
      <c r="P783" s="1">
        <v>221431.0067</v>
      </c>
      <c r="Q783" s="1">
        <v>155832.29459999999</v>
      </c>
      <c r="R783" s="1">
        <v>68746.111239999998</v>
      </c>
      <c r="S783" s="1">
        <v>40634.750240000001</v>
      </c>
      <c r="T783" s="1">
        <v>42993.46845</v>
      </c>
      <c r="U783" s="1">
        <v>151785.34479999999</v>
      </c>
      <c r="V783" s="1">
        <v>198746.50949999999</v>
      </c>
      <c r="W783" s="1">
        <v>179503.02290000001</v>
      </c>
      <c r="Y783" s="1">
        <v>0</v>
      </c>
      <c r="Z783" s="1">
        <v>1</v>
      </c>
      <c r="AA783" s="1">
        <v>0</v>
      </c>
      <c r="AB783" s="1">
        <v>1</v>
      </c>
    </row>
    <row r="784" spans="1:28" x14ac:dyDescent="0.2">
      <c r="A784" s="11" t="s">
        <v>1364</v>
      </c>
      <c r="B784" s="11" t="s">
        <v>1365</v>
      </c>
      <c r="C784" s="11" t="s">
        <v>1037</v>
      </c>
      <c r="D784" s="2" t="s">
        <v>83</v>
      </c>
      <c r="E784" s="4" t="str">
        <f t="shared" si="239"/>
        <v>P78504_N143_HexNAc(6)Hex(7)Fuc(1)</v>
      </c>
      <c r="F784" s="1">
        <v>1</v>
      </c>
      <c r="G784" s="1">
        <v>1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  <c r="M784" s="1">
        <v>1</v>
      </c>
      <c r="N784" s="1">
        <v>1</v>
      </c>
      <c r="O784" s="1">
        <v>38697.14172</v>
      </c>
      <c r="P784" s="1">
        <v>29099.19125</v>
      </c>
      <c r="Q784" s="1">
        <v>35982.239289999998</v>
      </c>
      <c r="R784" s="1">
        <v>17739.769939999998</v>
      </c>
      <c r="S784" s="1">
        <v>14553.326080000001</v>
      </c>
      <c r="T784" s="1">
        <v>11494.248</v>
      </c>
      <c r="U784" s="1">
        <v>22470.867050000001</v>
      </c>
      <c r="V784" s="1">
        <v>21895.817080000001</v>
      </c>
      <c r="W784" s="1">
        <v>24637.520530000002</v>
      </c>
      <c r="Y784" s="1">
        <v>0</v>
      </c>
      <c r="Z784" s="1">
        <v>1</v>
      </c>
      <c r="AA784" s="1">
        <v>0</v>
      </c>
      <c r="AB784" s="1">
        <v>1</v>
      </c>
    </row>
    <row r="785" spans="1:28" x14ac:dyDescent="0.2">
      <c r="A785" s="11" t="str">
        <f t="shared" ref="A785:B785" si="241">A784</f>
        <v>P78504</v>
      </c>
      <c r="B785" s="11" t="str">
        <f t="shared" si="241"/>
        <v>Protein jagged-1 OS=Homo sapiens OX=9606 GN=JAG1 PE=1 SV=3</v>
      </c>
      <c r="C785" s="11" t="s">
        <v>1142</v>
      </c>
      <c r="D785" s="2" t="s">
        <v>79</v>
      </c>
      <c r="E785" s="4" t="str">
        <f t="shared" si="239"/>
        <v>P78504_N217_HexNAc(4)Hex(5)Fuc(1)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1">
        <v>1</v>
      </c>
      <c r="L785" s="1">
        <v>1</v>
      </c>
      <c r="M785" s="1">
        <v>1</v>
      </c>
      <c r="N785" s="1">
        <v>1</v>
      </c>
      <c r="O785" s="1">
        <v>22554.277340000001</v>
      </c>
      <c r="P785" s="1">
        <v>15871.44493</v>
      </c>
      <c r="Q785" s="1">
        <v>14234.81762</v>
      </c>
      <c r="R785" s="1">
        <v>10940.22811</v>
      </c>
      <c r="S785" s="1">
        <v>5821.1109839999999</v>
      </c>
      <c r="T785" s="1">
        <v>7073.42335</v>
      </c>
      <c r="U785" s="1">
        <v>17623.08743</v>
      </c>
      <c r="V785" s="1">
        <v>20980.748090000001</v>
      </c>
      <c r="W785" s="1">
        <v>16142.57668</v>
      </c>
      <c r="Y785" s="1">
        <v>0</v>
      </c>
      <c r="Z785" s="1">
        <v>1</v>
      </c>
      <c r="AA785" s="1">
        <v>0</v>
      </c>
      <c r="AB785" s="1">
        <v>1</v>
      </c>
    </row>
    <row r="786" spans="1:28" x14ac:dyDescent="0.2">
      <c r="A786" s="11" t="s">
        <v>813</v>
      </c>
      <c r="B786" s="11" t="s">
        <v>812</v>
      </c>
      <c r="C786" s="11" t="s">
        <v>169</v>
      </c>
      <c r="D786" s="2" t="s">
        <v>59</v>
      </c>
      <c r="E786" s="4" t="str">
        <f t="shared" si="239"/>
        <v>P78536_N103_HexNAc(4)Hex(5)Fuc(1)NeuAc(1)</v>
      </c>
      <c r="F786" s="1">
        <v>0.52358989351642626</v>
      </c>
      <c r="G786" s="1">
        <v>0.54718022767823249</v>
      </c>
      <c r="H786" s="1">
        <v>0.53921958911278645</v>
      </c>
      <c r="I786" s="1">
        <v>0.52266144101976986</v>
      </c>
      <c r="J786" s="1">
        <v>0.48258003442930619</v>
      </c>
      <c r="K786" s="1">
        <v>0.51686356070479267</v>
      </c>
      <c r="L786" s="1">
        <v>0.58399505928094886</v>
      </c>
      <c r="M786" s="1">
        <v>0.54487419443895979</v>
      </c>
      <c r="N786" s="1">
        <v>0.54160234627083159</v>
      </c>
      <c r="O786" s="1">
        <v>55337.93894</v>
      </c>
      <c r="P786" s="1">
        <v>43585.707829999999</v>
      </c>
      <c r="Q786" s="1">
        <v>38435.179689999997</v>
      </c>
      <c r="R786" s="1">
        <v>22613.972269999998</v>
      </c>
      <c r="S786" s="1">
        <v>12261.907740000001</v>
      </c>
      <c r="T786" s="1">
        <v>15663.806479999999</v>
      </c>
      <c r="U786" s="1">
        <v>25865.995200000001</v>
      </c>
      <c r="V786" s="1">
        <v>24422.88925</v>
      </c>
      <c r="W786" s="1">
        <v>24211.13681</v>
      </c>
      <c r="Y786" s="1">
        <v>8.0983843169117567E-2</v>
      </c>
      <c r="Z786" s="1">
        <v>0.10982336377914984</v>
      </c>
      <c r="AA786" s="1">
        <v>-5.3203209692640883E-2</v>
      </c>
      <c r="AB786" s="1">
        <v>0.2574845274114933</v>
      </c>
    </row>
    <row r="787" spans="1:28" x14ac:dyDescent="0.2">
      <c r="A787" s="11" t="str">
        <f t="shared" ref="A787:C788" si="242">A786</f>
        <v>P78536</v>
      </c>
      <c r="B787" s="11" t="str">
        <f t="shared" si="242"/>
        <v>Disintegrin and metalloproteinase domain-containing protein 17 OS=Homo sapiens OX=9606 GN=ADAM17 PE=1 SV=1</v>
      </c>
      <c r="C787" s="11" t="str">
        <f t="shared" si="242"/>
        <v>N103</v>
      </c>
      <c r="D787" s="2" t="s">
        <v>81</v>
      </c>
      <c r="E787" s="4" t="str">
        <f t="shared" si="239"/>
        <v>P78536_N103_HexNAc(5)Hex(6)Fuc(1)NeuAc(1)</v>
      </c>
      <c r="F787" s="1">
        <v>0.17074938889697999</v>
      </c>
      <c r="G787" s="1">
        <v>0.1842999697759424</v>
      </c>
      <c r="H787" s="1">
        <v>0.1924989871533041</v>
      </c>
      <c r="I787" s="1">
        <v>0.22850915357223739</v>
      </c>
      <c r="J787" s="1">
        <v>0.2359398404598749</v>
      </c>
      <c r="K787" s="1">
        <v>0.1743092956093755</v>
      </c>
      <c r="L787" s="1">
        <v>0.1589302110219285</v>
      </c>
      <c r="M787" s="1">
        <v>0.17670330354182071</v>
      </c>
      <c r="N787" s="1">
        <v>0.20895928705467229</v>
      </c>
      <c r="O787" s="1">
        <v>18046.412609999999</v>
      </c>
      <c r="P787" s="1">
        <v>14680.436589999999</v>
      </c>
      <c r="Q787" s="1">
        <v>13721.18764</v>
      </c>
      <c r="R787" s="1">
        <v>9886.8966729999993</v>
      </c>
      <c r="S787" s="1">
        <v>5995.010878</v>
      </c>
      <c r="T787" s="1">
        <v>5282.52963</v>
      </c>
      <c r="U787" s="1">
        <v>7039.2514629999996</v>
      </c>
      <c r="V787" s="1">
        <v>7920.3699800000004</v>
      </c>
      <c r="W787" s="1">
        <v>9341.0634599999994</v>
      </c>
      <c r="Y787" s="1">
        <v>-0.22228401289351216</v>
      </c>
      <c r="Z787" s="1">
        <v>0.2109827980250194</v>
      </c>
      <c r="AA787" s="1">
        <v>7.80965252573999E-3</v>
      </c>
      <c r="AB787" s="1">
        <v>0.95372418542925641</v>
      </c>
    </row>
    <row r="788" spans="1:28" x14ac:dyDescent="0.2">
      <c r="A788" s="11" t="str">
        <f t="shared" si="242"/>
        <v>P78536</v>
      </c>
      <c r="B788" s="11" t="str">
        <f t="shared" si="242"/>
        <v>Disintegrin and metalloproteinase domain-containing protein 17 OS=Homo sapiens OX=9606 GN=ADAM17 PE=1 SV=1</v>
      </c>
      <c r="C788" s="11" t="str">
        <f t="shared" si="242"/>
        <v>N103</v>
      </c>
      <c r="D788" s="2" t="s">
        <v>84</v>
      </c>
      <c r="E788" s="4" t="str">
        <f t="shared" si="239"/>
        <v>P78536_N103_HexNAc(6)Hex(7)Fuc(1)NeuAc(1)</v>
      </c>
      <c r="F788" s="1">
        <v>0.30566071758659391</v>
      </c>
      <c r="G788" s="1">
        <v>0.26851980254582519</v>
      </c>
      <c r="H788" s="1">
        <v>0.2682814237339094</v>
      </c>
      <c r="I788" s="1">
        <v>0.2488294054079927</v>
      </c>
      <c r="J788" s="1">
        <v>0.28148012511081882</v>
      </c>
      <c r="K788" s="1">
        <v>0.30882714368583192</v>
      </c>
      <c r="L788" s="1">
        <v>0.25707472969712258</v>
      </c>
      <c r="M788" s="1">
        <v>0.27842250201921948</v>
      </c>
      <c r="N788" s="1">
        <v>0.24943836667449609</v>
      </c>
      <c r="O788" s="1">
        <v>32305.119589999998</v>
      </c>
      <c r="P788" s="1">
        <v>21388.977650000001</v>
      </c>
      <c r="Q788" s="1">
        <v>19122.90454</v>
      </c>
      <c r="R788" s="1">
        <v>10766.09222</v>
      </c>
      <c r="S788" s="1">
        <v>7152.1469569999999</v>
      </c>
      <c r="T788" s="1">
        <v>9359.1597129999991</v>
      </c>
      <c r="U788" s="1">
        <v>11386.21572</v>
      </c>
      <c r="V788" s="1">
        <v>12479.728349999999</v>
      </c>
      <c r="W788" s="1">
        <v>11150.59132</v>
      </c>
      <c r="Y788" s="1">
        <v>5.7069644030833672E-3</v>
      </c>
      <c r="Z788" s="1">
        <v>0.96104174582203972</v>
      </c>
      <c r="AA788" s="1">
        <v>0.10203658550303768</v>
      </c>
      <c r="AB788" s="1">
        <v>0.27430035801067043</v>
      </c>
    </row>
    <row r="789" spans="1:28" x14ac:dyDescent="0.2">
      <c r="A789" s="11" t="str">
        <f t="shared" ref="A789:B789" si="243">A788</f>
        <v>P78536</v>
      </c>
      <c r="B789" s="11" t="str">
        <f t="shared" si="243"/>
        <v>Disintegrin and metalloproteinase domain-containing protein 17 OS=Homo sapiens OX=9606 GN=ADAM17 PE=1 SV=1</v>
      </c>
      <c r="C789" s="11" t="s">
        <v>916</v>
      </c>
      <c r="D789" s="2" t="s">
        <v>81</v>
      </c>
      <c r="E789" s="4" t="str">
        <f t="shared" si="239"/>
        <v>P78536_N157_HexNAc(5)Hex(6)Fuc(1)NeuAc(1)</v>
      </c>
      <c r="F789" s="1">
        <v>1</v>
      </c>
      <c r="G789" s="1">
        <v>1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24361.85857</v>
      </c>
      <c r="P789" s="1">
        <v>22334.276170000001</v>
      </c>
      <c r="Q789" s="1">
        <v>17003.108479999999</v>
      </c>
      <c r="R789" s="1">
        <v>9592.2104500000005</v>
      </c>
      <c r="S789" s="1">
        <v>6529.5996919999998</v>
      </c>
      <c r="T789" s="1">
        <v>7890.366661</v>
      </c>
      <c r="U789" s="1">
        <v>9457.9377229999991</v>
      </c>
      <c r="V789" s="1">
        <v>10781.999030000001</v>
      </c>
      <c r="W789" s="1">
        <v>10488.49084</v>
      </c>
      <c r="Y789" s="1">
        <v>0</v>
      </c>
      <c r="Z789" s="1">
        <v>1</v>
      </c>
      <c r="AA789" s="1">
        <v>0</v>
      </c>
      <c r="AB789" s="1">
        <v>1</v>
      </c>
    </row>
    <row r="790" spans="1:28" x14ac:dyDescent="0.2">
      <c r="A790" s="11" t="s">
        <v>1368</v>
      </c>
      <c r="B790" s="11" t="s">
        <v>1369</v>
      </c>
      <c r="C790" s="11" t="s">
        <v>69</v>
      </c>
      <c r="D790" s="2" t="s">
        <v>61</v>
      </c>
      <c r="E790" s="4" t="str">
        <f t="shared" si="239"/>
        <v>P80188_N85_HexNAc(4)Hex(5)NeuAc(1)</v>
      </c>
      <c r="F790" s="1">
        <v>1</v>
      </c>
      <c r="G790" s="1">
        <v>1</v>
      </c>
      <c r="H790" s="1">
        <v>1</v>
      </c>
      <c r="I790" s="1">
        <v>1</v>
      </c>
      <c r="J790" s="1">
        <v>1</v>
      </c>
      <c r="K790" s="1">
        <v>1</v>
      </c>
      <c r="L790" s="1">
        <v>1</v>
      </c>
      <c r="M790" s="1">
        <v>1</v>
      </c>
      <c r="N790" s="1">
        <v>1</v>
      </c>
      <c r="O790" s="1">
        <v>43530.706209999997</v>
      </c>
      <c r="P790" s="1">
        <v>28947.265950000001</v>
      </c>
      <c r="Q790" s="1">
        <v>28586.962240000001</v>
      </c>
      <c r="R790" s="1">
        <v>23325.64315</v>
      </c>
      <c r="S790" s="1">
        <v>12337.531070000001</v>
      </c>
      <c r="T790" s="1">
        <v>7720.4593510000004</v>
      </c>
      <c r="U790" s="1">
        <v>22376.207160000002</v>
      </c>
      <c r="V790" s="1">
        <v>27629.018459999999</v>
      </c>
      <c r="W790" s="1">
        <v>28386.351979999999</v>
      </c>
      <c r="Y790" s="1">
        <v>0</v>
      </c>
      <c r="Z790" s="1">
        <v>1</v>
      </c>
      <c r="AA790" s="1">
        <v>0</v>
      </c>
      <c r="AB790" s="1">
        <v>1</v>
      </c>
    </row>
    <row r="791" spans="1:28" x14ac:dyDescent="0.2">
      <c r="A791" s="11" t="s">
        <v>1370</v>
      </c>
      <c r="B791" s="11" t="s">
        <v>1371</v>
      </c>
      <c r="C791" s="11" t="s">
        <v>1372</v>
      </c>
      <c r="D791" s="2" t="s">
        <v>79</v>
      </c>
      <c r="E791" s="4" t="str">
        <f t="shared" si="239"/>
        <v>P98088_N415_HexNAc(4)Hex(5)Fuc(1)</v>
      </c>
      <c r="F791" s="1">
        <v>0.79131373157968043</v>
      </c>
      <c r="G791" s="1">
        <v>0.77837183965066092</v>
      </c>
      <c r="H791" s="1">
        <v>0.73768361460705945</v>
      </c>
      <c r="I791" s="1">
        <v>0.79839950762217848</v>
      </c>
      <c r="J791" s="1">
        <v>0.82615594405638304</v>
      </c>
      <c r="K791" s="1">
        <v>0.80420436295302611</v>
      </c>
      <c r="L791" s="1">
        <v>0.74000427940097857</v>
      </c>
      <c r="M791" s="1">
        <v>0.84720585278894445</v>
      </c>
      <c r="N791" s="1">
        <v>0.78192777096173105</v>
      </c>
      <c r="O791" s="1">
        <v>18822.638846999998</v>
      </c>
      <c r="P791" s="1">
        <v>17066.527145</v>
      </c>
      <c r="Q791" s="1">
        <v>20664.069905</v>
      </c>
      <c r="R791" s="1">
        <v>15825.616282000001</v>
      </c>
      <c r="S791" s="1">
        <v>4597.3713779999998</v>
      </c>
      <c r="T791" s="1">
        <v>5259.7101320000002</v>
      </c>
      <c r="U791" s="1">
        <v>8138.8866319999997</v>
      </c>
      <c r="V791" s="1">
        <v>10617.277104999999</v>
      </c>
      <c r="W791" s="1">
        <v>10193.893426000001</v>
      </c>
      <c r="Y791" s="1">
        <v>-7.3970568883040516E-2</v>
      </c>
      <c r="Z791" s="1">
        <v>9.0711627465990666E-2</v>
      </c>
      <c r="AA791" s="1">
        <v>-3.8112869630703976E-2</v>
      </c>
      <c r="AB791" s="1">
        <v>0.58926123654287521</v>
      </c>
    </row>
    <row r="792" spans="1:28" x14ac:dyDescent="0.2">
      <c r="A792" s="11" t="str">
        <f t="shared" ref="A792:C792" si="244">A791</f>
        <v>P98088</v>
      </c>
      <c r="B792" s="11" t="str">
        <f t="shared" si="244"/>
        <v>Mucin-5AC OS=Homo sapiens OX=9606 GN=MUC5AC PE=1 SV=4</v>
      </c>
      <c r="C792" s="11" t="str">
        <f t="shared" si="244"/>
        <v>N415</v>
      </c>
      <c r="D792" s="2" t="s">
        <v>59</v>
      </c>
      <c r="E792" s="4" t="str">
        <f t="shared" si="239"/>
        <v>P98088_N415_HexNAc(4)Hex(5)Fuc(1)NeuAc(1)</v>
      </c>
      <c r="F792" s="1">
        <v>0.20868626842031959</v>
      </c>
      <c r="G792" s="1">
        <v>0.2216281603493391</v>
      </c>
      <c r="H792" s="1">
        <v>0.2623163853929405</v>
      </c>
      <c r="I792" s="1">
        <v>0.20160049237782149</v>
      </c>
      <c r="J792" s="1">
        <v>0.1738440559436169</v>
      </c>
      <c r="K792" s="1">
        <v>0.19579563704697389</v>
      </c>
      <c r="L792" s="1">
        <v>0.25999572059902148</v>
      </c>
      <c r="M792" s="1">
        <v>0.1527941472110555</v>
      </c>
      <c r="N792" s="1">
        <v>0.21807222903826889</v>
      </c>
      <c r="O792" s="1">
        <v>4963.9303680000003</v>
      </c>
      <c r="P792" s="1">
        <v>4859.403722</v>
      </c>
      <c r="Q792" s="1">
        <v>7348.0337879999997</v>
      </c>
      <c r="R792" s="1">
        <v>3996.0596220000002</v>
      </c>
      <c r="S792" s="1">
        <v>967.40293740000004</v>
      </c>
      <c r="T792" s="1">
        <v>1280.55547</v>
      </c>
      <c r="U792" s="1">
        <v>2859.5452129999999</v>
      </c>
      <c r="V792" s="1">
        <v>1914.8330900000001</v>
      </c>
      <c r="W792" s="1">
        <v>2842.9800610000002</v>
      </c>
      <c r="Y792" s="1">
        <v>0.27798787168782901</v>
      </c>
      <c r="Z792" s="1">
        <v>9.0711627465991249E-2</v>
      </c>
      <c r="AA792" s="1">
        <v>0.13476042397259896</v>
      </c>
      <c r="AB792" s="1">
        <v>0.58926123654287599</v>
      </c>
    </row>
    <row r="793" spans="1:28" x14ac:dyDescent="0.2">
      <c r="A793" s="11" t="str">
        <f t="shared" ref="A793:B793" si="245">A792</f>
        <v>P98088</v>
      </c>
      <c r="B793" s="11" t="str">
        <f t="shared" si="245"/>
        <v>Mucin-5AC OS=Homo sapiens OX=9606 GN=MUC5AC PE=1 SV=4</v>
      </c>
      <c r="C793" s="11" t="s">
        <v>1373</v>
      </c>
      <c r="D793" s="2" t="s">
        <v>33</v>
      </c>
      <c r="E793" s="4" t="str">
        <f t="shared" si="239"/>
        <v>P98088_N5057_HexNAc(2)Hex(7)</v>
      </c>
      <c r="F793" s="1">
        <v>0.50937380144833633</v>
      </c>
      <c r="G793" s="1">
        <v>0.57471157633322056</v>
      </c>
      <c r="H793" s="1">
        <v>0.53315584055799481</v>
      </c>
      <c r="I793" s="1">
        <v>0.54576693902251461</v>
      </c>
      <c r="J793" s="1">
        <v>0.48042055985972448</v>
      </c>
      <c r="K793" s="1">
        <v>0.52709261714072175</v>
      </c>
      <c r="L793" s="1">
        <v>0.51576188329166917</v>
      </c>
      <c r="M793" s="1">
        <v>0.62178862867699713</v>
      </c>
      <c r="N793" s="1">
        <v>0.54044472817526112</v>
      </c>
      <c r="O793" s="1">
        <v>176049.26019999999</v>
      </c>
      <c r="P793" s="1">
        <v>270725.70750000002</v>
      </c>
      <c r="Q793" s="1">
        <v>167111.69130000001</v>
      </c>
      <c r="R793" s="1">
        <v>125974.5257</v>
      </c>
      <c r="S793" s="1">
        <v>45975.704539999999</v>
      </c>
      <c r="T793" s="1">
        <v>56938.901919999997</v>
      </c>
      <c r="U793" s="1">
        <v>95736.546629999997</v>
      </c>
      <c r="V793" s="1">
        <v>187414.1324</v>
      </c>
      <c r="W793" s="1">
        <v>117138.09940000001</v>
      </c>
      <c r="Y793" s="1">
        <v>5.8216728680380365E-2</v>
      </c>
      <c r="Z793" s="1">
        <v>0.47759037589571923</v>
      </c>
      <c r="AA793" s="1">
        <v>-5.3203700491374115E-2</v>
      </c>
      <c r="AB793" s="1">
        <v>0.61592048179954306</v>
      </c>
    </row>
    <row r="794" spans="1:28" x14ac:dyDescent="0.2">
      <c r="A794" s="11" t="str">
        <f t="shared" ref="A794:C796" si="246">A793</f>
        <v>P98088</v>
      </c>
      <c r="B794" s="11" t="str">
        <f t="shared" si="246"/>
        <v>Mucin-5AC OS=Homo sapiens OX=9606 GN=MUC5AC PE=1 SV=4</v>
      </c>
      <c r="C794" s="11" t="str">
        <f t="shared" si="246"/>
        <v>N5057</v>
      </c>
      <c r="D794" s="2" t="s">
        <v>34</v>
      </c>
      <c r="E794" s="4" t="str">
        <f t="shared" si="239"/>
        <v>P98088_N5057_HexNAc(2)Hex(8)</v>
      </c>
      <c r="F794" s="1">
        <v>0.1017929711502064</v>
      </c>
      <c r="G794" s="1">
        <v>9.2485002947242101E-2</v>
      </c>
      <c r="H794" s="1">
        <v>9.5541678775876562E-2</v>
      </c>
      <c r="I794" s="1">
        <v>8.9702946911124459E-2</v>
      </c>
      <c r="J794" s="1">
        <v>0.11310502128662241</v>
      </c>
      <c r="K794" s="1">
        <v>0.1106946488547486</v>
      </c>
      <c r="L794" s="1">
        <v>0.10692461501507761</v>
      </c>
      <c r="M794" s="1">
        <v>0.10876215582390571</v>
      </c>
      <c r="N794" s="1">
        <v>0.1190218215503102</v>
      </c>
      <c r="O794" s="1">
        <v>35181.584159999999</v>
      </c>
      <c r="P794" s="1">
        <v>43566.318979999996</v>
      </c>
      <c r="Q794" s="1">
        <v>29946.462769999998</v>
      </c>
      <c r="R794" s="1">
        <v>20705.33296</v>
      </c>
      <c r="S794" s="1">
        <v>10824.02269</v>
      </c>
      <c r="T794" s="1">
        <v>11957.73105</v>
      </c>
      <c r="U794" s="1">
        <v>19847.518250000001</v>
      </c>
      <c r="V794" s="1">
        <v>32782.145140000001</v>
      </c>
      <c r="W794" s="1">
        <v>25797.254069999999</v>
      </c>
      <c r="Y794" s="1">
        <v>-0.11332209232092273</v>
      </c>
      <c r="Z794" s="1">
        <v>0.37531540474661618</v>
      </c>
      <c r="AA794" s="1">
        <v>-0.20775018788025357</v>
      </c>
      <c r="AB794" s="1">
        <v>3.2452530012339262E-2</v>
      </c>
    </row>
    <row r="795" spans="1:28" x14ac:dyDescent="0.2">
      <c r="A795" s="11" t="str">
        <f t="shared" si="246"/>
        <v>P98088</v>
      </c>
      <c r="B795" s="11" t="str">
        <f t="shared" si="246"/>
        <v>Mucin-5AC OS=Homo sapiens OX=9606 GN=MUC5AC PE=1 SV=4</v>
      </c>
      <c r="C795" s="11" t="str">
        <f t="shared" si="246"/>
        <v>N5057</v>
      </c>
      <c r="D795" s="2" t="s">
        <v>125</v>
      </c>
      <c r="E795" s="4" t="str">
        <f t="shared" si="239"/>
        <v>P98088_N5057_HexNAc(3)Hex(6)</v>
      </c>
      <c r="F795" s="1">
        <v>0.2056289256860796</v>
      </c>
      <c r="G795" s="1">
        <v>0.21197159470476509</v>
      </c>
      <c r="H795" s="1">
        <v>0.2211538957129732</v>
      </c>
      <c r="I795" s="1">
        <v>0.24017249564205681</v>
      </c>
      <c r="J795" s="1">
        <v>0.24209634066016411</v>
      </c>
      <c r="K795" s="1">
        <v>0.25488812771151348</v>
      </c>
      <c r="L795" s="1">
        <v>0.21195214694463829</v>
      </c>
      <c r="M795" s="1">
        <v>0.17226542232622011</v>
      </c>
      <c r="N795" s="1">
        <v>0.18578077906552179</v>
      </c>
      <c r="O795" s="1">
        <v>71069.262180000005</v>
      </c>
      <c r="P795" s="1">
        <v>99852.103749999995</v>
      </c>
      <c r="Q795" s="1">
        <v>69318.196930000006</v>
      </c>
      <c r="R795" s="1">
        <v>55436.879849999998</v>
      </c>
      <c r="S795" s="1">
        <v>23168.346150000001</v>
      </c>
      <c r="T795" s="1">
        <v>27534.15554</v>
      </c>
      <c r="U795" s="1">
        <v>39342.8969</v>
      </c>
      <c r="V795" s="1">
        <v>51922.748630000002</v>
      </c>
      <c r="W795" s="1">
        <v>40266.851040000001</v>
      </c>
      <c r="Y795" s="1">
        <v>-0.20670728160077781</v>
      </c>
      <c r="Z795" s="1">
        <v>7.0648386283333441E-3</v>
      </c>
      <c r="AA795" s="1">
        <v>0.16430582193728954</v>
      </c>
      <c r="AB795" s="1">
        <v>0.14042456032513254</v>
      </c>
    </row>
    <row r="796" spans="1:28" x14ac:dyDescent="0.2">
      <c r="A796" s="11" t="str">
        <f t="shared" si="246"/>
        <v>P98088</v>
      </c>
      <c r="B796" s="11" t="str">
        <f t="shared" si="246"/>
        <v>Mucin-5AC OS=Homo sapiens OX=9606 GN=MUC5AC PE=1 SV=4</v>
      </c>
      <c r="C796" s="11" t="str">
        <f t="shared" si="246"/>
        <v>N5057</v>
      </c>
      <c r="D796" s="2" t="s">
        <v>722</v>
      </c>
      <c r="E796" s="4" t="str">
        <f t="shared" si="239"/>
        <v>P98088_N5057_HexNAc(4)Hex(7)Fuc(1)</v>
      </c>
      <c r="F796" s="1">
        <v>0.1832043017153776</v>
      </c>
      <c r="G796" s="1">
        <v>0.1208318260147722</v>
      </c>
      <c r="H796" s="1">
        <v>0.15014858495315539</v>
      </c>
      <c r="I796" s="1">
        <v>0.12435761842430409</v>
      </c>
      <c r="J796" s="1">
        <v>0.1643780781934891</v>
      </c>
      <c r="K796" s="1">
        <v>0.1073246062930161</v>
      </c>
      <c r="L796" s="1">
        <v>0.1653613547486151</v>
      </c>
      <c r="M796" s="1">
        <v>9.7183793172877092E-2</v>
      </c>
      <c r="N796" s="1">
        <v>0.15475267120890679</v>
      </c>
      <c r="O796" s="1">
        <v>63318.886229999996</v>
      </c>
      <c r="P796" s="1">
        <v>56919.47567</v>
      </c>
      <c r="Q796" s="1">
        <v>47062.382270000002</v>
      </c>
      <c r="R796" s="1">
        <v>28704.362389999998</v>
      </c>
      <c r="S796" s="1">
        <v>15730.79628</v>
      </c>
      <c r="T796" s="1">
        <v>11593.68398</v>
      </c>
      <c r="U796" s="1">
        <v>30694.639449999999</v>
      </c>
      <c r="V796" s="1">
        <v>29292.295549999999</v>
      </c>
      <c r="W796" s="1">
        <v>33541.69786</v>
      </c>
      <c r="Y796" s="1">
        <v>0.19755741359418738</v>
      </c>
      <c r="Z796" s="1">
        <v>0.47679586370852917</v>
      </c>
      <c r="AA796" s="1">
        <v>0.12220205395290896</v>
      </c>
      <c r="AB796" s="1">
        <v>0.68120606119644589</v>
      </c>
    </row>
    <row r="797" spans="1:28" x14ac:dyDescent="0.2">
      <c r="A797" s="11" t="str">
        <f t="shared" ref="A797:B797" si="247">A796</f>
        <v>P98088</v>
      </c>
      <c r="B797" s="11" t="str">
        <f t="shared" si="247"/>
        <v>Mucin-5AC OS=Homo sapiens OX=9606 GN=MUC5AC PE=1 SV=4</v>
      </c>
      <c r="C797" s="11" t="s">
        <v>1375</v>
      </c>
      <c r="D797" s="2" t="s">
        <v>59</v>
      </c>
      <c r="E797" s="4" t="str">
        <f t="shared" si="239"/>
        <v>P98088_N813_HexNAc(4)Hex(5)Fuc(1)NeuAc(1)</v>
      </c>
      <c r="F797" s="1">
        <v>0.70242408321421856</v>
      </c>
      <c r="G797" s="1">
        <v>0.69933699596828625</v>
      </c>
      <c r="H797" s="1">
        <v>0.63545788307249118</v>
      </c>
      <c r="I797" s="1">
        <v>0.53116423411497238</v>
      </c>
      <c r="J797" s="1">
        <v>0.3752572020542424</v>
      </c>
      <c r="K797" s="1">
        <v>0.44843877625819978</v>
      </c>
      <c r="L797" s="1">
        <v>0.54339252824554007</v>
      </c>
      <c r="M797" s="1">
        <v>0.55586772020243003</v>
      </c>
      <c r="N797" s="1">
        <v>0.5756370485705532</v>
      </c>
      <c r="O797" s="1">
        <v>784088.76580000005</v>
      </c>
      <c r="P797" s="1">
        <v>851645.95180000004</v>
      </c>
      <c r="Q797" s="1">
        <v>582003.93849999993</v>
      </c>
      <c r="R797" s="1">
        <v>281582.33575000003</v>
      </c>
      <c r="S797" s="1">
        <v>115373.117</v>
      </c>
      <c r="T797" s="1">
        <v>116942.26834</v>
      </c>
      <c r="U797" s="1">
        <v>189783.07143000001</v>
      </c>
      <c r="V797" s="1">
        <v>242331.84039</v>
      </c>
      <c r="W797" s="1">
        <v>286740.67304999998</v>
      </c>
      <c r="Y797" s="1">
        <v>0.58845729448319151</v>
      </c>
      <c r="Z797" s="1">
        <v>1.0457304638760873E-2</v>
      </c>
      <c r="AA797" s="1">
        <v>0.28252783839182816</v>
      </c>
      <c r="AB797" s="1">
        <v>7.0642626677298228E-3</v>
      </c>
    </row>
    <row r="798" spans="1:28" x14ac:dyDescent="0.2">
      <c r="A798" s="11" t="str">
        <f t="shared" ref="A798:C802" si="248">A797</f>
        <v>P98088</v>
      </c>
      <c r="B798" s="11" t="str">
        <f t="shared" si="248"/>
        <v>Mucin-5AC OS=Homo sapiens OX=9606 GN=MUC5AC PE=1 SV=4</v>
      </c>
      <c r="C798" s="11" t="str">
        <f t="shared" si="248"/>
        <v>N813</v>
      </c>
      <c r="D798" s="2" t="s">
        <v>80</v>
      </c>
      <c r="E798" s="4" t="str">
        <f t="shared" si="239"/>
        <v>P98088_N813_HexNAc(5)Hex(6)Fuc(1)</v>
      </c>
      <c r="F798" s="1">
        <v>0.12014482461985609</v>
      </c>
      <c r="G798" s="1">
        <v>0.13198384513441511</v>
      </c>
      <c r="H798" s="1">
        <v>0.21530655112374281</v>
      </c>
      <c r="I798" s="1">
        <v>0.18656501701967029</v>
      </c>
      <c r="J798" s="1">
        <v>0.33275303641180221</v>
      </c>
      <c r="K798" s="1">
        <v>0.30380610985938278</v>
      </c>
      <c r="L798" s="1">
        <v>0.21431236915373589</v>
      </c>
      <c r="M798" s="1">
        <v>0.17722293406283279</v>
      </c>
      <c r="N798" s="1">
        <v>0.15279307060093561</v>
      </c>
      <c r="O798" s="1">
        <v>134113.00880000001</v>
      </c>
      <c r="P798" s="1">
        <v>160728.67310000001</v>
      </c>
      <c r="Q798" s="1">
        <v>197195.22579999999</v>
      </c>
      <c r="R798" s="1">
        <v>98902.391929999998</v>
      </c>
      <c r="S798" s="1">
        <v>102305.1784</v>
      </c>
      <c r="T798" s="1">
        <v>79225.476259999996</v>
      </c>
      <c r="U798" s="1">
        <v>74849.869200000001</v>
      </c>
      <c r="V798" s="1">
        <v>77260.755050000007</v>
      </c>
      <c r="W798" s="1">
        <v>76110.438009999998</v>
      </c>
      <c r="Y798" s="1">
        <v>-0.81634093381987671</v>
      </c>
      <c r="Z798" s="1">
        <v>9.2249422129806968E-2</v>
      </c>
      <c r="AA798" s="1">
        <v>-0.21970740074540859</v>
      </c>
      <c r="AB798" s="1">
        <v>0.50317101230946393</v>
      </c>
    </row>
    <row r="799" spans="1:28" x14ac:dyDescent="0.2">
      <c r="A799" s="11" t="str">
        <f t="shared" si="248"/>
        <v>P98088</v>
      </c>
      <c r="B799" s="11" t="str">
        <f t="shared" si="248"/>
        <v>Mucin-5AC OS=Homo sapiens OX=9606 GN=MUC5AC PE=1 SV=4</v>
      </c>
      <c r="C799" s="11" t="str">
        <f t="shared" si="248"/>
        <v>N813</v>
      </c>
      <c r="D799" s="2" t="s">
        <v>81</v>
      </c>
      <c r="E799" s="4" t="str">
        <f t="shared" si="239"/>
        <v>P98088_N813_HexNAc(5)Hex(6)Fuc(1)NeuAc(1)</v>
      </c>
      <c r="F799" s="1">
        <v>1.7029410256183791E-2</v>
      </c>
      <c r="G799" s="1">
        <v>1.445571629320453E-2</v>
      </c>
      <c r="H799" s="1">
        <v>1.9572705195745499E-2</v>
      </c>
      <c r="I799" s="1">
        <v>1.45994364544265E-2</v>
      </c>
      <c r="J799" s="1">
        <v>1.3942771740097649E-2</v>
      </c>
      <c r="K799" s="1">
        <v>1.5769262975033432E-2</v>
      </c>
      <c r="L799" s="1">
        <v>2.07848730046921E-2</v>
      </c>
      <c r="M799" s="1">
        <v>1.000747747633453E-2</v>
      </c>
      <c r="N799" s="1">
        <v>1.1593164766381279E-2</v>
      </c>
      <c r="O799" s="1">
        <v>19009.27031</v>
      </c>
      <c r="P799" s="1">
        <v>17604.034009999999</v>
      </c>
      <c r="Q799" s="1">
        <v>17926.27303</v>
      </c>
      <c r="R799" s="1">
        <v>7739.4959099999996</v>
      </c>
      <c r="S799" s="1">
        <v>4286.7159549999997</v>
      </c>
      <c r="T799" s="1">
        <v>4112.2522849999996</v>
      </c>
      <c r="U799" s="1">
        <v>7259.2404809999998</v>
      </c>
      <c r="V799" s="1">
        <v>4362.7833499999997</v>
      </c>
      <c r="W799" s="1">
        <v>5774.874769</v>
      </c>
      <c r="Y799" s="1">
        <v>0.20447214125801713</v>
      </c>
      <c r="Z799" s="1">
        <v>0.22545764715199318</v>
      </c>
      <c r="AA799" s="1">
        <v>0.26858323975442139</v>
      </c>
      <c r="AB799" s="1">
        <v>0.4749140195455101</v>
      </c>
    </row>
    <row r="800" spans="1:28" x14ac:dyDescent="0.2">
      <c r="A800" s="11" t="str">
        <f t="shared" si="248"/>
        <v>P98088</v>
      </c>
      <c r="B800" s="11" t="str">
        <f t="shared" si="248"/>
        <v>Mucin-5AC OS=Homo sapiens OX=9606 GN=MUC5AC PE=1 SV=4</v>
      </c>
      <c r="C800" s="11" t="str">
        <f t="shared" si="248"/>
        <v>N813</v>
      </c>
      <c r="D800" s="2" t="s">
        <v>1228</v>
      </c>
      <c r="E800" s="4" t="str">
        <f t="shared" si="239"/>
        <v>P98088_N813_HexNAc(6)Hex(6)Fuc(1)NeuAc(1)</v>
      </c>
      <c r="F800" s="1">
        <v>6.134380410556689E-2</v>
      </c>
      <c r="G800" s="1">
        <v>4.6002560178333943E-2</v>
      </c>
      <c r="H800" s="1">
        <v>4.8257202397463381E-2</v>
      </c>
      <c r="I800" s="1">
        <v>0.1084036047786605</v>
      </c>
      <c r="J800" s="1">
        <v>0.1076205433891049</v>
      </c>
      <c r="K800" s="1">
        <v>0.10795777401981101</v>
      </c>
      <c r="L800" s="1">
        <v>8.1816669660363647E-2</v>
      </c>
      <c r="M800" s="1">
        <v>7.070457030894739E-2</v>
      </c>
      <c r="N800" s="1">
        <v>8.678859779242859E-2</v>
      </c>
      <c r="O800" s="1">
        <v>68475.709759999998</v>
      </c>
      <c r="P800" s="1">
        <v>56021.480880000003</v>
      </c>
      <c r="Q800" s="1">
        <v>44197.8652</v>
      </c>
      <c r="R800" s="1">
        <v>57467.235699999997</v>
      </c>
      <c r="S800" s="1">
        <v>33088.0193</v>
      </c>
      <c r="T800" s="1">
        <v>28152.844150000001</v>
      </c>
      <c r="U800" s="1">
        <v>28574.958350000001</v>
      </c>
      <c r="V800" s="1">
        <v>30823.823769999999</v>
      </c>
      <c r="W800" s="1">
        <v>43231.791640000003</v>
      </c>
      <c r="Y800" s="1">
        <v>-1.0580389670384034</v>
      </c>
      <c r="Z800" s="1">
        <v>3.0287524614257044E-4</v>
      </c>
      <c r="AA800" s="1">
        <v>-0.62100756517585798</v>
      </c>
      <c r="AB800" s="1">
        <v>1.4405102703641398E-2</v>
      </c>
    </row>
    <row r="801" spans="1:28" x14ac:dyDescent="0.2">
      <c r="A801" s="11" t="str">
        <f t="shared" si="248"/>
        <v>P98088</v>
      </c>
      <c r="B801" s="11" t="str">
        <f t="shared" si="248"/>
        <v>Mucin-5AC OS=Homo sapiens OX=9606 GN=MUC5AC PE=1 SV=4</v>
      </c>
      <c r="C801" s="11" t="str">
        <f t="shared" si="248"/>
        <v>N813</v>
      </c>
      <c r="D801" s="2" t="s">
        <v>83</v>
      </c>
      <c r="E801" s="4" t="str">
        <f t="shared" si="239"/>
        <v>P98088_N813_HexNAc(6)Hex(7)Fuc(1)</v>
      </c>
      <c r="F801" s="1">
        <v>1.9267337015423412E-2</v>
      </c>
      <c r="G801" s="1">
        <v>1.4920685833364131E-2</v>
      </c>
      <c r="H801" s="1">
        <v>1.6972994874056881E-2</v>
      </c>
      <c r="I801" s="1">
        <v>2.5393408766476139E-2</v>
      </c>
      <c r="J801" s="1">
        <v>2.938631253626036E-2</v>
      </c>
      <c r="K801" s="1">
        <v>3.7011523197600871E-2</v>
      </c>
      <c r="L801" s="1">
        <v>2.1518545513439728E-2</v>
      </c>
      <c r="M801" s="1">
        <v>1.569037088173424E-2</v>
      </c>
      <c r="N801" s="1">
        <v>2.1338367706808331E-2</v>
      </c>
      <c r="O801" s="1">
        <v>21507.381170000001</v>
      </c>
      <c r="P801" s="1">
        <v>18170.269499999999</v>
      </c>
      <c r="Q801" s="1">
        <v>15545.24718</v>
      </c>
      <c r="R801" s="1">
        <v>13461.628049999999</v>
      </c>
      <c r="S801" s="1">
        <v>9034.8445169999995</v>
      </c>
      <c r="T801" s="1">
        <v>9651.7333170000002</v>
      </c>
      <c r="U801" s="1">
        <v>7515.4799670000002</v>
      </c>
      <c r="V801" s="1">
        <v>6840.2541000000001</v>
      </c>
      <c r="W801" s="1">
        <v>10629.22884</v>
      </c>
      <c r="Y801" s="1">
        <v>-0.84330824240252056</v>
      </c>
      <c r="Z801" s="1">
        <v>2.0318747039636001E-2</v>
      </c>
      <c r="AA801" s="1">
        <v>-0.19455078403959541</v>
      </c>
      <c r="AB801" s="1">
        <v>0.34257390595688636</v>
      </c>
    </row>
    <row r="802" spans="1:28" x14ac:dyDescent="0.2">
      <c r="A802" s="11" t="str">
        <f t="shared" si="248"/>
        <v>P98088</v>
      </c>
      <c r="B802" s="11" t="str">
        <f t="shared" si="248"/>
        <v>Mucin-5AC OS=Homo sapiens OX=9606 GN=MUC5AC PE=1 SV=4</v>
      </c>
      <c r="C802" s="11" t="str">
        <f t="shared" si="248"/>
        <v>N813</v>
      </c>
      <c r="D802" s="2" t="s">
        <v>924</v>
      </c>
      <c r="E802" s="4" t="str">
        <f t="shared" si="239"/>
        <v>P98088_N813_HexNAc(6)Hex(7)Fuc(2)NeuAc(1)</v>
      </c>
      <c r="F802" s="1">
        <v>7.9790540788751099E-2</v>
      </c>
      <c r="G802" s="1">
        <v>9.3300196592396217E-2</v>
      </c>
      <c r="H802" s="1">
        <v>6.4432663336500287E-2</v>
      </c>
      <c r="I802" s="1">
        <v>0.13387429886579419</v>
      </c>
      <c r="J802" s="1">
        <v>0.1410401338684924</v>
      </c>
      <c r="K802" s="1">
        <v>8.7016553689972201E-2</v>
      </c>
      <c r="L802" s="1">
        <v>0.11817501442222859</v>
      </c>
      <c r="M802" s="1">
        <v>0.170506927067721</v>
      </c>
      <c r="N802" s="1">
        <v>0.15184975056289299</v>
      </c>
      <c r="O802" s="1">
        <v>89067.086599999995</v>
      </c>
      <c r="P802" s="1">
        <v>113620.09329999999</v>
      </c>
      <c r="Q802" s="1">
        <v>59012.66603</v>
      </c>
      <c r="R802" s="1">
        <v>70969.834470000002</v>
      </c>
      <c r="S802" s="1">
        <v>43362.898240000002</v>
      </c>
      <c r="T802" s="1">
        <v>22691.86723</v>
      </c>
      <c r="U802" s="1">
        <v>41273.326439999997</v>
      </c>
      <c r="V802" s="1">
        <v>74332.895999999993</v>
      </c>
      <c r="W802" s="1">
        <v>75640.544309999997</v>
      </c>
      <c r="Y802" s="1">
        <v>-0.60764138805549772</v>
      </c>
      <c r="Z802" s="1">
        <v>9.3036035315606141E-2</v>
      </c>
      <c r="AA802" s="1">
        <v>-0.89117352531078753</v>
      </c>
      <c r="AB802" s="1">
        <v>1.7826696526160781E-2</v>
      </c>
    </row>
    <row r="803" spans="1:28" x14ac:dyDescent="0.2">
      <c r="A803" s="11" t="str">
        <f t="shared" ref="A803:B803" si="249">A802</f>
        <v>P98088</v>
      </c>
      <c r="B803" s="11" t="str">
        <f t="shared" si="249"/>
        <v>Mucin-5AC OS=Homo sapiens OX=9606 GN=MUC5AC PE=1 SV=4</v>
      </c>
      <c r="C803" s="11" t="s">
        <v>1705</v>
      </c>
      <c r="D803" s="2" t="s">
        <v>51</v>
      </c>
      <c r="E803" s="4" t="str">
        <f t="shared" si="239"/>
        <v>P98088_T2054_HexNAc(2)Hex(2)NeuAc(1)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62883.34029</v>
      </c>
      <c r="P803" s="1">
        <v>57876.586739999999</v>
      </c>
      <c r="Q803" s="1">
        <v>46631.431969999998</v>
      </c>
      <c r="R803" s="1">
        <v>16540.767800000001</v>
      </c>
      <c r="S803" s="1">
        <v>10938.31272</v>
      </c>
      <c r="T803" s="1">
        <v>7815.3789589999997</v>
      </c>
      <c r="U803" s="1">
        <v>20141.520519999998</v>
      </c>
      <c r="V803" s="1">
        <v>24471.841789999999</v>
      </c>
      <c r="W803" s="1">
        <v>28810.734400000001</v>
      </c>
      <c r="Y803" s="1" t="s">
        <v>2033</v>
      </c>
      <c r="Z803" s="1" t="s">
        <v>2033</v>
      </c>
      <c r="AA803" s="1" t="s">
        <v>2033</v>
      </c>
      <c r="AB803" s="1" t="s">
        <v>2033</v>
      </c>
    </row>
    <row r="804" spans="1:28" x14ac:dyDescent="0.2">
      <c r="A804" s="11" t="s">
        <v>1376</v>
      </c>
      <c r="B804" s="11" t="s">
        <v>1377</v>
      </c>
      <c r="C804" s="11" t="s">
        <v>1874</v>
      </c>
      <c r="D804" s="2" t="s">
        <v>406</v>
      </c>
      <c r="E804" s="4" t="str">
        <f t="shared" si="239"/>
        <v>P98160_N3780_HexNAc(3)Hex(6)Fuc(1)NeuAc(1)</v>
      </c>
      <c r="F804" s="1">
        <v>0.48179898952009048</v>
      </c>
      <c r="G804" s="1">
        <v>0.51236981165416939</v>
      </c>
      <c r="H804" s="1">
        <v>0.50181618786090743</v>
      </c>
      <c r="I804" s="1">
        <v>0.39004183774980039</v>
      </c>
      <c r="J804" s="1">
        <v>0.5217492160119892</v>
      </c>
      <c r="K804" s="1">
        <v>0.51148930772236023</v>
      </c>
      <c r="L804" s="1">
        <v>0.40485947838022912</v>
      </c>
      <c r="M804" s="1">
        <v>0.42077095509102402</v>
      </c>
      <c r="N804" s="1">
        <v>0.38418117202616148</v>
      </c>
      <c r="O804" s="1">
        <v>45401.245309999998</v>
      </c>
      <c r="P804" s="1">
        <v>35712.074710000001</v>
      </c>
      <c r="Q804" s="1">
        <v>43010.380440000001</v>
      </c>
      <c r="R804" s="1">
        <v>23295.365229999999</v>
      </c>
      <c r="S804" s="1">
        <v>19079.379519999999</v>
      </c>
      <c r="T804" s="1">
        <v>14204.491</v>
      </c>
      <c r="U804" s="1">
        <v>24257.327509999999</v>
      </c>
      <c r="V804" s="1">
        <v>26155.06523</v>
      </c>
      <c r="W804" s="1">
        <v>28912.598190000001</v>
      </c>
      <c r="Y804" s="1">
        <v>7.1876200346685071E-2</v>
      </c>
      <c r="Z804" s="1">
        <v>0.60502662732120571</v>
      </c>
      <c r="AA804" s="1">
        <v>0.30631402630999716</v>
      </c>
      <c r="AB804" s="1">
        <v>2.3462521879657745E-3</v>
      </c>
    </row>
    <row r="805" spans="1:28" x14ac:dyDescent="0.2">
      <c r="A805" s="11" t="str">
        <f t="shared" ref="A805:C805" si="250">A804</f>
        <v>P98160</v>
      </c>
      <c r="B805" s="11" t="str">
        <f t="shared" si="250"/>
        <v>Basement membrane-specific heparan sulfate proteoglycan core protein OS=Homo sapiens OX=9606 GN=HSPG2 PE=1 SV=4</v>
      </c>
      <c r="C805" s="11" t="str">
        <f t="shared" si="250"/>
        <v>N3780</v>
      </c>
      <c r="D805" s="2" t="s">
        <v>59</v>
      </c>
      <c r="E805" s="4" t="str">
        <f t="shared" si="239"/>
        <v>P98160_N3780_HexNAc(4)Hex(5)Fuc(1)NeuAc(1)</v>
      </c>
      <c r="F805" s="1">
        <v>0.51820101047990941</v>
      </c>
      <c r="G805" s="1">
        <v>0.4876301883458305</v>
      </c>
      <c r="H805" s="1">
        <v>0.49818381213909252</v>
      </c>
      <c r="I805" s="1">
        <v>0.60995816225019961</v>
      </c>
      <c r="J805" s="1">
        <v>0.47825078398801069</v>
      </c>
      <c r="K805" s="1">
        <v>0.48851069227763971</v>
      </c>
      <c r="L805" s="1">
        <v>0.59514052161977093</v>
      </c>
      <c r="M805" s="1">
        <v>0.57922904490897598</v>
      </c>
      <c r="N805" s="1">
        <v>0.61581882797383847</v>
      </c>
      <c r="O805" s="1">
        <v>48831.507969999999</v>
      </c>
      <c r="P805" s="1">
        <v>33987.727850000003</v>
      </c>
      <c r="Q805" s="1">
        <v>42699.051579999999</v>
      </c>
      <c r="R805" s="1">
        <v>36429.933380000002</v>
      </c>
      <c r="S805" s="1">
        <v>17488.724340000001</v>
      </c>
      <c r="T805" s="1">
        <v>13566.3554</v>
      </c>
      <c r="U805" s="1">
        <v>35658.096989999998</v>
      </c>
      <c r="V805" s="1">
        <v>36004.798499999997</v>
      </c>
      <c r="W805" s="1">
        <v>46345.119509999997</v>
      </c>
      <c r="Y805" s="1">
        <v>-6.8107528017060034E-2</v>
      </c>
      <c r="Z805" s="1">
        <v>0.60502662732120571</v>
      </c>
      <c r="AA805" s="1">
        <v>-0.25129295317639599</v>
      </c>
      <c r="AB805" s="1">
        <v>2.3462521879657658E-3</v>
      </c>
    </row>
    <row r="806" spans="1:28" x14ac:dyDescent="0.2">
      <c r="A806" s="11" t="str">
        <f t="shared" ref="A806:B806" si="251">A805</f>
        <v>P98160</v>
      </c>
      <c r="B806" s="11" t="str">
        <f t="shared" si="251"/>
        <v>Basement membrane-specific heparan sulfate proteoglycan core protein OS=Homo sapiens OX=9606 GN=HSPG2 PE=1 SV=4</v>
      </c>
      <c r="C806" s="11" t="s">
        <v>1378</v>
      </c>
      <c r="D806" s="2" t="s">
        <v>70</v>
      </c>
      <c r="E806" s="4" t="str">
        <f t="shared" si="239"/>
        <v>P98160_N89_HexNAc(4)Hex(5)</v>
      </c>
      <c r="F806" s="1">
        <v>0.34347442248193188</v>
      </c>
      <c r="G806" s="1">
        <v>0.32977479489750589</v>
      </c>
      <c r="H806" s="1">
        <v>0.31714106492715988</v>
      </c>
      <c r="I806" s="1">
        <v>0.38794608548410098</v>
      </c>
      <c r="J806" s="1">
        <v>0.45572933763060142</v>
      </c>
      <c r="K806" s="1">
        <v>0.40681709870349891</v>
      </c>
      <c r="L806" s="1">
        <v>0.40840491415918229</v>
      </c>
      <c r="M806" s="1">
        <v>0.41892402226969072</v>
      </c>
      <c r="N806" s="1">
        <v>0.35706907604412852</v>
      </c>
      <c r="O806" s="1">
        <v>27712.576099999998</v>
      </c>
      <c r="P806" s="1">
        <v>20205.125919999999</v>
      </c>
      <c r="Q806" s="1">
        <v>19743.472460000001</v>
      </c>
      <c r="R806" s="1">
        <v>12131.0245</v>
      </c>
      <c r="S806" s="1">
        <v>9797.5126479999999</v>
      </c>
      <c r="T806" s="1">
        <v>7545.0051119999998</v>
      </c>
      <c r="U806" s="1">
        <v>15623.81293</v>
      </c>
      <c r="V806" s="1">
        <v>14259.869259999999</v>
      </c>
      <c r="W806" s="1">
        <v>13954.033160000001</v>
      </c>
      <c r="Y806" s="1">
        <v>-0.33642717513325449</v>
      </c>
      <c r="Z806" s="1">
        <v>1.589930960853041E-2</v>
      </c>
      <c r="AA806" s="1">
        <v>-0.2580853066645426</v>
      </c>
      <c r="AB806" s="1">
        <v>3.4694360447009187E-2</v>
      </c>
    </row>
    <row r="807" spans="1:28" x14ac:dyDescent="0.2">
      <c r="A807" s="11" t="str">
        <f t="shared" ref="A807:C808" si="252">A806</f>
        <v>P98160</v>
      </c>
      <c r="B807" s="11" t="str">
        <f t="shared" si="252"/>
        <v>Basement membrane-specific heparan sulfate proteoglycan core protein OS=Homo sapiens OX=9606 GN=HSPG2 PE=1 SV=4</v>
      </c>
      <c r="C807" s="11" t="str">
        <f t="shared" si="252"/>
        <v>N89</v>
      </c>
      <c r="D807" s="2" t="s">
        <v>96</v>
      </c>
      <c r="E807" s="4" t="str">
        <f t="shared" si="239"/>
        <v>P98160_N89_HexNAc(4)Hex(5)NeuAc(2)</v>
      </c>
      <c r="F807" s="1">
        <v>0.28036507550894568</v>
      </c>
      <c r="G807" s="1">
        <v>0.28469508432815482</v>
      </c>
      <c r="H807" s="1">
        <v>0.32032857215881072</v>
      </c>
      <c r="I807" s="1">
        <v>0.33816826606140998</v>
      </c>
      <c r="J807" s="1">
        <v>0.2492448809523648</v>
      </c>
      <c r="K807" s="1">
        <v>0.29198630941809411</v>
      </c>
      <c r="L807" s="1">
        <v>0.26740013299861087</v>
      </c>
      <c r="M807" s="1">
        <v>0.29005118734374308</v>
      </c>
      <c r="N807" s="1">
        <v>0.33861647301529141</v>
      </c>
      <c r="O807" s="1">
        <v>22620.719280000001</v>
      </c>
      <c r="P807" s="1">
        <v>17443.11608</v>
      </c>
      <c r="Q807" s="1">
        <v>19941.90927</v>
      </c>
      <c r="R807" s="1">
        <v>10574.478450000001</v>
      </c>
      <c r="S807" s="1">
        <v>5358.3995409999998</v>
      </c>
      <c r="T807" s="1">
        <v>5415.3038409999999</v>
      </c>
      <c r="U807" s="1">
        <v>10229.57734</v>
      </c>
      <c r="V807" s="1">
        <v>9873.1316189999998</v>
      </c>
      <c r="W807" s="1">
        <v>13232.91713</v>
      </c>
      <c r="Y807" s="1">
        <v>9.7935576178861065E-3</v>
      </c>
      <c r="Z807" s="1">
        <v>0.94774472069586169</v>
      </c>
      <c r="AA807" s="1">
        <v>-1.729515872476289E-2</v>
      </c>
      <c r="AB807" s="1">
        <v>0.89163898455143686</v>
      </c>
    </row>
    <row r="808" spans="1:28" x14ac:dyDescent="0.2">
      <c r="A808" s="11" t="str">
        <f t="shared" si="252"/>
        <v>P98160</v>
      </c>
      <c r="B808" s="11" t="str">
        <f t="shared" si="252"/>
        <v>Basement membrane-specific heparan sulfate proteoglycan core protein OS=Homo sapiens OX=9606 GN=HSPG2 PE=1 SV=4</v>
      </c>
      <c r="C808" s="11" t="str">
        <f t="shared" si="252"/>
        <v>N89</v>
      </c>
      <c r="D808" s="2" t="s">
        <v>99</v>
      </c>
      <c r="E808" s="4" t="str">
        <f t="shared" si="239"/>
        <v>P98160_N89_HexNAc(5)Hex(6)NeuAc(1)</v>
      </c>
      <c r="F808" s="1">
        <v>0.37616050200912238</v>
      </c>
      <c r="G808" s="1">
        <v>0.38553012077433929</v>
      </c>
      <c r="H808" s="1">
        <v>0.36253036291402929</v>
      </c>
      <c r="I808" s="1">
        <v>0.27388564845448898</v>
      </c>
      <c r="J808" s="1">
        <v>0.29502578141703389</v>
      </c>
      <c r="K808" s="1">
        <v>0.30119659187840708</v>
      </c>
      <c r="L808" s="1">
        <v>0.32419495284220667</v>
      </c>
      <c r="M808" s="1">
        <v>0.29102479038656609</v>
      </c>
      <c r="N808" s="1">
        <v>0.30431445094058018</v>
      </c>
      <c r="O808" s="1">
        <v>30349.789840000001</v>
      </c>
      <c r="P808" s="1">
        <v>23621.225020000002</v>
      </c>
      <c r="Q808" s="1">
        <v>22569.162520000002</v>
      </c>
      <c r="R808" s="1">
        <v>8564.3692150000006</v>
      </c>
      <c r="S808" s="1">
        <v>6342.6217850000003</v>
      </c>
      <c r="T808" s="1">
        <v>5586.1217059999999</v>
      </c>
      <c r="U808" s="1">
        <v>12402.302519999999</v>
      </c>
      <c r="V808" s="1">
        <v>9906.2723590000005</v>
      </c>
      <c r="W808" s="1">
        <v>11892.415849999999</v>
      </c>
      <c r="Y808" s="1">
        <v>0.36965762304559785</v>
      </c>
      <c r="Z808" s="1">
        <v>1.3433624534820588E-3</v>
      </c>
      <c r="AA808" s="1">
        <v>0.28995084449864195</v>
      </c>
      <c r="AB808" s="1">
        <v>4.3426853509025099E-3</v>
      </c>
    </row>
    <row r="809" spans="1:28" x14ac:dyDescent="0.2">
      <c r="A809" s="11" t="s">
        <v>1387</v>
      </c>
      <c r="B809" s="11" t="s">
        <v>1388</v>
      </c>
      <c r="C809" s="11" t="s">
        <v>1389</v>
      </c>
      <c r="D809" s="2" t="s">
        <v>79</v>
      </c>
      <c r="E809" s="4" t="str">
        <f t="shared" si="239"/>
        <v>Q02388_N786_HexNAc(4)Hex(5)Fuc(1)</v>
      </c>
      <c r="F809" s="1">
        <v>0.58431194192396185</v>
      </c>
      <c r="G809" s="1">
        <v>0.61925774158180691</v>
      </c>
      <c r="H809" s="1">
        <v>0.67144928414257177</v>
      </c>
      <c r="I809" s="1">
        <v>0.622477479234952</v>
      </c>
      <c r="J809" s="1">
        <v>0.62272848765937783</v>
      </c>
      <c r="K809" s="1">
        <v>0.58736952217918514</v>
      </c>
      <c r="L809" s="1">
        <v>0.67578557329293998</v>
      </c>
      <c r="M809" s="1">
        <v>0.69755400094505216</v>
      </c>
      <c r="N809" s="1">
        <v>0.60304110019641499</v>
      </c>
      <c r="O809" s="1">
        <v>43952.005559999998</v>
      </c>
      <c r="P809" s="1">
        <v>30332.239720000001</v>
      </c>
      <c r="Q809" s="1">
        <v>33728.099900000001</v>
      </c>
      <c r="R809" s="1">
        <v>23121.975920000001</v>
      </c>
      <c r="S809" s="1">
        <v>15147.031349999999</v>
      </c>
      <c r="T809" s="1">
        <v>11834.911319999999</v>
      </c>
      <c r="U809" s="1">
        <v>26470.449820000002</v>
      </c>
      <c r="V809" s="1">
        <v>28820.987249999998</v>
      </c>
      <c r="W809" s="1">
        <v>26152.296320000001</v>
      </c>
      <c r="Y809" s="1">
        <v>3.3032971511632175E-2</v>
      </c>
      <c r="Z809" s="1">
        <v>0.63887407497821358</v>
      </c>
      <c r="AA809" s="1">
        <v>-7.5955876727041668E-2</v>
      </c>
      <c r="AB809" s="1">
        <v>0.42615499052440337</v>
      </c>
    </row>
    <row r="810" spans="1:28" x14ac:dyDescent="0.2">
      <c r="A810" s="11" t="str">
        <f t="shared" ref="A810:C810" si="253">A809</f>
        <v>Q02388</v>
      </c>
      <c r="B810" s="11" t="str">
        <f t="shared" si="253"/>
        <v>Collagen alpha-1(VII) chain OS=Homo sapiens OX=9606 GN=COL7A1 PE=1 SV=2</v>
      </c>
      <c r="C810" s="11" t="str">
        <f t="shared" si="253"/>
        <v>N786</v>
      </c>
      <c r="D810" s="2" t="s">
        <v>60</v>
      </c>
      <c r="E810" s="4" t="str">
        <f t="shared" si="239"/>
        <v>Q02388_N786_HexNAc(4)Hex(5)Fuc(3)</v>
      </c>
      <c r="F810" s="1">
        <v>0.41568805807603809</v>
      </c>
      <c r="G810" s="1">
        <v>0.38074225841819309</v>
      </c>
      <c r="H810" s="1">
        <v>0.32855071585742818</v>
      </c>
      <c r="I810" s="1">
        <v>0.37752252076504811</v>
      </c>
      <c r="J810" s="1">
        <v>0.37727151234062217</v>
      </c>
      <c r="K810" s="1">
        <v>0.4126304778208148</v>
      </c>
      <c r="L810" s="1">
        <v>0.32421442670706008</v>
      </c>
      <c r="M810" s="1">
        <v>0.3024459990549479</v>
      </c>
      <c r="N810" s="1">
        <v>0.3969588998035849</v>
      </c>
      <c r="O810" s="1">
        <v>31268.099330000001</v>
      </c>
      <c r="P810" s="1">
        <v>18649.367910000001</v>
      </c>
      <c r="Q810" s="1">
        <v>16503.690790000001</v>
      </c>
      <c r="R810" s="1">
        <v>14023.10433</v>
      </c>
      <c r="S810" s="1">
        <v>9176.6211729999995</v>
      </c>
      <c r="T810" s="1">
        <v>8314.0934770000003</v>
      </c>
      <c r="U810" s="1">
        <v>12699.44499</v>
      </c>
      <c r="V810" s="1">
        <v>12496.225769999999</v>
      </c>
      <c r="W810" s="1">
        <v>17215.056769999999</v>
      </c>
      <c r="Y810" s="1">
        <v>-5.3429232755390181E-2</v>
      </c>
      <c r="Z810" s="1">
        <v>0.63887407497821513</v>
      </c>
      <c r="AA810" s="1">
        <v>0.13622180426257494</v>
      </c>
      <c r="AB810" s="1">
        <v>0.42615499052440303</v>
      </c>
    </row>
    <row r="811" spans="1:28" x14ac:dyDescent="0.2">
      <c r="A811" s="11" t="s">
        <v>804</v>
      </c>
      <c r="B811" s="11" t="s">
        <v>803</v>
      </c>
      <c r="C811" s="11" t="s">
        <v>645</v>
      </c>
      <c r="D811" s="2" t="s">
        <v>512</v>
      </c>
      <c r="E811" s="4" t="str">
        <f t="shared" si="239"/>
        <v>Q02809_N197_HexNAc(2)Hex(7)Phospho(2)</v>
      </c>
      <c r="F811" s="1">
        <v>1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  <c r="M811" s="1">
        <v>1</v>
      </c>
      <c r="N811" s="1">
        <v>1</v>
      </c>
      <c r="O811" s="1">
        <v>29204.56696</v>
      </c>
      <c r="P811" s="1">
        <v>22025.085230000001</v>
      </c>
      <c r="Q811" s="1">
        <v>14489.25618</v>
      </c>
      <c r="R811" s="1">
        <v>7171.3511719999997</v>
      </c>
      <c r="S811" s="1">
        <v>9107.5324569999993</v>
      </c>
      <c r="T811" s="1">
        <v>5414.3701350000001</v>
      </c>
      <c r="U811" s="1">
        <v>10780.703159999999</v>
      </c>
      <c r="V811" s="1">
        <v>15797.30277</v>
      </c>
      <c r="W811" s="1">
        <v>15731.192429999999</v>
      </c>
      <c r="Y811" s="1">
        <v>0</v>
      </c>
      <c r="Z811" s="1">
        <v>1</v>
      </c>
      <c r="AA811" s="1">
        <v>0</v>
      </c>
      <c r="AB811" s="1">
        <v>1</v>
      </c>
    </row>
    <row r="812" spans="1:28" x14ac:dyDescent="0.2">
      <c r="A812" s="11" t="str">
        <f t="shared" ref="A812:B812" si="254">A811</f>
        <v>Q02809</v>
      </c>
      <c r="B812" s="11" t="str">
        <f t="shared" si="254"/>
        <v>Procollagen-lysine,2-oxoglutarate 5-dioxygenase 1 OS=Homo sapiens OX=9606 GN=PLOD1 PE=1 SV=2</v>
      </c>
      <c r="C812" s="11" t="s">
        <v>1706</v>
      </c>
      <c r="D812" s="2" t="s">
        <v>331</v>
      </c>
      <c r="E812" s="4" t="str">
        <f t="shared" si="239"/>
        <v>Q02809_N538_HexNAc(11)Hex(11)NeuAc(1)</v>
      </c>
      <c r="F812" s="1">
        <v>0.19354561664213951</v>
      </c>
      <c r="G812" s="1">
        <v>0.1854126728640389</v>
      </c>
      <c r="H812" s="1">
        <v>0.1894665064241961</v>
      </c>
      <c r="I812" s="1">
        <v>0.3378952981754102</v>
      </c>
      <c r="J812" s="1">
        <v>0.51114021410493438</v>
      </c>
      <c r="K812" s="1">
        <v>0.1856896707875747</v>
      </c>
      <c r="L812" s="1">
        <v>0.25547385160304859</v>
      </c>
      <c r="M812" s="1">
        <v>0.11465221370425149</v>
      </c>
      <c r="N812" s="1">
        <v>0.38323194084265588</v>
      </c>
      <c r="O812" s="1">
        <v>18551.459180000002</v>
      </c>
      <c r="P812" s="1">
        <v>14102.1831</v>
      </c>
      <c r="Q812" s="1">
        <v>11453.677530000001</v>
      </c>
      <c r="R812" s="1">
        <v>12945.240949999999</v>
      </c>
      <c r="S812" s="1">
        <v>22026.302940000001</v>
      </c>
      <c r="T812" s="1">
        <v>3861.3486950000001</v>
      </c>
      <c r="U812" s="1">
        <v>12792.84103</v>
      </c>
      <c r="V812" s="1">
        <v>7298.1485869999997</v>
      </c>
      <c r="W812" s="1">
        <v>26217.83209</v>
      </c>
      <c r="Y812" s="1">
        <v>-0.86420294145342524</v>
      </c>
      <c r="Z812" s="1">
        <v>0.17372180232150972</v>
      </c>
      <c r="AA812" s="1">
        <v>-0.40636305926507993</v>
      </c>
      <c r="AB812" s="1">
        <v>0.47143362070825595</v>
      </c>
    </row>
    <row r="813" spans="1:28" x14ac:dyDescent="0.2">
      <c r="A813" s="11" t="str">
        <f t="shared" ref="A813:C814" si="255">A812</f>
        <v>Q02809</v>
      </c>
      <c r="B813" s="11" t="str">
        <f t="shared" si="255"/>
        <v>Procollagen-lysine,2-oxoglutarate 5-dioxygenase 1 OS=Homo sapiens OX=9606 GN=PLOD1 PE=1 SV=2</v>
      </c>
      <c r="C813" s="11" t="str">
        <f t="shared" si="255"/>
        <v>N538</v>
      </c>
      <c r="D813" s="2" t="s">
        <v>130</v>
      </c>
      <c r="E813" s="4" t="str">
        <f t="shared" si="239"/>
        <v>Q02809_N538_HexNAc(2)Hex(7)Phospho(1)</v>
      </c>
      <c r="F813" s="1">
        <v>0.35931881289900341</v>
      </c>
      <c r="G813" s="1">
        <v>0.41194443191338648</v>
      </c>
      <c r="H813" s="1">
        <v>0.43791982912907329</v>
      </c>
      <c r="I813" s="1">
        <v>0.32705459041402202</v>
      </c>
      <c r="J813" s="1">
        <v>0.2285324653438385</v>
      </c>
      <c r="K813" s="1">
        <v>0.32310940289213358</v>
      </c>
      <c r="L813" s="1">
        <v>0.34630408341705893</v>
      </c>
      <c r="M813" s="1">
        <v>0.34907016915011208</v>
      </c>
      <c r="N813" s="1">
        <v>0.26224878950677372</v>
      </c>
      <c r="O813" s="1">
        <v>34440.915820000002</v>
      </c>
      <c r="P813" s="1">
        <v>31331.816299999999</v>
      </c>
      <c r="Q813" s="1">
        <v>26473.241109999999</v>
      </c>
      <c r="R813" s="1">
        <v>12529.91829</v>
      </c>
      <c r="S813" s="1">
        <v>9848.0322510000005</v>
      </c>
      <c r="T813" s="1">
        <v>6718.9416940000001</v>
      </c>
      <c r="U813" s="1">
        <v>17341.16059</v>
      </c>
      <c r="V813" s="1">
        <v>22219.94569</v>
      </c>
      <c r="W813" s="1">
        <v>17941.079529999999</v>
      </c>
      <c r="Y813" s="1">
        <v>0.46059656962693118</v>
      </c>
      <c r="Z813" s="1">
        <v>4.9879670433705815E-2</v>
      </c>
      <c r="AA813" s="1">
        <v>0.33650289308186926</v>
      </c>
      <c r="AB813" s="1">
        <v>8.4287902796310696E-2</v>
      </c>
    </row>
    <row r="814" spans="1:28" x14ac:dyDescent="0.2">
      <c r="A814" s="11" t="str">
        <f t="shared" si="255"/>
        <v>Q02809</v>
      </c>
      <c r="B814" s="11" t="str">
        <f t="shared" si="255"/>
        <v>Procollagen-lysine,2-oxoglutarate 5-dioxygenase 1 OS=Homo sapiens OX=9606 GN=PLOD1 PE=1 SV=2</v>
      </c>
      <c r="C814" s="11" t="str">
        <f t="shared" si="255"/>
        <v>N538</v>
      </c>
      <c r="D814" s="2" t="s">
        <v>79</v>
      </c>
      <c r="E814" s="4" t="str">
        <f t="shared" si="239"/>
        <v>Q02809_N538_HexNAc(4)Hex(5)Fuc(1)</v>
      </c>
      <c r="F814" s="1">
        <v>0.44713557045885721</v>
      </c>
      <c r="G814" s="1">
        <v>0.40264289522257468</v>
      </c>
      <c r="H814" s="1">
        <v>0.3726136644467305</v>
      </c>
      <c r="I814" s="1">
        <v>0.33505011141056762</v>
      </c>
      <c r="J814" s="1">
        <v>0.2603273205512272</v>
      </c>
      <c r="K814" s="1">
        <v>0.49120092632029172</v>
      </c>
      <c r="L814" s="1">
        <v>0.39822206497989238</v>
      </c>
      <c r="M814" s="1">
        <v>0.53627761714563638</v>
      </c>
      <c r="N814" s="1">
        <v>0.3545192696505704</v>
      </c>
      <c r="O814" s="1">
        <v>42858.202770000004</v>
      </c>
      <c r="P814" s="1">
        <v>30624.35671</v>
      </c>
      <c r="Q814" s="1">
        <v>22525.336200000002</v>
      </c>
      <c r="R814" s="1">
        <v>12836.237870000001</v>
      </c>
      <c r="S814" s="1">
        <v>11218.15163</v>
      </c>
      <c r="T814" s="1">
        <v>10214.343360000001</v>
      </c>
      <c r="U814" s="1">
        <v>19940.951059999999</v>
      </c>
      <c r="V814" s="1">
        <v>34136.573620000003</v>
      </c>
      <c r="W814" s="1">
        <v>24253.528200000001</v>
      </c>
      <c r="Y814" s="1">
        <v>0.16991644485860391</v>
      </c>
      <c r="Z814" s="1">
        <v>0.5603719561191931</v>
      </c>
      <c r="AA814" s="1">
        <v>-7.6565342068076747E-2</v>
      </c>
      <c r="AB814" s="1">
        <v>0.72527143442464992</v>
      </c>
    </row>
    <row r="815" spans="1:28" x14ac:dyDescent="0.2">
      <c r="A815" s="11" t="str">
        <f t="shared" ref="A815:B815" si="256">A814</f>
        <v>Q02809</v>
      </c>
      <c r="B815" s="11" t="str">
        <f t="shared" si="256"/>
        <v>Procollagen-lysine,2-oxoglutarate 5-dioxygenase 1 OS=Homo sapiens OX=9606 GN=PLOD1 PE=1 SV=2</v>
      </c>
      <c r="C815" s="11" t="s">
        <v>1875</v>
      </c>
      <c r="D815" s="2" t="s">
        <v>512</v>
      </c>
      <c r="E815" s="4" t="str">
        <f t="shared" si="239"/>
        <v>Q02809_N686_HexNAc(2)Hex(7)Phospho(2)</v>
      </c>
      <c r="F815" s="1">
        <v>1</v>
      </c>
      <c r="G815" s="1">
        <v>1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  <c r="M815" s="1">
        <v>1</v>
      </c>
      <c r="N815" s="1">
        <v>1</v>
      </c>
      <c r="O815" s="1">
        <v>26294.661899999999</v>
      </c>
      <c r="P815" s="1">
        <v>18325.835780000001</v>
      </c>
      <c r="Q815" s="1">
        <v>20967.433140000001</v>
      </c>
      <c r="R815" s="1">
        <v>13744.30954</v>
      </c>
      <c r="S815" s="1">
        <v>6989.1443790000003</v>
      </c>
      <c r="T815" s="1">
        <v>6966.2938770000001</v>
      </c>
      <c r="U815" s="1">
        <v>15726.273429999999</v>
      </c>
      <c r="V815" s="1">
        <v>15010.270189999999</v>
      </c>
      <c r="W815" s="1">
        <v>17591.321019999999</v>
      </c>
      <c r="Y815" s="1">
        <v>0</v>
      </c>
      <c r="Z815" s="1">
        <v>1</v>
      </c>
      <c r="AA815" s="1">
        <v>0</v>
      </c>
      <c r="AB815" s="1">
        <v>1</v>
      </c>
    </row>
    <row r="816" spans="1:28" x14ac:dyDescent="0.2">
      <c r="A816" s="11" t="s">
        <v>1393</v>
      </c>
      <c r="B816" s="11" t="s">
        <v>1394</v>
      </c>
      <c r="C816" s="11" t="s">
        <v>1395</v>
      </c>
      <c r="D816" s="2" t="s">
        <v>59</v>
      </c>
      <c r="E816" s="4" t="str">
        <f t="shared" si="239"/>
        <v>Q03405_N194_HexNAc(4)Hex(5)Fuc(1)NeuAc(1)</v>
      </c>
      <c r="F816" s="1">
        <v>0.7636655947053379</v>
      </c>
      <c r="G816" s="1">
        <v>0.68490043509943854</v>
      </c>
      <c r="H816" s="1">
        <v>0.67321763403653745</v>
      </c>
      <c r="I816" s="1">
        <v>0.52395115691725791</v>
      </c>
      <c r="J816" s="1">
        <v>0.46201993817083231</v>
      </c>
      <c r="K816" s="1">
        <v>0.50359757098805091</v>
      </c>
      <c r="L816" s="1">
        <v>0.33645796178606191</v>
      </c>
      <c r="M816" s="1">
        <v>0.31108981043469641</v>
      </c>
      <c r="N816" s="1">
        <v>0.3699794106808118</v>
      </c>
      <c r="O816" s="1">
        <v>27835.196</v>
      </c>
      <c r="P816" s="1">
        <v>15112.40789</v>
      </c>
      <c r="Q816" s="1">
        <v>23158.668710000002</v>
      </c>
      <c r="R816" s="1">
        <v>12786.785610000001</v>
      </c>
      <c r="S816" s="1">
        <v>7739.87086</v>
      </c>
      <c r="T816" s="1">
        <v>7109.0711069999998</v>
      </c>
      <c r="U816" s="1">
        <v>10614.726339999999</v>
      </c>
      <c r="V816" s="1">
        <v>7374.8129939999999</v>
      </c>
      <c r="W816" s="1">
        <v>10827.43261</v>
      </c>
      <c r="Y816" s="1">
        <v>0.51038284191445404</v>
      </c>
      <c r="Z816" s="1">
        <v>3.3520153484138905E-3</v>
      </c>
      <c r="AA816" s="1">
        <v>1.0602107189480077</v>
      </c>
      <c r="AB816" s="1">
        <v>3.7336397595272281E-4</v>
      </c>
    </row>
    <row r="817" spans="1:28" x14ac:dyDescent="0.2">
      <c r="A817" s="11" t="str">
        <f t="shared" ref="A817:C817" si="257">A816</f>
        <v>Q03405</v>
      </c>
      <c r="B817" s="11" t="str">
        <f t="shared" si="257"/>
        <v>Urokinase plasminogen activator surface receptor OS=Homo sapiens OX=9606 GN=PLAUR PE=1 SV=1</v>
      </c>
      <c r="C817" s="11" t="str">
        <f t="shared" si="257"/>
        <v>N194</v>
      </c>
      <c r="D817" s="2" t="s">
        <v>147</v>
      </c>
      <c r="E817" s="4" t="str">
        <f t="shared" si="239"/>
        <v>Q03405_N194_HexNAc(4)Hex(5)Fuc(2)</v>
      </c>
      <c r="F817" s="1">
        <v>0.23633440529466221</v>
      </c>
      <c r="G817" s="1">
        <v>0.31509956490056151</v>
      </c>
      <c r="H817" s="1">
        <v>0.3267823659634625</v>
      </c>
      <c r="I817" s="1">
        <v>0.47604884308274209</v>
      </c>
      <c r="J817" s="1">
        <v>0.53798006182916769</v>
      </c>
      <c r="K817" s="1">
        <v>0.49640242901194909</v>
      </c>
      <c r="L817" s="1">
        <v>0.6635420382139382</v>
      </c>
      <c r="M817" s="1">
        <v>0.6889101895653037</v>
      </c>
      <c r="N817" s="1">
        <v>0.63002058931918825</v>
      </c>
      <c r="O817" s="1">
        <v>8614.2606639999995</v>
      </c>
      <c r="P817" s="1">
        <v>6952.7086079999999</v>
      </c>
      <c r="Q817" s="1">
        <v>11241.304700000001</v>
      </c>
      <c r="R817" s="1">
        <v>11617.7518</v>
      </c>
      <c r="S817" s="1">
        <v>9012.3734060000006</v>
      </c>
      <c r="T817" s="1">
        <v>7007.5003710000001</v>
      </c>
      <c r="U817" s="1">
        <v>20933.721150000001</v>
      </c>
      <c r="V817" s="1">
        <v>16331.566150000001</v>
      </c>
      <c r="W817" s="1">
        <v>18437.527269999999</v>
      </c>
      <c r="Y817" s="1">
        <v>-0.78231255598677685</v>
      </c>
      <c r="Z817" s="1">
        <v>3.3520153484138905E-3</v>
      </c>
      <c r="AA817" s="1">
        <v>-1.1746534935692294</v>
      </c>
      <c r="AB817" s="1">
        <v>3.7336397595272216E-4</v>
      </c>
    </row>
    <row r="818" spans="1:28" x14ac:dyDescent="0.2">
      <c r="A818" s="11" t="str">
        <f t="shared" ref="A818:B818" si="258">A817</f>
        <v>Q03405</v>
      </c>
      <c r="B818" s="11" t="str">
        <f t="shared" si="258"/>
        <v>Urokinase plasminogen activator surface receptor OS=Homo sapiens OX=9606 GN=PLAUR PE=1 SV=1</v>
      </c>
      <c r="C818" s="11" t="s">
        <v>1876</v>
      </c>
      <c r="D818" s="2" t="s">
        <v>31</v>
      </c>
      <c r="E818" s="4" t="str">
        <f t="shared" si="239"/>
        <v>Q03405_N222_HexNAc(2)Hex(5)</v>
      </c>
      <c r="F818" s="1">
        <v>1</v>
      </c>
      <c r="G818" s="1">
        <v>1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  <c r="M818" s="1">
        <v>1</v>
      </c>
      <c r="N818" s="1">
        <v>1</v>
      </c>
      <c r="O818" s="1">
        <v>24906.264060000001</v>
      </c>
      <c r="P818" s="1">
        <v>15107.67287</v>
      </c>
      <c r="Q818" s="1">
        <v>17197.337810000001</v>
      </c>
      <c r="R818" s="1">
        <v>9828.7462200000009</v>
      </c>
      <c r="S818" s="1">
        <v>8632.1267609999995</v>
      </c>
      <c r="T818" s="1">
        <v>8448.3043350000007</v>
      </c>
      <c r="U818" s="1">
        <v>13620.50419</v>
      </c>
      <c r="V818" s="1">
        <v>11897.972009999999</v>
      </c>
      <c r="W818" s="1">
        <v>15457.52932</v>
      </c>
      <c r="Y818" s="1">
        <v>0</v>
      </c>
      <c r="Z818" s="1">
        <v>1</v>
      </c>
      <c r="AA818" s="1">
        <v>0</v>
      </c>
      <c r="AB818" s="1">
        <v>1</v>
      </c>
    </row>
    <row r="819" spans="1:28" x14ac:dyDescent="0.2">
      <c r="A819" s="11" t="s">
        <v>1396</v>
      </c>
      <c r="B819" s="11" t="s">
        <v>1397</v>
      </c>
      <c r="C819" s="11" t="s">
        <v>1398</v>
      </c>
      <c r="D819" s="2" t="s">
        <v>79</v>
      </c>
      <c r="E819" s="4" t="str">
        <f t="shared" si="239"/>
        <v>Q06481_N541_HexNAc(4)Hex(5)Fuc(1)</v>
      </c>
      <c r="F819" s="1">
        <v>0.50481052178338259</v>
      </c>
      <c r="G819" s="1">
        <v>0.52770458009027177</v>
      </c>
      <c r="H819" s="1">
        <v>0.60858146817882741</v>
      </c>
      <c r="I819" s="1">
        <v>0.60548686368181692</v>
      </c>
      <c r="J819" s="1">
        <v>0.60191679623011607</v>
      </c>
      <c r="K819" s="1">
        <v>0.64107777663572285</v>
      </c>
      <c r="L819" s="1">
        <v>0.60091696303372444</v>
      </c>
      <c r="M819" s="1">
        <v>0.67427699646905581</v>
      </c>
      <c r="N819" s="1">
        <v>0.63964561958491439</v>
      </c>
      <c r="O819" s="1">
        <v>38778.474600000001</v>
      </c>
      <c r="P819" s="1">
        <v>22597.231459999999</v>
      </c>
      <c r="Q819" s="1">
        <v>24305.262709999999</v>
      </c>
      <c r="R819" s="1">
        <v>12444.72838</v>
      </c>
      <c r="S819" s="1">
        <v>14674.875599999999</v>
      </c>
      <c r="T819" s="1">
        <v>10315.57936</v>
      </c>
      <c r="U819" s="1">
        <v>18059.778180000001</v>
      </c>
      <c r="V819" s="1">
        <v>27291.354749999999</v>
      </c>
      <c r="W819" s="1">
        <v>31298.758119999999</v>
      </c>
      <c r="Y819" s="1">
        <v>-0.17168048056734225</v>
      </c>
      <c r="Z819" s="1">
        <v>0.11080102502681194</v>
      </c>
      <c r="AA819" s="1">
        <v>-0.22256333415937485</v>
      </c>
      <c r="AB819" s="1">
        <v>7.3965880088591174E-2</v>
      </c>
    </row>
    <row r="820" spans="1:28" x14ac:dyDescent="0.2">
      <c r="A820" s="11" t="str">
        <f t="shared" ref="A820:C820" si="259">A819</f>
        <v>Q06481</v>
      </c>
      <c r="B820" s="11" t="str">
        <f t="shared" si="259"/>
        <v>Amyloid-like protein 2 OS=Homo sapiens OX=9606 GN=APLP2 PE=1 SV=2</v>
      </c>
      <c r="C820" s="11" t="str">
        <f t="shared" si="259"/>
        <v>N541</v>
      </c>
      <c r="D820" s="2" t="s">
        <v>59</v>
      </c>
      <c r="E820" s="4" t="str">
        <f t="shared" si="239"/>
        <v>Q06481_N541_HexNAc(4)Hex(5)Fuc(1)NeuAc(1)</v>
      </c>
      <c r="F820" s="1">
        <v>0.49518947821661741</v>
      </c>
      <c r="G820" s="1">
        <v>0.47229541990972829</v>
      </c>
      <c r="H820" s="1">
        <v>0.39141853182117259</v>
      </c>
      <c r="I820" s="1">
        <v>0.39451313631818308</v>
      </c>
      <c r="J820" s="1">
        <v>0.39808320376988388</v>
      </c>
      <c r="K820" s="1">
        <v>0.35892222336427709</v>
      </c>
      <c r="L820" s="1">
        <v>0.39908303696627562</v>
      </c>
      <c r="M820" s="1">
        <v>0.32572300353094419</v>
      </c>
      <c r="N820" s="1">
        <v>0.36035438041508572</v>
      </c>
      <c r="O820" s="1">
        <v>38039.406419999999</v>
      </c>
      <c r="P820" s="1">
        <v>20224.514480000002</v>
      </c>
      <c r="Q820" s="1">
        <v>15632.303550000001</v>
      </c>
      <c r="R820" s="1">
        <v>8108.530702</v>
      </c>
      <c r="S820" s="1">
        <v>9705.3638150000006</v>
      </c>
      <c r="T820" s="1">
        <v>5775.4157359999999</v>
      </c>
      <c r="U820" s="1">
        <v>11993.921899999999</v>
      </c>
      <c r="V820" s="1">
        <v>13183.635340000001</v>
      </c>
      <c r="W820" s="1">
        <v>17632.645710000001</v>
      </c>
      <c r="Y820" s="1">
        <v>0.23890551575931387</v>
      </c>
      <c r="Z820" s="1">
        <v>0.11080102502681201</v>
      </c>
      <c r="AA820" s="1">
        <v>0.32453470397134221</v>
      </c>
      <c r="AB820" s="1">
        <v>7.3965880088591146E-2</v>
      </c>
    </row>
    <row r="821" spans="1:28" x14ac:dyDescent="0.2">
      <c r="A821" s="11" t="s">
        <v>266</v>
      </c>
      <c r="B821" s="11" t="s">
        <v>267</v>
      </c>
      <c r="C821" s="11" t="s">
        <v>492</v>
      </c>
      <c r="D821" s="2" t="s">
        <v>31</v>
      </c>
      <c r="E821" s="4" t="str">
        <f t="shared" si="239"/>
        <v>Q08380_N125_HexNAc(2)Hex(5)</v>
      </c>
      <c r="F821" s="1">
        <v>3.1657666032264282E-2</v>
      </c>
      <c r="G821" s="1">
        <v>2.945519605238844E-2</v>
      </c>
      <c r="H821" s="1">
        <v>3.4718818866845309E-2</v>
      </c>
      <c r="I821" s="1">
        <v>3.1142938337101349E-2</v>
      </c>
      <c r="J821" s="1">
        <v>2.6331123320884949E-2</v>
      </c>
      <c r="K821" s="1">
        <v>3.3663703025928901E-2</v>
      </c>
      <c r="L821" s="1">
        <v>3.8105291710405061E-2</v>
      </c>
      <c r="M821" s="1">
        <v>3.11880253942164E-2</v>
      </c>
      <c r="N821" s="1">
        <v>4.0791534529982659E-2</v>
      </c>
      <c r="O821" s="1">
        <v>37455.843269999998</v>
      </c>
      <c r="P821" s="1">
        <v>30714.9398</v>
      </c>
      <c r="Q821" s="1">
        <v>28072.353640000001</v>
      </c>
      <c r="R821" s="1">
        <v>21287.65033</v>
      </c>
      <c r="S821" s="1">
        <v>12101.8627</v>
      </c>
      <c r="T821" s="1">
        <v>10850.70744</v>
      </c>
      <c r="U821" s="1">
        <v>28001.09259</v>
      </c>
      <c r="V821" s="1">
        <v>28951.37644</v>
      </c>
      <c r="W821" s="1">
        <v>29262.700789999999</v>
      </c>
      <c r="Y821" s="1">
        <v>7.2454766468323717E-2</v>
      </c>
      <c r="Z821" s="1">
        <v>0.58494030120434248</v>
      </c>
      <c r="AA821" s="1">
        <v>-0.20003852013665449</v>
      </c>
      <c r="AB821" s="1">
        <v>0.21671199853962181</v>
      </c>
    </row>
    <row r="822" spans="1:28" x14ac:dyDescent="0.2">
      <c r="A822" s="11" t="str">
        <f t="shared" ref="A822:C828" si="260">A821</f>
        <v>Q08380</v>
      </c>
      <c r="B822" s="11" t="str">
        <f t="shared" si="260"/>
        <v>Galectin-3-binding protein OS=Homo sapiens OX=9606 GN=LGALS3BP PE=1 SV=1</v>
      </c>
      <c r="C822" s="11" t="str">
        <f t="shared" si="260"/>
        <v>N125</v>
      </c>
      <c r="D822" s="2" t="s">
        <v>92</v>
      </c>
      <c r="E822" s="4" t="str">
        <f t="shared" si="239"/>
        <v>Q08380_N125_HexNAc(4)Hex(5)Fuc(3)NeuAc(2)</v>
      </c>
      <c r="F822" s="1">
        <v>5.5491096422665247E-2</v>
      </c>
      <c r="G822" s="1">
        <v>3.541354464619563E-2</v>
      </c>
      <c r="H822" s="1">
        <v>5.419721265970915E-2</v>
      </c>
      <c r="I822" s="1">
        <v>6.4826926869766044E-2</v>
      </c>
      <c r="J822" s="1">
        <v>7.001013091716099E-2</v>
      </c>
      <c r="K822" s="1">
        <v>7.1391131383906223E-2</v>
      </c>
      <c r="L822" s="1">
        <v>9.3772833167526021E-2</v>
      </c>
      <c r="M822" s="1">
        <v>8.8450990446092406E-2</v>
      </c>
      <c r="N822" s="1">
        <v>0.1053218499443387</v>
      </c>
      <c r="O822" s="1">
        <v>65654.423429999995</v>
      </c>
      <c r="P822" s="1">
        <v>36928.115839999999</v>
      </c>
      <c r="Q822" s="1">
        <v>43821.862889999997</v>
      </c>
      <c r="R822" s="1">
        <v>44312.22694</v>
      </c>
      <c r="S822" s="1">
        <v>32176.864679999999</v>
      </c>
      <c r="T822" s="1">
        <v>23011.261709999999</v>
      </c>
      <c r="U822" s="1">
        <v>68907.536619999999</v>
      </c>
      <c r="V822" s="1">
        <v>82107.728480000005</v>
      </c>
      <c r="W822" s="1">
        <v>75554.936019999994</v>
      </c>
      <c r="Y822" s="1">
        <v>-0.50717281888411181</v>
      </c>
      <c r="Z822" s="1">
        <v>3.9878632642226644E-2</v>
      </c>
      <c r="AA822" s="1">
        <v>-0.98672536400362987</v>
      </c>
      <c r="AB822" s="1">
        <v>4.3785802694263293E-3</v>
      </c>
    </row>
    <row r="823" spans="1:28" x14ac:dyDescent="0.2">
      <c r="A823" s="11" t="str">
        <f t="shared" si="260"/>
        <v>Q08380</v>
      </c>
      <c r="B823" s="11" t="str">
        <f t="shared" si="260"/>
        <v>Galectin-3-binding protein OS=Homo sapiens OX=9606 GN=LGALS3BP PE=1 SV=1</v>
      </c>
      <c r="C823" s="11" t="str">
        <f t="shared" si="260"/>
        <v>N125</v>
      </c>
      <c r="D823" s="2" t="s">
        <v>80</v>
      </c>
      <c r="E823" s="4" t="str">
        <f t="shared" si="239"/>
        <v>Q08380_N125_HexNAc(5)Hex(6)Fuc(1)</v>
      </c>
      <c r="F823" s="1">
        <v>0.13571368910432641</v>
      </c>
      <c r="G823" s="1">
        <v>0.12700494931325171</v>
      </c>
      <c r="H823" s="1">
        <v>0.13178944616952221</v>
      </c>
      <c r="I823" s="1">
        <v>0.24651236468025131</v>
      </c>
      <c r="J823" s="1">
        <v>0.26361305544793973</v>
      </c>
      <c r="K823" s="1">
        <v>0.22807262453933619</v>
      </c>
      <c r="L823" s="1">
        <v>0.35240093917552762</v>
      </c>
      <c r="M823" s="1">
        <v>0.38133014838305329</v>
      </c>
      <c r="N823" s="1">
        <v>0.36266620266938498</v>
      </c>
      <c r="O823" s="1">
        <v>160569.97579999999</v>
      </c>
      <c r="P823" s="1">
        <v>132436.7139</v>
      </c>
      <c r="Q823" s="1">
        <v>106560.07490000001</v>
      </c>
      <c r="R823" s="1">
        <v>168502.69440000001</v>
      </c>
      <c r="S823" s="1">
        <v>121157.34540000001</v>
      </c>
      <c r="T823" s="1">
        <v>73513.877009999997</v>
      </c>
      <c r="U823" s="1">
        <v>258956.45680000001</v>
      </c>
      <c r="V823" s="1">
        <v>353983.06030000001</v>
      </c>
      <c r="W823" s="1">
        <v>260166.54430000001</v>
      </c>
      <c r="Y823" s="1">
        <v>-0.90395327277953552</v>
      </c>
      <c r="Z823" s="1">
        <v>4.1061729654964254E-4</v>
      </c>
      <c r="AA823" s="1">
        <v>-1.4746438245009232</v>
      </c>
      <c r="AB823" s="1">
        <v>1.2080739201649948E-5</v>
      </c>
    </row>
    <row r="824" spans="1:28" x14ac:dyDescent="0.2">
      <c r="A824" s="11" t="str">
        <f t="shared" si="260"/>
        <v>Q08380</v>
      </c>
      <c r="B824" s="11" t="str">
        <f t="shared" si="260"/>
        <v>Galectin-3-binding protein OS=Homo sapiens OX=9606 GN=LGALS3BP PE=1 SV=1</v>
      </c>
      <c r="C824" s="11" t="str">
        <f t="shared" si="260"/>
        <v>N125</v>
      </c>
      <c r="D824" s="2" t="s">
        <v>81</v>
      </c>
      <c r="E824" s="4" t="str">
        <f t="shared" si="239"/>
        <v>Q08380_N125_HexNAc(5)Hex(6)Fuc(1)NeuAc(1)</v>
      </c>
      <c r="F824" s="1">
        <v>0.13516462982442271</v>
      </c>
      <c r="G824" s="1">
        <v>0.12875253887033061</v>
      </c>
      <c r="H824" s="1">
        <v>0.13176859312626041</v>
      </c>
      <c r="I824" s="1">
        <v>0.1082034733893552</v>
      </c>
      <c r="J824" s="1">
        <v>0.1082876389643337</v>
      </c>
      <c r="K824" s="1">
        <v>0.115120555453098</v>
      </c>
      <c r="L824" s="1">
        <v>4.6432209309244611E-2</v>
      </c>
      <c r="M824" s="1">
        <v>3.9660685786285128E-2</v>
      </c>
      <c r="N824" s="1">
        <v>3.8285988090049343E-2</v>
      </c>
      <c r="O824" s="1">
        <v>159920.35500000001</v>
      </c>
      <c r="P824" s="1">
        <v>134259.04459999999</v>
      </c>
      <c r="Q824" s="1">
        <v>106543.2139</v>
      </c>
      <c r="R824" s="1">
        <v>73962.118830000007</v>
      </c>
      <c r="S824" s="1">
        <v>49769.321380000001</v>
      </c>
      <c r="T824" s="1">
        <v>37106.418940000003</v>
      </c>
      <c r="U824" s="1">
        <v>34120.001020000003</v>
      </c>
      <c r="V824" s="1">
        <v>36816.42007</v>
      </c>
      <c r="W824" s="1">
        <v>27465.292170000001</v>
      </c>
      <c r="Y824" s="1">
        <v>0.25486345302956459</v>
      </c>
      <c r="Z824" s="1">
        <v>1.9233209796964803E-3</v>
      </c>
      <c r="AA824" s="1">
        <v>1.6696167442816159</v>
      </c>
      <c r="AB824" s="1">
        <v>8.4920408118551866E-6</v>
      </c>
    </row>
    <row r="825" spans="1:28" x14ac:dyDescent="0.2">
      <c r="A825" s="11" t="str">
        <f t="shared" si="260"/>
        <v>Q08380</v>
      </c>
      <c r="B825" s="11" t="str">
        <f t="shared" si="260"/>
        <v>Galectin-3-binding protein OS=Homo sapiens OX=9606 GN=LGALS3BP PE=1 SV=1</v>
      </c>
      <c r="C825" s="11" t="str">
        <f t="shared" si="260"/>
        <v>N125</v>
      </c>
      <c r="D825" s="2" t="s">
        <v>203</v>
      </c>
      <c r="E825" s="4" t="str">
        <f t="shared" si="239"/>
        <v>Q08380_N125_HexNAc(5)Hex(6)Fuc(2)</v>
      </c>
      <c r="F825" s="1">
        <v>2.9430151251148551E-2</v>
      </c>
      <c r="G825" s="1">
        <v>2.3879929523797229E-2</v>
      </c>
      <c r="H825" s="1">
        <v>2.774377656499015E-2</v>
      </c>
      <c r="I825" s="1">
        <v>3.361708961390384E-2</v>
      </c>
      <c r="J825" s="1">
        <v>3.6959136890714082E-2</v>
      </c>
      <c r="K825" s="1">
        <v>3.3360330808147647E-2</v>
      </c>
      <c r="L825" s="1">
        <v>6.337896078417829E-2</v>
      </c>
      <c r="M825" s="1">
        <v>4.8812144762576441E-2</v>
      </c>
      <c r="N825" s="1">
        <v>4.6634647867759851E-2</v>
      </c>
      <c r="O825" s="1">
        <v>34820.35383</v>
      </c>
      <c r="P825" s="1">
        <v>24901.229530000001</v>
      </c>
      <c r="Q825" s="1">
        <v>22432.592250000002</v>
      </c>
      <c r="R825" s="1">
        <v>22978.84808</v>
      </c>
      <c r="S825" s="1">
        <v>16986.52939</v>
      </c>
      <c r="T825" s="1">
        <v>10752.922500000001</v>
      </c>
      <c r="U825" s="1">
        <v>46573.062940000003</v>
      </c>
      <c r="V825" s="1">
        <v>45311.582249999999</v>
      </c>
      <c r="W825" s="1">
        <v>33454.386129999999</v>
      </c>
      <c r="Y825" s="1">
        <v>-0.35874015340101933</v>
      </c>
      <c r="Z825" s="1">
        <v>1.9209068839781906E-2</v>
      </c>
      <c r="AA825" s="1">
        <v>-0.97049181331409595</v>
      </c>
      <c r="AB825" s="1">
        <v>9.256677959220222E-3</v>
      </c>
    </row>
    <row r="826" spans="1:28" x14ac:dyDescent="0.2">
      <c r="A826" s="11" t="str">
        <f t="shared" si="260"/>
        <v>Q08380</v>
      </c>
      <c r="B826" s="11" t="str">
        <f t="shared" si="260"/>
        <v>Galectin-3-binding protein OS=Homo sapiens OX=9606 GN=LGALS3BP PE=1 SV=1</v>
      </c>
      <c r="C826" s="11" t="str">
        <f t="shared" si="260"/>
        <v>N125</v>
      </c>
      <c r="D826" s="2" t="s">
        <v>83</v>
      </c>
      <c r="E826" s="4" t="str">
        <f t="shared" si="239"/>
        <v>Q08380_N125_HexNAc(6)Hex(7)Fuc(1)</v>
      </c>
      <c r="F826" s="1">
        <v>5.6489654832095428E-2</v>
      </c>
      <c r="G826" s="1">
        <v>5.7187099137892737E-2</v>
      </c>
      <c r="H826" s="1">
        <v>5.6254763911651337E-2</v>
      </c>
      <c r="I826" s="1">
        <v>9.449297989127782E-2</v>
      </c>
      <c r="J826" s="1">
        <v>9.6274009460575197E-2</v>
      </c>
      <c r="K826" s="1">
        <v>9.8190076837888843E-2</v>
      </c>
      <c r="L826" s="1">
        <v>0.15329516502707921</v>
      </c>
      <c r="M826" s="1">
        <v>0.16293745681657609</v>
      </c>
      <c r="N826" s="1">
        <v>0.15575203627002179</v>
      </c>
      <c r="O826" s="1">
        <v>66835.870200000005</v>
      </c>
      <c r="P826" s="1">
        <v>59632.884610000001</v>
      </c>
      <c r="Q826" s="1">
        <v>45485.522779999999</v>
      </c>
      <c r="R826" s="1">
        <v>64590.357300000003</v>
      </c>
      <c r="S826" s="1">
        <v>44247.821479999999</v>
      </c>
      <c r="T826" s="1">
        <v>31649.275079999999</v>
      </c>
      <c r="U826" s="1">
        <v>112646.6146</v>
      </c>
      <c r="V826" s="1">
        <v>151252.39859999999</v>
      </c>
      <c r="W826" s="1">
        <v>111732.1348</v>
      </c>
      <c r="Y826" s="1">
        <v>-0.76589726680723635</v>
      </c>
      <c r="Z826" s="1">
        <v>3.5727460611598794E-6</v>
      </c>
      <c r="AA826" s="1">
        <v>-1.4737804009413291</v>
      </c>
      <c r="AB826" s="1">
        <v>4.142525853173127E-6</v>
      </c>
    </row>
    <row r="827" spans="1:28" x14ac:dyDescent="0.2">
      <c r="A827" s="11" t="str">
        <f t="shared" si="260"/>
        <v>Q08380</v>
      </c>
      <c r="B827" s="11" t="str">
        <f t="shared" si="260"/>
        <v>Galectin-3-binding protein OS=Homo sapiens OX=9606 GN=LGALS3BP PE=1 SV=1</v>
      </c>
      <c r="C827" s="11" t="str">
        <f t="shared" si="260"/>
        <v>N125</v>
      </c>
      <c r="D827" s="2" t="s">
        <v>84</v>
      </c>
      <c r="E827" s="4" t="str">
        <f t="shared" si="239"/>
        <v>Q08380_N125_HexNAc(6)Hex(7)Fuc(1)NeuAc(1)</v>
      </c>
      <c r="F827" s="1">
        <v>0.32943985116054658</v>
      </c>
      <c r="G827" s="1">
        <v>0.28462586768440051</v>
      </c>
      <c r="H827" s="1">
        <v>0.32001322100109048</v>
      </c>
      <c r="I827" s="1">
        <v>0.25498443243000218</v>
      </c>
      <c r="J827" s="1">
        <v>0.29839518122849368</v>
      </c>
      <c r="K827" s="1">
        <v>0.22726604193642919</v>
      </c>
      <c r="L827" s="1">
        <v>0.1279668102843417</v>
      </c>
      <c r="M827" s="1">
        <v>9.6554033375205781E-2</v>
      </c>
      <c r="N827" s="1">
        <v>0.1127631653495777</v>
      </c>
      <c r="O827" s="1">
        <v>389777.5477</v>
      </c>
      <c r="P827" s="1">
        <v>296798.78470000002</v>
      </c>
      <c r="Q827" s="1">
        <v>258750.86199999999</v>
      </c>
      <c r="R827" s="1">
        <v>174293.74770000001</v>
      </c>
      <c r="S827" s="1">
        <v>137143.31400000001</v>
      </c>
      <c r="T827" s="1">
        <v>73253.893970000005</v>
      </c>
      <c r="U827" s="1">
        <v>94034.459319999994</v>
      </c>
      <c r="V827" s="1">
        <v>89629.661760000003</v>
      </c>
      <c r="W827" s="1">
        <v>80893.126619999995</v>
      </c>
      <c r="Y827" s="1">
        <v>0.25887794263271124</v>
      </c>
      <c r="Z827" s="1">
        <v>0.10806700072971372</v>
      </c>
      <c r="AA827" s="1">
        <v>1.4695806896956818</v>
      </c>
      <c r="AB827" s="1">
        <v>2.6382533029003878E-4</v>
      </c>
    </row>
    <row r="828" spans="1:28" x14ac:dyDescent="0.2">
      <c r="A828" s="11" t="str">
        <f t="shared" si="260"/>
        <v>Q08380</v>
      </c>
      <c r="B828" s="11" t="str">
        <f t="shared" si="260"/>
        <v>Galectin-3-binding protein OS=Homo sapiens OX=9606 GN=LGALS3BP PE=1 SV=1</v>
      </c>
      <c r="C828" s="11" t="str">
        <f t="shared" si="260"/>
        <v>N125</v>
      </c>
      <c r="D828" s="2" t="s">
        <v>647</v>
      </c>
      <c r="E828" s="4" t="str">
        <f t="shared" si="239"/>
        <v>Q08380_N125_HexNAc(6)Hex(7)NeuAc(2)</v>
      </c>
      <c r="F828" s="1">
        <v>0.22661326137253071</v>
      </c>
      <c r="G828" s="1">
        <v>0.31368087477174322</v>
      </c>
      <c r="H828" s="1">
        <v>0.24351416769993101</v>
      </c>
      <c r="I828" s="1">
        <v>0.16621979478834231</v>
      </c>
      <c r="J828" s="1">
        <v>0.1001297237698977</v>
      </c>
      <c r="K828" s="1">
        <v>0.19293553601526511</v>
      </c>
      <c r="L828" s="1">
        <v>0.1246477905416977</v>
      </c>
      <c r="M828" s="1">
        <v>0.15106651503599439</v>
      </c>
      <c r="N828" s="1">
        <v>0.1377845752788848</v>
      </c>
      <c r="O828" s="1">
        <v>268118.0221</v>
      </c>
      <c r="P828" s="1">
        <v>327096.42019999999</v>
      </c>
      <c r="Q828" s="1">
        <v>196896.5551</v>
      </c>
      <c r="R828" s="1">
        <v>113618.9794</v>
      </c>
      <c r="S828" s="1">
        <v>46019.919260000002</v>
      </c>
      <c r="T828" s="1">
        <v>62188.25821</v>
      </c>
      <c r="U828" s="1">
        <v>91595.528269999995</v>
      </c>
      <c r="V828" s="1">
        <v>140232.7813</v>
      </c>
      <c r="W828" s="1">
        <v>98842.783100000001</v>
      </c>
      <c r="Y828" s="1">
        <v>0.77110749013917934</v>
      </c>
      <c r="Z828" s="1">
        <v>4.7823598369756484E-2</v>
      </c>
      <c r="AA828" s="1">
        <v>0.92261296860280595</v>
      </c>
      <c r="AB828" s="1">
        <v>1.122897942394784E-2</v>
      </c>
    </row>
    <row r="829" spans="1:28" x14ac:dyDescent="0.2">
      <c r="A829" s="11" t="str">
        <f t="shared" ref="A829:B829" si="261">A828</f>
        <v>Q08380</v>
      </c>
      <c r="B829" s="11" t="str">
        <f t="shared" si="261"/>
        <v>Galectin-3-binding protein OS=Homo sapiens OX=9606 GN=LGALS3BP PE=1 SV=1</v>
      </c>
      <c r="C829" s="11" t="s">
        <v>1149</v>
      </c>
      <c r="D829" s="2" t="s">
        <v>80</v>
      </c>
      <c r="E829" s="4" t="str">
        <f t="shared" si="239"/>
        <v>Q08380_N192_HexNAc(5)Hex(6)Fuc(1)</v>
      </c>
      <c r="F829" s="1">
        <v>3.5789100044031012E-2</v>
      </c>
      <c r="G829" s="1">
        <v>4.1738585581023141E-2</v>
      </c>
      <c r="H829" s="1">
        <v>3.517739882460727E-2</v>
      </c>
      <c r="I829" s="1">
        <v>3.494703008750695E-2</v>
      </c>
      <c r="J829" s="1">
        <v>5.842068521859628E-2</v>
      </c>
      <c r="K829" s="1">
        <v>2.8572137544082249E-2</v>
      </c>
      <c r="L829" s="1">
        <v>9.2204581562619459E-2</v>
      </c>
      <c r="M829" s="1">
        <v>0.10058029335286051</v>
      </c>
      <c r="N829" s="1">
        <v>0.1446647654951625</v>
      </c>
      <c r="O829" s="1">
        <v>4997.5874160000003</v>
      </c>
      <c r="P829" s="1">
        <v>4232.1297160000004</v>
      </c>
      <c r="Q829" s="1">
        <v>3546.043682</v>
      </c>
      <c r="R829" s="1">
        <v>1918.7809999999999</v>
      </c>
      <c r="S829" s="1">
        <v>2765.914072</v>
      </c>
      <c r="T829" s="1">
        <v>939.3018141</v>
      </c>
      <c r="U829" s="1">
        <v>4829.5383019999999</v>
      </c>
      <c r="V829" s="1">
        <v>6181.5239380000003</v>
      </c>
      <c r="W829" s="1">
        <v>10519.92959</v>
      </c>
      <c r="Y829" s="1">
        <v>-0.1136199310255083</v>
      </c>
      <c r="Z829" s="1">
        <v>0.75760124239094451</v>
      </c>
      <c r="AA829" s="1">
        <v>-1.582122233649699</v>
      </c>
      <c r="AB829" s="1">
        <v>1.0288324110219356E-2</v>
      </c>
    </row>
    <row r="830" spans="1:28" x14ac:dyDescent="0.2">
      <c r="A830" s="11" t="str">
        <f t="shared" ref="A830:C835" si="262">A829</f>
        <v>Q08380</v>
      </c>
      <c r="B830" s="11" t="str">
        <f t="shared" si="262"/>
        <v>Galectin-3-binding protein OS=Homo sapiens OX=9606 GN=LGALS3BP PE=1 SV=1</v>
      </c>
      <c r="C830" s="11" t="str">
        <f t="shared" si="262"/>
        <v>N192</v>
      </c>
      <c r="D830" s="2" t="s">
        <v>81</v>
      </c>
      <c r="E830" s="4" t="str">
        <f t="shared" si="239"/>
        <v>Q08380_N192_HexNAc(5)Hex(6)Fuc(1)NeuAc(1)</v>
      </c>
      <c r="F830" s="1">
        <v>0.18402464370916069</v>
      </c>
      <c r="G830" s="1">
        <v>0.1868391829125898</v>
      </c>
      <c r="H830" s="1">
        <v>0.19853406398404039</v>
      </c>
      <c r="I830" s="1">
        <v>0.2220131354414388</v>
      </c>
      <c r="J830" s="1">
        <v>0.23723565858501411</v>
      </c>
      <c r="K830" s="1">
        <v>0.25107499393627408</v>
      </c>
      <c r="L830" s="1">
        <v>0.17313050672327529</v>
      </c>
      <c r="M830" s="1">
        <v>0.1800076720180093</v>
      </c>
      <c r="N830" s="1">
        <v>0.14790235257523349</v>
      </c>
      <c r="O830" s="1">
        <v>25697.188320000001</v>
      </c>
      <c r="P830" s="1">
        <v>18944.76411</v>
      </c>
      <c r="Q830" s="1">
        <v>20013.147270000001</v>
      </c>
      <c r="R830" s="1">
        <v>12189.72213</v>
      </c>
      <c r="S830" s="1">
        <v>11231.86837</v>
      </c>
      <c r="T830" s="1">
        <v>8254.0270889999993</v>
      </c>
      <c r="U830" s="1">
        <v>9068.3174230000004</v>
      </c>
      <c r="V830" s="1">
        <v>11063.01937</v>
      </c>
      <c r="W830" s="1">
        <v>10755.36486</v>
      </c>
      <c r="Y830" s="1">
        <v>-0.31903980540734594</v>
      </c>
      <c r="Z830" s="1">
        <v>7.7780234047238155E-3</v>
      </c>
      <c r="AA830" s="1">
        <v>0.18450876219591242</v>
      </c>
      <c r="AB830" s="1">
        <v>0.10078679016926984</v>
      </c>
    </row>
    <row r="831" spans="1:28" x14ac:dyDescent="0.2">
      <c r="A831" s="11" t="str">
        <f t="shared" si="262"/>
        <v>Q08380</v>
      </c>
      <c r="B831" s="11" t="str">
        <f t="shared" si="262"/>
        <v>Galectin-3-binding protein OS=Homo sapiens OX=9606 GN=LGALS3BP PE=1 SV=1</v>
      </c>
      <c r="C831" s="11" t="str">
        <f t="shared" si="262"/>
        <v>N192</v>
      </c>
      <c r="D831" s="2" t="s">
        <v>82</v>
      </c>
      <c r="E831" s="4" t="str">
        <f t="shared" si="239"/>
        <v>Q08380_N192_HexNAc(5)Hex(6)Fuc(3)</v>
      </c>
      <c r="F831" s="1">
        <v>0.22123784386090881</v>
      </c>
      <c r="G831" s="1">
        <v>0.2298160025027691</v>
      </c>
      <c r="H831" s="1">
        <v>0.2266475841854601</v>
      </c>
      <c r="I831" s="1">
        <v>0.26083155069277431</v>
      </c>
      <c r="J831" s="1">
        <v>0.29627880390257721</v>
      </c>
      <c r="K831" s="1">
        <v>0.29893312515401138</v>
      </c>
      <c r="L831" s="1">
        <v>0.23743933095377501</v>
      </c>
      <c r="M831" s="1">
        <v>0.19947185195863351</v>
      </c>
      <c r="N831" s="1">
        <v>0.167407988903782</v>
      </c>
      <c r="O831" s="1">
        <v>30893.636975000001</v>
      </c>
      <c r="P831" s="1">
        <v>23302.445922999999</v>
      </c>
      <c r="Q831" s="1">
        <v>22847.119480000001</v>
      </c>
      <c r="R831" s="1">
        <v>14321.063118</v>
      </c>
      <c r="S831" s="1">
        <v>14027.252673999999</v>
      </c>
      <c r="T831" s="1">
        <v>9827.3510800000004</v>
      </c>
      <c r="U831" s="1">
        <v>12436.71761</v>
      </c>
      <c r="V831" s="1">
        <v>12259.260603999999</v>
      </c>
      <c r="W831" s="1">
        <v>12173.802308</v>
      </c>
      <c r="Y831" s="1">
        <v>-0.33703392287494771</v>
      </c>
      <c r="Z831" s="1">
        <v>9.0195932807577948E-3</v>
      </c>
      <c r="AA831" s="1">
        <v>0.16534072748176185</v>
      </c>
      <c r="AB831" s="1">
        <v>0.29656229335748441</v>
      </c>
    </row>
    <row r="832" spans="1:28" x14ac:dyDescent="0.2">
      <c r="A832" s="11" t="str">
        <f t="shared" si="262"/>
        <v>Q08380</v>
      </c>
      <c r="B832" s="11" t="str">
        <f t="shared" si="262"/>
        <v>Galectin-3-binding protein OS=Homo sapiens OX=9606 GN=LGALS3BP PE=1 SV=1</v>
      </c>
      <c r="C832" s="11" t="str">
        <f t="shared" si="262"/>
        <v>N192</v>
      </c>
      <c r="D832" s="2" t="s">
        <v>83</v>
      </c>
      <c r="E832" s="4" t="str">
        <f t="shared" si="239"/>
        <v>Q08380_N192_HexNAc(6)Hex(7)Fuc(1)</v>
      </c>
      <c r="F832" s="1">
        <v>0.114808681145768</v>
      </c>
      <c r="G832" s="1">
        <v>0.10801343612559269</v>
      </c>
      <c r="H832" s="1">
        <v>0.10862588345172131</v>
      </c>
      <c r="I832" s="1">
        <v>0.142683501502129</v>
      </c>
      <c r="J832" s="1">
        <v>0.14288619875744399</v>
      </c>
      <c r="K832" s="1">
        <v>0.14806605552622029</v>
      </c>
      <c r="L832" s="1">
        <v>0.2020082829243241</v>
      </c>
      <c r="M832" s="1">
        <v>0.32295773372391778</v>
      </c>
      <c r="N832" s="1">
        <v>0.32007833597006208</v>
      </c>
      <c r="O832" s="1">
        <v>16031.87617</v>
      </c>
      <c r="P832" s="1">
        <v>10952.140960000001</v>
      </c>
      <c r="Q832" s="1">
        <v>10949.98893</v>
      </c>
      <c r="R832" s="1">
        <v>7834.0960880000002</v>
      </c>
      <c r="S832" s="1">
        <v>6764.9146250000003</v>
      </c>
      <c r="T832" s="1">
        <v>4867.6342240000004</v>
      </c>
      <c r="U832" s="1">
        <v>10580.89222</v>
      </c>
      <c r="V832" s="1">
        <v>19848.529920000001</v>
      </c>
      <c r="W832" s="1">
        <v>23275.892690000001</v>
      </c>
      <c r="Y832" s="1">
        <v>-0.38770198519104898</v>
      </c>
      <c r="Z832" s="1">
        <v>2.6025500369469183E-4</v>
      </c>
      <c r="AA832" s="1">
        <v>-1.3502439145389131</v>
      </c>
      <c r="AB832" s="1">
        <v>1.2743937784985494E-2</v>
      </c>
    </row>
    <row r="833" spans="1:28" x14ac:dyDescent="0.2">
      <c r="A833" s="11" t="str">
        <f t="shared" si="262"/>
        <v>Q08380</v>
      </c>
      <c r="B833" s="11" t="str">
        <f t="shared" si="262"/>
        <v>Galectin-3-binding protein OS=Homo sapiens OX=9606 GN=LGALS3BP PE=1 SV=1</v>
      </c>
      <c r="C833" s="11" t="str">
        <f t="shared" si="262"/>
        <v>N192</v>
      </c>
      <c r="D833" s="2" t="s">
        <v>185</v>
      </c>
      <c r="E833" s="4" t="str">
        <f t="shared" si="239"/>
        <v>Q08380_N192_HexNAc(6)Hex(7)Fuc(1)NeuAc(2)</v>
      </c>
      <c r="F833" s="1">
        <v>0.16669598553585141</v>
      </c>
      <c r="G833" s="1">
        <v>0.17143693726359749</v>
      </c>
      <c r="H833" s="1">
        <v>0.16294457208783669</v>
      </c>
      <c r="I833" s="1">
        <v>8.148046905624573E-2</v>
      </c>
      <c r="J833" s="1">
        <v>7.1716262765485789E-2</v>
      </c>
      <c r="K833" s="1">
        <v>6.5587899477662026E-2</v>
      </c>
      <c r="L833" s="1">
        <v>0.1013526519126622</v>
      </c>
      <c r="M833" s="1">
        <v>5.4016570528079462E-2</v>
      </c>
      <c r="N833" s="1">
        <v>6.9039853753318434E-2</v>
      </c>
      <c r="O833" s="1">
        <v>23277.415710000001</v>
      </c>
      <c r="P833" s="1">
        <v>17383.036499999998</v>
      </c>
      <c r="Q833" s="1">
        <v>16425.562709999998</v>
      </c>
      <c r="R833" s="1">
        <v>4473.7185250000002</v>
      </c>
      <c r="S833" s="1">
        <v>3395.390171</v>
      </c>
      <c r="T833" s="1">
        <v>2156.1856499999999</v>
      </c>
      <c r="U833" s="1">
        <v>5308.7005669999999</v>
      </c>
      <c r="V833" s="1">
        <v>3319.7827590000002</v>
      </c>
      <c r="W833" s="1">
        <v>5020.5341840000001</v>
      </c>
      <c r="Y833" s="1">
        <v>1.1955279615919234</v>
      </c>
      <c r="Z833" s="1">
        <v>5.6493692307735766E-5</v>
      </c>
      <c r="AA833" s="1">
        <v>1.1588982314044742</v>
      </c>
      <c r="AB833" s="1">
        <v>2.8837031893766581E-3</v>
      </c>
    </row>
    <row r="834" spans="1:28" x14ac:dyDescent="0.2">
      <c r="A834" s="11" t="str">
        <f t="shared" si="262"/>
        <v>Q08380</v>
      </c>
      <c r="B834" s="11" t="str">
        <f t="shared" si="262"/>
        <v>Galectin-3-binding protein OS=Homo sapiens OX=9606 GN=LGALS3BP PE=1 SV=1</v>
      </c>
      <c r="C834" s="11" t="str">
        <f t="shared" si="262"/>
        <v>N192</v>
      </c>
      <c r="D834" s="2" t="s">
        <v>327</v>
      </c>
      <c r="E834" s="4" t="str">
        <f t="shared" si="239"/>
        <v>Q08380_N192_HexNAc(8)Hex(9)</v>
      </c>
      <c r="F834" s="1">
        <v>0.1350436996325183</v>
      </c>
      <c r="G834" s="1">
        <v>0.14276966173791311</v>
      </c>
      <c r="H834" s="1">
        <v>0.14389680993110479</v>
      </c>
      <c r="I834" s="1">
        <v>0.10312321767493809</v>
      </c>
      <c r="J834" s="1">
        <v>6.0852547492821582E-2</v>
      </c>
      <c r="K834" s="1">
        <v>4.8704425681245958E-2</v>
      </c>
      <c r="L834" s="1">
        <v>9.910508005158368E-2</v>
      </c>
      <c r="M834" s="1">
        <v>7.585882531696192E-2</v>
      </c>
      <c r="N834" s="1">
        <v>6.5112549313848703E-2</v>
      </c>
      <c r="O834" s="1">
        <v>18857.492730000002</v>
      </c>
      <c r="P834" s="1">
        <v>14476.286620000001</v>
      </c>
      <c r="Q834" s="1">
        <v>14505.46063</v>
      </c>
      <c r="R834" s="1">
        <v>5662.0225019999998</v>
      </c>
      <c r="S834" s="1">
        <v>2881.0500390000002</v>
      </c>
      <c r="T834" s="1">
        <v>1601.145708</v>
      </c>
      <c r="U834" s="1">
        <v>5190.9761090000002</v>
      </c>
      <c r="V834" s="1">
        <v>4662.1771419999995</v>
      </c>
      <c r="W834" s="1">
        <v>4734.9431070000001</v>
      </c>
      <c r="Y834" s="1">
        <v>0.9875702821407436</v>
      </c>
      <c r="Z834" s="1">
        <v>1.4076464180599829E-2</v>
      </c>
      <c r="AA834" s="1">
        <v>0.81275745741671745</v>
      </c>
      <c r="AB834" s="1">
        <v>4.3508068499900684E-3</v>
      </c>
    </row>
    <row r="835" spans="1:28" x14ac:dyDescent="0.2">
      <c r="A835" s="11" t="str">
        <f t="shared" si="262"/>
        <v>Q08380</v>
      </c>
      <c r="B835" s="11" t="str">
        <f t="shared" si="262"/>
        <v>Galectin-3-binding protein OS=Homo sapiens OX=9606 GN=LGALS3BP PE=1 SV=1</v>
      </c>
      <c r="C835" s="11" t="str">
        <f t="shared" si="262"/>
        <v>N192</v>
      </c>
      <c r="D835" s="2" t="s">
        <v>1232</v>
      </c>
      <c r="E835" s="4" t="str">
        <f t="shared" si="239"/>
        <v>Q08380_N192_HexNAc(9)Hex(6)</v>
      </c>
      <c r="F835" s="1">
        <v>0.1424000460717619</v>
      </c>
      <c r="G835" s="1">
        <v>0.1193861938765146</v>
      </c>
      <c r="H835" s="1">
        <v>0.1241736875352296</v>
      </c>
      <c r="I835" s="1">
        <v>0.15492109554496719</v>
      </c>
      <c r="J835" s="1">
        <v>0.13260984327806111</v>
      </c>
      <c r="K835" s="1">
        <v>0.15906136268050389</v>
      </c>
      <c r="L835" s="1">
        <v>9.4759565871760168E-2</v>
      </c>
      <c r="M835" s="1">
        <v>6.7107053101537348E-2</v>
      </c>
      <c r="N835" s="1">
        <v>8.5794153988592886E-2</v>
      </c>
      <c r="O835" s="1">
        <v>19884.73243</v>
      </c>
      <c r="P835" s="1">
        <v>12105.29422</v>
      </c>
      <c r="Q835" s="1">
        <v>12517.279130000001</v>
      </c>
      <c r="R835" s="1">
        <v>8506.0062010000001</v>
      </c>
      <c r="S835" s="1">
        <v>6278.3829089999999</v>
      </c>
      <c r="T835" s="1">
        <v>5229.1021730000002</v>
      </c>
      <c r="U835" s="1">
        <v>4963.3645649999999</v>
      </c>
      <c r="V835" s="1">
        <v>4124.3054810000003</v>
      </c>
      <c r="W835" s="1">
        <v>6238.8962240000001</v>
      </c>
      <c r="Y835" s="1">
        <v>-0.21050607008773967</v>
      </c>
      <c r="Z835" s="1">
        <v>0.13460644524128504</v>
      </c>
      <c r="AA835" s="1">
        <v>0.64008463717795239</v>
      </c>
      <c r="AB835" s="1">
        <v>1.2751587238911606E-2</v>
      </c>
    </row>
    <row r="836" spans="1:28" x14ac:dyDescent="0.2">
      <c r="A836" s="11" t="str">
        <f t="shared" ref="A836:B836" si="263">A835</f>
        <v>Q08380</v>
      </c>
      <c r="B836" s="11" t="str">
        <f t="shared" si="263"/>
        <v>Galectin-3-binding protein OS=Homo sapiens OX=9606 GN=LGALS3BP PE=1 SV=1</v>
      </c>
      <c r="C836" s="11" t="s">
        <v>799</v>
      </c>
      <c r="D836" s="2" t="s">
        <v>79</v>
      </c>
      <c r="E836" s="4" t="str">
        <f t="shared" si="239"/>
        <v>Q08380_N398_HexNAc(4)Hex(5)Fuc(1)</v>
      </c>
      <c r="F836" s="1">
        <v>2.4552257219891741E-2</v>
      </c>
      <c r="G836" s="1">
        <v>3.3610085158582423E-2</v>
      </c>
      <c r="H836" s="1">
        <v>3.2997968422370648E-2</v>
      </c>
      <c r="I836" s="1">
        <v>3.1051444020787959E-2</v>
      </c>
      <c r="J836" s="1">
        <v>3.2365092889932112E-2</v>
      </c>
      <c r="K836" s="1">
        <v>4.2472775070716007E-2</v>
      </c>
      <c r="L836" s="1">
        <v>5.7765896099208743E-2</v>
      </c>
      <c r="M836" s="1">
        <v>6.7664184391552779E-2</v>
      </c>
      <c r="N836" s="1">
        <v>6.7408768321845156E-2</v>
      </c>
      <c r="O836" s="1">
        <v>18212.898209999999</v>
      </c>
      <c r="P836" s="1">
        <v>17403.329880000001</v>
      </c>
      <c r="Q836" s="1">
        <v>21230.357029999999</v>
      </c>
      <c r="R836" s="1">
        <v>13361.558849999999</v>
      </c>
      <c r="S836" s="1">
        <v>8579.9906439999995</v>
      </c>
      <c r="T836" s="1">
        <v>7062.5382479999998</v>
      </c>
      <c r="U836" s="1">
        <v>19799.500169999999</v>
      </c>
      <c r="V836" s="1">
        <v>25448.15914</v>
      </c>
      <c r="W836" s="1">
        <v>24356.745220000001</v>
      </c>
      <c r="Y836" s="1">
        <v>-0.21607989682205583</v>
      </c>
      <c r="Z836" s="1">
        <v>0.34999126241113476</v>
      </c>
      <c r="AA836" s="1">
        <v>-1.080924023805597</v>
      </c>
      <c r="AB836" s="1">
        <v>1.4977906331553902E-3</v>
      </c>
    </row>
    <row r="837" spans="1:28" x14ac:dyDescent="0.2">
      <c r="A837" s="11" t="str">
        <f t="shared" ref="A837:A856" si="264">A836</f>
        <v>Q08380</v>
      </c>
      <c r="B837" s="11" t="str">
        <f t="shared" ref="B837:B856" si="265">B836</f>
        <v>Galectin-3-binding protein OS=Homo sapiens OX=9606 GN=LGALS3BP PE=1 SV=1</v>
      </c>
      <c r="C837" s="11" t="str">
        <f t="shared" ref="C837:C856" si="266">C836</f>
        <v>N398</v>
      </c>
      <c r="D837" s="2" t="s">
        <v>91</v>
      </c>
      <c r="E837" s="4" t="str">
        <f t="shared" si="239"/>
        <v>Q08380_N398_HexNAc(4)Hex(5)Fuc(3)NeuAc(1)</v>
      </c>
      <c r="F837" s="1">
        <v>4.5300926163825597E-2</v>
      </c>
      <c r="G837" s="1">
        <v>4.3578729672083857E-2</v>
      </c>
      <c r="H837" s="1">
        <v>4.4928007125380809E-2</v>
      </c>
      <c r="I837" s="1">
        <v>4.5259618720691432E-2</v>
      </c>
      <c r="J837" s="1">
        <v>5.4305994634811082E-2</v>
      </c>
      <c r="K837" s="1">
        <v>5.5292094188004418E-2</v>
      </c>
      <c r="L837" s="1">
        <v>9.8582789098093704E-2</v>
      </c>
      <c r="M837" s="1">
        <v>9.4336545981556982E-2</v>
      </c>
      <c r="N837" s="1">
        <v>8.3160983327924348E-2</v>
      </c>
      <c r="O837" s="1">
        <v>33604.289400000001</v>
      </c>
      <c r="P837" s="1">
        <v>22565.10225</v>
      </c>
      <c r="Q837" s="1">
        <v>28905.950199999999</v>
      </c>
      <c r="R837" s="1">
        <v>19475.392469999999</v>
      </c>
      <c r="S837" s="1">
        <v>14396.526760000001</v>
      </c>
      <c r="T837" s="1">
        <v>9194.1844949999995</v>
      </c>
      <c r="U837" s="1">
        <v>33789.659319999999</v>
      </c>
      <c r="V837" s="1">
        <v>35479.500070000002</v>
      </c>
      <c r="W837" s="1">
        <v>30048.477869999999</v>
      </c>
      <c r="Y837" s="1">
        <v>-0.21078154170246233</v>
      </c>
      <c r="Z837" s="1">
        <v>9.5915001316792245E-2</v>
      </c>
      <c r="AA837" s="1">
        <v>-1.0449272313239832</v>
      </c>
      <c r="AB837" s="1">
        <v>5.1167460860652265E-4</v>
      </c>
    </row>
    <row r="838" spans="1:28" x14ac:dyDescent="0.2">
      <c r="A838" s="11" t="str">
        <f t="shared" si="264"/>
        <v>Q08380</v>
      </c>
      <c r="B838" s="11" t="str">
        <f t="shared" si="265"/>
        <v>Galectin-3-binding protein OS=Homo sapiens OX=9606 GN=LGALS3BP PE=1 SV=1</v>
      </c>
      <c r="C838" s="11" t="str">
        <f t="shared" si="266"/>
        <v>N398</v>
      </c>
      <c r="D838" s="2" t="s">
        <v>108</v>
      </c>
      <c r="E838" s="4" t="str">
        <f t="shared" ref="E838:E901" si="267">_xlfn.CONCAT(A838&amp;"_"&amp;C838&amp;"_"&amp;D838)</f>
        <v>Q08380_N398_HexNAc(5)Hex(5)Fuc(1)NeuAc(2)</v>
      </c>
      <c r="F838" s="1">
        <v>2.9790973864779531E-2</v>
      </c>
      <c r="G838" s="1">
        <v>3.1058196339739431E-2</v>
      </c>
      <c r="H838" s="1">
        <v>2.964415795855219E-2</v>
      </c>
      <c r="I838" s="1">
        <v>2.9288018378540791E-2</v>
      </c>
      <c r="J838" s="1">
        <v>3.9078057577681798E-2</v>
      </c>
      <c r="K838" s="1">
        <v>3.7013996506740657E-2</v>
      </c>
      <c r="L838" s="1">
        <v>5.6588714585583198E-2</v>
      </c>
      <c r="M838" s="1">
        <v>4.8965880552176738E-2</v>
      </c>
      <c r="N838" s="1">
        <v>5.2121925908696451E-2</v>
      </c>
      <c r="O838" s="1">
        <v>22098.985430000001</v>
      </c>
      <c r="P838" s="1">
        <v>16081.95974</v>
      </c>
      <c r="Q838" s="1">
        <v>19072.56984</v>
      </c>
      <c r="R838" s="1">
        <v>12602.74984</v>
      </c>
      <c r="S838" s="1">
        <v>10359.59852</v>
      </c>
      <c r="T838" s="1">
        <v>6154.8313150000004</v>
      </c>
      <c r="U838" s="1">
        <v>19396.016329999999</v>
      </c>
      <c r="V838" s="1">
        <v>18415.821189999999</v>
      </c>
      <c r="W838" s="1">
        <v>18833.165199999999</v>
      </c>
      <c r="Y838" s="1">
        <v>-0.21972298150306369</v>
      </c>
      <c r="Z838" s="1">
        <v>0.17492374715675668</v>
      </c>
      <c r="AA838" s="1">
        <v>-0.80109412937616686</v>
      </c>
      <c r="AB838" s="1">
        <v>5.7871325154736553E-4</v>
      </c>
    </row>
    <row r="839" spans="1:28" x14ac:dyDescent="0.2">
      <c r="A839" s="11" t="str">
        <f t="shared" si="264"/>
        <v>Q08380</v>
      </c>
      <c r="B839" s="11" t="str">
        <f t="shared" si="265"/>
        <v>Galectin-3-binding protein OS=Homo sapiens OX=9606 GN=LGALS3BP PE=1 SV=1</v>
      </c>
      <c r="C839" s="11" t="str">
        <f t="shared" si="266"/>
        <v>N398</v>
      </c>
      <c r="D839" s="2" t="s">
        <v>80</v>
      </c>
      <c r="E839" s="4" t="str">
        <f t="shared" si="267"/>
        <v>Q08380_N398_HexNAc(5)Hex(6)Fuc(1)</v>
      </c>
      <c r="F839" s="1">
        <v>3.5286864230232841E-2</v>
      </c>
      <c r="G839" s="1">
        <v>3.8232827629531403E-2</v>
      </c>
      <c r="H839" s="1">
        <v>3.2761501552650528E-2</v>
      </c>
      <c r="I839" s="1">
        <v>4.2090868541025193E-2</v>
      </c>
      <c r="J839" s="1">
        <v>4.7615211440471331E-2</v>
      </c>
      <c r="K839" s="1">
        <v>5.4028908907138913E-2</v>
      </c>
      <c r="L839" s="1">
        <v>8.4690990929144602E-2</v>
      </c>
      <c r="M839" s="1">
        <v>7.9234319018069502E-2</v>
      </c>
      <c r="N839" s="1">
        <v>7.8056426916863139E-2</v>
      </c>
      <c r="O839" s="1">
        <v>26175.84447</v>
      </c>
      <c r="P839" s="1">
        <v>19796.989753000002</v>
      </c>
      <c r="Q839" s="1">
        <v>21078.218086000001</v>
      </c>
      <c r="R839" s="1">
        <v>18111.866768</v>
      </c>
      <c r="S839" s="1">
        <v>12622.799201</v>
      </c>
      <c r="T839" s="1">
        <v>8984.1371330000002</v>
      </c>
      <c r="U839" s="1">
        <v>29028.187954000001</v>
      </c>
      <c r="V839" s="1">
        <v>29799.628530999998</v>
      </c>
      <c r="W839" s="1">
        <v>28204.053426999999</v>
      </c>
      <c r="Y839" s="1">
        <v>-0.43551412447831089</v>
      </c>
      <c r="Z839" s="1">
        <v>3.0210155322837922E-2</v>
      </c>
      <c r="AA839" s="1">
        <v>-1.1869964919751879</v>
      </c>
      <c r="AB839" s="1">
        <v>6.2521878657313093E-5</v>
      </c>
    </row>
    <row r="840" spans="1:28" x14ac:dyDescent="0.2">
      <c r="A840" s="11" t="str">
        <f t="shared" si="264"/>
        <v>Q08380</v>
      </c>
      <c r="B840" s="11" t="str">
        <f t="shared" si="265"/>
        <v>Galectin-3-binding protein OS=Homo sapiens OX=9606 GN=LGALS3BP PE=1 SV=1</v>
      </c>
      <c r="C840" s="11" t="str">
        <f t="shared" si="266"/>
        <v>N398</v>
      </c>
      <c r="D840" s="2" t="s">
        <v>81</v>
      </c>
      <c r="E840" s="4" t="str">
        <f t="shared" si="267"/>
        <v>Q08380_N398_HexNAc(5)Hex(6)Fuc(1)NeuAc(1)</v>
      </c>
      <c r="F840" s="1">
        <v>3.0120047586701108E-2</v>
      </c>
      <c r="G840" s="1">
        <v>3.6362072093652303E-2</v>
      </c>
      <c r="H840" s="1">
        <v>3.1790801787088777E-2</v>
      </c>
      <c r="I840" s="1">
        <v>3.5317305960274492E-2</v>
      </c>
      <c r="J840" s="1">
        <v>5.0086017528819547E-2</v>
      </c>
      <c r="K840" s="1">
        <v>5.062286359637428E-2</v>
      </c>
      <c r="L840" s="1">
        <v>1.275791984606448E-2</v>
      </c>
      <c r="M840" s="1">
        <v>1.137602174395814E-2</v>
      </c>
      <c r="N840" s="1">
        <v>2.0400069140445329E-2</v>
      </c>
      <c r="O840" s="1">
        <v>22343.092769999999</v>
      </c>
      <c r="P840" s="1">
        <v>18828.310990000002</v>
      </c>
      <c r="Q840" s="1">
        <v>20453.68562</v>
      </c>
      <c r="R840" s="1">
        <v>15197.17607</v>
      </c>
      <c r="S840" s="1">
        <v>13277.810240000001</v>
      </c>
      <c r="T840" s="1">
        <v>8417.7666700000009</v>
      </c>
      <c r="U840" s="1">
        <v>4372.829874</v>
      </c>
      <c r="V840" s="1">
        <v>4278.4645129999999</v>
      </c>
      <c r="W840" s="1">
        <v>7371.1373000000003</v>
      </c>
      <c r="Y840" s="1">
        <v>-0.46901543136480356</v>
      </c>
      <c r="Z840" s="1">
        <v>7.8351125864715793E-2</v>
      </c>
      <c r="AA840" s="1">
        <v>1.1418878989357886</v>
      </c>
      <c r="AB840" s="1">
        <v>6.0223662941232417E-3</v>
      </c>
    </row>
    <row r="841" spans="1:28" x14ac:dyDescent="0.2">
      <c r="A841" s="11" t="str">
        <f t="shared" si="264"/>
        <v>Q08380</v>
      </c>
      <c r="B841" s="11" t="str">
        <f t="shared" si="265"/>
        <v>Galectin-3-binding protein OS=Homo sapiens OX=9606 GN=LGALS3BP PE=1 SV=1</v>
      </c>
      <c r="C841" s="11" t="str">
        <f t="shared" si="266"/>
        <v>N398</v>
      </c>
      <c r="D841" s="2" t="s">
        <v>116</v>
      </c>
      <c r="E841" s="4" t="str">
        <f t="shared" si="267"/>
        <v>Q08380_N398_HexNAc(5)Hex(6)Fuc(3)NeuAc(1)</v>
      </c>
      <c r="F841" s="1">
        <v>5.1968561456087269E-2</v>
      </c>
      <c r="G841" s="1">
        <v>5.0282826133724312E-2</v>
      </c>
      <c r="H841" s="1">
        <v>4.6696057562611887E-2</v>
      </c>
      <c r="I841" s="1">
        <v>2.377533180116902E-2</v>
      </c>
      <c r="J841" s="1">
        <v>1.5598767152278131E-2</v>
      </c>
      <c r="K841" s="1">
        <v>2.7983340824490791E-2</v>
      </c>
      <c r="L841" s="1">
        <v>2.3946237719019509E-2</v>
      </c>
      <c r="M841" s="1">
        <v>2.2422233521934749E-2</v>
      </c>
      <c r="N841" s="1">
        <v>2.5444599998925191E-2</v>
      </c>
      <c r="O841" s="1">
        <v>38550.350440000002</v>
      </c>
      <c r="P841" s="1">
        <v>26036.488939999999</v>
      </c>
      <c r="Q841" s="1">
        <v>30043.485140000001</v>
      </c>
      <c r="R841" s="1">
        <v>10230.619060000001</v>
      </c>
      <c r="S841" s="1">
        <v>4135.2353499999999</v>
      </c>
      <c r="T841" s="1">
        <v>4653.1787610000001</v>
      </c>
      <c r="U841" s="1">
        <v>8207.6721699999998</v>
      </c>
      <c r="V841" s="1">
        <v>8432.889158</v>
      </c>
      <c r="W841" s="1">
        <v>9193.8727679999993</v>
      </c>
      <c r="Y841" s="1">
        <v>1.1449089628818465</v>
      </c>
      <c r="Z841" s="1">
        <v>2.3410880212791372E-3</v>
      </c>
      <c r="AA841" s="1">
        <v>1.0524918142122599</v>
      </c>
      <c r="AB841" s="1">
        <v>1.344040768829592E-4</v>
      </c>
    </row>
    <row r="842" spans="1:28" x14ac:dyDescent="0.2">
      <c r="A842" s="11" t="str">
        <f t="shared" si="264"/>
        <v>Q08380</v>
      </c>
      <c r="B842" s="11" t="str">
        <f t="shared" si="265"/>
        <v>Galectin-3-binding protein OS=Homo sapiens OX=9606 GN=LGALS3BP PE=1 SV=1</v>
      </c>
      <c r="C842" s="11" t="str">
        <f t="shared" si="266"/>
        <v>N398</v>
      </c>
      <c r="D842" s="2" t="s">
        <v>83</v>
      </c>
      <c r="E842" s="4" t="str">
        <f t="shared" si="267"/>
        <v>Q08380_N398_HexNAc(6)Hex(7)Fuc(1)</v>
      </c>
      <c r="F842" s="1">
        <v>6.0343455644809869E-2</v>
      </c>
      <c r="G842" s="1">
        <v>6.0755818387790247E-2</v>
      </c>
      <c r="H842" s="1">
        <v>6.9833293721824813E-2</v>
      </c>
      <c r="I842" s="1">
        <v>0.1316312860733363</v>
      </c>
      <c r="J842" s="1">
        <v>8.5476569760808668E-2</v>
      </c>
      <c r="K842" s="1">
        <v>9.3339667917648569E-2</v>
      </c>
      <c r="L842" s="1">
        <v>0.17384392505135149</v>
      </c>
      <c r="M842" s="1">
        <v>0.1616400156808081</v>
      </c>
      <c r="N842" s="1">
        <v>0.18106473563214959</v>
      </c>
      <c r="O842" s="1">
        <v>44762.858480000003</v>
      </c>
      <c r="P842" s="1">
        <v>31459.412987</v>
      </c>
      <c r="Q842" s="1">
        <v>44929.60716</v>
      </c>
      <c r="R842" s="1">
        <v>56641.461640000001</v>
      </c>
      <c r="S842" s="1">
        <v>22659.850578000001</v>
      </c>
      <c r="T842" s="1">
        <v>15520.883051000001</v>
      </c>
      <c r="U842" s="1">
        <v>59585.725420000002</v>
      </c>
      <c r="V842" s="1">
        <v>60791.996229999997</v>
      </c>
      <c r="W842" s="1">
        <v>65423.946230000001</v>
      </c>
      <c r="Y842" s="1">
        <v>-0.70129272028851275</v>
      </c>
      <c r="Z842" s="1">
        <v>5.2398363942353095E-2</v>
      </c>
      <c r="AA842" s="1">
        <v>-1.4358462929256255</v>
      </c>
      <c r="AB842" s="1">
        <v>7.3518463132472459E-5</v>
      </c>
    </row>
    <row r="843" spans="1:28" x14ac:dyDescent="0.2">
      <c r="A843" s="11" t="str">
        <f t="shared" si="264"/>
        <v>Q08380</v>
      </c>
      <c r="B843" s="11" t="str">
        <f t="shared" si="265"/>
        <v>Galectin-3-binding protein OS=Homo sapiens OX=9606 GN=LGALS3BP PE=1 SV=1</v>
      </c>
      <c r="C843" s="11" t="str">
        <f t="shared" si="266"/>
        <v>N398</v>
      </c>
      <c r="D843" s="2" t="s">
        <v>84</v>
      </c>
      <c r="E843" s="4" t="str">
        <f t="shared" si="267"/>
        <v>Q08380_N398_HexNAc(6)Hex(7)Fuc(1)NeuAc(1)</v>
      </c>
      <c r="F843" s="1">
        <v>0.20051777521044969</v>
      </c>
      <c r="G843" s="1">
        <v>0.1910128831168342</v>
      </c>
      <c r="H843" s="1">
        <v>0.2210071286255666</v>
      </c>
      <c r="I843" s="1">
        <v>0.32515738294166968</v>
      </c>
      <c r="J843" s="1">
        <v>0.34413826160214128</v>
      </c>
      <c r="K843" s="1">
        <v>0.2470772945372034</v>
      </c>
      <c r="L843" s="1">
        <v>8.4739424768309909E-2</v>
      </c>
      <c r="M843" s="1">
        <v>9.3953054129839689E-2</v>
      </c>
      <c r="N843" s="1">
        <v>6.3953173942614794E-2</v>
      </c>
      <c r="O843" s="1">
        <v>148744.36173</v>
      </c>
      <c r="P843" s="1">
        <v>98906.628784999994</v>
      </c>
      <c r="Q843" s="1">
        <v>142192.39762999999</v>
      </c>
      <c r="R843" s="1">
        <v>139916.50451999999</v>
      </c>
      <c r="S843" s="1">
        <v>91231.101200000005</v>
      </c>
      <c r="T843" s="1">
        <v>41084.973609000001</v>
      </c>
      <c r="U843" s="1">
        <v>29044.788852999998</v>
      </c>
      <c r="V843" s="1">
        <v>35335.270714999999</v>
      </c>
      <c r="W843" s="1">
        <v>23108.138637</v>
      </c>
      <c r="Y843" s="1">
        <v>-0.58113403005304753</v>
      </c>
      <c r="Z843" s="1">
        <v>3.0846219678075323E-2</v>
      </c>
      <c r="AA843" s="1">
        <v>1.3359522154221455</v>
      </c>
      <c r="AB843" s="1">
        <v>5.9844806757062565E-4</v>
      </c>
    </row>
    <row r="844" spans="1:28" x14ac:dyDescent="0.2">
      <c r="A844" s="11" t="str">
        <f t="shared" si="264"/>
        <v>Q08380</v>
      </c>
      <c r="B844" s="11" t="str">
        <f t="shared" si="265"/>
        <v>Galectin-3-binding protein OS=Homo sapiens OX=9606 GN=LGALS3BP PE=1 SV=1</v>
      </c>
      <c r="C844" s="11" t="str">
        <f t="shared" si="266"/>
        <v>N398</v>
      </c>
      <c r="D844" s="2" t="s">
        <v>185</v>
      </c>
      <c r="E844" s="4" t="str">
        <f t="shared" si="267"/>
        <v>Q08380_N398_HexNAc(6)Hex(7)Fuc(1)NeuAc(2)</v>
      </c>
      <c r="F844" s="1">
        <v>9.6417288958997094E-2</v>
      </c>
      <c r="G844" s="1">
        <v>9.7019530756282835E-2</v>
      </c>
      <c r="H844" s="1">
        <v>0.1154177078247809</v>
      </c>
      <c r="I844" s="1">
        <v>5.8094650024370011E-2</v>
      </c>
      <c r="J844" s="1">
        <v>6.0444684230827238E-2</v>
      </c>
      <c r="K844" s="1">
        <v>5.4972345196841292E-2</v>
      </c>
      <c r="L844" s="1">
        <v>6.2550732303181769E-2</v>
      </c>
      <c r="M844" s="1">
        <v>4.8569329107958248E-2</v>
      </c>
      <c r="N844" s="1">
        <v>5.9297424920978878E-2</v>
      </c>
      <c r="O844" s="1">
        <v>71522.477700000003</v>
      </c>
      <c r="P844" s="1">
        <v>50236.793230000003</v>
      </c>
      <c r="Q844" s="1">
        <v>74257.878949999998</v>
      </c>
      <c r="R844" s="1">
        <v>24998.357069999998</v>
      </c>
      <c r="S844" s="1">
        <v>16023.894229</v>
      </c>
      <c r="T844" s="1">
        <v>9141.0153890000001</v>
      </c>
      <c r="U844" s="1">
        <v>21439.522599</v>
      </c>
      <c r="V844" s="1">
        <v>18266.680187999998</v>
      </c>
      <c r="W844" s="1">
        <v>21425.881334999998</v>
      </c>
      <c r="Y844" s="1">
        <v>0.83189424412474611</v>
      </c>
      <c r="Z844" s="1">
        <v>2.1781671432991091E-3</v>
      </c>
      <c r="AA844" s="1">
        <v>0.85786042719218292</v>
      </c>
      <c r="AB844" s="1">
        <v>3.5952711088335781E-3</v>
      </c>
    </row>
    <row r="845" spans="1:28" x14ac:dyDescent="0.2">
      <c r="A845" s="11" t="str">
        <f t="shared" si="264"/>
        <v>Q08380</v>
      </c>
      <c r="B845" s="11" t="str">
        <f t="shared" si="265"/>
        <v>Galectin-3-binding protein OS=Homo sapiens OX=9606 GN=LGALS3BP PE=1 SV=1</v>
      </c>
      <c r="C845" s="11" t="str">
        <f t="shared" si="266"/>
        <v>N398</v>
      </c>
      <c r="D845" s="2" t="s">
        <v>416</v>
      </c>
      <c r="E845" s="4" t="str">
        <f t="shared" si="267"/>
        <v>Q08380_N398_HexNAc(6)Hex(7)Fuc(1)NeuAc(3)</v>
      </c>
      <c r="F845" s="1">
        <v>9.5628410455561655E-2</v>
      </c>
      <c r="G845" s="1">
        <v>0.100904564414662</v>
      </c>
      <c r="H845" s="1">
        <v>9.6578820982877567E-2</v>
      </c>
      <c r="I845" s="1">
        <v>4.1745378336160148E-2</v>
      </c>
      <c r="J845" s="1">
        <v>3.6911566198918541E-2</v>
      </c>
      <c r="K845" s="1">
        <v>4.0333955708863188E-2</v>
      </c>
      <c r="L845" s="1">
        <v>4.0050460365104283E-2</v>
      </c>
      <c r="M845" s="1">
        <v>3.105879934740927E-2</v>
      </c>
      <c r="N845" s="1">
        <v>3.3147515793277821E-2</v>
      </c>
      <c r="O845" s="1">
        <v>70937.286540000001</v>
      </c>
      <c r="P845" s="1">
        <v>52248.466869999997</v>
      </c>
      <c r="Q845" s="1">
        <v>62137.245080000001</v>
      </c>
      <c r="R845" s="1">
        <v>17963.200970000002</v>
      </c>
      <c r="S845" s="1">
        <v>9785.2613529999999</v>
      </c>
      <c r="T845" s="1">
        <v>6706.8870450000004</v>
      </c>
      <c r="U845" s="1">
        <v>13727.46119</v>
      </c>
      <c r="V845" s="1">
        <v>11681.05809</v>
      </c>
      <c r="W845" s="1">
        <v>11977.159900000001</v>
      </c>
      <c r="Y845" s="1">
        <v>1.300599575128208</v>
      </c>
      <c r="Z845" s="1">
        <v>1.1551134469357219E-5</v>
      </c>
      <c r="AA845" s="1">
        <v>1.4913077811182505</v>
      </c>
      <c r="AB845" s="1">
        <v>3.7697258559555407E-5</v>
      </c>
    </row>
    <row r="846" spans="1:28" x14ac:dyDescent="0.2">
      <c r="A846" s="11" t="str">
        <f t="shared" si="264"/>
        <v>Q08380</v>
      </c>
      <c r="B846" s="11" t="str">
        <f t="shared" si="265"/>
        <v>Galectin-3-binding protein OS=Homo sapiens OX=9606 GN=LGALS3BP PE=1 SV=1</v>
      </c>
      <c r="C846" s="11" t="str">
        <f t="shared" si="266"/>
        <v>N398</v>
      </c>
      <c r="D846" s="2" t="s">
        <v>134</v>
      </c>
      <c r="E846" s="4" t="str">
        <f t="shared" si="267"/>
        <v>Q08380_N398_HexNAc(6)Hex(7)Fuc(1)NeuAc(4)</v>
      </c>
      <c r="F846" s="1">
        <v>2.911158320072648E-2</v>
      </c>
      <c r="G846" s="1">
        <v>2.280371950280562E-2</v>
      </c>
      <c r="H846" s="1">
        <v>2.199534308621779E-2</v>
      </c>
      <c r="I846" s="1">
        <v>1.006039205675799E-2</v>
      </c>
      <c r="J846" s="1">
        <v>8.9763556194012665E-3</v>
      </c>
      <c r="K846" s="1">
        <v>1.502694273922898E-2</v>
      </c>
      <c r="L846" s="1">
        <v>1.225183264358554E-2</v>
      </c>
      <c r="M846" s="1">
        <v>9.8841385270503103E-3</v>
      </c>
      <c r="N846" s="1">
        <v>9.2667154118616334E-3</v>
      </c>
      <c r="O846" s="1">
        <v>21595.012500000001</v>
      </c>
      <c r="P846" s="1">
        <v>11807.784809999999</v>
      </c>
      <c r="Q846" s="1">
        <v>14151.44656</v>
      </c>
      <c r="R846" s="1">
        <v>4329.0263869999999</v>
      </c>
      <c r="S846" s="1">
        <v>2379.6331279999999</v>
      </c>
      <c r="T846" s="1">
        <v>2498.7384900000002</v>
      </c>
      <c r="U846" s="1">
        <v>4199.3663889999998</v>
      </c>
      <c r="V846" s="1">
        <v>3717.3747450000001</v>
      </c>
      <c r="W846" s="1">
        <v>3348.3333389999998</v>
      </c>
      <c r="Y846" s="1">
        <v>1.1175835914582388</v>
      </c>
      <c r="Z846" s="1">
        <v>1.0436343820966924E-2</v>
      </c>
      <c r="AA846" s="1">
        <v>1.234886703616086</v>
      </c>
      <c r="AB846" s="1">
        <v>4.2884401300000543E-3</v>
      </c>
    </row>
    <row r="847" spans="1:28" x14ac:dyDescent="0.2">
      <c r="A847" s="11" t="str">
        <f t="shared" si="264"/>
        <v>Q08380</v>
      </c>
      <c r="B847" s="11" t="str">
        <f t="shared" si="265"/>
        <v>Galectin-3-binding protein OS=Homo sapiens OX=9606 GN=LGALS3BP PE=1 SV=1</v>
      </c>
      <c r="C847" s="11" t="str">
        <f t="shared" si="266"/>
        <v>N398</v>
      </c>
      <c r="D847" s="2" t="s">
        <v>408</v>
      </c>
      <c r="E847" s="4" t="str">
        <f t="shared" si="267"/>
        <v>Q08380_N398_HexNAc(6)Hex(7)Fuc(2)</v>
      </c>
      <c r="F847" s="1">
        <v>5.0359058956776573E-2</v>
      </c>
      <c r="G847" s="1">
        <v>5.7950255568769558E-2</v>
      </c>
      <c r="H847" s="1">
        <v>2.5255302751092959E-2</v>
      </c>
      <c r="I847" s="1">
        <v>4.0929496203670847E-2</v>
      </c>
      <c r="J847" s="1">
        <v>3.107031591060111E-2</v>
      </c>
      <c r="K847" s="1">
        <v>7.7763816194348148E-2</v>
      </c>
      <c r="L847" s="1">
        <v>8.3710062028410359E-2</v>
      </c>
      <c r="M847" s="1">
        <v>0.1031807309857569</v>
      </c>
      <c r="N847" s="1">
        <v>9.9264873227605188E-2</v>
      </c>
      <c r="O847" s="1">
        <v>37356.419269999999</v>
      </c>
      <c r="P847" s="1">
        <v>30006.69024</v>
      </c>
      <c r="Q847" s="1">
        <v>16248.85167</v>
      </c>
      <c r="R847" s="1">
        <v>17612.123670000001</v>
      </c>
      <c r="S847" s="1">
        <v>8236.7450860000008</v>
      </c>
      <c r="T847" s="1">
        <v>12930.869839999999</v>
      </c>
      <c r="U847" s="1">
        <v>28691.970509999999</v>
      </c>
      <c r="V847" s="1">
        <v>38805.753530000002</v>
      </c>
      <c r="W847" s="1">
        <v>35867.280870000002</v>
      </c>
      <c r="Y847" s="1">
        <v>-0.16515003462022079</v>
      </c>
      <c r="Z847" s="1">
        <v>0.77062320586652011</v>
      </c>
      <c r="AA847" s="1">
        <v>-1.0992706517683239</v>
      </c>
      <c r="AB847" s="1">
        <v>1.158984137882927E-2</v>
      </c>
    </row>
    <row r="848" spans="1:28" x14ac:dyDescent="0.2">
      <c r="A848" s="11" t="str">
        <f t="shared" si="264"/>
        <v>Q08380</v>
      </c>
      <c r="B848" s="11" t="str">
        <f t="shared" si="265"/>
        <v>Galectin-3-binding protein OS=Homo sapiens OX=9606 GN=LGALS3BP PE=1 SV=1</v>
      </c>
      <c r="C848" s="11" t="str">
        <f t="shared" si="266"/>
        <v>N398</v>
      </c>
      <c r="D848" s="2" t="s">
        <v>647</v>
      </c>
      <c r="E848" s="4" t="str">
        <f t="shared" si="267"/>
        <v>Q08380_N398_HexNAc(6)Hex(7)NeuAc(2)</v>
      </c>
      <c r="F848" s="1">
        <v>3.173225911306779E-2</v>
      </c>
      <c r="G848" s="1">
        <v>2.6688965443580501E-2</v>
      </c>
      <c r="H848" s="1">
        <v>2.2548247358202218E-2</v>
      </c>
      <c r="I848" s="1">
        <v>1.898110907435176E-2</v>
      </c>
      <c r="J848" s="1">
        <v>1.51308890094116E-2</v>
      </c>
      <c r="K848" s="1">
        <v>2.160038585223914E-2</v>
      </c>
      <c r="L848" s="1">
        <v>1.6605901642174171E-2</v>
      </c>
      <c r="M848" s="1">
        <v>1.466211933406769E-2</v>
      </c>
      <c r="N848" s="1">
        <v>2.0444785964799671E-2</v>
      </c>
      <c r="O848" s="1">
        <v>23539.033500000001</v>
      </c>
      <c r="P848" s="1">
        <v>13819.568370000001</v>
      </c>
      <c r="Q848" s="1">
        <v>14507.17619</v>
      </c>
      <c r="R848" s="1">
        <v>8167.6461090000003</v>
      </c>
      <c r="S848" s="1">
        <v>4011.200789</v>
      </c>
      <c r="T848" s="1">
        <v>3591.7961799999998</v>
      </c>
      <c r="U848" s="1">
        <v>5691.7415739999997</v>
      </c>
      <c r="V848" s="1">
        <v>5514.3492749999996</v>
      </c>
      <c r="W848" s="1">
        <v>7387.2947869999998</v>
      </c>
      <c r="Y848" s="1">
        <v>0.53938155166522483</v>
      </c>
      <c r="Z848" s="1">
        <v>6.079821603551383E-2</v>
      </c>
      <c r="AA848" s="1">
        <v>0.64684265818327091</v>
      </c>
      <c r="AB848" s="1">
        <v>3.6452267259722518E-2</v>
      </c>
    </row>
    <row r="849" spans="1:28" x14ac:dyDescent="0.2">
      <c r="A849" s="11" t="str">
        <f t="shared" si="264"/>
        <v>Q08380</v>
      </c>
      <c r="B849" s="11" t="str">
        <f t="shared" si="265"/>
        <v>Galectin-3-binding protein OS=Homo sapiens OX=9606 GN=LGALS3BP PE=1 SV=1</v>
      </c>
      <c r="C849" s="11" t="str">
        <f t="shared" si="266"/>
        <v>N398</v>
      </c>
      <c r="D849" s="2" t="s">
        <v>85</v>
      </c>
      <c r="E849" s="4" t="str">
        <f t="shared" si="267"/>
        <v>Q08380_N398_HexNAc(7)Hex(7)</v>
      </c>
      <c r="F849" s="1">
        <v>3.0099184832218049E-2</v>
      </c>
      <c r="G849" s="1">
        <v>2.5990934364110482E-2</v>
      </c>
      <c r="H849" s="1">
        <v>2.504846018206924E-2</v>
      </c>
      <c r="I849" s="1">
        <v>3.301721082461978E-2</v>
      </c>
      <c r="J849" s="1">
        <v>4.052750920961188E-2</v>
      </c>
      <c r="K849" s="1">
        <v>3.291374813059756E-2</v>
      </c>
      <c r="L849" s="1">
        <v>5.800058694631862E-2</v>
      </c>
      <c r="M849" s="1">
        <v>5.1895104947824157E-2</v>
      </c>
      <c r="N849" s="1">
        <v>5.8553602645886667E-2</v>
      </c>
      <c r="O849" s="1">
        <v>22327.616750000001</v>
      </c>
      <c r="P849" s="1">
        <v>13458.1273</v>
      </c>
      <c r="Q849" s="1">
        <v>16115.77252</v>
      </c>
      <c r="R849" s="1">
        <v>14207.43606</v>
      </c>
      <c r="S849" s="1">
        <v>10743.84835</v>
      </c>
      <c r="T849" s="1">
        <v>5473.0260660000004</v>
      </c>
      <c r="U849" s="1">
        <v>19879.941429999999</v>
      </c>
      <c r="V849" s="1">
        <v>19517.48774</v>
      </c>
      <c r="W849" s="1">
        <v>21157.116750000001</v>
      </c>
      <c r="Y849" s="1">
        <v>-0.39184827320870008</v>
      </c>
      <c r="Z849" s="1">
        <v>4.6313409118219288E-2</v>
      </c>
      <c r="AA849" s="1">
        <v>-1.0538707818780624</v>
      </c>
      <c r="AB849" s="1">
        <v>3.83402788480923E-4</v>
      </c>
    </row>
    <row r="850" spans="1:28" x14ac:dyDescent="0.2">
      <c r="A850" s="11" t="str">
        <f t="shared" si="264"/>
        <v>Q08380</v>
      </c>
      <c r="B850" s="11" t="str">
        <f t="shared" si="265"/>
        <v>Galectin-3-binding protein OS=Homo sapiens OX=9606 GN=LGALS3BP PE=1 SV=1</v>
      </c>
      <c r="C850" s="11" t="str">
        <f t="shared" si="266"/>
        <v>N398</v>
      </c>
      <c r="D850" s="2" t="s">
        <v>140</v>
      </c>
      <c r="E850" s="4" t="str">
        <f t="shared" si="267"/>
        <v>Q08380_N398_HexNAc(7)Hex(8)Fuc(1)</v>
      </c>
      <c r="F850" s="1">
        <v>2.2320401777569721E-2</v>
      </c>
      <c r="G850" s="1">
        <v>2.443202690702723E-2</v>
      </c>
      <c r="H850" s="1">
        <v>2.3068497417767141E-2</v>
      </c>
      <c r="I850" s="1">
        <v>2.8783554399796761E-2</v>
      </c>
      <c r="J850" s="1">
        <v>2.5977504375589908E-2</v>
      </c>
      <c r="K850" s="1">
        <v>3.3358370698082312E-2</v>
      </c>
      <c r="L850" s="1">
        <v>5.2631656529293878E-2</v>
      </c>
      <c r="M850" s="1">
        <v>6.7123771229241458E-2</v>
      </c>
      <c r="N850" s="1">
        <v>6.4571233498477668E-2</v>
      </c>
      <c r="O850" s="1">
        <v>16557.304769999999</v>
      </c>
      <c r="P850" s="1">
        <v>12650.92373</v>
      </c>
      <c r="Q850" s="1">
        <v>14841.896629999999</v>
      </c>
      <c r="R850" s="1">
        <v>12385.677</v>
      </c>
      <c r="S850" s="1">
        <v>6886.6400370000001</v>
      </c>
      <c r="T850" s="1">
        <v>5546.9596359999996</v>
      </c>
      <c r="U850" s="1">
        <v>18039.718290000001</v>
      </c>
      <c r="V850" s="1">
        <v>25244.912469999999</v>
      </c>
      <c r="W850" s="1">
        <v>23331.461500000001</v>
      </c>
      <c r="Y850" s="1">
        <v>-0.33582913814812942</v>
      </c>
      <c r="Z850" s="1">
        <v>5.2666118301210776E-2</v>
      </c>
      <c r="AA850" s="1">
        <v>-1.4005551486999246</v>
      </c>
      <c r="AB850" s="1">
        <v>1.067234019289421E-3</v>
      </c>
    </row>
    <row r="851" spans="1:28" x14ac:dyDescent="0.2">
      <c r="A851" s="11" t="str">
        <f t="shared" si="264"/>
        <v>Q08380</v>
      </c>
      <c r="B851" s="11" t="str">
        <f t="shared" si="265"/>
        <v>Galectin-3-binding protein OS=Homo sapiens OX=9606 GN=LGALS3BP PE=1 SV=1</v>
      </c>
      <c r="C851" s="11" t="str">
        <f t="shared" si="266"/>
        <v>N398</v>
      </c>
      <c r="D851" s="2" t="s">
        <v>151</v>
      </c>
      <c r="E851" s="4" t="str">
        <f t="shared" si="267"/>
        <v>Q08380_N398_HexNAc(7)Hex(8)Fuc(1)NeuAc(1)</v>
      </c>
      <c r="F851" s="1">
        <v>5.34199049337723E-2</v>
      </c>
      <c r="G851" s="1">
        <v>5.106367088940008E-2</v>
      </c>
      <c r="H851" s="1">
        <v>5.1658736112158293E-2</v>
      </c>
      <c r="I851" s="1">
        <v>4.7263762765086259E-2</v>
      </c>
      <c r="J851" s="1">
        <v>6.2234055687501608E-2</v>
      </c>
      <c r="K851" s="1">
        <v>6.916065889512972E-2</v>
      </c>
      <c r="L851" s="1">
        <v>3.8161963401329532E-2</v>
      </c>
      <c r="M851" s="1">
        <v>3.9969463880049239E-2</v>
      </c>
      <c r="N851" s="1">
        <v>3.8988897637899297E-2</v>
      </c>
      <c r="O851" s="1">
        <v>39626.959029999998</v>
      </c>
      <c r="P851" s="1">
        <v>26440.811000000002</v>
      </c>
      <c r="Q851" s="1">
        <v>33236.391929999998</v>
      </c>
      <c r="R851" s="1">
        <v>20337.783557999999</v>
      </c>
      <c r="S851" s="1">
        <v>16498.256851999999</v>
      </c>
      <c r="T851" s="1">
        <v>11500.303379999999</v>
      </c>
      <c r="U851" s="1">
        <v>13080.171033000001</v>
      </c>
      <c r="V851" s="1">
        <v>15032.314166</v>
      </c>
      <c r="W851" s="1">
        <v>14087.820766000001</v>
      </c>
      <c r="Y851" s="1">
        <v>-0.1943406981639044</v>
      </c>
      <c r="Z851" s="1">
        <v>0.3125314354455157</v>
      </c>
      <c r="AA851" s="1">
        <v>0.41488043504494682</v>
      </c>
      <c r="AB851" s="1">
        <v>1.2153167820980869E-4</v>
      </c>
    </row>
    <row r="852" spans="1:28" x14ac:dyDescent="0.2">
      <c r="A852" s="11" t="str">
        <f t="shared" si="264"/>
        <v>Q08380</v>
      </c>
      <c r="B852" s="11" t="str">
        <f t="shared" si="265"/>
        <v>Galectin-3-binding protein OS=Homo sapiens OX=9606 GN=LGALS3BP PE=1 SV=1</v>
      </c>
      <c r="C852" s="11" t="str">
        <f t="shared" si="266"/>
        <v>N398</v>
      </c>
      <c r="D852" s="2" t="s">
        <v>443</v>
      </c>
      <c r="E852" s="4" t="str">
        <f t="shared" si="267"/>
        <v>Q08380_N398_HexNAc(7)Hex(8)Fuc(1)NeuAc(2)</v>
      </c>
      <c r="F852" s="1">
        <v>2.1897795929438701E-2</v>
      </c>
      <c r="G852" s="1">
        <v>1.768199250405058E-2</v>
      </c>
      <c r="H852" s="1">
        <v>1.6445307265804229E-2</v>
      </c>
      <c r="I852" s="1">
        <v>9.0497695482228847E-3</v>
      </c>
      <c r="J852" s="1">
        <v>4.6146571395410821E-3</v>
      </c>
      <c r="K852" s="1">
        <v>1.202666194416179E-2</v>
      </c>
      <c r="L852" s="1">
        <v>9.5701375518504814E-3</v>
      </c>
      <c r="M852" s="1">
        <v>1.01126325557633E-2</v>
      </c>
      <c r="N852" s="1">
        <v>1.0373162190508911E-2</v>
      </c>
      <c r="O852" s="1">
        <v>16243.81517</v>
      </c>
      <c r="P852" s="1">
        <v>9155.7503359999992</v>
      </c>
      <c r="Q852" s="1">
        <v>10580.64364</v>
      </c>
      <c r="R852" s="1">
        <v>3894.151535</v>
      </c>
      <c r="S852" s="1">
        <v>1223.346252</v>
      </c>
      <c r="T852" s="1">
        <v>1999.8401289999999</v>
      </c>
      <c r="U852" s="1">
        <v>3280.2042879999999</v>
      </c>
      <c r="V852" s="1">
        <v>3803.310199</v>
      </c>
      <c r="W852" s="1">
        <v>3748.1246860000001</v>
      </c>
      <c r="Y852" s="1">
        <v>1.1247515421784524</v>
      </c>
      <c r="Z852" s="1">
        <v>2.0357979375067038E-2</v>
      </c>
      <c r="AA852" s="1">
        <v>0.89841772264334707</v>
      </c>
      <c r="AB852" s="1">
        <v>6.5549811477723097E-3</v>
      </c>
    </row>
    <row r="853" spans="1:28" x14ac:dyDescent="0.2">
      <c r="A853" s="11" t="str">
        <f t="shared" si="264"/>
        <v>Q08380</v>
      </c>
      <c r="B853" s="11" t="str">
        <f t="shared" si="265"/>
        <v>Galectin-3-binding protein OS=Homo sapiens OX=9606 GN=LGALS3BP PE=1 SV=1</v>
      </c>
      <c r="C853" s="11" t="str">
        <f t="shared" si="266"/>
        <v>N398</v>
      </c>
      <c r="D853" s="2" t="s">
        <v>327</v>
      </c>
      <c r="E853" s="4" t="str">
        <f t="shared" si="267"/>
        <v>Q08380_N398_HexNAc(8)Hex(9)</v>
      </c>
      <c r="F853" s="1">
        <v>1.6269903058923389E-2</v>
      </c>
      <c r="G853" s="1">
        <v>1.8171589242673019E-2</v>
      </c>
      <c r="H853" s="1">
        <v>3.3927303752564447E-2</v>
      </c>
      <c r="I853" s="1">
        <v>1.000205097178616E-2</v>
      </c>
      <c r="J853" s="1">
        <v>7.7312082065380903E-3</v>
      </c>
      <c r="K853" s="1">
        <v>0</v>
      </c>
      <c r="L853" s="1">
        <v>6.0508146750863452E-3</v>
      </c>
      <c r="M853" s="1">
        <v>7.4543025196872684E-3</v>
      </c>
      <c r="N853" s="1">
        <v>4.8022630596636284E-3</v>
      </c>
      <c r="O853" s="1">
        <v>12069.03649</v>
      </c>
      <c r="P853" s="1">
        <v>9409.2639319999998</v>
      </c>
      <c r="Q853" s="1">
        <v>21828.276290000002</v>
      </c>
      <c r="R853" s="1">
        <v>4303.9219880000001</v>
      </c>
      <c r="S853" s="1">
        <v>2049.5443749999999</v>
      </c>
      <c r="T853" s="1">
        <v>0</v>
      </c>
      <c r="U853" s="1">
        <v>2073.9417939999998</v>
      </c>
      <c r="V853" s="1">
        <v>2803.525654</v>
      </c>
      <c r="W853" s="1">
        <v>1735.1970779999999</v>
      </c>
      <c r="Y853" s="1">
        <v>1.9469056974597378</v>
      </c>
      <c r="Z853" s="1">
        <v>5.6803405575110363E-2</v>
      </c>
      <c r="AA853" s="1">
        <v>1.9009469303292112</v>
      </c>
      <c r="AB853" s="1">
        <v>4.1776567137463236E-2</v>
      </c>
    </row>
    <row r="854" spans="1:28" x14ac:dyDescent="0.2">
      <c r="A854" s="11" t="str">
        <f t="shared" si="264"/>
        <v>Q08380</v>
      </c>
      <c r="B854" s="11" t="str">
        <f t="shared" si="265"/>
        <v>Galectin-3-binding protein OS=Homo sapiens OX=9606 GN=LGALS3BP PE=1 SV=1</v>
      </c>
      <c r="C854" s="11" t="str">
        <f t="shared" si="266"/>
        <v>N398</v>
      </c>
      <c r="D854" s="2" t="s">
        <v>195</v>
      </c>
      <c r="E854" s="4" t="str">
        <f t="shared" si="267"/>
        <v>Q08380_N398_HexNAc(8)Hex(9)Fuc(1)NeuAc(1)</v>
      </c>
      <c r="F854" s="1">
        <v>2.2289426450861391E-2</v>
      </c>
      <c r="G854" s="1">
        <v>2.544671613293234E-2</v>
      </c>
      <c r="H854" s="1">
        <v>2.107654600770309E-2</v>
      </c>
      <c r="I854" s="1">
        <v>1.7663421948735821E-2</v>
      </c>
      <c r="J854" s="1">
        <v>1.859010014490018E-2</v>
      </c>
      <c r="K854" s="1">
        <v>1.926679850627681E-2</v>
      </c>
      <c r="L854" s="1">
        <v>9.0097241642038695E-3</v>
      </c>
      <c r="M854" s="1">
        <v>1.366394066441403E-2</v>
      </c>
      <c r="N854" s="1">
        <v>6.0148014674586692E-3</v>
      </c>
      <c r="O854" s="1">
        <v>16534.327229999999</v>
      </c>
      <c r="P854" s="1">
        <v>13176.33065</v>
      </c>
      <c r="Q854" s="1">
        <v>13560.30744</v>
      </c>
      <c r="R854" s="1">
        <v>7600.6401409999999</v>
      </c>
      <c r="S854" s="1">
        <v>4928.2381439999999</v>
      </c>
      <c r="T854" s="1">
        <v>3203.7581989999999</v>
      </c>
      <c r="U854" s="1">
        <v>3088.1202779999999</v>
      </c>
      <c r="V854" s="1">
        <v>5138.9393019999998</v>
      </c>
      <c r="W854" s="1">
        <v>2173.3224110000001</v>
      </c>
      <c r="Y854" s="1">
        <v>0.30967357352050207</v>
      </c>
      <c r="Z854" s="1">
        <v>3.2779893601528082E-2</v>
      </c>
      <c r="AA854" s="1">
        <v>1.2621834598475017</v>
      </c>
      <c r="AB854" s="1">
        <v>6.5745928831428936E-3</v>
      </c>
    </row>
    <row r="855" spans="1:28" x14ac:dyDescent="0.2">
      <c r="A855" s="11" t="str">
        <f t="shared" si="264"/>
        <v>Q08380</v>
      </c>
      <c r="B855" s="11" t="str">
        <f t="shared" si="265"/>
        <v>Galectin-3-binding protein OS=Homo sapiens OX=9606 GN=LGALS3BP PE=1 SV=1</v>
      </c>
      <c r="C855" s="11" t="str">
        <f t="shared" si="266"/>
        <v>N398</v>
      </c>
      <c r="D855" s="2" t="s">
        <v>372</v>
      </c>
      <c r="E855" s="4" t="str">
        <f t="shared" si="267"/>
        <v>Q08380_N398_HexNAc(9)Hex(10)</v>
      </c>
      <c r="F855" s="1">
        <v>2.46715094385625E-2</v>
      </c>
      <c r="G855" s="1">
        <v>2.07866669293469E-2</v>
      </c>
      <c r="H855" s="1">
        <v>1.466189964270923E-2</v>
      </c>
      <c r="I855" s="1">
        <v>7.6764606922087352E-3</v>
      </c>
      <c r="J855" s="1">
        <v>6.3684310932739119E-3</v>
      </c>
      <c r="K855" s="1">
        <v>7.7103619405872936E-3</v>
      </c>
      <c r="L855" s="1">
        <v>6.0923795877832606E-3</v>
      </c>
      <c r="M855" s="1">
        <v>9.2717501738043585E-3</v>
      </c>
      <c r="N855" s="1">
        <v>1.075936827254381E-2</v>
      </c>
      <c r="O855" s="1">
        <v>18301.359670000002</v>
      </c>
      <c r="P855" s="1">
        <v>10763.35332</v>
      </c>
      <c r="Q855" s="1">
        <v>9433.2281359999997</v>
      </c>
      <c r="R855" s="1">
        <v>3303.2113169999998</v>
      </c>
      <c r="S855" s="1">
        <v>1688.271972</v>
      </c>
      <c r="T855" s="1">
        <v>1282.1089750000001</v>
      </c>
      <c r="U855" s="1">
        <v>2088.1883400000002</v>
      </c>
      <c r="V855" s="1">
        <v>3487.0585679999999</v>
      </c>
      <c r="W855" s="1">
        <v>3887.672157</v>
      </c>
      <c r="Y855" s="1">
        <v>1.4665883061854761</v>
      </c>
      <c r="Z855" s="1">
        <v>1.2255525029328317E-2</v>
      </c>
      <c r="AA855" s="1">
        <v>1.2025484185658515</v>
      </c>
      <c r="AB855" s="1">
        <v>2.4520702560122964E-2</v>
      </c>
    </row>
    <row r="856" spans="1:28" x14ac:dyDescent="0.2">
      <c r="A856" s="11" t="str">
        <f t="shared" si="264"/>
        <v>Q08380</v>
      </c>
      <c r="B856" s="11" t="str">
        <f t="shared" si="265"/>
        <v>Galectin-3-binding protein OS=Homo sapiens OX=9606 GN=LGALS3BP PE=1 SV=1</v>
      </c>
      <c r="C856" s="11" t="str">
        <f t="shared" si="266"/>
        <v>N398</v>
      </c>
      <c r="D856" s="2" t="s">
        <v>904</v>
      </c>
      <c r="E856" s="4" t="str">
        <f t="shared" si="267"/>
        <v>Q08380_N398_HexNAc(9)Hex(9)Fuc(1)</v>
      </c>
      <c r="F856" s="1">
        <v>2.7902411516746769E-2</v>
      </c>
      <c r="G856" s="1">
        <v>2.6165928812420761E-2</v>
      </c>
      <c r="H856" s="1">
        <v>2.2658910860006799E-2</v>
      </c>
      <c r="I856" s="1">
        <v>1.316148671673806E-2</v>
      </c>
      <c r="J856" s="1">
        <v>1.2758750586939741E-2</v>
      </c>
      <c r="K856" s="1">
        <v>8.0350126453267549E-3</v>
      </c>
      <c r="L856" s="1">
        <v>1.239785006490216E-2</v>
      </c>
      <c r="M856" s="1">
        <v>1.3561661707077221E-2</v>
      </c>
      <c r="N856" s="1">
        <v>1.290467271957425E-2</v>
      </c>
      <c r="O856" s="1">
        <v>20698.047279999999</v>
      </c>
      <c r="P856" s="1">
        <v>13548.73957</v>
      </c>
      <c r="Q856" s="1">
        <v>14578.37529</v>
      </c>
      <c r="R856" s="1">
        <v>5663.439652</v>
      </c>
      <c r="S856" s="1">
        <v>3382.3465620000002</v>
      </c>
      <c r="T856" s="1">
        <v>1336.093157</v>
      </c>
      <c r="U856" s="1">
        <v>4249.4144649999998</v>
      </c>
      <c r="V856" s="1">
        <v>5100.4727009999997</v>
      </c>
      <c r="W856" s="1">
        <v>4662.8329430000003</v>
      </c>
      <c r="Y856" s="1">
        <v>1.1761103147885381</v>
      </c>
      <c r="Z856" s="1">
        <v>3.2035827622804748E-3</v>
      </c>
      <c r="AA856" s="1">
        <v>0.98126283087130672</v>
      </c>
      <c r="AB856" s="1">
        <v>1.326570061899407E-3</v>
      </c>
    </row>
    <row r="857" spans="1:28" x14ac:dyDescent="0.2">
      <c r="A857" s="11" t="str">
        <f t="shared" ref="A857:B857" si="268">A856</f>
        <v>Q08380</v>
      </c>
      <c r="B857" s="11" t="str">
        <f t="shared" si="268"/>
        <v>Galectin-3-binding protein OS=Homo sapiens OX=9606 GN=LGALS3BP PE=1 SV=1</v>
      </c>
      <c r="C857" s="11" t="s">
        <v>268</v>
      </c>
      <c r="D857" s="2" t="s">
        <v>32</v>
      </c>
      <c r="E857" s="4" t="str">
        <f t="shared" si="267"/>
        <v>Q08380_N551_HexNAc(2)Hex(6)</v>
      </c>
      <c r="F857" s="1">
        <v>1.492216609035389E-2</v>
      </c>
      <c r="G857" s="1">
        <v>8.4287052877349104E-3</v>
      </c>
      <c r="H857" s="1">
        <v>1.7414604429161588E-2</v>
      </c>
      <c r="I857" s="1">
        <v>1.576096353986119E-2</v>
      </c>
      <c r="J857" s="1">
        <v>2.6051115745386599E-2</v>
      </c>
      <c r="K857" s="1">
        <v>2.5695810308903281E-2</v>
      </c>
      <c r="L857" s="1">
        <v>1.7980792356565869E-2</v>
      </c>
      <c r="M857" s="1">
        <v>1.139528571206296E-2</v>
      </c>
      <c r="N857" s="1">
        <v>1.674483559465197E-2</v>
      </c>
      <c r="O857" s="1">
        <v>28442.532859999999</v>
      </c>
      <c r="P857" s="1">
        <v>11248.971466999999</v>
      </c>
      <c r="Q857" s="1">
        <v>27679.99494</v>
      </c>
      <c r="R857" s="1">
        <v>14401.819735999999</v>
      </c>
      <c r="S857" s="1">
        <v>18125.243434</v>
      </c>
      <c r="T857" s="1">
        <v>11661.384475000001</v>
      </c>
      <c r="U857" s="1">
        <v>15910.664392000001</v>
      </c>
      <c r="V857" s="1">
        <v>10763.658679</v>
      </c>
      <c r="W857" s="1">
        <v>15714.05753</v>
      </c>
      <c r="Y857" s="1">
        <v>-0.72769207299556737</v>
      </c>
      <c r="Z857" s="1">
        <v>0.10724663780153264</v>
      </c>
      <c r="AA857" s="1">
        <v>-0.17805738886764255</v>
      </c>
      <c r="AB857" s="1">
        <v>0.62290803600772637</v>
      </c>
    </row>
    <row r="858" spans="1:28" x14ac:dyDescent="0.2">
      <c r="A858" s="11" t="str">
        <f t="shared" ref="A858:A889" si="269">A857</f>
        <v>Q08380</v>
      </c>
      <c r="B858" s="11" t="str">
        <f t="shared" ref="B858:B889" si="270">B857</f>
        <v>Galectin-3-binding protein OS=Homo sapiens OX=9606 GN=LGALS3BP PE=1 SV=1</v>
      </c>
      <c r="C858" s="11" t="str">
        <f t="shared" ref="C858:C889" si="271">C857</f>
        <v>N551</v>
      </c>
      <c r="D858" s="2" t="s">
        <v>33</v>
      </c>
      <c r="E858" s="4" t="str">
        <f t="shared" si="267"/>
        <v>Q08380_N551_HexNAc(2)Hex(7)</v>
      </c>
      <c r="F858" s="1">
        <v>4.0108041503730277E-2</v>
      </c>
      <c r="G858" s="1">
        <v>3.858139870362845E-2</v>
      </c>
      <c r="H858" s="1">
        <v>3.5517017031056308E-2</v>
      </c>
      <c r="I858" s="1">
        <v>2.9555968291754511E-2</v>
      </c>
      <c r="J858" s="1">
        <v>2.624143209111018E-2</v>
      </c>
      <c r="K858" s="1">
        <v>2.622430532175794E-2</v>
      </c>
      <c r="L858" s="1">
        <v>3.2043202204635211E-2</v>
      </c>
      <c r="M858" s="1">
        <v>3.2673758789653291E-2</v>
      </c>
      <c r="N858" s="1">
        <v>3.4907078142072417E-2</v>
      </c>
      <c r="O858" s="1">
        <v>76448.303920000006</v>
      </c>
      <c r="P858" s="1">
        <v>51490.832620000001</v>
      </c>
      <c r="Q858" s="1">
        <v>56453.240479999993</v>
      </c>
      <c r="R858" s="1">
        <v>27007.214779999998</v>
      </c>
      <c r="S858" s="1">
        <v>18257.657343999999</v>
      </c>
      <c r="T858" s="1">
        <v>11901.228381999999</v>
      </c>
      <c r="U858" s="1">
        <v>28354.069510000001</v>
      </c>
      <c r="V858" s="1">
        <v>30862.691490000001</v>
      </c>
      <c r="W858" s="1">
        <v>32758.269319999999</v>
      </c>
      <c r="Y858" s="1">
        <v>0.47757320882565846</v>
      </c>
      <c r="Z858" s="1">
        <v>3.5594449404811393E-3</v>
      </c>
      <c r="AA858" s="1">
        <v>0.19707320416007418</v>
      </c>
      <c r="AB858" s="1">
        <v>3.8858895627292389E-2</v>
      </c>
    </row>
    <row r="859" spans="1:28" x14ac:dyDescent="0.2">
      <c r="A859" s="11" t="str">
        <f t="shared" si="269"/>
        <v>Q08380</v>
      </c>
      <c r="B859" s="11" t="str">
        <f t="shared" si="270"/>
        <v>Galectin-3-binding protein OS=Homo sapiens OX=9606 GN=LGALS3BP PE=1 SV=1</v>
      </c>
      <c r="C859" s="11" t="str">
        <f t="shared" si="271"/>
        <v>N551</v>
      </c>
      <c r="D859" s="2" t="s">
        <v>34</v>
      </c>
      <c r="E859" s="4" t="str">
        <f t="shared" si="267"/>
        <v>Q08380_N551_HexNAc(2)Hex(8)</v>
      </c>
      <c r="F859" s="1">
        <v>0.1335621006202094</v>
      </c>
      <c r="G859" s="1">
        <v>0.13859232975170249</v>
      </c>
      <c r="H859" s="1">
        <v>0.141060357195749</v>
      </c>
      <c r="I859" s="1">
        <v>0.14168609510847011</v>
      </c>
      <c r="J859" s="1">
        <v>0.13558993677667691</v>
      </c>
      <c r="K859" s="1">
        <v>0.15221575896012449</v>
      </c>
      <c r="L859" s="1">
        <v>0.13199050428791601</v>
      </c>
      <c r="M859" s="1">
        <v>0.14319543660253101</v>
      </c>
      <c r="N859" s="1">
        <v>0.15180500099262439</v>
      </c>
      <c r="O859" s="1">
        <v>254577.27871000001</v>
      </c>
      <c r="P859" s="1">
        <v>184965.67499999999</v>
      </c>
      <c r="Q859" s="1">
        <v>224211.23542000001</v>
      </c>
      <c r="R859" s="1">
        <v>129467.82064999999</v>
      </c>
      <c r="S859" s="1">
        <v>94337.633569999991</v>
      </c>
      <c r="T859" s="1">
        <v>69079.218248000005</v>
      </c>
      <c r="U859" s="1">
        <v>116794.44237</v>
      </c>
      <c r="V859" s="1">
        <v>135258.28513</v>
      </c>
      <c r="W859" s="1">
        <v>142460.19349999999</v>
      </c>
      <c r="Y859" s="1">
        <v>-5.574212440866011E-2</v>
      </c>
      <c r="Z859" s="1">
        <v>0.3665387539870909</v>
      </c>
      <c r="AA859" s="1">
        <v>-4.7316526812872822E-2</v>
      </c>
      <c r="AB859" s="1">
        <v>0.49645350826046813</v>
      </c>
    </row>
    <row r="860" spans="1:28" x14ac:dyDescent="0.2">
      <c r="A860" s="11" t="str">
        <f t="shared" si="269"/>
        <v>Q08380</v>
      </c>
      <c r="B860" s="11" t="str">
        <f t="shared" si="270"/>
        <v>Galectin-3-binding protein OS=Homo sapiens OX=9606 GN=LGALS3BP PE=1 SV=1</v>
      </c>
      <c r="C860" s="11" t="str">
        <f t="shared" si="271"/>
        <v>N551</v>
      </c>
      <c r="D860" s="2" t="s">
        <v>87</v>
      </c>
      <c r="E860" s="4" t="str">
        <f t="shared" si="267"/>
        <v>Q08380_N551_HexNAc(2)Hex(9)</v>
      </c>
      <c r="F860" s="1">
        <v>9.7422818466005798E-3</v>
      </c>
      <c r="G860" s="1">
        <v>8.7561400262714424E-3</v>
      </c>
      <c r="H860" s="1">
        <v>9.7599140286478633E-3</v>
      </c>
      <c r="I860" s="1">
        <v>9.2514433058566731E-3</v>
      </c>
      <c r="J860" s="1">
        <v>6.8605274097222396E-3</v>
      </c>
      <c r="K860" s="1">
        <v>9.3287913194246858E-3</v>
      </c>
      <c r="L860" s="1">
        <v>9.8601208859833266E-3</v>
      </c>
      <c r="M860" s="1">
        <v>9.1095751980338063E-3</v>
      </c>
      <c r="N860" s="1">
        <v>8.1627963924557762E-3</v>
      </c>
      <c r="O860" s="1">
        <v>18569.366529999999</v>
      </c>
      <c r="P860" s="1">
        <v>11685.966700000001</v>
      </c>
      <c r="Q860" s="1">
        <v>15513.09259</v>
      </c>
      <c r="R860" s="1">
        <v>8453.6467869999997</v>
      </c>
      <c r="S860" s="1">
        <v>4773.2592569999997</v>
      </c>
      <c r="T860" s="1">
        <v>4233.6326799999997</v>
      </c>
      <c r="U860" s="1">
        <v>8724.9255300000004</v>
      </c>
      <c r="V860" s="1">
        <v>8604.6423599999998</v>
      </c>
      <c r="W860" s="1">
        <v>7660.3112279999996</v>
      </c>
      <c r="Y860" s="1">
        <v>0.15150398128043474</v>
      </c>
      <c r="Z860" s="1">
        <v>0.34376703023453603</v>
      </c>
      <c r="AA860" s="1">
        <v>5.8610790363684016E-2</v>
      </c>
      <c r="AB860" s="1">
        <v>0.56118765866155718</v>
      </c>
    </row>
    <row r="861" spans="1:28" x14ac:dyDescent="0.2">
      <c r="A861" s="11" t="str">
        <f t="shared" si="269"/>
        <v>Q08380</v>
      </c>
      <c r="B861" s="11" t="str">
        <f t="shared" si="270"/>
        <v>Galectin-3-binding protein OS=Homo sapiens OX=9606 GN=LGALS3BP PE=1 SV=1</v>
      </c>
      <c r="C861" s="11" t="str">
        <f t="shared" si="271"/>
        <v>N551</v>
      </c>
      <c r="D861" s="2" t="s">
        <v>219</v>
      </c>
      <c r="E861" s="4" t="str">
        <f t="shared" si="267"/>
        <v>Q08380_N551_HexNAc(3)Hex(5)</v>
      </c>
      <c r="F861" s="1">
        <v>6.107911905515185E-2</v>
      </c>
      <c r="G861" s="1">
        <v>6.0185195971615459E-2</v>
      </c>
      <c r="H861" s="1">
        <v>6.4274286745169398E-2</v>
      </c>
      <c r="I861" s="1">
        <v>6.6690339642100235E-2</v>
      </c>
      <c r="J861" s="1">
        <v>5.9639058866127748E-2</v>
      </c>
      <c r="K861" s="1">
        <v>5.3534598657825741E-2</v>
      </c>
      <c r="L861" s="1">
        <v>6.0698800807883049E-2</v>
      </c>
      <c r="M861" s="1">
        <v>6.2141374115758471E-2</v>
      </c>
      <c r="N861" s="1">
        <v>5.8429664604167049E-2</v>
      </c>
      <c r="O861" s="1">
        <v>116420.420485</v>
      </c>
      <c r="P861" s="1">
        <v>80323.315279000002</v>
      </c>
      <c r="Q861" s="1">
        <v>102162.06398000001</v>
      </c>
      <c r="R861" s="1">
        <v>60939.310419000001</v>
      </c>
      <c r="S861" s="1">
        <v>41494.286489999999</v>
      </c>
      <c r="T861" s="1">
        <v>24295.3045714</v>
      </c>
      <c r="U861" s="1">
        <v>53710.550096999999</v>
      </c>
      <c r="V861" s="1">
        <v>58696.952206999988</v>
      </c>
      <c r="W861" s="1">
        <v>54832.853142</v>
      </c>
      <c r="Y861" s="1">
        <v>4.4808236883348389E-2</v>
      </c>
      <c r="Z861" s="1">
        <v>0.66084703829825497</v>
      </c>
      <c r="AA861" s="1">
        <v>3.3574514905519416E-2</v>
      </c>
      <c r="AB861" s="1">
        <v>0.43598632835532208</v>
      </c>
    </row>
    <row r="862" spans="1:28" x14ac:dyDescent="0.2">
      <c r="A862" s="11" t="str">
        <f t="shared" si="269"/>
        <v>Q08380</v>
      </c>
      <c r="B862" s="11" t="str">
        <f t="shared" si="270"/>
        <v>Galectin-3-binding protein OS=Homo sapiens OX=9606 GN=LGALS3BP PE=1 SV=1</v>
      </c>
      <c r="C862" s="11" t="str">
        <f t="shared" si="271"/>
        <v>N551</v>
      </c>
      <c r="D862" s="2" t="s">
        <v>124</v>
      </c>
      <c r="E862" s="4" t="str">
        <f t="shared" si="267"/>
        <v>Q08380_N551_HexNAc(3)Hex(5)Fuc(1)</v>
      </c>
      <c r="F862" s="1">
        <v>4.0612344229269508E-2</v>
      </c>
      <c r="G862" s="1">
        <v>4.016694528258187E-2</v>
      </c>
      <c r="H862" s="1">
        <v>3.5728862381232573E-2</v>
      </c>
      <c r="I862" s="1">
        <v>4.5669615033968179E-2</v>
      </c>
      <c r="J862" s="1">
        <v>4.0640432643560917E-2</v>
      </c>
      <c r="K862" s="1">
        <v>3.6974646036820609E-2</v>
      </c>
      <c r="L862" s="1">
        <v>4.6850274620866543E-2</v>
      </c>
      <c r="M862" s="1">
        <v>5.1317163095599791E-2</v>
      </c>
      <c r="N862" s="1">
        <v>4.9770074595880447E-2</v>
      </c>
      <c r="O862" s="1">
        <v>77409.534800000009</v>
      </c>
      <c r="P862" s="1">
        <v>53606.907107999999</v>
      </c>
      <c r="Q862" s="1">
        <v>56789.962353000003</v>
      </c>
      <c r="R862" s="1">
        <v>41731.304147000003</v>
      </c>
      <c r="S862" s="1">
        <v>28275.861277</v>
      </c>
      <c r="T862" s="1">
        <v>16779.994795999999</v>
      </c>
      <c r="U862" s="1">
        <v>41456.404221999997</v>
      </c>
      <c r="V862" s="1">
        <v>48472.714233999999</v>
      </c>
      <c r="W862" s="1">
        <v>46706.329903999998</v>
      </c>
      <c r="Y862" s="1">
        <v>-8.1568258052916107E-2</v>
      </c>
      <c r="Z862" s="1">
        <v>0.48835697156741337</v>
      </c>
      <c r="AA862" s="1">
        <v>-0.3445539042572322</v>
      </c>
      <c r="AB862" s="1">
        <v>6.7646029037875715E-3</v>
      </c>
    </row>
    <row r="863" spans="1:28" x14ac:dyDescent="0.2">
      <c r="A863" s="11" t="str">
        <f t="shared" si="269"/>
        <v>Q08380</v>
      </c>
      <c r="B863" s="11" t="str">
        <f t="shared" si="270"/>
        <v>Galectin-3-binding protein OS=Homo sapiens OX=9606 GN=LGALS3BP PE=1 SV=1</v>
      </c>
      <c r="C863" s="11" t="str">
        <f t="shared" si="271"/>
        <v>N551</v>
      </c>
      <c r="D863" s="2" t="s">
        <v>58</v>
      </c>
      <c r="E863" s="4" t="str">
        <f t="shared" si="267"/>
        <v>Q08380_N551_HexNAc(3)Hex(5)Fuc(1)NeuAc(1)</v>
      </c>
      <c r="F863" s="1">
        <v>1.302823133962425E-2</v>
      </c>
      <c r="G863" s="1">
        <v>1.6764298835843551E-2</v>
      </c>
      <c r="H863" s="1">
        <v>1.530658305749311E-2</v>
      </c>
      <c r="I863" s="1">
        <v>1.4604684721784569E-2</v>
      </c>
      <c r="J863" s="1">
        <v>1.045151921962699E-2</v>
      </c>
      <c r="K863" s="1">
        <v>1.460375772635035E-2</v>
      </c>
      <c r="L863" s="1">
        <v>1.4606010017657489E-2</v>
      </c>
      <c r="M863" s="1">
        <v>1.327008583761625E-2</v>
      </c>
      <c r="N863" s="1">
        <v>1.1873025704122509E-2</v>
      </c>
      <c r="O863" s="1">
        <v>24832.580989999999</v>
      </c>
      <c r="P863" s="1">
        <v>22373.675770000002</v>
      </c>
      <c r="Q863" s="1">
        <v>24329.357769999999</v>
      </c>
      <c r="R863" s="1">
        <v>13345.252409999999</v>
      </c>
      <c r="S863" s="1">
        <v>7271.7165729999997</v>
      </c>
      <c r="T863" s="1">
        <v>6627.5408939999998</v>
      </c>
      <c r="U863" s="1">
        <v>12924.420620000001</v>
      </c>
      <c r="V863" s="1">
        <v>12534.54088</v>
      </c>
      <c r="W863" s="1">
        <v>11142.146360000001</v>
      </c>
      <c r="Y863" s="1">
        <v>0.18537439063735112</v>
      </c>
      <c r="Z863" s="1">
        <v>0.36126094380310703</v>
      </c>
      <c r="AA863" s="1">
        <v>0.18217687859685136</v>
      </c>
      <c r="AB863" s="1">
        <v>0.25501575641964419</v>
      </c>
    </row>
    <row r="864" spans="1:28" x14ac:dyDescent="0.2">
      <c r="A864" s="11" t="str">
        <f t="shared" si="269"/>
        <v>Q08380</v>
      </c>
      <c r="B864" s="11" t="str">
        <f t="shared" si="270"/>
        <v>Galectin-3-binding protein OS=Homo sapiens OX=9606 GN=LGALS3BP PE=1 SV=1</v>
      </c>
      <c r="C864" s="11" t="str">
        <f t="shared" si="271"/>
        <v>N551</v>
      </c>
      <c r="D864" s="2" t="s">
        <v>231</v>
      </c>
      <c r="E864" s="4" t="str">
        <f t="shared" si="267"/>
        <v>Q08380_N551_HexNAc(3)Hex(5)NeuAc(1)</v>
      </c>
      <c r="F864" s="1">
        <v>1.0768022284340021E-2</v>
      </c>
      <c r="G864" s="1">
        <v>1.017748805037375E-2</v>
      </c>
      <c r="H864" s="1">
        <v>1.28942875400805E-2</v>
      </c>
      <c r="I864" s="1">
        <v>1.0313472172648381E-2</v>
      </c>
      <c r="J864" s="1">
        <v>9.6186943836094486E-3</v>
      </c>
      <c r="K864" s="1">
        <v>9.8470774023824877E-3</v>
      </c>
      <c r="L864" s="1">
        <v>1.0474516011218739E-2</v>
      </c>
      <c r="M864" s="1">
        <v>8.6476095888489649E-3</v>
      </c>
      <c r="N864" s="1">
        <v>8.8718949140187478E-3</v>
      </c>
      <c r="O864" s="1">
        <v>20524.488590000001</v>
      </c>
      <c r="P864" s="1">
        <v>13582.901379999999</v>
      </c>
      <c r="Q864" s="1">
        <v>20495.085910000002</v>
      </c>
      <c r="R864" s="1">
        <v>9424.0917890000001</v>
      </c>
      <c r="S864" s="1">
        <v>6692.2729499999996</v>
      </c>
      <c r="T864" s="1">
        <v>4468.8435259999997</v>
      </c>
      <c r="U864" s="1">
        <v>9268.5853669999997</v>
      </c>
      <c r="V864" s="1">
        <v>8168.2829510000001</v>
      </c>
      <c r="W864" s="1">
        <v>8325.7590849999997</v>
      </c>
      <c r="Y864" s="1">
        <v>0.18439162698789707</v>
      </c>
      <c r="Z864" s="1">
        <v>0.18652507592924022</v>
      </c>
      <c r="AA864" s="1">
        <v>0.27351775494484931</v>
      </c>
      <c r="AB864" s="1">
        <v>0.12483694943139201</v>
      </c>
    </row>
    <row r="865" spans="1:28" x14ac:dyDescent="0.2">
      <c r="A865" s="11" t="str">
        <f t="shared" si="269"/>
        <v>Q08380</v>
      </c>
      <c r="B865" s="11" t="str">
        <f t="shared" si="270"/>
        <v>Galectin-3-binding protein OS=Homo sapiens OX=9606 GN=LGALS3BP PE=1 SV=1</v>
      </c>
      <c r="C865" s="11" t="str">
        <f t="shared" si="271"/>
        <v>N551</v>
      </c>
      <c r="D865" s="2" t="s">
        <v>125</v>
      </c>
      <c r="E865" s="4" t="str">
        <f t="shared" si="267"/>
        <v>Q08380_N551_HexNAc(3)Hex(6)</v>
      </c>
      <c r="F865" s="1">
        <v>0.123076163857135</v>
      </c>
      <c r="G865" s="1">
        <v>0.1184676993765949</v>
      </c>
      <c r="H865" s="1">
        <v>9.9269254300021828E-2</v>
      </c>
      <c r="I865" s="1">
        <v>0.1009231370248426</v>
      </c>
      <c r="J865" s="1">
        <v>0.1246896704749907</v>
      </c>
      <c r="K865" s="1">
        <v>0.1107118262273665</v>
      </c>
      <c r="L865" s="1">
        <v>0.13656866499185669</v>
      </c>
      <c r="M865" s="1">
        <v>0.13729206912683289</v>
      </c>
      <c r="N865" s="1">
        <v>0.1110268146350584</v>
      </c>
      <c r="O865" s="1">
        <v>234590.46184</v>
      </c>
      <c r="P865" s="1">
        <v>158107.29222999999</v>
      </c>
      <c r="Q865" s="1">
        <v>157785.52236999999</v>
      </c>
      <c r="R865" s="1">
        <v>92220.048790000001</v>
      </c>
      <c r="S865" s="1">
        <v>86753.698120000001</v>
      </c>
      <c r="T865" s="1">
        <v>50243.722849999998</v>
      </c>
      <c r="U865" s="1">
        <v>120845.5196</v>
      </c>
      <c r="V865" s="1">
        <v>129682.13424</v>
      </c>
      <c r="W865" s="1">
        <v>104192.22946</v>
      </c>
      <c r="Y865" s="1">
        <v>1.9124344392816017E-2</v>
      </c>
      <c r="Z865" s="1">
        <v>0.88870800979450815</v>
      </c>
      <c r="AA865" s="1">
        <v>-0.17545832475121073</v>
      </c>
      <c r="AB865" s="1">
        <v>0.26348969763989355</v>
      </c>
    </row>
    <row r="866" spans="1:28" x14ac:dyDescent="0.2">
      <c r="A866" s="11" t="str">
        <f t="shared" si="269"/>
        <v>Q08380</v>
      </c>
      <c r="B866" s="11" t="str">
        <f t="shared" si="270"/>
        <v>Galectin-3-binding protein OS=Homo sapiens OX=9606 GN=LGALS3BP PE=1 SV=1</v>
      </c>
      <c r="C866" s="11" t="str">
        <f t="shared" si="271"/>
        <v>N551</v>
      </c>
      <c r="D866" s="2" t="s">
        <v>406</v>
      </c>
      <c r="E866" s="4" t="str">
        <f t="shared" si="267"/>
        <v>Q08380_N551_HexNAc(3)Hex(6)Fuc(1)NeuAc(1)</v>
      </c>
      <c r="F866" s="1">
        <v>1.050854633817948E-2</v>
      </c>
      <c r="G866" s="1">
        <v>7.7860446208049836E-3</v>
      </c>
      <c r="H866" s="1">
        <v>9.2176020776774999E-3</v>
      </c>
      <c r="I866" s="1">
        <v>1.1418917849065281E-2</v>
      </c>
      <c r="J866" s="1">
        <v>9.3828936450295886E-3</v>
      </c>
      <c r="K866" s="1">
        <v>1.0878189656359829E-2</v>
      </c>
      <c r="L866" s="1">
        <v>9.198983846923579E-3</v>
      </c>
      <c r="M866" s="1">
        <v>1.116437781500545E-2</v>
      </c>
      <c r="N866" s="1">
        <v>9.9301811989750462E-3</v>
      </c>
      <c r="O866" s="1">
        <v>20029.912059999999</v>
      </c>
      <c r="P866" s="1">
        <v>10391.27491</v>
      </c>
      <c r="Q866" s="1">
        <v>14651.1039</v>
      </c>
      <c r="R866" s="1">
        <v>10434.209559999999</v>
      </c>
      <c r="S866" s="1">
        <v>6528.2129599999998</v>
      </c>
      <c r="T866" s="1">
        <v>4936.7873769999997</v>
      </c>
      <c r="U866" s="1">
        <v>8139.9051740000004</v>
      </c>
      <c r="V866" s="1">
        <v>10545.549730000001</v>
      </c>
      <c r="W866" s="1">
        <v>9318.8994160000002</v>
      </c>
      <c r="Y866" s="1">
        <v>-0.20345887663768944</v>
      </c>
      <c r="Z866" s="1">
        <v>0.23504791401615849</v>
      </c>
      <c r="AA866" s="1">
        <v>-0.13887100052890433</v>
      </c>
      <c r="AB866" s="1">
        <v>0.39495103073244142</v>
      </c>
    </row>
    <row r="867" spans="1:28" x14ac:dyDescent="0.2">
      <c r="A867" s="11" t="str">
        <f t="shared" si="269"/>
        <v>Q08380</v>
      </c>
      <c r="B867" s="11" t="str">
        <f t="shared" si="270"/>
        <v>Galectin-3-binding protein OS=Homo sapiens OX=9606 GN=LGALS3BP PE=1 SV=1</v>
      </c>
      <c r="C867" s="11" t="str">
        <f t="shared" si="271"/>
        <v>N551</v>
      </c>
      <c r="D867" s="2" t="s">
        <v>177</v>
      </c>
      <c r="E867" s="4" t="str">
        <f t="shared" si="267"/>
        <v>Q08380_N551_HexNAc(3)Hex(6)NeuAc(1)</v>
      </c>
      <c r="F867" s="1">
        <v>3.2154672594439812E-2</v>
      </c>
      <c r="G867" s="1">
        <v>3.5433470222189248E-2</v>
      </c>
      <c r="H867" s="1">
        <v>3.7200514472537208E-2</v>
      </c>
      <c r="I867" s="1">
        <v>2.8964442663559201E-2</v>
      </c>
      <c r="J867" s="1">
        <v>2.2907897806921609E-2</v>
      </c>
      <c r="K867" s="1">
        <v>2.6302377549054769E-2</v>
      </c>
      <c r="L867" s="1">
        <v>2.2673485402883949E-2</v>
      </c>
      <c r="M867" s="1">
        <v>2.549217350540171E-2</v>
      </c>
      <c r="N867" s="1">
        <v>2.5594334163134211E-2</v>
      </c>
      <c r="O867" s="1">
        <v>61288.711459999999</v>
      </c>
      <c r="P867" s="1">
        <v>47289.599280000002</v>
      </c>
      <c r="Q867" s="1">
        <v>59129.109509999987</v>
      </c>
      <c r="R867" s="1">
        <v>26466.699256</v>
      </c>
      <c r="S867" s="1">
        <v>15938.327877</v>
      </c>
      <c r="T867" s="1">
        <v>11936.659460000001</v>
      </c>
      <c r="U867" s="1">
        <v>20063.08786</v>
      </c>
      <c r="V867" s="1">
        <v>24079.172873</v>
      </c>
      <c r="W867" s="1">
        <v>24018.798943000002</v>
      </c>
      <c r="Y867" s="1">
        <v>0.42272651655374127</v>
      </c>
      <c r="Z867" s="1">
        <v>1.7999869761678805E-2</v>
      </c>
      <c r="AA867" s="1">
        <v>0.50659627958038056</v>
      </c>
      <c r="AB867" s="1">
        <v>4.1975266559972262E-3</v>
      </c>
    </row>
    <row r="868" spans="1:28" x14ac:dyDescent="0.2">
      <c r="A868" s="11" t="str">
        <f t="shared" si="269"/>
        <v>Q08380</v>
      </c>
      <c r="B868" s="11" t="str">
        <f t="shared" si="270"/>
        <v>Galectin-3-binding protein OS=Homo sapiens OX=9606 GN=LGALS3BP PE=1 SV=1</v>
      </c>
      <c r="C868" s="11" t="str">
        <f t="shared" si="271"/>
        <v>N551</v>
      </c>
      <c r="D868" s="2" t="s">
        <v>70</v>
      </c>
      <c r="E868" s="4" t="str">
        <f t="shared" si="267"/>
        <v>Q08380_N551_HexNAc(4)Hex(5)</v>
      </c>
      <c r="F868" s="1">
        <v>1.6692524809158359E-2</v>
      </c>
      <c r="G868" s="1">
        <v>1.661519090717533E-2</v>
      </c>
      <c r="H868" s="1">
        <v>1.4287167285543989E-2</v>
      </c>
      <c r="I868" s="1">
        <v>1.3840744332224909E-2</v>
      </c>
      <c r="J868" s="1">
        <v>1.6760728055166731E-2</v>
      </c>
      <c r="K868" s="1">
        <v>1.535407308985148E-2</v>
      </c>
      <c r="L868" s="1">
        <v>1.9046269668401079E-2</v>
      </c>
      <c r="M868" s="1">
        <v>1.6895132119447841E-2</v>
      </c>
      <c r="N868" s="1">
        <v>1.6443867745210169E-2</v>
      </c>
      <c r="O868" s="1">
        <v>31816.941490000001</v>
      </c>
      <c r="P868" s="1">
        <v>22174.675950000001</v>
      </c>
      <c r="Q868" s="1">
        <v>22709.02677</v>
      </c>
      <c r="R868" s="1">
        <v>12647.190280000001</v>
      </c>
      <c r="S868" s="1">
        <v>11661.39213</v>
      </c>
      <c r="T868" s="1">
        <v>6968.0522780000001</v>
      </c>
      <c r="U868" s="1">
        <v>16853.47334</v>
      </c>
      <c r="V868" s="1">
        <v>15958.655189999999</v>
      </c>
      <c r="W868" s="1">
        <v>15431.61665</v>
      </c>
      <c r="Y868" s="1">
        <v>5.055679038301971E-2</v>
      </c>
      <c r="Z868" s="1">
        <v>0.66084082034131097</v>
      </c>
      <c r="AA868" s="1">
        <v>-0.13834374544262687</v>
      </c>
      <c r="AB868" s="1">
        <v>0.22911567049416987</v>
      </c>
    </row>
    <row r="869" spans="1:28" x14ac:dyDescent="0.2">
      <c r="A869" s="11" t="str">
        <f t="shared" si="269"/>
        <v>Q08380</v>
      </c>
      <c r="B869" s="11" t="str">
        <f t="shared" si="270"/>
        <v>Galectin-3-binding protein OS=Homo sapiens OX=9606 GN=LGALS3BP PE=1 SV=1</v>
      </c>
      <c r="C869" s="11" t="str">
        <f t="shared" si="271"/>
        <v>N551</v>
      </c>
      <c r="D869" s="2" t="s">
        <v>79</v>
      </c>
      <c r="E869" s="4" t="str">
        <f t="shared" si="267"/>
        <v>Q08380_N551_HexNAc(4)Hex(5)Fuc(1)</v>
      </c>
      <c r="F869" s="1">
        <v>3.7685265154523633E-2</v>
      </c>
      <c r="G869" s="1">
        <v>3.6411519408425408E-2</v>
      </c>
      <c r="H869" s="1">
        <v>3.5074618595992292E-2</v>
      </c>
      <c r="I869" s="1">
        <v>3.8571079480808623E-2</v>
      </c>
      <c r="J869" s="1">
        <v>3.4557341384225483E-2</v>
      </c>
      <c r="K869" s="1">
        <v>4.334992087643922E-2</v>
      </c>
      <c r="L869" s="1">
        <v>4.2109547183916678E-2</v>
      </c>
      <c r="M869" s="1">
        <v>4.8508789408127452E-2</v>
      </c>
      <c r="N869" s="1">
        <v>3.5283921988775203E-2</v>
      </c>
      <c r="O869" s="1">
        <v>71830.348624000006</v>
      </c>
      <c r="P869" s="1">
        <v>48594.906206</v>
      </c>
      <c r="Q869" s="1">
        <v>55750.061347000003</v>
      </c>
      <c r="R869" s="1">
        <v>35244.909506999997</v>
      </c>
      <c r="S869" s="1">
        <v>24043.508582999999</v>
      </c>
      <c r="T869" s="1">
        <v>19673.249771999999</v>
      </c>
      <c r="U869" s="1">
        <v>37261.476561000003</v>
      </c>
      <c r="V869" s="1">
        <v>45820.005335000002</v>
      </c>
      <c r="W869" s="1">
        <v>33111.915424999999</v>
      </c>
      <c r="Y869" s="1">
        <v>-9.3454601868682735E-2</v>
      </c>
      <c r="Z869" s="1">
        <v>0.41024173680530851</v>
      </c>
      <c r="AA869" s="1">
        <v>-0.20570977279432165</v>
      </c>
      <c r="AB869" s="1">
        <v>0.22516207078021597</v>
      </c>
    </row>
    <row r="870" spans="1:28" x14ac:dyDescent="0.2">
      <c r="A870" s="11" t="str">
        <f t="shared" si="269"/>
        <v>Q08380</v>
      </c>
      <c r="B870" s="11" t="str">
        <f t="shared" si="270"/>
        <v>Galectin-3-binding protein OS=Homo sapiens OX=9606 GN=LGALS3BP PE=1 SV=1</v>
      </c>
      <c r="C870" s="11" t="str">
        <f t="shared" si="271"/>
        <v>N551</v>
      </c>
      <c r="D870" s="2" t="s">
        <v>59</v>
      </c>
      <c r="E870" s="4" t="str">
        <f t="shared" si="267"/>
        <v>Q08380_N551_HexNAc(4)Hex(5)Fuc(1)NeuAc(1)</v>
      </c>
      <c r="F870" s="1">
        <v>2.777492544074401E-2</v>
      </c>
      <c r="G870" s="1">
        <v>3.3221699761325732E-2</v>
      </c>
      <c r="H870" s="1">
        <v>3.180846496950835E-2</v>
      </c>
      <c r="I870" s="1">
        <v>3.5098772048412358E-2</v>
      </c>
      <c r="J870" s="1">
        <v>2.6894374211368099E-2</v>
      </c>
      <c r="K870" s="1">
        <v>3.3418991468778303E-2</v>
      </c>
      <c r="L870" s="1">
        <v>2.6850768066775998E-2</v>
      </c>
      <c r="M870" s="1">
        <v>2.471278085252987E-2</v>
      </c>
      <c r="N870" s="1">
        <v>2.9908826677064661E-2</v>
      </c>
      <c r="O870" s="1">
        <v>52940.653839999999</v>
      </c>
      <c r="P870" s="1">
        <v>44337.764810000001</v>
      </c>
      <c r="Q870" s="1">
        <v>50558.607459999999</v>
      </c>
      <c r="R870" s="1">
        <v>32072.03587</v>
      </c>
      <c r="S870" s="1">
        <v>18711.946327000001</v>
      </c>
      <c r="T870" s="1">
        <v>15166.352164</v>
      </c>
      <c r="U870" s="1">
        <v>23759.440124000001</v>
      </c>
      <c r="V870" s="1">
        <v>23342.981021</v>
      </c>
      <c r="W870" s="1">
        <v>28067.700062</v>
      </c>
      <c r="Y870" s="1">
        <v>-3.996819122008826E-2</v>
      </c>
      <c r="Z870" s="1">
        <v>0.78560399866655239</v>
      </c>
      <c r="AA870" s="1">
        <v>0.18788050256614536</v>
      </c>
      <c r="AB870" s="1">
        <v>0.16433125516918412</v>
      </c>
    </row>
    <row r="871" spans="1:28" x14ac:dyDescent="0.2">
      <c r="A871" s="11" t="str">
        <f t="shared" si="269"/>
        <v>Q08380</v>
      </c>
      <c r="B871" s="11" t="str">
        <f t="shared" si="270"/>
        <v>Galectin-3-binding protein OS=Homo sapiens OX=9606 GN=LGALS3BP PE=1 SV=1</v>
      </c>
      <c r="C871" s="11" t="str">
        <f t="shared" si="271"/>
        <v>N551</v>
      </c>
      <c r="D871" s="2" t="s">
        <v>147</v>
      </c>
      <c r="E871" s="4" t="str">
        <f t="shared" si="267"/>
        <v>Q08380_N551_HexNAc(4)Hex(5)Fuc(2)</v>
      </c>
      <c r="F871" s="1">
        <v>8.2575268712595639E-3</v>
      </c>
      <c r="G871" s="1">
        <v>7.9726683330743845E-3</v>
      </c>
      <c r="H871" s="1">
        <v>9.8111031038153069E-3</v>
      </c>
      <c r="I871" s="1">
        <v>9.5751890421216842E-3</v>
      </c>
      <c r="J871" s="1">
        <v>8.8401688800245591E-3</v>
      </c>
      <c r="K871" s="1">
        <v>7.9748895981169455E-3</v>
      </c>
      <c r="L871" s="1">
        <v>1.0313562789731921E-2</v>
      </c>
      <c r="M871" s="1">
        <v>6.8561065489457802E-3</v>
      </c>
      <c r="N871" s="1">
        <v>1.1095461469330719E-2</v>
      </c>
      <c r="O871" s="1">
        <v>15739.33556</v>
      </c>
      <c r="P871" s="1">
        <v>10640.34339</v>
      </c>
      <c r="Q871" s="1">
        <v>15594.456099999999</v>
      </c>
      <c r="R871" s="1">
        <v>8749.4743689999996</v>
      </c>
      <c r="S871" s="1">
        <v>6150.6084620000001</v>
      </c>
      <c r="T871" s="1">
        <v>3619.1991079999998</v>
      </c>
      <c r="U871" s="1">
        <v>9126.1626840000008</v>
      </c>
      <c r="V871" s="1">
        <v>6476.0807779999996</v>
      </c>
      <c r="W871" s="1">
        <v>10412.447399999999</v>
      </c>
      <c r="Y871" s="1">
        <v>-1.9151100344911652E-2</v>
      </c>
      <c r="Z871" s="1">
        <v>0.88221698640846857</v>
      </c>
      <c r="AA871" s="1">
        <v>-0.11817644667406015</v>
      </c>
      <c r="AB871" s="1">
        <v>0.62986581115568641</v>
      </c>
    </row>
    <row r="872" spans="1:28" x14ac:dyDescent="0.2">
      <c r="A872" s="11" t="str">
        <f t="shared" si="269"/>
        <v>Q08380</v>
      </c>
      <c r="B872" s="11" t="str">
        <f t="shared" si="270"/>
        <v>Galectin-3-binding protein OS=Homo sapiens OX=9606 GN=LGALS3BP PE=1 SV=1</v>
      </c>
      <c r="C872" s="11" t="str">
        <f t="shared" si="271"/>
        <v>N551</v>
      </c>
      <c r="D872" s="2" t="s">
        <v>60</v>
      </c>
      <c r="E872" s="4" t="str">
        <f t="shared" si="267"/>
        <v>Q08380_N551_HexNAc(4)Hex(5)Fuc(3)</v>
      </c>
      <c r="F872" s="1">
        <v>2.9738603253911419E-2</v>
      </c>
      <c r="G872" s="1">
        <v>3.8751765356296798E-2</v>
      </c>
      <c r="H872" s="1">
        <v>3.6051211874875047E-2</v>
      </c>
      <c r="I872" s="1">
        <v>3.5939498996807942E-2</v>
      </c>
      <c r="J872" s="1">
        <v>2.738347716938444E-2</v>
      </c>
      <c r="K872" s="1">
        <v>3.134761694281054E-2</v>
      </c>
      <c r="L872" s="1">
        <v>2.9851915489485459E-2</v>
      </c>
      <c r="M872" s="1">
        <v>2.7161384342008009E-2</v>
      </c>
      <c r="N872" s="1">
        <v>2.8120030495810629E-2</v>
      </c>
      <c r="O872" s="1">
        <v>56683.540120000012</v>
      </c>
      <c r="P872" s="1">
        <v>51718.204387000013</v>
      </c>
      <c r="Q872" s="1">
        <v>57302.327270000002</v>
      </c>
      <c r="R872" s="1">
        <v>32840.262884000003</v>
      </c>
      <c r="S872" s="1">
        <v>19052.243083000001</v>
      </c>
      <c r="T872" s="1">
        <v>14226.311960999999</v>
      </c>
      <c r="U872" s="1">
        <v>26415.065554000001</v>
      </c>
      <c r="V872" s="1">
        <v>25655.861353</v>
      </c>
      <c r="W872" s="1">
        <v>26389.018540000001</v>
      </c>
      <c r="Y872" s="1">
        <v>0.14310343773422912</v>
      </c>
      <c r="Z872" s="1">
        <v>0.41699767624178596</v>
      </c>
      <c r="AA872" s="1">
        <v>0.2962922894282376</v>
      </c>
      <c r="AB872" s="1">
        <v>8.0807473556323089E-2</v>
      </c>
    </row>
    <row r="873" spans="1:28" x14ac:dyDescent="0.2">
      <c r="A873" s="11" t="str">
        <f t="shared" si="269"/>
        <v>Q08380</v>
      </c>
      <c r="B873" s="11" t="str">
        <f t="shared" si="270"/>
        <v>Galectin-3-binding protein OS=Homo sapiens OX=9606 GN=LGALS3BP PE=1 SV=1</v>
      </c>
      <c r="C873" s="11" t="str">
        <f t="shared" si="271"/>
        <v>N551</v>
      </c>
      <c r="D873" s="2" t="s">
        <v>91</v>
      </c>
      <c r="E873" s="4" t="str">
        <f t="shared" si="267"/>
        <v>Q08380_N551_HexNAc(4)Hex(5)Fuc(3)NeuAc(1)</v>
      </c>
      <c r="F873" s="1">
        <v>3.7675428008118628E-2</v>
      </c>
      <c r="G873" s="1">
        <v>3.8327278229250743E-2</v>
      </c>
      <c r="H873" s="1">
        <v>4.0387896401194667E-2</v>
      </c>
      <c r="I873" s="1">
        <v>4.2543510461809118E-2</v>
      </c>
      <c r="J873" s="1">
        <v>4.2315526558313173E-2</v>
      </c>
      <c r="K873" s="1">
        <v>3.5386777730382013E-2</v>
      </c>
      <c r="L873" s="1">
        <v>3.6331624552236673E-2</v>
      </c>
      <c r="M873" s="1">
        <v>3.6334334992430557E-2</v>
      </c>
      <c r="N873" s="1">
        <v>3.8449064870045901E-2</v>
      </c>
      <c r="O873" s="1">
        <v>71811.598440000002</v>
      </c>
      <c r="P873" s="1">
        <v>51151.682789999999</v>
      </c>
      <c r="Q873" s="1">
        <v>64195.358130000001</v>
      </c>
      <c r="R873" s="1">
        <v>38874.778630000001</v>
      </c>
      <c r="S873" s="1">
        <v>29441.31942</v>
      </c>
      <c r="T873" s="1">
        <v>16059.38149</v>
      </c>
      <c r="U873" s="1">
        <v>32148.765950000001</v>
      </c>
      <c r="V873" s="1">
        <v>34320.36634</v>
      </c>
      <c r="W873" s="1">
        <v>36082.218540000002</v>
      </c>
      <c r="Y873" s="1">
        <v>-4.7033791105510946E-2</v>
      </c>
      <c r="Z873" s="1">
        <v>0.6324360247613805</v>
      </c>
      <c r="AA873" s="1">
        <v>6.6913523161105673E-2</v>
      </c>
      <c r="AB873" s="1">
        <v>0.17877927105963121</v>
      </c>
    </row>
    <row r="874" spans="1:28" x14ac:dyDescent="0.2">
      <c r="A874" s="11" t="str">
        <f t="shared" si="269"/>
        <v>Q08380</v>
      </c>
      <c r="B874" s="11" t="str">
        <f t="shared" si="270"/>
        <v>Galectin-3-binding protein OS=Homo sapiens OX=9606 GN=LGALS3BP PE=1 SV=1</v>
      </c>
      <c r="C874" s="11" t="str">
        <f t="shared" si="271"/>
        <v>N551</v>
      </c>
      <c r="D874" s="2" t="s">
        <v>108</v>
      </c>
      <c r="E874" s="4" t="str">
        <f t="shared" si="267"/>
        <v>Q08380_N551_HexNAc(5)Hex(5)Fuc(1)NeuAc(2)</v>
      </c>
      <c r="F874" s="1">
        <v>1.9767805930863719E-2</v>
      </c>
      <c r="G874" s="1">
        <v>1.9496489024941929E-2</v>
      </c>
      <c r="H874" s="1">
        <v>1.8867525104908259E-2</v>
      </c>
      <c r="I874" s="1">
        <v>2.192059543177606E-2</v>
      </c>
      <c r="J874" s="1">
        <v>2.0846289111701961E-2</v>
      </c>
      <c r="K874" s="1">
        <v>1.952711447608934E-2</v>
      </c>
      <c r="L874" s="1">
        <v>2.0368968789729641E-2</v>
      </c>
      <c r="M874" s="1">
        <v>1.8627039881507899E-2</v>
      </c>
      <c r="N874" s="1">
        <v>1.9406340873158741E-2</v>
      </c>
      <c r="O874" s="1">
        <v>37678.609550000001</v>
      </c>
      <c r="P874" s="1">
        <v>26020.063730000002</v>
      </c>
      <c r="Q874" s="1">
        <v>29989.369070000001</v>
      </c>
      <c r="R874" s="1">
        <v>20030.276900000001</v>
      </c>
      <c r="S874" s="1">
        <v>14503.949409999999</v>
      </c>
      <c r="T874" s="1">
        <v>8861.880083</v>
      </c>
      <c r="U874" s="1">
        <v>18023.890159999999</v>
      </c>
      <c r="V874" s="1">
        <v>17594.56538</v>
      </c>
      <c r="W874" s="1">
        <v>18211.72595</v>
      </c>
      <c r="Y874" s="1">
        <v>-9.9760668649760631E-2</v>
      </c>
      <c r="Z874" s="1">
        <v>0.13479857895756819</v>
      </c>
      <c r="AA874" s="1">
        <v>-6.6852310579345962E-3</v>
      </c>
      <c r="AB874" s="1">
        <v>0.88217946855327356</v>
      </c>
    </row>
    <row r="875" spans="1:28" x14ac:dyDescent="0.2">
      <c r="A875" s="11" t="str">
        <f t="shared" si="269"/>
        <v>Q08380</v>
      </c>
      <c r="B875" s="11" t="str">
        <f t="shared" si="270"/>
        <v>Galectin-3-binding protein OS=Homo sapiens OX=9606 GN=LGALS3BP PE=1 SV=1</v>
      </c>
      <c r="C875" s="11" t="str">
        <f t="shared" si="271"/>
        <v>N551</v>
      </c>
      <c r="D875" s="2" t="s">
        <v>98</v>
      </c>
      <c r="E875" s="4" t="str">
        <f t="shared" si="267"/>
        <v>Q08380_N551_HexNAc(5)Hex(6)</v>
      </c>
      <c r="F875" s="1">
        <v>2.5534533775604509E-2</v>
      </c>
      <c r="G875" s="1">
        <v>2.5375641707506651E-2</v>
      </c>
      <c r="H875" s="1">
        <v>2.4624165926952529E-2</v>
      </c>
      <c r="I875" s="1">
        <v>3.1639178973286379E-2</v>
      </c>
      <c r="J875" s="1">
        <v>2.9161281836108461E-2</v>
      </c>
      <c r="K875" s="1">
        <v>2.563086268139355E-2</v>
      </c>
      <c r="L875" s="1">
        <v>2.9286851725004479E-2</v>
      </c>
      <c r="M875" s="1">
        <v>2.979161611458957E-2</v>
      </c>
      <c r="N875" s="1">
        <v>2.438125928479868E-2</v>
      </c>
      <c r="O875" s="1">
        <v>48670.334560000003</v>
      </c>
      <c r="P875" s="1">
        <v>33866.395819999998</v>
      </c>
      <c r="Q875" s="1">
        <v>39139.37816</v>
      </c>
      <c r="R875" s="1">
        <v>28910.780170000002</v>
      </c>
      <c r="S875" s="1">
        <v>20289.162939999998</v>
      </c>
      <c r="T875" s="1">
        <v>11631.909659999999</v>
      </c>
      <c r="U875" s="1">
        <v>25915.057560000001</v>
      </c>
      <c r="V875" s="1">
        <v>28140.302530000001</v>
      </c>
      <c r="W875" s="1">
        <v>22880.39849</v>
      </c>
      <c r="Y875" s="1">
        <v>-0.19440356469424608</v>
      </c>
      <c r="Z875" s="1">
        <v>0.10882451984428985</v>
      </c>
      <c r="AA875" s="1">
        <v>-0.14393963210976354</v>
      </c>
      <c r="AB875" s="1">
        <v>0.2053348827918933</v>
      </c>
    </row>
    <row r="876" spans="1:28" x14ac:dyDescent="0.2">
      <c r="A876" s="11" t="str">
        <f t="shared" si="269"/>
        <v>Q08380</v>
      </c>
      <c r="B876" s="11" t="str">
        <f t="shared" si="270"/>
        <v>Galectin-3-binding protein OS=Homo sapiens OX=9606 GN=LGALS3BP PE=1 SV=1</v>
      </c>
      <c r="C876" s="11" t="str">
        <f t="shared" si="271"/>
        <v>N551</v>
      </c>
      <c r="D876" s="2" t="s">
        <v>80</v>
      </c>
      <c r="E876" s="4" t="str">
        <f t="shared" si="267"/>
        <v>Q08380_N551_HexNAc(5)Hex(6)Fuc(1)</v>
      </c>
      <c r="F876" s="1">
        <v>1.9947399754168659E-2</v>
      </c>
      <c r="G876" s="1">
        <v>1.7147803411566121E-2</v>
      </c>
      <c r="H876" s="1">
        <v>1.6004129808472801E-2</v>
      </c>
      <c r="I876" s="1">
        <v>2.152609289804212E-2</v>
      </c>
      <c r="J876" s="1">
        <v>1.9915748309993441E-2</v>
      </c>
      <c r="K876" s="1">
        <v>1.8111338485923442E-2</v>
      </c>
      <c r="L876" s="1">
        <v>1.9239706798042371E-2</v>
      </c>
      <c r="M876" s="1">
        <v>1.9104703789590779E-2</v>
      </c>
      <c r="N876" s="1">
        <v>1.983441924836089E-2</v>
      </c>
      <c r="O876" s="1">
        <v>38020.926019999999</v>
      </c>
      <c r="P876" s="1">
        <v>22885.501950000002</v>
      </c>
      <c r="Q876" s="1">
        <v>25438.08755</v>
      </c>
      <c r="R876" s="1">
        <v>19669.79422</v>
      </c>
      <c r="S876" s="1">
        <v>13856.51923</v>
      </c>
      <c r="T876" s="1">
        <v>8219.3664609999996</v>
      </c>
      <c r="U876" s="1">
        <v>17024.640060000002</v>
      </c>
      <c r="V876" s="1">
        <v>18045.752949999998</v>
      </c>
      <c r="W876" s="1">
        <v>18613.452689999998</v>
      </c>
      <c r="Y876" s="1">
        <v>-0.16548949473419033</v>
      </c>
      <c r="Z876" s="1">
        <v>0.23272328434639786</v>
      </c>
      <c r="AA876" s="1">
        <v>-0.13181380775372586</v>
      </c>
      <c r="AB876" s="1">
        <v>0.2286029834321906</v>
      </c>
    </row>
    <row r="877" spans="1:28" x14ac:dyDescent="0.2">
      <c r="A877" s="11" t="str">
        <f t="shared" si="269"/>
        <v>Q08380</v>
      </c>
      <c r="B877" s="11" t="str">
        <f t="shared" si="270"/>
        <v>Galectin-3-binding protein OS=Homo sapiens OX=9606 GN=LGALS3BP PE=1 SV=1</v>
      </c>
      <c r="C877" s="11" t="str">
        <f t="shared" si="271"/>
        <v>N551</v>
      </c>
      <c r="D877" s="2" t="s">
        <v>81</v>
      </c>
      <c r="E877" s="4" t="str">
        <f t="shared" si="267"/>
        <v>Q08380_N551_HexNAc(5)Hex(6)Fuc(1)NeuAc(1)</v>
      </c>
      <c r="F877" s="1">
        <v>3.0580482125905011E-2</v>
      </c>
      <c r="G877" s="1">
        <v>3.33906530965856E-2</v>
      </c>
      <c r="H877" s="1">
        <v>3.2650601426361468E-2</v>
      </c>
      <c r="I877" s="1">
        <v>2.970747277293766E-2</v>
      </c>
      <c r="J877" s="1">
        <v>2.5082438710829699E-2</v>
      </c>
      <c r="K877" s="1">
        <v>3.0249740746276711E-2</v>
      </c>
      <c r="L877" s="1">
        <v>2.4916940608418411E-2</v>
      </c>
      <c r="M877" s="1">
        <v>2.3733304101860059E-2</v>
      </c>
      <c r="N877" s="1">
        <v>2.2889509494998551E-2</v>
      </c>
      <c r="O877" s="1">
        <v>58288.211139999999</v>
      </c>
      <c r="P877" s="1">
        <v>44563.250359999998</v>
      </c>
      <c r="Q877" s="1">
        <v>51897.15827</v>
      </c>
      <c r="R877" s="1">
        <v>27145.654299999998</v>
      </c>
      <c r="S877" s="1">
        <v>17451.279707000002</v>
      </c>
      <c r="T877" s="1">
        <v>13728.069007</v>
      </c>
      <c r="U877" s="1">
        <v>22048.254150000001</v>
      </c>
      <c r="V877" s="1">
        <v>22417.795493000001</v>
      </c>
      <c r="W877" s="1">
        <v>21480.477787</v>
      </c>
      <c r="Y877" s="1">
        <v>0.18422708387066647</v>
      </c>
      <c r="Z877" s="1">
        <v>0.10423021811207775</v>
      </c>
      <c r="AA877" s="1">
        <v>0.43360159740744664</v>
      </c>
      <c r="AB877" s="1">
        <v>1.2356202210026101E-3</v>
      </c>
    </row>
    <row r="878" spans="1:28" x14ac:dyDescent="0.2">
      <c r="A878" s="11" t="str">
        <f t="shared" si="269"/>
        <v>Q08380</v>
      </c>
      <c r="B878" s="11" t="str">
        <f t="shared" si="270"/>
        <v>Galectin-3-binding protein OS=Homo sapiens OX=9606 GN=LGALS3BP PE=1 SV=1</v>
      </c>
      <c r="C878" s="11" t="str">
        <f t="shared" si="271"/>
        <v>N551</v>
      </c>
      <c r="D878" s="2" t="s">
        <v>115</v>
      </c>
      <c r="E878" s="4" t="str">
        <f t="shared" si="267"/>
        <v>Q08380_N551_HexNAc(5)Hex(6)Fuc(1)NeuAc(2)</v>
      </c>
      <c r="F878" s="1">
        <v>1.2848555876675031E-2</v>
      </c>
      <c r="G878" s="1">
        <v>1.144050213307996E-2</v>
      </c>
      <c r="H878" s="1">
        <v>1.070916549089476E-2</v>
      </c>
      <c r="I878" s="1">
        <v>1.3163372364680671E-2</v>
      </c>
      <c r="J878" s="1">
        <v>1.103162509165577E-2</v>
      </c>
      <c r="K878" s="1">
        <v>1.400933951251227E-2</v>
      </c>
      <c r="L878" s="1">
        <v>1.536001764854877E-2</v>
      </c>
      <c r="M878" s="1">
        <v>1.6724308437436781E-2</v>
      </c>
      <c r="N878" s="1">
        <v>1.8204424737345629E-2</v>
      </c>
      <c r="O878" s="1">
        <v>24490.108909999999</v>
      </c>
      <c r="P878" s="1">
        <v>15268.52318</v>
      </c>
      <c r="Q878" s="1">
        <v>17021.899509999999</v>
      </c>
      <c r="R878" s="1">
        <v>12028.23136</v>
      </c>
      <c r="S878" s="1">
        <v>7675.3292339999998</v>
      </c>
      <c r="T878" s="1">
        <v>6357.7794329999997</v>
      </c>
      <c r="U878" s="1">
        <v>13591.61938</v>
      </c>
      <c r="V878" s="1">
        <v>15797.30006</v>
      </c>
      <c r="W878" s="1">
        <v>17083.797330000001</v>
      </c>
      <c r="Y878" s="1">
        <v>-0.12640999628540237</v>
      </c>
      <c r="Z878" s="1">
        <v>0.38082233405798321</v>
      </c>
      <c r="AA878" s="1">
        <v>-0.52290047563887487</v>
      </c>
      <c r="AB878" s="1">
        <v>7.8743054636170907E-3</v>
      </c>
    </row>
    <row r="879" spans="1:28" x14ac:dyDescent="0.2">
      <c r="A879" s="11" t="str">
        <f t="shared" si="269"/>
        <v>Q08380</v>
      </c>
      <c r="B879" s="11" t="str">
        <f t="shared" si="270"/>
        <v>Galectin-3-binding protein OS=Homo sapiens OX=9606 GN=LGALS3BP PE=1 SV=1</v>
      </c>
      <c r="C879" s="11" t="str">
        <f t="shared" si="271"/>
        <v>N551</v>
      </c>
      <c r="D879" s="2" t="s">
        <v>203</v>
      </c>
      <c r="E879" s="4" t="str">
        <f t="shared" si="267"/>
        <v>Q08380_N551_HexNAc(5)Hex(6)Fuc(2)</v>
      </c>
      <c r="F879" s="1">
        <v>3.6042188546540822E-2</v>
      </c>
      <c r="G879" s="1">
        <v>3.6184709599934278E-2</v>
      </c>
      <c r="H879" s="1">
        <v>3.4914009636120048E-2</v>
      </c>
      <c r="I879" s="1">
        <v>2.9957081530417061E-2</v>
      </c>
      <c r="J879" s="1">
        <v>3.4898947822181461E-2</v>
      </c>
      <c r="K879" s="1">
        <v>3.2155779140348423E-2</v>
      </c>
      <c r="L879" s="1">
        <v>4.709187780454234E-2</v>
      </c>
      <c r="M879" s="1">
        <v>3.9789185951448501E-2</v>
      </c>
      <c r="N879" s="1">
        <v>4.1088307739898577E-2</v>
      </c>
      <c r="O879" s="1">
        <v>68698.54724</v>
      </c>
      <c r="P879" s="1">
        <v>48292.205260000002</v>
      </c>
      <c r="Q879" s="1">
        <v>55494.778189999997</v>
      </c>
      <c r="R879" s="1">
        <v>27373.738092</v>
      </c>
      <c r="S879" s="1">
        <v>24281.183617999999</v>
      </c>
      <c r="T879" s="1">
        <v>14593.075647</v>
      </c>
      <c r="U879" s="1">
        <v>41670.191639999997</v>
      </c>
      <c r="V879" s="1">
        <v>37583.71905</v>
      </c>
      <c r="W879" s="1">
        <v>38558.994980000003</v>
      </c>
      <c r="Y879" s="1">
        <v>0.1432755475096745</v>
      </c>
      <c r="Z879" s="1">
        <v>8.5377683746443708E-2</v>
      </c>
      <c r="AA879" s="1">
        <v>-0.25628369858259864</v>
      </c>
      <c r="AB879" s="1">
        <v>3.8460975157698758E-2</v>
      </c>
    </row>
    <row r="880" spans="1:28" x14ac:dyDescent="0.2">
      <c r="A880" s="11" t="str">
        <f t="shared" si="269"/>
        <v>Q08380</v>
      </c>
      <c r="B880" s="11" t="str">
        <f t="shared" si="270"/>
        <v>Galectin-3-binding protein OS=Homo sapiens OX=9606 GN=LGALS3BP PE=1 SV=1</v>
      </c>
      <c r="C880" s="11" t="str">
        <f t="shared" si="271"/>
        <v>N551</v>
      </c>
      <c r="D880" s="2" t="s">
        <v>82</v>
      </c>
      <c r="E880" s="4" t="str">
        <f t="shared" si="267"/>
        <v>Q08380_N551_HexNAc(5)Hex(6)Fuc(3)</v>
      </c>
      <c r="F880" s="1">
        <v>2.7113836440912541E-2</v>
      </c>
      <c r="G880" s="1">
        <v>2.771088195457122E-2</v>
      </c>
      <c r="H880" s="1">
        <v>2.7198822990089199E-2</v>
      </c>
      <c r="I880" s="1">
        <v>2.60137282068818E-2</v>
      </c>
      <c r="J880" s="1">
        <v>2.5503429497399841E-2</v>
      </c>
      <c r="K880" s="1">
        <v>2.541113798073763E-2</v>
      </c>
      <c r="L880" s="1">
        <v>1.465860045249113E-2</v>
      </c>
      <c r="M880" s="1">
        <v>1.40639417178508E-2</v>
      </c>
      <c r="N880" s="1">
        <v>1.532553955343605E-2</v>
      </c>
      <c r="O880" s="1">
        <v>51680.579030000001</v>
      </c>
      <c r="P880" s="1">
        <v>36983.013379999997</v>
      </c>
      <c r="Q880" s="1">
        <v>43231.718860000001</v>
      </c>
      <c r="R880" s="1">
        <v>23770.439119999999</v>
      </c>
      <c r="S880" s="1">
        <v>17744.186949999999</v>
      </c>
      <c r="T880" s="1">
        <v>11532.193240000001</v>
      </c>
      <c r="U880" s="1">
        <v>12970.956319999999</v>
      </c>
      <c r="V880" s="1">
        <v>13284.39428</v>
      </c>
      <c r="W880" s="1">
        <v>14382.13047</v>
      </c>
      <c r="Y880" s="1">
        <v>9.2537298995123488E-2</v>
      </c>
      <c r="Z880" s="1">
        <v>3.0205929617592394E-3</v>
      </c>
      <c r="AA880" s="1">
        <v>0.89693683268919056</v>
      </c>
      <c r="AB880" s="1">
        <v>6.5211560229614013E-6</v>
      </c>
    </row>
    <row r="881" spans="1:28" x14ac:dyDescent="0.2">
      <c r="A881" s="11" t="str">
        <f t="shared" si="269"/>
        <v>Q08380</v>
      </c>
      <c r="B881" s="11" t="str">
        <f t="shared" si="270"/>
        <v>Galectin-3-binding protein OS=Homo sapiens OX=9606 GN=LGALS3BP PE=1 SV=1</v>
      </c>
      <c r="C881" s="11" t="str">
        <f t="shared" si="271"/>
        <v>N551</v>
      </c>
      <c r="D881" s="2" t="s">
        <v>99</v>
      </c>
      <c r="E881" s="4" t="str">
        <f t="shared" si="267"/>
        <v>Q08380_N551_HexNAc(5)Hex(6)NeuAc(1)</v>
      </c>
      <c r="F881" s="1">
        <v>1.5688340705398741E-2</v>
      </c>
      <c r="G881" s="1">
        <v>1.5637960531011141E-2</v>
      </c>
      <c r="H881" s="1">
        <v>1.5106214092906099E-2</v>
      </c>
      <c r="I881" s="1">
        <v>1.399115375089263E-2</v>
      </c>
      <c r="J881" s="1">
        <v>1.6276188380701391E-2</v>
      </c>
      <c r="K881" s="1">
        <v>1.6082223737102969E-2</v>
      </c>
      <c r="L881" s="1">
        <v>1.781493508270961E-2</v>
      </c>
      <c r="M881" s="1">
        <v>1.778645513627768E-2</v>
      </c>
      <c r="N881" s="1">
        <v>1.730269013708878E-2</v>
      </c>
      <c r="O881" s="1">
        <v>29902.907080000001</v>
      </c>
      <c r="P881" s="1">
        <v>20870.461810000001</v>
      </c>
      <c r="Q881" s="1">
        <v>24010.877270000001</v>
      </c>
      <c r="R881" s="1">
        <v>12784.62917</v>
      </c>
      <c r="S881" s="1">
        <v>11324.27031</v>
      </c>
      <c r="T881" s="1">
        <v>7298.504774</v>
      </c>
      <c r="U881" s="1">
        <v>15763.902260000001</v>
      </c>
      <c r="V881" s="1">
        <v>16800.573240000002</v>
      </c>
      <c r="W881" s="1">
        <v>16237.571679999999</v>
      </c>
      <c r="Y881" s="1">
        <v>2.5812121088657999E-3</v>
      </c>
      <c r="Z881" s="1">
        <v>0.97251746859587151</v>
      </c>
      <c r="AA881" s="1">
        <v>-0.18825738216978677</v>
      </c>
      <c r="AB881" s="1">
        <v>9.8403614662791357E-4</v>
      </c>
    </row>
    <row r="882" spans="1:28" x14ac:dyDescent="0.2">
      <c r="A882" s="11" t="str">
        <f t="shared" si="269"/>
        <v>Q08380</v>
      </c>
      <c r="B882" s="11" t="str">
        <f t="shared" si="270"/>
        <v>Galectin-3-binding protein OS=Homo sapiens OX=9606 GN=LGALS3BP PE=1 SV=1</v>
      </c>
      <c r="C882" s="11" t="str">
        <f t="shared" si="271"/>
        <v>N551</v>
      </c>
      <c r="D882" s="2" t="s">
        <v>1143</v>
      </c>
      <c r="E882" s="4" t="str">
        <f t="shared" si="267"/>
        <v>Q08380_N551_HexNAc(6)Hex(3)Fuc(1)NeuAc(2)</v>
      </c>
      <c r="F882" s="1">
        <v>2.1519334516341339E-2</v>
      </c>
      <c r="G882" s="1">
        <v>2.169331903766757E-2</v>
      </c>
      <c r="H882" s="1">
        <v>2.2361281539531319E-2</v>
      </c>
      <c r="I882" s="1">
        <v>1.8844304255704051E-2</v>
      </c>
      <c r="J882" s="1">
        <v>1.8699470045845171E-2</v>
      </c>
      <c r="K882" s="1">
        <v>2.0663032077641409E-2</v>
      </c>
      <c r="L882" s="1">
        <v>1.738035367068104E-2</v>
      </c>
      <c r="M882" s="1">
        <v>1.6428166356744722E-2</v>
      </c>
      <c r="N882" s="1">
        <v>1.587293975807437E-2</v>
      </c>
      <c r="O882" s="1">
        <v>41017.126830000001</v>
      </c>
      <c r="P882" s="1">
        <v>28951.958640000001</v>
      </c>
      <c r="Q882" s="1">
        <v>35542.590839999997</v>
      </c>
      <c r="R882" s="1">
        <v>17219.269130000001</v>
      </c>
      <c r="S882" s="1">
        <v>13010.285239999999</v>
      </c>
      <c r="T882" s="1">
        <v>9377.3871529999997</v>
      </c>
      <c r="U882" s="1">
        <v>15379.35419</v>
      </c>
      <c r="V882" s="1">
        <v>15517.57278</v>
      </c>
      <c r="W882" s="1">
        <v>14895.83383</v>
      </c>
      <c r="Y882" s="1">
        <v>0.17193402353048517</v>
      </c>
      <c r="Z882" s="1">
        <v>2.2745648115831039E-2</v>
      </c>
      <c r="AA882" s="1">
        <v>0.40040768742413446</v>
      </c>
      <c r="AB882" s="1">
        <v>4.8290030750740179E-4</v>
      </c>
    </row>
    <row r="883" spans="1:28" x14ac:dyDescent="0.2">
      <c r="A883" s="11" t="str">
        <f t="shared" si="269"/>
        <v>Q08380</v>
      </c>
      <c r="B883" s="11" t="str">
        <f t="shared" si="270"/>
        <v>Galectin-3-binding protein OS=Homo sapiens OX=9606 GN=LGALS3BP PE=1 SV=1</v>
      </c>
      <c r="C883" s="11" t="str">
        <f t="shared" si="271"/>
        <v>N551</v>
      </c>
      <c r="D883" s="2" t="s">
        <v>228</v>
      </c>
      <c r="E883" s="4" t="str">
        <f t="shared" si="267"/>
        <v>Q08380_N551_HexNAc(6)Hex(6)</v>
      </c>
      <c r="F883" s="1">
        <v>6.6562237881923414E-3</v>
      </c>
      <c r="G883" s="1">
        <v>5.8661559509466544E-3</v>
      </c>
      <c r="H883" s="1">
        <v>6.7207684297310366E-3</v>
      </c>
      <c r="I883" s="1">
        <v>7.4897574530335123E-3</v>
      </c>
      <c r="J883" s="1">
        <v>6.2304541781329197E-3</v>
      </c>
      <c r="K883" s="1">
        <v>6.6922402122622958E-3</v>
      </c>
      <c r="L883" s="1">
        <v>6.3535056663523212E-3</v>
      </c>
      <c r="M883" s="1">
        <v>8.8804348310504259E-3</v>
      </c>
      <c r="N883" s="1">
        <v>6.0639407740912194E-3</v>
      </c>
      <c r="O883" s="1">
        <v>12687.156989999999</v>
      </c>
      <c r="P883" s="1">
        <v>7828.9866190000002</v>
      </c>
      <c r="Q883" s="1">
        <v>10682.4612</v>
      </c>
      <c r="R883" s="1">
        <v>6843.8795909999999</v>
      </c>
      <c r="S883" s="1">
        <v>4334.8814609999999</v>
      </c>
      <c r="T883" s="1">
        <v>3037.1015809999999</v>
      </c>
      <c r="U883" s="1">
        <v>5622.0267919999997</v>
      </c>
      <c r="V883" s="1">
        <v>8388.2029689999999</v>
      </c>
      <c r="W883" s="1">
        <v>5690.6568980000002</v>
      </c>
      <c r="Y883" s="1">
        <v>-8.5083812813983972E-2</v>
      </c>
      <c r="Z883" s="1">
        <v>0.44400511616132149</v>
      </c>
      <c r="AA883" s="1">
        <v>-0.14638422574669194</v>
      </c>
      <c r="AB883" s="1">
        <v>0.50463565636872176</v>
      </c>
    </row>
    <row r="884" spans="1:28" x14ac:dyDescent="0.2">
      <c r="A884" s="11" t="str">
        <f t="shared" si="269"/>
        <v>Q08380</v>
      </c>
      <c r="B884" s="11" t="str">
        <f t="shared" si="270"/>
        <v>Galectin-3-binding protein OS=Homo sapiens OX=9606 GN=LGALS3BP PE=1 SV=1</v>
      </c>
      <c r="C884" s="11" t="str">
        <f t="shared" si="271"/>
        <v>N551</v>
      </c>
      <c r="D884" s="2" t="s">
        <v>83</v>
      </c>
      <c r="E884" s="4" t="str">
        <f t="shared" si="267"/>
        <v>Q08380_N551_HexNAc(6)Hex(7)Fuc(1)</v>
      </c>
      <c r="F884" s="1">
        <v>3.7376759277370213E-2</v>
      </c>
      <c r="G884" s="1">
        <v>3.6676666472056252E-2</v>
      </c>
      <c r="H884" s="1">
        <v>4.795732863880553E-2</v>
      </c>
      <c r="I884" s="1">
        <v>4.9113795312393939E-2</v>
      </c>
      <c r="J884" s="1">
        <v>7.5456140823685097E-2</v>
      </c>
      <c r="K884" s="1">
        <v>6.0296658013610303E-2</v>
      </c>
      <c r="L884" s="1">
        <v>4.8124415885991208E-2</v>
      </c>
      <c r="M884" s="1">
        <v>3.8704822938962068E-2</v>
      </c>
      <c r="N884" s="1">
        <v>5.2883091019292221E-2</v>
      </c>
      <c r="O884" s="1">
        <v>71242.318140000003</v>
      </c>
      <c r="P884" s="1">
        <v>48948.772149999997</v>
      </c>
      <c r="Q884" s="1">
        <v>76226.745170000009</v>
      </c>
      <c r="R884" s="1">
        <v>44878.476169999987</v>
      </c>
      <c r="S884" s="1">
        <v>52499.130340000003</v>
      </c>
      <c r="T884" s="1">
        <v>27364.091779999999</v>
      </c>
      <c r="U884" s="1">
        <v>42583.853649999997</v>
      </c>
      <c r="V884" s="1">
        <v>36559.460980000003</v>
      </c>
      <c r="W884" s="1">
        <v>49627.715360000002</v>
      </c>
      <c r="Y884" s="1">
        <v>-0.59947649599388542</v>
      </c>
      <c r="Z884" s="1">
        <v>6.8469840353739389E-2</v>
      </c>
      <c r="AA884" s="1">
        <v>-0.1954447195686215</v>
      </c>
      <c r="AB884" s="1">
        <v>0.34672047907588704</v>
      </c>
    </row>
    <row r="885" spans="1:28" x14ac:dyDescent="0.2">
      <c r="A885" s="11" t="str">
        <f t="shared" si="269"/>
        <v>Q08380</v>
      </c>
      <c r="B885" s="11" t="str">
        <f t="shared" si="270"/>
        <v>Galectin-3-binding protein OS=Homo sapiens OX=9606 GN=LGALS3BP PE=1 SV=1</v>
      </c>
      <c r="C885" s="11" t="str">
        <f t="shared" si="271"/>
        <v>N551</v>
      </c>
      <c r="D885" s="2" t="s">
        <v>84</v>
      </c>
      <c r="E885" s="4" t="str">
        <f t="shared" si="267"/>
        <v>Q08380_N551_HexNAc(6)Hex(7)Fuc(1)NeuAc(1)</v>
      </c>
      <c r="F885" s="1">
        <v>3.8319862746111831E-3</v>
      </c>
      <c r="G885" s="1">
        <v>3.562300928182981E-3</v>
      </c>
      <c r="H885" s="1">
        <v>3.0914696711354219E-3</v>
      </c>
      <c r="I885" s="1">
        <v>4.616799894198503E-3</v>
      </c>
      <c r="J885" s="1">
        <v>2.2764984660762892E-3</v>
      </c>
      <c r="K885" s="1">
        <v>3.7545804509434549E-3</v>
      </c>
      <c r="L885" s="1">
        <v>2.2241961456797108E-3</v>
      </c>
      <c r="M885" s="1">
        <v>2.7908470774811109E-3</v>
      </c>
      <c r="N885" s="1">
        <v>2.153800782026977E-3</v>
      </c>
      <c r="O885" s="1">
        <v>7303.9929240000001</v>
      </c>
      <c r="P885" s="1">
        <v>4754.2558589999999</v>
      </c>
      <c r="Q885" s="1">
        <v>4913.7989440000001</v>
      </c>
      <c r="R885" s="1">
        <v>4218.6710009999997</v>
      </c>
      <c r="S885" s="1">
        <v>1583.8895070000001</v>
      </c>
      <c r="T885" s="1">
        <v>1703.920042</v>
      </c>
      <c r="U885" s="1">
        <v>1968.1245249999999</v>
      </c>
      <c r="V885" s="1">
        <v>2636.1537680000001</v>
      </c>
      <c r="W885" s="1">
        <v>2021.217181</v>
      </c>
      <c r="Y885" s="1">
        <v>-2.2255614927936693E-2</v>
      </c>
      <c r="Z885" s="1">
        <v>0.94323687641738507</v>
      </c>
      <c r="AA885" s="1">
        <v>0.54848306412503545</v>
      </c>
      <c r="AB885" s="1">
        <v>2.0199135916125717E-2</v>
      </c>
    </row>
    <row r="886" spans="1:28" x14ac:dyDescent="0.2">
      <c r="A886" s="11" t="str">
        <f t="shared" si="269"/>
        <v>Q08380</v>
      </c>
      <c r="B886" s="11" t="str">
        <f t="shared" si="270"/>
        <v>Galectin-3-binding protein OS=Homo sapiens OX=9606 GN=LGALS3BP PE=1 SV=1</v>
      </c>
      <c r="C886" s="11" t="str">
        <f t="shared" si="271"/>
        <v>N551</v>
      </c>
      <c r="D886" s="2" t="s">
        <v>408</v>
      </c>
      <c r="E886" s="4" t="str">
        <f t="shared" si="267"/>
        <v>Q08380_N551_HexNAc(6)Hex(7)Fuc(2)</v>
      </c>
      <c r="F886" s="1">
        <v>5.1301226754871081E-2</v>
      </c>
      <c r="G886" s="1">
        <v>4.5096977232819233E-2</v>
      </c>
      <c r="H886" s="1">
        <v>4.4432161813650881E-2</v>
      </c>
      <c r="I886" s="1">
        <v>3.4706190029962128E-2</v>
      </c>
      <c r="J886" s="1">
        <v>4.6433660184553742E-2</v>
      </c>
      <c r="K886" s="1">
        <v>4.0831923405073287E-2</v>
      </c>
      <c r="L886" s="1">
        <v>4.3673133554406662E-2</v>
      </c>
      <c r="M886" s="1">
        <v>4.9429058824182429E-2</v>
      </c>
      <c r="N886" s="1">
        <v>5.7499614923050203E-2</v>
      </c>
      <c r="O886" s="1">
        <v>97783.178320000006</v>
      </c>
      <c r="P886" s="1">
        <v>60186.540260000002</v>
      </c>
      <c r="Q886" s="1">
        <v>70623.597519999996</v>
      </c>
      <c r="R886" s="1">
        <v>31713.308089999999</v>
      </c>
      <c r="S886" s="1">
        <v>32306.539290000001</v>
      </c>
      <c r="T886" s="1">
        <v>18530.521199999999</v>
      </c>
      <c r="U886" s="1">
        <v>38645.047290000002</v>
      </c>
      <c r="V886" s="1">
        <v>46689.265319999999</v>
      </c>
      <c r="W886" s="1">
        <v>53960.05543</v>
      </c>
      <c r="Y886" s="1">
        <v>0.2074046941925452</v>
      </c>
      <c r="Z886" s="1">
        <v>0.19396327686665224</v>
      </c>
      <c r="AA886" s="1">
        <v>-9.6786235537943355E-2</v>
      </c>
      <c r="AB886" s="1">
        <v>0.51517748848387623</v>
      </c>
    </row>
    <row r="887" spans="1:28" x14ac:dyDescent="0.2">
      <c r="A887" s="11" t="str">
        <f t="shared" si="269"/>
        <v>Q08380</v>
      </c>
      <c r="B887" s="11" t="str">
        <f t="shared" si="270"/>
        <v>Galectin-3-binding protein OS=Homo sapiens OX=9606 GN=LGALS3BP PE=1 SV=1</v>
      </c>
      <c r="C887" s="11" t="str">
        <f t="shared" si="271"/>
        <v>N551</v>
      </c>
      <c r="D887" s="2" t="s">
        <v>103</v>
      </c>
      <c r="E887" s="4" t="str">
        <f t="shared" si="267"/>
        <v>Q08380_N551_HexNAc(6)Hex(7)NeuAc(1)</v>
      </c>
      <c r="F887" s="1">
        <v>2.0528425597948329E-2</v>
      </c>
      <c r="G887" s="1">
        <v>2.1730629584134659E-2</v>
      </c>
      <c r="H887" s="1">
        <v>2.3572645577192429E-2</v>
      </c>
      <c r="I887" s="1">
        <v>2.1379711965103319E-2</v>
      </c>
      <c r="J887" s="1">
        <v>1.662103978110371E-2</v>
      </c>
      <c r="K887" s="1">
        <v>2.0995946272688259E-2</v>
      </c>
      <c r="L887" s="1">
        <v>1.6932367906026199E-2</v>
      </c>
      <c r="M887" s="1">
        <v>1.2671655056463281E-2</v>
      </c>
      <c r="N887" s="1">
        <v>1.8040531758490661E-2</v>
      </c>
      <c r="O887" s="1">
        <v>39128.395709999997</v>
      </c>
      <c r="P887" s="1">
        <v>29001.753390000002</v>
      </c>
      <c r="Q887" s="1">
        <v>37468.017890000003</v>
      </c>
      <c r="R887" s="1">
        <v>19536.03642</v>
      </c>
      <c r="S887" s="1">
        <v>11564.20305</v>
      </c>
      <c r="T887" s="1">
        <v>9528.4717220000002</v>
      </c>
      <c r="U887" s="1">
        <v>14982.945009999999</v>
      </c>
      <c r="V887" s="1">
        <v>11969.2804</v>
      </c>
      <c r="W887" s="1">
        <v>16929.993269999999</v>
      </c>
      <c r="Y887" s="1">
        <v>0.1581474327855468</v>
      </c>
      <c r="Z887" s="1">
        <v>0.26622012154371255</v>
      </c>
      <c r="AA887" s="1">
        <v>0.46646420640716729</v>
      </c>
      <c r="AB887" s="1">
        <v>3.1133857619065772E-2</v>
      </c>
    </row>
    <row r="888" spans="1:28" x14ac:dyDescent="0.2">
      <c r="A888" s="11" t="str">
        <f t="shared" si="269"/>
        <v>Q08380</v>
      </c>
      <c r="B888" s="11" t="str">
        <f t="shared" si="270"/>
        <v>Galectin-3-binding protein OS=Homo sapiens OX=9606 GN=LGALS3BP PE=1 SV=1</v>
      </c>
      <c r="C888" s="11" t="str">
        <f t="shared" si="271"/>
        <v>N551</v>
      </c>
      <c r="D888" s="2" t="s">
        <v>647</v>
      </c>
      <c r="E888" s="4" t="str">
        <f t="shared" si="267"/>
        <v>Q08380_N551_HexNAc(6)Hex(7)NeuAc(2)</v>
      </c>
      <c r="F888" s="1">
        <v>9.6960162913591833E-3</v>
      </c>
      <c r="G888" s="1">
        <v>9.4850437578920845E-3</v>
      </c>
      <c r="H888" s="1">
        <v>1.0490567678835371E-2</v>
      </c>
      <c r="I888" s="1">
        <v>9.003260637950386E-3</v>
      </c>
      <c r="J888" s="1">
        <v>8.0525446222132705E-3</v>
      </c>
      <c r="K888" s="1">
        <v>8.7370360543538653E-3</v>
      </c>
      <c r="L888" s="1">
        <v>8.7605817755214456E-3</v>
      </c>
      <c r="M888" s="1">
        <v>8.0069658955560594E-3</v>
      </c>
      <c r="N888" s="1">
        <v>9.0025649777030411E-3</v>
      </c>
      <c r="O888" s="1">
        <v>18481.181639999999</v>
      </c>
      <c r="P888" s="1">
        <v>12658.76347</v>
      </c>
      <c r="Q888" s="1">
        <v>16674.444800000001</v>
      </c>
      <c r="R888" s="1">
        <v>8226.8661059999995</v>
      </c>
      <c r="S888" s="1">
        <v>5602.6134529999999</v>
      </c>
      <c r="T888" s="1">
        <v>3965.0797299999999</v>
      </c>
      <c r="U888" s="1">
        <v>7751.9763169999997</v>
      </c>
      <c r="V888" s="1">
        <v>7563.1493700000001</v>
      </c>
      <c r="W888" s="1">
        <v>8448.3853650000001</v>
      </c>
      <c r="Y888" s="1">
        <v>0.20212258930251836</v>
      </c>
      <c r="Z888" s="1">
        <v>3.6190500969463281E-2</v>
      </c>
      <c r="AA888" s="1">
        <v>0.20335365333267263</v>
      </c>
      <c r="AB888" s="1">
        <v>3.8651525571330836E-2</v>
      </c>
    </row>
    <row r="889" spans="1:28" x14ac:dyDescent="0.2">
      <c r="A889" s="11" t="str">
        <f t="shared" si="269"/>
        <v>Q08380</v>
      </c>
      <c r="B889" s="11" t="str">
        <f t="shared" si="270"/>
        <v>Galectin-3-binding protein OS=Homo sapiens OX=9606 GN=LGALS3BP PE=1 SV=1</v>
      </c>
      <c r="C889" s="11" t="str">
        <f t="shared" si="271"/>
        <v>N551</v>
      </c>
      <c r="D889" s="2" t="s">
        <v>85</v>
      </c>
      <c r="E889" s="4" t="str">
        <f t="shared" si="267"/>
        <v>Q08380_N551_HexNAc(7)Hex(7)</v>
      </c>
      <c r="F889" s="1">
        <v>1.4180921046487721E-2</v>
      </c>
      <c r="G889" s="1">
        <v>1.486442745221408E-2</v>
      </c>
      <c r="H889" s="1">
        <v>1.623539668465632E-2</v>
      </c>
      <c r="I889" s="1">
        <v>1.6519630806644099E-2</v>
      </c>
      <c r="J889" s="1">
        <v>1.46894478165724E-2</v>
      </c>
      <c r="K889" s="1">
        <v>1.370163788029367E-2</v>
      </c>
      <c r="L889" s="1">
        <v>1.0364503300916339E-2</v>
      </c>
      <c r="M889" s="1">
        <v>1.7300056238163729E-2</v>
      </c>
      <c r="N889" s="1">
        <v>1.363415075478709E-2</v>
      </c>
      <c r="O889" s="1">
        <v>27029.675879999999</v>
      </c>
      <c r="P889" s="1">
        <v>19838.102599999998</v>
      </c>
      <c r="Q889" s="1">
        <v>25805.679359999998</v>
      </c>
      <c r="R889" s="1">
        <v>15095.063469999999</v>
      </c>
      <c r="S889" s="1">
        <v>10220.28462</v>
      </c>
      <c r="T889" s="1">
        <v>6218.136939</v>
      </c>
      <c r="U889" s="1">
        <v>9171.2384160000001</v>
      </c>
      <c r="V889" s="1">
        <v>16341.13485</v>
      </c>
      <c r="W889" s="1">
        <v>12794.860129999999</v>
      </c>
      <c r="Y889" s="1">
        <v>1.1805112271880558E-2</v>
      </c>
      <c r="Z889" s="1">
        <v>0.91008364142982057</v>
      </c>
      <c r="AA889" s="1">
        <v>0.13276710903130259</v>
      </c>
      <c r="AB889" s="1">
        <v>0.5603571745493604</v>
      </c>
    </row>
    <row r="890" spans="1:28" x14ac:dyDescent="0.2">
      <c r="A890" s="11" t="str">
        <f t="shared" ref="A890:B890" si="272">A889</f>
        <v>Q08380</v>
      </c>
      <c r="B890" s="11" t="str">
        <f t="shared" si="272"/>
        <v>Galectin-3-binding protein OS=Homo sapiens OX=9606 GN=LGALS3BP PE=1 SV=1</v>
      </c>
      <c r="C890" s="11" t="s">
        <v>475</v>
      </c>
      <c r="D890" s="2" t="s">
        <v>92</v>
      </c>
      <c r="E890" s="4" t="str">
        <f t="shared" si="267"/>
        <v>Q08380_N580_HexNAc(4)Hex(5)Fuc(3)NeuAc(2)</v>
      </c>
      <c r="F890" s="1">
        <v>0.61725844078695136</v>
      </c>
      <c r="G890" s="1">
        <v>0.61248692113456238</v>
      </c>
      <c r="H890" s="1">
        <v>0.62462130677905625</v>
      </c>
      <c r="I890" s="1">
        <v>0.61715585187027511</v>
      </c>
      <c r="J890" s="1">
        <v>0.56867878583633547</v>
      </c>
      <c r="K890" s="1">
        <v>0.59850879801033152</v>
      </c>
      <c r="L890" s="1">
        <v>0.55027542667267793</v>
      </c>
      <c r="M890" s="1">
        <v>0.56072106697146207</v>
      </c>
      <c r="N890" s="1">
        <v>0.59022624952106828</v>
      </c>
      <c r="O890" s="1">
        <v>28665.3033</v>
      </c>
      <c r="P890" s="1">
        <v>22068.488130000002</v>
      </c>
      <c r="Q890" s="1">
        <v>25043.070199999998</v>
      </c>
      <c r="R890" s="1">
        <v>16860.151900000001</v>
      </c>
      <c r="S890" s="1">
        <v>10278.26334</v>
      </c>
      <c r="T890" s="1">
        <v>7004.1049640000001</v>
      </c>
      <c r="U890" s="1">
        <v>15414.716920000001</v>
      </c>
      <c r="V890" s="1">
        <v>19516.802250000001</v>
      </c>
      <c r="W890" s="1">
        <v>18827.71225</v>
      </c>
      <c r="Y890" s="1">
        <v>5.5532243456957849E-2</v>
      </c>
      <c r="Z890" s="1">
        <v>0.18399480815554045</v>
      </c>
      <c r="AA890" s="1">
        <v>0.12435460277367141</v>
      </c>
      <c r="AB890" s="1">
        <v>1.4938651831551802E-2</v>
      </c>
    </row>
    <row r="891" spans="1:28" x14ac:dyDescent="0.2">
      <c r="A891" s="11" t="str">
        <f t="shared" ref="A891:C891" si="273">A890</f>
        <v>Q08380</v>
      </c>
      <c r="B891" s="11" t="str">
        <f t="shared" si="273"/>
        <v>Galectin-3-binding protein OS=Homo sapiens OX=9606 GN=LGALS3BP PE=1 SV=1</v>
      </c>
      <c r="C891" s="11" t="str">
        <f t="shared" si="273"/>
        <v>N580</v>
      </c>
      <c r="D891" s="2" t="s">
        <v>80</v>
      </c>
      <c r="E891" s="4" t="str">
        <f t="shared" si="267"/>
        <v>Q08380_N580_HexNAc(5)Hex(6)Fuc(1)</v>
      </c>
      <c r="F891" s="1">
        <v>0.38274155921304859</v>
      </c>
      <c r="G891" s="1">
        <v>0.38751307886543762</v>
      </c>
      <c r="H891" s="1">
        <v>0.3753786932209438</v>
      </c>
      <c r="I891" s="1">
        <v>0.38284414812972489</v>
      </c>
      <c r="J891" s="1">
        <v>0.43132121416366448</v>
      </c>
      <c r="K891" s="1">
        <v>0.40149120198966859</v>
      </c>
      <c r="L891" s="1">
        <v>0.44972457332732207</v>
      </c>
      <c r="M891" s="1">
        <v>0.43927893302853788</v>
      </c>
      <c r="N891" s="1">
        <v>0.40977375047893178</v>
      </c>
      <c r="O891" s="1">
        <v>17774.407210000001</v>
      </c>
      <c r="P891" s="1">
        <v>13962.46595</v>
      </c>
      <c r="Q891" s="1">
        <v>15050.134959999999</v>
      </c>
      <c r="R891" s="1">
        <v>10458.96344</v>
      </c>
      <c r="S891" s="1">
        <v>7795.6715350000004</v>
      </c>
      <c r="T891" s="1">
        <v>4698.4881930000001</v>
      </c>
      <c r="U891" s="1">
        <v>12598.01302</v>
      </c>
      <c r="V891" s="1">
        <v>15289.81266</v>
      </c>
      <c r="W891" s="1">
        <v>13071.43196</v>
      </c>
      <c r="Y891" s="1">
        <v>-8.5588825712536218E-2</v>
      </c>
      <c r="Z891" s="1">
        <v>0.18399480815554053</v>
      </c>
      <c r="AA891" s="1">
        <v>-0.18100863763781241</v>
      </c>
      <c r="AB891" s="1">
        <v>1.4938651831551682E-2</v>
      </c>
    </row>
    <row r="892" spans="1:28" x14ac:dyDescent="0.2">
      <c r="A892" s="11" t="str">
        <f t="shared" ref="A892:B892" si="274">A891</f>
        <v>Q08380</v>
      </c>
      <c r="B892" s="11" t="str">
        <f t="shared" si="274"/>
        <v>Galectin-3-binding protein OS=Homo sapiens OX=9606 GN=LGALS3BP PE=1 SV=1</v>
      </c>
      <c r="C892" s="11" t="s">
        <v>269</v>
      </c>
      <c r="D892" s="2" t="s">
        <v>31</v>
      </c>
      <c r="E892" s="4" t="str">
        <f t="shared" si="267"/>
        <v>Q08380_N69_HexNAc(2)Hex(5)</v>
      </c>
      <c r="F892" s="1">
        <v>9.6486241451218355E-2</v>
      </c>
      <c r="G892" s="1">
        <v>9.3147544743494112E-2</v>
      </c>
      <c r="H892" s="1">
        <v>9.5454752497486806E-2</v>
      </c>
      <c r="I892" s="1">
        <v>0.1003478124726797</v>
      </c>
      <c r="J892" s="1">
        <v>7.2234098997191354E-2</v>
      </c>
      <c r="K892" s="1">
        <v>7.0793033870653638E-2</v>
      </c>
      <c r="L892" s="1">
        <v>0.1501486543931472</v>
      </c>
      <c r="M892" s="1">
        <v>0.1183891442976882</v>
      </c>
      <c r="N892" s="1">
        <v>0.1224753956479684</v>
      </c>
      <c r="O892" s="1">
        <v>109737.6971</v>
      </c>
      <c r="P892" s="1">
        <v>70562.495150000002</v>
      </c>
      <c r="Q892" s="1">
        <v>86639.529869999998</v>
      </c>
      <c r="R892" s="1">
        <v>61588.003640000003</v>
      </c>
      <c r="S892" s="1">
        <v>28193.182359999999</v>
      </c>
      <c r="T892" s="1">
        <v>18663.03141</v>
      </c>
      <c r="U892" s="1">
        <v>65779.299329999994</v>
      </c>
      <c r="V892" s="1">
        <v>57775.807390000002</v>
      </c>
      <c r="W892" s="1">
        <v>64920.628649999999</v>
      </c>
      <c r="Y892" s="1">
        <v>0.22823139582097768</v>
      </c>
      <c r="Z892" s="1">
        <v>0.22387585635794366</v>
      </c>
      <c r="AA892" s="1">
        <v>-0.45580419881148643</v>
      </c>
      <c r="AB892" s="1">
        <v>2.4400919938131427E-2</v>
      </c>
    </row>
    <row r="893" spans="1:28" x14ac:dyDescent="0.2">
      <c r="A893" s="11" t="str">
        <f t="shared" ref="A893:A911" si="275">A892</f>
        <v>Q08380</v>
      </c>
      <c r="B893" s="11" t="str">
        <f t="shared" ref="B893:B911" si="276">B892</f>
        <v>Galectin-3-binding protein OS=Homo sapiens OX=9606 GN=LGALS3BP PE=1 SV=1</v>
      </c>
      <c r="C893" s="11" t="str">
        <f t="shared" ref="C893:C911" si="277">C892</f>
        <v>N69</v>
      </c>
      <c r="D893" s="2" t="s">
        <v>34</v>
      </c>
      <c r="E893" s="4" t="str">
        <f t="shared" si="267"/>
        <v>Q08380_N69_HexNAc(2)Hex(8)</v>
      </c>
      <c r="F893" s="1">
        <v>3.4573119638736688E-2</v>
      </c>
      <c r="G893" s="1">
        <v>3.8383355959683133E-2</v>
      </c>
      <c r="H893" s="1">
        <v>4.1623993749517328E-2</v>
      </c>
      <c r="I893" s="1">
        <v>3.4429395577747053E-2</v>
      </c>
      <c r="J893" s="1">
        <v>2.7365415062306501E-2</v>
      </c>
      <c r="K893" s="1">
        <v>2.7099732708546889E-2</v>
      </c>
      <c r="L893" s="1">
        <v>4.2476252901510747E-2</v>
      </c>
      <c r="M893" s="1">
        <v>3.5321848942995983E-2</v>
      </c>
      <c r="N893" s="1">
        <v>3.6469411831960397E-2</v>
      </c>
      <c r="O893" s="1">
        <v>39321.404519999996</v>
      </c>
      <c r="P893" s="1">
        <v>29076.723129999998</v>
      </c>
      <c r="Q893" s="1">
        <v>37780.028290000002</v>
      </c>
      <c r="R893" s="1">
        <v>21130.881560000002</v>
      </c>
      <c r="S893" s="1">
        <v>10680.802390000001</v>
      </c>
      <c r="T893" s="1">
        <v>7144.2504310000004</v>
      </c>
      <c r="U893" s="1">
        <v>18608.612679999998</v>
      </c>
      <c r="V893" s="1">
        <v>17237.630639999999</v>
      </c>
      <c r="W893" s="1">
        <v>19331.369620000001</v>
      </c>
      <c r="Y893" s="1">
        <v>0.36619729174507343</v>
      </c>
      <c r="Z893" s="1">
        <v>5.3014568992515783E-2</v>
      </c>
      <c r="AA893" s="1">
        <v>3.9464255976670859E-3</v>
      </c>
      <c r="AB893" s="1">
        <v>0.97402847244698054</v>
      </c>
    </row>
    <row r="894" spans="1:28" x14ac:dyDescent="0.2">
      <c r="A894" s="11" t="str">
        <f t="shared" si="275"/>
        <v>Q08380</v>
      </c>
      <c r="B894" s="11" t="str">
        <f t="shared" si="276"/>
        <v>Galectin-3-binding protein OS=Homo sapiens OX=9606 GN=LGALS3BP PE=1 SV=1</v>
      </c>
      <c r="C894" s="11" t="str">
        <f t="shared" si="277"/>
        <v>N69</v>
      </c>
      <c r="D894" s="2" t="s">
        <v>125</v>
      </c>
      <c r="E894" s="4" t="str">
        <f t="shared" si="267"/>
        <v>Q08380_N69_HexNAc(3)Hex(6)</v>
      </c>
      <c r="F894" s="1">
        <v>3.3383383161191348E-2</v>
      </c>
      <c r="G894" s="1">
        <v>3.1045511469744241E-2</v>
      </c>
      <c r="H894" s="1">
        <v>2.8328814462502148E-2</v>
      </c>
      <c r="I894" s="1">
        <v>2.1357768160743269E-2</v>
      </c>
      <c r="J894" s="1">
        <v>2.8572177150071591E-2</v>
      </c>
      <c r="K894" s="1">
        <v>2.5031501777098539E-2</v>
      </c>
      <c r="L894" s="1">
        <v>3.9343776832681358E-2</v>
      </c>
      <c r="M894" s="1">
        <v>4.0826406376236517E-2</v>
      </c>
      <c r="N894" s="1">
        <v>3.4461888407309627E-2</v>
      </c>
      <c r="O894" s="1">
        <v>37968.269200000002</v>
      </c>
      <c r="P894" s="1">
        <v>23518.051479999998</v>
      </c>
      <c r="Q894" s="1">
        <v>25712.655500000001</v>
      </c>
      <c r="R894" s="1">
        <v>13108.230970000001</v>
      </c>
      <c r="S894" s="1">
        <v>11151.805200000001</v>
      </c>
      <c r="T894" s="1">
        <v>6599.0066870000001</v>
      </c>
      <c r="U894" s="1">
        <v>17236.292150000001</v>
      </c>
      <c r="V894" s="1">
        <v>19923.943240000001</v>
      </c>
      <c r="W894" s="1">
        <v>18267.240109999999</v>
      </c>
      <c r="Y894" s="1">
        <v>0.30731226879465151</v>
      </c>
      <c r="Z894" s="1">
        <v>8.0065307628900795E-2</v>
      </c>
      <c r="AA894" s="1">
        <v>-0.30546621585627515</v>
      </c>
      <c r="AB894" s="1">
        <v>3.9159848614147855E-2</v>
      </c>
    </row>
    <row r="895" spans="1:28" x14ac:dyDescent="0.2">
      <c r="A895" s="11" t="str">
        <f t="shared" si="275"/>
        <v>Q08380</v>
      </c>
      <c r="B895" s="11" t="str">
        <f t="shared" si="276"/>
        <v>Galectin-3-binding protein OS=Homo sapiens OX=9606 GN=LGALS3BP PE=1 SV=1</v>
      </c>
      <c r="C895" s="11" t="str">
        <f t="shared" si="277"/>
        <v>N69</v>
      </c>
      <c r="D895" s="2" t="s">
        <v>79</v>
      </c>
      <c r="E895" s="4" t="str">
        <f t="shared" si="267"/>
        <v>Q08380_N69_HexNAc(4)Hex(5)Fuc(1)</v>
      </c>
      <c r="F895" s="1">
        <v>3.696239035564066E-3</v>
      </c>
      <c r="G895" s="1">
        <v>2.6166912144979632E-3</v>
      </c>
      <c r="H895" s="1">
        <v>2.9527965116877579E-3</v>
      </c>
      <c r="I895" s="1">
        <v>5.4171154176335902E-3</v>
      </c>
      <c r="J895" s="1">
        <v>4.366538397821397E-3</v>
      </c>
      <c r="K895" s="1">
        <v>2.6265477096625348E-3</v>
      </c>
      <c r="L895" s="1">
        <v>8.7733228994786045E-3</v>
      </c>
      <c r="M895" s="1">
        <v>1.0489637361960749E-2</v>
      </c>
      <c r="N895" s="1">
        <v>8.5824556347433665E-3</v>
      </c>
      <c r="O895" s="1">
        <v>4203.8818549999996</v>
      </c>
      <c r="P895" s="1">
        <v>1982.234332</v>
      </c>
      <c r="Q895" s="1">
        <v>2680.1064889999998</v>
      </c>
      <c r="R895" s="1">
        <v>3324.729417</v>
      </c>
      <c r="S895" s="1">
        <v>1704.2728440000001</v>
      </c>
      <c r="T895" s="1">
        <v>692.43172279999999</v>
      </c>
      <c r="U895" s="1">
        <v>3843.5444889999999</v>
      </c>
      <c r="V895" s="1">
        <v>5119.1118189999997</v>
      </c>
      <c r="W895" s="1">
        <v>4549.3089630000004</v>
      </c>
      <c r="Y895" s="1">
        <v>-0.42160077592302175</v>
      </c>
      <c r="Z895" s="1">
        <v>0.2964402376254342</v>
      </c>
      <c r="AA895" s="1">
        <v>-1.5873997051511026</v>
      </c>
      <c r="AB895" s="1">
        <v>8.3080541316000935E-4</v>
      </c>
    </row>
    <row r="896" spans="1:28" x14ac:dyDescent="0.2">
      <c r="A896" s="11" t="str">
        <f t="shared" si="275"/>
        <v>Q08380</v>
      </c>
      <c r="B896" s="11" t="str">
        <f t="shared" si="276"/>
        <v>Galectin-3-binding protein OS=Homo sapiens OX=9606 GN=LGALS3BP PE=1 SV=1</v>
      </c>
      <c r="C896" s="11" t="str">
        <f t="shared" si="277"/>
        <v>N69</v>
      </c>
      <c r="D896" s="2" t="s">
        <v>59</v>
      </c>
      <c r="E896" s="4" t="str">
        <f t="shared" si="267"/>
        <v>Q08380_N69_HexNAc(4)Hex(5)Fuc(1)NeuAc(1)</v>
      </c>
      <c r="F896" s="1">
        <v>2.5522493841991099E-2</v>
      </c>
      <c r="G896" s="1">
        <v>2.630395181227908E-2</v>
      </c>
      <c r="H896" s="1">
        <v>2.3675031240628489E-2</v>
      </c>
      <c r="I896" s="1">
        <v>2.3971246471946261E-2</v>
      </c>
      <c r="J896" s="1">
        <v>2.5051077066149188E-2</v>
      </c>
      <c r="K896" s="1">
        <v>2.056797255148942E-2</v>
      </c>
      <c r="L896" s="1">
        <v>2.2713243411503149E-2</v>
      </c>
      <c r="M896" s="1">
        <v>2.1517377620456291E-2</v>
      </c>
      <c r="N896" s="1">
        <v>2.1776126942278651E-2</v>
      </c>
      <c r="O896" s="1">
        <v>29027.762470000001</v>
      </c>
      <c r="P896" s="1">
        <v>19926.155620000001</v>
      </c>
      <c r="Q896" s="1">
        <v>21488.648000000001</v>
      </c>
      <c r="R896" s="1">
        <v>14712.24114</v>
      </c>
      <c r="S896" s="1">
        <v>9777.5094289999997</v>
      </c>
      <c r="T896" s="1">
        <v>5422.295059</v>
      </c>
      <c r="U896" s="1">
        <v>9950.5469639999992</v>
      </c>
      <c r="V896" s="1">
        <v>10500.826510000001</v>
      </c>
      <c r="W896" s="1">
        <v>11542.88862</v>
      </c>
      <c r="Y896" s="1">
        <v>0.11761574544349992</v>
      </c>
      <c r="Z896" s="1">
        <v>0.27506215118006588</v>
      </c>
      <c r="AA896" s="1">
        <v>0.19389858025022971</v>
      </c>
      <c r="AB896" s="1">
        <v>2.1192530798649335E-2</v>
      </c>
    </row>
    <row r="897" spans="1:28" x14ac:dyDescent="0.2">
      <c r="A897" s="11" t="str">
        <f t="shared" si="275"/>
        <v>Q08380</v>
      </c>
      <c r="B897" s="11" t="str">
        <f t="shared" si="276"/>
        <v>Galectin-3-binding protein OS=Homo sapiens OX=9606 GN=LGALS3BP PE=1 SV=1</v>
      </c>
      <c r="C897" s="11" t="str">
        <f t="shared" si="277"/>
        <v>N69</v>
      </c>
      <c r="D897" s="2" t="s">
        <v>60</v>
      </c>
      <c r="E897" s="4" t="str">
        <f t="shared" si="267"/>
        <v>Q08380_N69_HexNAc(4)Hex(5)Fuc(3)</v>
      </c>
      <c r="F897" s="1">
        <v>2.0736856010089719E-2</v>
      </c>
      <c r="G897" s="1">
        <v>2.4797812838337891E-2</v>
      </c>
      <c r="H897" s="1">
        <v>2.0764696953838049E-2</v>
      </c>
      <c r="I897" s="1">
        <v>1.995950108614615E-2</v>
      </c>
      <c r="J897" s="1">
        <v>1.6699138216624641E-2</v>
      </c>
      <c r="K897" s="1">
        <v>2.175993264217262E-2</v>
      </c>
      <c r="L897" s="1">
        <v>2.9456439962386591E-2</v>
      </c>
      <c r="M897" s="1">
        <v>2.7541788855235769E-2</v>
      </c>
      <c r="N897" s="1">
        <v>2.8588080171929139E-2</v>
      </c>
      <c r="O897" s="1">
        <v>23584.863389999999</v>
      </c>
      <c r="P897" s="1">
        <v>18785.203119999998</v>
      </c>
      <c r="Q897" s="1">
        <v>18847.08236</v>
      </c>
      <c r="R897" s="1">
        <v>12250.05105</v>
      </c>
      <c r="S897" s="1">
        <v>6517.7230079999999</v>
      </c>
      <c r="T897" s="1">
        <v>5736.5292060000002</v>
      </c>
      <c r="U897" s="1">
        <v>12904.70427</v>
      </c>
      <c r="V897" s="1">
        <v>13440.83613</v>
      </c>
      <c r="W897" s="1">
        <v>15153.70599</v>
      </c>
      <c r="Y897" s="1">
        <v>0.18257120760707116</v>
      </c>
      <c r="Z897" s="1">
        <v>0.25997269558353953</v>
      </c>
      <c r="AA897" s="1">
        <v>-0.36836595219467905</v>
      </c>
      <c r="AB897" s="1">
        <v>1.1609986112914769E-2</v>
      </c>
    </row>
    <row r="898" spans="1:28" x14ac:dyDescent="0.2">
      <c r="A898" s="11" t="str">
        <f t="shared" si="275"/>
        <v>Q08380</v>
      </c>
      <c r="B898" s="11" t="str">
        <f t="shared" si="276"/>
        <v>Galectin-3-binding protein OS=Homo sapiens OX=9606 GN=LGALS3BP PE=1 SV=1</v>
      </c>
      <c r="C898" s="11" t="str">
        <f t="shared" si="277"/>
        <v>N69</v>
      </c>
      <c r="D898" s="2" t="s">
        <v>108</v>
      </c>
      <c r="E898" s="4" t="str">
        <f t="shared" si="267"/>
        <v>Q08380_N69_HexNAc(5)Hex(5)Fuc(1)NeuAc(2)</v>
      </c>
      <c r="F898" s="1">
        <v>5.0397885222445829E-2</v>
      </c>
      <c r="G898" s="1">
        <v>4.6615579362229799E-2</v>
      </c>
      <c r="H898" s="1">
        <v>2.5544699399613902E-2</v>
      </c>
      <c r="I898" s="1">
        <v>3.3923852817666592E-2</v>
      </c>
      <c r="J898" s="1">
        <v>3.401843234111878E-2</v>
      </c>
      <c r="K898" s="1">
        <v>3.3097380936372232E-2</v>
      </c>
      <c r="L898" s="1">
        <v>4.8422313063291207E-2</v>
      </c>
      <c r="M898" s="1">
        <v>4.4934059869441823E-2</v>
      </c>
      <c r="N898" s="1">
        <v>4.4963365544577437E-2</v>
      </c>
      <c r="O898" s="1">
        <v>57319.549189999998</v>
      </c>
      <c r="P898" s="1">
        <v>35312.917820000002</v>
      </c>
      <c r="Q898" s="1">
        <v>23185.652770000001</v>
      </c>
      <c r="R898" s="1">
        <v>20820.607039999999</v>
      </c>
      <c r="S898" s="1">
        <v>13277.494699999999</v>
      </c>
      <c r="T898" s="1">
        <v>8725.3989020000008</v>
      </c>
      <c r="U898" s="1">
        <v>21213.548920000001</v>
      </c>
      <c r="V898" s="1">
        <v>21928.544239999999</v>
      </c>
      <c r="W898" s="1">
        <v>23833.766299999999</v>
      </c>
      <c r="Y898" s="1">
        <v>0.27856416527769973</v>
      </c>
      <c r="Z898" s="1">
        <v>0.40632870245818409</v>
      </c>
      <c r="AA898" s="1">
        <v>-0.1745229129383758</v>
      </c>
      <c r="AB898" s="1">
        <v>0.53841364070262376</v>
      </c>
    </row>
    <row r="899" spans="1:28" x14ac:dyDescent="0.2">
      <c r="A899" s="11" t="str">
        <f t="shared" si="275"/>
        <v>Q08380</v>
      </c>
      <c r="B899" s="11" t="str">
        <f t="shared" si="276"/>
        <v>Galectin-3-binding protein OS=Homo sapiens OX=9606 GN=LGALS3BP PE=1 SV=1</v>
      </c>
      <c r="C899" s="11" t="str">
        <f t="shared" si="277"/>
        <v>N69</v>
      </c>
      <c r="D899" s="2" t="s">
        <v>80</v>
      </c>
      <c r="E899" s="4" t="str">
        <f t="shared" si="267"/>
        <v>Q08380_N69_HexNAc(5)Hex(6)Fuc(1)</v>
      </c>
      <c r="F899" s="1">
        <v>3.3154955147974709E-2</v>
      </c>
      <c r="G899" s="1">
        <v>3.3431200081340769E-2</v>
      </c>
      <c r="H899" s="1">
        <v>3.6088610692348727E-2</v>
      </c>
      <c r="I899" s="1">
        <v>3.7797161570889221E-2</v>
      </c>
      <c r="J899" s="1">
        <v>4.0960206643873238E-2</v>
      </c>
      <c r="K899" s="1">
        <v>4.7185479765423879E-2</v>
      </c>
      <c r="L899" s="1">
        <v>4.8284739959055953E-2</v>
      </c>
      <c r="M899" s="1">
        <v>5.2164661394112813E-2</v>
      </c>
      <c r="N899" s="1">
        <v>4.3485519796858087E-2</v>
      </c>
      <c r="O899" s="1">
        <v>37708.468800000002</v>
      </c>
      <c r="P899" s="1">
        <v>25325.29333</v>
      </c>
      <c r="Q899" s="1">
        <v>32755.836480000002</v>
      </c>
      <c r="R899" s="1">
        <v>23197.832289999998</v>
      </c>
      <c r="S899" s="1">
        <v>15986.889730000001</v>
      </c>
      <c r="T899" s="1">
        <v>12439.417310000001</v>
      </c>
      <c r="U899" s="1">
        <v>21153.278900000001</v>
      </c>
      <c r="V899" s="1">
        <v>25457.19413</v>
      </c>
      <c r="W899" s="1">
        <v>23050.403450000002</v>
      </c>
      <c r="Y899" s="1">
        <v>-0.29467453579617903</v>
      </c>
      <c r="Z899" s="1">
        <v>5.6195947735139591E-2</v>
      </c>
      <c r="AA899" s="1">
        <v>-0.48734252402403611</v>
      </c>
      <c r="AB899" s="1">
        <v>6.8175595832505606E-3</v>
      </c>
    </row>
    <row r="900" spans="1:28" x14ac:dyDescent="0.2">
      <c r="A900" s="11" t="str">
        <f t="shared" si="275"/>
        <v>Q08380</v>
      </c>
      <c r="B900" s="11" t="str">
        <f t="shared" si="276"/>
        <v>Galectin-3-binding protein OS=Homo sapiens OX=9606 GN=LGALS3BP PE=1 SV=1</v>
      </c>
      <c r="C900" s="11" t="str">
        <f t="shared" si="277"/>
        <v>N69</v>
      </c>
      <c r="D900" s="2" t="s">
        <v>81</v>
      </c>
      <c r="E900" s="4" t="str">
        <f t="shared" si="267"/>
        <v>Q08380_N69_HexNAc(5)Hex(6)Fuc(1)NeuAc(1)</v>
      </c>
      <c r="F900" s="1">
        <v>5.1412050801349328E-2</v>
      </c>
      <c r="G900" s="1">
        <v>4.8874597746034212E-2</v>
      </c>
      <c r="H900" s="1">
        <v>6.3100699751698866E-2</v>
      </c>
      <c r="I900" s="1">
        <v>6.8461614445958274E-2</v>
      </c>
      <c r="J900" s="1">
        <v>7.010141914611491E-2</v>
      </c>
      <c r="K900" s="1">
        <v>6.4917486373987157E-2</v>
      </c>
      <c r="L900" s="1">
        <v>3.816638637769483E-2</v>
      </c>
      <c r="M900" s="1">
        <v>3.7860251719921537E-2</v>
      </c>
      <c r="N900" s="1">
        <v>4.1454260674172218E-2</v>
      </c>
      <c r="O900" s="1">
        <v>58473.000639999998</v>
      </c>
      <c r="P900" s="1">
        <v>37024.202579999997</v>
      </c>
      <c r="Q900" s="1">
        <v>57273.365839999999</v>
      </c>
      <c r="R900" s="1">
        <v>42017.997759999998</v>
      </c>
      <c r="S900" s="1">
        <v>27360.791109999998</v>
      </c>
      <c r="T900" s="1">
        <v>17114.072120000001</v>
      </c>
      <c r="U900" s="1">
        <v>16720.48387</v>
      </c>
      <c r="V900" s="1">
        <v>18476.412039999999</v>
      </c>
      <c r="W900" s="1">
        <v>21973.692340000001</v>
      </c>
      <c r="Y900" s="1">
        <v>-0.31658497039644856</v>
      </c>
      <c r="Z900" s="1">
        <v>4.5012463673023785E-2</v>
      </c>
      <c r="AA900" s="1">
        <v>0.47588685814132897</v>
      </c>
      <c r="AB900" s="1">
        <v>2.7822478907617795E-2</v>
      </c>
    </row>
    <row r="901" spans="1:28" x14ac:dyDescent="0.2">
      <c r="A901" s="11" t="str">
        <f t="shared" si="275"/>
        <v>Q08380</v>
      </c>
      <c r="B901" s="11" t="str">
        <f t="shared" si="276"/>
        <v>Galectin-3-binding protein OS=Homo sapiens OX=9606 GN=LGALS3BP PE=1 SV=1</v>
      </c>
      <c r="C901" s="11" t="str">
        <f t="shared" si="277"/>
        <v>N69</v>
      </c>
      <c r="D901" s="2" t="s">
        <v>203</v>
      </c>
      <c r="E901" s="4" t="str">
        <f t="shared" si="267"/>
        <v>Q08380_N69_HexNAc(5)Hex(6)Fuc(2)</v>
      </c>
      <c r="F901" s="1">
        <v>2.6789275707770531E-2</v>
      </c>
      <c r="G901" s="1">
        <v>2.4934200179063389E-2</v>
      </c>
      <c r="H901" s="1">
        <v>1.382792056103248E-2</v>
      </c>
      <c r="I901" s="1">
        <v>1.388843564069624E-2</v>
      </c>
      <c r="J901" s="1">
        <v>1.520142233703003E-2</v>
      </c>
      <c r="K901" s="1">
        <v>2.1175596244695491E-2</v>
      </c>
      <c r="L901" s="1">
        <v>1.761822970417188E-2</v>
      </c>
      <c r="M901" s="1">
        <v>1.243791240653137E-2</v>
      </c>
      <c r="N901" s="1">
        <v>1.7738240458292129E-2</v>
      </c>
      <c r="O901" s="1">
        <v>30468.52462</v>
      </c>
      <c r="P901" s="1">
        <v>18888.521260000001</v>
      </c>
      <c r="Q901" s="1">
        <v>12550.91554</v>
      </c>
      <c r="R901" s="1">
        <v>8523.9628420000008</v>
      </c>
      <c r="S901" s="1">
        <v>5933.160073</v>
      </c>
      <c r="T901" s="1">
        <v>5582.4817249999996</v>
      </c>
      <c r="U901" s="1">
        <v>7718.4494930000001</v>
      </c>
      <c r="V901" s="1">
        <v>6069.90139</v>
      </c>
      <c r="W901" s="1">
        <v>9402.5229770000005</v>
      </c>
      <c r="Y901" s="1">
        <v>0.3830636020932755</v>
      </c>
      <c r="Z901" s="1">
        <v>0.332583043877136</v>
      </c>
      <c r="AA901" s="1">
        <v>0.45578827394504023</v>
      </c>
      <c r="AB901" s="1">
        <v>0.2504537873047511</v>
      </c>
    </row>
    <row r="902" spans="1:28" x14ac:dyDescent="0.2">
      <c r="A902" s="11" t="str">
        <f t="shared" si="275"/>
        <v>Q08380</v>
      </c>
      <c r="B902" s="11" t="str">
        <f t="shared" si="276"/>
        <v>Galectin-3-binding protein OS=Homo sapiens OX=9606 GN=LGALS3BP PE=1 SV=1</v>
      </c>
      <c r="C902" s="11" t="str">
        <f t="shared" si="277"/>
        <v>N69</v>
      </c>
      <c r="D902" s="2" t="s">
        <v>155</v>
      </c>
      <c r="E902" s="4" t="str">
        <f t="shared" ref="E902:E965" si="278">_xlfn.CONCAT(A902&amp;"_"&amp;C902&amp;"_"&amp;D902)</f>
        <v>Q08380_N69_HexNAc(5)Hex(6)NeuAc(3)</v>
      </c>
      <c r="F902" s="1">
        <v>3.9672062274430299E-2</v>
      </c>
      <c r="G902" s="1">
        <v>4.6653699293773082E-2</v>
      </c>
      <c r="H902" s="1">
        <v>5.8541404963114392E-2</v>
      </c>
      <c r="I902" s="1">
        <v>5.6624732067211893E-2</v>
      </c>
      <c r="J902" s="1">
        <v>6.1289322728589363E-2</v>
      </c>
      <c r="K902" s="1">
        <v>6.8698315828766024E-2</v>
      </c>
      <c r="L902" s="1">
        <v>6.75865505820369E-2</v>
      </c>
      <c r="M902" s="1">
        <v>4.7421634486253313E-2</v>
      </c>
      <c r="N902" s="1">
        <v>6.2694032642589562E-2</v>
      </c>
      <c r="O902" s="1">
        <v>45120.637799999997</v>
      </c>
      <c r="P902" s="1">
        <v>35341.794990000002</v>
      </c>
      <c r="Q902" s="1">
        <v>53135.120790000001</v>
      </c>
      <c r="R902" s="1">
        <v>34753.1662</v>
      </c>
      <c r="S902" s="1">
        <v>23921.403829999999</v>
      </c>
      <c r="T902" s="1">
        <v>18110.804919999999</v>
      </c>
      <c r="U902" s="1">
        <v>29609.29593</v>
      </c>
      <c r="V902" s="1">
        <v>23142.520680000001</v>
      </c>
      <c r="W902" s="1">
        <v>33232.274859999998</v>
      </c>
      <c r="Y902" s="1">
        <v>-0.36531276763568088</v>
      </c>
      <c r="Z902" s="1">
        <v>0.10025200097425985</v>
      </c>
      <c r="AA902" s="1">
        <v>-0.29473904390857897</v>
      </c>
      <c r="AB902" s="1">
        <v>0.25278020847648514</v>
      </c>
    </row>
    <row r="903" spans="1:28" x14ac:dyDescent="0.2">
      <c r="A903" s="11" t="str">
        <f t="shared" si="275"/>
        <v>Q08380</v>
      </c>
      <c r="B903" s="11" t="str">
        <f t="shared" si="276"/>
        <v>Galectin-3-binding protein OS=Homo sapiens OX=9606 GN=LGALS3BP PE=1 SV=1</v>
      </c>
      <c r="C903" s="11" t="str">
        <f t="shared" si="277"/>
        <v>N69</v>
      </c>
      <c r="D903" s="2" t="s">
        <v>648</v>
      </c>
      <c r="E903" s="4" t="str">
        <f t="shared" si="278"/>
        <v>Q08380_N69_HexNAc(5)Hex(7)Fuc(1)NeuAc(2)</v>
      </c>
      <c r="F903" s="1">
        <v>2.896377146596428E-2</v>
      </c>
      <c r="G903" s="1">
        <v>3.144422791068445E-2</v>
      </c>
      <c r="H903" s="1">
        <v>2.9271549366137319E-2</v>
      </c>
      <c r="I903" s="1">
        <v>3.2114007067067518E-2</v>
      </c>
      <c r="J903" s="1">
        <v>2.85884283977321E-2</v>
      </c>
      <c r="K903" s="1">
        <v>3.3380755104053132E-2</v>
      </c>
      <c r="L903" s="1">
        <v>3.7256468261688373E-2</v>
      </c>
      <c r="M903" s="1">
        <v>3.4289741417190399E-2</v>
      </c>
      <c r="N903" s="1">
        <v>3.9843141592957911E-2</v>
      </c>
      <c r="O903" s="1">
        <v>32941.666420000001</v>
      </c>
      <c r="P903" s="1">
        <v>23820.093010000001</v>
      </c>
      <c r="Q903" s="1">
        <v>26568.32907</v>
      </c>
      <c r="R903" s="1">
        <v>19709.822619999999</v>
      </c>
      <c r="S903" s="1">
        <v>11158.14811</v>
      </c>
      <c r="T903" s="1">
        <v>8800.1042890000008</v>
      </c>
      <c r="U903" s="1">
        <v>16321.85375</v>
      </c>
      <c r="V903" s="1">
        <v>16733.94556</v>
      </c>
      <c r="W903" s="1">
        <v>21119.68519</v>
      </c>
      <c r="Y903" s="1">
        <v>-6.9147785603616757E-2</v>
      </c>
      <c r="Z903" s="1">
        <v>0.41947622178684579</v>
      </c>
      <c r="AA903" s="1">
        <v>-0.31274858596584793</v>
      </c>
      <c r="AB903" s="1">
        <v>1.5396568865763828E-2</v>
      </c>
    </row>
    <row r="904" spans="1:28" x14ac:dyDescent="0.2">
      <c r="A904" s="11" t="str">
        <f t="shared" si="275"/>
        <v>Q08380</v>
      </c>
      <c r="B904" s="11" t="str">
        <f t="shared" si="276"/>
        <v>Galectin-3-binding protein OS=Homo sapiens OX=9606 GN=LGALS3BP PE=1 SV=1</v>
      </c>
      <c r="C904" s="11" t="str">
        <f t="shared" si="277"/>
        <v>N69</v>
      </c>
      <c r="D904" s="2" t="s">
        <v>228</v>
      </c>
      <c r="E904" s="4" t="str">
        <f t="shared" si="278"/>
        <v>Q08380_N69_HexNAc(6)Hex(6)</v>
      </c>
      <c r="F904" s="1">
        <v>1.1600705147175341E-2</v>
      </c>
      <c r="G904" s="1">
        <v>1.2437926705536079E-2</v>
      </c>
      <c r="H904" s="1">
        <v>9.9659936018693038E-3</v>
      </c>
      <c r="I904" s="1">
        <v>9.943340902051432E-3</v>
      </c>
      <c r="J904" s="1">
        <v>1.2790039718429499E-2</v>
      </c>
      <c r="K904" s="1">
        <v>1.1380858677928389E-2</v>
      </c>
      <c r="L904" s="1">
        <v>1.700959803592117E-2</v>
      </c>
      <c r="M904" s="1">
        <v>1.432859238706315E-2</v>
      </c>
      <c r="N904" s="1">
        <v>1.397400818642639E-2</v>
      </c>
      <c r="O904" s="1">
        <v>13193.95023</v>
      </c>
      <c r="P904" s="1">
        <v>9422.1607800000002</v>
      </c>
      <c r="Q904" s="1">
        <v>9045.6365740000001</v>
      </c>
      <c r="R904" s="1">
        <v>6102.6792770000002</v>
      </c>
      <c r="S904" s="1">
        <v>4991.9903089999998</v>
      </c>
      <c r="T904" s="1">
        <v>3000.3138920000001</v>
      </c>
      <c r="U904" s="1">
        <v>7451.8113080000003</v>
      </c>
      <c r="V904" s="1">
        <v>6992.5836429999999</v>
      </c>
      <c r="W904" s="1">
        <v>7407.213436</v>
      </c>
      <c r="Y904" s="1">
        <v>-4.6170347089834109E-3</v>
      </c>
      <c r="Z904" s="1">
        <v>0.97515473764472882</v>
      </c>
      <c r="AA904" s="1">
        <v>-0.4141781175208038</v>
      </c>
      <c r="AB904" s="1">
        <v>3.5004854187627318E-2</v>
      </c>
    </row>
    <row r="905" spans="1:28" x14ac:dyDescent="0.2">
      <c r="A905" s="11" t="str">
        <f t="shared" si="275"/>
        <v>Q08380</v>
      </c>
      <c r="B905" s="11" t="str">
        <f t="shared" si="276"/>
        <v>Galectin-3-binding protein OS=Homo sapiens OX=9606 GN=LGALS3BP PE=1 SV=1</v>
      </c>
      <c r="C905" s="11" t="str">
        <f t="shared" si="277"/>
        <v>N69</v>
      </c>
      <c r="D905" s="2" t="s">
        <v>83</v>
      </c>
      <c r="E905" s="4" t="str">
        <f t="shared" si="278"/>
        <v>Q08380_N69_HexNAc(6)Hex(7)Fuc(1)</v>
      </c>
      <c r="F905" s="1">
        <v>3.9087937714834639E-2</v>
      </c>
      <c r="G905" s="1">
        <v>4.8669943550177328E-2</v>
      </c>
      <c r="H905" s="1">
        <v>4.0219161236726447E-2</v>
      </c>
      <c r="I905" s="1">
        <v>4.6531744992729593E-2</v>
      </c>
      <c r="J905" s="1">
        <v>5.16159943760666E-2</v>
      </c>
      <c r="K905" s="1">
        <v>3.6454486396660671E-2</v>
      </c>
      <c r="L905" s="1">
        <v>6.1851310484147333E-2</v>
      </c>
      <c r="M905" s="1">
        <v>6.0984736349409673E-2</v>
      </c>
      <c r="N905" s="1">
        <v>5.6008856198950047E-2</v>
      </c>
      <c r="O905" s="1">
        <v>44456.289360000002</v>
      </c>
      <c r="P905" s="1">
        <v>36869.169929999996</v>
      </c>
      <c r="Q905" s="1">
        <v>36504.931709999997</v>
      </c>
      <c r="R905" s="1">
        <v>28558.64228</v>
      </c>
      <c r="S905" s="1">
        <v>20145.875179999999</v>
      </c>
      <c r="T905" s="1">
        <v>9610.4261600000009</v>
      </c>
      <c r="U905" s="1">
        <v>27096.718799999999</v>
      </c>
      <c r="V905" s="1">
        <v>29761.532630000002</v>
      </c>
      <c r="W905" s="1">
        <v>29688.658159999999</v>
      </c>
      <c r="Y905" s="1">
        <v>-7.281529389846117E-2</v>
      </c>
      <c r="Z905" s="1">
        <v>0.70271215040424795</v>
      </c>
      <c r="AA905" s="1">
        <v>-0.48282523256022625</v>
      </c>
      <c r="AB905" s="1">
        <v>8.6170676536538298E-3</v>
      </c>
    </row>
    <row r="906" spans="1:28" x14ac:dyDescent="0.2">
      <c r="A906" s="11" t="str">
        <f t="shared" si="275"/>
        <v>Q08380</v>
      </c>
      <c r="B906" s="11" t="str">
        <f t="shared" si="276"/>
        <v>Galectin-3-binding protein OS=Homo sapiens OX=9606 GN=LGALS3BP PE=1 SV=1</v>
      </c>
      <c r="C906" s="11" t="str">
        <f t="shared" si="277"/>
        <v>N69</v>
      </c>
      <c r="D906" s="2" t="s">
        <v>84</v>
      </c>
      <c r="E906" s="4" t="str">
        <f t="shared" si="278"/>
        <v>Q08380_N69_HexNAc(6)Hex(7)Fuc(1)NeuAc(1)</v>
      </c>
      <c r="F906" s="1">
        <v>0.36438724496093822</v>
      </c>
      <c r="G906" s="1">
        <v>0.3168651652895671</v>
      </c>
      <c r="H906" s="1">
        <v>0.33227097611799511</v>
      </c>
      <c r="I906" s="1">
        <v>0.30405125453541942</v>
      </c>
      <c r="J906" s="1">
        <v>0.35104239772305867</v>
      </c>
      <c r="K906" s="1">
        <v>0.30106039775412569</v>
      </c>
      <c r="L906" s="1">
        <v>0.1588075288819274</v>
      </c>
      <c r="M906" s="1">
        <v>0.27834512338541451</v>
      </c>
      <c r="N906" s="1">
        <v>0.23174101092655039</v>
      </c>
      <c r="O906" s="1">
        <v>414432.3223</v>
      </c>
      <c r="P906" s="1">
        <v>240036.3504</v>
      </c>
      <c r="Q906" s="1">
        <v>301585.83419999998</v>
      </c>
      <c r="R906" s="1">
        <v>186610.0447</v>
      </c>
      <c r="S906" s="1">
        <v>137012.8855</v>
      </c>
      <c r="T906" s="1">
        <v>79367.973830000003</v>
      </c>
      <c r="U906" s="1">
        <v>69572.704599999997</v>
      </c>
      <c r="V906" s="1">
        <v>135836.899</v>
      </c>
      <c r="W906" s="1">
        <v>122839.1387</v>
      </c>
      <c r="Y906" s="1">
        <v>8.4065432014489183E-2</v>
      </c>
      <c r="Z906" s="1">
        <v>0.42201307877554434</v>
      </c>
      <c r="AA906" s="1">
        <v>0.59952931901317508</v>
      </c>
      <c r="AB906" s="1">
        <v>3.7523524807575412E-2</v>
      </c>
    </row>
    <row r="907" spans="1:28" x14ac:dyDescent="0.2">
      <c r="A907" s="11" t="str">
        <f t="shared" si="275"/>
        <v>Q08380</v>
      </c>
      <c r="B907" s="11" t="str">
        <f t="shared" si="276"/>
        <v>Galectin-3-binding protein OS=Homo sapiens OX=9606 GN=LGALS3BP PE=1 SV=1</v>
      </c>
      <c r="C907" s="11" t="str">
        <f t="shared" si="277"/>
        <v>N69</v>
      </c>
      <c r="D907" s="2" t="s">
        <v>185</v>
      </c>
      <c r="E907" s="4" t="str">
        <f t="shared" si="278"/>
        <v>Q08380_N69_HexNAc(6)Hex(7)Fuc(1)NeuAc(2)</v>
      </c>
      <c r="F907" s="1">
        <v>2.3161444395499092E-2</v>
      </c>
      <c r="G907" s="1">
        <v>2.4264337325368899E-2</v>
      </c>
      <c r="H907" s="1">
        <v>2.3727840524881132E-2</v>
      </c>
      <c r="I907" s="1">
        <v>3.9776288831166247E-2</v>
      </c>
      <c r="J907" s="1">
        <v>3.8491377788554812E-2</v>
      </c>
      <c r="K907" s="1">
        <v>4.0845637375647219E-2</v>
      </c>
      <c r="L907" s="1">
        <v>4.3564650570231483E-2</v>
      </c>
      <c r="M907" s="1">
        <v>3.99841789215028E-2</v>
      </c>
      <c r="N907" s="1">
        <v>4.6585807528718631E-2</v>
      </c>
      <c r="O907" s="1">
        <v>26342.445629999998</v>
      </c>
      <c r="P907" s="1">
        <v>18381.07692</v>
      </c>
      <c r="Q907" s="1">
        <v>21536.58036</v>
      </c>
      <c r="R907" s="1">
        <v>24412.512449999998</v>
      </c>
      <c r="S907" s="1">
        <v>15023.29853</v>
      </c>
      <c r="T907" s="1">
        <v>10768.056850000001</v>
      </c>
      <c r="U907" s="1">
        <v>19085.433710000001</v>
      </c>
      <c r="V907" s="1">
        <v>19512.922689999999</v>
      </c>
      <c r="W907" s="1">
        <v>24693.775389999999</v>
      </c>
      <c r="Y907" s="1">
        <v>-0.74333438660636131</v>
      </c>
      <c r="Z907" s="1">
        <v>2.88824817014361E-5</v>
      </c>
      <c r="AA907" s="1">
        <v>-0.87101253818829116</v>
      </c>
      <c r="AB907" s="1">
        <v>5.2785792131075453E-4</v>
      </c>
    </row>
    <row r="908" spans="1:28" x14ac:dyDescent="0.2">
      <c r="A908" s="11" t="str">
        <f t="shared" si="275"/>
        <v>Q08380</v>
      </c>
      <c r="B908" s="11" t="str">
        <f t="shared" si="276"/>
        <v>Galectin-3-binding protein OS=Homo sapiens OX=9606 GN=LGALS3BP PE=1 SV=1</v>
      </c>
      <c r="C908" s="11" t="str">
        <f t="shared" si="277"/>
        <v>N69</v>
      </c>
      <c r="D908" s="2" t="s">
        <v>924</v>
      </c>
      <c r="E908" s="4" t="str">
        <f t="shared" si="278"/>
        <v>Q08380_N69_HexNAc(6)Hex(7)Fuc(2)NeuAc(1)</v>
      </c>
      <c r="F908" s="1">
        <v>2.1499666894551479E-2</v>
      </c>
      <c r="G908" s="1">
        <v>3.0651363994566999E-2</v>
      </c>
      <c r="H908" s="1">
        <v>2.9114595517271861E-2</v>
      </c>
      <c r="I908" s="1">
        <v>2.9776273605144669E-2</v>
      </c>
      <c r="J908" s="1">
        <v>2.398728485382914E-2</v>
      </c>
      <c r="K908" s="1">
        <v>2.71996508404223E-2</v>
      </c>
      <c r="L908" s="1">
        <v>3.9475114912249087E-2</v>
      </c>
      <c r="M908" s="1">
        <v>2.4896321780661038E-2</v>
      </c>
      <c r="N908" s="1">
        <v>3.3473982020910398E-2</v>
      </c>
      <c r="O908" s="1">
        <v>24452.438999999998</v>
      </c>
      <c r="P908" s="1">
        <v>23219.471099999999</v>
      </c>
      <c r="Q908" s="1">
        <v>26425.869869999999</v>
      </c>
      <c r="R908" s="1">
        <v>18275.049569999999</v>
      </c>
      <c r="S908" s="1">
        <v>9362.3081839999995</v>
      </c>
      <c r="T908" s="1">
        <v>7170.5916559999996</v>
      </c>
      <c r="U908" s="1">
        <v>17293.83064</v>
      </c>
      <c r="V908" s="1">
        <v>12149.805630000001</v>
      </c>
      <c r="W908" s="1">
        <v>17743.5798</v>
      </c>
      <c r="Y908" s="1">
        <v>5.3891364145150708E-3</v>
      </c>
      <c r="Z908" s="1">
        <v>0.97696401709774772</v>
      </c>
      <c r="AA908" s="1">
        <v>-0.26784624423664816</v>
      </c>
      <c r="AB908" s="1">
        <v>0.33860237782874947</v>
      </c>
    </row>
    <row r="909" spans="1:28" x14ac:dyDescent="0.2">
      <c r="A909" s="11" t="str">
        <f t="shared" si="275"/>
        <v>Q08380</v>
      </c>
      <c r="B909" s="11" t="str">
        <f t="shared" si="276"/>
        <v>Galectin-3-binding protein OS=Homo sapiens OX=9606 GN=LGALS3BP PE=1 SV=1</v>
      </c>
      <c r="C909" s="11" t="str">
        <f t="shared" si="277"/>
        <v>N69</v>
      </c>
      <c r="D909" s="2" t="s">
        <v>589</v>
      </c>
      <c r="E909" s="4" t="str">
        <f t="shared" si="278"/>
        <v>Q08380_N69_HexNAc(6)Hex(7)Fuc(5)</v>
      </c>
      <c r="F909" s="1">
        <v>5.8052986901342668E-2</v>
      </c>
      <c r="G909" s="1">
        <v>7.5427906552684928E-2</v>
      </c>
      <c r="H909" s="1">
        <v>9.1242216419491692E-2</v>
      </c>
      <c r="I909" s="1">
        <v>8.4231324448076128E-2</v>
      </c>
      <c r="J909" s="1">
        <v>5.952671724613573E-2</v>
      </c>
      <c r="K909" s="1">
        <v>0.1070271118017925</v>
      </c>
      <c r="L909" s="1">
        <v>7.8668359427490023E-2</v>
      </c>
      <c r="M909" s="1">
        <v>4.0195522731574403E-2</v>
      </c>
      <c r="N909" s="1">
        <v>6.0797632735944553E-2</v>
      </c>
      <c r="O909" s="1">
        <v>66026.00533</v>
      </c>
      <c r="P909" s="1">
        <v>57139.25477</v>
      </c>
      <c r="Q909" s="1">
        <v>82816.020449999996</v>
      </c>
      <c r="R909" s="1">
        <v>51696.584000000003</v>
      </c>
      <c r="S909" s="1">
        <v>23233.453699999998</v>
      </c>
      <c r="T909" s="1">
        <v>28215.351709999999</v>
      </c>
      <c r="U909" s="1">
        <v>34464.175410000003</v>
      </c>
      <c r="V909" s="1">
        <v>19616.061870000001</v>
      </c>
      <c r="W909" s="1">
        <v>32227.04868</v>
      </c>
      <c r="Y909" s="1">
        <v>-0.15830327062082122</v>
      </c>
      <c r="Z909" s="1">
        <v>0.63103567348614797</v>
      </c>
      <c r="AA909" s="1">
        <v>0.32286249017865282</v>
      </c>
      <c r="AB909" s="1">
        <v>0.36396944083604543</v>
      </c>
    </row>
    <row r="910" spans="1:28" x14ac:dyDescent="0.2">
      <c r="A910" s="11" t="str">
        <f t="shared" si="275"/>
        <v>Q08380</v>
      </c>
      <c r="B910" s="11" t="str">
        <f t="shared" si="276"/>
        <v>Galectin-3-binding protein OS=Homo sapiens OX=9606 GN=LGALS3BP PE=1 SV=1</v>
      </c>
      <c r="C910" s="11" t="str">
        <f t="shared" si="277"/>
        <v>N69</v>
      </c>
      <c r="D910" s="2" t="s">
        <v>103</v>
      </c>
      <c r="E910" s="4" t="str">
        <f t="shared" si="278"/>
        <v>Q08380_N69_HexNAc(6)Hex(7)NeuAc(1)</v>
      </c>
      <c r="F910" s="1">
        <v>1.838097182474482E-2</v>
      </c>
      <c r="G910" s="1">
        <v>2.0076913212011681E-2</v>
      </c>
      <c r="H910" s="1">
        <v>1.8155644653483918E-2</v>
      </c>
      <c r="I910" s="1">
        <v>2.4927253839895219E-2</v>
      </c>
      <c r="J910" s="1">
        <v>2.3456102978744588E-2</v>
      </c>
      <c r="K910" s="1">
        <v>2.5520299280342721E-2</v>
      </c>
      <c r="L910" s="1">
        <v>3.5256025355975079E-2</v>
      </c>
      <c r="M910" s="1">
        <v>3.3763976990869728E-2</v>
      </c>
      <c r="N910" s="1">
        <v>4.0621985974944742E-2</v>
      </c>
      <c r="O910" s="1">
        <v>20905.42121</v>
      </c>
      <c r="P910" s="1">
        <v>15208.95795</v>
      </c>
      <c r="Q910" s="1">
        <v>16478.97539</v>
      </c>
      <c r="R910" s="1">
        <v>15298.986220000001</v>
      </c>
      <c r="S910" s="1">
        <v>9154.9863280000009</v>
      </c>
      <c r="T910" s="1">
        <v>6727.8674330000003</v>
      </c>
      <c r="U910" s="1">
        <v>15445.470719999999</v>
      </c>
      <c r="V910" s="1">
        <v>16477.36406</v>
      </c>
      <c r="W910" s="1">
        <v>21532.527839999999</v>
      </c>
      <c r="Y910" s="1">
        <v>-0.38447407066931139</v>
      </c>
      <c r="Z910" s="1">
        <v>2.6093238513391508E-3</v>
      </c>
      <c r="AA910" s="1">
        <v>-0.95356978557630867</v>
      </c>
      <c r="AB910" s="1">
        <v>1.2335166922094471E-3</v>
      </c>
    </row>
    <row r="911" spans="1:28" x14ac:dyDescent="0.2">
      <c r="A911" s="11" t="str">
        <f t="shared" si="275"/>
        <v>Q08380</v>
      </c>
      <c r="B911" s="11" t="str">
        <f t="shared" si="276"/>
        <v>Galectin-3-binding protein OS=Homo sapiens OX=9606 GN=LGALS3BP PE=1 SV=1</v>
      </c>
      <c r="C911" s="11" t="str">
        <f t="shared" si="277"/>
        <v>N69</v>
      </c>
      <c r="D911" s="2" t="s">
        <v>141</v>
      </c>
      <c r="E911" s="4" t="str">
        <f t="shared" si="278"/>
        <v>Q08380_N69_HexNAc(8)Hex(9)Fuc(1)</v>
      </c>
      <c r="F911" s="1">
        <v>1.9040708402187211E-2</v>
      </c>
      <c r="G911" s="1">
        <v>2.3358070758925039E-2</v>
      </c>
      <c r="H911" s="1">
        <v>1.612860177867419E-2</v>
      </c>
      <c r="I911" s="1">
        <v>1.2469876049131339E-2</v>
      </c>
      <c r="J911" s="1">
        <v>1.464240883055758E-2</v>
      </c>
      <c r="K911" s="1">
        <v>1.417782236015888E-2</v>
      </c>
      <c r="L911" s="1">
        <v>1.5121033983411599E-2</v>
      </c>
      <c r="M911" s="1">
        <v>2.4307082705479922E-2</v>
      </c>
      <c r="N911" s="1">
        <v>1.4264797081917739E-2</v>
      </c>
      <c r="O911" s="1">
        <v>21655.766250000001</v>
      </c>
      <c r="P911" s="1">
        <v>17694.548569999999</v>
      </c>
      <c r="Q911" s="1">
        <v>14639.129419999999</v>
      </c>
      <c r="R911" s="1">
        <v>7653.3284839999997</v>
      </c>
      <c r="S911" s="1">
        <v>5714.9754489999996</v>
      </c>
      <c r="T911" s="1">
        <v>3737.6720500000001</v>
      </c>
      <c r="U911" s="1">
        <v>6624.4417880000001</v>
      </c>
      <c r="V911" s="1">
        <v>11862.24748</v>
      </c>
      <c r="W911" s="1">
        <v>7561.3521330000003</v>
      </c>
      <c r="Y911" s="1">
        <v>0.50333456168517698</v>
      </c>
      <c r="Z911" s="1">
        <v>5.9404479143859872E-2</v>
      </c>
      <c r="AA911" s="1">
        <v>0.1243929650529414</v>
      </c>
      <c r="AB911" s="1">
        <v>0.69621571722122555</v>
      </c>
    </row>
    <row r="912" spans="1:28" x14ac:dyDescent="0.2">
      <c r="A912" s="11" t="s">
        <v>1403</v>
      </c>
      <c r="B912" s="11" t="s">
        <v>1404</v>
      </c>
      <c r="C912" s="11" t="s">
        <v>743</v>
      </c>
      <c r="D912" s="2" t="s">
        <v>59</v>
      </c>
      <c r="E912" s="4" t="str">
        <f t="shared" si="278"/>
        <v>Q12841_N144_HexNAc(4)Hex(5)Fuc(1)NeuAc(1)</v>
      </c>
      <c r="F912" s="1">
        <v>0.68944693022541004</v>
      </c>
      <c r="G912" s="1">
        <v>0.73747667227332903</v>
      </c>
      <c r="H912" s="1">
        <v>0.63286290147581614</v>
      </c>
      <c r="I912" s="1">
        <v>0.67592251015464599</v>
      </c>
      <c r="J912" s="1">
        <v>0.52638374232639673</v>
      </c>
      <c r="K912" s="1">
        <v>0.58242541041431983</v>
      </c>
      <c r="L912" s="1">
        <v>0.55697365224236195</v>
      </c>
      <c r="M912" s="1">
        <v>0.48810703848285197</v>
      </c>
      <c r="N912" s="1">
        <v>0.40437478359968693</v>
      </c>
      <c r="O912" s="1">
        <v>47281.374380000001</v>
      </c>
      <c r="P912" s="1">
        <v>29280.34117</v>
      </c>
      <c r="Q912" s="1">
        <v>15749.843150000001</v>
      </c>
      <c r="R912" s="1">
        <v>14969.843919999999</v>
      </c>
      <c r="S912" s="1">
        <v>14318.97738</v>
      </c>
      <c r="T912" s="1">
        <v>10416.803830000001</v>
      </c>
      <c r="U912" s="1">
        <v>17367.259249999999</v>
      </c>
      <c r="V912" s="1">
        <v>13583.599270000001</v>
      </c>
      <c r="W912" s="1">
        <v>31609.825059999999</v>
      </c>
      <c r="Y912" s="1">
        <v>0.20678770615220018</v>
      </c>
      <c r="Z912" s="1">
        <v>0.15912881436169501</v>
      </c>
      <c r="AA912" s="1">
        <v>0.50698361852888751</v>
      </c>
      <c r="AB912" s="1">
        <v>1.9042883274606522E-2</v>
      </c>
    </row>
    <row r="913" spans="1:28" x14ac:dyDescent="0.2">
      <c r="A913" s="11" t="str">
        <f t="shared" ref="A913:C913" si="279">A912</f>
        <v>Q12841</v>
      </c>
      <c r="B913" s="11" t="str">
        <f t="shared" si="279"/>
        <v>Follistatin-related protein 1 OS=Homo sapiens OX=9606 GN=FSTL1 PE=1 SV=1</v>
      </c>
      <c r="C913" s="11" t="str">
        <f t="shared" si="279"/>
        <v>N144</v>
      </c>
      <c r="D913" s="2" t="s">
        <v>80</v>
      </c>
      <c r="E913" s="4" t="str">
        <f t="shared" si="278"/>
        <v>Q12841_N144_HexNAc(5)Hex(6)Fuc(1)</v>
      </c>
      <c r="F913" s="1">
        <v>0.31055306977459002</v>
      </c>
      <c r="G913" s="1">
        <v>0.26252332772667097</v>
      </c>
      <c r="H913" s="1">
        <v>0.3671370985241838</v>
      </c>
      <c r="I913" s="1">
        <v>0.32407748984535412</v>
      </c>
      <c r="J913" s="1">
        <v>0.47361625767360332</v>
      </c>
      <c r="K913" s="1">
        <v>0.41757458958568022</v>
      </c>
      <c r="L913" s="1">
        <v>0.44302634775763799</v>
      </c>
      <c r="M913" s="1">
        <v>0.51189296151714792</v>
      </c>
      <c r="N913" s="1">
        <v>0.59562521640031307</v>
      </c>
      <c r="O913" s="1">
        <v>21297.32589</v>
      </c>
      <c r="P913" s="1">
        <v>10423.072200000001</v>
      </c>
      <c r="Q913" s="1">
        <v>9136.8157350000001</v>
      </c>
      <c r="R913" s="1">
        <v>7177.4343479999998</v>
      </c>
      <c r="S913" s="1">
        <v>12883.567510000001</v>
      </c>
      <c r="T913" s="1">
        <v>7468.4114159999999</v>
      </c>
      <c r="U913" s="1">
        <v>13814.214379999999</v>
      </c>
      <c r="V913" s="1">
        <v>14245.54106</v>
      </c>
      <c r="W913" s="1">
        <v>46559.799610000002</v>
      </c>
      <c r="Y913" s="1">
        <v>-0.37021496940361998</v>
      </c>
      <c r="Z913" s="1">
        <v>0.15912881436169468</v>
      </c>
      <c r="AA913" s="1">
        <v>-0.7217149326590977</v>
      </c>
      <c r="AB913" s="1">
        <v>1.9042883274606535E-2</v>
      </c>
    </row>
    <row r="914" spans="1:28" x14ac:dyDescent="0.2">
      <c r="A914" s="11" t="s">
        <v>273</v>
      </c>
      <c r="B914" s="11" t="s">
        <v>274</v>
      </c>
      <c r="C914" s="11" t="s">
        <v>500</v>
      </c>
      <c r="D914" s="2" t="s">
        <v>70</v>
      </c>
      <c r="E914" s="4" t="str">
        <f t="shared" si="278"/>
        <v>Q12860_N208_HexNAc(4)Hex(5)</v>
      </c>
      <c r="F914" s="1">
        <v>1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1</v>
      </c>
      <c r="O914" s="1">
        <v>29124.396519999998</v>
      </c>
      <c r="P914" s="1">
        <v>24717.053260000001</v>
      </c>
      <c r="Q914" s="1">
        <v>29863.808110000002</v>
      </c>
      <c r="R914" s="1">
        <v>21676.580730000001</v>
      </c>
      <c r="S914" s="1">
        <v>13841.984049999999</v>
      </c>
      <c r="T914" s="1">
        <v>7804.7490809999999</v>
      </c>
      <c r="U914" s="1">
        <v>19194.352159999999</v>
      </c>
      <c r="V914" s="1">
        <v>22842.663939999999</v>
      </c>
      <c r="W914" s="1">
        <v>26486.072359999998</v>
      </c>
      <c r="Y914" s="1">
        <v>0</v>
      </c>
      <c r="Z914" s="1">
        <v>1</v>
      </c>
      <c r="AA914" s="1">
        <v>0</v>
      </c>
      <c r="AB914" s="1">
        <v>1</v>
      </c>
    </row>
    <row r="915" spans="1:28" x14ac:dyDescent="0.2">
      <c r="A915" s="11" t="str">
        <f t="shared" ref="A915:B915" si="280">A914</f>
        <v>Q12860</v>
      </c>
      <c r="B915" s="11" t="str">
        <f t="shared" si="280"/>
        <v>Contactin-1 OS=Homo sapiens OX=9606 GN=CNTN1 PE=1 SV=1</v>
      </c>
      <c r="C915" s="11" t="s">
        <v>275</v>
      </c>
      <c r="D915" s="2" t="s">
        <v>219</v>
      </c>
      <c r="E915" s="4" t="str">
        <f t="shared" si="278"/>
        <v>Q12860_N457_HexNAc(3)Hex(5)</v>
      </c>
      <c r="F915" s="1">
        <v>0.50620807622921149</v>
      </c>
      <c r="G915" s="1">
        <v>0.46733290003282663</v>
      </c>
      <c r="H915" s="1">
        <v>0.4607908006057902</v>
      </c>
      <c r="I915" s="1">
        <v>0.47614736300815808</v>
      </c>
      <c r="J915" s="1">
        <v>0.57745443878983882</v>
      </c>
      <c r="K915" s="1">
        <v>0.5737632299364317</v>
      </c>
      <c r="L915" s="1">
        <v>0.62471068401067142</v>
      </c>
      <c r="M915" s="1">
        <v>0.58377477350679585</v>
      </c>
      <c r="N915" s="1">
        <v>0.56485046233460445</v>
      </c>
      <c r="O915" s="1">
        <v>30423.562709999998</v>
      </c>
      <c r="P915" s="1">
        <v>21514.94328</v>
      </c>
      <c r="Q915" s="1">
        <v>21022.818960000001</v>
      </c>
      <c r="R915" s="1">
        <v>13956.81804</v>
      </c>
      <c r="S915" s="1">
        <v>10891.33994</v>
      </c>
      <c r="T915" s="1">
        <v>7661.1726189999999</v>
      </c>
      <c r="U915" s="1">
        <v>16546.479530000001</v>
      </c>
      <c r="V915" s="1">
        <v>16680.505069999999</v>
      </c>
      <c r="W915" s="1">
        <v>19925.24206</v>
      </c>
      <c r="Y915" s="1">
        <v>-0.18215798289037929</v>
      </c>
      <c r="Z915" s="1">
        <v>0.14903535318628255</v>
      </c>
      <c r="AA915" s="1">
        <v>-0.30608691601170418</v>
      </c>
      <c r="AB915" s="1">
        <v>7.5483303321238421E-3</v>
      </c>
    </row>
    <row r="916" spans="1:28" x14ac:dyDescent="0.2">
      <c r="A916" s="11" t="str">
        <f t="shared" ref="A916:C917" si="281">A915</f>
        <v>Q12860</v>
      </c>
      <c r="B916" s="11" t="str">
        <f t="shared" si="281"/>
        <v>Contactin-1 OS=Homo sapiens OX=9606 GN=CNTN1 PE=1 SV=1</v>
      </c>
      <c r="C916" s="11" t="str">
        <f t="shared" si="281"/>
        <v>N457</v>
      </c>
      <c r="D916" s="2" t="s">
        <v>177</v>
      </c>
      <c r="E916" s="4" t="str">
        <f t="shared" si="278"/>
        <v>Q12860_N457_HexNAc(3)Hex(6)NeuAc(1)</v>
      </c>
      <c r="F916" s="1">
        <v>0.1715269932720998</v>
      </c>
      <c r="G916" s="1">
        <v>0.16858879312671249</v>
      </c>
      <c r="H916" s="1">
        <v>0.18556636765767701</v>
      </c>
      <c r="I916" s="1">
        <v>0.15530675333530189</v>
      </c>
      <c r="J916" s="1">
        <v>0.1459779776483428</v>
      </c>
      <c r="K916" s="1">
        <v>4.50508912601836E-2</v>
      </c>
      <c r="L916" s="1">
        <v>0.12094379534560409</v>
      </c>
      <c r="M916" s="1">
        <v>7.8365351966822538E-2</v>
      </c>
      <c r="N916" s="1">
        <v>9.0936310842670426E-2</v>
      </c>
      <c r="O916" s="1">
        <v>10308.92726</v>
      </c>
      <c r="P916" s="1">
        <v>7761.4444039999998</v>
      </c>
      <c r="Q916" s="1">
        <v>8466.1589320000003</v>
      </c>
      <c r="R916" s="1">
        <v>4552.347162</v>
      </c>
      <c r="S916" s="1">
        <v>2753.2835</v>
      </c>
      <c r="T916" s="1">
        <v>601.54195419999996</v>
      </c>
      <c r="U916" s="1">
        <v>3203.3933229999998</v>
      </c>
      <c r="V916" s="1">
        <v>2239.17461</v>
      </c>
      <c r="W916" s="1">
        <v>3207.801226</v>
      </c>
      <c r="Y916" s="1">
        <v>0.60201797939723811</v>
      </c>
      <c r="Z916" s="1">
        <v>0.16920645436961104</v>
      </c>
      <c r="AA916" s="1">
        <v>0.85691912184902896</v>
      </c>
      <c r="AB916" s="1">
        <v>4.5658394547912103E-3</v>
      </c>
    </row>
    <row r="917" spans="1:28" x14ac:dyDescent="0.2">
      <c r="A917" s="11" t="str">
        <f t="shared" si="281"/>
        <v>Q12860</v>
      </c>
      <c r="B917" s="11" t="str">
        <f t="shared" si="281"/>
        <v>Contactin-1 OS=Homo sapiens OX=9606 GN=CNTN1 PE=1 SV=1</v>
      </c>
      <c r="C917" s="11" t="str">
        <f t="shared" si="281"/>
        <v>N457</v>
      </c>
      <c r="D917" s="2" t="s">
        <v>59</v>
      </c>
      <c r="E917" s="4" t="str">
        <f t="shared" si="278"/>
        <v>Q12860_N457_HexNAc(4)Hex(5)Fuc(1)NeuAc(1)</v>
      </c>
      <c r="F917" s="1">
        <v>0.32226493049868871</v>
      </c>
      <c r="G917" s="1">
        <v>0.36407830684046089</v>
      </c>
      <c r="H917" s="1">
        <v>0.35364283173653283</v>
      </c>
      <c r="I917" s="1">
        <v>0.3685458836565399</v>
      </c>
      <c r="J917" s="1">
        <v>0.27656758356181838</v>
      </c>
      <c r="K917" s="1">
        <v>0.38118587880338478</v>
      </c>
      <c r="L917" s="1">
        <v>0.25434552064372451</v>
      </c>
      <c r="M917" s="1">
        <v>0.3378598745263815</v>
      </c>
      <c r="N917" s="1">
        <v>0.34421322682272509</v>
      </c>
      <c r="O917" s="1">
        <v>19368.41347</v>
      </c>
      <c r="P917" s="1">
        <v>16761.336770000002</v>
      </c>
      <c r="Q917" s="1">
        <v>16134.369909999999</v>
      </c>
      <c r="R917" s="1">
        <v>10802.80652</v>
      </c>
      <c r="S917" s="1">
        <v>5216.3276729999998</v>
      </c>
      <c r="T917" s="1">
        <v>5089.7838430000002</v>
      </c>
      <c r="U917" s="1">
        <v>6736.7552029999997</v>
      </c>
      <c r="V917" s="1">
        <v>9653.84872</v>
      </c>
      <c r="W917" s="1">
        <v>12142.20811</v>
      </c>
      <c r="Y917" s="1">
        <v>1.9111597401261005E-2</v>
      </c>
      <c r="Z917" s="1">
        <v>0.90335984291423999</v>
      </c>
      <c r="AA917" s="1">
        <v>0.15133799510883883</v>
      </c>
      <c r="AB917" s="1">
        <v>0.33551853563527378</v>
      </c>
    </row>
    <row r="918" spans="1:28" x14ac:dyDescent="0.2">
      <c r="A918" s="11" t="str">
        <f t="shared" ref="A918:B918" si="282">A917</f>
        <v>Q12860</v>
      </c>
      <c r="B918" s="11" t="str">
        <f t="shared" si="282"/>
        <v>Contactin-1 OS=Homo sapiens OX=9606 GN=CNTN1 PE=1 SV=1</v>
      </c>
      <c r="C918" s="11" t="s">
        <v>276</v>
      </c>
      <c r="D918" s="2" t="s">
        <v>249</v>
      </c>
      <c r="E918" s="4" t="str">
        <f t="shared" si="278"/>
        <v>Q12860_N494_HexNAc(3)Hex(4)Fuc(1)</v>
      </c>
      <c r="F918" s="1">
        <v>0.10017225639081651</v>
      </c>
      <c r="G918" s="1">
        <v>8.0762944754956281E-2</v>
      </c>
      <c r="H918" s="1">
        <v>7.8784116860275671E-2</v>
      </c>
      <c r="I918" s="1">
        <v>0.14620627632815539</v>
      </c>
      <c r="J918" s="1">
        <v>0.12882381647523561</v>
      </c>
      <c r="K918" s="1">
        <v>0.18630819528319481</v>
      </c>
      <c r="L918" s="1">
        <v>0.15629289682570049</v>
      </c>
      <c r="M918" s="1">
        <v>0.21678419231300289</v>
      </c>
      <c r="N918" s="1">
        <v>0.1980537312292287</v>
      </c>
      <c r="O918" s="1">
        <v>15712.720380000001</v>
      </c>
      <c r="P918" s="1">
        <v>10188.217699999999</v>
      </c>
      <c r="Q918" s="1">
        <v>10437.509190000001</v>
      </c>
      <c r="R918" s="1">
        <v>14682.597809999999</v>
      </c>
      <c r="S918" s="1">
        <v>7015.5005330000004</v>
      </c>
      <c r="T918" s="1">
        <v>6873.7002469999998</v>
      </c>
      <c r="U918" s="1">
        <v>11613.14544</v>
      </c>
      <c r="V918" s="1">
        <v>19565.373920000002</v>
      </c>
      <c r="W918" s="1">
        <v>19620.235850000001</v>
      </c>
      <c r="Y918" s="1">
        <v>-0.82887257114514368</v>
      </c>
      <c r="Z918" s="1">
        <v>2.1486310783929631E-2</v>
      </c>
      <c r="AA918" s="1">
        <v>-1.1368701340460003</v>
      </c>
      <c r="AB918" s="1">
        <v>5.6011390295813996E-3</v>
      </c>
    </row>
    <row r="919" spans="1:28" x14ac:dyDescent="0.2">
      <c r="A919" s="11" t="str">
        <f t="shared" ref="A919:C923" si="283">A918</f>
        <v>Q12860</v>
      </c>
      <c r="B919" s="11" t="str">
        <f t="shared" si="283"/>
        <v>Contactin-1 OS=Homo sapiens OX=9606 GN=CNTN1 PE=1 SV=1</v>
      </c>
      <c r="C919" s="11" t="str">
        <f t="shared" si="283"/>
        <v>N494</v>
      </c>
      <c r="D919" s="2" t="s">
        <v>59</v>
      </c>
      <c r="E919" s="4" t="str">
        <f t="shared" si="278"/>
        <v>Q12860_N494_HexNAc(4)Hex(5)Fuc(1)NeuAc(1)</v>
      </c>
      <c r="F919" s="1">
        <v>0.213728027757394</v>
      </c>
      <c r="G919" s="1">
        <v>0.2025627222950869</v>
      </c>
      <c r="H919" s="1">
        <v>0.21641304737952549</v>
      </c>
      <c r="I919" s="1">
        <v>0.21946464698245419</v>
      </c>
      <c r="J919" s="1">
        <v>0.18212690112770669</v>
      </c>
      <c r="K919" s="1">
        <v>0.1755482427101685</v>
      </c>
      <c r="L919" s="1">
        <v>0.12749732991394219</v>
      </c>
      <c r="M919" s="1">
        <v>0.1232944063579749</v>
      </c>
      <c r="N919" s="1">
        <v>0.17060234421367229</v>
      </c>
      <c r="O919" s="1">
        <v>33524.738870000001</v>
      </c>
      <c r="P919" s="1">
        <v>25553.21774</v>
      </c>
      <c r="Q919" s="1">
        <v>28670.920750000001</v>
      </c>
      <c r="R919" s="1">
        <v>22039.48576</v>
      </c>
      <c r="S919" s="1">
        <v>9918.2853520000008</v>
      </c>
      <c r="T919" s="1">
        <v>6476.7199179999998</v>
      </c>
      <c r="U919" s="1">
        <v>9473.5273679999991</v>
      </c>
      <c r="V919" s="1">
        <v>11127.66174</v>
      </c>
      <c r="W919" s="1">
        <v>16900.758239999999</v>
      </c>
      <c r="Y919" s="1">
        <v>0.13260939296846894</v>
      </c>
      <c r="Z919" s="1">
        <v>0.26544123956125149</v>
      </c>
      <c r="AA919" s="1">
        <v>0.5863643677806909</v>
      </c>
      <c r="AB919" s="1">
        <v>1.0938338909077118E-2</v>
      </c>
    </row>
    <row r="920" spans="1:28" x14ac:dyDescent="0.2">
      <c r="A920" s="11" t="str">
        <f t="shared" si="283"/>
        <v>Q12860</v>
      </c>
      <c r="B920" s="11" t="str">
        <f t="shared" si="283"/>
        <v>Contactin-1 OS=Homo sapiens OX=9606 GN=CNTN1 PE=1 SV=1</v>
      </c>
      <c r="C920" s="11" t="str">
        <f t="shared" si="283"/>
        <v>N494</v>
      </c>
      <c r="D920" s="2" t="s">
        <v>112</v>
      </c>
      <c r="E920" s="4" t="str">
        <f t="shared" si="278"/>
        <v>Q12860_N494_HexNAc(4)Hex(5)Fuc(1)NeuAc(2)</v>
      </c>
      <c r="F920" s="1">
        <v>0.22550758493820811</v>
      </c>
      <c r="G920" s="1">
        <v>0.2526976555127986</v>
      </c>
      <c r="H920" s="1">
        <v>0.24412422435249331</v>
      </c>
      <c r="I920" s="1">
        <v>0.2015031019857213</v>
      </c>
      <c r="J920" s="1">
        <v>0.21163510853938439</v>
      </c>
      <c r="K920" s="1">
        <v>0.1859560241541886</v>
      </c>
      <c r="L920" s="1">
        <v>0.21067721789281521</v>
      </c>
      <c r="M920" s="1">
        <v>0.187649618156602</v>
      </c>
      <c r="N920" s="1">
        <v>0.14970882392537971</v>
      </c>
      <c r="O920" s="1">
        <v>35372.444960000001</v>
      </c>
      <c r="P920" s="1">
        <v>31877.722320000001</v>
      </c>
      <c r="Q920" s="1">
        <v>32342.164089999998</v>
      </c>
      <c r="R920" s="1">
        <v>20235.71818</v>
      </c>
      <c r="S920" s="1">
        <v>11525.24632</v>
      </c>
      <c r="T920" s="1">
        <v>6860.7071589999996</v>
      </c>
      <c r="U920" s="1">
        <v>15654.103429999999</v>
      </c>
      <c r="V920" s="1">
        <v>16935.89789</v>
      </c>
      <c r="W920" s="1">
        <v>14830.937120000001</v>
      </c>
      <c r="Y920" s="1">
        <v>0.26987570520683035</v>
      </c>
      <c r="Z920" s="1">
        <v>1.9995145151234274E-2</v>
      </c>
      <c r="AA920" s="1">
        <v>0.39838742435467672</v>
      </c>
      <c r="AB920" s="1">
        <v>4.0778827075020917E-2</v>
      </c>
    </row>
    <row r="921" spans="1:28" x14ac:dyDescent="0.2">
      <c r="A921" s="11" t="str">
        <f t="shared" si="283"/>
        <v>Q12860</v>
      </c>
      <c r="B921" s="11" t="str">
        <f t="shared" si="283"/>
        <v>Contactin-1 OS=Homo sapiens OX=9606 GN=CNTN1 PE=1 SV=1</v>
      </c>
      <c r="C921" s="11" t="str">
        <f t="shared" si="283"/>
        <v>N494</v>
      </c>
      <c r="D921" s="2" t="s">
        <v>95</v>
      </c>
      <c r="E921" s="4" t="str">
        <f t="shared" si="278"/>
        <v>Q12860_N494_HexNAc(4)Hex(5)Fuc(2)NeuAc(1)</v>
      </c>
      <c r="F921" s="1">
        <v>0.12567632402362319</v>
      </c>
      <c r="G921" s="1">
        <v>0.1324675231563901</v>
      </c>
      <c r="H921" s="1">
        <v>0.1310608602363276</v>
      </c>
      <c r="I921" s="1">
        <v>9.6798915164722332E-2</v>
      </c>
      <c r="J921" s="1">
        <v>0.11610827144104099</v>
      </c>
      <c r="K921" s="1">
        <v>0.1051004828741145</v>
      </c>
      <c r="L921" s="1">
        <v>0.1227669614124207</v>
      </c>
      <c r="M921" s="1">
        <v>0.1058815118922012</v>
      </c>
      <c r="N921" s="1">
        <v>0.10593786693422649</v>
      </c>
      <c r="O921" s="1">
        <v>19713.21211</v>
      </c>
      <c r="P921" s="1">
        <v>16710.732479999999</v>
      </c>
      <c r="Q921" s="1">
        <v>17363.257819999999</v>
      </c>
      <c r="R921" s="1">
        <v>9720.9201649999995</v>
      </c>
      <c r="S921" s="1">
        <v>6323.0360849999997</v>
      </c>
      <c r="T921" s="1">
        <v>3877.6029899999999</v>
      </c>
      <c r="U921" s="1">
        <v>9122.0433369999992</v>
      </c>
      <c r="V921" s="1">
        <v>9556.0997750000006</v>
      </c>
      <c r="W921" s="1">
        <v>10494.75777</v>
      </c>
      <c r="Y921" s="1">
        <v>0.29147172151081441</v>
      </c>
      <c r="Z921" s="1">
        <v>1.6401147465501448E-2</v>
      </c>
      <c r="AA921" s="1">
        <v>0.21814885193014905</v>
      </c>
      <c r="AB921" s="1">
        <v>3.8388441593226325E-2</v>
      </c>
    </row>
    <row r="922" spans="1:28" x14ac:dyDescent="0.2">
      <c r="A922" s="11" t="str">
        <f t="shared" si="283"/>
        <v>Q12860</v>
      </c>
      <c r="B922" s="11" t="str">
        <f t="shared" si="283"/>
        <v>Contactin-1 OS=Homo sapiens OX=9606 GN=CNTN1 PE=1 SV=1</v>
      </c>
      <c r="C922" s="11" t="str">
        <f t="shared" si="283"/>
        <v>N494</v>
      </c>
      <c r="D922" s="2" t="s">
        <v>80</v>
      </c>
      <c r="E922" s="4" t="str">
        <f t="shared" si="278"/>
        <v>Q12860_N494_HexNAc(5)Hex(6)Fuc(1)</v>
      </c>
      <c r="F922" s="1">
        <v>0.17783334777551041</v>
      </c>
      <c r="G922" s="1">
        <v>0.17680602289128619</v>
      </c>
      <c r="H922" s="1">
        <v>0.16290177900092451</v>
      </c>
      <c r="I922" s="1">
        <v>0.1762390539711651</v>
      </c>
      <c r="J922" s="1">
        <v>0.22171720229951861</v>
      </c>
      <c r="K922" s="1">
        <v>0.21955462078996041</v>
      </c>
      <c r="L922" s="1">
        <v>0.26641029343007988</v>
      </c>
      <c r="M922" s="1">
        <v>0.2709296213356468</v>
      </c>
      <c r="N922" s="1">
        <v>0.26391839938971817</v>
      </c>
      <c r="O922" s="1">
        <v>27894.406780000001</v>
      </c>
      <c r="P922" s="1">
        <v>22304.018970000001</v>
      </c>
      <c r="Q922" s="1">
        <v>21581.619279999999</v>
      </c>
      <c r="R922" s="1">
        <v>17698.605100000001</v>
      </c>
      <c r="S922" s="1">
        <v>12074.29801</v>
      </c>
      <c r="T922" s="1">
        <v>8100.3020230000002</v>
      </c>
      <c r="U922" s="1">
        <v>19795.278910000001</v>
      </c>
      <c r="V922" s="1">
        <v>24452.14889</v>
      </c>
      <c r="W922" s="1">
        <v>26145.13349</v>
      </c>
      <c r="Y922" s="1">
        <v>-0.25479167773807376</v>
      </c>
      <c r="Z922" s="1">
        <v>9.914063346961037E-2</v>
      </c>
      <c r="AA922" s="1">
        <v>-0.63059369754190864</v>
      </c>
      <c r="AB922" s="1">
        <v>5.5161633527691288E-5</v>
      </c>
    </row>
    <row r="923" spans="1:28" x14ac:dyDescent="0.2">
      <c r="A923" s="11" t="str">
        <f t="shared" si="283"/>
        <v>Q12860</v>
      </c>
      <c r="B923" s="11" t="str">
        <f t="shared" si="283"/>
        <v>Contactin-1 OS=Homo sapiens OX=9606 GN=CNTN1 PE=1 SV=1</v>
      </c>
      <c r="C923" s="11" t="str">
        <f t="shared" si="283"/>
        <v>N494</v>
      </c>
      <c r="D923" s="2" t="s">
        <v>81</v>
      </c>
      <c r="E923" s="4" t="str">
        <f t="shared" si="278"/>
        <v>Q12860_N494_HexNAc(5)Hex(6)Fuc(1)NeuAc(1)</v>
      </c>
      <c r="F923" s="1">
        <v>0.15708245911444799</v>
      </c>
      <c r="G923" s="1">
        <v>0.1547031313894818</v>
      </c>
      <c r="H923" s="1">
        <v>0.16671597217045331</v>
      </c>
      <c r="I923" s="1">
        <v>0.15978800556778169</v>
      </c>
      <c r="J923" s="1">
        <v>0.13958870011711369</v>
      </c>
      <c r="K923" s="1">
        <v>0.12753243418837321</v>
      </c>
      <c r="L923" s="1">
        <v>0.11635530052504139</v>
      </c>
      <c r="M923" s="1">
        <v>9.5460649944572165E-2</v>
      </c>
      <c r="N923" s="1">
        <v>0.11177883430777449</v>
      </c>
      <c r="O923" s="1">
        <v>24639.484479999999</v>
      </c>
      <c r="P923" s="1">
        <v>19515.746810000001</v>
      </c>
      <c r="Q923" s="1">
        <v>22086.93276</v>
      </c>
      <c r="R923" s="1">
        <v>16046.527410000001</v>
      </c>
      <c r="S923" s="1">
        <v>7601.7356639999998</v>
      </c>
      <c r="T923" s="1">
        <v>4705.2129029999996</v>
      </c>
      <c r="U923" s="1">
        <v>8645.6330080000007</v>
      </c>
      <c r="V923" s="1">
        <v>8615.5881150000005</v>
      </c>
      <c r="W923" s="1">
        <v>11073.394469999999</v>
      </c>
      <c r="Y923" s="1">
        <v>0.16459336226466478</v>
      </c>
      <c r="Z923" s="1">
        <v>0.16387250156021546</v>
      </c>
      <c r="AA923" s="1">
        <v>0.56433262348165636</v>
      </c>
      <c r="AB923" s="1">
        <v>2.1384784312335641E-3</v>
      </c>
    </row>
    <row r="924" spans="1:28" x14ac:dyDescent="0.2">
      <c r="A924" s="11" t="s">
        <v>1406</v>
      </c>
      <c r="B924" s="11" t="s">
        <v>1407</v>
      </c>
      <c r="C924" s="11" t="s">
        <v>1408</v>
      </c>
      <c r="D924" s="2" t="s">
        <v>31</v>
      </c>
      <c r="E924" s="4" t="str">
        <f t="shared" si="278"/>
        <v>Q13219_N601_HexNAc(2)Hex(5)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1</v>
      </c>
      <c r="L924" s="1">
        <v>1</v>
      </c>
      <c r="M924" s="1">
        <v>1</v>
      </c>
      <c r="N924" s="1">
        <v>1</v>
      </c>
      <c r="O924" s="1">
        <v>15610.138919999999</v>
      </c>
      <c r="P924" s="1">
        <v>10619.62868</v>
      </c>
      <c r="Q924" s="1">
        <v>15768.42121</v>
      </c>
      <c r="R924" s="1">
        <v>8687.1238720000001</v>
      </c>
      <c r="S924" s="1">
        <v>5313.7419419999997</v>
      </c>
      <c r="T924" s="1">
        <v>3890.5524089999999</v>
      </c>
      <c r="U924" s="1">
        <v>9488.7072840000001</v>
      </c>
      <c r="V924" s="1">
        <v>9771.392081</v>
      </c>
      <c r="W924" s="1">
        <v>10325.07581</v>
      </c>
      <c r="Y924" s="1">
        <v>0</v>
      </c>
      <c r="Z924" s="1">
        <v>1</v>
      </c>
      <c r="AA924" s="1">
        <v>0</v>
      </c>
      <c r="AB924" s="1">
        <v>1</v>
      </c>
    </row>
    <row r="925" spans="1:28" x14ac:dyDescent="0.2">
      <c r="A925" s="11" t="s">
        <v>1877</v>
      </c>
      <c r="B925" s="11" t="s">
        <v>1878</v>
      </c>
      <c r="C925" s="11" t="s">
        <v>1879</v>
      </c>
      <c r="D925" s="2" t="s">
        <v>51</v>
      </c>
      <c r="E925" s="4" t="str">
        <f t="shared" si="278"/>
        <v>Q13501_S79_HexNAc(2)Hex(2)NeuAc(1)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25501.41835</v>
      </c>
      <c r="P925" s="1">
        <v>22780.95291</v>
      </c>
      <c r="Q925" s="1">
        <v>24908.689320000001</v>
      </c>
      <c r="R925" s="1">
        <v>17372.97856</v>
      </c>
      <c r="S925" s="1">
        <v>8992.5510730000005</v>
      </c>
      <c r="T925" s="1">
        <v>6076.2634390000003</v>
      </c>
      <c r="U925" s="1">
        <v>16892.091830000001</v>
      </c>
      <c r="V925" s="1">
        <v>13381.9324</v>
      </c>
      <c r="W925" s="1">
        <v>20586.253280000001</v>
      </c>
      <c r="Y925" s="1" t="s">
        <v>2033</v>
      </c>
      <c r="Z925" s="1" t="s">
        <v>2033</v>
      </c>
      <c r="AA925" s="1" t="s">
        <v>2033</v>
      </c>
      <c r="AB925" s="1" t="s">
        <v>2033</v>
      </c>
    </row>
    <row r="926" spans="1:28" x14ac:dyDescent="0.2">
      <c r="A926" s="11" t="s">
        <v>503</v>
      </c>
      <c r="B926" s="11" t="s">
        <v>504</v>
      </c>
      <c r="C926" s="11" t="s">
        <v>181</v>
      </c>
      <c r="D926" s="2" t="s">
        <v>31</v>
      </c>
      <c r="E926" s="4" t="str">
        <f t="shared" si="278"/>
        <v>Q13510_N259_HexNAc(2)Hex(5)</v>
      </c>
      <c r="F926" s="1">
        <v>0.32258962992054502</v>
      </c>
      <c r="G926" s="1">
        <v>0.39906421339779952</v>
      </c>
      <c r="H926" s="1">
        <v>0.25613948552906418</v>
      </c>
      <c r="I926" s="1">
        <v>0.21267454234431879</v>
      </c>
      <c r="J926" s="1">
        <v>0.1630797286761293</v>
      </c>
      <c r="K926" s="1">
        <v>0.19178031385139879</v>
      </c>
      <c r="L926" s="1">
        <v>0.2366860266376716</v>
      </c>
      <c r="M926" s="1">
        <v>0.37964662245567471</v>
      </c>
      <c r="N926" s="1">
        <v>0.27799360516248611</v>
      </c>
      <c r="O926" s="1">
        <v>206041.89069999999</v>
      </c>
      <c r="P926" s="1">
        <v>168197.61489999999</v>
      </c>
      <c r="Q926" s="1">
        <v>109686.4163</v>
      </c>
      <c r="R926" s="1">
        <v>42172.928789999998</v>
      </c>
      <c r="S926" s="1">
        <v>27367.437320000001</v>
      </c>
      <c r="T926" s="1">
        <v>21676.295569999998</v>
      </c>
      <c r="U926" s="1">
        <v>67552.209319999994</v>
      </c>
      <c r="V926" s="1">
        <v>134834.91450000001</v>
      </c>
      <c r="W926" s="1">
        <v>91194.249089999998</v>
      </c>
      <c r="Y926" s="1">
        <v>0.78481971071230905</v>
      </c>
      <c r="Z926" s="1">
        <v>3.5264642234706739E-2</v>
      </c>
      <c r="AA926" s="1">
        <v>0.12872664505573095</v>
      </c>
      <c r="AB926" s="1">
        <v>0.66306519562658484</v>
      </c>
    </row>
    <row r="927" spans="1:28" x14ac:dyDescent="0.2">
      <c r="A927" s="11" t="str">
        <f t="shared" ref="A927:C930" si="284">A926</f>
        <v>Q13510</v>
      </c>
      <c r="B927" s="11" t="str">
        <f t="shared" si="284"/>
        <v>Acid ceramidase OS=Homo sapiens OX=9606 GN=ASAH1 PE=1 SV=5</v>
      </c>
      <c r="C927" s="11" t="str">
        <f t="shared" si="284"/>
        <v>N259</v>
      </c>
      <c r="D927" s="2" t="s">
        <v>33</v>
      </c>
      <c r="E927" s="4" t="str">
        <f t="shared" si="278"/>
        <v>Q13510_N259_HexNAc(2)Hex(7)</v>
      </c>
      <c r="F927" s="1">
        <v>0.28160845972355142</v>
      </c>
      <c r="G927" s="1">
        <v>0.22609074871667451</v>
      </c>
      <c r="H927" s="1">
        <v>0.31781978092890439</v>
      </c>
      <c r="I927" s="1">
        <v>0.31963028690059719</v>
      </c>
      <c r="J927" s="1">
        <v>0.35856346427011621</v>
      </c>
      <c r="K927" s="1">
        <v>0.35313070697465992</v>
      </c>
      <c r="L927" s="1">
        <v>0.32656169840877142</v>
      </c>
      <c r="M927" s="1">
        <v>0.22238326258601759</v>
      </c>
      <c r="N927" s="1">
        <v>0.29059821784026668</v>
      </c>
      <c r="O927" s="1">
        <v>179866.72260000001</v>
      </c>
      <c r="P927" s="1">
        <v>95292.745900000009</v>
      </c>
      <c r="Q927" s="1">
        <v>136099.72210000001</v>
      </c>
      <c r="R927" s="1">
        <v>63382.035197999998</v>
      </c>
      <c r="S927" s="1">
        <v>60172.795315000003</v>
      </c>
      <c r="T927" s="1">
        <v>39913.197687000007</v>
      </c>
      <c r="U927" s="1">
        <v>93203.492070000008</v>
      </c>
      <c r="V927" s="1">
        <v>78981.416989999998</v>
      </c>
      <c r="W927" s="1">
        <v>95329.121859999999</v>
      </c>
      <c r="Y927" s="1">
        <v>-0.32112431449457701</v>
      </c>
      <c r="Z927" s="1">
        <v>7.9408251106398361E-2</v>
      </c>
      <c r="AA927" s="1">
        <v>-2.430279916606292E-2</v>
      </c>
      <c r="AB927" s="1">
        <v>0.91379212352638528</v>
      </c>
    </row>
    <row r="928" spans="1:28" x14ac:dyDescent="0.2">
      <c r="A928" s="11" t="str">
        <f t="shared" si="284"/>
        <v>Q13510</v>
      </c>
      <c r="B928" s="11" t="str">
        <f t="shared" si="284"/>
        <v>Acid ceramidase OS=Homo sapiens OX=9606 GN=ASAH1 PE=1 SV=5</v>
      </c>
      <c r="C928" s="11" t="str">
        <f t="shared" si="284"/>
        <v>N259</v>
      </c>
      <c r="D928" s="2" t="s">
        <v>34</v>
      </c>
      <c r="E928" s="4" t="str">
        <f t="shared" si="278"/>
        <v>Q13510_N259_HexNAc(2)Hex(8)</v>
      </c>
      <c r="F928" s="1">
        <v>0.25823607330523413</v>
      </c>
      <c r="G928" s="1">
        <v>0.21052699392229679</v>
      </c>
      <c r="H928" s="1">
        <v>0.28487690134274068</v>
      </c>
      <c r="I928" s="1">
        <v>0.30634100933156461</v>
      </c>
      <c r="J928" s="1">
        <v>0.32780281121874461</v>
      </c>
      <c r="K928" s="1">
        <v>0.30556226643314788</v>
      </c>
      <c r="L928" s="1">
        <v>0.29670024446534821</v>
      </c>
      <c r="M928" s="1">
        <v>0.22082037722714409</v>
      </c>
      <c r="N928" s="1">
        <v>0.26991036535416169</v>
      </c>
      <c r="O928" s="1">
        <v>164938.49726</v>
      </c>
      <c r="P928" s="1">
        <v>88732.933350000007</v>
      </c>
      <c r="Q928" s="1">
        <v>121992.61792999999</v>
      </c>
      <c r="R928" s="1">
        <v>60746.798510000001</v>
      </c>
      <c r="S928" s="1">
        <v>55010.656212000002</v>
      </c>
      <c r="T928" s="1">
        <v>34536.693935000003</v>
      </c>
      <c r="U928" s="1">
        <v>84680.778600000005</v>
      </c>
      <c r="V928" s="1">
        <v>78426.344190000003</v>
      </c>
      <c r="W928" s="1">
        <v>88542.58743</v>
      </c>
      <c r="Y928" s="1">
        <v>-0.31833392122735105</v>
      </c>
      <c r="Z928" s="1">
        <v>5.3868204677842278E-2</v>
      </c>
      <c r="AA928" s="1">
        <v>-6.3276139152461927E-2</v>
      </c>
      <c r="AB928" s="1">
        <v>0.73547490429569162</v>
      </c>
    </row>
    <row r="929" spans="1:28" x14ac:dyDescent="0.2">
      <c r="A929" s="11" t="str">
        <f t="shared" si="284"/>
        <v>Q13510</v>
      </c>
      <c r="B929" s="11" t="str">
        <f t="shared" si="284"/>
        <v>Acid ceramidase OS=Homo sapiens OX=9606 GN=ASAH1 PE=1 SV=5</v>
      </c>
      <c r="C929" s="11" t="str">
        <f t="shared" si="284"/>
        <v>N259</v>
      </c>
      <c r="D929" s="2" t="s">
        <v>441</v>
      </c>
      <c r="E929" s="4" t="str">
        <f t="shared" si="278"/>
        <v>Q13510_N259_HexNAc(5)Hex(4)Fuc(1)NeuAc(2)</v>
      </c>
      <c r="F929" s="1">
        <v>4.5697508928408362E-2</v>
      </c>
      <c r="G929" s="1">
        <v>5.6390802617606733E-2</v>
      </c>
      <c r="H929" s="1">
        <v>5.9473583177330203E-2</v>
      </c>
      <c r="I929" s="1">
        <v>8.311611354239383E-2</v>
      </c>
      <c r="J929" s="1">
        <v>8.6625855864352688E-2</v>
      </c>
      <c r="K929" s="1">
        <v>7.9465109836895573E-2</v>
      </c>
      <c r="L929" s="1">
        <v>6.8261538628658691E-2</v>
      </c>
      <c r="M929" s="1">
        <v>7.2251653834448065E-2</v>
      </c>
      <c r="N929" s="1">
        <v>8.5881444959675174E-2</v>
      </c>
      <c r="O929" s="1">
        <v>29187.550579999999</v>
      </c>
      <c r="P929" s="1">
        <v>23767.599760000001</v>
      </c>
      <c r="Q929" s="1">
        <v>25468.327109999998</v>
      </c>
      <c r="R929" s="1">
        <v>16481.756109999998</v>
      </c>
      <c r="S929" s="1">
        <v>14537.230960000001</v>
      </c>
      <c r="T929" s="1">
        <v>8981.6789520000002</v>
      </c>
      <c r="U929" s="1">
        <v>19482.424930000001</v>
      </c>
      <c r="V929" s="1">
        <v>25660.825069999999</v>
      </c>
      <c r="W929" s="1">
        <v>28172.928220000002</v>
      </c>
      <c r="Y929" s="1">
        <v>-0.62524775269344413</v>
      </c>
      <c r="Z929" s="1">
        <v>3.298554410296947E-3</v>
      </c>
      <c r="AA929" s="1">
        <v>-0.48674525593745938</v>
      </c>
      <c r="AB929" s="1">
        <v>3.3193689011363672E-2</v>
      </c>
    </row>
    <row r="930" spans="1:28" x14ac:dyDescent="0.2">
      <c r="A930" s="11" t="str">
        <f t="shared" si="284"/>
        <v>Q13510</v>
      </c>
      <c r="B930" s="11" t="str">
        <f t="shared" si="284"/>
        <v>Acid ceramidase OS=Homo sapiens OX=9606 GN=ASAH1 PE=1 SV=5</v>
      </c>
      <c r="C930" s="11" t="str">
        <f t="shared" si="284"/>
        <v>N259</v>
      </c>
      <c r="D930" s="2" t="s">
        <v>98</v>
      </c>
      <c r="E930" s="4" t="str">
        <f t="shared" si="278"/>
        <v>Q13510_N259_HexNAc(5)Hex(6)</v>
      </c>
      <c r="F930" s="1">
        <v>9.1868328122261006E-2</v>
      </c>
      <c r="G930" s="1">
        <v>0.1079272413456224</v>
      </c>
      <c r="H930" s="1">
        <v>8.1690249021960523E-2</v>
      </c>
      <c r="I930" s="1">
        <v>7.8238047881125622E-2</v>
      </c>
      <c r="J930" s="1">
        <v>6.3928139970657119E-2</v>
      </c>
      <c r="K930" s="1">
        <v>7.0061602903897846E-2</v>
      </c>
      <c r="L930" s="1">
        <v>7.1790491859550068E-2</v>
      </c>
      <c r="M930" s="1">
        <v>0.1048980838967155</v>
      </c>
      <c r="N930" s="1">
        <v>7.5616366683410249E-2</v>
      </c>
      <c r="O930" s="1">
        <v>58677.41014</v>
      </c>
      <c r="P930" s="1">
        <v>45489.181859999997</v>
      </c>
      <c r="Q930" s="1">
        <v>34982.152959999999</v>
      </c>
      <c r="R930" s="1">
        <v>15514.44562</v>
      </c>
      <c r="S930" s="1">
        <v>10728.18417</v>
      </c>
      <c r="T930" s="1">
        <v>7918.8316160000004</v>
      </c>
      <c r="U930" s="1">
        <v>20489.618259999999</v>
      </c>
      <c r="V930" s="1">
        <v>37255.498500000002</v>
      </c>
      <c r="W930" s="1">
        <v>24805.52664</v>
      </c>
      <c r="Y930" s="1">
        <v>0.4074430361226804</v>
      </c>
      <c r="Z930" s="1">
        <v>5.658168700975514E-2</v>
      </c>
      <c r="AA930" s="1">
        <v>0.15789496603062755</v>
      </c>
      <c r="AB930" s="1">
        <v>0.49431721617993957</v>
      </c>
    </row>
    <row r="931" spans="1:28" x14ac:dyDescent="0.2">
      <c r="A931" s="11" t="str">
        <f t="shared" ref="A931:B933" si="285">A930</f>
        <v>Q13510</v>
      </c>
      <c r="B931" s="11" t="str">
        <f t="shared" si="285"/>
        <v>Acid ceramidase OS=Homo sapiens OX=9606 GN=ASAH1 PE=1 SV=5</v>
      </c>
      <c r="C931" s="11" t="s">
        <v>768</v>
      </c>
      <c r="D931" s="2" t="s">
        <v>130</v>
      </c>
      <c r="E931" s="4" t="str">
        <f t="shared" si="278"/>
        <v>Q13510_N286_HexNAc(2)Hex(7)Phospho(1)</v>
      </c>
      <c r="F931" s="1">
        <v>1</v>
      </c>
      <c r="G931" s="1">
        <v>1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27215.696049999999</v>
      </c>
      <c r="P931" s="1">
        <v>19101.355319999999</v>
      </c>
      <c r="Q931" s="1">
        <v>16869.84247</v>
      </c>
      <c r="R931" s="1">
        <v>9230.9421129999992</v>
      </c>
      <c r="S931" s="1">
        <v>6694.381934</v>
      </c>
      <c r="T931" s="1">
        <v>5735.1439600000003</v>
      </c>
      <c r="U931" s="1">
        <v>10300.27967</v>
      </c>
      <c r="V931" s="1">
        <v>14718.69276</v>
      </c>
      <c r="W931" s="1">
        <v>13013.878479999999</v>
      </c>
      <c r="Y931" s="1">
        <v>0</v>
      </c>
      <c r="Z931" s="1">
        <v>1</v>
      </c>
      <c r="AA931" s="1">
        <v>0</v>
      </c>
      <c r="AB931" s="1">
        <v>1</v>
      </c>
    </row>
    <row r="932" spans="1:28" x14ac:dyDescent="0.2">
      <c r="A932" s="11" t="str">
        <f t="shared" si="285"/>
        <v>Q13510</v>
      </c>
      <c r="B932" s="11" t="str">
        <f t="shared" si="285"/>
        <v>Acid ceramidase OS=Homo sapiens OX=9606 GN=ASAH1 PE=1 SV=5</v>
      </c>
      <c r="C932" s="11" t="s">
        <v>1880</v>
      </c>
      <c r="D932" s="2" t="s">
        <v>512</v>
      </c>
      <c r="E932" s="4" t="str">
        <f t="shared" si="278"/>
        <v>Q13510_N348_HexNAc(2)Hex(7)Phospho(2)</v>
      </c>
      <c r="F932" s="1">
        <v>1</v>
      </c>
      <c r="G932" s="1">
        <v>1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58760.110990000001</v>
      </c>
      <c r="P932" s="1">
        <v>44151.97896</v>
      </c>
      <c r="Q932" s="1">
        <v>21808.830569999998</v>
      </c>
      <c r="R932" s="1">
        <v>6411.923882</v>
      </c>
      <c r="S932" s="1">
        <v>7848.4008089999998</v>
      </c>
      <c r="T932" s="1">
        <v>7467.0133669999996</v>
      </c>
      <c r="U932" s="1">
        <v>12512.039150000001</v>
      </c>
      <c r="V932" s="1">
        <v>32272.93606</v>
      </c>
      <c r="W932" s="1">
        <v>26809.58152</v>
      </c>
      <c r="Y932" s="1">
        <v>0</v>
      </c>
      <c r="Z932" s="1">
        <v>1</v>
      </c>
      <c r="AA932" s="1">
        <v>0</v>
      </c>
      <c r="AB932" s="1">
        <v>1</v>
      </c>
    </row>
    <row r="933" spans="1:28" x14ac:dyDescent="0.2">
      <c r="A933" s="11" t="str">
        <f t="shared" si="285"/>
        <v>Q13510</v>
      </c>
      <c r="B933" s="11" t="str">
        <f t="shared" si="285"/>
        <v>Acid ceramidase OS=Homo sapiens OX=9606 GN=ASAH1 PE=1 SV=5</v>
      </c>
      <c r="C933" s="11" t="s">
        <v>1159</v>
      </c>
      <c r="D933" s="2" t="s">
        <v>110</v>
      </c>
      <c r="E933" s="4" t="str">
        <f t="shared" si="278"/>
        <v>Q13510_S260_HexNAc(1)</v>
      </c>
      <c r="F933" s="1">
        <v>1</v>
      </c>
      <c r="G933" s="1">
        <v>1</v>
      </c>
      <c r="H933" s="1">
        <v>1</v>
      </c>
      <c r="I933" s="1">
        <v>1</v>
      </c>
      <c r="J933" s="1">
        <v>1</v>
      </c>
      <c r="K933" s="1">
        <v>1</v>
      </c>
      <c r="L933" s="1">
        <v>1</v>
      </c>
      <c r="M933" s="1">
        <v>1</v>
      </c>
      <c r="N933" s="1">
        <v>1</v>
      </c>
      <c r="O933" s="1">
        <v>81938.183609999993</v>
      </c>
      <c r="P933" s="1">
        <v>67898.029030000005</v>
      </c>
      <c r="Q933" s="1">
        <v>47537.322370000002</v>
      </c>
      <c r="R933" s="1">
        <v>19648.006290000001</v>
      </c>
      <c r="S933" s="1">
        <v>13910.412399999999</v>
      </c>
      <c r="T933" s="1">
        <v>11143.76014</v>
      </c>
      <c r="U933" s="1">
        <v>29620.915410000001</v>
      </c>
      <c r="V933" s="1">
        <v>48796.038209999999</v>
      </c>
      <c r="W933" s="1">
        <v>37255.713210000002</v>
      </c>
      <c r="Y933" s="1">
        <v>0</v>
      </c>
      <c r="Z933" s="1">
        <v>1</v>
      </c>
      <c r="AA933" s="1">
        <v>0</v>
      </c>
      <c r="AB933" s="1">
        <v>1</v>
      </c>
    </row>
    <row r="934" spans="1:28" x14ac:dyDescent="0.2">
      <c r="A934" s="11" t="s">
        <v>277</v>
      </c>
      <c r="B934" s="11" t="s">
        <v>278</v>
      </c>
      <c r="C934" s="11" t="s">
        <v>47</v>
      </c>
      <c r="D934" s="2" t="s">
        <v>79</v>
      </c>
      <c r="E934" s="4" t="str">
        <f t="shared" si="278"/>
        <v>Q13740_N167_HexNAc(4)Hex(5)Fuc(1)</v>
      </c>
      <c r="F934" s="1">
        <v>1</v>
      </c>
      <c r="G934" s="1">
        <v>1</v>
      </c>
      <c r="H934" s="1">
        <v>1</v>
      </c>
      <c r="I934" s="1">
        <v>1</v>
      </c>
      <c r="J934" s="1">
        <v>1</v>
      </c>
      <c r="K934" s="1">
        <v>1</v>
      </c>
      <c r="L934" s="1">
        <v>1</v>
      </c>
      <c r="M934" s="1">
        <v>1</v>
      </c>
      <c r="N934" s="1">
        <v>1</v>
      </c>
      <c r="O934" s="1">
        <v>34361.397599999997</v>
      </c>
      <c r="P934" s="1">
        <v>26355.70609</v>
      </c>
      <c r="Q934" s="1">
        <v>31075.661410000001</v>
      </c>
      <c r="R934" s="1">
        <v>32127.78413</v>
      </c>
      <c r="S934" s="1">
        <v>16164.35614</v>
      </c>
      <c r="T934" s="1">
        <v>9907.2462070000001</v>
      </c>
      <c r="U934" s="1">
        <v>28958.773120000002</v>
      </c>
      <c r="V934" s="1">
        <v>26559.534370000001</v>
      </c>
      <c r="W934" s="1">
        <v>29042.375779999998</v>
      </c>
      <c r="Y934" s="1">
        <v>0</v>
      </c>
      <c r="Z934" s="1">
        <v>1</v>
      </c>
      <c r="AA934" s="1">
        <v>0</v>
      </c>
      <c r="AB934" s="1">
        <v>1</v>
      </c>
    </row>
    <row r="935" spans="1:28" x14ac:dyDescent="0.2">
      <c r="A935" s="11" t="str">
        <f t="shared" ref="A935:B935" si="286">A934</f>
        <v>Q13740</v>
      </c>
      <c r="B935" s="11" t="str">
        <f t="shared" si="286"/>
        <v>CD166 antigen OS=Homo sapiens OX=9606 GN=ALCAM PE=1 SV=2</v>
      </c>
      <c r="C935" s="11" t="s">
        <v>218</v>
      </c>
      <c r="D935" s="2" t="s">
        <v>79</v>
      </c>
      <c r="E935" s="4" t="str">
        <f t="shared" si="278"/>
        <v>Q13740_N265_HexNAc(4)Hex(5)Fuc(1)</v>
      </c>
      <c r="F935" s="1">
        <v>8.5730816748000371E-2</v>
      </c>
      <c r="G935" s="1">
        <v>0.1037390446768701</v>
      </c>
      <c r="H935" s="1">
        <v>0.1105885079932462</v>
      </c>
      <c r="I935" s="1">
        <v>7.2182908149760291E-2</v>
      </c>
      <c r="J935" s="1">
        <v>7.3541489063241677E-2</v>
      </c>
      <c r="K935" s="1">
        <v>6.7732631208880428E-2</v>
      </c>
      <c r="L935" s="1">
        <v>6.2943117453186079E-2</v>
      </c>
      <c r="M935" s="1">
        <v>7.7137602990334675E-2</v>
      </c>
      <c r="N935" s="1">
        <v>8.7645287181299034E-2</v>
      </c>
      <c r="O935" s="1">
        <v>24196.605049999998</v>
      </c>
      <c r="P935" s="1">
        <v>20426.476640000001</v>
      </c>
      <c r="Q935" s="1">
        <v>21232.754140000001</v>
      </c>
      <c r="R935" s="1">
        <v>12402.64328</v>
      </c>
      <c r="S935" s="1">
        <v>7995.0493990000004</v>
      </c>
      <c r="T935" s="1">
        <v>7260.0303889999996</v>
      </c>
      <c r="U935" s="1">
        <v>17461.2163</v>
      </c>
      <c r="V935" s="1">
        <v>18884.157190000002</v>
      </c>
      <c r="W935" s="1">
        <v>17628.42859</v>
      </c>
      <c r="Y935" s="1">
        <v>0.49130072848265716</v>
      </c>
      <c r="Z935" s="1">
        <v>1.9276508216639517E-2</v>
      </c>
      <c r="AA935" s="1">
        <v>0.39794718616768177</v>
      </c>
      <c r="AB935" s="1">
        <v>7.9387298709018048E-2</v>
      </c>
    </row>
    <row r="936" spans="1:28" x14ac:dyDescent="0.2">
      <c r="A936" s="11" t="str">
        <f t="shared" ref="A936:C940" si="287">A935</f>
        <v>Q13740</v>
      </c>
      <c r="B936" s="11" t="str">
        <f t="shared" si="287"/>
        <v>CD166 antigen OS=Homo sapiens OX=9606 GN=ALCAM PE=1 SV=2</v>
      </c>
      <c r="C936" s="11" t="str">
        <f t="shared" si="287"/>
        <v>N265</v>
      </c>
      <c r="D936" s="2" t="s">
        <v>80</v>
      </c>
      <c r="E936" s="4" t="str">
        <f t="shared" si="278"/>
        <v>Q13740_N265_HexNAc(5)Hex(6)Fuc(1)</v>
      </c>
      <c r="F936" s="1">
        <v>0.15763459291013709</v>
      </c>
      <c r="G936" s="1">
        <v>0.18755972252719241</v>
      </c>
      <c r="H936" s="1">
        <v>0.13445695455490139</v>
      </c>
      <c r="I936" s="1">
        <v>0.14073323299858601</v>
      </c>
      <c r="J936" s="1">
        <v>0.1436368147675002</v>
      </c>
      <c r="K936" s="1">
        <v>0.15722056028202411</v>
      </c>
      <c r="L936" s="1">
        <v>0.21666973225896999</v>
      </c>
      <c r="M936" s="1">
        <v>0.28336946911048899</v>
      </c>
      <c r="N936" s="1">
        <v>0.20405971208168369</v>
      </c>
      <c r="O936" s="1">
        <v>44490.675949999997</v>
      </c>
      <c r="P936" s="1">
        <v>36930.977171999999</v>
      </c>
      <c r="Q936" s="1">
        <v>25815.444211000002</v>
      </c>
      <c r="R936" s="1">
        <v>24181.127240000002</v>
      </c>
      <c r="S936" s="1">
        <v>15615.449785000001</v>
      </c>
      <c r="T936" s="1">
        <v>16851.937169000001</v>
      </c>
      <c r="U936" s="1">
        <v>60106.922149999999</v>
      </c>
      <c r="V936" s="1">
        <v>69372.049299999999</v>
      </c>
      <c r="W936" s="1">
        <v>41043.302819999997</v>
      </c>
      <c r="Y936" s="1">
        <v>0.119277303523234</v>
      </c>
      <c r="Z936" s="1">
        <v>0.47703032792637801</v>
      </c>
      <c r="AA936" s="1">
        <v>-0.55379022100160658</v>
      </c>
      <c r="AB936" s="1">
        <v>6.1405195466708105E-2</v>
      </c>
    </row>
    <row r="937" spans="1:28" x14ac:dyDescent="0.2">
      <c r="A937" s="11" t="str">
        <f t="shared" si="287"/>
        <v>Q13740</v>
      </c>
      <c r="B937" s="11" t="str">
        <f t="shared" si="287"/>
        <v>CD166 antigen OS=Homo sapiens OX=9606 GN=ALCAM PE=1 SV=2</v>
      </c>
      <c r="C937" s="11" t="str">
        <f t="shared" si="287"/>
        <v>N265</v>
      </c>
      <c r="D937" s="2" t="s">
        <v>81</v>
      </c>
      <c r="E937" s="4" t="str">
        <f t="shared" si="278"/>
        <v>Q13740_N265_HexNAc(5)Hex(6)Fuc(1)NeuAc(1)</v>
      </c>
      <c r="F937" s="1">
        <v>0.10787297193257619</v>
      </c>
      <c r="G937" s="1">
        <v>0.14319022965360759</v>
      </c>
      <c r="H937" s="1">
        <v>6.2505636708734241E-2</v>
      </c>
      <c r="I937" s="1">
        <v>3.8410811395165043E-2</v>
      </c>
      <c r="J937" s="1">
        <v>4.7797407276726073E-2</v>
      </c>
      <c r="K937" s="1">
        <v>9.8024792332900915E-2</v>
      </c>
      <c r="L937" s="1">
        <v>4.1466710833229732E-2</v>
      </c>
      <c r="M937" s="1">
        <v>4.6221224169086611E-2</v>
      </c>
      <c r="N937" s="1">
        <v>5.0439712357806199E-2</v>
      </c>
      <c r="O937" s="1">
        <v>30445.991259999999</v>
      </c>
      <c r="P937" s="1">
        <v>28194.513360000001</v>
      </c>
      <c r="Q937" s="1">
        <v>12000.94694</v>
      </c>
      <c r="R937" s="1">
        <v>6599.8392700000004</v>
      </c>
      <c r="S937" s="1">
        <v>5196.2863029999999</v>
      </c>
      <c r="T937" s="1">
        <v>10506.94412</v>
      </c>
      <c r="U937" s="1">
        <v>11503.38967</v>
      </c>
      <c r="V937" s="1">
        <v>11315.47817</v>
      </c>
      <c r="W937" s="1">
        <v>10145.1304</v>
      </c>
      <c r="Y937" s="1">
        <v>0.76725143749407321</v>
      </c>
      <c r="Z937" s="1">
        <v>0.2214682173134305</v>
      </c>
      <c r="AA937" s="1">
        <v>1.1827771403380658</v>
      </c>
      <c r="AB937" s="1">
        <v>6.755283430226218E-2</v>
      </c>
    </row>
    <row r="938" spans="1:28" x14ac:dyDescent="0.2">
      <c r="A938" s="11" t="str">
        <f t="shared" si="287"/>
        <v>Q13740</v>
      </c>
      <c r="B938" s="11" t="str">
        <f t="shared" si="287"/>
        <v>CD166 antigen OS=Homo sapiens OX=9606 GN=ALCAM PE=1 SV=2</v>
      </c>
      <c r="C938" s="11" t="str">
        <f t="shared" si="287"/>
        <v>N265</v>
      </c>
      <c r="D938" s="2" t="s">
        <v>82</v>
      </c>
      <c r="E938" s="4" t="str">
        <f t="shared" si="278"/>
        <v>Q13740_N265_HexNAc(5)Hex(6)Fuc(3)</v>
      </c>
      <c r="F938" s="1">
        <v>0.1159767867951416</v>
      </c>
      <c r="G938" s="1">
        <v>0.11186628445471659</v>
      </c>
      <c r="H938" s="1">
        <v>0.1009963544335537</v>
      </c>
      <c r="I938" s="1">
        <v>7.8371455918500116E-2</v>
      </c>
      <c r="J938" s="1">
        <v>0.1075575745198694</v>
      </c>
      <c r="K938" s="1">
        <v>0.10479207031287351</v>
      </c>
      <c r="L938" s="1">
        <v>4.8334203958284458E-2</v>
      </c>
      <c r="M938" s="1">
        <v>4.7405527683835061E-2</v>
      </c>
      <c r="N938" s="1">
        <v>4.231696968387226E-2</v>
      </c>
      <c r="O938" s="1">
        <v>32733.206232</v>
      </c>
      <c r="P938" s="1">
        <v>22026.750423000001</v>
      </c>
      <c r="Q938" s="1">
        <v>19391.081420999999</v>
      </c>
      <c r="R938" s="1">
        <v>13465.974646999999</v>
      </c>
      <c r="S938" s="1">
        <v>11693.101846</v>
      </c>
      <c r="T938" s="1">
        <v>11232.305632</v>
      </c>
      <c r="U938" s="1">
        <v>13408.519059</v>
      </c>
      <c r="V938" s="1">
        <v>11605.409057999999</v>
      </c>
      <c r="W938" s="1">
        <v>8511.3723989999999</v>
      </c>
      <c r="Y938" s="1">
        <v>0.17774612429271833</v>
      </c>
      <c r="Z938" s="1">
        <v>0.28569255738818966</v>
      </c>
      <c r="AA938" s="1">
        <v>1.2521173717090239</v>
      </c>
      <c r="AB938" s="1">
        <v>1.9448059084739206E-4</v>
      </c>
    </row>
    <row r="939" spans="1:28" x14ac:dyDescent="0.2">
      <c r="A939" s="11" t="str">
        <f t="shared" si="287"/>
        <v>Q13740</v>
      </c>
      <c r="B939" s="11" t="str">
        <f t="shared" si="287"/>
        <v>CD166 antigen OS=Homo sapiens OX=9606 GN=ALCAM PE=1 SV=2</v>
      </c>
      <c r="C939" s="11" t="str">
        <f t="shared" si="287"/>
        <v>N265</v>
      </c>
      <c r="D939" s="2" t="s">
        <v>83</v>
      </c>
      <c r="E939" s="4" t="str">
        <f t="shared" si="278"/>
        <v>Q13740_N265_HexNAc(6)Hex(7)Fuc(1)</v>
      </c>
      <c r="F939" s="1">
        <v>0.28865113711441648</v>
      </c>
      <c r="G939" s="1">
        <v>0.24092796755697499</v>
      </c>
      <c r="H939" s="1">
        <v>0.2983477411328076</v>
      </c>
      <c r="I939" s="1">
        <v>0.36594003873191711</v>
      </c>
      <c r="J939" s="1">
        <v>0.39980277885452331</v>
      </c>
      <c r="K939" s="1">
        <v>0.39111950800399198</v>
      </c>
      <c r="L939" s="1">
        <v>0.53492498139697842</v>
      </c>
      <c r="M939" s="1">
        <v>0.4335537818486187</v>
      </c>
      <c r="N939" s="1">
        <v>0.47268795297544841</v>
      </c>
      <c r="O939" s="1">
        <v>81468.692670000004</v>
      </c>
      <c r="P939" s="1">
        <v>47439.317727999987</v>
      </c>
      <c r="Q939" s="1">
        <v>57282.120454000004</v>
      </c>
      <c r="R939" s="1">
        <v>62876.709717000012</v>
      </c>
      <c r="S939" s="1">
        <v>43464.485251999999</v>
      </c>
      <c r="T939" s="1">
        <v>41922.769913999997</v>
      </c>
      <c r="U939" s="1">
        <v>148394.95058999999</v>
      </c>
      <c r="V939" s="1">
        <v>106138.86676999999</v>
      </c>
      <c r="W939" s="1">
        <v>95073.51840999999</v>
      </c>
      <c r="Y939" s="1">
        <v>-0.48264255217034879</v>
      </c>
      <c r="Z939" s="1">
        <v>5.8358432193725699E-3</v>
      </c>
      <c r="AA939" s="1">
        <v>-0.79966204916438677</v>
      </c>
      <c r="AB939" s="1">
        <v>4.0395004832402262E-3</v>
      </c>
    </row>
    <row r="940" spans="1:28" x14ac:dyDescent="0.2">
      <c r="A940" s="11" t="str">
        <f t="shared" si="287"/>
        <v>Q13740</v>
      </c>
      <c r="B940" s="11" t="str">
        <f t="shared" si="287"/>
        <v>CD166 antigen OS=Homo sapiens OX=9606 GN=ALCAM PE=1 SV=2</v>
      </c>
      <c r="C940" s="11" t="str">
        <f t="shared" si="287"/>
        <v>N265</v>
      </c>
      <c r="D940" s="2" t="s">
        <v>84</v>
      </c>
      <c r="E940" s="4" t="str">
        <f t="shared" si="278"/>
        <v>Q13740_N265_HexNAc(6)Hex(7)Fuc(1)NeuAc(1)</v>
      </c>
      <c r="F940" s="1">
        <v>0.2441336944997283</v>
      </c>
      <c r="G940" s="1">
        <v>0.21271675113063829</v>
      </c>
      <c r="H940" s="1">
        <v>0.29310480517675691</v>
      </c>
      <c r="I940" s="1">
        <v>0.30436155280607141</v>
      </c>
      <c r="J940" s="1">
        <v>0.22766393551813921</v>
      </c>
      <c r="K940" s="1">
        <v>0.1811104378593289</v>
      </c>
      <c r="L940" s="1">
        <v>9.5661254099351431E-2</v>
      </c>
      <c r="M940" s="1">
        <v>0.11231239419763581</v>
      </c>
      <c r="N940" s="1">
        <v>0.1428503657198906</v>
      </c>
      <c r="O940" s="1">
        <v>68904.121169999999</v>
      </c>
      <c r="P940" s="1">
        <v>41884.458850000003</v>
      </c>
      <c r="Q940" s="1">
        <v>56275.488100000002</v>
      </c>
      <c r="R940" s="1">
        <v>52296.144119999997</v>
      </c>
      <c r="S940" s="1">
        <v>24750.442695999998</v>
      </c>
      <c r="T940" s="1">
        <v>19412.6119</v>
      </c>
      <c r="U940" s="1">
        <v>26537.640920000002</v>
      </c>
      <c r="V940" s="1">
        <v>27495.343700000001</v>
      </c>
      <c r="W940" s="1">
        <v>28732.03514</v>
      </c>
      <c r="Y940" s="1">
        <v>7.2628720121112544E-2</v>
      </c>
      <c r="Z940" s="1">
        <v>0.7888927671577397</v>
      </c>
      <c r="AA940" s="1">
        <v>1.0960626208650952</v>
      </c>
      <c r="AB940" s="1">
        <v>8.0589128434957157E-3</v>
      </c>
    </row>
    <row r="941" spans="1:28" x14ac:dyDescent="0.2">
      <c r="A941" s="11" t="str">
        <f t="shared" ref="A941:B941" si="288">A940</f>
        <v>Q13740</v>
      </c>
      <c r="B941" s="11" t="str">
        <f t="shared" si="288"/>
        <v>CD166 antigen OS=Homo sapiens OX=9606 GN=ALCAM PE=1 SV=2</v>
      </c>
      <c r="C941" s="11" t="s">
        <v>505</v>
      </c>
      <c r="D941" s="2" t="s">
        <v>59</v>
      </c>
      <c r="E941" s="4" t="str">
        <f t="shared" si="278"/>
        <v>Q13740_N306_HexNAc(4)Hex(5)Fuc(1)NeuAc(1)</v>
      </c>
      <c r="F941" s="1">
        <v>0.59973057287141085</v>
      </c>
      <c r="G941" s="1">
        <v>0.60046018540950419</v>
      </c>
      <c r="H941" s="1">
        <v>0.61706299976397594</v>
      </c>
      <c r="I941" s="1">
        <v>0.48300650079512469</v>
      </c>
      <c r="J941" s="1">
        <v>0.40163244659316782</v>
      </c>
      <c r="K941" s="1">
        <v>0.45947646356536781</v>
      </c>
      <c r="L941" s="1">
        <v>0.2113767588725555</v>
      </c>
      <c r="M941" s="1">
        <v>0.20542657624559271</v>
      </c>
      <c r="N941" s="1">
        <v>0.19566185982538481</v>
      </c>
      <c r="O941" s="1">
        <v>28884.790649999999</v>
      </c>
      <c r="P941" s="1">
        <v>15844.78081</v>
      </c>
      <c r="Q941" s="1">
        <v>23982.617979999999</v>
      </c>
      <c r="R941" s="1">
        <v>18891.452130000001</v>
      </c>
      <c r="S941" s="1">
        <v>8715.9002909999999</v>
      </c>
      <c r="T941" s="1">
        <v>9674.5152799999996</v>
      </c>
      <c r="U941" s="1">
        <v>9471.0206699999999</v>
      </c>
      <c r="V941" s="1">
        <v>7412.4876670000003</v>
      </c>
      <c r="W941" s="1">
        <v>9502.7523999999994</v>
      </c>
      <c r="Y941" s="1">
        <v>0.43510350333964815</v>
      </c>
      <c r="Z941" s="1">
        <v>3.148254570187462E-3</v>
      </c>
      <c r="AA941" s="1">
        <v>1.569058418354615</v>
      </c>
      <c r="AB941" s="1">
        <v>6.4695621879294959E-7</v>
      </c>
    </row>
    <row r="942" spans="1:28" x14ac:dyDescent="0.2">
      <c r="A942" s="11" t="str">
        <f t="shared" ref="A942:C942" si="289">A941</f>
        <v>Q13740</v>
      </c>
      <c r="B942" s="11" t="str">
        <f t="shared" si="289"/>
        <v>CD166 antigen OS=Homo sapiens OX=9606 GN=ALCAM PE=1 SV=2</v>
      </c>
      <c r="C942" s="11" t="str">
        <f t="shared" si="289"/>
        <v>N306</v>
      </c>
      <c r="D942" s="2" t="s">
        <v>80</v>
      </c>
      <c r="E942" s="4" t="str">
        <f t="shared" si="278"/>
        <v>Q13740_N306_HexNAc(5)Hex(6)Fuc(1)</v>
      </c>
      <c r="F942" s="1">
        <v>0.40026942712858932</v>
      </c>
      <c r="G942" s="1">
        <v>0.39953981459049581</v>
      </c>
      <c r="H942" s="1">
        <v>0.38293700023602401</v>
      </c>
      <c r="I942" s="1">
        <v>0.51699349920487525</v>
      </c>
      <c r="J942" s="1">
        <v>0.59836755340683223</v>
      </c>
      <c r="K942" s="1">
        <v>0.54052353643463225</v>
      </c>
      <c r="L942" s="1">
        <v>0.78862324112744453</v>
      </c>
      <c r="M942" s="1">
        <v>0.79457342375440743</v>
      </c>
      <c r="N942" s="1">
        <v>0.80433814017461525</v>
      </c>
      <c r="O942" s="1">
        <v>19278.154439999998</v>
      </c>
      <c r="P942" s="1">
        <v>10542.94846</v>
      </c>
      <c r="Q942" s="1">
        <v>14883.134770000001</v>
      </c>
      <c r="R942" s="1">
        <v>20220.75878</v>
      </c>
      <c r="S942" s="1">
        <v>12985.28537</v>
      </c>
      <c r="T942" s="1">
        <v>11381.00344</v>
      </c>
      <c r="U942" s="1">
        <v>35335.327579999997</v>
      </c>
      <c r="V942" s="1">
        <v>28670.904279999999</v>
      </c>
      <c r="W942" s="1">
        <v>39064.466619999999</v>
      </c>
      <c r="Y942" s="1">
        <v>-0.4854622004822417</v>
      </c>
      <c r="Z942" s="1">
        <v>3.148254570187462E-3</v>
      </c>
      <c r="AA942" s="1">
        <v>-1.0133809964675224</v>
      </c>
      <c r="AB942" s="1">
        <v>6.4695621879294726E-7</v>
      </c>
    </row>
    <row r="943" spans="1:28" x14ac:dyDescent="0.2">
      <c r="A943" s="11" t="str">
        <f t="shared" ref="A943:B943" si="290">A942</f>
        <v>Q13740</v>
      </c>
      <c r="B943" s="11" t="str">
        <f t="shared" si="290"/>
        <v>CD166 antigen OS=Homo sapiens OX=9606 GN=ALCAM PE=1 SV=2</v>
      </c>
      <c r="C943" s="11" t="s">
        <v>262</v>
      </c>
      <c r="D943" s="2" t="s">
        <v>79</v>
      </c>
      <c r="E943" s="4" t="str">
        <f t="shared" si="278"/>
        <v>Q13740_N361_HexNAc(4)Hex(5)Fuc(1)</v>
      </c>
      <c r="F943" s="1">
        <v>0.14986820143773091</v>
      </c>
      <c r="G943" s="1">
        <v>0.1447776905727233</v>
      </c>
      <c r="H943" s="1">
        <v>0.13476288322888141</v>
      </c>
      <c r="I943" s="1">
        <v>0.1265825225476882</v>
      </c>
      <c r="J943" s="1">
        <v>0.1332149661600614</v>
      </c>
      <c r="K943" s="1">
        <v>0.17071398499110671</v>
      </c>
      <c r="L943" s="1">
        <v>0.18315676032627939</v>
      </c>
      <c r="M943" s="1">
        <v>0.20182250295840301</v>
      </c>
      <c r="N943" s="1">
        <v>0.22433370535474251</v>
      </c>
      <c r="O943" s="1">
        <v>43062.225140000002</v>
      </c>
      <c r="P943" s="1">
        <v>28582.43102</v>
      </c>
      <c r="Q943" s="1">
        <v>28766.943640000001</v>
      </c>
      <c r="R943" s="1">
        <v>21507.766800000001</v>
      </c>
      <c r="S943" s="1">
        <v>15762.708839999999</v>
      </c>
      <c r="T943" s="1">
        <v>13612.510630000001</v>
      </c>
      <c r="U943" s="1">
        <v>36135.35297</v>
      </c>
      <c r="V943" s="1">
        <v>34599.656439999999</v>
      </c>
      <c r="W943" s="1">
        <v>47946.364990000002</v>
      </c>
      <c r="Y943" s="1">
        <v>-3.7010225422959625E-3</v>
      </c>
      <c r="Z943" s="1">
        <v>0.98090333767743543</v>
      </c>
      <c r="AA943" s="1">
        <v>-0.50483346003277174</v>
      </c>
      <c r="AB943" s="1">
        <v>9.1688405202023354E-3</v>
      </c>
    </row>
    <row r="944" spans="1:28" x14ac:dyDescent="0.2">
      <c r="A944" s="11" t="str">
        <f t="shared" ref="A944:C950" si="291">A943</f>
        <v>Q13740</v>
      </c>
      <c r="B944" s="11" t="str">
        <f t="shared" si="291"/>
        <v>CD166 antigen OS=Homo sapiens OX=9606 GN=ALCAM PE=1 SV=2</v>
      </c>
      <c r="C944" s="11" t="str">
        <f t="shared" si="291"/>
        <v>N361</v>
      </c>
      <c r="D944" s="2" t="s">
        <v>59</v>
      </c>
      <c r="E944" s="4" t="str">
        <f t="shared" si="278"/>
        <v>Q13740_N361_HexNAc(4)Hex(5)Fuc(1)NeuAc(1)</v>
      </c>
      <c r="F944" s="1">
        <v>0.1517815343165056</v>
      </c>
      <c r="G944" s="1">
        <v>0.15901892368188511</v>
      </c>
      <c r="H944" s="1">
        <v>0.15139969413691939</v>
      </c>
      <c r="I944" s="1">
        <v>0.1648593271541316</v>
      </c>
      <c r="J944" s="1">
        <v>0.17209457596288469</v>
      </c>
      <c r="K944" s="1">
        <v>0.14981491409997971</v>
      </c>
      <c r="L944" s="1">
        <v>0.1121450708244964</v>
      </c>
      <c r="M944" s="1">
        <v>9.0785139831340997E-2</v>
      </c>
      <c r="N944" s="1">
        <v>9.7734812922389697E-2</v>
      </c>
      <c r="O944" s="1">
        <v>43611.990669999999</v>
      </c>
      <c r="P944" s="1">
        <v>31393.97651</v>
      </c>
      <c r="Q944" s="1">
        <v>32318.29391</v>
      </c>
      <c r="R944" s="1">
        <v>28011.418099999999</v>
      </c>
      <c r="S944" s="1">
        <v>20363.152669999999</v>
      </c>
      <c r="T944" s="1">
        <v>11946.045959999999</v>
      </c>
      <c r="U944" s="1">
        <v>22125.31883</v>
      </c>
      <c r="V944" s="1">
        <v>15563.847449999999</v>
      </c>
      <c r="W944" s="1">
        <v>20888.65338</v>
      </c>
      <c r="Y944" s="1">
        <v>-7.4716911431521454E-2</v>
      </c>
      <c r="Z944" s="1">
        <v>0.30785884957834342</v>
      </c>
      <c r="AA944" s="1">
        <v>0.62036344563102241</v>
      </c>
      <c r="AB944" s="1">
        <v>1.3466329509593993E-3</v>
      </c>
    </row>
    <row r="945" spans="1:28" x14ac:dyDescent="0.2">
      <c r="A945" s="11" t="str">
        <f t="shared" si="291"/>
        <v>Q13740</v>
      </c>
      <c r="B945" s="11" t="str">
        <f t="shared" si="291"/>
        <v>CD166 antigen OS=Homo sapiens OX=9606 GN=ALCAM PE=1 SV=2</v>
      </c>
      <c r="C945" s="11" t="str">
        <f t="shared" si="291"/>
        <v>N361</v>
      </c>
      <c r="D945" s="2" t="s">
        <v>147</v>
      </c>
      <c r="E945" s="4" t="str">
        <f t="shared" si="278"/>
        <v>Q13740_N361_HexNAc(4)Hex(5)Fuc(2)</v>
      </c>
      <c r="F945" s="1">
        <v>0.22652550025876339</v>
      </c>
      <c r="G945" s="1">
        <v>0.22989240334795169</v>
      </c>
      <c r="H945" s="1">
        <v>0.2006625986753319</v>
      </c>
      <c r="I945" s="1">
        <v>0.17584155296249709</v>
      </c>
      <c r="J945" s="1">
        <v>0.22512164290215811</v>
      </c>
      <c r="K945" s="1">
        <v>0.19555691260396391</v>
      </c>
      <c r="L945" s="1">
        <v>0.23609223409206689</v>
      </c>
      <c r="M945" s="1">
        <v>0.24185628698326431</v>
      </c>
      <c r="N945" s="1">
        <v>0.21624168155414911</v>
      </c>
      <c r="O945" s="1">
        <v>65088.471060000003</v>
      </c>
      <c r="P945" s="1">
        <v>45386.024149999997</v>
      </c>
      <c r="Q945" s="1">
        <v>42834.121149999999</v>
      </c>
      <c r="R945" s="1">
        <v>29877.419399999999</v>
      </c>
      <c r="S945" s="1">
        <v>26637.599460000001</v>
      </c>
      <c r="T945" s="1">
        <v>15593.453294000001</v>
      </c>
      <c r="U945" s="1">
        <v>46579.095400000013</v>
      </c>
      <c r="V945" s="1">
        <v>41462.890979999996</v>
      </c>
      <c r="W945" s="1">
        <v>46216.873979999997</v>
      </c>
      <c r="Y945" s="1">
        <v>0.13949829846458914</v>
      </c>
      <c r="Z945" s="1">
        <v>0.30170277659608291</v>
      </c>
      <c r="AA945" s="1">
        <v>-7.9259356796954811E-2</v>
      </c>
      <c r="AB945" s="1">
        <v>0.36300975178889694</v>
      </c>
    </row>
    <row r="946" spans="1:28" x14ac:dyDescent="0.2">
      <c r="A946" s="11" t="str">
        <f t="shared" si="291"/>
        <v>Q13740</v>
      </c>
      <c r="B946" s="11" t="str">
        <f t="shared" si="291"/>
        <v>CD166 antigen OS=Homo sapiens OX=9606 GN=ALCAM PE=1 SV=2</v>
      </c>
      <c r="C946" s="11" t="str">
        <f t="shared" si="291"/>
        <v>N361</v>
      </c>
      <c r="D946" s="2" t="s">
        <v>95</v>
      </c>
      <c r="E946" s="4" t="str">
        <f t="shared" si="278"/>
        <v>Q13740_N361_HexNAc(4)Hex(5)Fuc(2)NeuAc(1)</v>
      </c>
      <c r="F946" s="1">
        <v>0.1001611233233842</v>
      </c>
      <c r="G946" s="1">
        <v>9.3696371337237294E-2</v>
      </c>
      <c r="H946" s="1">
        <v>8.0844825692561614E-2</v>
      </c>
      <c r="I946" s="1">
        <v>8.9293517378934803E-2</v>
      </c>
      <c r="J946" s="1">
        <v>6.7473751155815706E-2</v>
      </c>
      <c r="K946" s="1">
        <v>0.10820749640372079</v>
      </c>
      <c r="L946" s="1">
        <v>6.227136807325076E-2</v>
      </c>
      <c r="M946" s="1">
        <v>6.5802287402887003E-2</v>
      </c>
      <c r="N946" s="1">
        <v>5.632020819837498E-2</v>
      </c>
      <c r="O946" s="1">
        <v>28779.6931</v>
      </c>
      <c r="P946" s="1">
        <v>18497.809020000001</v>
      </c>
      <c r="Q946" s="1">
        <v>17257.411599999999</v>
      </c>
      <c r="R946" s="1">
        <v>15171.953519999999</v>
      </c>
      <c r="S946" s="1">
        <v>7983.8559020000002</v>
      </c>
      <c r="T946" s="1">
        <v>8628.3247100000008</v>
      </c>
      <c r="U946" s="1">
        <v>12285.639150000001</v>
      </c>
      <c r="V946" s="1">
        <v>11280.88545</v>
      </c>
      <c r="W946" s="1">
        <v>12037.198130000001</v>
      </c>
      <c r="Y946" s="1">
        <v>5.2011164212056461E-2</v>
      </c>
      <c r="Z946" s="1">
        <v>0.8162390872729044</v>
      </c>
      <c r="AA946" s="1">
        <v>0.57508352551476749</v>
      </c>
      <c r="AB946" s="1">
        <v>8.8605395000546337E-3</v>
      </c>
    </row>
    <row r="947" spans="1:28" x14ac:dyDescent="0.2">
      <c r="A947" s="11" t="str">
        <f t="shared" si="291"/>
        <v>Q13740</v>
      </c>
      <c r="B947" s="11" t="str">
        <f t="shared" si="291"/>
        <v>CD166 antigen OS=Homo sapiens OX=9606 GN=ALCAM PE=1 SV=2</v>
      </c>
      <c r="C947" s="11" t="str">
        <f t="shared" si="291"/>
        <v>N361</v>
      </c>
      <c r="D947" s="2" t="s">
        <v>61</v>
      </c>
      <c r="E947" s="4" t="str">
        <f t="shared" si="278"/>
        <v>Q13740_N361_HexNAc(4)Hex(5)NeuAc(1)</v>
      </c>
      <c r="F947" s="1">
        <v>8.8697368996242462E-2</v>
      </c>
      <c r="G947" s="1">
        <v>7.8463025998530167E-2</v>
      </c>
      <c r="H947" s="1">
        <v>9.28003438994741E-2</v>
      </c>
      <c r="I947" s="1">
        <v>8.8595769446247641E-2</v>
      </c>
      <c r="J947" s="1">
        <v>8.6675442376617839E-2</v>
      </c>
      <c r="K947" s="1">
        <v>6.9757434172119021E-2</v>
      </c>
      <c r="L947" s="1">
        <v>7.9427705795043241E-2</v>
      </c>
      <c r="M947" s="1">
        <v>8.0948682341076245E-2</v>
      </c>
      <c r="N947" s="1">
        <v>7.8007416012618347E-2</v>
      </c>
      <c r="O947" s="1">
        <v>25485.767070000002</v>
      </c>
      <c r="P947" s="1">
        <v>15490.397859999999</v>
      </c>
      <c r="Q947" s="1">
        <v>19809.477200000001</v>
      </c>
      <c r="R947" s="1">
        <v>15053.398450000001</v>
      </c>
      <c r="S947" s="1">
        <v>10255.90293</v>
      </c>
      <c r="T947" s="1">
        <v>5562.3668690000004</v>
      </c>
      <c r="U947" s="1">
        <v>15670.44634</v>
      </c>
      <c r="V947" s="1">
        <v>13877.52385</v>
      </c>
      <c r="W947" s="1">
        <v>16672.35886</v>
      </c>
      <c r="Y947" s="1">
        <v>8.5343033855324088E-2</v>
      </c>
      <c r="Z947" s="1">
        <v>0.53533643544494947</v>
      </c>
      <c r="AA947" s="1">
        <v>0.12500224571521773</v>
      </c>
      <c r="AB947" s="1">
        <v>0.17335978043578371</v>
      </c>
    </row>
    <row r="948" spans="1:28" x14ac:dyDescent="0.2">
      <c r="A948" s="11" t="str">
        <f t="shared" si="291"/>
        <v>Q13740</v>
      </c>
      <c r="B948" s="11" t="str">
        <f t="shared" si="291"/>
        <v>CD166 antigen OS=Homo sapiens OX=9606 GN=ALCAM PE=1 SV=2</v>
      </c>
      <c r="C948" s="11" t="str">
        <f t="shared" si="291"/>
        <v>N361</v>
      </c>
      <c r="D948" s="2" t="s">
        <v>80</v>
      </c>
      <c r="E948" s="4" t="str">
        <f t="shared" si="278"/>
        <v>Q13740_N361_HexNAc(5)Hex(6)Fuc(1)</v>
      </c>
      <c r="F948" s="1">
        <v>0.11238862212109541</v>
      </c>
      <c r="G948" s="1">
        <v>0.12578663007944399</v>
      </c>
      <c r="H948" s="1">
        <v>0.13868050694610751</v>
      </c>
      <c r="I948" s="1">
        <v>0.1262749083806376</v>
      </c>
      <c r="J948" s="1">
        <v>0.100245301101796</v>
      </c>
      <c r="K948" s="1">
        <v>0.1052892850541234</v>
      </c>
      <c r="L948" s="1">
        <v>0.15653511404058421</v>
      </c>
      <c r="M948" s="1">
        <v>0.15565189323947029</v>
      </c>
      <c r="N948" s="1">
        <v>0.16696963726989211</v>
      </c>
      <c r="O948" s="1">
        <v>32293.068859999999</v>
      </c>
      <c r="P948" s="1">
        <v>24833.16085</v>
      </c>
      <c r="Q948" s="1">
        <v>29603.212930000002</v>
      </c>
      <c r="R948" s="1">
        <v>21455.499759999999</v>
      </c>
      <c r="S948" s="1">
        <v>11861.56135</v>
      </c>
      <c r="T948" s="1">
        <v>8395.630341</v>
      </c>
      <c r="U948" s="1">
        <v>30883.116669999999</v>
      </c>
      <c r="V948" s="1">
        <v>26684.34863</v>
      </c>
      <c r="W948" s="1">
        <v>35686.064910000001</v>
      </c>
      <c r="Y948" s="1">
        <v>0.18366417198947801</v>
      </c>
      <c r="Z948" s="1">
        <v>0.24418298351735884</v>
      </c>
      <c r="AA948" s="1">
        <v>-0.34648125459592533</v>
      </c>
      <c r="AB948" s="1">
        <v>1.5450138212162267E-2</v>
      </c>
    </row>
    <row r="949" spans="1:28" x14ac:dyDescent="0.2">
      <c r="A949" s="11" t="str">
        <f t="shared" si="291"/>
        <v>Q13740</v>
      </c>
      <c r="B949" s="11" t="str">
        <f t="shared" si="291"/>
        <v>CD166 antigen OS=Homo sapiens OX=9606 GN=ALCAM PE=1 SV=2</v>
      </c>
      <c r="C949" s="11" t="str">
        <f t="shared" si="291"/>
        <v>N361</v>
      </c>
      <c r="D949" s="2" t="s">
        <v>81</v>
      </c>
      <c r="E949" s="4" t="str">
        <f t="shared" si="278"/>
        <v>Q13740_N361_HexNAc(5)Hex(6)Fuc(1)NeuAc(1)</v>
      </c>
      <c r="F949" s="1">
        <v>0.1117673350848075</v>
      </c>
      <c r="G949" s="1">
        <v>9.8938433065636766E-2</v>
      </c>
      <c r="H949" s="1">
        <v>0.13061898559611981</v>
      </c>
      <c r="I949" s="1">
        <v>0.15283952715246121</v>
      </c>
      <c r="J949" s="1">
        <v>0.13995945414984221</v>
      </c>
      <c r="K949" s="1">
        <v>0.1364834620290698</v>
      </c>
      <c r="L949" s="1">
        <v>9.7091300776757802E-2</v>
      </c>
      <c r="M949" s="1">
        <v>9.9283147997487081E-2</v>
      </c>
      <c r="N949" s="1">
        <v>9.0360074518777575E-2</v>
      </c>
      <c r="O949" s="1">
        <v>32114.55199</v>
      </c>
      <c r="P949" s="1">
        <v>19532.712029999999</v>
      </c>
      <c r="Q949" s="1">
        <v>27882.373149999999</v>
      </c>
      <c r="R949" s="1">
        <v>25969.121500000001</v>
      </c>
      <c r="S949" s="1">
        <v>16560.752810000002</v>
      </c>
      <c r="T949" s="1">
        <v>10883.013349999999</v>
      </c>
      <c r="U949" s="1">
        <v>19155.331300000002</v>
      </c>
      <c r="V949" s="1">
        <v>17020.71256</v>
      </c>
      <c r="W949" s="1">
        <v>19312.466250000001</v>
      </c>
      <c r="Y949" s="1">
        <v>-0.33078382088720404</v>
      </c>
      <c r="Z949" s="1">
        <v>4.8656150145056233E-2</v>
      </c>
      <c r="AA949" s="1">
        <v>0.25142887539006997</v>
      </c>
      <c r="AB949" s="1">
        <v>0.13044547140875545</v>
      </c>
    </row>
    <row r="950" spans="1:28" x14ac:dyDescent="0.2">
      <c r="A950" s="11" t="str">
        <f t="shared" si="291"/>
        <v>Q13740</v>
      </c>
      <c r="B950" s="11" t="str">
        <f t="shared" si="291"/>
        <v>CD166 antigen OS=Homo sapiens OX=9606 GN=ALCAM PE=1 SV=2</v>
      </c>
      <c r="C950" s="11" t="str">
        <f t="shared" si="291"/>
        <v>N361</v>
      </c>
      <c r="D950" s="2" t="s">
        <v>83</v>
      </c>
      <c r="E950" s="4" t="str">
        <f t="shared" si="278"/>
        <v>Q13740_N361_HexNAc(6)Hex(7)Fuc(1)</v>
      </c>
      <c r="F950" s="1">
        <v>5.8810314461470482E-2</v>
      </c>
      <c r="G950" s="1">
        <v>6.942652191659171E-2</v>
      </c>
      <c r="H950" s="1">
        <v>7.0230161824604259E-2</v>
      </c>
      <c r="I950" s="1">
        <v>7.5712874977401895E-2</v>
      </c>
      <c r="J950" s="1">
        <v>7.5214866190824112E-2</v>
      </c>
      <c r="K950" s="1">
        <v>6.4176510645916646E-2</v>
      </c>
      <c r="L950" s="1">
        <v>7.3280446071521343E-2</v>
      </c>
      <c r="M950" s="1">
        <v>6.3850059246071095E-2</v>
      </c>
      <c r="N950" s="1">
        <v>7.0032464169055578E-2</v>
      </c>
      <c r="O950" s="1">
        <v>16898.201069999999</v>
      </c>
      <c r="P950" s="1">
        <v>13706.385050000001</v>
      </c>
      <c r="Q950" s="1">
        <v>14991.56933</v>
      </c>
      <c r="R950" s="1">
        <v>12864.452579999999</v>
      </c>
      <c r="S950" s="1">
        <v>8899.8261259999999</v>
      </c>
      <c r="T950" s="1">
        <v>5117.351302</v>
      </c>
      <c r="U950" s="1">
        <v>14457.641530000001</v>
      </c>
      <c r="V950" s="1">
        <v>10946.20313</v>
      </c>
      <c r="W950" s="1">
        <v>14967.88939</v>
      </c>
      <c r="Y950" s="1">
        <v>-0.11614191589944109</v>
      </c>
      <c r="Z950" s="1">
        <v>0.35158672762142673</v>
      </c>
      <c r="AA950" s="1">
        <v>-6.1860247909484793E-2</v>
      </c>
      <c r="AB950" s="1">
        <v>0.56313790617983495</v>
      </c>
    </row>
    <row r="951" spans="1:28" x14ac:dyDescent="0.2">
      <c r="A951" s="11" t="str">
        <f t="shared" ref="A951:B953" si="292">A950</f>
        <v>Q13740</v>
      </c>
      <c r="B951" s="11" t="str">
        <f t="shared" si="292"/>
        <v>CD166 antigen OS=Homo sapiens OX=9606 GN=ALCAM PE=1 SV=2</v>
      </c>
      <c r="C951" s="11" t="s">
        <v>279</v>
      </c>
      <c r="D951" s="2" t="s">
        <v>31</v>
      </c>
      <c r="E951" s="4" t="str">
        <f t="shared" si="278"/>
        <v>Q13740_N480_HexNAc(2)Hex(5)</v>
      </c>
      <c r="F951" s="1">
        <v>1</v>
      </c>
      <c r="G951" s="1">
        <v>1</v>
      </c>
      <c r="H951" s="1">
        <v>1</v>
      </c>
      <c r="I951" s="1">
        <v>1</v>
      </c>
      <c r="J951" s="1">
        <v>1</v>
      </c>
      <c r="K951" s="1">
        <v>1</v>
      </c>
      <c r="L951" s="1">
        <v>1</v>
      </c>
      <c r="M951" s="1">
        <v>1</v>
      </c>
      <c r="N951" s="1">
        <v>1</v>
      </c>
      <c r="O951" s="1">
        <v>63522.838109999997</v>
      </c>
      <c r="P951" s="1">
        <v>47783.52074</v>
      </c>
      <c r="Q951" s="1">
        <v>44809.186800000003</v>
      </c>
      <c r="R951" s="1">
        <v>40497.904999999999</v>
      </c>
      <c r="S951" s="1">
        <v>24079.070350000002</v>
      </c>
      <c r="T951" s="1">
        <v>18176.414540000002</v>
      </c>
      <c r="U951" s="1">
        <v>43182.563670000003</v>
      </c>
      <c r="V951" s="1">
        <v>40059.676729999999</v>
      </c>
      <c r="W951" s="1">
        <v>51710.00995</v>
      </c>
      <c r="Y951" s="1">
        <v>0</v>
      </c>
      <c r="Z951" s="1">
        <v>1</v>
      </c>
      <c r="AA951" s="1">
        <v>0</v>
      </c>
      <c r="AB951" s="1">
        <v>1</v>
      </c>
    </row>
    <row r="952" spans="1:28" x14ac:dyDescent="0.2">
      <c r="A952" s="11" t="str">
        <f t="shared" si="292"/>
        <v>Q13740</v>
      </c>
      <c r="B952" s="11" t="str">
        <f t="shared" si="292"/>
        <v>CD166 antigen OS=Homo sapiens OX=9606 GN=ALCAM PE=1 SV=2</v>
      </c>
      <c r="C952" s="11" t="s">
        <v>506</v>
      </c>
      <c r="D952" s="2" t="s">
        <v>79</v>
      </c>
      <c r="E952" s="4" t="str">
        <f t="shared" si="278"/>
        <v>Q13740_N91_HexNAc(4)Hex(5)Fuc(1)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  <c r="K952" s="1">
        <v>1</v>
      </c>
      <c r="L952" s="1">
        <v>1</v>
      </c>
      <c r="M952" s="1">
        <v>1</v>
      </c>
      <c r="N952" s="1">
        <v>1</v>
      </c>
      <c r="O952" s="1">
        <v>23822.28686</v>
      </c>
      <c r="P952" s="1">
        <v>17824.07013</v>
      </c>
      <c r="Q952" s="1">
        <v>17345.802080000001</v>
      </c>
      <c r="R952" s="1">
        <v>14674.794540000001</v>
      </c>
      <c r="S952" s="1">
        <v>9217.2253720000008</v>
      </c>
      <c r="T952" s="1">
        <v>9370.9682470000007</v>
      </c>
      <c r="U952" s="1">
        <v>19726.26802</v>
      </c>
      <c r="V952" s="1">
        <v>19117.06913</v>
      </c>
      <c r="W952" s="1">
        <v>19742.226409999999</v>
      </c>
      <c r="Y952" s="1">
        <v>0</v>
      </c>
      <c r="Z952" s="1">
        <v>1</v>
      </c>
      <c r="AA952" s="1">
        <v>0</v>
      </c>
      <c r="AB952" s="1">
        <v>1</v>
      </c>
    </row>
    <row r="953" spans="1:28" x14ac:dyDescent="0.2">
      <c r="A953" s="11" t="str">
        <f t="shared" si="292"/>
        <v>Q13740</v>
      </c>
      <c r="B953" s="11" t="str">
        <f t="shared" si="292"/>
        <v>CD166 antigen OS=Homo sapiens OX=9606 GN=ALCAM PE=1 SV=2</v>
      </c>
      <c r="C953" s="11" t="s">
        <v>146</v>
      </c>
      <c r="D953" s="2" t="s">
        <v>79</v>
      </c>
      <c r="E953" s="4" t="str">
        <f t="shared" si="278"/>
        <v>Q13740_N95_HexNAc(4)Hex(5)Fuc(1)</v>
      </c>
      <c r="F953" s="1">
        <v>0.34568072570827862</v>
      </c>
      <c r="G953" s="1">
        <v>0.36269222361921111</v>
      </c>
      <c r="H953" s="1">
        <v>0.33383089119280812</v>
      </c>
      <c r="I953" s="1">
        <v>0.47683596216324903</v>
      </c>
      <c r="J953" s="1">
        <v>0.44614896480530353</v>
      </c>
      <c r="K953" s="1">
        <v>0.53962780614032868</v>
      </c>
      <c r="L953" s="1">
        <v>0.64907200119940522</v>
      </c>
      <c r="M953" s="1">
        <v>0.66276552508834208</v>
      </c>
      <c r="N953" s="1">
        <v>0.67033188361970275</v>
      </c>
      <c r="O953" s="1">
        <v>36566.134169999998</v>
      </c>
      <c r="P953" s="1">
        <v>28124.793379999999</v>
      </c>
      <c r="Q953" s="1">
        <v>25843.154999999999</v>
      </c>
      <c r="R953" s="1">
        <v>34716.472049999997</v>
      </c>
      <c r="S953" s="1">
        <v>17036.269769999999</v>
      </c>
      <c r="T953" s="1">
        <v>16462.327069999999</v>
      </c>
      <c r="U953" s="1">
        <v>58406.051890000002</v>
      </c>
      <c r="V953" s="1">
        <v>58561.55012</v>
      </c>
      <c r="W953" s="1">
        <v>60204.444880000003</v>
      </c>
      <c r="Y953" s="1">
        <v>-0.48891039317516288</v>
      </c>
      <c r="Z953" s="1">
        <v>8.2014237907173937E-3</v>
      </c>
      <c r="AA953" s="1">
        <v>-0.92744300299579319</v>
      </c>
      <c r="AB953" s="1">
        <v>7.3237671732323135E-6</v>
      </c>
    </row>
    <row r="954" spans="1:28" x14ac:dyDescent="0.2">
      <c r="A954" s="11" t="str">
        <f t="shared" ref="A954:C954" si="293">A953</f>
        <v>Q13740</v>
      </c>
      <c r="B954" s="11" t="str">
        <f t="shared" si="293"/>
        <v>CD166 antigen OS=Homo sapiens OX=9606 GN=ALCAM PE=1 SV=2</v>
      </c>
      <c r="C954" s="11" t="str">
        <f t="shared" si="293"/>
        <v>N95</v>
      </c>
      <c r="D954" s="2" t="s">
        <v>59</v>
      </c>
      <c r="E954" s="4" t="str">
        <f t="shared" si="278"/>
        <v>Q13740_N95_HexNAc(4)Hex(5)Fuc(1)NeuAc(1)</v>
      </c>
      <c r="F954" s="1">
        <v>0.65431927429172154</v>
      </c>
      <c r="G954" s="1">
        <v>0.63730777638078906</v>
      </c>
      <c r="H954" s="1">
        <v>0.66616910880719182</v>
      </c>
      <c r="I954" s="1">
        <v>0.52316403783675103</v>
      </c>
      <c r="J954" s="1">
        <v>0.55385103519469647</v>
      </c>
      <c r="K954" s="1">
        <v>0.46037219385967137</v>
      </c>
      <c r="L954" s="1">
        <v>0.35092799880059478</v>
      </c>
      <c r="M954" s="1">
        <v>0.33723447491165792</v>
      </c>
      <c r="N954" s="1">
        <v>0.3296681163802973</v>
      </c>
      <c r="O954" s="1">
        <v>69213.943950000001</v>
      </c>
      <c r="P954" s="1">
        <v>49419.723839999999</v>
      </c>
      <c r="Q954" s="1">
        <v>51570.756300000001</v>
      </c>
      <c r="R954" s="1">
        <v>38089.429360000002</v>
      </c>
      <c r="S954" s="1">
        <v>21148.890599999999</v>
      </c>
      <c r="T954" s="1">
        <v>14044.49056</v>
      </c>
      <c r="U954" s="1">
        <v>31577.88176</v>
      </c>
      <c r="V954" s="1">
        <v>29797.828730000001</v>
      </c>
      <c r="W954" s="1">
        <v>29608.446840000001</v>
      </c>
      <c r="Y954" s="1">
        <v>0.34875007134212699</v>
      </c>
      <c r="Z954" s="1">
        <v>8.2014237907173798E-3</v>
      </c>
      <c r="AA954" s="1">
        <v>0.94373382595004029</v>
      </c>
      <c r="AB954" s="1">
        <v>7.3237671732323008E-6</v>
      </c>
    </row>
    <row r="955" spans="1:28" x14ac:dyDescent="0.2">
      <c r="A955" s="11" t="s">
        <v>1414</v>
      </c>
      <c r="B955" s="11" t="s">
        <v>1415</v>
      </c>
      <c r="C955" s="11" t="s">
        <v>1416</v>
      </c>
      <c r="D955" s="2" t="s">
        <v>79</v>
      </c>
      <c r="E955" s="4" t="str">
        <f t="shared" si="278"/>
        <v>Q14112_N703_HexNAc(4)Hex(5)Fuc(1)</v>
      </c>
      <c r="F955" s="1">
        <v>1</v>
      </c>
      <c r="G955" s="1">
        <v>1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  <c r="M955" s="1">
        <v>1</v>
      </c>
      <c r="N955" s="1">
        <v>1</v>
      </c>
      <c r="O955" s="1">
        <v>17572.803189999999</v>
      </c>
      <c r="P955" s="1">
        <v>12563.590749999999</v>
      </c>
      <c r="Q955" s="1">
        <v>13759.766949999999</v>
      </c>
      <c r="R955" s="1">
        <v>10396.131960000001</v>
      </c>
      <c r="S955" s="1">
        <v>6013.8799150000004</v>
      </c>
      <c r="T955" s="1">
        <v>6207.4697809999998</v>
      </c>
      <c r="U955" s="1">
        <v>13813.63445</v>
      </c>
      <c r="V955" s="1">
        <v>17869.615529999999</v>
      </c>
      <c r="W955" s="1">
        <v>17785.772830000002</v>
      </c>
      <c r="Y955" s="1">
        <v>0</v>
      </c>
      <c r="Z955" s="1">
        <v>1</v>
      </c>
      <c r="AA955" s="1">
        <v>0</v>
      </c>
      <c r="AB955" s="1">
        <v>1</v>
      </c>
    </row>
    <row r="956" spans="1:28" x14ac:dyDescent="0.2">
      <c r="A956" s="11" t="s">
        <v>1417</v>
      </c>
      <c r="B956" s="11" t="s">
        <v>1418</v>
      </c>
      <c r="C956" s="11" t="s">
        <v>1881</v>
      </c>
      <c r="D956" s="2" t="s">
        <v>199</v>
      </c>
      <c r="E956" s="4" t="str">
        <f t="shared" si="278"/>
        <v>Q14118_S265_HexNAc(1)Hex(1)NeuAc(1)</v>
      </c>
      <c r="F956" s="1">
        <v>1</v>
      </c>
      <c r="G956" s="1">
        <v>1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1</v>
      </c>
      <c r="O956" s="1">
        <v>3734.4390830000002</v>
      </c>
      <c r="P956" s="1">
        <v>2805.8403189999999</v>
      </c>
      <c r="Q956" s="1">
        <v>3751.9594280000001</v>
      </c>
      <c r="R956" s="1">
        <v>1058.7399089999999</v>
      </c>
      <c r="S956" s="1">
        <v>1214.4500250000001</v>
      </c>
      <c r="T956" s="1">
        <v>1058.7399089999999</v>
      </c>
      <c r="U956" s="1">
        <v>8134.6480419999998</v>
      </c>
      <c r="V956" s="1">
        <v>1810.292117</v>
      </c>
      <c r="W956" s="1">
        <v>2201.8294249999999</v>
      </c>
      <c r="Y956" s="1" t="s">
        <v>2033</v>
      </c>
      <c r="Z956" s="1" t="s">
        <v>2033</v>
      </c>
      <c r="AA956" s="1" t="s">
        <v>2033</v>
      </c>
      <c r="AB956" s="1" t="s">
        <v>2033</v>
      </c>
    </row>
    <row r="957" spans="1:28" x14ac:dyDescent="0.2">
      <c r="A957" s="11" t="str">
        <f t="shared" ref="A957:B957" si="294">A956</f>
        <v>Q14118</v>
      </c>
      <c r="B957" s="11" t="str">
        <f t="shared" si="294"/>
        <v>Dystroglycan OS=Homo sapiens OX=9606 GN=DAG1 PE=1 SV=2</v>
      </c>
      <c r="C957" s="11" t="s">
        <v>1716</v>
      </c>
      <c r="D957" s="2" t="s">
        <v>323</v>
      </c>
      <c r="E957" s="4" t="str">
        <f t="shared" si="278"/>
        <v>Q14118_S729_HexNAc(2)Hex(2)NeuAc(2)</v>
      </c>
      <c r="F957" s="1">
        <v>1</v>
      </c>
      <c r="G957" s="1">
        <v>1</v>
      </c>
      <c r="H957" s="1">
        <v>1</v>
      </c>
      <c r="I957" s="1">
        <v>1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27330.062129999998</v>
      </c>
      <c r="P957" s="1">
        <v>18984.06234</v>
      </c>
      <c r="Q957" s="1">
        <v>22066.694049999998</v>
      </c>
      <c r="R957" s="1">
        <v>24036.93332</v>
      </c>
      <c r="S957" s="1">
        <v>9407.2251149999993</v>
      </c>
      <c r="T957" s="1">
        <v>7993.4141460000001</v>
      </c>
      <c r="U957" s="1">
        <v>53285.470809999999</v>
      </c>
      <c r="V957" s="1">
        <v>60047.394099999998</v>
      </c>
      <c r="W957" s="1">
        <v>65454.482120000001</v>
      </c>
      <c r="Y957" s="1" t="s">
        <v>2033</v>
      </c>
      <c r="Z957" s="1" t="s">
        <v>2033</v>
      </c>
      <c r="AA957" s="1" t="s">
        <v>2033</v>
      </c>
      <c r="AB957" s="1" t="s">
        <v>2033</v>
      </c>
    </row>
    <row r="958" spans="1:28" x14ac:dyDescent="0.2">
      <c r="A958" s="11" t="s">
        <v>283</v>
      </c>
      <c r="B958" s="11" t="s">
        <v>284</v>
      </c>
      <c r="C958" s="11" t="s">
        <v>158</v>
      </c>
      <c r="D958" s="2" t="s">
        <v>249</v>
      </c>
      <c r="E958" s="4" t="str">
        <f t="shared" si="278"/>
        <v>Q14126_N182_HexNAc(3)Hex(4)Fuc(1)</v>
      </c>
      <c r="F958" s="1">
        <v>5.3047033717384839E-2</v>
      </c>
      <c r="G958" s="1">
        <v>5.127648611606616E-2</v>
      </c>
      <c r="H958" s="1">
        <v>5.1453893728416439E-2</v>
      </c>
      <c r="I958" s="1">
        <v>6.2697212254664264E-2</v>
      </c>
      <c r="J958" s="1">
        <v>5.1017366556157018E-2</v>
      </c>
      <c r="K958" s="1">
        <v>6.8207400240776456E-2</v>
      </c>
      <c r="L958" s="1">
        <v>7.6874833001543852E-2</v>
      </c>
      <c r="M958" s="1">
        <v>8.0822401417739845E-2</v>
      </c>
      <c r="N958" s="1">
        <v>8.0127955223404476E-2</v>
      </c>
      <c r="O958" s="1">
        <v>20364.453310000001</v>
      </c>
      <c r="P958" s="1">
        <v>14702.36897</v>
      </c>
      <c r="Q958" s="1">
        <v>15798.81079</v>
      </c>
      <c r="R958" s="1">
        <v>16483.269810000002</v>
      </c>
      <c r="S958" s="1">
        <v>8445.4472440000009</v>
      </c>
      <c r="T958" s="1">
        <v>7994.5872769999996</v>
      </c>
      <c r="U958" s="1">
        <v>26056.228999999999</v>
      </c>
      <c r="V958" s="1">
        <v>31139.165860000001</v>
      </c>
      <c r="W958" s="1">
        <v>30141.509989999999</v>
      </c>
      <c r="Y958" s="1">
        <v>-0.22382985011204976</v>
      </c>
      <c r="Z958" s="1">
        <v>0.16260914785112429</v>
      </c>
      <c r="AA958" s="1">
        <v>-0.61041813857224458</v>
      </c>
      <c r="AB958" s="1">
        <v>3.4087550883495885E-5</v>
      </c>
    </row>
    <row r="959" spans="1:28" x14ac:dyDescent="0.2">
      <c r="A959" s="11" t="str">
        <f t="shared" ref="A959:C966" si="295">A958</f>
        <v>Q14126</v>
      </c>
      <c r="B959" s="11" t="str">
        <f t="shared" si="295"/>
        <v>Desmoglein-2 OS=Homo sapiens OX=9606 GN=DSG2 PE=1 SV=2</v>
      </c>
      <c r="C959" s="11" t="str">
        <f t="shared" si="295"/>
        <v>N182</v>
      </c>
      <c r="D959" s="2" t="s">
        <v>79</v>
      </c>
      <c r="E959" s="4" t="str">
        <f t="shared" si="278"/>
        <v>Q14126_N182_HexNAc(4)Hex(5)Fuc(1)</v>
      </c>
      <c r="F959" s="1">
        <v>0.23462093803790629</v>
      </c>
      <c r="G959" s="1">
        <v>0.26044106584203158</v>
      </c>
      <c r="H959" s="1">
        <v>0.2318144646601083</v>
      </c>
      <c r="I959" s="1">
        <v>0.34319653578202608</v>
      </c>
      <c r="J959" s="1">
        <v>0.35263064259784338</v>
      </c>
      <c r="K959" s="1">
        <v>0.4044203291479691</v>
      </c>
      <c r="L959" s="1">
        <v>0.50110392508479351</v>
      </c>
      <c r="M959" s="1">
        <v>0.54065045048003213</v>
      </c>
      <c r="N959" s="1">
        <v>0.4975815487321002</v>
      </c>
      <c r="O959" s="1">
        <v>90069.63827000001</v>
      </c>
      <c r="P959" s="1">
        <v>74675.56642399999</v>
      </c>
      <c r="Q959" s="1">
        <v>71178.148050000003</v>
      </c>
      <c r="R959" s="1">
        <v>90227.314639999997</v>
      </c>
      <c r="S959" s="1">
        <v>58374.700414999999</v>
      </c>
      <c r="T959" s="1">
        <v>47402.094297000003</v>
      </c>
      <c r="U959" s="1">
        <v>169845.94456999999</v>
      </c>
      <c r="V959" s="1">
        <v>208301.210487</v>
      </c>
      <c r="W959" s="1">
        <v>187173.86684999999</v>
      </c>
      <c r="Y959" s="1">
        <v>-0.59804757275596054</v>
      </c>
      <c r="Z959" s="1">
        <v>4.1324870715193415E-3</v>
      </c>
      <c r="AA959" s="1">
        <v>-1.0825269951556247</v>
      </c>
      <c r="AB959" s="1">
        <v>8.1471566203942733E-5</v>
      </c>
    </row>
    <row r="960" spans="1:28" x14ac:dyDescent="0.2">
      <c r="A960" s="11" t="str">
        <f t="shared" si="295"/>
        <v>Q14126</v>
      </c>
      <c r="B960" s="11" t="str">
        <f t="shared" si="295"/>
        <v>Desmoglein-2 OS=Homo sapiens OX=9606 GN=DSG2 PE=1 SV=2</v>
      </c>
      <c r="C960" s="11" t="str">
        <f t="shared" si="295"/>
        <v>N182</v>
      </c>
      <c r="D960" s="2" t="s">
        <v>59</v>
      </c>
      <c r="E960" s="4" t="str">
        <f t="shared" si="278"/>
        <v>Q14126_N182_HexNAc(4)Hex(5)Fuc(1)NeuAc(1)</v>
      </c>
      <c r="F960" s="1">
        <v>0.1958393446050275</v>
      </c>
      <c r="G960" s="1">
        <v>0.15010151803754379</v>
      </c>
      <c r="H960" s="1">
        <v>0.2139515972985582</v>
      </c>
      <c r="I960" s="1">
        <v>0.19889611701331389</v>
      </c>
      <c r="J960" s="1">
        <v>0.2203204318424519</v>
      </c>
      <c r="K960" s="1">
        <v>0.21135992778452489</v>
      </c>
      <c r="L960" s="1">
        <v>0.10499444385713851</v>
      </c>
      <c r="M960" s="1">
        <v>6.4658037029456522E-2</v>
      </c>
      <c r="N960" s="1">
        <v>9.7312284832461377E-2</v>
      </c>
      <c r="O960" s="1">
        <v>75181.606020000007</v>
      </c>
      <c r="P960" s="1">
        <v>43038.204610000001</v>
      </c>
      <c r="Q960" s="1">
        <v>65693.391869999992</v>
      </c>
      <c r="R960" s="1">
        <v>52290.337050000002</v>
      </c>
      <c r="S960" s="1">
        <v>36471.98414</v>
      </c>
      <c r="T960" s="1">
        <v>24773.490612000001</v>
      </c>
      <c r="U960" s="1">
        <v>35587.1898</v>
      </c>
      <c r="V960" s="1">
        <v>24911.377339999999</v>
      </c>
      <c r="W960" s="1">
        <v>36605.691449999998</v>
      </c>
      <c r="Y960" s="1">
        <v>-0.17151911842888565</v>
      </c>
      <c r="Z960" s="1">
        <v>0.30382562208523678</v>
      </c>
      <c r="AA960" s="1">
        <v>1.06850593491104</v>
      </c>
      <c r="AB960" s="1">
        <v>1.2570537045399304E-2</v>
      </c>
    </row>
    <row r="961" spans="1:28" x14ac:dyDescent="0.2">
      <c r="A961" s="11" t="str">
        <f t="shared" si="295"/>
        <v>Q14126</v>
      </c>
      <c r="B961" s="11" t="str">
        <f t="shared" si="295"/>
        <v>Desmoglein-2 OS=Homo sapiens OX=9606 GN=DSG2 PE=1 SV=2</v>
      </c>
      <c r="C961" s="11" t="str">
        <f t="shared" si="295"/>
        <v>N182</v>
      </c>
      <c r="D961" s="2" t="s">
        <v>112</v>
      </c>
      <c r="E961" s="4" t="str">
        <f t="shared" si="278"/>
        <v>Q14126_N182_HexNAc(4)Hex(5)Fuc(1)NeuAc(2)</v>
      </c>
      <c r="F961" s="1">
        <v>0.1025063067978407</v>
      </c>
      <c r="G961" s="1">
        <v>0.1170438003600288</v>
      </c>
      <c r="H961" s="1">
        <v>0.10157923311720531</v>
      </c>
      <c r="I961" s="1">
        <v>7.9779363623331254E-2</v>
      </c>
      <c r="J961" s="1">
        <v>6.9177803842004684E-2</v>
      </c>
      <c r="K961" s="1">
        <v>5.0603483822852388E-2</v>
      </c>
      <c r="L961" s="1">
        <v>6.1093755681735161E-2</v>
      </c>
      <c r="M961" s="1">
        <v>5.5999756714234378E-2</v>
      </c>
      <c r="N961" s="1">
        <v>6.1689794664721867E-2</v>
      </c>
      <c r="O961" s="1">
        <v>39351.585800000001</v>
      </c>
      <c r="P961" s="1">
        <v>33559.654119999999</v>
      </c>
      <c r="Q961" s="1">
        <v>31189.691739999998</v>
      </c>
      <c r="R961" s="1">
        <v>20974.214459999999</v>
      </c>
      <c r="S961" s="1">
        <v>11451.73756</v>
      </c>
      <c r="T961" s="1">
        <v>5931.2327770000002</v>
      </c>
      <c r="U961" s="1">
        <v>20707.334589999999</v>
      </c>
      <c r="V961" s="1">
        <v>21575.52463</v>
      </c>
      <c r="W961" s="1">
        <v>23205.67843</v>
      </c>
      <c r="Y961" s="1">
        <v>0.68633038106563038</v>
      </c>
      <c r="Z961" s="1">
        <v>1.4876685976589719E-2</v>
      </c>
      <c r="AA961" s="1">
        <v>0.84493532500738933</v>
      </c>
      <c r="AB961" s="1">
        <v>8.7573548732806884E-4</v>
      </c>
    </row>
    <row r="962" spans="1:28" x14ac:dyDescent="0.2">
      <c r="A962" s="11" t="str">
        <f t="shared" si="295"/>
        <v>Q14126</v>
      </c>
      <c r="B962" s="11" t="str">
        <f t="shared" si="295"/>
        <v>Desmoglein-2 OS=Homo sapiens OX=9606 GN=DSG2 PE=1 SV=2</v>
      </c>
      <c r="C962" s="11" t="str">
        <f t="shared" si="295"/>
        <v>N182</v>
      </c>
      <c r="D962" s="2" t="s">
        <v>147</v>
      </c>
      <c r="E962" s="4" t="str">
        <f t="shared" si="278"/>
        <v>Q14126_N182_HexNAc(4)Hex(5)Fuc(2)</v>
      </c>
      <c r="F962" s="1">
        <v>7.7941313251157454E-2</v>
      </c>
      <c r="G962" s="1">
        <v>7.2499808769123347E-2</v>
      </c>
      <c r="H962" s="1">
        <v>6.826970822214902E-2</v>
      </c>
      <c r="I962" s="1">
        <v>5.2857230001369153E-2</v>
      </c>
      <c r="J962" s="1">
        <v>5.8056858905688513E-2</v>
      </c>
      <c r="K962" s="1">
        <v>4.2641255542379942E-2</v>
      </c>
      <c r="L962" s="1">
        <v>5.7576130546237288E-2</v>
      </c>
      <c r="M962" s="1">
        <v>5.4981386799154222E-2</v>
      </c>
      <c r="N962" s="1">
        <v>4.7879592145172907E-2</v>
      </c>
      <c r="O962" s="1">
        <v>29921.225060000001</v>
      </c>
      <c r="P962" s="1">
        <v>20787.675200000001</v>
      </c>
      <c r="Q962" s="1">
        <v>20962.07157</v>
      </c>
      <c r="R962" s="1">
        <v>13896.311369999999</v>
      </c>
      <c r="S962" s="1">
        <v>9610.7692760000009</v>
      </c>
      <c r="T962" s="1">
        <v>4997.9802460000001</v>
      </c>
      <c r="U962" s="1">
        <v>19515.058229999999</v>
      </c>
      <c r="V962" s="1">
        <v>21183.16819</v>
      </c>
      <c r="W962" s="1">
        <v>18010.732970000001</v>
      </c>
      <c r="Y962" s="1">
        <v>0.51027029252731504</v>
      </c>
      <c r="Z962" s="1">
        <v>1.5099842724040774E-2</v>
      </c>
      <c r="AA962" s="1">
        <v>0.44701888743198986</v>
      </c>
      <c r="AB962" s="1">
        <v>8.5157658243137351E-3</v>
      </c>
    </row>
    <row r="963" spans="1:28" x14ac:dyDescent="0.2">
      <c r="A963" s="11" t="str">
        <f t="shared" si="295"/>
        <v>Q14126</v>
      </c>
      <c r="B963" s="11" t="str">
        <f t="shared" si="295"/>
        <v>Desmoglein-2 OS=Homo sapiens OX=9606 GN=DSG2 PE=1 SV=2</v>
      </c>
      <c r="C963" s="11" t="str">
        <f t="shared" si="295"/>
        <v>N182</v>
      </c>
      <c r="D963" s="2" t="s">
        <v>96</v>
      </c>
      <c r="E963" s="4" t="str">
        <f t="shared" si="278"/>
        <v>Q14126_N182_HexNAc(4)Hex(5)NeuAc(2)</v>
      </c>
      <c r="F963" s="1">
        <v>8.8481025907632765E-2</v>
      </c>
      <c r="G963" s="1">
        <v>0.1038124921189026</v>
      </c>
      <c r="H963" s="1">
        <v>9.4876985164367336E-2</v>
      </c>
      <c r="I963" s="1">
        <v>5.0824431559482117E-2</v>
      </c>
      <c r="J963" s="1">
        <v>5.9951539528580733E-2</v>
      </c>
      <c r="K963" s="1">
        <v>5.2175339999930632E-2</v>
      </c>
      <c r="L963" s="1">
        <v>4.2590624901898848E-2</v>
      </c>
      <c r="M963" s="1">
        <v>4.6111592097496081E-2</v>
      </c>
      <c r="N963" s="1">
        <v>4.2602881401372868E-2</v>
      </c>
      <c r="O963" s="1">
        <v>33967.360560000001</v>
      </c>
      <c r="P963" s="1">
        <v>29765.876690000001</v>
      </c>
      <c r="Q963" s="1">
        <v>29131.780480000001</v>
      </c>
      <c r="R963" s="1">
        <v>13361.88306</v>
      </c>
      <c r="S963" s="1">
        <v>9924.4159089999994</v>
      </c>
      <c r="T963" s="1">
        <v>6115.4699909999999</v>
      </c>
      <c r="U963" s="1">
        <v>14435.817709999999</v>
      </c>
      <c r="V963" s="1">
        <v>17765.82345</v>
      </c>
      <c r="W963" s="1">
        <v>16025.80737</v>
      </c>
      <c r="Y963" s="1">
        <v>0.81746683629195527</v>
      </c>
      <c r="Z963" s="1">
        <v>1.4259001529708117E-3</v>
      </c>
      <c r="AA963" s="1">
        <v>1.1289722005640124</v>
      </c>
      <c r="AB963" s="1">
        <v>3.495118940295566E-4</v>
      </c>
    </row>
    <row r="964" spans="1:28" x14ac:dyDescent="0.2">
      <c r="A964" s="11" t="str">
        <f t="shared" si="295"/>
        <v>Q14126</v>
      </c>
      <c r="B964" s="11" t="str">
        <f t="shared" si="295"/>
        <v>Desmoglein-2 OS=Homo sapiens OX=9606 GN=DSG2 PE=1 SV=2</v>
      </c>
      <c r="C964" s="11" t="str">
        <f t="shared" si="295"/>
        <v>N182</v>
      </c>
      <c r="D964" s="2" t="s">
        <v>80</v>
      </c>
      <c r="E964" s="4" t="str">
        <f t="shared" si="278"/>
        <v>Q14126_N182_HexNAc(5)Hex(6)Fuc(1)</v>
      </c>
      <c r="F964" s="1">
        <v>4.8802614289203808E-2</v>
      </c>
      <c r="G964" s="1">
        <v>4.7104550569462937E-2</v>
      </c>
      <c r="H964" s="1">
        <v>5.5007824227693222E-2</v>
      </c>
      <c r="I964" s="1">
        <v>6.0645428770163913E-2</v>
      </c>
      <c r="J964" s="1">
        <v>5.0591076980198539E-2</v>
      </c>
      <c r="K964" s="1">
        <v>4.7576333157951733E-2</v>
      </c>
      <c r="L964" s="1">
        <v>6.472398891882318E-2</v>
      </c>
      <c r="M964" s="1">
        <v>6.8228876186149159E-2</v>
      </c>
      <c r="N964" s="1">
        <v>6.9425743018960637E-2</v>
      </c>
      <c r="O964" s="1">
        <v>18735.04493</v>
      </c>
      <c r="P964" s="1">
        <v>13506.161109999999</v>
      </c>
      <c r="Q964" s="1">
        <v>16890.03774</v>
      </c>
      <c r="R964" s="1">
        <v>15943.850280000001</v>
      </c>
      <c r="S964" s="1">
        <v>8374.8789969999998</v>
      </c>
      <c r="T964" s="1">
        <v>5576.4205410000004</v>
      </c>
      <c r="U964" s="1">
        <v>21937.778740000002</v>
      </c>
      <c r="V964" s="1">
        <v>26287.14632</v>
      </c>
      <c r="W964" s="1">
        <v>26115.688600000001</v>
      </c>
      <c r="Y964" s="1">
        <v>-7.3574160729777072E-2</v>
      </c>
      <c r="Z964" s="1">
        <v>0.59963434854056608</v>
      </c>
      <c r="AA964" s="1">
        <v>-0.42331382811932849</v>
      </c>
      <c r="AB964" s="1">
        <v>3.5284194976038801E-3</v>
      </c>
    </row>
    <row r="965" spans="1:28" x14ac:dyDescent="0.2">
      <c r="A965" s="11" t="str">
        <f t="shared" si="295"/>
        <v>Q14126</v>
      </c>
      <c r="B965" s="11" t="str">
        <f t="shared" si="295"/>
        <v>Desmoglein-2 OS=Homo sapiens OX=9606 GN=DSG2 PE=1 SV=2</v>
      </c>
      <c r="C965" s="11" t="str">
        <f t="shared" si="295"/>
        <v>N182</v>
      </c>
      <c r="D965" s="2" t="s">
        <v>81</v>
      </c>
      <c r="E965" s="4" t="str">
        <f t="shared" si="278"/>
        <v>Q14126_N182_HexNAc(5)Hex(6)Fuc(1)NeuAc(1)</v>
      </c>
      <c r="F965" s="1">
        <v>8.4040713177336593E-2</v>
      </c>
      <c r="G965" s="1">
        <v>8.9212910032703915E-2</v>
      </c>
      <c r="H965" s="1">
        <v>6.9571994479158475E-2</v>
      </c>
      <c r="I965" s="1">
        <v>5.7099304115530283E-2</v>
      </c>
      <c r="J965" s="1">
        <v>4.8349700483633108E-2</v>
      </c>
      <c r="K965" s="1">
        <v>4.8709042551016102E-2</v>
      </c>
      <c r="L965" s="1">
        <v>3.6645993134214412E-2</v>
      </c>
      <c r="M965" s="1">
        <v>3.8239054423568203E-2</v>
      </c>
      <c r="N965" s="1">
        <v>4.2039917831077953E-2</v>
      </c>
      <c r="O965" s="1">
        <v>32262.74986</v>
      </c>
      <c r="P965" s="1">
        <v>25579.77778</v>
      </c>
      <c r="Q965" s="1">
        <v>21361.935850000002</v>
      </c>
      <c r="R965" s="1">
        <v>15011.564340000001</v>
      </c>
      <c r="S965" s="1">
        <v>8003.8401089999998</v>
      </c>
      <c r="T965" s="1">
        <v>5709.1853739999997</v>
      </c>
      <c r="U965" s="1">
        <v>12420.9231</v>
      </c>
      <c r="V965" s="1">
        <v>14732.700800000001</v>
      </c>
      <c r="W965" s="1">
        <v>15814.038930000001</v>
      </c>
      <c r="Y965" s="1">
        <v>0.65551314313507503</v>
      </c>
      <c r="Z965" s="1">
        <v>1.0641549088686853E-2</v>
      </c>
      <c r="AA965" s="1">
        <v>1.0543394741499283</v>
      </c>
      <c r="AB965" s="1">
        <v>2.3270009543880747E-3</v>
      </c>
    </row>
    <row r="966" spans="1:28" x14ac:dyDescent="0.2">
      <c r="A966" s="11" t="str">
        <f t="shared" si="295"/>
        <v>Q14126</v>
      </c>
      <c r="B966" s="11" t="str">
        <f t="shared" si="295"/>
        <v>Desmoglein-2 OS=Homo sapiens OX=9606 GN=DSG2 PE=1 SV=2</v>
      </c>
      <c r="C966" s="11" t="str">
        <f t="shared" si="295"/>
        <v>N182</v>
      </c>
      <c r="D966" s="2" t="s">
        <v>778</v>
      </c>
      <c r="E966" s="4" t="str">
        <f t="shared" ref="E966:E1029" si="296">_xlfn.CONCAT(A966&amp;"_"&amp;C966&amp;"_"&amp;D966)</f>
        <v>Q14126_N182_HexNAc(6)Hex(5)Fuc(2)</v>
      </c>
      <c r="F966" s="1">
        <v>0.11472071021651011</v>
      </c>
      <c r="G966" s="1">
        <v>0.10850736815413679</v>
      </c>
      <c r="H966" s="1">
        <v>0.1134742991023438</v>
      </c>
      <c r="I966" s="1">
        <v>9.4004376880118951E-2</v>
      </c>
      <c r="J966" s="1">
        <v>8.9904579263442211E-2</v>
      </c>
      <c r="K966" s="1">
        <v>7.4306887752598666E-2</v>
      </c>
      <c r="L966" s="1">
        <v>5.4396304873615263E-2</v>
      </c>
      <c r="M966" s="1">
        <v>5.0308444852169419E-2</v>
      </c>
      <c r="N966" s="1">
        <v>6.1340282150727538E-2</v>
      </c>
      <c r="O966" s="1">
        <v>44040.625520000001</v>
      </c>
      <c r="P966" s="1">
        <v>31112.025870000001</v>
      </c>
      <c r="Q966" s="1">
        <v>34842.046950000004</v>
      </c>
      <c r="R966" s="1">
        <v>24714.00963</v>
      </c>
      <c r="S966" s="1">
        <v>14882.86112</v>
      </c>
      <c r="T966" s="1">
        <v>8709.5080199999993</v>
      </c>
      <c r="U966" s="1">
        <v>18437.276819999999</v>
      </c>
      <c r="V966" s="1">
        <v>19382.78226</v>
      </c>
      <c r="W966" s="1">
        <v>23074.203280000002</v>
      </c>
      <c r="Y966" s="1">
        <v>0.38289389272449997</v>
      </c>
      <c r="Z966" s="1">
        <v>1.4178549237554442E-2</v>
      </c>
      <c r="AA966" s="1">
        <v>1.0199066987605538</v>
      </c>
      <c r="AB966" s="1">
        <v>1.0868746015375588E-4</v>
      </c>
    </row>
    <row r="967" spans="1:28" x14ac:dyDescent="0.2">
      <c r="A967" s="11" t="str">
        <f t="shared" ref="A967:B967" si="297">A966</f>
        <v>Q14126</v>
      </c>
      <c r="B967" s="11" t="str">
        <f t="shared" si="297"/>
        <v>Desmoglein-2 OS=Homo sapiens OX=9606 GN=DSG2 PE=1 SV=2</v>
      </c>
      <c r="C967" s="11" t="s">
        <v>285</v>
      </c>
      <c r="D967" s="2" t="s">
        <v>79</v>
      </c>
      <c r="E967" s="4" t="str">
        <f t="shared" si="296"/>
        <v>Q14126_N462_HexNAc(4)Hex(5)Fuc(1)</v>
      </c>
      <c r="F967" s="1">
        <v>0.1480337864980133</v>
      </c>
      <c r="G967" s="1">
        <v>0.15760369464612439</v>
      </c>
      <c r="H967" s="1">
        <v>0.16141455924684719</v>
      </c>
      <c r="I967" s="1">
        <v>0.27025380206062138</v>
      </c>
      <c r="J967" s="1">
        <v>0.2579312697274192</v>
      </c>
      <c r="K967" s="1">
        <v>0.2703866614036517</v>
      </c>
      <c r="L967" s="1">
        <v>0.43895115205042468</v>
      </c>
      <c r="M967" s="1">
        <v>0.44469990659807068</v>
      </c>
      <c r="N967" s="1">
        <v>0.39231526403593808</v>
      </c>
      <c r="O967" s="1">
        <v>26908.921999999999</v>
      </c>
      <c r="P967" s="1">
        <v>21291.585050000002</v>
      </c>
      <c r="Q967" s="1">
        <v>24686.946899999999</v>
      </c>
      <c r="R967" s="1">
        <v>32872.975339999997</v>
      </c>
      <c r="S967" s="1">
        <v>16164.07238</v>
      </c>
      <c r="T967" s="1">
        <v>13950.73105</v>
      </c>
      <c r="U967" s="1">
        <v>75734.378519999998</v>
      </c>
      <c r="V967" s="1">
        <v>83411.105150000003</v>
      </c>
      <c r="W967" s="1">
        <v>75089.463489999995</v>
      </c>
      <c r="Y967" s="1">
        <v>-0.77383621560776916</v>
      </c>
      <c r="Z967" s="1">
        <v>4.2777290505693788E-5</v>
      </c>
      <c r="AA967" s="1">
        <v>-1.4499317091305832</v>
      </c>
      <c r="AB967" s="1">
        <v>9.3584194543975985E-5</v>
      </c>
    </row>
    <row r="968" spans="1:28" x14ac:dyDescent="0.2">
      <c r="A968" s="11" t="str">
        <f t="shared" ref="A968:C973" si="298">A967</f>
        <v>Q14126</v>
      </c>
      <c r="B968" s="11" t="str">
        <f t="shared" si="298"/>
        <v>Desmoglein-2 OS=Homo sapiens OX=9606 GN=DSG2 PE=1 SV=2</v>
      </c>
      <c r="C968" s="11" t="str">
        <f t="shared" si="298"/>
        <v>N462</v>
      </c>
      <c r="D968" s="2" t="s">
        <v>59</v>
      </c>
      <c r="E968" s="4" t="str">
        <f t="shared" si="296"/>
        <v>Q14126_N462_HexNAc(4)Hex(5)Fuc(1)NeuAc(1)</v>
      </c>
      <c r="F968" s="1">
        <v>0.1337581855026875</v>
      </c>
      <c r="G968" s="1">
        <v>0.13722176831880281</v>
      </c>
      <c r="H968" s="1">
        <v>0.14942396038158259</v>
      </c>
      <c r="I968" s="1">
        <v>0.1206889560787633</v>
      </c>
      <c r="J968" s="1">
        <v>9.5759842482889546E-2</v>
      </c>
      <c r="K968" s="1">
        <v>7.837262440669529E-2</v>
      </c>
      <c r="L968" s="1">
        <v>7.0129659814992681E-2</v>
      </c>
      <c r="M968" s="1">
        <v>7.4139783247771221E-2</v>
      </c>
      <c r="N968" s="1">
        <v>7.5510402311328856E-2</v>
      </c>
      <c r="O968" s="1">
        <v>24313.96687</v>
      </c>
      <c r="P968" s="1">
        <v>18538.073980000001</v>
      </c>
      <c r="Q968" s="1">
        <v>22853.089540000001</v>
      </c>
      <c r="R968" s="1">
        <v>14680.29329</v>
      </c>
      <c r="S968" s="1">
        <v>6001.0910139999996</v>
      </c>
      <c r="T968" s="1">
        <v>4043.673601</v>
      </c>
      <c r="U968" s="1">
        <v>12099.81151</v>
      </c>
      <c r="V968" s="1">
        <v>13906.189689999999</v>
      </c>
      <c r="W968" s="1">
        <v>14452.75297</v>
      </c>
      <c r="Y968" s="1">
        <v>0.51193221188944149</v>
      </c>
      <c r="Z968" s="1">
        <v>3.3561523919831665E-2</v>
      </c>
      <c r="AA968" s="1">
        <v>0.93571628923407324</v>
      </c>
      <c r="AB968" s="1">
        <v>1.8324723740081438E-4</v>
      </c>
    </row>
    <row r="969" spans="1:28" x14ac:dyDescent="0.2">
      <c r="A969" s="11" t="str">
        <f t="shared" si="298"/>
        <v>Q14126</v>
      </c>
      <c r="B969" s="11" t="str">
        <f t="shared" si="298"/>
        <v>Desmoglein-2 OS=Homo sapiens OX=9606 GN=DSG2 PE=1 SV=2</v>
      </c>
      <c r="C969" s="11" t="str">
        <f t="shared" si="298"/>
        <v>N462</v>
      </c>
      <c r="D969" s="2" t="s">
        <v>147</v>
      </c>
      <c r="E969" s="4" t="str">
        <f t="shared" si="296"/>
        <v>Q14126_N462_HexNAc(4)Hex(5)Fuc(2)</v>
      </c>
      <c r="F969" s="1">
        <v>0.1312196830118437</v>
      </c>
      <c r="G969" s="1">
        <v>0.1023937923385642</v>
      </c>
      <c r="H969" s="1">
        <v>0.13012901635398741</v>
      </c>
      <c r="I969" s="1">
        <v>0.15062035586986761</v>
      </c>
      <c r="J969" s="1">
        <v>0.16893221714826159</v>
      </c>
      <c r="K969" s="1">
        <v>0.124194247017926</v>
      </c>
      <c r="L969" s="1">
        <v>0.13852078993053971</v>
      </c>
      <c r="M969" s="1">
        <v>0.1230328504695128</v>
      </c>
      <c r="N969" s="1">
        <v>0.12832269196438259</v>
      </c>
      <c r="O969" s="1">
        <v>23852.529200000001</v>
      </c>
      <c r="P969" s="1">
        <v>13832.963390000001</v>
      </c>
      <c r="Q969" s="1">
        <v>19902.096389999999</v>
      </c>
      <c r="R969" s="1">
        <v>18321.071550000001</v>
      </c>
      <c r="S969" s="1">
        <v>10586.66748</v>
      </c>
      <c r="T969" s="1">
        <v>6407.8624630000004</v>
      </c>
      <c r="U969" s="1">
        <v>23899.66603</v>
      </c>
      <c r="V969" s="1">
        <v>23076.924180000002</v>
      </c>
      <c r="W969" s="1">
        <v>24561.06855</v>
      </c>
      <c r="Y969" s="1">
        <v>-0.28681463032080834</v>
      </c>
      <c r="Z969" s="1">
        <v>0.17192929105572</v>
      </c>
      <c r="AA969" s="1">
        <v>-0.10009956383836133</v>
      </c>
      <c r="AB969" s="1">
        <v>0.45218595282365415</v>
      </c>
    </row>
    <row r="970" spans="1:28" x14ac:dyDescent="0.2">
      <c r="A970" s="11" t="str">
        <f t="shared" si="298"/>
        <v>Q14126</v>
      </c>
      <c r="B970" s="11" t="str">
        <f t="shared" si="298"/>
        <v>Desmoglein-2 OS=Homo sapiens OX=9606 GN=DSG2 PE=1 SV=2</v>
      </c>
      <c r="C970" s="11" t="str">
        <f t="shared" si="298"/>
        <v>N462</v>
      </c>
      <c r="D970" s="2" t="s">
        <v>60</v>
      </c>
      <c r="E970" s="4" t="str">
        <f t="shared" si="296"/>
        <v>Q14126_N462_HexNAc(4)Hex(5)Fuc(3)</v>
      </c>
      <c r="F970" s="1">
        <v>0.14773249954301659</v>
      </c>
      <c r="G970" s="1">
        <v>0.1722250232013095</v>
      </c>
      <c r="H970" s="1">
        <v>0.1283375292116192</v>
      </c>
      <c r="I970" s="1">
        <v>9.7539201583864824E-2</v>
      </c>
      <c r="J970" s="1">
        <v>0.1082148035389448</v>
      </c>
      <c r="K970" s="1">
        <v>0.1084566493546831</v>
      </c>
      <c r="L970" s="1">
        <v>6.9637159420084235E-2</v>
      </c>
      <c r="M970" s="1">
        <v>5.8452189339708631E-2</v>
      </c>
      <c r="N970" s="1">
        <v>6.9710777230149762E-2</v>
      </c>
      <c r="O970" s="1">
        <v>26854.1554</v>
      </c>
      <c r="P970" s="1">
        <v>23266.864000000001</v>
      </c>
      <c r="Q970" s="1">
        <v>19628.104080000001</v>
      </c>
      <c r="R970" s="1">
        <v>11864.416869999999</v>
      </c>
      <c r="S970" s="1">
        <v>6781.6202309999999</v>
      </c>
      <c r="T970" s="1">
        <v>5595.8734720000002</v>
      </c>
      <c r="U970" s="1">
        <v>12014.838019999999</v>
      </c>
      <c r="V970" s="1">
        <v>10963.712020000001</v>
      </c>
      <c r="W970" s="1">
        <v>13342.69997</v>
      </c>
      <c r="Y970" s="1">
        <v>0.51271472071739443</v>
      </c>
      <c r="Z970" s="1">
        <v>2.7619397843593439E-2</v>
      </c>
      <c r="AA970" s="1">
        <v>1.1804059824697359</v>
      </c>
      <c r="AB970" s="1">
        <v>3.2295176088419E-3</v>
      </c>
    </row>
    <row r="971" spans="1:28" x14ac:dyDescent="0.2">
      <c r="A971" s="11" t="str">
        <f t="shared" si="298"/>
        <v>Q14126</v>
      </c>
      <c r="B971" s="11" t="str">
        <f t="shared" si="298"/>
        <v>Desmoglein-2 OS=Homo sapiens OX=9606 GN=DSG2 PE=1 SV=2</v>
      </c>
      <c r="C971" s="11" t="str">
        <f t="shared" si="298"/>
        <v>N462</v>
      </c>
      <c r="D971" s="2" t="s">
        <v>61</v>
      </c>
      <c r="E971" s="4" t="str">
        <f t="shared" si="296"/>
        <v>Q14126_N462_HexNAc(4)Hex(5)NeuAc(1)</v>
      </c>
      <c r="F971" s="1">
        <v>0.1178795295289127</v>
      </c>
      <c r="G971" s="1">
        <v>9.6180298658880489E-2</v>
      </c>
      <c r="H971" s="1">
        <v>0.1013633700351334</v>
      </c>
      <c r="I971" s="1">
        <v>8.3954046420575759E-2</v>
      </c>
      <c r="J971" s="1">
        <v>9.3674910165154279E-2</v>
      </c>
      <c r="K971" s="1">
        <v>0.12633408187113671</v>
      </c>
      <c r="L971" s="1">
        <v>7.7769060737141585E-2</v>
      </c>
      <c r="M971" s="1">
        <v>9.0261734287096926E-2</v>
      </c>
      <c r="N971" s="1">
        <v>8.9915494779776423E-2</v>
      </c>
      <c r="O971" s="1">
        <v>21427.615549999999</v>
      </c>
      <c r="P971" s="1">
        <v>12993.546969999999</v>
      </c>
      <c r="Q971" s="1">
        <v>15502.64205</v>
      </c>
      <c r="R971" s="1">
        <v>10211.95364</v>
      </c>
      <c r="S971" s="1">
        <v>5870.4321879999998</v>
      </c>
      <c r="T971" s="1">
        <v>6518.2682809999997</v>
      </c>
      <c r="U971" s="1">
        <v>13417.874529999999</v>
      </c>
      <c r="V971" s="1">
        <v>16930.138500000001</v>
      </c>
      <c r="W971" s="1">
        <v>17209.89949</v>
      </c>
      <c r="Y971" s="1">
        <v>5.3392140525949372E-2</v>
      </c>
      <c r="Z971" s="1">
        <v>0.80378456458646552</v>
      </c>
      <c r="AA971" s="1">
        <v>0.29021878771900489</v>
      </c>
      <c r="AB971" s="1">
        <v>6.8212151587728115E-2</v>
      </c>
    </row>
    <row r="972" spans="1:28" x14ac:dyDescent="0.2">
      <c r="A972" s="11" t="str">
        <f t="shared" si="298"/>
        <v>Q14126</v>
      </c>
      <c r="B972" s="11" t="str">
        <f t="shared" si="298"/>
        <v>Desmoglein-2 OS=Homo sapiens OX=9606 GN=DSG2 PE=1 SV=2</v>
      </c>
      <c r="C972" s="11" t="str">
        <f t="shared" si="298"/>
        <v>N462</v>
      </c>
      <c r="D972" s="2" t="s">
        <v>80</v>
      </c>
      <c r="E972" s="4" t="str">
        <f t="shared" si="296"/>
        <v>Q14126_N462_HexNAc(5)Hex(6)Fuc(1)</v>
      </c>
      <c r="F972" s="1">
        <v>6.7983070168294329E-2</v>
      </c>
      <c r="G972" s="1">
        <v>5.2151262742053332E-2</v>
      </c>
      <c r="H972" s="1">
        <v>6.7643893110748962E-2</v>
      </c>
      <c r="I972" s="1">
        <v>8.1015562985293027E-2</v>
      </c>
      <c r="J972" s="1">
        <v>8.6507198213719397E-2</v>
      </c>
      <c r="K972" s="1">
        <v>7.3223613756532219E-2</v>
      </c>
      <c r="L972" s="1">
        <v>7.0686144726243988E-2</v>
      </c>
      <c r="M972" s="1">
        <v>7.6152509889527847E-2</v>
      </c>
      <c r="N972" s="1">
        <v>8.4736094573270568E-2</v>
      </c>
      <c r="O972" s="1">
        <v>12357.659530000001</v>
      </c>
      <c r="P972" s="1">
        <v>7045.4125370000002</v>
      </c>
      <c r="Q972" s="1">
        <v>10345.542589999999</v>
      </c>
      <c r="R972" s="1">
        <v>9854.5240950000007</v>
      </c>
      <c r="S972" s="1">
        <v>5421.2450269999999</v>
      </c>
      <c r="T972" s="1">
        <v>3778.007897</v>
      </c>
      <c r="U972" s="1">
        <v>12195.824559999999</v>
      </c>
      <c r="V972" s="1">
        <v>14283.711139999999</v>
      </c>
      <c r="W972" s="1">
        <v>16218.55804</v>
      </c>
      <c r="Y972" s="1">
        <v>-0.35848977316551783</v>
      </c>
      <c r="Z972" s="1">
        <v>5.2951477066754481E-2</v>
      </c>
      <c r="AA972" s="1">
        <v>-0.30245146630847264</v>
      </c>
      <c r="AB972" s="1">
        <v>9.2527008666800734E-2</v>
      </c>
    </row>
    <row r="973" spans="1:28" x14ac:dyDescent="0.2">
      <c r="A973" s="11" t="str">
        <f t="shared" si="298"/>
        <v>Q14126</v>
      </c>
      <c r="B973" s="11" t="str">
        <f t="shared" si="298"/>
        <v>Desmoglein-2 OS=Homo sapiens OX=9606 GN=DSG2 PE=1 SV=2</v>
      </c>
      <c r="C973" s="11" t="str">
        <f t="shared" si="298"/>
        <v>N462</v>
      </c>
      <c r="D973" s="2" t="s">
        <v>81</v>
      </c>
      <c r="E973" s="4" t="str">
        <f t="shared" si="296"/>
        <v>Q14126_N462_HexNAc(5)Hex(6)Fuc(1)NeuAc(1)</v>
      </c>
      <c r="F973" s="1">
        <v>0.25339324574723182</v>
      </c>
      <c r="G973" s="1">
        <v>0.28222416009426549</v>
      </c>
      <c r="H973" s="1">
        <v>0.26168767166008128</v>
      </c>
      <c r="I973" s="1">
        <v>0.19592807500101411</v>
      </c>
      <c r="J973" s="1">
        <v>0.18897975872361131</v>
      </c>
      <c r="K973" s="1">
        <v>0.2190321221893749</v>
      </c>
      <c r="L973" s="1">
        <v>0.134306033320573</v>
      </c>
      <c r="M973" s="1">
        <v>0.13326102616831181</v>
      </c>
      <c r="N973" s="1">
        <v>0.15948927510515351</v>
      </c>
      <c r="O973" s="1">
        <v>46060.694969999997</v>
      </c>
      <c r="P973" s="1">
        <v>38127.27691</v>
      </c>
      <c r="Q973" s="1">
        <v>40022.843569999997</v>
      </c>
      <c r="R973" s="1">
        <v>23832.18563</v>
      </c>
      <c r="S973" s="1">
        <v>11843.00958</v>
      </c>
      <c r="T973" s="1">
        <v>11301.068670000001</v>
      </c>
      <c r="U973" s="1">
        <v>23172.473559999999</v>
      </c>
      <c r="V973" s="1">
        <v>24995.394199999999</v>
      </c>
      <c r="W973" s="1">
        <v>30526.378140000001</v>
      </c>
      <c r="Y973" s="1">
        <v>0.400726488099445</v>
      </c>
      <c r="Z973" s="1">
        <v>6.691126636619798E-3</v>
      </c>
      <c r="AA973" s="1">
        <v>0.90070645310726227</v>
      </c>
      <c r="AB973" s="1">
        <v>5.2422920727901695E-4</v>
      </c>
    </row>
    <row r="974" spans="1:28" x14ac:dyDescent="0.2">
      <c r="A974" s="11" t="s">
        <v>1882</v>
      </c>
      <c r="B974" s="11" t="s">
        <v>1883</v>
      </c>
      <c r="C974" s="11" t="s">
        <v>1884</v>
      </c>
      <c r="D974" s="2" t="s">
        <v>100</v>
      </c>
      <c r="E974" s="4" t="str">
        <f t="shared" si="296"/>
        <v>Q14667_N2112_HexNAc(6)Hex(3)Fuc(2)NeuAc(1)</v>
      </c>
      <c r="F974" s="1">
        <v>1</v>
      </c>
      <c r="G974" s="1">
        <v>1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  <c r="M974" s="1">
        <v>1</v>
      </c>
      <c r="N974" s="1">
        <v>1</v>
      </c>
      <c r="O974" s="1">
        <v>115486.2093</v>
      </c>
      <c r="P974" s="1">
        <v>85112.073439999993</v>
      </c>
      <c r="Q974" s="1">
        <v>70464.421319999994</v>
      </c>
      <c r="R974" s="1">
        <v>31622.129939999999</v>
      </c>
      <c r="S974" s="1">
        <v>27543.096280000002</v>
      </c>
      <c r="T974" s="1">
        <v>20270.596109999999</v>
      </c>
      <c r="U974" s="1">
        <v>50281.345540000002</v>
      </c>
      <c r="V974" s="1">
        <v>62075.633710000002</v>
      </c>
      <c r="W974" s="1">
        <v>69775.843909999996</v>
      </c>
      <c r="Y974" s="1">
        <v>0</v>
      </c>
      <c r="Z974" s="1">
        <v>1</v>
      </c>
      <c r="AA974" s="1">
        <v>0</v>
      </c>
      <c r="AB974" s="1">
        <v>1</v>
      </c>
    </row>
    <row r="975" spans="1:28" x14ac:dyDescent="0.2">
      <c r="A975" s="11" t="s">
        <v>507</v>
      </c>
      <c r="B975" s="11" t="s">
        <v>508</v>
      </c>
      <c r="C975" s="11" t="s">
        <v>509</v>
      </c>
      <c r="D975" s="2" t="s">
        <v>219</v>
      </c>
      <c r="E975" s="4" t="str">
        <f t="shared" si="296"/>
        <v>Q15022_N706_HexNAc(3)Hex(5)</v>
      </c>
      <c r="F975" s="1">
        <v>0.77216594652381298</v>
      </c>
      <c r="G975" s="1">
        <v>0.83423505020352762</v>
      </c>
      <c r="H975" s="1">
        <v>0.79910989852954362</v>
      </c>
      <c r="I975" s="1">
        <v>0.44563094098200812</v>
      </c>
      <c r="J975" s="1">
        <v>0.57818710400292039</v>
      </c>
      <c r="K975" s="1">
        <v>0.72058900593623354</v>
      </c>
      <c r="L975" s="1">
        <v>0.72901357588605742</v>
      </c>
      <c r="M975" s="1">
        <v>0.69440622115359785</v>
      </c>
      <c r="N975" s="1">
        <v>0.66198870896377704</v>
      </c>
      <c r="O975" s="1">
        <v>98087.159159999996</v>
      </c>
      <c r="P975" s="1">
        <v>85865.479269999996</v>
      </c>
      <c r="Q975" s="1">
        <v>70996.675510000001</v>
      </c>
      <c r="R975" s="1">
        <v>48256.624660000001</v>
      </c>
      <c r="S975" s="1">
        <v>29826.373380000001</v>
      </c>
      <c r="T975" s="1">
        <v>25876.740760000001</v>
      </c>
      <c r="U975" s="1">
        <v>38727.375410000001</v>
      </c>
      <c r="V975" s="1">
        <v>33477.57389</v>
      </c>
      <c r="W975" s="1">
        <v>44257.667849999998</v>
      </c>
      <c r="Y975" s="1">
        <v>0.46360671181217766</v>
      </c>
      <c r="Z975" s="1">
        <v>5.3688974233135241E-2</v>
      </c>
      <c r="AA975" s="1">
        <v>0.20601303723487138</v>
      </c>
      <c r="AB975" s="1">
        <v>1.5598698553732009E-2</v>
      </c>
    </row>
    <row r="976" spans="1:28" x14ac:dyDescent="0.2">
      <c r="A976" s="11" t="str">
        <f t="shared" ref="A976:C982" si="299">A975</f>
        <v>Q15022</v>
      </c>
      <c r="B976" s="11" t="str">
        <f t="shared" si="299"/>
        <v>Polycomb protein SUZ12 OS=Homo sapiens OX=9606 GN=SUZ12 PE=1 SV=3</v>
      </c>
      <c r="C976" s="11" t="str">
        <f t="shared" si="299"/>
        <v>N706</v>
      </c>
      <c r="D976" s="2" t="s">
        <v>1409</v>
      </c>
      <c r="E976" s="4" t="str">
        <f t="shared" si="296"/>
        <v>Q15022_N706_HexNAc(4)Hex(3)Fuc(1)</v>
      </c>
      <c r="F976" s="1">
        <v>2.5448312378644349E-2</v>
      </c>
      <c r="G976" s="1">
        <v>1.613069748057841E-2</v>
      </c>
      <c r="H976" s="1">
        <v>2.7923482188656031E-2</v>
      </c>
      <c r="I976" s="1">
        <v>1.6954525803516841E-2</v>
      </c>
      <c r="J976" s="1">
        <v>5.7521299376170967E-2</v>
      </c>
      <c r="K976" s="1">
        <v>4.3945735520586483E-2</v>
      </c>
      <c r="L976" s="1">
        <v>0</v>
      </c>
      <c r="M976" s="1">
        <v>4.2383701617286752E-2</v>
      </c>
      <c r="N976" s="1">
        <v>3.8562823876709201E-2</v>
      </c>
      <c r="O976" s="1">
        <v>3232.6634939999999</v>
      </c>
      <c r="P976" s="1">
        <v>1660.2875529999999</v>
      </c>
      <c r="Q976" s="1">
        <v>2480.8532690000002</v>
      </c>
      <c r="R976" s="1">
        <v>1835.977067</v>
      </c>
      <c r="S976" s="1">
        <v>2967.2950860000001</v>
      </c>
      <c r="T976" s="1">
        <v>1578.1151199999999</v>
      </c>
      <c r="U976" s="1">
        <v>0</v>
      </c>
      <c r="V976" s="1">
        <v>2043.3335119999999</v>
      </c>
      <c r="W976" s="1">
        <v>2578.1416319999998</v>
      </c>
      <c r="Y976" s="1">
        <v>-0.7688107256447605</v>
      </c>
      <c r="Z976" s="1">
        <v>0.26045563633254126</v>
      </c>
      <c r="AA976" s="1">
        <v>-0.21992311974077755</v>
      </c>
      <c r="AB976" s="1">
        <v>0.7987841069017495</v>
      </c>
    </row>
    <row r="977" spans="1:28" x14ac:dyDescent="0.2">
      <c r="A977" s="11" t="str">
        <f t="shared" si="299"/>
        <v>Q15022</v>
      </c>
      <c r="B977" s="11" t="str">
        <f t="shared" si="299"/>
        <v>Polycomb protein SUZ12 OS=Homo sapiens OX=9606 GN=SUZ12 PE=1 SV=3</v>
      </c>
      <c r="C977" s="11" t="str">
        <f t="shared" si="299"/>
        <v>N706</v>
      </c>
      <c r="D977" s="2" t="s">
        <v>226</v>
      </c>
      <c r="E977" s="4" t="str">
        <f t="shared" si="296"/>
        <v>Q15022_N706_HexNAc(4)Hex(6)Fuc(3)</v>
      </c>
      <c r="F977" s="1">
        <v>2.45556874422619E-2</v>
      </c>
      <c r="G977" s="1">
        <v>2.0821431679779099E-2</v>
      </c>
      <c r="H977" s="1">
        <v>3.4204916770800238E-2</v>
      </c>
      <c r="I977" s="1">
        <v>0</v>
      </c>
      <c r="J977" s="1">
        <v>2.0490386111560451E-2</v>
      </c>
      <c r="K977" s="1">
        <v>4.0182383320689317E-2</v>
      </c>
      <c r="L977" s="1">
        <v>0</v>
      </c>
      <c r="M977" s="1">
        <v>5.8822073503068097E-2</v>
      </c>
      <c r="N977" s="1">
        <v>2.0691393135828118E-2</v>
      </c>
      <c r="O977" s="1">
        <v>3119.274598</v>
      </c>
      <c r="P977" s="1">
        <v>2143.0916980000002</v>
      </c>
      <c r="Q977" s="1">
        <v>3038.9254110000002</v>
      </c>
      <c r="R977" s="1">
        <v>0</v>
      </c>
      <c r="S977" s="1">
        <v>1057.0175340000001</v>
      </c>
      <c r="T977" s="1">
        <v>1442.971108</v>
      </c>
      <c r="U977" s="1">
        <v>0</v>
      </c>
      <c r="V977" s="1">
        <v>2835.8333379999999</v>
      </c>
      <c r="W977" s="1">
        <v>1383.335988</v>
      </c>
      <c r="Y977" s="1">
        <v>0.39141128695633459</v>
      </c>
      <c r="Z977" s="1">
        <v>0.63442903160979758</v>
      </c>
      <c r="AA977" s="1">
        <v>1.2514027978605335E-3</v>
      </c>
      <c r="AB977" s="1">
        <v>0.99902447937483951</v>
      </c>
    </row>
    <row r="978" spans="1:28" x14ac:dyDescent="0.2">
      <c r="A978" s="11" t="str">
        <f t="shared" si="299"/>
        <v>Q15022</v>
      </c>
      <c r="B978" s="11" t="str">
        <f t="shared" si="299"/>
        <v>Polycomb protein SUZ12 OS=Homo sapiens OX=9606 GN=SUZ12 PE=1 SV=3</v>
      </c>
      <c r="C978" s="11" t="str">
        <f t="shared" si="299"/>
        <v>N706</v>
      </c>
      <c r="D978" s="2" t="s">
        <v>1034</v>
      </c>
      <c r="E978" s="4" t="str">
        <f t="shared" si="296"/>
        <v>Q15022_N706_HexNAc(4)Hex(6)NeuAc(1)</v>
      </c>
      <c r="F978" s="1">
        <v>6.3957484114225444E-2</v>
      </c>
      <c r="G978" s="1">
        <v>5.5174481154640881E-2</v>
      </c>
      <c r="H978" s="1">
        <v>5.317543306095357E-2</v>
      </c>
      <c r="I978" s="1">
        <v>0.48636915981224471</v>
      </c>
      <c r="J978" s="1">
        <v>0.25250486941427658</v>
      </c>
      <c r="K978" s="1">
        <v>0.1033408883039835</v>
      </c>
      <c r="L978" s="1">
        <v>0.15406932995684661</v>
      </c>
      <c r="M978" s="1">
        <v>9.2715381702410046E-2</v>
      </c>
      <c r="N978" s="1">
        <v>0.1397453034143864</v>
      </c>
      <c r="O978" s="1">
        <v>8124.4296670000003</v>
      </c>
      <c r="P978" s="1">
        <v>5678.9549500000003</v>
      </c>
      <c r="Q978" s="1">
        <v>4724.3551520000001</v>
      </c>
      <c r="R978" s="1">
        <v>52668.097820000003</v>
      </c>
      <c r="S978" s="1">
        <v>13025.72206</v>
      </c>
      <c r="T978" s="1">
        <v>3711.0271659999999</v>
      </c>
      <c r="U978" s="1">
        <v>8184.6223140000002</v>
      </c>
      <c r="V978" s="1">
        <v>4469.8419270000004</v>
      </c>
      <c r="W978" s="1">
        <v>9342.7593830000005</v>
      </c>
      <c r="Y978" s="1">
        <v>-2.2892156307596307</v>
      </c>
      <c r="Z978" s="1">
        <v>0.11579799735918789</v>
      </c>
      <c r="AA978" s="1">
        <v>-1.1656037192429993</v>
      </c>
      <c r="AB978" s="1">
        <v>1.9214482846986597E-2</v>
      </c>
    </row>
    <row r="979" spans="1:28" x14ac:dyDescent="0.2">
      <c r="A979" s="11" t="str">
        <f t="shared" si="299"/>
        <v>Q15022</v>
      </c>
      <c r="B979" s="11" t="str">
        <f t="shared" si="299"/>
        <v>Polycomb protein SUZ12 OS=Homo sapiens OX=9606 GN=SUZ12 PE=1 SV=3</v>
      </c>
      <c r="C979" s="11" t="str">
        <f t="shared" si="299"/>
        <v>N706</v>
      </c>
      <c r="D979" s="2" t="s">
        <v>513</v>
      </c>
      <c r="E979" s="4" t="str">
        <f t="shared" si="296"/>
        <v>Q15022_N706_HexNAc(5)Hex(3)</v>
      </c>
      <c r="F979" s="1">
        <v>2.4962032288990559E-2</v>
      </c>
      <c r="G979" s="1">
        <v>1.386226085581767E-2</v>
      </c>
      <c r="H979" s="1">
        <v>0</v>
      </c>
      <c r="I979" s="1">
        <v>0</v>
      </c>
      <c r="J979" s="1">
        <v>2.2006937380630899E-2</v>
      </c>
      <c r="K979" s="1">
        <v>4.0686268995847187E-2</v>
      </c>
      <c r="L979" s="1">
        <v>0</v>
      </c>
      <c r="M979" s="1">
        <v>2.3629759072829451E-2</v>
      </c>
      <c r="N979" s="1">
        <v>2.7192751819149319E-2</v>
      </c>
      <c r="O979" s="1">
        <v>3170.8920149999999</v>
      </c>
      <c r="P979" s="1">
        <v>1426.803719</v>
      </c>
      <c r="Q979" s="1">
        <v>0</v>
      </c>
      <c r="R979" s="1">
        <v>0</v>
      </c>
      <c r="S979" s="1">
        <v>1135.2503830000001</v>
      </c>
      <c r="T979" s="1">
        <v>1461.0659149999999</v>
      </c>
      <c r="U979" s="1">
        <v>0</v>
      </c>
      <c r="V979" s="1">
        <v>1139.1991909999999</v>
      </c>
      <c r="W979" s="1">
        <v>1817.988376</v>
      </c>
      <c r="Y979" s="1">
        <v>-0.69135560238895011</v>
      </c>
      <c r="Z979" s="1">
        <v>0.59509019205802283</v>
      </c>
      <c r="AA979" s="1">
        <v>-0.38853277265940406</v>
      </c>
      <c r="AB979" s="1">
        <v>0.73856021734487465</v>
      </c>
    </row>
    <row r="980" spans="1:28" x14ac:dyDescent="0.2">
      <c r="A980" s="11" t="str">
        <f t="shared" si="299"/>
        <v>Q15022</v>
      </c>
      <c r="B980" s="11" t="str">
        <f t="shared" si="299"/>
        <v>Polycomb protein SUZ12 OS=Homo sapiens OX=9606 GN=SUZ12 PE=1 SV=3</v>
      </c>
      <c r="C980" s="11" t="str">
        <f t="shared" si="299"/>
        <v>N706</v>
      </c>
      <c r="D980" s="2" t="s">
        <v>596</v>
      </c>
      <c r="E980" s="4" t="str">
        <f t="shared" si="296"/>
        <v>Q15022_N706_HexNAc(5)Hex(7)</v>
      </c>
      <c r="F980" s="1">
        <v>3.7560386367613878E-2</v>
      </c>
      <c r="G980" s="1">
        <v>2.6150086525041041E-2</v>
      </c>
      <c r="H980" s="1">
        <v>3.3150111443378337E-2</v>
      </c>
      <c r="I980" s="1">
        <v>2.4033853641622291E-2</v>
      </c>
      <c r="J980" s="1">
        <v>2.2502534742044569E-2</v>
      </c>
      <c r="K980" s="1">
        <v>1.6744025561981599E-2</v>
      </c>
      <c r="L980" s="1">
        <v>4.7586384152477713E-2</v>
      </c>
      <c r="M980" s="1">
        <v>3.460544990536768E-2</v>
      </c>
      <c r="N980" s="1">
        <v>4.2344725667148239E-2</v>
      </c>
      <c r="O980" s="1">
        <v>4771.2432959999996</v>
      </c>
      <c r="P980" s="1">
        <v>2691.5552299999999</v>
      </c>
      <c r="Q980" s="1">
        <v>2945.2115530000001</v>
      </c>
      <c r="R980" s="1">
        <v>2602.5855649999999</v>
      </c>
      <c r="S980" s="1">
        <v>1160.81628</v>
      </c>
      <c r="T980" s="1">
        <v>601.28700990000004</v>
      </c>
      <c r="U980" s="1">
        <v>2527.9306510000001</v>
      </c>
      <c r="V980" s="1">
        <v>1668.341197</v>
      </c>
      <c r="W980" s="1">
        <v>2830.9830339999999</v>
      </c>
      <c r="Y980" s="1">
        <v>0.61412860471477282</v>
      </c>
      <c r="Z980" s="1">
        <v>4.8726856550077684E-2</v>
      </c>
      <c r="AA980" s="1">
        <v>-0.36258993877091827</v>
      </c>
      <c r="AB980" s="1">
        <v>0.14026830178136812</v>
      </c>
    </row>
    <row r="981" spans="1:28" x14ac:dyDescent="0.2">
      <c r="A981" s="11" t="str">
        <f t="shared" si="299"/>
        <v>Q15022</v>
      </c>
      <c r="B981" s="11" t="str">
        <f t="shared" si="299"/>
        <v>Polycomb protein SUZ12 OS=Homo sapiens OX=9606 GN=SUZ12 PE=1 SV=3</v>
      </c>
      <c r="C981" s="11" t="str">
        <f t="shared" si="299"/>
        <v>N706</v>
      </c>
      <c r="D981" s="2" t="s">
        <v>778</v>
      </c>
      <c r="E981" s="4" t="str">
        <f t="shared" si="296"/>
        <v>Q15022_N706_HexNAc(6)Hex(5)Fuc(2)</v>
      </c>
      <c r="F981" s="1">
        <v>2.9966501620817949E-2</v>
      </c>
      <c r="G981" s="1">
        <v>1.5706719540023801E-2</v>
      </c>
      <c r="H981" s="1">
        <v>3.3773985550469683E-2</v>
      </c>
      <c r="I981" s="1">
        <v>1.6157459413645981E-2</v>
      </c>
      <c r="J981" s="1">
        <v>3.1845923043656008E-2</v>
      </c>
      <c r="K981" s="1">
        <v>0</v>
      </c>
      <c r="L981" s="1">
        <v>3.7374219439455403E-2</v>
      </c>
      <c r="M981" s="1">
        <v>2.3871080606339551E-2</v>
      </c>
      <c r="N981" s="1">
        <v>3.003295900324493E-2</v>
      </c>
      <c r="O981" s="1">
        <v>3806.6027479999998</v>
      </c>
      <c r="P981" s="1">
        <v>1616.64869</v>
      </c>
      <c r="Q981" s="1">
        <v>3000.6394580000001</v>
      </c>
      <c r="R981" s="1">
        <v>1749.6640890000001</v>
      </c>
      <c r="S981" s="1">
        <v>1642.8045259999999</v>
      </c>
      <c r="T981" s="1">
        <v>0</v>
      </c>
      <c r="U981" s="1">
        <v>1985.4300040000001</v>
      </c>
      <c r="V981" s="1">
        <v>1150.8333889999999</v>
      </c>
      <c r="W981" s="1">
        <v>2007.872198</v>
      </c>
      <c r="Y981" s="1">
        <v>0.7268863306046971</v>
      </c>
      <c r="Z981" s="1">
        <v>0.38325001519525348</v>
      </c>
      <c r="AA981" s="1">
        <v>-0.20025627889859807</v>
      </c>
      <c r="AB981" s="1">
        <v>0.5900823281371893</v>
      </c>
    </row>
    <row r="982" spans="1:28" x14ac:dyDescent="0.2">
      <c r="A982" s="11" t="str">
        <f t="shared" si="299"/>
        <v>Q15022</v>
      </c>
      <c r="B982" s="11" t="str">
        <f t="shared" si="299"/>
        <v>Polycomb protein SUZ12 OS=Homo sapiens OX=9606 GN=SUZ12 PE=1 SV=3</v>
      </c>
      <c r="C982" s="11" t="str">
        <f t="shared" si="299"/>
        <v>N706</v>
      </c>
      <c r="D982" s="2" t="s">
        <v>923</v>
      </c>
      <c r="E982" s="4" t="str">
        <f t="shared" si="296"/>
        <v>Q15022_N706_HexNAc(7)Hex(3)Fuc(1)</v>
      </c>
      <c r="F982" s="1">
        <v>2.138364926363287E-2</v>
      </c>
      <c r="G982" s="1">
        <v>1.7919272560591469E-2</v>
      </c>
      <c r="H982" s="1">
        <v>1.8662172456198702E-2</v>
      </c>
      <c r="I982" s="1">
        <v>1.0854060346962201E-2</v>
      </c>
      <c r="J982" s="1">
        <v>1.494094592874019E-2</v>
      </c>
      <c r="K982" s="1">
        <v>3.4511692360678248E-2</v>
      </c>
      <c r="L982" s="1">
        <v>3.1956490565162907E-2</v>
      </c>
      <c r="M982" s="1">
        <v>2.9566332439100739E-2</v>
      </c>
      <c r="N982" s="1">
        <v>3.9441334119756671E-2</v>
      </c>
      <c r="O982" s="1">
        <v>2716.3350289999998</v>
      </c>
      <c r="P982" s="1">
        <v>1844.3805809999999</v>
      </c>
      <c r="Q982" s="1">
        <v>1658.0350269999999</v>
      </c>
      <c r="R982" s="1">
        <v>1175.367929</v>
      </c>
      <c r="S982" s="1">
        <v>770.74398380000002</v>
      </c>
      <c r="T982" s="1">
        <v>1239.3335300000001</v>
      </c>
      <c r="U982" s="1">
        <v>1697.624088</v>
      </c>
      <c r="V982" s="1">
        <v>1425.40353</v>
      </c>
      <c r="W982" s="1">
        <v>2636.8749819999998</v>
      </c>
      <c r="Y982" s="1">
        <v>-5.7143423820582205E-2</v>
      </c>
      <c r="Z982" s="1">
        <v>0.92080963668076021</v>
      </c>
      <c r="AA982" s="1">
        <v>-0.80057273336854318</v>
      </c>
      <c r="AB982" s="1">
        <v>1.0479293366935795E-2</v>
      </c>
    </row>
    <row r="983" spans="1:28" x14ac:dyDescent="0.2">
      <c r="A983" s="11" t="str">
        <f t="shared" ref="A983:B983" si="300">A982</f>
        <v>Q15022</v>
      </c>
      <c r="B983" s="11" t="str">
        <f t="shared" si="300"/>
        <v>Polycomb protein SUZ12 OS=Homo sapiens OX=9606 GN=SUZ12 PE=1 SV=3</v>
      </c>
      <c r="C983" s="11" t="s">
        <v>1885</v>
      </c>
      <c r="D983" s="2" t="s">
        <v>75</v>
      </c>
      <c r="E983" s="4" t="str">
        <f t="shared" si="296"/>
        <v>Q15022_T708_HexNAc(1)Hex(1)NeuAc(2)</v>
      </c>
      <c r="F983" s="1">
        <v>1</v>
      </c>
      <c r="G983" s="1">
        <v>1</v>
      </c>
      <c r="H983" s="1">
        <v>1</v>
      </c>
      <c r="I983" s="1">
        <v>1</v>
      </c>
      <c r="J983" s="1">
        <v>1</v>
      </c>
      <c r="K983" s="1">
        <v>1</v>
      </c>
      <c r="L983" s="1">
        <v>1</v>
      </c>
      <c r="M983" s="1">
        <v>1</v>
      </c>
      <c r="N983" s="1">
        <v>1</v>
      </c>
      <c r="O983" s="1">
        <v>4293.6460870000001</v>
      </c>
      <c r="P983" s="1">
        <v>4011.9606880000001</v>
      </c>
      <c r="Q983" s="1">
        <v>4588.164546</v>
      </c>
      <c r="R983" s="1">
        <v>2185.8535980000001</v>
      </c>
      <c r="S983" s="1">
        <v>2259.0581160000002</v>
      </c>
      <c r="T983" s="1">
        <v>1383.451644</v>
      </c>
      <c r="U983" s="1">
        <v>3700.0709579999998</v>
      </c>
      <c r="V983" s="1">
        <v>3881.4160750000001</v>
      </c>
      <c r="W983" s="1">
        <v>3940.2176439999998</v>
      </c>
      <c r="Y983" s="1" t="s">
        <v>2033</v>
      </c>
      <c r="Z983" s="1" t="s">
        <v>2033</v>
      </c>
      <c r="AA983" s="1" t="s">
        <v>2033</v>
      </c>
      <c r="AB983" s="1" t="s">
        <v>2033</v>
      </c>
    </row>
    <row r="984" spans="1:28" x14ac:dyDescent="0.2">
      <c r="A984" s="11" t="s">
        <v>289</v>
      </c>
      <c r="B984" s="11" t="s">
        <v>290</v>
      </c>
      <c r="C984" s="11" t="s">
        <v>291</v>
      </c>
      <c r="D984" s="2" t="s">
        <v>34</v>
      </c>
      <c r="E984" s="4" t="str">
        <f t="shared" si="296"/>
        <v>Q15165_N254_HexNAc(2)Hex(8)</v>
      </c>
      <c r="F984" s="1">
        <v>1</v>
      </c>
      <c r="G984" s="1">
        <v>1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34043.114739999997</v>
      </c>
      <c r="P984" s="1">
        <v>20295.507290000001</v>
      </c>
      <c r="Q984" s="1">
        <v>38650.09059</v>
      </c>
      <c r="R984" s="1">
        <v>19906.36332</v>
      </c>
      <c r="S984" s="1">
        <v>10737.77104</v>
      </c>
      <c r="T984" s="1">
        <v>5874.701701</v>
      </c>
      <c r="U984" s="1">
        <v>12746.530150000001</v>
      </c>
      <c r="V984" s="1">
        <v>13827.28054</v>
      </c>
      <c r="W984" s="1">
        <v>11550.601790000001</v>
      </c>
      <c r="Y984" s="1">
        <v>0</v>
      </c>
      <c r="Z984" s="1">
        <v>1</v>
      </c>
      <c r="AA984" s="1">
        <v>0</v>
      </c>
      <c r="AB984" s="1">
        <v>1</v>
      </c>
    </row>
    <row r="985" spans="1:28" x14ac:dyDescent="0.2">
      <c r="A985" s="11" t="s">
        <v>1420</v>
      </c>
      <c r="B985" s="11" t="s">
        <v>1421</v>
      </c>
      <c r="C985" s="11" t="s">
        <v>1422</v>
      </c>
      <c r="D985" s="2" t="s">
        <v>33</v>
      </c>
      <c r="E985" s="4" t="str">
        <f t="shared" si="296"/>
        <v>Q15262_N140_HexNAc(2)Hex(7)</v>
      </c>
      <c r="F985" s="1">
        <v>0.53091894334257317</v>
      </c>
      <c r="G985" s="1">
        <v>0.53453530710769115</v>
      </c>
      <c r="H985" s="1">
        <v>0.4994436145943949</v>
      </c>
      <c r="I985" s="1">
        <v>0.52365484904915449</v>
      </c>
      <c r="J985" s="1">
        <v>0.52545050872779386</v>
      </c>
      <c r="K985" s="1">
        <v>0.52704542335497573</v>
      </c>
      <c r="L985" s="1">
        <v>0.50410461670394568</v>
      </c>
      <c r="M985" s="1">
        <v>0.54558112817854654</v>
      </c>
      <c r="N985" s="1">
        <v>0.52962075584850055</v>
      </c>
      <c r="O985" s="1">
        <v>88283.179879999996</v>
      </c>
      <c r="P985" s="1">
        <v>59666.16689</v>
      </c>
      <c r="Q985" s="1">
        <v>41046.51354</v>
      </c>
      <c r="R985" s="1">
        <v>23570.044880000001</v>
      </c>
      <c r="S985" s="1">
        <v>32443.950819999998</v>
      </c>
      <c r="T985" s="1">
        <v>23892.722699999998</v>
      </c>
      <c r="U985" s="1">
        <v>29677.276760000001</v>
      </c>
      <c r="V985" s="1">
        <v>38532.437619999997</v>
      </c>
      <c r="W985" s="1">
        <v>62430.026590000001</v>
      </c>
      <c r="Y985" s="1">
        <v>-1.0337130526462001E-2</v>
      </c>
      <c r="Z985" s="1">
        <v>0.75423110853720698</v>
      </c>
      <c r="AA985" s="1">
        <v>-1.3223017182080972E-2</v>
      </c>
      <c r="AB985" s="1">
        <v>0.7846158587095351</v>
      </c>
    </row>
    <row r="986" spans="1:28" x14ac:dyDescent="0.2">
      <c r="A986" s="11" t="str">
        <f t="shared" ref="A986:C986" si="301">A985</f>
        <v>Q15262</v>
      </c>
      <c r="B986" s="11" t="str">
        <f t="shared" si="301"/>
        <v>Receptor-type tyrosine-protein phosphatase kappa OS=Homo sapiens OX=9606 GN=PTPRK PE=1 SV=2</v>
      </c>
      <c r="C986" s="11" t="str">
        <f t="shared" si="301"/>
        <v>N140</v>
      </c>
      <c r="D986" s="2" t="s">
        <v>34</v>
      </c>
      <c r="E986" s="4" t="str">
        <f t="shared" si="296"/>
        <v>Q15262_N140_HexNAc(2)Hex(8)</v>
      </c>
      <c r="F986" s="1">
        <v>0.46908105665742689</v>
      </c>
      <c r="G986" s="1">
        <v>0.46546469289230902</v>
      </c>
      <c r="H986" s="1">
        <v>0.50055638540560521</v>
      </c>
      <c r="I986" s="1">
        <v>0.47634515095084551</v>
      </c>
      <c r="J986" s="1">
        <v>0.47454949127220608</v>
      </c>
      <c r="K986" s="1">
        <v>0.47295457664502422</v>
      </c>
      <c r="L986" s="1">
        <v>0.49589538329605432</v>
      </c>
      <c r="M986" s="1">
        <v>0.45441887182145357</v>
      </c>
      <c r="N986" s="1">
        <v>0.47037924415149951</v>
      </c>
      <c r="O986" s="1">
        <v>78000.545700000002</v>
      </c>
      <c r="P986" s="1">
        <v>51956.332309999998</v>
      </c>
      <c r="Q986" s="1">
        <v>41137.966030000003</v>
      </c>
      <c r="R986" s="1">
        <v>21440.604640000001</v>
      </c>
      <c r="S986" s="1">
        <v>29301.066610000002</v>
      </c>
      <c r="T986" s="1">
        <v>21440.604640000001</v>
      </c>
      <c r="U986" s="1">
        <v>29193.988799999999</v>
      </c>
      <c r="V986" s="1">
        <v>32093.97453</v>
      </c>
      <c r="W986" s="1">
        <v>55446.823779999999</v>
      </c>
      <c r="Y986" s="1">
        <v>1.1357124438059319E-2</v>
      </c>
      <c r="Z986" s="1">
        <v>0.75423110853720987</v>
      </c>
      <c r="AA986" s="1">
        <v>1.4558446420520401E-2</v>
      </c>
      <c r="AB986" s="1">
        <v>0.78461585870953354</v>
      </c>
    </row>
    <row r="987" spans="1:28" x14ac:dyDescent="0.2">
      <c r="A987" s="11" t="str">
        <f t="shared" ref="A987:B987" si="302">A986</f>
        <v>Q15262</v>
      </c>
      <c r="B987" s="11" t="str">
        <f t="shared" si="302"/>
        <v>Receptor-type tyrosine-protein phosphatase kappa OS=Homo sapiens OX=9606 GN=PTPRK PE=1 SV=2</v>
      </c>
      <c r="C987" s="11" t="s">
        <v>1423</v>
      </c>
      <c r="D987" s="2" t="s">
        <v>79</v>
      </c>
      <c r="E987" s="4" t="str">
        <f t="shared" si="296"/>
        <v>Q15262_N436_HexNAc(4)Hex(5)Fuc(1)</v>
      </c>
      <c r="F987" s="1">
        <v>0.41184964742948249</v>
      </c>
      <c r="G987" s="1">
        <v>0.48151955215956432</v>
      </c>
      <c r="H987" s="1">
        <v>0.50692732006254493</v>
      </c>
      <c r="I987" s="1">
        <v>0.36005221859271741</v>
      </c>
      <c r="J987" s="1">
        <v>0.5758201425926659</v>
      </c>
      <c r="K987" s="1">
        <v>0.5091799637704193</v>
      </c>
      <c r="L987" s="1">
        <v>0.50413132680739514</v>
      </c>
      <c r="M987" s="1">
        <v>0.55571377086991047</v>
      </c>
      <c r="N987" s="1">
        <v>0.53925532730217252</v>
      </c>
      <c r="O987" s="1">
        <v>10740.22357</v>
      </c>
      <c r="P987" s="1">
        <v>6639.8896850000001</v>
      </c>
      <c r="Q987" s="1">
        <v>8638.8754800000006</v>
      </c>
      <c r="R987" s="1">
        <v>5799.9036400000005</v>
      </c>
      <c r="S987" s="1">
        <v>10598.659470000001</v>
      </c>
      <c r="T987" s="1">
        <v>8919.8518050000002</v>
      </c>
      <c r="U987" s="1">
        <v>21021.226549999999</v>
      </c>
      <c r="V987" s="1">
        <v>19220.691640000001</v>
      </c>
      <c r="W987" s="1">
        <v>31286.768899999999</v>
      </c>
      <c r="Y987" s="1">
        <v>-4.5388556686361721E-2</v>
      </c>
      <c r="Z987" s="1">
        <v>0.84127960069577801</v>
      </c>
      <c r="AA987" s="1">
        <v>-0.19152730866880632</v>
      </c>
      <c r="AB987" s="1">
        <v>0.10897960243077733</v>
      </c>
    </row>
    <row r="988" spans="1:28" x14ac:dyDescent="0.2">
      <c r="A988" s="11" t="str">
        <f t="shared" ref="A988:C989" si="303">A987</f>
        <v>Q15262</v>
      </c>
      <c r="B988" s="11" t="str">
        <f t="shared" si="303"/>
        <v>Receptor-type tyrosine-protein phosphatase kappa OS=Homo sapiens OX=9606 GN=PTPRK PE=1 SV=2</v>
      </c>
      <c r="C988" s="11" t="str">
        <f t="shared" si="303"/>
        <v>N436</v>
      </c>
      <c r="D988" s="2" t="s">
        <v>80</v>
      </c>
      <c r="E988" s="4" t="str">
        <f t="shared" si="296"/>
        <v>Q15262_N436_HexNAc(5)Hex(6)Fuc(1)</v>
      </c>
      <c r="F988" s="1">
        <v>0.34061536213179988</v>
      </c>
      <c r="G988" s="1">
        <v>0.28643584592450799</v>
      </c>
      <c r="H988" s="1">
        <v>0.23707244537089911</v>
      </c>
      <c r="I988" s="1">
        <v>0.40600230040724927</v>
      </c>
      <c r="J988" s="1">
        <v>0.2475178487906734</v>
      </c>
      <c r="K988" s="1">
        <v>0.2599858602553386</v>
      </c>
      <c r="L988" s="1">
        <v>0.25457878038665083</v>
      </c>
      <c r="M988" s="1">
        <v>0.26077627216978427</v>
      </c>
      <c r="N988" s="1">
        <v>0.27252510132387192</v>
      </c>
      <c r="O988" s="1">
        <v>8882.5744140000006</v>
      </c>
      <c r="P988" s="1">
        <v>3949.7927140000002</v>
      </c>
      <c r="Q988" s="1">
        <v>4040.1044769999999</v>
      </c>
      <c r="R988" s="1">
        <v>6540.0908490000002</v>
      </c>
      <c r="S988" s="1">
        <v>4555.8624959999997</v>
      </c>
      <c r="T988" s="1">
        <v>4554.4512940000004</v>
      </c>
      <c r="U988" s="1">
        <v>10615.40502</v>
      </c>
      <c r="V988" s="1">
        <v>9019.5719040000004</v>
      </c>
      <c r="W988" s="1">
        <v>15811.48935</v>
      </c>
      <c r="Y988" s="1">
        <v>-8.0177523211318671E-2</v>
      </c>
      <c r="Z988" s="1">
        <v>0.79412099005758152</v>
      </c>
      <c r="AA988" s="1">
        <v>0.13326076824069694</v>
      </c>
      <c r="AB988" s="1">
        <v>0.44964380643915092</v>
      </c>
    </row>
    <row r="989" spans="1:28" x14ac:dyDescent="0.2">
      <c r="A989" s="11" t="str">
        <f t="shared" si="303"/>
        <v>Q15262</v>
      </c>
      <c r="B989" s="11" t="str">
        <f t="shared" si="303"/>
        <v>Receptor-type tyrosine-protein phosphatase kappa OS=Homo sapiens OX=9606 GN=PTPRK PE=1 SV=2</v>
      </c>
      <c r="C989" s="11" t="str">
        <f t="shared" si="303"/>
        <v>N436</v>
      </c>
      <c r="D989" s="2" t="s">
        <v>83</v>
      </c>
      <c r="E989" s="4" t="str">
        <f t="shared" si="296"/>
        <v>Q15262_N436_HexNAc(6)Hex(7)Fuc(1)</v>
      </c>
      <c r="F989" s="1">
        <v>0.24753499043871749</v>
      </c>
      <c r="G989" s="1">
        <v>0.23204460191592771</v>
      </c>
      <c r="H989" s="1">
        <v>0.25600023456655602</v>
      </c>
      <c r="I989" s="1">
        <v>0.23394548100003329</v>
      </c>
      <c r="J989" s="1">
        <v>0.1766620086166607</v>
      </c>
      <c r="K989" s="1">
        <v>0.230834175974242</v>
      </c>
      <c r="L989" s="1">
        <v>0.24128989280595409</v>
      </c>
      <c r="M989" s="1">
        <v>0.1835099569603052</v>
      </c>
      <c r="N989" s="1">
        <v>0.18821957137395551</v>
      </c>
      <c r="O989" s="1">
        <v>6455.2225680000001</v>
      </c>
      <c r="P989" s="1">
        <v>3199.767386</v>
      </c>
      <c r="Q989" s="1">
        <v>4362.6651430000002</v>
      </c>
      <c r="R989" s="1">
        <v>3768.5123899999999</v>
      </c>
      <c r="S989" s="1">
        <v>3251.6758829999999</v>
      </c>
      <c r="T989" s="1">
        <v>4043.7699590000002</v>
      </c>
      <c r="U989" s="1">
        <v>10061.28608</v>
      </c>
      <c r="V989" s="1">
        <v>6347.1313479999999</v>
      </c>
      <c r="W989" s="1">
        <v>10920.211509999999</v>
      </c>
      <c r="Y989" s="1">
        <v>0.19756568247910455</v>
      </c>
      <c r="Z989" s="1">
        <v>0.18953350247028664</v>
      </c>
      <c r="AA989" s="1">
        <v>0.26294811109585414</v>
      </c>
      <c r="AB989" s="1">
        <v>0.10815236436620033</v>
      </c>
    </row>
    <row r="990" spans="1:28" x14ac:dyDescent="0.2">
      <c r="A990" s="11" t="s">
        <v>1424</v>
      </c>
      <c r="B990" s="11" t="s">
        <v>1425</v>
      </c>
      <c r="C990" s="11" t="s">
        <v>1068</v>
      </c>
      <c r="D990" s="2" t="s">
        <v>80</v>
      </c>
      <c r="E990" s="4" t="str">
        <f t="shared" si="296"/>
        <v>Q15818_N193_HexNAc(5)Hex(6)Fuc(1)</v>
      </c>
      <c r="F990" s="1">
        <v>0.33451064028366351</v>
      </c>
      <c r="G990" s="1">
        <v>0.35274531950136961</v>
      </c>
      <c r="H990" s="1">
        <v>0.2560012727992112</v>
      </c>
      <c r="I990" s="1">
        <v>0.17954822786044489</v>
      </c>
      <c r="J990" s="1">
        <v>0.34469987455066797</v>
      </c>
      <c r="K990" s="1">
        <v>0.31559337117785952</v>
      </c>
      <c r="L990" s="1">
        <v>0.36140015754650512</v>
      </c>
      <c r="M990" s="1">
        <v>0.28309519687273937</v>
      </c>
      <c r="N990" s="1">
        <v>0.30452022867470058</v>
      </c>
      <c r="O990" s="1">
        <v>9579.7189999999991</v>
      </c>
      <c r="P990" s="1">
        <v>7178.9585740000002</v>
      </c>
      <c r="Q990" s="1">
        <v>4808.6514010000001</v>
      </c>
      <c r="R990" s="1">
        <v>2404.9511219999999</v>
      </c>
      <c r="S990" s="1">
        <v>3982.2266119999999</v>
      </c>
      <c r="T990" s="1">
        <v>2781.8464479999998</v>
      </c>
      <c r="U990" s="1">
        <v>7529.5226240000002</v>
      </c>
      <c r="V990" s="1">
        <v>5795.4196169999996</v>
      </c>
      <c r="W990" s="1">
        <v>6505.4295439999996</v>
      </c>
      <c r="Y990" s="1">
        <v>0.16753468097075636</v>
      </c>
      <c r="Z990" s="1">
        <v>0.58991266354521499</v>
      </c>
      <c r="AA990" s="1">
        <v>-8.7799890127681791E-3</v>
      </c>
      <c r="AB990" s="1">
        <v>0.96191076960821864</v>
      </c>
    </row>
    <row r="991" spans="1:28" x14ac:dyDescent="0.2">
      <c r="A991" s="11" t="str">
        <f t="shared" ref="A991:C991" si="304">A990</f>
        <v>Q15818</v>
      </c>
      <c r="B991" s="11" t="str">
        <f t="shared" si="304"/>
        <v>Neuronal pentraxin-1 OS=Homo sapiens OX=9606 GN=NPTX1 PE=2 SV=2</v>
      </c>
      <c r="C991" s="11" t="str">
        <f t="shared" si="304"/>
        <v>N193</v>
      </c>
      <c r="D991" s="2" t="s">
        <v>83</v>
      </c>
      <c r="E991" s="4" t="str">
        <f t="shared" si="296"/>
        <v>Q15818_N193_HexNAc(6)Hex(7)Fuc(1)</v>
      </c>
      <c r="F991" s="1">
        <v>0.6654893597163366</v>
      </c>
      <c r="G991" s="1">
        <v>0.64725468049863044</v>
      </c>
      <c r="H991" s="1">
        <v>0.74399872720078886</v>
      </c>
      <c r="I991" s="1">
        <v>0.82045177213955511</v>
      </c>
      <c r="J991" s="1">
        <v>0.65530012544933192</v>
      </c>
      <c r="K991" s="1">
        <v>0.68440662882214043</v>
      </c>
      <c r="L991" s="1">
        <v>0.63859984245349477</v>
      </c>
      <c r="M991" s="1">
        <v>0.71690480312726057</v>
      </c>
      <c r="N991" s="1">
        <v>0.69547977132529937</v>
      </c>
      <c r="O991" s="1">
        <v>19058.290816000001</v>
      </c>
      <c r="P991" s="1">
        <v>13172.717769000001</v>
      </c>
      <c r="Q991" s="1">
        <v>13975.049744</v>
      </c>
      <c r="R991" s="1">
        <v>10989.506460000001</v>
      </c>
      <c r="S991" s="1">
        <v>7570.5092780000004</v>
      </c>
      <c r="T991" s="1">
        <v>6032.8077940000003</v>
      </c>
      <c r="U991" s="1">
        <v>13304.786566999999</v>
      </c>
      <c r="V991" s="1">
        <v>14676.208588</v>
      </c>
      <c r="W991" s="1">
        <v>14857.451905</v>
      </c>
      <c r="Y991" s="1">
        <v>-7.0775973473651235E-2</v>
      </c>
      <c r="Z991" s="1">
        <v>0.58991266354521432</v>
      </c>
      <c r="AA991" s="1">
        <v>4.044592770637301E-3</v>
      </c>
      <c r="AB991" s="1">
        <v>0.96191076960821864</v>
      </c>
    </row>
    <row r="992" spans="1:28" x14ac:dyDescent="0.2">
      <c r="A992" s="11" t="s">
        <v>1886</v>
      </c>
      <c r="B992" s="11" t="s">
        <v>1887</v>
      </c>
      <c r="C992" s="11" t="s">
        <v>1888</v>
      </c>
      <c r="D992" s="2" t="s">
        <v>59</v>
      </c>
      <c r="E992" s="4" t="str">
        <f t="shared" si="296"/>
        <v>Q16281_N652_HexNAc(4)Hex(5)Fuc(1)NeuAc(1)</v>
      </c>
      <c r="F992" s="1">
        <v>0.40375619240049188</v>
      </c>
      <c r="G992" s="1">
        <v>0.38437988935984979</v>
      </c>
      <c r="H992" s="1">
        <v>0.46967546431286838</v>
      </c>
      <c r="I992" s="1">
        <v>0.45265978693225389</v>
      </c>
      <c r="J992" s="1">
        <v>0.51693260102114413</v>
      </c>
      <c r="K992" s="1">
        <v>0.58862403522437445</v>
      </c>
      <c r="L992" s="1">
        <v>0.42804464727401947</v>
      </c>
      <c r="M992" s="1">
        <v>0.4219780496560856</v>
      </c>
      <c r="N992" s="1">
        <v>0.50194636537851156</v>
      </c>
      <c r="O992" s="1">
        <v>13448.0227</v>
      </c>
      <c r="P992" s="1">
        <v>8597.3990020000001</v>
      </c>
      <c r="Q992" s="1">
        <v>13128.748869999999</v>
      </c>
      <c r="R992" s="1">
        <v>8399.4178589999992</v>
      </c>
      <c r="S992" s="1">
        <v>8332.8588749999999</v>
      </c>
      <c r="T992" s="1">
        <v>7838.8698610000001</v>
      </c>
      <c r="U992" s="1">
        <v>9060.4937090000003</v>
      </c>
      <c r="V992" s="1">
        <v>6380.7435009999999</v>
      </c>
      <c r="W992" s="1">
        <v>9591.7800000000007</v>
      </c>
      <c r="Y992" s="1">
        <v>-0.30898100196978451</v>
      </c>
      <c r="Z992" s="1">
        <v>0.10011944263930647</v>
      </c>
      <c r="AA992" s="1">
        <v>-0.10414691406224647</v>
      </c>
      <c r="AB992" s="1">
        <v>0.43752698187614741</v>
      </c>
    </row>
    <row r="993" spans="1:28" x14ac:dyDescent="0.2">
      <c r="A993" s="11" t="str">
        <f t="shared" ref="A993:C993" si="305">A992</f>
        <v>Q16281</v>
      </c>
      <c r="B993" s="11" t="str">
        <f t="shared" si="305"/>
        <v>Cyclic nucleotide-gated cation channel alpha-3 OS=Homo sapiens OX=9606 GN=CNGA3 PE=1 SV=2</v>
      </c>
      <c r="C993" s="11" t="str">
        <f t="shared" si="305"/>
        <v>N652</v>
      </c>
      <c r="D993" s="2" t="s">
        <v>84</v>
      </c>
      <c r="E993" s="4" t="str">
        <f t="shared" si="296"/>
        <v>Q16281_N652_HexNAc(6)Hex(7)Fuc(1)NeuAc(1)</v>
      </c>
      <c r="F993" s="1">
        <v>0.59624380759950812</v>
      </c>
      <c r="G993" s="1">
        <v>0.61562011064015021</v>
      </c>
      <c r="H993" s="1">
        <v>0.53032453568713145</v>
      </c>
      <c r="I993" s="1">
        <v>0.54734021306774605</v>
      </c>
      <c r="J993" s="1">
        <v>0.48306739897885592</v>
      </c>
      <c r="K993" s="1">
        <v>0.41137596477562549</v>
      </c>
      <c r="L993" s="1">
        <v>0.57195535272598053</v>
      </c>
      <c r="M993" s="1">
        <v>0.57802195034391446</v>
      </c>
      <c r="N993" s="1">
        <v>0.49805363462148838</v>
      </c>
      <c r="O993" s="1">
        <v>19859.262620000001</v>
      </c>
      <c r="P993" s="1">
        <v>13769.5334</v>
      </c>
      <c r="Q993" s="1">
        <v>14824.060820000001</v>
      </c>
      <c r="R993" s="1">
        <v>10156.27916</v>
      </c>
      <c r="S993" s="1">
        <v>7786.9580189999997</v>
      </c>
      <c r="T993" s="1">
        <v>5478.4080480000002</v>
      </c>
      <c r="U993" s="1">
        <v>12106.67604</v>
      </c>
      <c r="V993" s="1">
        <v>8740.2882829999999</v>
      </c>
      <c r="W993" s="1">
        <v>9517.3931339999999</v>
      </c>
      <c r="Y993" s="1">
        <v>0.27304709841276675</v>
      </c>
      <c r="Z993" s="1">
        <v>0.10011944263930647</v>
      </c>
      <c r="AA993" s="1">
        <v>8.015776172070839E-2</v>
      </c>
      <c r="AB993" s="1">
        <v>0.43752698187614808</v>
      </c>
    </row>
    <row r="994" spans="1:28" x14ac:dyDescent="0.2">
      <c r="A994" s="11" t="s">
        <v>1426</v>
      </c>
      <c r="B994" s="11" t="s">
        <v>1427</v>
      </c>
      <c r="C994" s="11" t="s">
        <v>1889</v>
      </c>
      <c r="D994" s="2" t="s">
        <v>199</v>
      </c>
      <c r="E994" s="4" t="str">
        <f t="shared" si="296"/>
        <v>Q16658_S439_HexNAc(1)Hex(1)NeuAc(1)</v>
      </c>
      <c r="F994" s="1">
        <v>1</v>
      </c>
      <c r="G994" s="1">
        <v>1</v>
      </c>
      <c r="H994" s="1">
        <v>1</v>
      </c>
      <c r="I994" s="1">
        <v>1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63224.749819999997</v>
      </c>
      <c r="P994" s="1">
        <v>56457.282599999999</v>
      </c>
      <c r="Q994" s="1">
        <v>53804.834759999998</v>
      </c>
      <c r="R994" s="1">
        <v>27662.50043</v>
      </c>
      <c r="S994" s="1">
        <v>22104.534029999999</v>
      </c>
      <c r="T994" s="1">
        <v>15731.727339999999</v>
      </c>
      <c r="U994" s="1">
        <v>34913.336620000002</v>
      </c>
      <c r="V994" s="1">
        <v>29874.458259999999</v>
      </c>
      <c r="W994" s="1">
        <v>33413.83051</v>
      </c>
      <c r="Y994" s="1" t="s">
        <v>2033</v>
      </c>
      <c r="Z994" s="1" t="s">
        <v>2033</v>
      </c>
      <c r="AA994" s="1" t="s">
        <v>2033</v>
      </c>
      <c r="AB994" s="1" t="s">
        <v>2033</v>
      </c>
    </row>
    <row r="995" spans="1:28" x14ac:dyDescent="0.2">
      <c r="A995" s="11" t="s">
        <v>1429</v>
      </c>
      <c r="B995" s="11" t="s">
        <v>1430</v>
      </c>
      <c r="C995" s="11" t="s">
        <v>1890</v>
      </c>
      <c r="D995" s="2" t="s">
        <v>606</v>
      </c>
      <c r="E995" s="4" t="str">
        <f t="shared" si="296"/>
        <v>Q16719_T85_HexNAc(2)</v>
      </c>
      <c r="F995" s="1">
        <v>1</v>
      </c>
      <c r="G995" s="1">
        <v>1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212685.35769999999</v>
      </c>
      <c r="P995" s="1">
        <v>165377.4203</v>
      </c>
      <c r="Q995" s="1">
        <v>95551.078529999999</v>
      </c>
      <c r="R995" s="1">
        <v>52921.587939999998</v>
      </c>
      <c r="S995" s="1">
        <v>30038.512709999999</v>
      </c>
      <c r="T995" s="1">
        <v>40356.48272</v>
      </c>
      <c r="U995" s="1">
        <v>82848.131229999999</v>
      </c>
      <c r="V995" s="1">
        <v>123719.5295</v>
      </c>
      <c r="W995" s="1">
        <v>136174.59099999999</v>
      </c>
      <c r="Y995" s="1">
        <v>0</v>
      </c>
      <c r="Z995" s="1">
        <v>1</v>
      </c>
      <c r="AA995" s="1">
        <v>0</v>
      </c>
      <c r="AB995" s="1">
        <v>1</v>
      </c>
    </row>
    <row r="996" spans="1:28" x14ac:dyDescent="0.2">
      <c r="A996" s="11" t="s">
        <v>1435</v>
      </c>
      <c r="B996" s="11" t="s">
        <v>1436</v>
      </c>
      <c r="C996" s="11" t="s">
        <v>1089</v>
      </c>
      <c r="D996" s="2" t="s">
        <v>390</v>
      </c>
      <c r="E996" s="4" t="str">
        <f t="shared" si="296"/>
        <v>Q29443_N514_HexNAc(3)Hex(7)Fuc(1)NeuAc(1)Sulfo(1)</v>
      </c>
      <c r="F996" s="1">
        <v>9.6275245993906276E-3</v>
      </c>
      <c r="G996" s="1">
        <v>1.52387997774027E-2</v>
      </c>
      <c r="H996" s="1">
        <v>1.433123303812878E-2</v>
      </c>
      <c r="I996" s="1">
        <v>1.3031346076464081E-2</v>
      </c>
      <c r="J996" s="1">
        <v>1.2372112424197491E-2</v>
      </c>
      <c r="K996" s="1">
        <v>8.701932424242621E-3</v>
      </c>
      <c r="L996" s="1">
        <v>1.202969963059175E-2</v>
      </c>
      <c r="M996" s="1">
        <v>9.4113859150524171E-3</v>
      </c>
      <c r="N996" s="1">
        <v>9.7681053228252344E-3</v>
      </c>
      <c r="O996" s="1">
        <v>2717.6522660000001</v>
      </c>
      <c r="P996" s="1">
        <v>3938.4071819999999</v>
      </c>
      <c r="Q996" s="1">
        <v>3538.2398130000001</v>
      </c>
      <c r="R996" s="1">
        <v>5860.3411480000004</v>
      </c>
      <c r="S996" s="1">
        <v>3186.3483540000002</v>
      </c>
      <c r="T996" s="1">
        <v>733.32611159999999</v>
      </c>
      <c r="U996" s="1">
        <v>4154.0020889999996</v>
      </c>
      <c r="V996" s="1">
        <v>2218.4714060000001</v>
      </c>
      <c r="W996" s="1">
        <v>3846.3776560000001</v>
      </c>
      <c r="Y996" s="1" t="s">
        <v>2033</v>
      </c>
      <c r="Z996" s="1" t="s">
        <v>2033</v>
      </c>
      <c r="AA996" s="1" t="s">
        <v>2033</v>
      </c>
      <c r="AB996" s="1" t="s">
        <v>2033</v>
      </c>
    </row>
    <row r="997" spans="1:28" x14ac:dyDescent="0.2">
      <c r="A997" s="11" t="str">
        <f t="shared" ref="A997:A1010" si="306">A996</f>
        <v>Q29443</v>
      </c>
      <c r="B997" s="11" t="str">
        <f t="shared" ref="B997:B1010" si="307">B996</f>
        <v>Serotransferrin OS=Bos taurus OX=9913 GN=TF PE=2 SV=1</v>
      </c>
      <c r="C997" s="11" t="str">
        <f t="shared" ref="C997:C1010" si="308">C996</f>
        <v>N514</v>
      </c>
      <c r="D997" s="2" t="s">
        <v>147</v>
      </c>
      <c r="E997" s="4" t="str">
        <f t="shared" si="296"/>
        <v>Q29443_N514_HexNAc(4)Hex(5)Fuc(2)</v>
      </c>
      <c r="F997" s="1">
        <v>4.1631557302340402E-2</v>
      </c>
      <c r="G997" s="1">
        <v>3.009252159058258E-2</v>
      </c>
      <c r="H997" s="1">
        <v>3.7430958648145163E-2</v>
      </c>
      <c r="I997" s="1">
        <v>2.93993206030757E-2</v>
      </c>
      <c r="J997" s="1">
        <v>2.4727464806317379E-2</v>
      </c>
      <c r="K997" s="1">
        <v>3.7485002313547608E-2</v>
      </c>
      <c r="L997" s="1">
        <v>2.4620825260427651E-2</v>
      </c>
      <c r="M997" s="1">
        <v>3.0487753822315149E-2</v>
      </c>
      <c r="N997" s="1">
        <v>2.711693632298216E-2</v>
      </c>
      <c r="O997" s="1">
        <v>11751.732739999999</v>
      </c>
      <c r="P997" s="1">
        <v>7777.292496</v>
      </c>
      <c r="Q997" s="1">
        <v>9241.3337900000006</v>
      </c>
      <c r="R997" s="1">
        <v>13221.20119</v>
      </c>
      <c r="S997" s="1">
        <v>6368.3802800000003</v>
      </c>
      <c r="T997" s="1">
        <v>3158.922599</v>
      </c>
      <c r="U997" s="1">
        <v>8501.871427</v>
      </c>
      <c r="V997" s="1">
        <v>7186.6365589999996</v>
      </c>
      <c r="W997" s="1">
        <v>10677.81054</v>
      </c>
      <c r="Y997" s="1" t="s">
        <v>2033</v>
      </c>
      <c r="Z997" s="1" t="s">
        <v>2033</v>
      </c>
      <c r="AA997" s="1" t="s">
        <v>2033</v>
      </c>
      <c r="AB997" s="1" t="s">
        <v>2033</v>
      </c>
    </row>
    <row r="998" spans="1:28" x14ac:dyDescent="0.2">
      <c r="A998" s="11" t="str">
        <f t="shared" si="306"/>
        <v>Q29443</v>
      </c>
      <c r="B998" s="11" t="str">
        <f t="shared" si="307"/>
        <v>Serotransferrin OS=Bos taurus OX=9913 GN=TF PE=2 SV=1</v>
      </c>
      <c r="C998" s="11" t="str">
        <f t="shared" si="308"/>
        <v>N514</v>
      </c>
      <c r="D998" s="2" t="s">
        <v>61</v>
      </c>
      <c r="E998" s="4" t="str">
        <f t="shared" si="296"/>
        <v>Q29443_N514_HexNAc(4)Hex(5)NeuAc(1)</v>
      </c>
      <c r="F998" s="1">
        <v>8.0239979913179479E-2</v>
      </c>
      <c r="G998" s="1">
        <v>7.2179714511074883E-2</v>
      </c>
      <c r="H998" s="1">
        <v>7.3710149499611702E-2</v>
      </c>
      <c r="I998" s="1">
        <v>0.1771087273067109</v>
      </c>
      <c r="J998" s="1">
        <v>0.1643283059618669</v>
      </c>
      <c r="K998" s="1">
        <v>0.14393970346424531</v>
      </c>
      <c r="L998" s="1">
        <v>0.16935845014290929</v>
      </c>
      <c r="M998" s="1">
        <v>0.14376647274435761</v>
      </c>
      <c r="N998" s="1">
        <v>0.17808973667948319</v>
      </c>
      <c r="O998" s="1">
        <v>22650.096708000001</v>
      </c>
      <c r="P998" s="1">
        <v>18654.560082</v>
      </c>
      <c r="Q998" s="1">
        <v>18198.307493</v>
      </c>
      <c r="R998" s="1">
        <v>79647.762879999995</v>
      </c>
      <c r="S998" s="1">
        <v>42321.570420999997</v>
      </c>
      <c r="T998" s="1">
        <v>12130.03479</v>
      </c>
      <c r="U998" s="1">
        <v>58481.539629999999</v>
      </c>
      <c r="V998" s="1">
        <v>33888.931109999998</v>
      </c>
      <c r="W998" s="1">
        <v>70126.228300000002</v>
      </c>
      <c r="Y998" s="1" t="s">
        <v>2033</v>
      </c>
      <c r="Z998" s="1" t="s">
        <v>2033</v>
      </c>
      <c r="AA998" s="1" t="s">
        <v>2033</v>
      </c>
      <c r="AB998" s="1" t="s">
        <v>2033</v>
      </c>
    </row>
    <row r="999" spans="1:28" x14ac:dyDescent="0.2">
      <c r="A999" s="11" t="str">
        <f t="shared" si="306"/>
        <v>Q29443</v>
      </c>
      <c r="B999" s="11" t="str">
        <f t="shared" si="307"/>
        <v>Serotransferrin OS=Bos taurus OX=9913 GN=TF PE=2 SV=1</v>
      </c>
      <c r="C999" s="11" t="str">
        <f t="shared" si="308"/>
        <v>N514</v>
      </c>
      <c r="D999" s="2" t="s">
        <v>96</v>
      </c>
      <c r="E999" s="4" t="str">
        <f t="shared" si="296"/>
        <v>Q29443_N514_HexNAc(4)Hex(5)NeuAc(2)</v>
      </c>
      <c r="F999" s="1">
        <v>3.7558230834464461E-2</v>
      </c>
      <c r="G999" s="1">
        <v>0.11076870196056041</v>
      </c>
      <c r="H999" s="1">
        <v>5.9947554895662128E-2</v>
      </c>
      <c r="I999" s="1">
        <v>2.8772204946281011E-2</v>
      </c>
      <c r="J999" s="1">
        <v>4.1206566151889931E-2</v>
      </c>
      <c r="K999" s="1">
        <v>1.2857526711581619E-2</v>
      </c>
      <c r="L999" s="1">
        <v>4.7831636340016102E-2</v>
      </c>
      <c r="M999" s="1">
        <v>3.3315808285019857E-2</v>
      </c>
      <c r="N999" s="1">
        <v>1.453426746247098E-2</v>
      </c>
      <c r="O999" s="1">
        <v>10601.91642</v>
      </c>
      <c r="P999" s="1">
        <v>28627.730380000001</v>
      </c>
      <c r="Q999" s="1">
        <v>14800.45889</v>
      </c>
      <c r="R999" s="1">
        <v>12939.18031</v>
      </c>
      <c r="S999" s="1">
        <v>10612.454019999999</v>
      </c>
      <c r="T999" s="1">
        <v>1083.5248549999999</v>
      </c>
      <c r="U999" s="1">
        <v>16516.847750000001</v>
      </c>
      <c r="V999" s="1">
        <v>7853.2714219999998</v>
      </c>
      <c r="W999" s="1">
        <v>5723.1448440000004</v>
      </c>
      <c r="Y999" s="1" t="s">
        <v>2033</v>
      </c>
      <c r="Z999" s="1" t="s">
        <v>2033</v>
      </c>
      <c r="AA999" s="1" t="s">
        <v>2033</v>
      </c>
      <c r="AB999" s="1" t="s">
        <v>2033</v>
      </c>
    </row>
    <row r="1000" spans="1:28" x14ac:dyDescent="0.2">
      <c r="A1000" s="11" t="str">
        <f t="shared" si="306"/>
        <v>Q29443</v>
      </c>
      <c r="B1000" s="11" t="str">
        <f t="shared" si="307"/>
        <v>Serotransferrin OS=Bos taurus OX=9913 GN=TF PE=2 SV=1</v>
      </c>
      <c r="C1000" s="11" t="str">
        <f t="shared" si="308"/>
        <v>N514</v>
      </c>
      <c r="D1000" s="2" t="s">
        <v>222</v>
      </c>
      <c r="E1000" s="4" t="str">
        <f t="shared" si="296"/>
        <v>Q29443_N514_HexNAc(4)Hex(6)Fuc(1)</v>
      </c>
      <c r="F1000" s="1">
        <v>6.6765130171702519E-2</v>
      </c>
      <c r="G1000" s="1">
        <v>5.0956908176953537E-2</v>
      </c>
      <c r="H1000" s="1">
        <v>5.2169439039452863E-2</v>
      </c>
      <c r="I1000" s="1">
        <v>3.8737391419113788E-2</v>
      </c>
      <c r="J1000" s="1">
        <v>4.6319439508356403E-2</v>
      </c>
      <c r="K1000" s="1">
        <v>4.6864999289358188E-2</v>
      </c>
      <c r="L1000" s="1">
        <v>4.4206777453840003E-2</v>
      </c>
      <c r="M1000" s="1">
        <v>3.7708649260610273E-2</v>
      </c>
      <c r="N1000" s="1">
        <v>4.2335859775555637E-2</v>
      </c>
      <c r="O1000" s="1">
        <v>18846.423650000001</v>
      </c>
      <c r="P1000" s="1">
        <v>13169.610210000001</v>
      </c>
      <c r="Q1000" s="1">
        <v>12880.11895</v>
      </c>
      <c r="R1000" s="1">
        <v>17420.635409999999</v>
      </c>
      <c r="S1000" s="1">
        <v>11929.23769</v>
      </c>
      <c r="T1000" s="1">
        <v>3949.3903220000002</v>
      </c>
      <c r="U1000" s="1">
        <v>15265.139740000001</v>
      </c>
      <c r="V1000" s="1">
        <v>8888.7610069999992</v>
      </c>
      <c r="W1000" s="1">
        <v>16670.551729999999</v>
      </c>
      <c r="Y1000" s="1" t="s">
        <v>2033</v>
      </c>
      <c r="Z1000" s="1" t="s">
        <v>2033</v>
      </c>
      <c r="AA1000" s="1" t="s">
        <v>2033</v>
      </c>
      <c r="AB1000" s="1" t="s">
        <v>2033</v>
      </c>
    </row>
    <row r="1001" spans="1:28" x14ac:dyDescent="0.2">
      <c r="A1001" s="11" t="str">
        <f t="shared" si="306"/>
        <v>Q29443</v>
      </c>
      <c r="B1001" s="11" t="str">
        <f t="shared" si="307"/>
        <v>Serotransferrin OS=Bos taurus OX=9913 GN=TF PE=2 SV=1</v>
      </c>
      <c r="C1001" s="11" t="str">
        <f t="shared" si="308"/>
        <v>N514</v>
      </c>
      <c r="D1001" s="2" t="s">
        <v>1715</v>
      </c>
      <c r="E1001" s="4" t="str">
        <f t="shared" si="296"/>
        <v>Q29443_N514_HexNAc(5)Hex(3)Fuc(1)NeuAc(1)</v>
      </c>
      <c r="F1001" s="1">
        <v>1.9437804208298701E-2</v>
      </c>
      <c r="G1001" s="1">
        <v>2.6094696171789621E-2</v>
      </c>
      <c r="H1001" s="1">
        <v>1.919478385458423E-2</v>
      </c>
      <c r="I1001" s="1">
        <v>7.1594026362524044E-2</v>
      </c>
      <c r="J1001" s="1">
        <v>8.0175067787883289E-2</v>
      </c>
      <c r="K1001" s="1">
        <v>4.3381054322986952E-2</v>
      </c>
      <c r="L1001" s="1">
        <v>7.0064036001174029E-2</v>
      </c>
      <c r="M1001" s="1">
        <v>4.2069554991969953E-2</v>
      </c>
      <c r="N1001" s="1">
        <v>7.4281757082682753E-2</v>
      </c>
      <c r="O1001" s="1">
        <v>5486.8925140000001</v>
      </c>
      <c r="P1001" s="1">
        <v>6744.07042</v>
      </c>
      <c r="Q1001" s="1">
        <v>4739.0024469999998</v>
      </c>
      <c r="R1001" s="1">
        <v>32196.629280000001</v>
      </c>
      <c r="S1001" s="1">
        <v>20648.51066</v>
      </c>
      <c r="T1001" s="1">
        <v>3655.7925679999998</v>
      </c>
      <c r="U1001" s="1">
        <v>24193.966670000002</v>
      </c>
      <c r="V1001" s="1">
        <v>9916.7227500000008</v>
      </c>
      <c r="W1001" s="1">
        <v>29249.8577</v>
      </c>
      <c r="Y1001" s="1" t="s">
        <v>2033</v>
      </c>
      <c r="Z1001" s="1" t="s">
        <v>2033</v>
      </c>
      <c r="AA1001" s="1" t="s">
        <v>2033</v>
      </c>
      <c r="AB1001" s="1" t="s">
        <v>2033</v>
      </c>
    </row>
    <row r="1002" spans="1:28" x14ac:dyDescent="0.2">
      <c r="A1002" s="11" t="str">
        <f t="shared" si="306"/>
        <v>Q29443</v>
      </c>
      <c r="B1002" s="11" t="str">
        <f t="shared" si="307"/>
        <v>Serotransferrin OS=Bos taurus OX=9913 GN=TF PE=2 SV=1</v>
      </c>
      <c r="C1002" s="11" t="str">
        <f t="shared" si="308"/>
        <v>N514</v>
      </c>
      <c r="D1002" s="2" t="s">
        <v>98</v>
      </c>
      <c r="E1002" s="4" t="str">
        <f t="shared" si="296"/>
        <v>Q29443_N514_HexNAc(5)Hex(6)</v>
      </c>
      <c r="F1002" s="1">
        <v>6.3207686367036955E-2</v>
      </c>
      <c r="G1002" s="1">
        <v>3.5623052295327771E-2</v>
      </c>
      <c r="H1002" s="1">
        <v>5.5912533328667663E-2</v>
      </c>
      <c r="I1002" s="1">
        <v>8.0998169528434596E-2</v>
      </c>
      <c r="J1002" s="1">
        <v>8.2405193778307392E-2</v>
      </c>
      <c r="K1002" s="1">
        <v>9.7294753578523074E-2</v>
      </c>
      <c r="L1002" s="1">
        <v>6.5330968294324263E-2</v>
      </c>
      <c r="M1002" s="1">
        <v>7.9556871026799605E-2</v>
      </c>
      <c r="N1002" s="1">
        <v>9.3277092039114842E-2</v>
      </c>
      <c r="O1002" s="1">
        <v>17842.2304</v>
      </c>
      <c r="P1002" s="1">
        <v>9206.6361560000005</v>
      </c>
      <c r="Q1002" s="1">
        <v>13804.25194</v>
      </c>
      <c r="R1002" s="1">
        <v>36425.776969999999</v>
      </c>
      <c r="S1002" s="1">
        <v>21222.863529999999</v>
      </c>
      <c r="T1002" s="1">
        <v>8199.188392</v>
      </c>
      <c r="U1002" s="1">
        <v>22559.58063</v>
      </c>
      <c r="V1002" s="1">
        <v>18753.31063</v>
      </c>
      <c r="W1002" s="1">
        <v>36729.632899999997</v>
      </c>
      <c r="Y1002" s="1" t="s">
        <v>2033</v>
      </c>
      <c r="Z1002" s="1" t="s">
        <v>2033</v>
      </c>
      <c r="AA1002" s="1" t="s">
        <v>2033</v>
      </c>
      <c r="AB1002" s="1" t="s">
        <v>2033</v>
      </c>
    </row>
    <row r="1003" spans="1:28" x14ac:dyDescent="0.2">
      <c r="A1003" s="11" t="str">
        <f t="shared" si="306"/>
        <v>Q29443</v>
      </c>
      <c r="B1003" s="11" t="str">
        <f t="shared" si="307"/>
        <v>Serotransferrin OS=Bos taurus OX=9913 GN=TF PE=2 SV=1</v>
      </c>
      <c r="C1003" s="11" t="str">
        <f t="shared" si="308"/>
        <v>N514</v>
      </c>
      <c r="D1003" s="2" t="s">
        <v>203</v>
      </c>
      <c r="E1003" s="4" t="str">
        <f t="shared" si="296"/>
        <v>Q29443_N514_HexNAc(5)Hex(6)Fuc(2)</v>
      </c>
      <c r="F1003" s="1">
        <v>0.10912746991776411</v>
      </c>
      <c r="G1003" s="1">
        <v>6.6988355975950736E-2</v>
      </c>
      <c r="H1003" s="1">
        <v>4.0810625754451171E-2</v>
      </c>
      <c r="I1003" s="1">
        <v>5.5983900824172157E-2</v>
      </c>
      <c r="J1003" s="1">
        <v>4.2904400401937333E-2</v>
      </c>
      <c r="K1003" s="1">
        <v>5.2991477835309032E-2</v>
      </c>
      <c r="L1003" s="1">
        <v>5.3674160260465127E-2</v>
      </c>
      <c r="M1003" s="1">
        <v>3.7133453052774983E-2</v>
      </c>
      <c r="N1003" s="1">
        <v>4.982654694667904E-2</v>
      </c>
      <c r="O1003" s="1">
        <v>30804.44125</v>
      </c>
      <c r="P1003" s="1">
        <v>17312.87412</v>
      </c>
      <c r="Q1003" s="1">
        <v>10075.7402</v>
      </c>
      <c r="R1003" s="1">
        <v>25176.582350000001</v>
      </c>
      <c r="S1003" s="1">
        <v>11049.718989999999</v>
      </c>
      <c r="T1003" s="1">
        <v>4465.6787130000002</v>
      </c>
      <c r="U1003" s="1">
        <v>18534.342560000001</v>
      </c>
      <c r="V1003" s="1">
        <v>8753.1745640000008</v>
      </c>
      <c r="W1003" s="1">
        <v>19620.152580000002</v>
      </c>
      <c r="Y1003" s="1" t="s">
        <v>2033</v>
      </c>
      <c r="Z1003" s="1" t="s">
        <v>2033</v>
      </c>
      <c r="AA1003" s="1" t="s">
        <v>2033</v>
      </c>
      <c r="AB1003" s="1" t="s">
        <v>2033</v>
      </c>
    </row>
    <row r="1004" spans="1:28" x14ac:dyDescent="0.2">
      <c r="A1004" s="11" t="str">
        <f t="shared" si="306"/>
        <v>Q29443</v>
      </c>
      <c r="B1004" s="11" t="str">
        <f t="shared" si="307"/>
        <v>Serotransferrin OS=Bos taurus OX=9913 GN=TF PE=2 SV=1</v>
      </c>
      <c r="C1004" s="11" t="str">
        <f t="shared" si="308"/>
        <v>N514</v>
      </c>
      <c r="D1004" s="2" t="s">
        <v>204</v>
      </c>
      <c r="E1004" s="4" t="str">
        <f t="shared" si="296"/>
        <v>Q29443_N514_HexNAc(5)Hex(6)NeuAc(2)</v>
      </c>
      <c r="F1004" s="1">
        <v>0.1067893360893778</v>
      </c>
      <c r="G1004" s="1">
        <v>0.11535096757870809</v>
      </c>
      <c r="H1004" s="1">
        <v>0.1137466256732563</v>
      </c>
      <c r="I1004" s="1">
        <v>0.15005140594835539</v>
      </c>
      <c r="J1004" s="1">
        <v>0.13235518543060101</v>
      </c>
      <c r="K1004" s="1">
        <v>0.11545726606021479</v>
      </c>
      <c r="L1004" s="1">
        <v>0.14193077860053149</v>
      </c>
      <c r="M1004" s="1">
        <v>0.15768236320373849</v>
      </c>
      <c r="N1004" s="1">
        <v>0.14580154988464711</v>
      </c>
      <c r="O1004" s="1">
        <v>30144.434139000001</v>
      </c>
      <c r="P1004" s="1">
        <v>29811.998700600001</v>
      </c>
      <c r="Q1004" s="1">
        <v>28082.917811800002</v>
      </c>
      <c r="R1004" s="1">
        <v>67479.784776999993</v>
      </c>
      <c r="S1004" s="1">
        <v>34087.123748999998</v>
      </c>
      <c r="T1004" s="1">
        <v>9729.7730950000005</v>
      </c>
      <c r="U1004" s="1">
        <v>49010.429928000012</v>
      </c>
      <c r="V1004" s="1">
        <v>37169.213668999997</v>
      </c>
      <c r="W1004" s="1">
        <v>57412.139320000002</v>
      </c>
      <c r="Y1004" s="1" t="s">
        <v>2033</v>
      </c>
      <c r="Z1004" s="1" t="s">
        <v>2033</v>
      </c>
      <c r="AA1004" s="1" t="s">
        <v>2033</v>
      </c>
      <c r="AB1004" s="1" t="s">
        <v>2033</v>
      </c>
    </row>
    <row r="1005" spans="1:28" x14ac:dyDescent="0.2">
      <c r="A1005" s="11" t="str">
        <f t="shared" si="306"/>
        <v>Q29443</v>
      </c>
      <c r="B1005" s="11" t="str">
        <f t="shared" si="307"/>
        <v>Serotransferrin OS=Bos taurus OX=9913 GN=TF PE=2 SV=1</v>
      </c>
      <c r="C1005" s="11" t="str">
        <f t="shared" si="308"/>
        <v>N514</v>
      </c>
      <c r="D1005" s="2" t="s">
        <v>155</v>
      </c>
      <c r="E1005" s="4" t="str">
        <f t="shared" si="296"/>
        <v>Q29443_N514_HexNAc(5)Hex(6)NeuAc(3)</v>
      </c>
      <c r="F1005" s="1">
        <v>0.16887184398991889</v>
      </c>
      <c r="G1005" s="1">
        <v>0.18679025396810159</v>
      </c>
      <c r="H1005" s="1">
        <v>0.19198832793476189</v>
      </c>
      <c r="I1005" s="1">
        <v>0.15280474961097079</v>
      </c>
      <c r="J1005" s="1">
        <v>0.15226905387030559</v>
      </c>
      <c r="K1005" s="1">
        <v>0.15301988637246569</v>
      </c>
      <c r="L1005" s="1">
        <v>0.15766473449366819</v>
      </c>
      <c r="M1005" s="1">
        <v>0.1753624915530515</v>
      </c>
      <c r="N1005" s="1">
        <v>0.1622767821476449</v>
      </c>
      <c r="O1005" s="1">
        <v>47669.049789999997</v>
      </c>
      <c r="P1005" s="1">
        <v>48275.198080000002</v>
      </c>
      <c r="Q1005" s="1">
        <v>47400.020900000003</v>
      </c>
      <c r="R1005" s="1">
        <v>68717.994019999998</v>
      </c>
      <c r="S1005" s="1">
        <v>39215.796990000003</v>
      </c>
      <c r="T1005" s="1">
        <v>12895.23669</v>
      </c>
      <c r="U1005" s="1">
        <v>54443.556909999999</v>
      </c>
      <c r="V1005" s="1">
        <v>41336.810189999997</v>
      </c>
      <c r="W1005" s="1">
        <v>63899.576050000003</v>
      </c>
      <c r="Y1005" s="1" t="s">
        <v>2033</v>
      </c>
      <c r="Z1005" s="1" t="s">
        <v>2033</v>
      </c>
      <c r="AA1005" s="1" t="s">
        <v>2033</v>
      </c>
      <c r="AB1005" s="1" t="s">
        <v>2033</v>
      </c>
    </row>
    <row r="1006" spans="1:28" x14ac:dyDescent="0.2">
      <c r="A1006" s="11" t="str">
        <f t="shared" si="306"/>
        <v>Q29443</v>
      </c>
      <c r="B1006" s="11" t="str">
        <f t="shared" si="307"/>
        <v>Serotransferrin OS=Bos taurus OX=9913 GN=TF PE=2 SV=1</v>
      </c>
      <c r="C1006" s="11" t="str">
        <f t="shared" si="308"/>
        <v>N514</v>
      </c>
      <c r="D1006" s="2" t="s">
        <v>648</v>
      </c>
      <c r="E1006" s="4" t="str">
        <f t="shared" si="296"/>
        <v>Q29443_N514_HexNAc(5)Hex(7)Fuc(1)NeuAc(2)</v>
      </c>
      <c r="F1006" s="1">
        <v>9.9444952138838666E-2</v>
      </c>
      <c r="G1006" s="1">
        <v>7.773768799844083E-2</v>
      </c>
      <c r="H1006" s="1">
        <v>0.10640412258745049</v>
      </c>
      <c r="I1006" s="1">
        <v>5.0717647441695338E-2</v>
      </c>
      <c r="J1006" s="1">
        <v>5.8411950185779979E-2</v>
      </c>
      <c r="K1006" s="1">
        <v>8.4814379372991855E-2</v>
      </c>
      <c r="L1006" s="1">
        <v>5.0358831442621883E-2</v>
      </c>
      <c r="M1006" s="1">
        <v>5.9543141373455302E-2</v>
      </c>
      <c r="N1006" s="1">
        <v>5.3599725337203842E-2</v>
      </c>
      <c r="O1006" s="1">
        <v>28071.26554</v>
      </c>
      <c r="P1006" s="1">
        <v>20090.996220000001</v>
      </c>
      <c r="Q1006" s="1">
        <v>26270.126359999998</v>
      </c>
      <c r="R1006" s="1">
        <v>22808.289680000002</v>
      </c>
      <c r="S1006" s="1">
        <v>15043.57663</v>
      </c>
      <c r="T1006" s="1">
        <v>7147.4467969999996</v>
      </c>
      <c r="U1006" s="1">
        <v>17389.519059999999</v>
      </c>
      <c r="V1006" s="1">
        <v>14035.63277</v>
      </c>
      <c r="W1006" s="1">
        <v>21105.913489999999</v>
      </c>
      <c r="Y1006" s="1" t="s">
        <v>2033</v>
      </c>
      <c r="Z1006" s="1" t="s">
        <v>2033</v>
      </c>
      <c r="AA1006" s="1" t="s">
        <v>2033</v>
      </c>
      <c r="AB1006" s="1" t="s">
        <v>2033</v>
      </c>
    </row>
    <row r="1007" spans="1:28" x14ac:dyDescent="0.2">
      <c r="A1007" s="11" t="str">
        <f t="shared" si="306"/>
        <v>Q29443</v>
      </c>
      <c r="B1007" s="11" t="str">
        <f t="shared" si="307"/>
        <v>Serotransferrin OS=Bos taurus OX=9913 GN=TF PE=2 SV=1</v>
      </c>
      <c r="C1007" s="11" t="str">
        <f t="shared" si="308"/>
        <v>N514</v>
      </c>
      <c r="D1007" s="2" t="s">
        <v>779</v>
      </c>
      <c r="E1007" s="4" t="str">
        <f t="shared" si="296"/>
        <v>Q29443_N514_HexNAc(6)Hex(5)Fuc(1)NeuAc(3)</v>
      </c>
      <c r="F1007" s="1">
        <v>8.9655591403691535E-3</v>
      </c>
      <c r="G1007" s="1">
        <v>5.9427694429919718E-3</v>
      </c>
      <c r="H1007" s="1">
        <v>7.0290416946020267E-3</v>
      </c>
      <c r="I1007" s="1">
        <v>1.794358255031666E-2</v>
      </c>
      <c r="J1007" s="1">
        <v>1.328942767439685E-2</v>
      </c>
      <c r="K1007" s="1">
        <v>1.143984964480001E-2</v>
      </c>
      <c r="L1007" s="1">
        <v>1.305974706944142E-2</v>
      </c>
      <c r="M1007" s="1">
        <v>1.3171262944828019E-2</v>
      </c>
      <c r="N1007" s="1">
        <v>1.9438518526443609E-2</v>
      </c>
      <c r="O1007" s="1">
        <v>2530.7930259999998</v>
      </c>
      <c r="P1007" s="1">
        <v>1535.8851219999999</v>
      </c>
      <c r="Q1007" s="1">
        <v>1735.400932</v>
      </c>
      <c r="R1007" s="1">
        <v>8069.4284799999996</v>
      </c>
      <c r="S1007" s="1">
        <v>3422.5962829999999</v>
      </c>
      <c r="T1007" s="1">
        <v>964.05488439999999</v>
      </c>
      <c r="U1007" s="1">
        <v>4509.6900400000004</v>
      </c>
      <c r="V1007" s="1">
        <v>3104.7574169999998</v>
      </c>
      <c r="W1007" s="1">
        <v>7654.2871779999996</v>
      </c>
      <c r="Y1007" s="1" t="s">
        <v>2033</v>
      </c>
      <c r="Z1007" s="1" t="s">
        <v>2033</v>
      </c>
      <c r="AA1007" s="1" t="s">
        <v>2033</v>
      </c>
      <c r="AB1007" s="1" t="s">
        <v>2033</v>
      </c>
    </row>
    <row r="1008" spans="1:28" x14ac:dyDescent="0.2">
      <c r="A1008" s="11" t="str">
        <f t="shared" si="306"/>
        <v>Q29443</v>
      </c>
      <c r="B1008" s="11" t="str">
        <f t="shared" si="307"/>
        <v>Serotransferrin OS=Bos taurus OX=9913 GN=TF PE=2 SV=1</v>
      </c>
      <c r="C1008" s="11" t="str">
        <f t="shared" si="308"/>
        <v>N514</v>
      </c>
      <c r="D1008" s="2" t="s">
        <v>103</v>
      </c>
      <c r="E1008" s="4" t="str">
        <f t="shared" si="296"/>
        <v>Q29443_N514_HexNAc(6)Hex(7)NeuAc(1)</v>
      </c>
      <c r="F1008" s="1">
        <v>1.4645363468438231E-2</v>
      </c>
      <c r="G1008" s="1">
        <v>1.344217102115973E-2</v>
      </c>
      <c r="H1008" s="1">
        <v>2.4121642680851051E-2</v>
      </c>
      <c r="I1008" s="1">
        <v>3.0987193793996962E-2</v>
      </c>
      <c r="J1008" s="1">
        <v>3.3245930299251193E-2</v>
      </c>
      <c r="K1008" s="1">
        <v>1.7266036852274871E-2</v>
      </c>
      <c r="L1008" s="1">
        <v>2.339988400636301E-2</v>
      </c>
      <c r="M1008" s="1">
        <v>2.8085269482713199E-2</v>
      </c>
      <c r="N1008" s="1">
        <v>2.4851481388994311E-2</v>
      </c>
      <c r="O1008" s="1">
        <v>4134.0850190000001</v>
      </c>
      <c r="P1008" s="1">
        <v>3474.0756270000002</v>
      </c>
      <c r="Q1008" s="1">
        <v>5955.395203</v>
      </c>
      <c r="R1008" s="1">
        <v>13935.28541</v>
      </c>
      <c r="S1008" s="1">
        <v>8562.2496510000001</v>
      </c>
      <c r="T1008" s="1">
        <v>1455.0372319999999</v>
      </c>
      <c r="U1008" s="1">
        <v>8080.2655119999999</v>
      </c>
      <c r="V1008" s="1">
        <v>6620.3179680000003</v>
      </c>
      <c r="W1008" s="1">
        <v>9785.7444790000009</v>
      </c>
      <c r="Y1008" s="1" t="s">
        <v>2033</v>
      </c>
      <c r="Z1008" s="1" t="s">
        <v>2033</v>
      </c>
      <c r="AA1008" s="1" t="s">
        <v>2033</v>
      </c>
      <c r="AB1008" s="1" t="s">
        <v>2033</v>
      </c>
    </row>
    <row r="1009" spans="1:28" x14ac:dyDescent="0.2">
      <c r="A1009" s="11" t="str">
        <f t="shared" si="306"/>
        <v>Q29443</v>
      </c>
      <c r="B1009" s="11" t="str">
        <f t="shared" si="307"/>
        <v>Serotransferrin OS=Bos taurus OX=9913 GN=TF PE=2 SV=1</v>
      </c>
      <c r="C1009" s="11" t="str">
        <f t="shared" si="308"/>
        <v>N514</v>
      </c>
      <c r="D1009" s="2" t="s">
        <v>151</v>
      </c>
      <c r="E1009" s="4" t="str">
        <f t="shared" si="296"/>
        <v>Q29443_N514_HexNAc(7)Hex(8)Fuc(1)NeuAc(1)</v>
      </c>
      <c r="F1009" s="1">
        <v>9.6621111918520186E-2</v>
      </c>
      <c r="G1009" s="1">
        <v>0.1174552712753321</v>
      </c>
      <c r="H1009" s="1">
        <v>0.11865181746056799</v>
      </c>
      <c r="I1009" s="1">
        <v>4.4937314835213592E-2</v>
      </c>
      <c r="J1009" s="1">
        <v>5.4627078866477503E-2</v>
      </c>
      <c r="K1009" s="1">
        <v>8.3666813766648931E-2</v>
      </c>
      <c r="L1009" s="1">
        <v>5.8433715273302433E-2</v>
      </c>
      <c r="M1009" s="1">
        <v>5.7199140742116072E-2</v>
      </c>
      <c r="N1009" s="1">
        <v>3.8909894494716227E-2</v>
      </c>
      <c r="O1009" s="1">
        <v>27274.1535</v>
      </c>
      <c r="P1009" s="1">
        <v>30355.84762</v>
      </c>
      <c r="Q1009" s="1">
        <v>29293.961190000002</v>
      </c>
      <c r="R1009" s="1">
        <v>20208.809870000001</v>
      </c>
      <c r="S1009" s="1">
        <v>14068.810310000001</v>
      </c>
      <c r="T1009" s="1">
        <v>7050.7395619999998</v>
      </c>
      <c r="U1009" s="1">
        <v>20177.87499</v>
      </c>
      <c r="V1009" s="1">
        <v>13483.10008</v>
      </c>
      <c r="W1009" s="1">
        <v>15321.5126</v>
      </c>
      <c r="Y1009" s="1" t="s">
        <v>2033</v>
      </c>
      <c r="Z1009" s="1" t="s">
        <v>2033</v>
      </c>
      <c r="AA1009" s="1" t="s">
        <v>2033</v>
      </c>
      <c r="AB1009" s="1" t="s">
        <v>2033</v>
      </c>
    </row>
    <row r="1010" spans="1:28" x14ac:dyDescent="0.2">
      <c r="A1010" s="11" t="str">
        <f t="shared" si="306"/>
        <v>Q29443</v>
      </c>
      <c r="B1010" s="11" t="str">
        <f t="shared" si="307"/>
        <v>Serotransferrin OS=Bos taurus OX=9913 GN=TF PE=2 SV=1</v>
      </c>
      <c r="C1010" s="11" t="str">
        <f t="shared" si="308"/>
        <v>N514</v>
      </c>
      <c r="D1010" s="2" t="s">
        <v>1231</v>
      </c>
      <c r="E1010" s="4" t="str">
        <f t="shared" si="296"/>
        <v>Q29443_N514_HexNAc(8)Hex(6)</v>
      </c>
      <c r="F1010" s="1">
        <v>7.7066449940359952E-2</v>
      </c>
      <c r="G1010" s="1">
        <v>7.5338128255623249E-2</v>
      </c>
      <c r="H1010" s="1">
        <v>8.4551143909806628E-2</v>
      </c>
      <c r="I1010" s="1">
        <v>5.693301875267498E-2</v>
      </c>
      <c r="J1010" s="1">
        <v>6.1362822852431817E-2</v>
      </c>
      <c r="K1010" s="1">
        <v>9.0819317990809362E-2</v>
      </c>
      <c r="L1010" s="1">
        <v>6.8035755730323347E-2</v>
      </c>
      <c r="M1010" s="1">
        <v>9.5506381601197649E-2</v>
      </c>
      <c r="N1010" s="1">
        <v>6.5891746588556163E-2</v>
      </c>
      <c r="O1010" s="1">
        <v>21754.274440000001</v>
      </c>
      <c r="P1010" s="1">
        <v>19470.839550000001</v>
      </c>
      <c r="Q1010" s="1">
        <v>20874.84188</v>
      </c>
      <c r="R1010" s="1">
        <v>25603.411230000002</v>
      </c>
      <c r="S1010" s="1">
        <v>15803.552610000001</v>
      </c>
      <c r="T1010" s="1">
        <v>7653.4928190000001</v>
      </c>
      <c r="U1010" s="1">
        <v>23493.57674</v>
      </c>
      <c r="V1010" s="1">
        <v>22512.962339999998</v>
      </c>
      <c r="W1010" s="1">
        <v>25946.131150000001</v>
      </c>
      <c r="Y1010" s="1" t="s">
        <v>2033</v>
      </c>
      <c r="Z1010" s="1" t="s">
        <v>2033</v>
      </c>
      <c r="AA1010" s="1" t="s">
        <v>2033</v>
      </c>
      <c r="AB1010" s="1" t="s">
        <v>2033</v>
      </c>
    </row>
    <row r="1011" spans="1:28" x14ac:dyDescent="0.2">
      <c r="A1011" s="11" t="s">
        <v>514</v>
      </c>
      <c r="B1011" s="11" t="s">
        <v>515</v>
      </c>
      <c r="C1011" s="11" t="s">
        <v>675</v>
      </c>
      <c r="D1011" s="2" t="s">
        <v>80</v>
      </c>
      <c r="E1011" s="4" t="str">
        <f t="shared" si="296"/>
        <v>Q29983_N220_HexNAc(5)Hex(6)Fuc(1)</v>
      </c>
      <c r="F1011" s="1">
        <v>1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1</v>
      </c>
      <c r="N1011" s="1">
        <v>1</v>
      </c>
      <c r="O1011" s="1">
        <v>9625.3192789999994</v>
      </c>
      <c r="P1011" s="1">
        <v>8519.2754879999993</v>
      </c>
      <c r="Q1011" s="1">
        <v>8141.831021</v>
      </c>
      <c r="R1011" s="1">
        <v>5076.0490749999999</v>
      </c>
      <c r="S1011" s="1">
        <v>812.04945020000002</v>
      </c>
      <c r="T1011" s="1">
        <v>3468.2507260000002</v>
      </c>
      <c r="U1011" s="1">
        <v>10451.64179</v>
      </c>
      <c r="V1011" s="1">
        <v>13840.927610000001</v>
      </c>
      <c r="W1011" s="1">
        <v>13380.03413</v>
      </c>
      <c r="Y1011" s="1">
        <v>0</v>
      </c>
      <c r="Z1011" s="1">
        <v>1</v>
      </c>
      <c r="AA1011" s="1">
        <v>0</v>
      </c>
      <c r="AB1011" s="1">
        <v>1</v>
      </c>
    </row>
    <row r="1012" spans="1:28" x14ac:dyDescent="0.2">
      <c r="A1012" s="11" t="s">
        <v>1438</v>
      </c>
      <c r="B1012" s="11" t="s">
        <v>1439</v>
      </c>
      <c r="C1012" s="11" t="s">
        <v>1440</v>
      </c>
      <c r="D1012" s="2" t="s">
        <v>96</v>
      </c>
      <c r="E1012" s="4" t="str">
        <f t="shared" si="296"/>
        <v>Q2KJF1_N379_HexNAc(4)Hex(5)NeuAc(2)</v>
      </c>
      <c r="F1012" s="1">
        <v>1</v>
      </c>
      <c r="G1012" s="1">
        <v>1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  <c r="M1012" s="1">
        <v>1</v>
      </c>
      <c r="N1012" s="1">
        <v>1</v>
      </c>
      <c r="O1012" s="1">
        <v>8734.7240450000008</v>
      </c>
      <c r="P1012" s="1">
        <v>12474.148649999999</v>
      </c>
      <c r="Q1012" s="1">
        <v>12102.785379999999</v>
      </c>
      <c r="R1012" s="1">
        <v>7048.5749040000001</v>
      </c>
      <c r="S1012" s="1">
        <v>5138.6127889999998</v>
      </c>
      <c r="T1012" s="1">
        <v>1651.2539260000001</v>
      </c>
      <c r="U1012" s="1">
        <v>6741.2869060000003</v>
      </c>
      <c r="V1012" s="1">
        <v>3876.6471879999999</v>
      </c>
      <c r="W1012" s="1">
        <v>5341.4527680000001</v>
      </c>
      <c r="Y1012" s="1" t="s">
        <v>2033</v>
      </c>
      <c r="Z1012" s="1" t="s">
        <v>2033</v>
      </c>
      <c r="AA1012" s="1" t="s">
        <v>2033</v>
      </c>
      <c r="AB1012" s="1" t="s">
        <v>2033</v>
      </c>
    </row>
    <row r="1013" spans="1:28" x14ac:dyDescent="0.2">
      <c r="A1013" s="11" t="s">
        <v>1441</v>
      </c>
      <c r="B1013" s="11" t="s">
        <v>1442</v>
      </c>
      <c r="C1013" s="11" t="s">
        <v>645</v>
      </c>
      <c r="D1013" s="2" t="s">
        <v>147</v>
      </c>
      <c r="E1013" s="4" t="str">
        <f t="shared" si="296"/>
        <v>Q3SZ57_N197_HexNAc(4)Hex(5)Fuc(2)</v>
      </c>
      <c r="F1013" s="1">
        <v>0.12043955889839079</v>
      </c>
      <c r="G1013" s="1">
        <v>0.16033436854681821</v>
      </c>
      <c r="H1013" s="1">
        <v>0.12401631616013339</v>
      </c>
      <c r="I1013" s="1">
        <v>0.29070086034761772</v>
      </c>
      <c r="J1013" s="1">
        <v>0.28545691715869081</v>
      </c>
      <c r="K1013" s="1">
        <v>0.31654894148203711</v>
      </c>
      <c r="L1013" s="1">
        <v>0.31920476429131628</v>
      </c>
      <c r="M1013" s="1">
        <v>0.3369470742824533</v>
      </c>
      <c r="N1013" s="1">
        <v>0.33846037751210778</v>
      </c>
      <c r="O1013" s="1">
        <v>24279.514490000001</v>
      </c>
      <c r="P1013" s="1">
        <v>34534.421320000001</v>
      </c>
      <c r="Q1013" s="1">
        <v>20445.906940000001</v>
      </c>
      <c r="R1013" s="1">
        <v>69556.586670000004</v>
      </c>
      <c r="S1013" s="1">
        <v>57070.042399999998</v>
      </c>
      <c r="T1013" s="1">
        <v>27745.56366</v>
      </c>
      <c r="U1013" s="1">
        <v>117741.595</v>
      </c>
      <c r="V1013" s="1">
        <v>79886.215719999993</v>
      </c>
      <c r="W1013" s="1">
        <v>115581.7297</v>
      </c>
      <c r="Y1013" s="1" t="s">
        <v>2033</v>
      </c>
      <c r="Z1013" s="1" t="s">
        <v>2033</v>
      </c>
      <c r="AA1013" s="1" t="s">
        <v>2033</v>
      </c>
      <c r="AB1013" s="1" t="s">
        <v>2033</v>
      </c>
    </row>
    <row r="1014" spans="1:28" x14ac:dyDescent="0.2">
      <c r="A1014" s="11" t="str">
        <f t="shared" ref="A1014:C1019" si="309">A1013</f>
        <v>Q3SZ57</v>
      </c>
      <c r="B1014" s="11" t="str">
        <f t="shared" si="309"/>
        <v>Alpha-fetoprotein OS=Bos taurus OX=9913 GN=AFP PE=2 SV=1</v>
      </c>
      <c r="C1014" s="11" t="str">
        <f t="shared" si="309"/>
        <v>N197</v>
      </c>
      <c r="D1014" s="2" t="s">
        <v>61</v>
      </c>
      <c r="E1014" s="4" t="str">
        <f t="shared" si="296"/>
        <v>Q3SZ57_N197_HexNAc(4)Hex(5)NeuAc(1)</v>
      </c>
      <c r="F1014" s="1">
        <v>6.3508428739247641E-2</v>
      </c>
      <c r="G1014" s="1">
        <v>4.9758502897202628E-2</v>
      </c>
      <c r="H1014" s="1">
        <v>6.4843511997762893E-2</v>
      </c>
      <c r="I1014" s="1">
        <v>6.6617553762075066E-2</v>
      </c>
      <c r="J1014" s="1">
        <v>5.777847371936852E-2</v>
      </c>
      <c r="K1014" s="1">
        <v>5.6452013033723693E-2</v>
      </c>
      <c r="L1014" s="1">
        <v>5.6903063786215159E-2</v>
      </c>
      <c r="M1014" s="1">
        <v>7.2503405401309992E-2</v>
      </c>
      <c r="N1014" s="1">
        <v>7.5027392977929E-2</v>
      </c>
      <c r="O1014" s="1">
        <v>12802.71889</v>
      </c>
      <c r="P1014" s="1">
        <v>10717.48446</v>
      </c>
      <c r="Q1014" s="1">
        <v>10690.403109999999</v>
      </c>
      <c r="R1014" s="1">
        <v>15939.717710000001</v>
      </c>
      <c r="S1014" s="1">
        <v>11551.375169999999</v>
      </c>
      <c r="T1014" s="1">
        <v>4948.0276700000004</v>
      </c>
      <c r="U1014" s="1">
        <v>20989.215199999999</v>
      </c>
      <c r="V1014" s="1">
        <v>17189.710569999999</v>
      </c>
      <c r="W1014" s="1">
        <v>25621.302909999999</v>
      </c>
      <c r="Y1014" s="1" t="s">
        <v>2033</v>
      </c>
      <c r="Z1014" s="1" t="s">
        <v>2033</v>
      </c>
      <c r="AA1014" s="1" t="s">
        <v>2033</v>
      </c>
      <c r="AB1014" s="1" t="s">
        <v>2033</v>
      </c>
    </row>
    <row r="1015" spans="1:28" x14ac:dyDescent="0.2">
      <c r="A1015" s="11" t="str">
        <f t="shared" si="309"/>
        <v>Q3SZ57</v>
      </c>
      <c r="B1015" s="11" t="str">
        <f t="shared" si="309"/>
        <v>Alpha-fetoprotein OS=Bos taurus OX=9913 GN=AFP PE=2 SV=1</v>
      </c>
      <c r="C1015" s="11" t="str">
        <f t="shared" si="309"/>
        <v>N197</v>
      </c>
      <c r="D1015" s="2" t="s">
        <v>96</v>
      </c>
      <c r="E1015" s="4" t="str">
        <f t="shared" si="296"/>
        <v>Q3SZ57_N197_HexNAc(4)Hex(5)NeuAc(2)</v>
      </c>
      <c r="F1015" s="1">
        <v>0.26877525513099149</v>
      </c>
      <c r="G1015" s="1">
        <v>0.32800151838908082</v>
      </c>
      <c r="H1015" s="1">
        <v>0.32179112592592363</v>
      </c>
      <c r="I1015" s="1">
        <v>0.14358574014827799</v>
      </c>
      <c r="J1015" s="1">
        <v>0.1274106890239432</v>
      </c>
      <c r="K1015" s="1">
        <v>0.11319385325731771</v>
      </c>
      <c r="L1015" s="1">
        <v>0.1357385827883531</v>
      </c>
      <c r="M1015" s="1">
        <v>0.1191371620410089</v>
      </c>
      <c r="N1015" s="1">
        <v>9.7284432422400077E-2</v>
      </c>
      <c r="O1015" s="1">
        <v>54182.635349999997</v>
      </c>
      <c r="P1015" s="1">
        <v>70648.250480000002</v>
      </c>
      <c r="Q1015" s="1">
        <v>53051.982340000002</v>
      </c>
      <c r="R1015" s="1">
        <v>34356.052360000001</v>
      </c>
      <c r="S1015" s="1">
        <v>25472.61246</v>
      </c>
      <c r="T1015" s="1">
        <v>9921.4587379999994</v>
      </c>
      <c r="U1015" s="1">
        <v>50068.416980000002</v>
      </c>
      <c r="V1015" s="1">
        <v>28246.029579999999</v>
      </c>
      <c r="W1015" s="1">
        <v>33221.918189999997</v>
      </c>
      <c r="Y1015" s="1" t="s">
        <v>2033</v>
      </c>
      <c r="Z1015" s="1" t="s">
        <v>2033</v>
      </c>
      <c r="AA1015" s="1" t="s">
        <v>2033</v>
      </c>
      <c r="AB1015" s="1" t="s">
        <v>2033</v>
      </c>
    </row>
    <row r="1016" spans="1:28" x14ac:dyDescent="0.2">
      <c r="A1016" s="11" t="str">
        <f t="shared" si="309"/>
        <v>Q3SZ57</v>
      </c>
      <c r="B1016" s="11" t="str">
        <f t="shared" si="309"/>
        <v>Alpha-fetoprotein OS=Bos taurus OX=9913 GN=AFP PE=2 SV=1</v>
      </c>
      <c r="C1016" s="11" t="str">
        <f t="shared" si="309"/>
        <v>N197</v>
      </c>
      <c r="D1016" s="2" t="s">
        <v>99</v>
      </c>
      <c r="E1016" s="4" t="str">
        <f t="shared" si="296"/>
        <v>Q3SZ57_N197_HexNAc(5)Hex(6)NeuAc(1)</v>
      </c>
      <c r="F1016" s="1">
        <v>0.1176827587902321</v>
      </c>
      <c r="G1016" s="1">
        <v>6.2371288532302387E-2</v>
      </c>
      <c r="H1016" s="1">
        <v>9.4665266559150058E-2</v>
      </c>
      <c r="I1016" s="1">
        <v>0.18464099872178699</v>
      </c>
      <c r="J1016" s="1">
        <v>0.19008086793607071</v>
      </c>
      <c r="K1016" s="1">
        <v>0.19128166123756549</v>
      </c>
      <c r="L1016" s="1">
        <v>0.16967957712844051</v>
      </c>
      <c r="M1016" s="1">
        <v>0.17672358459711779</v>
      </c>
      <c r="N1016" s="1">
        <v>0.18311081820157221</v>
      </c>
      <c r="O1016" s="1">
        <v>23723.768779999999</v>
      </c>
      <c r="P1016" s="1">
        <v>13434.15249</v>
      </c>
      <c r="Q1016" s="1">
        <v>15606.956330000001</v>
      </c>
      <c r="R1016" s="1">
        <v>44179.427660000001</v>
      </c>
      <c r="S1016" s="1">
        <v>38001.962959999997</v>
      </c>
      <c r="T1016" s="1">
        <v>16765.867180000001</v>
      </c>
      <c r="U1016" s="1">
        <v>62587.862979999998</v>
      </c>
      <c r="V1016" s="1">
        <v>41899.097750000001</v>
      </c>
      <c r="W1016" s="1">
        <v>62530.997719999999</v>
      </c>
      <c r="Y1016" s="1" t="s">
        <v>2033</v>
      </c>
      <c r="Z1016" s="1" t="s">
        <v>2033</v>
      </c>
      <c r="AA1016" s="1" t="s">
        <v>2033</v>
      </c>
      <c r="AB1016" s="1" t="s">
        <v>2033</v>
      </c>
    </row>
    <row r="1017" spans="1:28" x14ac:dyDescent="0.2">
      <c r="A1017" s="11" t="str">
        <f t="shared" si="309"/>
        <v>Q3SZ57</v>
      </c>
      <c r="B1017" s="11" t="str">
        <f t="shared" si="309"/>
        <v>Alpha-fetoprotein OS=Bos taurus OX=9913 GN=AFP PE=2 SV=1</v>
      </c>
      <c r="C1017" s="11" t="str">
        <f t="shared" si="309"/>
        <v>N197</v>
      </c>
      <c r="D1017" s="2" t="s">
        <v>204</v>
      </c>
      <c r="E1017" s="4" t="str">
        <f t="shared" si="296"/>
        <v>Q3SZ57_N197_HexNAc(5)Hex(6)NeuAc(2)</v>
      </c>
      <c r="F1017" s="1">
        <v>0.1307076368761321</v>
      </c>
      <c r="G1017" s="1">
        <v>8.9568417439150713E-2</v>
      </c>
      <c r="H1017" s="1">
        <v>0.1122598162446574</v>
      </c>
      <c r="I1017" s="1">
        <v>0.19066716030418229</v>
      </c>
      <c r="J1017" s="1">
        <v>0.1999319275091779</v>
      </c>
      <c r="K1017" s="1">
        <v>0.19084754916813701</v>
      </c>
      <c r="L1017" s="1">
        <v>0.16524175691397841</v>
      </c>
      <c r="M1017" s="1">
        <v>0.17293899529061929</v>
      </c>
      <c r="N1017" s="1">
        <v>0.17549836371811389</v>
      </c>
      <c r="O1017" s="1">
        <v>26349.465179999999</v>
      </c>
      <c r="P1017" s="1">
        <v>19292.142370000001</v>
      </c>
      <c r="Q1017" s="1">
        <v>18507.675660000001</v>
      </c>
      <c r="R1017" s="1">
        <v>45621.319609999999</v>
      </c>
      <c r="S1017" s="1">
        <v>39971.438399999999</v>
      </c>
      <c r="T1017" s="1">
        <v>16727.817190000002</v>
      </c>
      <c r="U1017" s="1">
        <v>60950.932430000001</v>
      </c>
      <c r="V1017" s="1">
        <v>41001.81583</v>
      </c>
      <c r="W1017" s="1">
        <v>59931.400500000003</v>
      </c>
      <c r="Y1017" s="1" t="s">
        <v>2033</v>
      </c>
      <c r="Z1017" s="1" t="s">
        <v>2033</v>
      </c>
      <c r="AA1017" s="1" t="s">
        <v>2033</v>
      </c>
      <c r="AB1017" s="1" t="s">
        <v>2033</v>
      </c>
    </row>
    <row r="1018" spans="1:28" x14ac:dyDescent="0.2">
      <c r="A1018" s="11" t="str">
        <f t="shared" si="309"/>
        <v>Q3SZ57</v>
      </c>
      <c r="B1018" s="11" t="str">
        <f t="shared" si="309"/>
        <v>Alpha-fetoprotein OS=Bos taurus OX=9913 GN=AFP PE=2 SV=1</v>
      </c>
      <c r="C1018" s="11" t="str">
        <f t="shared" si="309"/>
        <v>N197</v>
      </c>
      <c r="D1018" s="2" t="s">
        <v>140</v>
      </c>
      <c r="E1018" s="4" t="str">
        <f t="shared" si="296"/>
        <v>Q3SZ57_N197_HexNAc(7)Hex(8)Fuc(1)</v>
      </c>
      <c r="F1018" s="1">
        <v>0.12811996556514149</v>
      </c>
      <c r="G1018" s="1">
        <v>0.11970299506341819</v>
      </c>
      <c r="H1018" s="1">
        <v>9.2150435318770027E-2</v>
      </c>
      <c r="I1018" s="1">
        <v>7.2537488555732207E-2</v>
      </c>
      <c r="J1018" s="1">
        <v>9.5105102741531666E-2</v>
      </c>
      <c r="K1018" s="1">
        <v>7.3549052323667014E-2</v>
      </c>
      <c r="L1018" s="1">
        <v>8.5457142385766641E-2</v>
      </c>
      <c r="M1018" s="1">
        <v>6.6619485219655383E-2</v>
      </c>
      <c r="N1018" s="1">
        <v>7.0190490186728252E-2</v>
      </c>
      <c r="O1018" s="1">
        <v>25827.814289999998</v>
      </c>
      <c r="P1018" s="1">
        <v>25782.82936</v>
      </c>
      <c r="Q1018" s="1">
        <v>15192.349550000001</v>
      </c>
      <c r="R1018" s="1">
        <v>17356.19256</v>
      </c>
      <c r="S1018" s="1">
        <v>19013.910400000001</v>
      </c>
      <c r="T1018" s="1">
        <v>6446.5858070000004</v>
      </c>
      <c r="U1018" s="1">
        <v>31521.648089999999</v>
      </c>
      <c r="V1018" s="1">
        <v>15794.70182</v>
      </c>
      <c r="W1018" s="1">
        <v>23969.536179999999</v>
      </c>
      <c r="Y1018" s="1" t="s">
        <v>2033</v>
      </c>
      <c r="Z1018" s="1" t="s">
        <v>2033</v>
      </c>
      <c r="AA1018" s="1" t="s">
        <v>2033</v>
      </c>
      <c r="AB1018" s="1" t="s">
        <v>2033</v>
      </c>
    </row>
    <row r="1019" spans="1:28" x14ac:dyDescent="0.2">
      <c r="A1019" s="11" t="str">
        <f t="shared" si="309"/>
        <v>Q3SZ57</v>
      </c>
      <c r="B1019" s="11" t="str">
        <f t="shared" si="309"/>
        <v>Alpha-fetoprotein OS=Bos taurus OX=9913 GN=AFP PE=2 SV=1</v>
      </c>
      <c r="C1019" s="11" t="str">
        <f t="shared" si="309"/>
        <v>N197</v>
      </c>
      <c r="D1019" s="2" t="s">
        <v>151</v>
      </c>
      <c r="E1019" s="4" t="str">
        <f t="shared" si="296"/>
        <v>Q3SZ57_N197_HexNAc(7)Hex(8)Fuc(1)NeuAc(1)</v>
      </c>
      <c r="F1019" s="1">
        <v>0.17076639599986421</v>
      </c>
      <c r="G1019" s="1">
        <v>0.1902629091320272</v>
      </c>
      <c r="H1019" s="1">
        <v>0.1902735277936024</v>
      </c>
      <c r="I1019" s="1">
        <v>5.1250198160327581E-2</v>
      </c>
      <c r="J1019" s="1">
        <v>4.4236021911217421E-2</v>
      </c>
      <c r="K1019" s="1">
        <v>5.8126929497552153E-2</v>
      </c>
      <c r="L1019" s="1">
        <v>6.7775112705930077E-2</v>
      </c>
      <c r="M1019" s="1">
        <v>5.5130293167835277E-2</v>
      </c>
      <c r="N1019" s="1">
        <v>6.0428124981148752E-2</v>
      </c>
      <c r="O1019" s="1">
        <v>34424.944960000001</v>
      </c>
      <c r="P1019" s="1">
        <v>40980.72999</v>
      </c>
      <c r="Q1019" s="1">
        <v>31369.379150000001</v>
      </c>
      <c r="R1019" s="1">
        <v>12262.739250000001</v>
      </c>
      <c r="S1019" s="1">
        <v>8843.8972549999999</v>
      </c>
      <c r="T1019" s="1">
        <v>5094.8343569999997</v>
      </c>
      <c r="U1019" s="1">
        <v>24999.469819999998</v>
      </c>
      <c r="V1019" s="1">
        <v>13070.748579999999</v>
      </c>
      <c r="W1019" s="1">
        <v>20635.760259999999</v>
      </c>
      <c r="Y1019" s="1" t="s">
        <v>2033</v>
      </c>
      <c r="Z1019" s="1" t="s">
        <v>2033</v>
      </c>
      <c r="AA1019" s="1" t="s">
        <v>2033</v>
      </c>
      <c r="AB1019" s="1" t="s">
        <v>2033</v>
      </c>
    </row>
    <row r="1020" spans="1:28" x14ac:dyDescent="0.2">
      <c r="A1020" s="11" t="str">
        <f t="shared" ref="A1020:B1020" si="310">A1019</f>
        <v>Q3SZ57</v>
      </c>
      <c r="B1020" s="11" t="str">
        <f t="shared" si="310"/>
        <v>Alpha-fetoprotein OS=Bos taurus OX=9913 GN=AFP PE=2 SV=1</v>
      </c>
      <c r="C1020" s="11" t="s">
        <v>397</v>
      </c>
      <c r="D1020" s="2" t="s">
        <v>95</v>
      </c>
      <c r="E1020" s="4" t="str">
        <f t="shared" si="296"/>
        <v>Q3SZ57_N251_HexNAc(4)Hex(5)Fuc(2)NeuAc(1)</v>
      </c>
      <c r="F1020" s="1">
        <v>3.677752707263808E-2</v>
      </c>
      <c r="G1020" s="1">
        <v>3.6345949373670257E-2</v>
      </c>
      <c r="H1020" s="1">
        <v>3.9956670623438002E-2</v>
      </c>
      <c r="I1020" s="1">
        <v>6.3163561494463991E-2</v>
      </c>
      <c r="J1020" s="1">
        <v>4.2526021975524742E-2</v>
      </c>
      <c r="K1020" s="1">
        <v>4.09059882815688E-2</v>
      </c>
      <c r="L1020" s="1">
        <v>4.9158716349331617E-2</v>
      </c>
      <c r="M1020" s="1">
        <v>5.4027403301283451E-2</v>
      </c>
      <c r="N1020" s="1">
        <v>4.3826412862460973E-2</v>
      </c>
      <c r="O1020" s="1">
        <v>12625.369140000001</v>
      </c>
      <c r="P1020" s="1">
        <v>12207.298559999999</v>
      </c>
      <c r="Q1020" s="1">
        <v>11332.40965</v>
      </c>
      <c r="R1020" s="1">
        <v>19324.540239999998</v>
      </c>
      <c r="S1020" s="1">
        <v>13763.836069999999</v>
      </c>
      <c r="T1020" s="1">
        <v>4875.9507839999997</v>
      </c>
      <c r="U1020" s="1">
        <v>19358.254069999999</v>
      </c>
      <c r="V1020" s="1">
        <v>15181.642110000001</v>
      </c>
      <c r="W1020" s="1">
        <v>18106.916079999999</v>
      </c>
      <c r="Y1020" s="1" t="s">
        <v>2033</v>
      </c>
      <c r="Z1020" s="1" t="s">
        <v>2033</v>
      </c>
      <c r="AA1020" s="1" t="s">
        <v>2033</v>
      </c>
      <c r="AB1020" s="1" t="s">
        <v>2033</v>
      </c>
    </row>
    <row r="1021" spans="1:28" x14ac:dyDescent="0.2">
      <c r="A1021" s="11" t="str">
        <f t="shared" ref="A1021:C1028" si="311">A1020</f>
        <v>Q3SZ57</v>
      </c>
      <c r="B1021" s="11" t="str">
        <f t="shared" si="311"/>
        <v>Alpha-fetoprotein OS=Bos taurus OX=9913 GN=AFP PE=2 SV=1</v>
      </c>
      <c r="C1021" s="11" t="str">
        <f t="shared" si="311"/>
        <v>N251</v>
      </c>
      <c r="D1021" s="2" t="s">
        <v>61</v>
      </c>
      <c r="E1021" s="4" t="str">
        <f t="shared" si="296"/>
        <v>Q3SZ57_N251_HexNAc(4)Hex(5)NeuAc(1)</v>
      </c>
      <c r="F1021" s="1">
        <v>0.19269291293547181</v>
      </c>
      <c r="G1021" s="1">
        <v>0.17035572515051281</v>
      </c>
      <c r="H1021" s="1">
        <v>0.18620509888695999</v>
      </c>
      <c r="I1021" s="1">
        <v>0.2107728469920466</v>
      </c>
      <c r="J1021" s="1">
        <v>0.2092369524666835</v>
      </c>
      <c r="K1021" s="1">
        <v>0.24207649979867721</v>
      </c>
      <c r="L1021" s="1">
        <v>0.18132887971424541</v>
      </c>
      <c r="M1021" s="1">
        <v>0.22652197106961611</v>
      </c>
      <c r="N1021" s="1">
        <v>0.20854347963185901</v>
      </c>
      <c r="O1021" s="1">
        <v>66149.612280000001</v>
      </c>
      <c r="P1021" s="1">
        <v>57216.367550000003</v>
      </c>
      <c r="Q1021" s="1">
        <v>52811.018199999999</v>
      </c>
      <c r="R1021" s="1">
        <v>64484.77994</v>
      </c>
      <c r="S1021" s="1">
        <v>67720.961890000006</v>
      </c>
      <c r="T1021" s="1">
        <v>28855.264193999999</v>
      </c>
      <c r="U1021" s="1">
        <v>71405.658739999999</v>
      </c>
      <c r="V1021" s="1">
        <v>63652.429780000013</v>
      </c>
      <c r="W1021" s="1">
        <v>86159.898520000002</v>
      </c>
      <c r="Y1021" s="1" t="s">
        <v>2033</v>
      </c>
      <c r="Z1021" s="1" t="s">
        <v>2033</v>
      </c>
      <c r="AA1021" s="1" t="s">
        <v>2033</v>
      </c>
      <c r="AB1021" s="1" t="s">
        <v>2033</v>
      </c>
    </row>
    <row r="1022" spans="1:28" x14ac:dyDescent="0.2">
      <c r="A1022" s="11" t="str">
        <f t="shared" si="311"/>
        <v>Q3SZ57</v>
      </c>
      <c r="B1022" s="11" t="str">
        <f t="shared" si="311"/>
        <v>Alpha-fetoprotein OS=Bos taurus OX=9913 GN=AFP PE=2 SV=1</v>
      </c>
      <c r="C1022" s="11" t="str">
        <f t="shared" si="311"/>
        <v>N251</v>
      </c>
      <c r="D1022" s="2" t="s">
        <v>96</v>
      </c>
      <c r="E1022" s="4" t="str">
        <f t="shared" si="296"/>
        <v>Q3SZ57_N251_HexNAc(4)Hex(5)NeuAc(2)</v>
      </c>
      <c r="F1022" s="1">
        <v>0.16610264829024049</v>
      </c>
      <c r="G1022" s="1">
        <v>0.21459390028277461</v>
      </c>
      <c r="H1022" s="1">
        <v>0.20230286149749629</v>
      </c>
      <c r="I1022" s="1">
        <v>0.13460569712317741</v>
      </c>
      <c r="J1022" s="1">
        <v>0.1292768761717687</v>
      </c>
      <c r="K1022" s="1">
        <v>0.12781154506627529</v>
      </c>
      <c r="L1022" s="1">
        <v>0.15546892949126259</v>
      </c>
      <c r="M1022" s="1">
        <v>0.12981604698334509</v>
      </c>
      <c r="N1022" s="1">
        <v>0.1224824569673591</v>
      </c>
      <c r="O1022" s="1">
        <v>57021.431747000002</v>
      </c>
      <c r="P1022" s="1">
        <v>72074.381190999993</v>
      </c>
      <c r="Q1022" s="1">
        <v>57376.624831000001</v>
      </c>
      <c r="R1022" s="1">
        <v>41181.864179999997</v>
      </c>
      <c r="S1022" s="1">
        <v>41841.339693000002</v>
      </c>
      <c r="T1022" s="1">
        <v>15235.0017577</v>
      </c>
      <c r="U1022" s="1">
        <v>61222.246238</v>
      </c>
      <c r="V1022" s="1">
        <v>36478.169318</v>
      </c>
      <c r="W1022" s="1">
        <v>50603.721015000003</v>
      </c>
      <c r="Y1022" s="1" t="s">
        <v>2033</v>
      </c>
      <c r="Z1022" s="1" t="s">
        <v>2033</v>
      </c>
      <c r="AA1022" s="1" t="s">
        <v>2033</v>
      </c>
      <c r="AB1022" s="1" t="s">
        <v>2033</v>
      </c>
    </row>
    <row r="1023" spans="1:28" x14ac:dyDescent="0.2">
      <c r="A1023" s="11" t="str">
        <f t="shared" si="311"/>
        <v>Q3SZ57</v>
      </c>
      <c r="B1023" s="11" t="str">
        <f t="shared" si="311"/>
        <v>Alpha-fetoprotein OS=Bos taurus OX=9913 GN=AFP PE=2 SV=1</v>
      </c>
      <c r="C1023" s="11" t="str">
        <f t="shared" si="311"/>
        <v>N251</v>
      </c>
      <c r="D1023" s="2" t="s">
        <v>203</v>
      </c>
      <c r="E1023" s="4" t="str">
        <f t="shared" si="296"/>
        <v>Q3SZ57_N251_HexNAc(5)Hex(6)Fuc(2)</v>
      </c>
      <c r="F1023" s="1">
        <v>3.270774334361929E-2</v>
      </c>
      <c r="G1023" s="1">
        <v>2.745635918746225E-2</v>
      </c>
      <c r="H1023" s="1">
        <v>2.5689136617399699E-2</v>
      </c>
      <c r="I1023" s="1">
        <v>2.513935658223742E-2</v>
      </c>
      <c r="J1023" s="1">
        <v>2.5434597024902549E-2</v>
      </c>
      <c r="K1023" s="1">
        <v>3.6279783707818272E-2</v>
      </c>
      <c r="L1023" s="1">
        <v>2.6741457026311709E-2</v>
      </c>
      <c r="M1023" s="1">
        <v>3.0118511236451009E-2</v>
      </c>
      <c r="N1023" s="1">
        <v>2.8839822378720559E-2</v>
      </c>
      <c r="O1023" s="1">
        <v>11228.251770000001</v>
      </c>
      <c r="P1023" s="1">
        <v>9221.6046009999991</v>
      </c>
      <c r="Q1023" s="1">
        <v>7285.8878169999998</v>
      </c>
      <c r="R1023" s="1">
        <v>7691.2462880000003</v>
      </c>
      <c r="S1023" s="1">
        <v>8232.0802110000004</v>
      </c>
      <c r="T1023" s="1">
        <v>4324.5120639999996</v>
      </c>
      <c r="U1023" s="1">
        <v>10530.54184</v>
      </c>
      <c r="V1023" s="1">
        <v>8463.2692029999998</v>
      </c>
      <c r="W1023" s="1">
        <v>11915.194729999999</v>
      </c>
      <c r="Y1023" s="1" t="s">
        <v>2033</v>
      </c>
      <c r="Z1023" s="1" t="s">
        <v>2033</v>
      </c>
      <c r="AA1023" s="1" t="s">
        <v>2033</v>
      </c>
      <c r="AB1023" s="1" t="s">
        <v>2033</v>
      </c>
    </row>
    <row r="1024" spans="1:28" x14ac:dyDescent="0.2">
      <c r="A1024" s="11" t="str">
        <f t="shared" si="311"/>
        <v>Q3SZ57</v>
      </c>
      <c r="B1024" s="11" t="str">
        <f t="shared" si="311"/>
        <v>Alpha-fetoprotein OS=Bos taurus OX=9913 GN=AFP PE=2 SV=1</v>
      </c>
      <c r="C1024" s="11" t="str">
        <f t="shared" si="311"/>
        <v>N251</v>
      </c>
      <c r="D1024" s="2" t="s">
        <v>193</v>
      </c>
      <c r="E1024" s="4" t="str">
        <f t="shared" si="296"/>
        <v>Q3SZ57_N251_HexNAc(5)Hex(6)Fuc(2)NeuAc(1)</v>
      </c>
      <c r="F1024" s="1">
        <v>3.2941556750734381E-2</v>
      </c>
      <c r="G1024" s="1">
        <v>2.388063025168323E-2</v>
      </c>
      <c r="H1024" s="1">
        <v>3.0873172035219859E-2</v>
      </c>
      <c r="I1024" s="1">
        <v>6.6789764448327918E-2</v>
      </c>
      <c r="J1024" s="1">
        <v>0.10034877345873359</v>
      </c>
      <c r="K1024" s="1">
        <v>4.4358795623657327E-2</v>
      </c>
      <c r="L1024" s="1">
        <v>6.643792585123004E-2</v>
      </c>
      <c r="M1024" s="1">
        <v>3.2356976393305231E-2</v>
      </c>
      <c r="N1024" s="1">
        <v>6.0619198856351003E-2</v>
      </c>
      <c r="O1024" s="1">
        <v>11308.51765</v>
      </c>
      <c r="P1024" s="1">
        <v>8020.6457200000004</v>
      </c>
      <c r="Q1024" s="1">
        <v>8756.1708030000009</v>
      </c>
      <c r="R1024" s="1">
        <v>20433.956859999998</v>
      </c>
      <c r="S1024" s="1">
        <v>32478.562620000001</v>
      </c>
      <c r="T1024" s="1">
        <v>5287.521788</v>
      </c>
      <c r="U1024" s="1">
        <v>26162.649150000001</v>
      </c>
      <c r="V1024" s="1">
        <v>9092.2754999999997</v>
      </c>
      <c r="W1024" s="1">
        <v>25044.868490000001</v>
      </c>
      <c r="Y1024" s="1" t="s">
        <v>2033</v>
      </c>
      <c r="Z1024" s="1" t="s">
        <v>2033</v>
      </c>
      <c r="AA1024" s="1" t="s">
        <v>2033</v>
      </c>
      <c r="AB1024" s="1" t="s">
        <v>2033</v>
      </c>
    </row>
    <row r="1025" spans="1:28" x14ac:dyDescent="0.2">
      <c r="A1025" s="11" t="str">
        <f t="shared" si="311"/>
        <v>Q3SZ57</v>
      </c>
      <c r="B1025" s="11" t="str">
        <f t="shared" si="311"/>
        <v>Alpha-fetoprotein OS=Bos taurus OX=9913 GN=AFP PE=2 SV=1</v>
      </c>
      <c r="C1025" s="11" t="str">
        <f t="shared" si="311"/>
        <v>N251</v>
      </c>
      <c r="D1025" s="2" t="s">
        <v>99</v>
      </c>
      <c r="E1025" s="4" t="str">
        <f t="shared" si="296"/>
        <v>Q3SZ57_N251_HexNAc(5)Hex(6)NeuAc(1)</v>
      </c>
      <c r="F1025" s="1">
        <v>5.9588751212225642E-2</v>
      </c>
      <c r="G1025" s="1">
        <v>5.7977014310621709E-2</v>
      </c>
      <c r="H1025" s="1">
        <v>6.6364264987004401E-2</v>
      </c>
      <c r="I1025" s="1">
        <v>0.16358647175753299</v>
      </c>
      <c r="J1025" s="1">
        <v>0.16661706850443889</v>
      </c>
      <c r="K1025" s="1">
        <v>0.15650052972514711</v>
      </c>
      <c r="L1025" s="1">
        <v>0.13671401008712331</v>
      </c>
      <c r="M1025" s="1">
        <v>0.13211569780187579</v>
      </c>
      <c r="N1025" s="1">
        <v>0.1623383410620157</v>
      </c>
      <c r="O1025" s="1">
        <v>20456.241638</v>
      </c>
      <c r="P1025" s="1">
        <v>19472.396112999999</v>
      </c>
      <c r="Q1025" s="1">
        <v>18822.064632000001</v>
      </c>
      <c r="R1025" s="1">
        <v>50048.370949999997</v>
      </c>
      <c r="S1025" s="1">
        <v>53926.746749999998</v>
      </c>
      <c r="T1025" s="1">
        <v>18654.698558</v>
      </c>
      <c r="U1025" s="1">
        <v>53836.730060000002</v>
      </c>
      <c r="V1025" s="1">
        <v>37124.368719999999</v>
      </c>
      <c r="W1025" s="1">
        <v>67070.210090000008</v>
      </c>
      <c r="Y1025" s="1" t="s">
        <v>2033</v>
      </c>
      <c r="Z1025" s="1" t="s">
        <v>2033</v>
      </c>
      <c r="AA1025" s="1" t="s">
        <v>2033</v>
      </c>
      <c r="AB1025" s="1" t="s">
        <v>2033</v>
      </c>
    </row>
    <row r="1026" spans="1:28" x14ac:dyDescent="0.2">
      <c r="A1026" s="11" t="str">
        <f t="shared" si="311"/>
        <v>Q3SZ57</v>
      </c>
      <c r="B1026" s="11" t="str">
        <f t="shared" si="311"/>
        <v>Alpha-fetoprotein OS=Bos taurus OX=9913 GN=AFP PE=2 SV=1</v>
      </c>
      <c r="C1026" s="11" t="str">
        <f t="shared" si="311"/>
        <v>N251</v>
      </c>
      <c r="D1026" s="2" t="s">
        <v>204</v>
      </c>
      <c r="E1026" s="4" t="str">
        <f t="shared" si="296"/>
        <v>Q3SZ57_N251_HexNAc(5)Hex(6)NeuAc(2)</v>
      </c>
      <c r="F1026" s="1">
        <v>0.14872004143843809</v>
      </c>
      <c r="G1026" s="1">
        <v>0.1134357071979976</v>
      </c>
      <c r="H1026" s="1">
        <v>0.1050718237990836</v>
      </c>
      <c r="I1026" s="1">
        <v>0.19608385529539471</v>
      </c>
      <c r="J1026" s="1">
        <v>0.20483690948181019</v>
      </c>
      <c r="K1026" s="1">
        <v>0.19601635633745049</v>
      </c>
      <c r="L1026" s="1">
        <v>0.2334391412747221</v>
      </c>
      <c r="M1026" s="1">
        <v>0.22950775085022421</v>
      </c>
      <c r="N1026" s="1">
        <v>0.24758335281210939</v>
      </c>
      <c r="O1026" s="1">
        <v>51054.151030000001</v>
      </c>
      <c r="P1026" s="1">
        <v>38098.978538000003</v>
      </c>
      <c r="Q1026" s="1">
        <v>29800.204355999998</v>
      </c>
      <c r="R1026" s="1">
        <v>59990.764649999997</v>
      </c>
      <c r="S1026" s="1">
        <v>66296.858070000002</v>
      </c>
      <c r="T1026" s="1">
        <v>23364.943533000001</v>
      </c>
      <c r="U1026" s="1">
        <v>91926.204389999999</v>
      </c>
      <c r="V1026" s="1">
        <v>64491.430680999998</v>
      </c>
      <c r="W1026" s="1">
        <v>102289.25206</v>
      </c>
      <c r="Y1026" s="1" t="s">
        <v>2033</v>
      </c>
      <c r="Z1026" s="1" t="s">
        <v>2033</v>
      </c>
      <c r="AA1026" s="1" t="s">
        <v>2033</v>
      </c>
      <c r="AB1026" s="1" t="s">
        <v>2033</v>
      </c>
    </row>
    <row r="1027" spans="1:28" x14ac:dyDescent="0.2">
      <c r="A1027" s="11" t="str">
        <f t="shared" si="311"/>
        <v>Q3SZ57</v>
      </c>
      <c r="B1027" s="11" t="str">
        <f t="shared" si="311"/>
        <v>Alpha-fetoprotein OS=Bos taurus OX=9913 GN=AFP PE=2 SV=1</v>
      </c>
      <c r="C1027" s="11" t="str">
        <f t="shared" si="311"/>
        <v>N251</v>
      </c>
      <c r="D1027" s="2" t="s">
        <v>155</v>
      </c>
      <c r="E1027" s="4" t="str">
        <f t="shared" si="296"/>
        <v>Q3SZ57_N251_HexNAc(5)Hex(6)NeuAc(3)</v>
      </c>
      <c r="F1027" s="1">
        <v>0.25318281973370488</v>
      </c>
      <c r="G1027" s="1">
        <v>0.28614116489694591</v>
      </c>
      <c r="H1027" s="1">
        <v>0.24730226570835931</v>
      </c>
      <c r="I1027" s="1">
        <v>9.9941409956675012E-2</v>
      </c>
      <c r="J1027" s="1">
        <v>9.0462696176438498E-2</v>
      </c>
      <c r="K1027" s="1">
        <v>0.1066582116535252</v>
      </c>
      <c r="L1027" s="1">
        <v>0.1171834585667917</v>
      </c>
      <c r="M1027" s="1">
        <v>0.12466401264307531</v>
      </c>
      <c r="N1027" s="1">
        <v>9.4064446549322778E-2</v>
      </c>
      <c r="O1027" s="1">
        <v>86915.211909999998</v>
      </c>
      <c r="P1027" s="1">
        <v>96104.536829999997</v>
      </c>
      <c r="Q1027" s="1">
        <v>70139.241800000003</v>
      </c>
      <c r="R1027" s="1">
        <v>30576.518370000002</v>
      </c>
      <c r="S1027" s="1">
        <v>29278.86651</v>
      </c>
      <c r="T1027" s="1">
        <v>12713.546661</v>
      </c>
      <c r="U1027" s="1">
        <v>46145.777029999997</v>
      </c>
      <c r="V1027" s="1">
        <v>35030.453220000003</v>
      </c>
      <c r="W1027" s="1">
        <v>38862.798219999997</v>
      </c>
      <c r="Y1027" s="1" t="s">
        <v>2033</v>
      </c>
      <c r="Z1027" s="1" t="s">
        <v>2033</v>
      </c>
      <c r="AA1027" s="1" t="s">
        <v>2033</v>
      </c>
      <c r="AB1027" s="1" t="s">
        <v>2033</v>
      </c>
    </row>
    <row r="1028" spans="1:28" x14ac:dyDescent="0.2">
      <c r="A1028" s="11" t="str">
        <f t="shared" si="311"/>
        <v>Q3SZ57</v>
      </c>
      <c r="B1028" s="11" t="str">
        <f t="shared" si="311"/>
        <v>Alpha-fetoprotein OS=Bos taurus OX=9913 GN=AFP PE=2 SV=1</v>
      </c>
      <c r="C1028" s="11" t="str">
        <f t="shared" si="311"/>
        <v>N251</v>
      </c>
      <c r="D1028" s="2" t="s">
        <v>140</v>
      </c>
      <c r="E1028" s="4" t="str">
        <f t="shared" si="296"/>
        <v>Q3SZ57_N251_HexNAc(7)Hex(8)Fuc(1)</v>
      </c>
      <c r="F1028" s="1">
        <v>7.7285999222927379E-2</v>
      </c>
      <c r="G1028" s="1">
        <v>6.981354934833163E-2</v>
      </c>
      <c r="H1028" s="1">
        <v>9.6234705845038904E-2</v>
      </c>
      <c r="I1028" s="1">
        <v>3.991703635014382E-2</v>
      </c>
      <c r="J1028" s="1">
        <v>3.1260104739699132E-2</v>
      </c>
      <c r="K1028" s="1">
        <v>4.9392289805880223E-2</v>
      </c>
      <c r="L1028" s="1">
        <v>3.3527481638981567E-2</v>
      </c>
      <c r="M1028" s="1">
        <v>4.0871629720824129E-2</v>
      </c>
      <c r="N1028" s="1">
        <v>3.1702488879801621E-2</v>
      </c>
      <c r="O1028" s="1">
        <v>26531.535619999999</v>
      </c>
      <c r="P1028" s="1">
        <v>23447.862969999998</v>
      </c>
      <c r="Q1028" s="1">
        <v>27293.843359999999</v>
      </c>
      <c r="R1028" s="1">
        <v>12212.395200000001</v>
      </c>
      <c r="S1028" s="1">
        <v>10117.54538</v>
      </c>
      <c r="T1028" s="1">
        <v>5887.5090010000004</v>
      </c>
      <c r="U1028" s="1">
        <v>13202.816430000001</v>
      </c>
      <c r="V1028" s="1">
        <v>11484.88391</v>
      </c>
      <c r="W1028" s="1">
        <v>13097.907590000001</v>
      </c>
      <c r="Y1028" s="1" t="s">
        <v>2033</v>
      </c>
      <c r="Z1028" s="1" t="s">
        <v>2033</v>
      </c>
      <c r="AA1028" s="1" t="s">
        <v>2033</v>
      </c>
      <c r="AB1028" s="1" t="s">
        <v>2033</v>
      </c>
    </row>
    <row r="1029" spans="1:28" x14ac:dyDescent="0.2">
      <c r="A1029" s="11" t="s">
        <v>1443</v>
      </c>
      <c r="B1029" s="11" t="s">
        <v>1444</v>
      </c>
      <c r="C1029" s="11" t="s">
        <v>521</v>
      </c>
      <c r="D1029" s="2" t="s">
        <v>98</v>
      </c>
      <c r="E1029" s="4" t="str">
        <f t="shared" si="296"/>
        <v>Q3SZR3_N104_HexNAc(5)Hex(6)</v>
      </c>
      <c r="F1029" s="1">
        <v>0.20245990920055021</v>
      </c>
      <c r="G1029" s="1">
        <v>9.4372752397925433E-2</v>
      </c>
      <c r="H1029" s="1">
        <v>0.13727549121418239</v>
      </c>
      <c r="I1029" s="1">
        <v>0.5811696029050758</v>
      </c>
      <c r="J1029" s="1">
        <v>0.64936228422434261</v>
      </c>
      <c r="K1029" s="1">
        <v>0.54725319929060279</v>
      </c>
      <c r="L1029" s="1">
        <v>0.40530469766977378</v>
      </c>
      <c r="M1029" s="1">
        <v>0.36633940953806782</v>
      </c>
      <c r="N1029" s="1">
        <v>0.54218026141406683</v>
      </c>
      <c r="O1029" s="1">
        <v>9132.8442140000006</v>
      </c>
      <c r="P1029" s="1">
        <v>5001.9075089999997</v>
      </c>
      <c r="Q1029" s="1">
        <v>4964.5213629999998</v>
      </c>
      <c r="R1029" s="1">
        <v>95699.984110000005</v>
      </c>
      <c r="S1029" s="1">
        <v>92311.979210000005</v>
      </c>
      <c r="T1029" s="1">
        <v>24633.64157</v>
      </c>
      <c r="U1029" s="1">
        <v>46022.379410000001</v>
      </c>
      <c r="V1029" s="1">
        <v>23695.9866</v>
      </c>
      <c r="W1029" s="1">
        <v>68758.618499999997</v>
      </c>
      <c r="Y1029" s="1" t="s">
        <v>2033</v>
      </c>
      <c r="Z1029" s="1" t="s">
        <v>2033</v>
      </c>
      <c r="AA1029" s="1" t="s">
        <v>2033</v>
      </c>
      <c r="AB1029" s="1" t="s">
        <v>2033</v>
      </c>
    </row>
    <row r="1030" spans="1:28" x14ac:dyDescent="0.2">
      <c r="A1030" s="11" t="str">
        <f t="shared" ref="A1030:C1032" si="312">A1029</f>
        <v>Q3SZR3</v>
      </c>
      <c r="B1030" s="11" t="str">
        <f t="shared" si="312"/>
        <v>Alpha-1-acid glycoprotein OS=Bos taurus OX=9913 GN=ORM1 PE=2 SV=1</v>
      </c>
      <c r="C1030" s="11" t="str">
        <f t="shared" si="312"/>
        <v>N104</v>
      </c>
      <c r="D1030" s="2" t="s">
        <v>193</v>
      </c>
      <c r="E1030" s="4" t="str">
        <f t="shared" ref="E1030:E1093" si="313">_xlfn.CONCAT(A1030&amp;"_"&amp;C1030&amp;"_"&amp;D1030)</f>
        <v>Q3SZR3_N104_HexNAc(5)Hex(6)Fuc(2)NeuAc(1)</v>
      </c>
      <c r="F1030" s="1">
        <v>0.25632618834849508</v>
      </c>
      <c r="G1030" s="1">
        <v>0.18575727023543709</v>
      </c>
      <c r="H1030" s="1">
        <v>0.22135496994130691</v>
      </c>
      <c r="I1030" s="1">
        <v>0.15928193649328259</v>
      </c>
      <c r="J1030" s="1">
        <v>0.14332712652343069</v>
      </c>
      <c r="K1030" s="1">
        <v>0.17733946616051771</v>
      </c>
      <c r="L1030" s="1">
        <v>0.2470556227223874</v>
      </c>
      <c r="M1030" s="1">
        <v>0.26776179138353912</v>
      </c>
      <c r="N1030" s="1">
        <v>0.1655473146701105</v>
      </c>
      <c r="O1030" s="1">
        <v>11562.71953</v>
      </c>
      <c r="P1030" s="1">
        <v>9845.4337849999993</v>
      </c>
      <c r="Q1030" s="1">
        <v>8005.2270609999996</v>
      </c>
      <c r="R1030" s="1">
        <v>26228.623650000001</v>
      </c>
      <c r="S1030" s="1">
        <v>20375.083439999999</v>
      </c>
      <c r="T1030" s="1">
        <v>7982.6245900000004</v>
      </c>
      <c r="U1030" s="1">
        <v>28053.184850000001</v>
      </c>
      <c r="V1030" s="1">
        <v>17319.67584</v>
      </c>
      <c r="W1030" s="1">
        <v>20994.502130000001</v>
      </c>
      <c r="Y1030" s="1" t="s">
        <v>2033</v>
      </c>
      <c r="Z1030" s="1" t="s">
        <v>2033</v>
      </c>
      <c r="AA1030" s="1" t="s">
        <v>2033</v>
      </c>
      <c r="AB1030" s="1" t="s">
        <v>2033</v>
      </c>
    </row>
    <row r="1031" spans="1:28" x14ac:dyDescent="0.2">
      <c r="A1031" s="11" t="str">
        <f t="shared" si="312"/>
        <v>Q3SZR3</v>
      </c>
      <c r="B1031" s="11" t="str">
        <f t="shared" si="312"/>
        <v>Alpha-1-acid glycoprotein OS=Bos taurus OX=9913 GN=ORM1 PE=2 SV=1</v>
      </c>
      <c r="C1031" s="11" t="str">
        <f t="shared" si="312"/>
        <v>N104</v>
      </c>
      <c r="D1031" s="2" t="s">
        <v>204</v>
      </c>
      <c r="E1031" s="4" t="str">
        <f t="shared" si="313"/>
        <v>Q3SZR3_N104_HexNAc(5)Hex(6)NeuAc(2)</v>
      </c>
      <c r="F1031" s="1">
        <v>0.21255084394088469</v>
      </c>
      <c r="G1031" s="1">
        <v>0.16543998645186431</v>
      </c>
      <c r="H1031" s="1">
        <v>0.2382122650647735</v>
      </c>
      <c r="I1031" s="1">
        <v>0.1541079475368009</v>
      </c>
      <c r="J1031" s="1">
        <v>0.13116878674922899</v>
      </c>
      <c r="K1031" s="1">
        <v>0.20266122291179789</v>
      </c>
      <c r="L1031" s="1">
        <v>0.22187773470038219</v>
      </c>
      <c r="M1031" s="1">
        <v>0.24757471328309</v>
      </c>
      <c r="N1031" s="1">
        <v>0.19596449283961179</v>
      </c>
      <c r="O1031" s="1">
        <v>9588.0401849999998</v>
      </c>
      <c r="P1031" s="1">
        <v>8768.5851000000002</v>
      </c>
      <c r="Q1031" s="1">
        <v>8614.8653950000007</v>
      </c>
      <c r="R1031" s="1">
        <v>25376.633699999998</v>
      </c>
      <c r="S1031" s="1">
        <v>18646.679380000001</v>
      </c>
      <c r="T1031" s="1">
        <v>9122.4389950000004</v>
      </c>
      <c r="U1031" s="1">
        <v>25194.23374</v>
      </c>
      <c r="V1031" s="1">
        <v>16013.912060000001</v>
      </c>
      <c r="W1031" s="1">
        <v>24851.970389999999</v>
      </c>
      <c r="Y1031" s="1" t="s">
        <v>2033</v>
      </c>
      <c r="Z1031" s="1" t="s">
        <v>2033</v>
      </c>
      <c r="AA1031" s="1" t="s">
        <v>2033</v>
      </c>
      <c r="AB1031" s="1" t="s">
        <v>2033</v>
      </c>
    </row>
    <row r="1032" spans="1:28" x14ac:dyDescent="0.2">
      <c r="A1032" s="11" t="str">
        <f t="shared" si="312"/>
        <v>Q3SZR3</v>
      </c>
      <c r="B1032" s="11" t="str">
        <f t="shared" si="312"/>
        <v>Alpha-1-acid glycoprotein OS=Bos taurus OX=9913 GN=ORM1 PE=2 SV=1</v>
      </c>
      <c r="C1032" s="11" t="str">
        <f t="shared" si="312"/>
        <v>N104</v>
      </c>
      <c r="D1032" s="2" t="s">
        <v>155</v>
      </c>
      <c r="E1032" s="4" t="str">
        <f t="shared" si="313"/>
        <v>Q3SZR3_N104_HexNAc(5)Hex(6)NeuAc(3)</v>
      </c>
      <c r="F1032" s="1">
        <v>0.32866305851007022</v>
      </c>
      <c r="G1032" s="1">
        <v>0.55442999091477319</v>
      </c>
      <c r="H1032" s="1">
        <v>0.40315727377973731</v>
      </c>
      <c r="I1032" s="1">
        <v>0.10544051306484049</v>
      </c>
      <c r="J1032" s="1">
        <v>7.6141802502997624E-2</v>
      </c>
      <c r="K1032" s="1">
        <v>7.2746111637081529E-2</v>
      </c>
      <c r="L1032" s="1">
        <v>0.1257619449074566</v>
      </c>
      <c r="M1032" s="1">
        <v>0.118324085795303</v>
      </c>
      <c r="N1032" s="1">
        <v>9.6307931076210926E-2</v>
      </c>
      <c r="O1032" s="1">
        <v>14825.79205</v>
      </c>
      <c r="P1032" s="1">
        <v>29385.680339999999</v>
      </c>
      <c r="Q1032" s="1">
        <v>14580.04543</v>
      </c>
      <c r="R1032" s="1">
        <v>17362.668959999999</v>
      </c>
      <c r="S1032" s="1">
        <v>10824.158810000001</v>
      </c>
      <c r="T1032" s="1">
        <v>3274.5384439999998</v>
      </c>
      <c r="U1032" s="1">
        <v>14280.27846</v>
      </c>
      <c r="V1032" s="1">
        <v>7653.5744679999998</v>
      </c>
      <c r="W1032" s="1">
        <v>12213.65063</v>
      </c>
      <c r="Y1032" s="1" t="s">
        <v>2033</v>
      </c>
      <c r="Z1032" s="1" t="s">
        <v>2033</v>
      </c>
      <c r="AA1032" s="1" t="s">
        <v>2033</v>
      </c>
      <c r="AB1032" s="1" t="s">
        <v>2033</v>
      </c>
    </row>
    <row r="1033" spans="1:28" x14ac:dyDescent="0.2">
      <c r="A1033" s="11" t="str">
        <f t="shared" ref="A1033:B1033" si="314">A1032</f>
        <v>Q3SZR3</v>
      </c>
      <c r="B1033" s="11" t="str">
        <f t="shared" si="314"/>
        <v>Alpha-1-acid glycoprotein OS=Bos taurus OX=9913 GN=ORM1 PE=2 SV=1</v>
      </c>
      <c r="C1033" s="11" t="s">
        <v>852</v>
      </c>
      <c r="D1033" s="2" t="s">
        <v>147</v>
      </c>
      <c r="E1033" s="4" t="str">
        <f t="shared" si="313"/>
        <v>Q3SZR3_N136_HexNAc(4)Hex(5)Fuc(2)</v>
      </c>
      <c r="F1033" s="1">
        <v>0.11063426291007809</v>
      </c>
      <c r="G1033" s="1">
        <v>0.12816465036867081</v>
      </c>
      <c r="H1033" s="1">
        <v>0.13129288106228601</v>
      </c>
      <c r="I1033" s="1">
        <v>8.8023457657534235E-2</v>
      </c>
      <c r="J1033" s="1">
        <v>9.2266320767856361E-2</v>
      </c>
      <c r="K1033" s="1">
        <v>0.1052447460782359</v>
      </c>
      <c r="L1033" s="1">
        <v>8.9966357325857185E-2</v>
      </c>
      <c r="M1033" s="1">
        <v>0.1146539051045454</v>
      </c>
      <c r="N1033" s="1">
        <v>0.1023522859612967</v>
      </c>
      <c r="O1033" s="1">
        <v>46129.250399999997</v>
      </c>
      <c r="P1033" s="1">
        <v>43881.385299999987</v>
      </c>
      <c r="Q1033" s="1">
        <v>43757.906969999996</v>
      </c>
      <c r="R1033" s="1">
        <v>38123.899579999998</v>
      </c>
      <c r="S1033" s="1">
        <v>31987.94166</v>
      </c>
      <c r="T1033" s="1">
        <v>17216.957575</v>
      </c>
      <c r="U1033" s="1">
        <v>37224.52693</v>
      </c>
      <c r="V1033" s="1">
        <v>34092.116439999998</v>
      </c>
      <c r="W1033" s="1">
        <v>45376.138200000001</v>
      </c>
      <c r="Y1033" s="1" t="s">
        <v>2033</v>
      </c>
      <c r="Z1033" s="1" t="s">
        <v>2033</v>
      </c>
      <c r="AA1033" s="1" t="s">
        <v>2033</v>
      </c>
      <c r="AB1033" s="1" t="s">
        <v>2033</v>
      </c>
    </row>
    <row r="1034" spans="1:28" x14ac:dyDescent="0.2">
      <c r="A1034" s="11" t="str">
        <f t="shared" ref="A1034:C1040" si="315">A1033</f>
        <v>Q3SZR3</v>
      </c>
      <c r="B1034" s="11" t="str">
        <f t="shared" si="315"/>
        <v>Alpha-1-acid glycoprotein OS=Bos taurus OX=9913 GN=ORM1 PE=2 SV=1</v>
      </c>
      <c r="C1034" s="11" t="str">
        <f t="shared" si="315"/>
        <v>N136</v>
      </c>
      <c r="D1034" s="2" t="s">
        <v>61</v>
      </c>
      <c r="E1034" s="4" t="str">
        <f t="shared" si="313"/>
        <v>Q3SZR3_N136_HexNAc(4)Hex(5)NeuAc(1)</v>
      </c>
      <c r="F1034" s="1">
        <v>6.519393184003805E-2</v>
      </c>
      <c r="G1034" s="1">
        <v>5.9827341278573649E-2</v>
      </c>
      <c r="H1034" s="1">
        <v>7.374148269153892E-2</v>
      </c>
      <c r="I1034" s="1">
        <v>5.3024677233210152E-2</v>
      </c>
      <c r="J1034" s="1">
        <v>4.2150729164430523E-2</v>
      </c>
      <c r="K1034" s="1">
        <v>4.1523196962995147E-2</v>
      </c>
      <c r="L1034" s="1">
        <v>5.7133272480593592E-2</v>
      </c>
      <c r="M1034" s="1">
        <v>5.3438841347843602E-2</v>
      </c>
      <c r="N1034" s="1">
        <v>5.4497450920393792E-2</v>
      </c>
      <c r="O1034" s="1">
        <v>27182.78341</v>
      </c>
      <c r="P1034" s="1">
        <v>20483.858899999999</v>
      </c>
      <c r="Q1034" s="1">
        <v>24576.907090000001</v>
      </c>
      <c r="R1034" s="1">
        <v>22965.554</v>
      </c>
      <c r="S1034" s="1">
        <v>14613.2961</v>
      </c>
      <c r="T1034" s="1">
        <v>6792.7677830000002</v>
      </c>
      <c r="U1034" s="1">
        <v>23639.492620000001</v>
      </c>
      <c r="V1034" s="1">
        <v>15889.935890000001</v>
      </c>
      <c r="W1034" s="1">
        <v>24160.51426</v>
      </c>
      <c r="Y1034" s="1" t="s">
        <v>2033</v>
      </c>
      <c r="Z1034" s="1" t="s">
        <v>2033</v>
      </c>
      <c r="AA1034" s="1" t="s">
        <v>2033</v>
      </c>
      <c r="AB1034" s="1" t="s">
        <v>2033</v>
      </c>
    </row>
    <row r="1035" spans="1:28" x14ac:dyDescent="0.2">
      <c r="A1035" s="11" t="str">
        <f t="shared" si="315"/>
        <v>Q3SZR3</v>
      </c>
      <c r="B1035" s="11" t="str">
        <f t="shared" si="315"/>
        <v>Alpha-1-acid glycoprotein OS=Bos taurus OX=9913 GN=ORM1 PE=2 SV=1</v>
      </c>
      <c r="C1035" s="11" t="str">
        <f t="shared" si="315"/>
        <v>N136</v>
      </c>
      <c r="D1035" s="2" t="s">
        <v>98</v>
      </c>
      <c r="E1035" s="4" t="str">
        <f t="shared" si="313"/>
        <v>Q3SZR3_N136_HexNAc(5)Hex(6)</v>
      </c>
      <c r="F1035" s="1">
        <v>7.9811703782217469E-2</v>
      </c>
      <c r="G1035" s="1">
        <v>7.959094195185705E-2</v>
      </c>
      <c r="H1035" s="1">
        <v>8.2179307430716414E-2</v>
      </c>
      <c r="I1035" s="1">
        <v>7.0654148421515572E-2</v>
      </c>
      <c r="J1035" s="1">
        <v>6.8138701060666926E-2</v>
      </c>
      <c r="K1035" s="1">
        <v>6.8764930840930868E-2</v>
      </c>
      <c r="L1035" s="1">
        <v>6.861767358315489E-2</v>
      </c>
      <c r="M1035" s="1">
        <v>6.7760272625381701E-2</v>
      </c>
      <c r="N1035" s="1">
        <v>7.1819241715818299E-2</v>
      </c>
      <c r="O1035" s="1">
        <v>33277.70233</v>
      </c>
      <c r="P1035" s="1">
        <v>27250.57791</v>
      </c>
      <c r="Q1035" s="1">
        <v>27389.104879999999</v>
      </c>
      <c r="R1035" s="1">
        <v>30601.06625</v>
      </c>
      <c r="S1035" s="1">
        <v>23623.10295</v>
      </c>
      <c r="T1035" s="1">
        <v>11249.23515</v>
      </c>
      <c r="U1035" s="1">
        <v>28391.28441</v>
      </c>
      <c r="V1035" s="1">
        <v>20148.385719999998</v>
      </c>
      <c r="W1035" s="1">
        <v>31839.834419999999</v>
      </c>
      <c r="Y1035" s="1" t="s">
        <v>2033</v>
      </c>
      <c r="Z1035" s="1" t="s">
        <v>2033</v>
      </c>
      <c r="AA1035" s="1" t="s">
        <v>2033</v>
      </c>
      <c r="AB1035" s="1" t="s">
        <v>2033</v>
      </c>
    </row>
    <row r="1036" spans="1:28" x14ac:dyDescent="0.2">
      <c r="A1036" s="11" t="str">
        <f t="shared" si="315"/>
        <v>Q3SZR3</v>
      </c>
      <c r="B1036" s="11" t="str">
        <f t="shared" si="315"/>
        <v>Alpha-1-acid glycoprotein OS=Bos taurus OX=9913 GN=ORM1 PE=2 SV=1</v>
      </c>
      <c r="C1036" s="11" t="str">
        <f t="shared" si="315"/>
        <v>N136</v>
      </c>
      <c r="D1036" s="2" t="s">
        <v>203</v>
      </c>
      <c r="E1036" s="4" t="str">
        <f t="shared" si="313"/>
        <v>Q3SZR3_N136_HexNAc(5)Hex(6)Fuc(2)</v>
      </c>
      <c r="F1036" s="1">
        <v>3.6184217117212918E-2</v>
      </c>
      <c r="G1036" s="1">
        <v>2.922285887091839E-2</v>
      </c>
      <c r="H1036" s="1">
        <v>3.6572389821008557E-2</v>
      </c>
      <c r="I1036" s="1">
        <v>9.2923400233932918E-2</v>
      </c>
      <c r="J1036" s="1">
        <v>0.10867054417984851</v>
      </c>
      <c r="K1036" s="1">
        <v>7.9608446006025541E-2</v>
      </c>
      <c r="L1036" s="1">
        <v>7.6523195858860124E-2</v>
      </c>
      <c r="M1036" s="1">
        <v>6.164374255590279E-2</v>
      </c>
      <c r="N1036" s="1">
        <v>7.3156145469381623E-2</v>
      </c>
      <c r="O1036" s="1">
        <v>15087.10564</v>
      </c>
      <c r="P1036" s="1">
        <v>10005.407310000001</v>
      </c>
      <c r="Q1036" s="1">
        <v>12189.01755</v>
      </c>
      <c r="R1036" s="1">
        <v>40246.117039999997</v>
      </c>
      <c r="S1036" s="1">
        <v>37675.145149999997</v>
      </c>
      <c r="T1036" s="1">
        <v>13023.122660000001</v>
      </c>
      <c r="U1036" s="1">
        <v>31662.277429999998</v>
      </c>
      <c r="V1036" s="1">
        <v>18329.647359999999</v>
      </c>
      <c r="W1036" s="1">
        <v>32432.527870000002</v>
      </c>
      <c r="Y1036" s="1" t="s">
        <v>2033</v>
      </c>
      <c r="Z1036" s="1" t="s">
        <v>2033</v>
      </c>
      <c r="AA1036" s="1" t="s">
        <v>2033</v>
      </c>
      <c r="AB1036" s="1" t="s">
        <v>2033</v>
      </c>
    </row>
    <row r="1037" spans="1:28" x14ac:dyDescent="0.2">
      <c r="A1037" s="11" t="str">
        <f t="shared" si="315"/>
        <v>Q3SZR3</v>
      </c>
      <c r="B1037" s="11" t="str">
        <f t="shared" si="315"/>
        <v>Alpha-1-acid glycoprotein OS=Bos taurus OX=9913 GN=ORM1 PE=2 SV=1</v>
      </c>
      <c r="C1037" s="11" t="str">
        <f t="shared" si="315"/>
        <v>N136</v>
      </c>
      <c r="D1037" s="2" t="s">
        <v>99</v>
      </c>
      <c r="E1037" s="4" t="str">
        <f t="shared" si="313"/>
        <v>Q3SZR3_N136_HexNAc(5)Hex(6)NeuAc(1)</v>
      </c>
      <c r="F1037" s="1">
        <v>0.19736105021273101</v>
      </c>
      <c r="G1037" s="1">
        <v>0.17851142511354659</v>
      </c>
      <c r="H1037" s="1">
        <v>0.1886414947857705</v>
      </c>
      <c r="I1037" s="1">
        <v>0.3370829221396035</v>
      </c>
      <c r="J1037" s="1">
        <v>0.34632804392682681</v>
      </c>
      <c r="K1037" s="1">
        <v>0.2681257164240613</v>
      </c>
      <c r="L1037" s="1">
        <v>0.32029901523792931</v>
      </c>
      <c r="M1037" s="1">
        <v>0.2747694744498197</v>
      </c>
      <c r="N1037" s="1">
        <v>0.31462601636349802</v>
      </c>
      <c r="O1037" s="1">
        <v>82290.215209999995</v>
      </c>
      <c r="P1037" s="1">
        <v>61119.260289999998</v>
      </c>
      <c r="Q1037" s="1">
        <v>62871.321832000001</v>
      </c>
      <c r="R1037" s="1">
        <v>145994.21354</v>
      </c>
      <c r="S1037" s="1">
        <v>120068.96094</v>
      </c>
      <c r="T1037" s="1">
        <v>43862.608410000001</v>
      </c>
      <c r="U1037" s="1">
        <v>132527.0876</v>
      </c>
      <c r="V1037" s="1">
        <v>81702.170620000004</v>
      </c>
      <c r="W1037" s="1">
        <v>139484.07175999999</v>
      </c>
      <c r="Y1037" s="1" t="s">
        <v>2033</v>
      </c>
      <c r="Z1037" s="1" t="s">
        <v>2033</v>
      </c>
      <c r="AA1037" s="1" t="s">
        <v>2033</v>
      </c>
      <c r="AB1037" s="1" t="s">
        <v>2033</v>
      </c>
    </row>
    <row r="1038" spans="1:28" x14ac:dyDescent="0.2">
      <c r="A1038" s="11" t="str">
        <f t="shared" si="315"/>
        <v>Q3SZR3</v>
      </c>
      <c r="B1038" s="11" t="str">
        <f t="shared" si="315"/>
        <v>Alpha-1-acid glycoprotein OS=Bos taurus OX=9913 GN=ORM1 PE=2 SV=1</v>
      </c>
      <c r="C1038" s="11" t="str">
        <f t="shared" si="315"/>
        <v>N136</v>
      </c>
      <c r="D1038" s="2" t="s">
        <v>204</v>
      </c>
      <c r="E1038" s="4" t="str">
        <f t="shared" si="313"/>
        <v>Q3SZR3_N136_HexNAc(5)Hex(6)NeuAc(2)</v>
      </c>
      <c r="F1038" s="1">
        <v>0.214709612828481</v>
      </c>
      <c r="G1038" s="1">
        <v>0.19831740611538001</v>
      </c>
      <c r="H1038" s="1">
        <v>0.2121068846081528</v>
      </c>
      <c r="I1038" s="1">
        <v>0.22006616217595129</v>
      </c>
      <c r="J1038" s="1">
        <v>0.20346003957047579</v>
      </c>
      <c r="K1038" s="1">
        <v>0.24317213218066661</v>
      </c>
      <c r="L1038" s="1">
        <v>0.22643474422538379</v>
      </c>
      <c r="M1038" s="1">
        <v>0.22107224661853511</v>
      </c>
      <c r="N1038" s="1">
        <v>0.20088986708353671</v>
      </c>
      <c r="O1038" s="1">
        <v>89523.744569999995</v>
      </c>
      <c r="P1038" s="1">
        <v>67900.489600000001</v>
      </c>
      <c r="Q1038" s="1">
        <v>70691.976969999989</v>
      </c>
      <c r="R1038" s="1">
        <v>95313.005090000006</v>
      </c>
      <c r="S1038" s="1">
        <v>70537.849799999996</v>
      </c>
      <c r="T1038" s="1">
        <v>39780.458780000001</v>
      </c>
      <c r="U1038" s="1">
        <v>93689.757870000001</v>
      </c>
      <c r="V1038" s="1">
        <v>65735.404009999998</v>
      </c>
      <c r="W1038" s="1">
        <v>89061.092149999997</v>
      </c>
      <c r="Y1038" s="1" t="s">
        <v>2033</v>
      </c>
      <c r="Z1038" s="1" t="s">
        <v>2033</v>
      </c>
      <c r="AA1038" s="1" t="s">
        <v>2033</v>
      </c>
      <c r="AB1038" s="1" t="s">
        <v>2033</v>
      </c>
    </row>
    <row r="1039" spans="1:28" x14ac:dyDescent="0.2">
      <c r="A1039" s="11" t="str">
        <f t="shared" si="315"/>
        <v>Q3SZR3</v>
      </c>
      <c r="B1039" s="11" t="str">
        <f t="shared" si="315"/>
        <v>Alpha-1-acid glycoprotein OS=Bos taurus OX=9913 GN=ORM1 PE=2 SV=1</v>
      </c>
      <c r="C1039" s="11" t="str">
        <f t="shared" si="315"/>
        <v>N136</v>
      </c>
      <c r="D1039" s="2" t="s">
        <v>155</v>
      </c>
      <c r="E1039" s="4" t="str">
        <f t="shared" si="313"/>
        <v>Q3SZR3_N136_HexNAc(5)Hex(6)NeuAc(3)</v>
      </c>
      <c r="F1039" s="1">
        <v>0.1313875370680827</v>
      </c>
      <c r="G1039" s="1">
        <v>0.14171236453161731</v>
      </c>
      <c r="H1039" s="1">
        <v>0.14329357751713079</v>
      </c>
      <c r="I1039" s="1">
        <v>7.0729867080817452E-2</v>
      </c>
      <c r="J1039" s="1">
        <v>6.7266844263651537E-2</v>
      </c>
      <c r="K1039" s="1">
        <v>8.9958386730520049E-2</v>
      </c>
      <c r="L1039" s="1">
        <v>7.2437265708670956E-2</v>
      </c>
      <c r="M1039" s="1">
        <v>7.3600863986691564E-2</v>
      </c>
      <c r="N1039" s="1">
        <v>5.7682394839456398E-2</v>
      </c>
      <c r="O1039" s="1">
        <v>54782.383300000001</v>
      </c>
      <c r="P1039" s="1">
        <v>48519.891029999999</v>
      </c>
      <c r="Q1039" s="1">
        <v>47757.555350000002</v>
      </c>
      <c r="R1039" s="1">
        <v>30633.860809999998</v>
      </c>
      <c r="S1039" s="1">
        <v>23320.837680000001</v>
      </c>
      <c r="T1039" s="1">
        <v>14716.26647</v>
      </c>
      <c r="U1039" s="1">
        <v>29971.680840000001</v>
      </c>
      <c r="V1039" s="1">
        <v>21885.074240000002</v>
      </c>
      <c r="W1039" s="1">
        <v>25572.50476</v>
      </c>
      <c r="Y1039" s="1" t="s">
        <v>2033</v>
      </c>
      <c r="Z1039" s="1" t="s">
        <v>2033</v>
      </c>
      <c r="AA1039" s="1" t="s">
        <v>2033</v>
      </c>
      <c r="AB1039" s="1" t="s">
        <v>2033</v>
      </c>
    </row>
    <row r="1040" spans="1:28" x14ac:dyDescent="0.2">
      <c r="A1040" s="11" t="str">
        <f t="shared" si="315"/>
        <v>Q3SZR3</v>
      </c>
      <c r="B1040" s="11" t="str">
        <f t="shared" si="315"/>
        <v>Alpha-1-acid glycoprotein OS=Bos taurus OX=9913 GN=ORM1 PE=2 SV=1</v>
      </c>
      <c r="C1040" s="11" t="str">
        <f t="shared" si="315"/>
        <v>N136</v>
      </c>
      <c r="D1040" s="2" t="s">
        <v>103</v>
      </c>
      <c r="E1040" s="4" t="str">
        <f t="shared" si="313"/>
        <v>Q3SZR3_N136_HexNAc(6)Hex(7)NeuAc(1)</v>
      </c>
      <c r="F1040" s="1">
        <v>0.16471768424115879</v>
      </c>
      <c r="G1040" s="1">
        <v>0.1846530117694363</v>
      </c>
      <c r="H1040" s="1">
        <v>0.13217198208339601</v>
      </c>
      <c r="I1040" s="1">
        <v>6.7495365057434836E-2</v>
      </c>
      <c r="J1040" s="1">
        <v>7.1718777066243536E-2</v>
      </c>
      <c r="K1040" s="1">
        <v>0.10360244477656461</v>
      </c>
      <c r="L1040" s="1">
        <v>8.8588475579550158E-2</v>
      </c>
      <c r="M1040" s="1">
        <v>0.1330606533112802</v>
      </c>
      <c r="N1040" s="1">
        <v>0.1249765976466186</v>
      </c>
      <c r="O1040" s="1">
        <v>68679.476880000002</v>
      </c>
      <c r="P1040" s="1">
        <v>63222.034570000003</v>
      </c>
      <c r="Q1040" s="1">
        <v>44050.897879999997</v>
      </c>
      <c r="R1040" s="1">
        <v>29232.96344</v>
      </c>
      <c r="S1040" s="1">
        <v>24864.28458</v>
      </c>
      <c r="T1040" s="1">
        <v>16948.293979999999</v>
      </c>
      <c r="U1040" s="1">
        <v>36654.413860000001</v>
      </c>
      <c r="V1040" s="1">
        <v>39565.327340000003</v>
      </c>
      <c r="W1040" s="1">
        <v>55406.240449999998</v>
      </c>
      <c r="Y1040" s="1" t="s">
        <v>2033</v>
      </c>
      <c r="Z1040" s="1" t="s">
        <v>2033</v>
      </c>
      <c r="AA1040" s="1" t="s">
        <v>2033</v>
      </c>
      <c r="AB1040" s="1" t="s">
        <v>2033</v>
      </c>
    </row>
    <row r="1041" spans="1:28" x14ac:dyDescent="0.2">
      <c r="A1041" s="11" t="str">
        <f t="shared" ref="A1041:B1041" si="316">A1040</f>
        <v>Q3SZR3</v>
      </c>
      <c r="B1041" s="11" t="str">
        <f t="shared" si="316"/>
        <v>Alpha-1-acid glycoprotein OS=Bos taurus OX=9913 GN=ORM1 PE=2 SV=1</v>
      </c>
      <c r="C1041" s="11" t="s">
        <v>202</v>
      </c>
      <c r="D1041" s="2" t="s">
        <v>96</v>
      </c>
      <c r="E1041" s="4" t="str">
        <f t="shared" si="313"/>
        <v>Q3SZR3_N57_HexNAc(4)Hex(5)NeuAc(2)</v>
      </c>
      <c r="F1041" s="1">
        <v>0.27953572161906731</v>
      </c>
      <c r="G1041" s="1">
        <v>0.4374547052617086</v>
      </c>
      <c r="H1041" s="1">
        <v>0.36745449833204558</v>
      </c>
      <c r="I1041" s="1">
        <v>2.8083811938340739E-2</v>
      </c>
      <c r="J1041" s="1">
        <v>3.5532733457000809E-2</v>
      </c>
      <c r="K1041" s="1">
        <v>6.536704007598014E-2</v>
      </c>
      <c r="L1041" s="1">
        <v>4.8657466446862613E-2</v>
      </c>
      <c r="M1041" s="1">
        <v>5.1011697279844302E-2</v>
      </c>
      <c r="N1041" s="1">
        <v>3.2528945659845217E-2</v>
      </c>
      <c r="O1041" s="1">
        <v>21276.998169999999</v>
      </c>
      <c r="P1041" s="1">
        <v>31066.317060000001</v>
      </c>
      <c r="Q1041" s="1">
        <v>23917.72337</v>
      </c>
      <c r="R1041" s="1">
        <v>11175.972009999999</v>
      </c>
      <c r="S1041" s="1">
        <v>8868.3693399999993</v>
      </c>
      <c r="T1041" s="1">
        <v>5351.1428370000003</v>
      </c>
      <c r="U1041" s="1">
        <v>13078.42706</v>
      </c>
      <c r="V1041" s="1">
        <v>9772.5747410000004</v>
      </c>
      <c r="W1041" s="1">
        <v>10682.35398</v>
      </c>
      <c r="Y1041" s="1" t="s">
        <v>2033</v>
      </c>
      <c r="Z1041" s="1" t="s">
        <v>2033</v>
      </c>
      <c r="AA1041" s="1" t="s">
        <v>2033</v>
      </c>
      <c r="AB1041" s="1" t="s">
        <v>2033</v>
      </c>
    </row>
    <row r="1042" spans="1:28" x14ac:dyDescent="0.2">
      <c r="A1042" s="11" t="str">
        <f t="shared" ref="A1042:C1045" si="317">A1041</f>
        <v>Q3SZR3</v>
      </c>
      <c r="B1042" s="11" t="str">
        <f t="shared" si="317"/>
        <v>Alpha-1-acid glycoprotein OS=Bos taurus OX=9913 GN=ORM1 PE=2 SV=1</v>
      </c>
      <c r="C1042" s="11" t="str">
        <f t="shared" si="317"/>
        <v>N57</v>
      </c>
      <c r="D1042" s="2" t="s">
        <v>193</v>
      </c>
      <c r="E1042" s="4" t="str">
        <f t="shared" si="313"/>
        <v>Q3SZR3_N57_HexNAc(5)Hex(6)Fuc(2)NeuAc(1)</v>
      </c>
      <c r="F1042" s="1">
        <v>0.123559958322135</v>
      </c>
      <c r="G1042" s="1">
        <v>0.18094631570230679</v>
      </c>
      <c r="H1042" s="1">
        <v>0.13811731221373949</v>
      </c>
      <c r="I1042" s="1">
        <v>1.347043573076348E-2</v>
      </c>
      <c r="J1042" s="1">
        <v>1.870830007790231E-2</v>
      </c>
      <c r="K1042" s="1">
        <v>2.6798386139894971E-2</v>
      </c>
      <c r="L1042" s="1">
        <v>2.5569157394097191E-2</v>
      </c>
      <c r="M1042" s="1">
        <v>2.9792531119880571E-2</v>
      </c>
      <c r="N1042" s="1">
        <v>1.8225843190551351E-2</v>
      </c>
      <c r="O1042" s="1">
        <v>9404.8266600000006</v>
      </c>
      <c r="P1042" s="1">
        <v>12850.0975</v>
      </c>
      <c r="Q1042" s="1">
        <v>8990.0972259999999</v>
      </c>
      <c r="R1042" s="1">
        <v>5360.5690359999999</v>
      </c>
      <c r="S1042" s="1">
        <v>4669.2753039999998</v>
      </c>
      <c r="T1042" s="1">
        <v>2193.7966270000002</v>
      </c>
      <c r="U1042" s="1">
        <v>6872.6217040000001</v>
      </c>
      <c r="V1042" s="1">
        <v>5707.509309</v>
      </c>
      <c r="W1042" s="1">
        <v>5985.2818649999999</v>
      </c>
      <c r="Y1042" s="1" t="s">
        <v>2033</v>
      </c>
      <c r="Z1042" s="1" t="s">
        <v>2033</v>
      </c>
      <c r="AA1042" s="1" t="s">
        <v>2033</v>
      </c>
      <c r="AB1042" s="1" t="s">
        <v>2033</v>
      </c>
    </row>
    <row r="1043" spans="1:28" x14ac:dyDescent="0.2">
      <c r="A1043" s="11" t="str">
        <f t="shared" si="317"/>
        <v>Q3SZR3</v>
      </c>
      <c r="B1043" s="11" t="str">
        <f t="shared" si="317"/>
        <v>Alpha-1-acid glycoprotein OS=Bos taurus OX=9913 GN=ORM1 PE=2 SV=1</v>
      </c>
      <c r="C1043" s="11" t="str">
        <f t="shared" si="317"/>
        <v>N57</v>
      </c>
      <c r="D1043" s="2" t="s">
        <v>204</v>
      </c>
      <c r="E1043" s="4" t="str">
        <f t="shared" si="313"/>
        <v>Q3SZR3_N57_HexNAc(5)Hex(6)NeuAc(2)</v>
      </c>
      <c r="F1043" s="1">
        <v>0.18538129384887139</v>
      </c>
      <c r="G1043" s="1">
        <v>0.16227041138782181</v>
      </c>
      <c r="H1043" s="1">
        <v>0.216016683372106</v>
      </c>
      <c r="I1043" s="1">
        <v>3.5832603228768842E-2</v>
      </c>
      <c r="J1043" s="1">
        <v>4.9403220108321273E-2</v>
      </c>
      <c r="K1043" s="1">
        <v>6.0773440216422329E-2</v>
      </c>
      <c r="L1043" s="1">
        <v>4.9645785370328883E-2</v>
      </c>
      <c r="M1043" s="1">
        <v>4.0805147493347863E-2</v>
      </c>
      <c r="N1043" s="1">
        <v>3.4911547416321069E-2</v>
      </c>
      <c r="O1043" s="1">
        <v>14110.387849999999</v>
      </c>
      <c r="P1043" s="1">
        <v>11523.80804</v>
      </c>
      <c r="Q1043" s="1">
        <v>14060.590630000001</v>
      </c>
      <c r="R1043" s="1">
        <v>14259.608759999999</v>
      </c>
      <c r="S1043" s="1">
        <v>12330.20823</v>
      </c>
      <c r="T1043" s="1">
        <v>4975.0969130000003</v>
      </c>
      <c r="U1043" s="1">
        <v>13344.072969999999</v>
      </c>
      <c r="V1043" s="1">
        <v>7817.2531980000003</v>
      </c>
      <c r="W1043" s="1">
        <v>11464.789280000001</v>
      </c>
      <c r="Y1043" s="1" t="s">
        <v>2033</v>
      </c>
      <c r="Z1043" s="1" t="s">
        <v>2033</v>
      </c>
      <c r="AA1043" s="1" t="s">
        <v>2033</v>
      </c>
      <c r="AB1043" s="1" t="s">
        <v>2033</v>
      </c>
    </row>
    <row r="1044" spans="1:28" x14ac:dyDescent="0.2">
      <c r="A1044" s="11" t="str">
        <f t="shared" si="317"/>
        <v>Q3SZR3</v>
      </c>
      <c r="B1044" s="11" t="str">
        <f t="shared" si="317"/>
        <v>Alpha-1-acid glycoprotein OS=Bos taurus OX=9913 GN=ORM1 PE=2 SV=1</v>
      </c>
      <c r="C1044" s="11" t="str">
        <f t="shared" si="317"/>
        <v>N57</v>
      </c>
      <c r="D1044" s="2" t="s">
        <v>195</v>
      </c>
      <c r="E1044" s="4" t="str">
        <f t="shared" si="313"/>
        <v>Q3SZR3_N57_HexNAc(8)Hex(9)Fuc(1)NeuAc(1)</v>
      </c>
      <c r="F1044" s="1">
        <v>0.1256848855206239</v>
      </c>
      <c r="G1044" s="1">
        <v>0.1187013514227281</v>
      </c>
      <c r="H1044" s="1">
        <v>0.12731026546810281</v>
      </c>
      <c r="I1044" s="1">
        <v>4.5824724732435013E-2</v>
      </c>
      <c r="J1044" s="1">
        <v>4.0555490648709329E-2</v>
      </c>
      <c r="K1044" s="1">
        <v>6.2482064945142177E-2</v>
      </c>
      <c r="L1044" s="1">
        <v>5.5703452697191451E-2</v>
      </c>
      <c r="M1044" s="1">
        <v>6.5739101421252791E-2</v>
      </c>
      <c r="N1044" s="1">
        <v>5.0604312884817933E-2</v>
      </c>
      <c r="O1044" s="1">
        <v>9566.5665329999993</v>
      </c>
      <c r="P1044" s="1">
        <v>8429.7043200000007</v>
      </c>
      <c r="Q1044" s="1">
        <v>8286.6633160000001</v>
      </c>
      <c r="R1044" s="1">
        <v>18235.98029</v>
      </c>
      <c r="S1044" s="1">
        <v>10121.96459</v>
      </c>
      <c r="T1044" s="1">
        <v>5114.9700810000004</v>
      </c>
      <c r="U1044" s="1">
        <v>14972.28681</v>
      </c>
      <c r="V1044" s="1">
        <v>12593.979740000001</v>
      </c>
      <c r="W1044" s="1">
        <v>16618.220239999999</v>
      </c>
      <c r="Y1044" s="1" t="s">
        <v>2033</v>
      </c>
      <c r="Z1044" s="1" t="s">
        <v>2033</v>
      </c>
      <c r="AA1044" s="1" t="s">
        <v>2033</v>
      </c>
      <c r="AB1044" s="1" t="s">
        <v>2033</v>
      </c>
    </row>
    <row r="1045" spans="1:28" x14ac:dyDescent="0.2">
      <c r="A1045" s="11" t="str">
        <f t="shared" si="317"/>
        <v>Q3SZR3</v>
      </c>
      <c r="B1045" s="11" t="str">
        <f t="shared" si="317"/>
        <v>Alpha-1-acid glycoprotein OS=Bos taurus OX=9913 GN=ORM1 PE=2 SV=1</v>
      </c>
      <c r="C1045" s="11" t="str">
        <f t="shared" si="317"/>
        <v>N57</v>
      </c>
      <c r="D1045" s="2" t="s">
        <v>372</v>
      </c>
      <c r="E1045" s="4" t="str">
        <f t="shared" si="313"/>
        <v>Q3SZR3_N57_HexNAc(9)Hex(10)</v>
      </c>
      <c r="F1045" s="1">
        <v>0.28583814068930252</v>
      </c>
      <c r="G1045" s="1">
        <v>0.10062721622543459</v>
      </c>
      <c r="H1045" s="1">
        <v>0.15110124061400629</v>
      </c>
      <c r="I1045" s="1">
        <v>0.87678842436969195</v>
      </c>
      <c r="J1045" s="1">
        <v>0.85580025570806628</v>
      </c>
      <c r="K1045" s="1">
        <v>0.78457906862256033</v>
      </c>
      <c r="L1045" s="1">
        <v>0.82042413809151993</v>
      </c>
      <c r="M1045" s="1">
        <v>0.81265152268567442</v>
      </c>
      <c r="N1045" s="1">
        <v>0.86372935084846436</v>
      </c>
      <c r="O1045" s="1">
        <v>21756.709879999999</v>
      </c>
      <c r="P1045" s="1">
        <v>7146.1501420000004</v>
      </c>
      <c r="Q1045" s="1">
        <v>9835.225015</v>
      </c>
      <c r="R1045" s="1">
        <v>348918.54820000002</v>
      </c>
      <c r="S1045" s="1">
        <v>213593.27050000001</v>
      </c>
      <c r="T1045" s="1">
        <v>64228.00632</v>
      </c>
      <c r="U1045" s="1">
        <v>220518.20680000001</v>
      </c>
      <c r="V1045" s="1">
        <v>155683.85620000001</v>
      </c>
      <c r="W1045" s="1">
        <v>283644.6888</v>
      </c>
      <c r="Y1045" s="1" t="s">
        <v>2033</v>
      </c>
      <c r="Z1045" s="1" t="s">
        <v>2033</v>
      </c>
      <c r="AA1045" s="1" t="s">
        <v>2033</v>
      </c>
      <c r="AB1045" s="1" t="s">
        <v>2033</v>
      </c>
    </row>
    <row r="1046" spans="1:28" x14ac:dyDescent="0.2">
      <c r="A1046" s="11" t="str">
        <f t="shared" ref="A1046:B1046" si="318">A1045</f>
        <v>Q3SZR3</v>
      </c>
      <c r="B1046" s="11" t="str">
        <f t="shared" si="318"/>
        <v>Alpha-1-acid glycoprotein OS=Bos taurus OX=9913 GN=ORM1 PE=2 SV=1</v>
      </c>
      <c r="C1046" s="11" t="s">
        <v>117</v>
      </c>
      <c r="D1046" s="2" t="s">
        <v>147</v>
      </c>
      <c r="E1046" s="4" t="str">
        <f t="shared" si="313"/>
        <v>Q3SZR3_N94_HexNAc(4)Hex(5)Fuc(2)</v>
      </c>
      <c r="F1046" s="1">
        <v>8.3214773140012147E-2</v>
      </c>
      <c r="G1046" s="1">
        <v>8.9549323811087517E-2</v>
      </c>
      <c r="H1046" s="1">
        <v>7.3277759526944194E-2</v>
      </c>
      <c r="I1046" s="1">
        <v>4.5152539814533793E-2</v>
      </c>
      <c r="J1046" s="1">
        <v>4.5927126145819792E-2</v>
      </c>
      <c r="K1046" s="1">
        <v>6.7173078630466829E-2</v>
      </c>
      <c r="L1046" s="1">
        <v>5.907048914366704E-2</v>
      </c>
      <c r="M1046" s="1">
        <v>8.327370771532798E-2</v>
      </c>
      <c r="N1046" s="1">
        <v>7.0193106178985762E-2</v>
      </c>
      <c r="O1046" s="1">
        <v>23022.307049999999</v>
      </c>
      <c r="P1046" s="1">
        <v>20344.504980000002</v>
      </c>
      <c r="Q1046" s="1">
        <v>16748.106540000001</v>
      </c>
      <c r="R1046" s="1">
        <v>20073.072759999999</v>
      </c>
      <c r="S1046" s="1">
        <v>10784.146650000001</v>
      </c>
      <c r="T1046" s="1">
        <v>5837.1487740000002</v>
      </c>
      <c r="U1046" s="1">
        <v>13670.769469999999</v>
      </c>
      <c r="V1046" s="1">
        <v>13607.980750000001</v>
      </c>
      <c r="W1046" s="1">
        <v>18220.366099999999</v>
      </c>
      <c r="Y1046" s="1" t="s">
        <v>2033</v>
      </c>
      <c r="Z1046" s="1" t="s">
        <v>2033</v>
      </c>
      <c r="AA1046" s="1" t="s">
        <v>2033</v>
      </c>
      <c r="AB1046" s="1" t="s">
        <v>2033</v>
      </c>
    </row>
    <row r="1047" spans="1:28" x14ac:dyDescent="0.2">
      <c r="A1047" s="11" t="str">
        <f t="shared" ref="A1047:C1050" si="319">A1046</f>
        <v>Q3SZR3</v>
      </c>
      <c r="B1047" s="11" t="str">
        <f t="shared" si="319"/>
        <v>Alpha-1-acid glycoprotein OS=Bos taurus OX=9913 GN=ORM1 PE=2 SV=1</v>
      </c>
      <c r="C1047" s="11" t="str">
        <f t="shared" si="319"/>
        <v>N94</v>
      </c>
      <c r="D1047" s="2" t="s">
        <v>203</v>
      </c>
      <c r="E1047" s="4" t="str">
        <f t="shared" si="313"/>
        <v>Q3SZR3_N94_HexNAc(5)Hex(6)Fuc(2)</v>
      </c>
      <c r="F1047" s="1">
        <v>5.6964672298485619E-2</v>
      </c>
      <c r="G1047" s="1">
        <v>4.6504173972921448E-2</v>
      </c>
      <c r="H1047" s="1">
        <v>5.5749847444331931E-2</v>
      </c>
      <c r="I1047" s="1">
        <v>4.4237745430688688E-2</v>
      </c>
      <c r="J1047" s="1">
        <v>5.8999651650764623E-2</v>
      </c>
      <c r="K1047" s="1">
        <v>5.5108810012887727E-2</v>
      </c>
      <c r="L1047" s="1">
        <v>6.609744074727969E-2</v>
      </c>
      <c r="M1047" s="1">
        <v>4.1520182142832818E-2</v>
      </c>
      <c r="N1047" s="1">
        <v>5.3895161188080493E-2</v>
      </c>
      <c r="O1047" s="1">
        <v>15759.920109999999</v>
      </c>
      <c r="P1047" s="1">
        <v>10565.176359999999</v>
      </c>
      <c r="Q1047" s="1">
        <v>12741.98871</v>
      </c>
      <c r="R1047" s="1">
        <v>19666.39056</v>
      </c>
      <c r="S1047" s="1">
        <v>13853.705840000001</v>
      </c>
      <c r="T1047" s="1">
        <v>4788.7982709999997</v>
      </c>
      <c r="U1047" s="1">
        <v>15297.02713</v>
      </c>
      <c r="V1047" s="1">
        <v>6784.9247359999999</v>
      </c>
      <c r="W1047" s="1">
        <v>13989.82922</v>
      </c>
      <c r="Y1047" s="1" t="s">
        <v>2033</v>
      </c>
      <c r="Z1047" s="1" t="s">
        <v>2033</v>
      </c>
      <c r="AA1047" s="1" t="s">
        <v>2033</v>
      </c>
      <c r="AB1047" s="1" t="s">
        <v>2033</v>
      </c>
    </row>
    <row r="1048" spans="1:28" x14ac:dyDescent="0.2">
      <c r="A1048" s="11" t="str">
        <f t="shared" si="319"/>
        <v>Q3SZR3</v>
      </c>
      <c r="B1048" s="11" t="str">
        <f t="shared" si="319"/>
        <v>Alpha-1-acid glycoprotein OS=Bos taurus OX=9913 GN=ORM1 PE=2 SV=1</v>
      </c>
      <c r="C1048" s="11" t="str">
        <f t="shared" si="319"/>
        <v>N94</v>
      </c>
      <c r="D1048" s="2" t="s">
        <v>99</v>
      </c>
      <c r="E1048" s="4" t="str">
        <f t="shared" si="313"/>
        <v>Q3SZR3_N94_HexNAc(5)Hex(6)NeuAc(1)</v>
      </c>
      <c r="F1048" s="1">
        <v>0.28360747525214658</v>
      </c>
      <c r="G1048" s="1">
        <v>0.22166146079493099</v>
      </c>
      <c r="H1048" s="1">
        <v>0.17852730699274569</v>
      </c>
      <c r="I1048" s="1">
        <v>0.40584894574812852</v>
      </c>
      <c r="J1048" s="1">
        <v>0.35157036871268121</v>
      </c>
      <c r="K1048" s="1">
        <v>0.31040684548241432</v>
      </c>
      <c r="L1048" s="1">
        <v>0.30819187963279082</v>
      </c>
      <c r="M1048" s="1">
        <v>0.25503593084302928</v>
      </c>
      <c r="N1048" s="1">
        <v>0.34840206563587278</v>
      </c>
      <c r="O1048" s="1">
        <v>78463.211886000005</v>
      </c>
      <c r="P1048" s="1">
        <v>50358.757621999997</v>
      </c>
      <c r="Q1048" s="1">
        <v>40803.572286000002</v>
      </c>
      <c r="R1048" s="1">
        <v>180424.74356999999</v>
      </c>
      <c r="S1048" s="1">
        <v>82552.224190000008</v>
      </c>
      <c r="T1048" s="1">
        <v>26973.468754000001</v>
      </c>
      <c r="U1048" s="1">
        <v>71325.296270000006</v>
      </c>
      <c r="V1048" s="1">
        <v>41676.108013999998</v>
      </c>
      <c r="W1048" s="1">
        <v>90436.419349999996</v>
      </c>
      <c r="Y1048" s="1" t="s">
        <v>2033</v>
      </c>
      <c r="Z1048" s="1" t="s">
        <v>2033</v>
      </c>
      <c r="AA1048" s="1" t="s">
        <v>2033</v>
      </c>
      <c r="AB1048" s="1" t="s">
        <v>2033</v>
      </c>
    </row>
    <row r="1049" spans="1:28" x14ac:dyDescent="0.2">
      <c r="A1049" s="11" t="str">
        <f t="shared" si="319"/>
        <v>Q3SZR3</v>
      </c>
      <c r="B1049" s="11" t="str">
        <f t="shared" si="319"/>
        <v>Alpha-1-acid glycoprotein OS=Bos taurus OX=9913 GN=ORM1 PE=2 SV=1</v>
      </c>
      <c r="C1049" s="11" t="str">
        <f t="shared" si="319"/>
        <v>N94</v>
      </c>
      <c r="D1049" s="2" t="s">
        <v>204</v>
      </c>
      <c r="E1049" s="4" t="str">
        <f t="shared" si="313"/>
        <v>Q3SZR3_N94_HexNAc(5)Hex(6)NeuAc(2)</v>
      </c>
      <c r="F1049" s="1">
        <v>0.24976413041775511</v>
      </c>
      <c r="G1049" s="1">
        <v>0.22525528338884351</v>
      </c>
      <c r="H1049" s="1">
        <v>0.26733219166094502</v>
      </c>
      <c r="I1049" s="1">
        <v>0.35152659541548842</v>
      </c>
      <c r="J1049" s="1">
        <v>0.3531782241891378</v>
      </c>
      <c r="K1049" s="1">
        <v>0.22806296596489001</v>
      </c>
      <c r="L1049" s="1">
        <v>0.29208397201482988</v>
      </c>
      <c r="M1049" s="1">
        <v>0.26946213091505911</v>
      </c>
      <c r="N1049" s="1">
        <v>0.28006896972386369</v>
      </c>
      <c r="O1049" s="1">
        <v>69100.068216</v>
      </c>
      <c r="P1049" s="1">
        <v>51175.229914000003</v>
      </c>
      <c r="Q1049" s="1">
        <v>61100.503841999998</v>
      </c>
      <c r="R1049" s="1">
        <v>156275.12773000001</v>
      </c>
      <c r="S1049" s="1">
        <v>82929.764670000004</v>
      </c>
      <c r="T1049" s="1">
        <v>19818.020691000002</v>
      </c>
      <c r="U1049" s="1">
        <v>67597.419712999996</v>
      </c>
      <c r="V1049" s="1">
        <v>44033.532203000002</v>
      </c>
      <c r="W1049" s="1">
        <v>72698.865164999996</v>
      </c>
      <c r="Y1049" s="1" t="s">
        <v>2033</v>
      </c>
      <c r="Z1049" s="1" t="s">
        <v>2033</v>
      </c>
      <c r="AA1049" s="1" t="s">
        <v>2033</v>
      </c>
      <c r="AB1049" s="1" t="s">
        <v>2033</v>
      </c>
    </row>
    <row r="1050" spans="1:28" x14ac:dyDescent="0.2">
      <c r="A1050" s="11" t="str">
        <f t="shared" si="319"/>
        <v>Q3SZR3</v>
      </c>
      <c r="B1050" s="11" t="str">
        <f t="shared" si="319"/>
        <v>Alpha-1-acid glycoprotein OS=Bos taurus OX=9913 GN=ORM1 PE=2 SV=1</v>
      </c>
      <c r="C1050" s="11" t="str">
        <f t="shared" si="319"/>
        <v>N94</v>
      </c>
      <c r="D1050" s="2" t="s">
        <v>155</v>
      </c>
      <c r="E1050" s="4" t="str">
        <f t="shared" si="313"/>
        <v>Q3SZR3_N94_HexNAc(5)Hex(6)NeuAc(3)</v>
      </c>
      <c r="F1050" s="1">
        <v>0.32644894889160042</v>
      </c>
      <c r="G1050" s="1">
        <v>0.41702975803221659</v>
      </c>
      <c r="H1050" s="1">
        <v>0.42511289437503319</v>
      </c>
      <c r="I1050" s="1">
        <v>0.15323417359116079</v>
      </c>
      <c r="J1050" s="1">
        <v>0.19032462930159649</v>
      </c>
      <c r="K1050" s="1">
        <v>0.33924829990934119</v>
      </c>
      <c r="L1050" s="1">
        <v>0.27455621846143252</v>
      </c>
      <c r="M1050" s="1">
        <v>0.35070804838375069</v>
      </c>
      <c r="N1050" s="1">
        <v>0.24744069727319709</v>
      </c>
      <c r="O1050" s="1">
        <v>90315.789539999998</v>
      </c>
      <c r="P1050" s="1">
        <v>94744.031870000006</v>
      </c>
      <c r="Q1050" s="1">
        <v>97162.305349999995</v>
      </c>
      <c r="R1050" s="1">
        <v>68121.986680000002</v>
      </c>
      <c r="S1050" s="1">
        <v>44690.118579999988</v>
      </c>
      <c r="T1050" s="1">
        <v>29479.70881</v>
      </c>
      <c r="U1050" s="1">
        <v>63540.94614</v>
      </c>
      <c r="V1050" s="1">
        <v>57310.146289999997</v>
      </c>
      <c r="W1050" s="1">
        <v>64229.385730000002</v>
      </c>
      <c r="Y1050" s="1" t="s">
        <v>2033</v>
      </c>
      <c r="Z1050" s="1" t="s">
        <v>2033</v>
      </c>
      <c r="AA1050" s="1" t="s">
        <v>2033</v>
      </c>
      <c r="AB1050" s="1" t="s">
        <v>2033</v>
      </c>
    </row>
    <row r="1051" spans="1:28" x14ac:dyDescent="0.2">
      <c r="A1051" s="11" t="s">
        <v>1445</v>
      </c>
      <c r="B1051" s="11" t="s">
        <v>1446</v>
      </c>
      <c r="C1051" s="11" t="s">
        <v>1003</v>
      </c>
      <c r="D1051" s="2" t="s">
        <v>61</v>
      </c>
      <c r="E1051" s="4" t="str">
        <f t="shared" si="313"/>
        <v>Q3SZV7_N188_HexNAc(4)Hex(5)NeuAc(1)</v>
      </c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16354.209559999999</v>
      </c>
      <c r="P1051" s="1">
        <v>16288.759459999999</v>
      </c>
      <c r="Q1051" s="1">
        <v>16283.67258</v>
      </c>
      <c r="R1051" s="1">
        <v>13124.558580000001</v>
      </c>
      <c r="S1051" s="1">
        <v>7196.3672280000001</v>
      </c>
      <c r="T1051" s="1">
        <v>5391.1076320000002</v>
      </c>
      <c r="U1051" s="1">
        <v>10425.413909999999</v>
      </c>
      <c r="V1051" s="1">
        <v>9156.0539430000008</v>
      </c>
      <c r="W1051" s="1">
        <v>9668.4017719999993</v>
      </c>
      <c r="Y1051" s="1" t="s">
        <v>2033</v>
      </c>
      <c r="Z1051" s="1" t="s">
        <v>2033</v>
      </c>
      <c r="AA1051" s="1" t="s">
        <v>2033</v>
      </c>
      <c r="AB1051" s="1" t="s">
        <v>2033</v>
      </c>
    </row>
    <row r="1052" spans="1:28" x14ac:dyDescent="0.2">
      <c r="A1052" s="11" t="str">
        <f t="shared" ref="A1052:B1052" si="320">A1051</f>
        <v>Q3SZV7</v>
      </c>
      <c r="B1052" s="11" t="str">
        <f t="shared" si="320"/>
        <v>Hemopexin OS=Bos taurus OX=9913 GN=HPX PE=2 SV=1</v>
      </c>
      <c r="C1052" s="11" t="s">
        <v>1447</v>
      </c>
      <c r="D1052" s="2" t="s">
        <v>98</v>
      </c>
      <c r="E1052" s="4" t="str">
        <f t="shared" si="313"/>
        <v>Q3SZV7_N218_HexNAc(5)Hex(6)</v>
      </c>
      <c r="F1052" s="1">
        <v>1</v>
      </c>
      <c r="G1052" s="1">
        <v>1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  <c r="M1052" s="1">
        <v>1</v>
      </c>
      <c r="N1052" s="1">
        <v>1</v>
      </c>
      <c r="O1052" s="1">
        <v>7648.6072169999998</v>
      </c>
      <c r="P1052" s="1">
        <v>7215.1759670000001</v>
      </c>
      <c r="Q1052" s="1">
        <v>7276.7772290000003</v>
      </c>
      <c r="R1052" s="1">
        <v>8541.4194939999998</v>
      </c>
      <c r="S1052" s="1">
        <v>6041.9301839999998</v>
      </c>
      <c r="T1052" s="1">
        <v>4420.0352629999998</v>
      </c>
      <c r="U1052" s="1">
        <v>8132.9917939999996</v>
      </c>
      <c r="V1052" s="1">
        <v>8128.0800790000003</v>
      </c>
      <c r="W1052" s="1">
        <v>8379.3192330000002</v>
      </c>
      <c r="Y1052" s="1" t="s">
        <v>2033</v>
      </c>
      <c r="Z1052" s="1" t="s">
        <v>2033</v>
      </c>
      <c r="AA1052" s="1" t="s">
        <v>2033</v>
      </c>
      <c r="AB1052" s="1" t="s">
        <v>2033</v>
      </c>
    </row>
    <row r="1053" spans="1:28" x14ac:dyDescent="0.2">
      <c r="A1053" s="11" t="s">
        <v>1448</v>
      </c>
      <c r="B1053" s="11" t="s">
        <v>1449</v>
      </c>
      <c r="C1053" s="11" t="s">
        <v>500</v>
      </c>
      <c r="D1053" s="2" t="s">
        <v>70</v>
      </c>
      <c r="E1053" s="4" t="str">
        <f t="shared" si="313"/>
        <v>Q3T052_N208_HexNAc(4)Hex(5)</v>
      </c>
      <c r="F1053" s="1">
        <v>0.41971374049857191</v>
      </c>
      <c r="G1053" s="1">
        <v>0.46690957550857692</v>
      </c>
      <c r="H1053" s="1">
        <v>0.47988949802328917</v>
      </c>
      <c r="I1053" s="1">
        <v>0.47494042487386989</v>
      </c>
      <c r="J1053" s="1">
        <v>0.57395562154949264</v>
      </c>
      <c r="K1053" s="1">
        <v>0.58461747185344604</v>
      </c>
      <c r="L1053" s="1">
        <v>0.58879100756215152</v>
      </c>
      <c r="M1053" s="1">
        <v>0.58019060981668691</v>
      </c>
      <c r="N1053" s="1">
        <v>0.58893365153936017</v>
      </c>
      <c r="O1053" s="1">
        <v>17871.484130000001</v>
      </c>
      <c r="P1053" s="1">
        <v>15314.804480000001</v>
      </c>
      <c r="Q1053" s="1">
        <v>16434.35527</v>
      </c>
      <c r="R1053" s="1">
        <v>14326.600399999999</v>
      </c>
      <c r="S1053" s="1">
        <v>14188.66697</v>
      </c>
      <c r="T1053" s="1">
        <v>6950.5289069999999</v>
      </c>
      <c r="U1053" s="1">
        <v>18386.51251</v>
      </c>
      <c r="V1053" s="1">
        <v>17127.97928</v>
      </c>
      <c r="W1053" s="1">
        <v>17863.429639999998</v>
      </c>
      <c r="Y1053" s="1" t="s">
        <v>2033</v>
      </c>
      <c r="Z1053" s="1" t="s">
        <v>2033</v>
      </c>
      <c r="AA1053" s="1" t="s">
        <v>2033</v>
      </c>
      <c r="AB1053" s="1" t="s">
        <v>2033</v>
      </c>
    </row>
    <row r="1054" spans="1:28" x14ac:dyDescent="0.2">
      <c r="A1054" s="11" t="str">
        <f t="shared" ref="A1054:C1054" si="321">A1053</f>
        <v>Q3T052</v>
      </c>
      <c r="B1054" s="11" t="str">
        <f t="shared" si="321"/>
        <v>Inter-alpha-trypsin inhibitor heavy chain H4 OS=Bos taurus OX=9913 GN=ITIH4 PE=1 SV=1</v>
      </c>
      <c r="C1054" s="11" t="str">
        <f t="shared" si="321"/>
        <v>N208</v>
      </c>
      <c r="D1054" s="2" t="s">
        <v>204</v>
      </c>
      <c r="E1054" s="4" t="str">
        <f t="shared" si="313"/>
        <v>Q3T052_N208_HexNAc(5)Hex(6)NeuAc(2)</v>
      </c>
      <c r="F1054" s="1">
        <v>0.58028625950142809</v>
      </c>
      <c r="G1054" s="1">
        <v>0.53309042449142308</v>
      </c>
      <c r="H1054" s="1">
        <v>0.52011050197671083</v>
      </c>
      <c r="I1054" s="1">
        <v>0.52505957512613011</v>
      </c>
      <c r="J1054" s="1">
        <v>0.4260443784505073</v>
      </c>
      <c r="K1054" s="1">
        <v>0.41538252814655402</v>
      </c>
      <c r="L1054" s="1">
        <v>0.41120899243784842</v>
      </c>
      <c r="M1054" s="1">
        <v>0.41980939018331309</v>
      </c>
      <c r="N1054" s="1">
        <v>0.41106634846063977</v>
      </c>
      <c r="O1054" s="1">
        <v>24708.68994</v>
      </c>
      <c r="P1054" s="1">
        <v>17485.56048</v>
      </c>
      <c r="Q1054" s="1">
        <v>17811.768759999999</v>
      </c>
      <c r="R1054" s="1">
        <v>15838.44694</v>
      </c>
      <c r="S1054" s="1">
        <v>10532.176310000001</v>
      </c>
      <c r="T1054" s="1">
        <v>4938.49125</v>
      </c>
      <c r="U1054" s="1">
        <v>12841.05767</v>
      </c>
      <c r="V1054" s="1">
        <v>12393.31767</v>
      </c>
      <c r="W1054" s="1">
        <v>12468.390579999999</v>
      </c>
      <c r="Y1054" s="1" t="s">
        <v>2033</v>
      </c>
      <c r="Z1054" s="1" t="s">
        <v>2033</v>
      </c>
      <c r="AA1054" s="1" t="s">
        <v>2033</v>
      </c>
      <c r="AB1054" s="1" t="s">
        <v>2033</v>
      </c>
    </row>
    <row r="1055" spans="1:28" x14ac:dyDescent="0.2">
      <c r="A1055" s="11" t="str">
        <f t="shared" ref="A1055:B1055" si="322">A1054</f>
        <v>Q3T052</v>
      </c>
      <c r="B1055" s="11" t="str">
        <f t="shared" si="322"/>
        <v>Inter-alpha-trypsin inhibitor heavy chain H4 OS=Bos taurus OX=9913 GN=ITIH4 PE=1 SV=1</v>
      </c>
      <c r="C1055" s="11" t="s">
        <v>1543</v>
      </c>
      <c r="D1055" s="2" t="s">
        <v>140</v>
      </c>
      <c r="E1055" s="4" t="str">
        <f t="shared" si="313"/>
        <v>Q3T052_N82_HexNAc(7)Hex(8)Fuc(1)</v>
      </c>
      <c r="F1055" s="1">
        <v>1</v>
      </c>
      <c r="G1055" s="1">
        <v>1</v>
      </c>
      <c r="H1055" s="1">
        <v>1</v>
      </c>
      <c r="I1055" s="1">
        <v>1</v>
      </c>
      <c r="J1055" s="1">
        <v>1</v>
      </c>
      <c r="K1055" s="1">
        <v>1</v>
      </c>
      <c r="L1055" s="1">
        <v>1</v>
      </c>
      <c r="M1055" s="1">
        <v>1</v>
      </c>
      <c r="N1055" s="1">
        <v>1</v>
      </c>
      <c r="O1055" s="1">
        <v>28312.49626</v>
      </c>
      <c r="P1055" s="1">
        <v>20464.059590000001</v>
      </c>
      <c r="Q1055" s="1">
        <v>17898.615470000001</v>
      </c>
      <c r="R1055" s="1">
        <v>8241.4029969999992</v>
      </c>
      <c r="S1055" s="1">
        <v>5782.9780819999996</v>
      </c>
      <c r="T1055" s="1">
        <v>3713.7186350000002</v>
      </c>
      <c r="U1055" s="1">
        <v>9570.7832600000002</v>
      </c>
      <c r="V1055" s="1">
        <v>7147.2914000000001</v>
      </c>
      <c r="W1055" s="1">
        <v>12380.27558</v>
      </c>
      <c r="Y1055" s="1" t="s">
        <v>2033</v>
      </c>
      <c r="Z1055" s="1" t="s">
        <v>2033</v>
      </c>
      <c r="AA1055" s="1" t="s">
        <v>2033</v>
      </c>
      <c r="AB1055" s="1" t="s">
        <v>2033</v>
      </c>
    </row>
    <row r="1056" spans="1:28" x14ac:dyDescent="0.2">
      <c r="A1056" s="11" t="s">
        <v>1723</v>
      </c>
      <c r="B1056" s="11" t="s">
        <v>1724</v>
      </c>
      <c r="C1056" s="11" t="s">
        <v>837</v>
      </c>
      <c r="D1056" s="2" t="s">
        <v>61</v>
      </c>
      <c r="E1056" s="4" t="str">
        <f t="shared" si="313"/>
        <v>Q3ZBS7_N33_HexNAc(4)Hex(5)NeuAc(1)</v>
      </c>
      <c r="F1056" s="1">
        <v>0.56566398130729356</v>
      </c>
      <c r="G1056" s="1">
        <v>0.56292558755754618</v>
      </c>
      <c r="H1056" s="1">
        <v>0.5177675974723841</v>
      </c>
      <c r="I1056" s="1">
        <v>0.41344991814224552</v>
      </c>
      <c r="J1056" s="1">
        <v>0.48832233702775912</v>
      </c>
      <c r="K1056" s="1">
        <v>0.50341471880274102</v>
      </c>
      <c r="L1056" s="1">
        <v>0.45888445098939629</v>
      </c>
      <c r="M1056" s="1">
        <v>0.49876809198002259</v>
      </c>
      <c r="N1056" s="1">
        <v>0.53407072355028118</v>
      </c>
      <c r="O1056" s="1">
        <v>31742.831590000002</v>
      </c>
      <c r="P1056" s="1">
        <v>27003.81637</v>
      </c>
      <c r="Q1056" s="1">
        <v>25398.30213</v>
      </c>
      <c r="R1056" s="1">
        <v>14078.590759999999</v>
      </c>
      <c r="S1056" s="1">
        <v>12562.90504</v>
      </c>
      <c r="T1056" s="1">
        <v>8584.5065620000005</v>
      </c>
      <c r="U1056" s="1">
        <v>20613.214690000001</v>
      </c>
      <c r="V1056" s="1">
        <v>18555.55229</v>
      </c>
      <c r="W1056" s="1">
        <v>22009.430530000001</v>
      </c>
      <c r="Y1056" s="1" t="s">
        <v>2033</v>
      </c>
      <c r="Z1056" s="1" t="s">
        <v>2033</v>
      </c>
      <c r="AA1056" s="1" t="s">
        <v>2033</v>
      </c>
      <c r="AB1056" s="1" t="s">
        <v>2033</v>
      </c>
    </row>
    <row r="1057" spans="1:28" x14ac:dyDescent="0.2">
      <c r="A1057" s="11" t="str">
        <f t="shared" ref="A1057:C1057" si="323">A1056</f>
        <v>Q3ZBS7</v>
      </c>
      <c r="B1057" s="11" t="str">
        <f t="shared" si="323"/>
        <v>Vitronectin OS=Bos taurus OX=9913 GN=VTN PE=1 SV=1</v>
      </c>
      <c r="C1057" s="11" t="str">
        <f t="shared" si="323"/>
        <v>N33</v>
      </c>
      <c r="D1057" s="2" t="s">
        <v>203</v>
      </c>
      <c r="E1057" s="4" t="str">
        <f t="shared" si="313"/>
        <v>Q3ZBS7_N33_HexNAc(5)Hex(6)Fuc(2)</v>
      </c>
      <c r="F1057" s="1">
        <v>0.43433601869270638</v>
      </c>
      <c r="G1057" s="1">
        <v>0.43707441244245382</v>
      </c>
      <c r="H1057" s="1">
        <v>0.48223240252761601</v>
      </c>
      <c r="I1057" s="1">
        <v>0.58655008185775448</v>
      </c>
      <c r="J1057" s="1">
        <v>0.51167766297224082</v>
      </c>
      <c r="K1057" s="1">
        <v>0.49658528119725909</v>
      </c>
      <c r="L1057" s="1">
        <v>0.54111554901060377</v>
      </c>
      <c r="M1057" s="1">
        <v>0.5012319080199773</v>
      </c>
      <c r="N1057" s="1">
        <v>0.46592927644971888</v>
      </c>
      <c r="O1057" s="1">
        <v>24373.224300000002</v>
      </c>
      <c r="P1057" s="1">
        <v>20966.67381</v>
      </c>
      <c r="Q1057" s="1">
        <v>23655.177179999999</v>
      </c>
      <c r="R1057" s="1">
        <v>19972.911349999998</v>
      </c>
      <c r="S1057" s="1">
        <v>13163.759679999999</v>
      </c>
      <c r="T1057" s="1">
        <v>8468.0472100000006</v>
      </c>
      <c r="U1057" s="1">
        <v>24307.05804</v>
      </c>
      <c r="V1057" s="1">
        <v>18647.213059999998</v>
      </c>
      <c r="W1057" s="1">
        <v>19201.273519999999</v>
      </c>
      <c r="Y1057" s="1" t="s">
        <v>2033</v>
      </c>
      <c r="Z1057" s="1" t="s">
        <v>2033</v>
      </c>
      <c r="AA1057" s="1" t="s">
        <v>2033</v>
      </c>
      <c r="AB1057" s="1" t="s">
        <v>2033</v>
      </c>
    </row>
    <row r="1058" spans="1:28" x14ac:dyDescent="0.2">
      <c r="A1058" s="11" t="s">
        <v>1450</v>
      </c>
      <c r="B1058" s="11" t="s">
        <v>1451</v>
      </c>
      <c r="C1058" s="11" t="s">
        <v>1092</v>
      </c>
      <c r="D1058" s="2" t="s">
        <v>96</v>
      </c>
      <c r="E1058" s="4" t="str">
        <f t="shared" si="313"/>
        <v>Q58D62_N271_HexNAc(4)Hex(5)NeuAc(2)</v>
      </c>
      <c r="F1058" s="1">
        <v>0.26936561449660662</v>
      </c>
      <c r="G1058" s="1">
        <v>0.29520553987321552</v>
      </c>
      <c r="H1058" s="1">
        <v>0.28766835806336799</v>
      </c>
      <c r="I1058" s="1">
        <v>6.5333437334326394E-2</v>
      </c>
      <c r="J1058" s="1">
        <v>7.289730440799233E-2</v>
      </c>
      <c r="K1058" s="1">
        <v>9.4080776379837472E-2</v>
      </c>
      <c r="L1058" s="1">
        <v>0.11637054850734201</v>
      </c>
      <c r="M1058" s="1">
        <v>0.1002370987447416</v>
      </c>
      <c r="N1058" s="1">
        <v>9.6931943796910586E-2</v>
      </c>
      <c r="O1058" s="1">
        <v>29545.532029999998</v>
      </c>
      <c r="P1058" s="1">
        <v>37908.370710000003</v>
      </c>
      <c r="Q1058" s="1">
        <v>28859.311799999999</v>
      </c>
      <c r="R1058" s="1">
        <v>43620.772149999997</v>
      </c>
      <c r="S1058" s="1">
        <v>27968.5923</v>
      </c>
      <c r="T1058" s="1">
        <v>8261.7187059999997</v>
      </c>
      <c r="U1058" s="1">
        <v>43236.212890000003</v>
      </c>
      <c r="V1058" s="1">
        <v>16541.336589999999</v>
      </c>
      <c r="W1058" s="1">
        <v>28503.024000000001</v>
      </c>
      <c r="Y1058" s="1" t="s">
        <v>2033</v>
      </c>
      <c r="Z1058" s="1" t="s">
        <v>2033</v>
      </c>
      <c r="AA1058" s="1" t="s">
        <v>2033</v>
      </c>
      <c r="AB1058" s="1" t="s">
        <v>2033</v>
      </c>
    </row>
    <row r="1059" spans="1:28" x14ac:dyDescent="0.2">
      <c r="A1059" s="11" t="str">
        <f t="shared" ref="A1059:C1064" si="324">A1058</f>
        <v>Q58D62</v>
      </c>
      <c r="B1059" s="11" t="str">
        <f t="shared" si="324"/>
        <v>Fetuin-B OS=Bos taurus OX=9913 GN=FETUB PE=1 SV=1</v>
      </c>
      <c r="C1059" s="11" t="str">
        <f t="shared" si="324"/>
        <v>N271</v>
      </c>
      <c r="D1059" s="2" t="s">
        <v>204</v>
      </c>
      <c r="E1059" s="4" t="str">
        <f t="shared" si="313"/>
        <v>Q58D62_N271_HexNAc(5)Hex(6)NeuAc(2)</v>
      </c>
      <c r="F1059" s="1">
        <v>0.20566601715467239</v>
      </c>
      <c r="G1059" s="1">
        <v>0.25133611341512813</v>
      </c>
      <c r="H1059" s="1">
        <v>0.2147189630728992</v>
      </c>
      <c r="I1059" s="1">
        <v>0.51409327515968672</v>
      </c>
      <c r="J1059" s="1">
        <v>0.56188439089350306</v>
      </c>
      <c r="K1059" s="1">
        <v>0.53411949072536424</v>
      </c>
      <c r="L1059" s="1">
        <v>0.46773699187404671</v>
      </c>
      <c r="M1059" s="1">
        <v>0.49752376988242142</v>
      </c>
      <c r="N1059" s="1">
        <v>0.54937952976511695</v>
      </c>
      <c r="O1059" s="1">
        <v>22558.602770000001</v>
      </c>
      <c r="P1059" s="1">
        <v>32274.94499</v>
      </c>
      <c r="Q1059" s="1">
        <v>21540.921450000002</v>
      </c>
      <c r="R1059" s="1">
        <v>343241.47840000002</v>
      </c>
      <c r="S1059" s="1">
        <v>215578.82800000001</v>
      </c>
      <c r="T1059" s="1">
        <v>46903.790099999998</v>
      </c>
      <c r="U1059" s="1">
        <v>173782.59719999999</v>
      </c>
      <c r="V1059" s="1">
        <v>82102.417589999997</v>
      </c>
      <c r="W1059" s="1">
        <v>161546.10449999999</v>
      </c>
      <c r="Y1059" s="1" t="s">
        <v>2033</v>
      </c>
      <c r="Z1059" s="1" t="s">
        <v>2033</v>
      </c>
      <c r="AA1059" s="1" t="s">
        <v>2033</v>
      </c>
      <c r="AB1059" s="1" t="s">
        <v>2033</v>
      </c>
    </row>
    <row r="1060" spans="1:28" x14ac:dyDescent="0.2">
      <c r="A1060" s="11" t="str">
        <f t="shared" si="324"/>
        <v>Q58D62</v>
      </c>
      <c r="B1060" s="11" t="str">
        <f t="shared" si="324"/>
        <v>Fetuin-B OS=Bos taurus OX=9913 GN=FETUB PE=1 SV=1</v>
      </c>
      <c r="C1060" s="11" t="str">
        <f t="shared" si="324"/>
        <v>N271</v>
      </c>
      <c r="D1060" s="2" t="s">
        <v>103</v>
      </c>
      <c r="E1060" s="4" t="str">
        <f t="shared" si="313"/>
        <v>Q58D62_N271_HexNAc(6)Hex(7)NeuAc(1)</v>
      </c>
      <c r="F1060" s="1">
        <v>5.0028140892589348E-2</v>
      </c>
      <c r="G1060" s="1">
        <v>3.2503117794500963E-2</v>
      </c>
      <c r="H1060" s="1">
        <v>4.9238124660201332E-2</v>
      </c>
      <c r="I1060" s="1">
        <v>9.5728072003049405E-2</v>
      </c>
      <c r="J1060" s="1">
        <v>3.0763036059807791E-2</v>
      </c>
      <c r="K1060" s="1">
        <v>4.5720515446555837E-2</v>
      </c>
      <c r="L1060" s="1">
        <v>1.483091819207452E-2</v>
      </c>
      <c r="M1060" s="1">
        <v>3.0229379117942531E-2</v>
      </c>
      <c r="N1060" s="1">
        <v>1.6256645056628209E-2</v>
      </c>
      <c r="O1060" s="1">
        <v>5487.3672049999996</v>
      </c>
      <c r="P1060" s="1">
        <v>4173.8384690000003</v>
      </c>
      <c r="Q1060" s="1">
        <v>4939.6409169999997</v>
      </c>
      <c r="R1060" s="1">
        <v>63914.169950000003</v>
      </c>
      <c r="S1060" s="1">
        <v>11802.889289999999</v>
      </c>
      <c r="T1060" s="1">
        <v>4014.9545130000001</v>
      </c>
      <c r="U1060" s="1">
        <v>5510.2665109999998</v>
      </c>
      <c r="V1060" s="1">
        <v>4988.515641</v>
      </c>
      <c r="W1060" s="1">
        <v>4780.2976609999996</v>
      </c>
      <c r="Y1060" s="1" t="s">
        <v>2033</v>
      </c>
      <c r="Z1060" s="1" t="s">
        <v>2033</v>
      </c>
      <c r="AA1060" s="1" t="s">
        <v>2033</v>
      </c>
      <c r="AB1060" s="1" t="s">
        <v>2033</v>
      </c>
    </row>
    <row r="1061" spans="1:28" x14ac:dyDescent="0.2">
      <c r="A1061" s="11" t="str">
        <f t="shared" si="324"/>
        <v>Q58D62</v>
      </c>
      <c r="B1061" s="11" t="str">
        <f t="shared" si="324"/>
        <v>Fetuin-B OS=Bos taurus OX=9913 GN=FETUB PE=1 SV=1</v>
      </c>
      <c r="C1061" s="11" t="str">
        <f t="shared" si="324"/>
        <v>N271</v>
      </c>
      <c r="D1061" s="2" t="s">
        <v>647</v>
      </c>
      <c r="E1061" s="4" t="str">
        <f t="shared" si="313"/>
        <v>Q58D62_N271_HexNAc(6)Hex(7)NeuAc(2)</v>
      </c>
      <c r="F1061" s="1">
        <v>9.9632503319231191E-3</v>
      </c>
      <c r="G1061" s="1">
        <v>4.6193859016457834E-3</v>
      </c>
      <c r="H1061" s="1">
        <v>1.3893734704921E-2</v>
      </c>
      <c r="I1061" s="1">
        <v>4.3318685306136688E-2</v>
      </c>
      <c r="J1061" s="1">
        <v>1.191797565012266E-2</v>
      </c>
      <c r="K1061" s="1">
        <v>1.5410878849480759E-2</v>
      </c>
      <c r="L1061" s="1">
        <v>3.933581471615607E-3</v>
      </c>
      <c r="M1061" s="1">
        <v>1.3721016228525149E-2</v>
      </c>
      <c r="N1061" s="1">
        <v>1.3751551446885391E-2</v>
      </c>
      <c r="O1061" s="1">
        <v>1092.8252010000001</v>
      </c>
      <c r="P1061" s="1">
        <v>593.19141939999997</v>
      </c>
      <c r="Q1061" s="1">
        <v>1393.8398529999999</v>
      </c>
      <c r="R1061" s="1">
        <v>28922.318780000001</v>
      </c>
      <c r="S1061" s="1">
        <v>4572.5833720000001</v>
      </c>
      <c r="T1061" s="1">
        <v>1353.308837</v>
      </c>
      <c r="U1061" s="1">
        <v>1461.479456</v>
      </c>
      <c r="V1061" s="1">
        <v>2264.2709199999999</v>
      </c>
      <c r="W1061" s="1">
        <v>4043.6700799999999</v>
      </c>
      <c r="Y1061" s="1" t="s">
        <v>2033</v>
      </c>
      <c r="Z1061" s="1" t="s">
        <v>2033</v>
      </c>
      <c r="AA1061" s="1" t="s">
        <v>2033</v>
      </c>
      <c r="AB1061" s="1" t="s">
        <v>2033</v>
      </c>
    </row>
    <row r="1062" spans="1:28" x14ac:dyDescent="0.2">
      <c r="A1062" s="11" t="str">
        <f t="shared" si="324"/>
        <v>Q58D62</v>
      </c>
      <c r="B1062" s="11" t="str">
        <f t="shared" si="324"/>
        <v>Fetuin-B OS=Bos taurus OX=9913 GN=FETUB PE=1 SV=1</v>
      </c>
      <c r="C1062" s="11" t="str">
        <f t="shared" si="324"/>
        <v>N271</v>
      </c>
      <c r="D1062" s="2" t="s">
        <v>136</v>
      </c>
      <c r="E1062" s="4" t="str">
        <f t="shared" si="313"/>
        <v>Q58D62_N271_HexNAc(6)Hex(7)NeuAc(3)</v>
      </c>
      <c r="F1062" s="1">
        <v>6.5477152684701986E-2</v>
      </c>
      <c r="G1062" s="1">
        <v>4.382988269681419E-2</v>
      </c>
      <c r="H1062" s="1">
        <v>6.3407305505628384E-2</v>
      </c>
      <c r="I1062" s="1">
        <v>6.0724508511866657E-2</v>
      </c>
      <c r="J1062" s="1">
        <v>3.4850994843299891E-2</v>
      </c>
      <c r="K1062" s="1">
        <v>3.2546600891789602E-2</v>
      </c>
      <c r="L1062" s="1">
        <v>2.5795114644615411E-2</v>
      </c>
      <c r="M1062" s="1">
        <v>3.4816677179115268E-2</v>
      </c>
      <c r="N1062" s="1">
        <v>2.482620973133667E-2</v>
      </c>
      <c r="O1062" s="1">
        <v>7181.9015040000004</v>
      </c>
      <c r="P1062" s="1">
        <v>5628.3477679999996</v>
      </c>
      <c r="Q1062" s="1">
        <v>6361.1139309999999</v>
      </c>
      <c r="R1062" s="1">
        <v>40543.557139999997</v>
      </c>
      <c r="S1062" s="1">
        <v>13371.321120000001</v>
      </c>
      <c r="T1062" s="1">
        <v>2858.0850599999999</v>
      </c>
      <c r="U1062" s="1">
        <v>9583.8945729999996</v>
      </c>
      <c r="V1062" s="1">
        <v>5745.5212030000002</v>
      </c>
      <c r="W1062" s="1">
        <v>7300.1945910000004</v>
      </c>
      <c r="Y1062" s="1" t="s">
        <v>2033</v>
      </c>
      <c r="Z1062" s="1" t="s">
        <v>2033</v>
      </c>
      <c r="AA1062" s="1" t="s">
        <v>2033</v>
      </c>
      <c r="AB1062" s="1" t="s">
        <v>2033</v>
      </c>
    </row>
    <row r="1063" spans="1:28" x14ac:dyDescent="0.2">
      <c r="A1063" s="11" t="str">
        <f t="shared" si="324"/>
        <v>Q58D62</v>
      </c>
      <c r="B1063" s="11" t="str">
        <f t="shared" si="324"/>
        <v>Fetuin-B OS=Bos taurus OX=9913 GN=FETUB PE=1 SV=1</v>
      </c>
      <c r="C1063" s="11" t="str">
        <f t="shared" si="324"/>
        <v>N271</v>
      </c>
      <c r="D1063" s="2" t="s">
        <v>151</v>
      </c>
      <c r="E1063" s="4" t="str">
        <f t="shared" si="313"/>
        <v>Q58D62_N271_HexNAc(7)Hex(8)Fuc(1)NeuAc(1)</v>
      </c>
      <c r="F1063" s="1">
        <v>0.13679852783111279</v>
      </c>
      <c r="G1063" s="1">
        <v>0.1083322774431994</v>
      </c>
      <c r="H1063" s="1">
        <v>0.11795895304299769</v>
      </c>
      <c r="I1063" s="1">
        <v>1.2803010417861129E-2</v>
      </c>
      <c r="J1063" s="1">
        <v>1.8726496609642072E-2</v>
      </c>
      <c r="K1063" s="1">
        <v>3.9160306550906958E-2</v>
      </c>
      <c r="L1063" s="1">
        <v>2.8780339170356641E-2</v>
      </c>
      <c r="M1063" s="1">
        <v>4.0354880067320457E-2</v>
      </c>
      <c r="N1063" s="1">
        <v>2.9700935800779552E-2</v>
      </c>
      <c r="O1063" s="1">
        <v>15004.830120000001</v>
      </c>
      <c r="P1063" s="1">
        <v>13911.32475</v>
      </c>
      <c r="Q1063" s="1">
        <v>11833.815259999999</v>
      </c>
      <c r="R1063" s="1">
        <v>8548.1068049999994</v>
      </c>
      <c r="S1063" s="1">
        <v>7184.816409</v>
      </c>
      <c r="T1063" s="1">
        <v>3438.8687</v>
      </c>
      <c r="U1063" s="1">
        <v>10693.02231</v>
      </c>
      <c r="V1063" s="1">
        <v>6659.4470769999998</v>
      </c>
      <c r="W1063" s="1">
        <v>8733.6171419999991</v>
      </c>
      <c r="Y1063" s="1" t="s">
        <v>2033</v>
      </c>
      <c r="Z1063" s="1" t="s">
        <v>2033</v>
      </c>
      <c r="AA1063" s="1" t="s">
        <v>2033</v>
      </c>
      <c r="AB1063" s="1" t="s">
        <v>2033</v>
      </c>
    </row>
    <row r="1064" spans="1:28" x14ac:dyDescent="0.2">
      <c r="A1064" s="11" t="str">
        <f t="shared" si="324"/>
        <v>Q58D62</v>
      </c>
      <c r="B1064" s="11" t="str">
        <f t="shared" si="324"/>
        <v>Fetuin-B OS=Bos taurus OX=9913 GN=FETUB PE=1 SV=1</v>
      </c>
      <c r="C1064" s="11" t="str">
        <f t="shared" si="324"/>
        <v>N271</v>
      </c>
      <c r="D1064" s="2" t="s">
        <v>1231</v>
      </c>
      <c r="E1064" s="4" t="str">
        <f t="shared" si="313"/>
        <v>Q58D62_N271_HexNAc(8)Hex(6)</v>
      </c>
      <c r="F1064" s="1">
        <v>0.26270129660839381</v>
      </c>
      <c r="G1064" s="1">
        <v>0.26417368287549609</v>
      </c>
      <c r="H1064" s="1">
        <v>0.25311456094998452</v>
      </c>
      <c r="I1064" s="1">
        <v>0.2079990112670731</v>
      </c>
      <c r="J1064" s="1">
        <v>0.26895980153563231</v>
      </c>
      <c r="K1064" s="1">
        <v>0.2389614311560653</v>
      </c>
      <c r="L1064" s="1">
        <v>0.3425525061399492</v>
      </c>
      <c r="M1064" s="1">
        <v>0.28311717877993359</v>
      </c>
      <c r="N1064" s="1">
        <v>0.26915318440234259</v>
      </c>
      <c r="O1064" s="1">
        <v>28814.552250000001</v>
      </c>
      <c r="P1064" s="1">
        <v>33923.461960000001</v>
      </c>
      <c r="Q1064" s="1">
        <v>25392.82417</v>
      </c>
      <c r="R1064" s="1">
        <v>138873.41380000001</v>
      </c>
      <c r="S1064" s="1">
        <v>103192.1152</v>
      </c>
      <c r="T1064" s="1">
        <v>20984.437010000001</v>
      </c>
      <c r="U1064" s="1">
        <v>127271.6617</v>
      </c>
      <c r="V1064" s="1">
        <v>46720.591549999997</v>
      </c>
      <c r="W1064" s="1">
        <v>79145.010139999999</v>
      </c>
      <c r="Y1064" s="1" t="s">
        <v>2033</v>
      </c>
      <c r="Z1064" s="1" t="s">
        <v>2033</v>
      </c>
      <c r="AA1064" s="1" t="s">
        <v>2033</v>
      </c>
      <c r="AB1064" s="1" t="s">
        <v>2033</v>
      </c>
    </row>
    <row r="1065" spans="1:28" x14ac:dyDescent="0.2">
      <c r="A1065" s="11" t="str">
        <f t="shared" ref="A1065:B1065" si="325">A1064</f>
        <v>Q58D62</v>
      </c>
      <c r="B1065" s="11" t="str">
        <f t="shared" si="325"/>
        <v>Fetuin-B OS=Bos taurus OX=9913 GN=FETUB PE=1 SV=1</v>
      </c>
      <c r="C1065" s="11" t="s">
        <v>1452</v>
      </c>
      <c r="D1065" s="2" t="s">
        <v>120</v>
      </c>
      <c r="E1065" s="4" t="str">
        <f t="shared" si="313"/>
        <v>Q58D62_T292_HexNAc(1)Hex(1)</v>
      </c>
      <c r="F1065" s="1">
        <v>0.22763725326865619</v>
      </c>
      <c r="G1065" s="1">
        <v>0.21713000347407119</v>
      </c>
      <c r="H1065" s="1">
        <v>0.27280068549634728</v>
      </c>
      <c r="I1065" s="1">
        <v>0.5069412174529887</v>
      </c>
      <c r="J1065" s="1">
        <v>0.48338307109182188</v>
      </c>
      <c r="K1065" s="1">
        <v>0.33040780534936232</v>
      </c>
      <c r="L1065" s="1">
        <v>0.37245357213497421</v>
      </c>
      <c r="M1065" s="1">
        <v>0.37728703856835222</v>
      </c>
      <c r="N1065" s="1">
        <v>0.27796211129590181</v>
      </c>
      <c r="O1065" s="1">
        <v>38163.470359999999</v>
      </c>
      <c r="P1065" s="1">
        <v>27998.077700000002</v>
      </c>
      <c r="Q1065" s="1">
        <v>24425.102940000001</v>
      </c>
      <c r="R1065" s="1">
        <v>43206.301729999999</v>
      </c>
      <c r="S1065" s="1">
        <v>41046.932569999997</v>
      </c>
      <c r="T1065" s="1">
        <v>14642.70846</v>
      </c>
      <c r="U1065" s="1">
        <v>36179.515399999997</v>
      </c>
      <c r="V1065" s="1">
        <v>44397.47913</v>
      </c>
      <c r="W1065" s="1">
        <v>35022.803039999999</v>
      </c>
      <c r="Y1065" s="1" t="s">
        <v>2033</v>
      </c>
      <c r="Z1065" s="1" t="s">
        <v>2033</v>
      </c>
      <c r="AA1065" s="1" t="s">
        <v>2033</v>
      </c>
      <c r="AB1065" s="1" t="s">
        <v>2033</v>
      </c>
    </row>
    <row r="1066" spans="1:28" x14ac:dyDescent="0.2">
      <c r="A1066" s="11" t="str">
        <f t="shared" ref="A1066:C1066" si="326">A1065</f>
        <v>Q58D62</v>
      </c>
      <c r="B1066" s="11" t="str">
        <f t="shared" si="326"/>
        <v>Fetuin-B OS=Bos taurus OX=9913 GN=FETUB PE=1 SV=1</v>
      </c>
      <c r="C1066" s="11" t="str">
        <f t="shared" si="326"/>
        <v>T292</v>
      </c>
      <c r="D1066" s="2" t="s">
        <v>199</v>
      </c>
      <c r="E1066" s="4" t="str">
        <f t="shared" si="313"/>
        <v>Q58D62_T292_HexNAc(1)Hex(1)NeuAc(1)</v>
      </c>
      <c r="F1066" s="1">
        <v>0.77236274673134386</v>
      </c>
      <c r="G1066" s="1">
        <v>0.78286999652592881</v>
      </c>
      <c r="H1066" s="1">
        <v>0.72719931450365272</v>
      </c>
      <c r="I1066" s="1">
        <v>0.4930587825470113</v>
      </c>
      <c r="J1066" s="1">
        <v>0.51661692890817801</v>
      </c>
      <c r="K1066" s="1">
        <v>0.66959219465063768</v>
      </c>
      <c r="L1066" s="1">
        <v>0.62754642786502579</v>
      </c>
      <c r="M1066" s="1">
        <v>0.62271296143164789</v>
      </c>
      <c r="N1066" s="1">
        <v>0.72203788870409824</v>
      </c>
      <c r="O1066" s="1">
        <v>129486.90238</v>
      </c>
      <c r="P1066" s="1">
        <v>100948.07093</v>
      </c>
      <c r="Q1066" s="1">
        <v>65109.506899999993</v>
      </c>
      <c r="R1066" s="1">
        <v>42023.109969999998</v>
      </c>
      <c r="S1066" s="1">
        <v>43869.017169999999</v>
      </c>
      <c r="T1066" s="1">
        <v>29674.369475</v>
      </c>
      <c r="U1066" s="1">
        <v>60958.80762</v>
      </c>
      <c r="V1066" s="1">
        <v>73278.122180000006</v>
      </c>
      <c r="W1066" s="1">
        <v>90975.675229999993</v>
      </c>
      <c r="Y1066" s="1" t="s">
        <v>2033</v>
      </c>
      <c r="Z1066" s="1" t="s">
        <v>2033</v>
      </c>
      <c r="AA1066" s="1" t="s">
        <v>2033</v>
      </c>
      <c r="AB1066" s="1" t="s">
        <v>2033</v>
      </c>
    </row>
    <row r="1067" spans="1:28" x14ac:dyDescent="0.2">
      <c r="A1067" s="11" t="str">
        <f t="shared" ref="A1067:B1067" si="327">A1066</f>
        <v>Q58D62</v>
      </c>
      <c r="B1067" s="11" t="str">
        <f t="shared" si="327"/>
        <v>Fetuin-B OS=Bos taurus OX=9913 GN=FETUB PE=1 SV=1</v>
      </c>
      <c r="C1067" s="11" t="s">
        <v>1453</v>
      </c>
      <c r="D1067" s="2" t="s">
        <v>199</v>
      </c>
      <c r="E1067" s="4" t="str">
        <f t="shared" si="313"/>
        <v>Q58D62_T295_HexNAc(1)Hex(1)NeuAc(1)</v>
      </c>
      <c r="F1067" s="1">
        <v>1</v>
      </c>
      <c r="G1067" s="1">
        <v>1</v>
      </c>
      <c r="H1067" s="1">
        <v>1</v>
      </c>
      <c r="I1067" s="1">
        <v>1</v>
      </c>
      <c r="J1067" s="1">
        <v>1</v>
      </c>
      <c r="K1067" s="1">
        <v>1</v>
      </c>
      <c r="L1067" s="1">
        <v>1</v>
      </c>
      <c r="M1067" s="1">
        <v>1</v>
      </c>
      <c r="N1067" s="1">
        <v>1</v>
      </c>
      <c r="O1067" s="1">
        <v>165553.60466000001</v>
      </c>
      <c r="P1067" s="1">
        <v>273434.03172999999</v>
      </c>
      <c r="Q1067" s="1">
        <v>224392.76936999999</v>
      </c>
      <c r="R1067" s="1">
        <v>295379.39395</v>
      </c>
      <c r="S1067" s="1">
        <v>286036.26169999997</v>
      </c>
      <c r="T1067" s="1">
        <v>85264.924490000005</v>
      </c>
      <c r="U1067" s="1">
        <v>380426.91736000002</v>
      </c>
      <c r="V1067" s="1">
        <v>122369.16561</v>
      </c>
      <c r="W1067" s="1">
        <v>225606.9154</v>
      </c>
      <c r="Y1067" s="1" t="s">
        <v>2033</v>
      </c>
      <c r="Z1067" s="1" t="s">
        <v>2033</v>
      </c>
      <c r="AA1067" s="1" t="s">
        <v>2033</v>
      </c>
      <c r="AB1067" s="1" t="s">
        <v>2033</v>
      </c>
    </row>
    <row r="1068" spans="1:28" x14ac:dyDescent="0.2">
      <c r="A1068" s="11" t="s">
        <v>758</v>
      </c>
      <c r="B1068" s="11" t="s">
        <v>757</v>
      </c>
      <c r="C1068" s="11" t="s">
        <v>1457</v>
      </c>
      <c r="D1068" s="2" t="s">
        <v>79</v>
      </c>
      <c r="E1068" s="4" t="str">
        <f t="shared" si="313"/>
        <v>Q5TFQ8_N245_HexNAc(4)Hex(5)Fuc(1)</v>
      </c>
      <c r="F1068" s="1">
        <v>0.22187710792057211</v>
      </c>
      <c r="G1068" s="1">
        <v>0.27944903614040673</v>
      </c>
      <c r="H1068" s="1">
        <v>0.20648387281740771</v>
      </c>
      <c r="I1068" s="1">
        <v>0.53734348758924766</v>
      </c>
      <c r="J1068" s="1">
        <v>0.52482971786784149</v>
      </c>
      <c r="K1068" s="1">
        <v>0.6288411769276957</v>
      </c>
      <c r="L1068" s="1">
        <v>0.62637206500648301</v>
      </c>
      <c r="M1068" s="1">
        <v>0.67326397406553318</v>
      </c>
      <c r="N1068" s="1">
        <v>0.76629165707530011</v>
      </c>
      <c r="O1068" s="1">
        <v>3625.5699370000002</v>
      </c>
      <c r="P1068" s="1">
        <v>2743.6673310000001</v>
      </c>
      <c r="Q1068" s="1">
        <v>2400.5324000000001</v>
      </c>
      <c r="R1068" s="1">
        <v>5416.0705760000001</v>
      </c>
      <c r="S1068" s="1">
        <v>3460.0187980000001</v>
      </c>
      <c r="T1068" s="1">
        <v>4363.7900529999997</v>
      </c>
      <c r="U1068" s="1">
        <v>9163.3607809999994</v>
      </c>
      <c r="V1068" s="1">
        <v>10146.056130000001</v>
      </c>
      <c r="W1068" s="1">
        <v>13991.73511</v>
      </c>
      <c r="Y1068" s="1">
        <v>-1.2564545544124626</v>
      </c>
      <c r="Z1068" s="1">
        <v>1.1629782522867861E-3</v>
      </c>
      <c r="AA1068" s="1">
        <v>-1.5453559259362666</v>
      </c>
      <c r="AB1068" s="1">
        <v>6.3536528848161559E-4</v>
      </c>
    </row>
    <row r="1069" spans="1:28" x14ac:dyDescent="0.2">
      <c r="A1069" s="11" t="str">
        <f t="shared" ref="A1069:C1069" si="328">A1068</f>
        <v>Q5TFQ8</v>
      </c>
      <c r="B1069" s="11" t="str">
        <f t="shared" si="328"/>
        <v>Signal-regulatory protein beta-1 isoform 3 OS=Homo sapiens OX=9606 GN=SIRPB1 PE=1 SV=1; Tyrosine-protein phosphatase non-receptor type substrate 1 OS=Homo sapiens OX=9606 GN=SIRPA PE=1 SV=2</v>
      </c>
      <c r="C1069" s="11" t="str">
        <f t="shared" si="328"/>
        <v>N245</v>
      </c>
      <c r="D1069" s="2" t="s">
        <v>60</v>
      </c>
      <c r="E1069" s="4" t="str">
        <f t="shared" si="313"/>
        <v>Q5TFQ8_N245_HexNAc(4)Hex(5)Fuc(3)</v>
      </c>
      <c r="F1069" s="1">
        <v>0.77812289207942797</v>
      </c>
      <c r="G1069" s="1">
        <v>0.72055096385959316</v>
      </c>
      <c r="H1069" s="1">
        <v>0.79351612718259235</v>
      </c>
      <c r="I1069" s="1">
        <v>0.46265651241075251</v>
      </c>
      <c r="J1069" s="1">
        <v>0.47517028213215851</v>
      </c>
      <c r="K1069" s="1">
        <v>0.37115882307230419</v>
      </c>
      <c r="L1069" s="1">
        <v>0.37362793499351699</v>
      </c>
      <c r="M1069" s="1">
        <v>0.32673602593446682</v>
      </c>
      <c r="N1069" s="1">
        <v>0.23370834292469991</v>
      </c>
      <c r="O1069" s="1">
        <v>12714.871719999999</v>
      </c>
      <c r="P1069" s="1">
        <v>7074.4639779999998</v>
      </c>
      <c r="Q1069" s="1">
        <v>9225.2297830000007</v>
      </c>
      <c r="R1069" s="1">
        <v>4663.2747609999997</v>
      </c>
      <c r="S1069" s="1">
        <v>3132.6315039999999</v>
      </c>
      <c r="T1069" s="1">
        <v>2575.6251969999998</v>
      </c>
      <c r="U1069" s="1">
        <v>5465.9007920000004</v>
      </c>
      <c r="V1069" s="1">
        <v>4923.896401</v>
      </c>
      <c r="W1069" s="1">
        <v>4267.2854349999998</v>
      </c>
      <c r="Y1069" s="1">
        <v>0.80827696696953866</v>
      </c>
      <c r="Z1069" s="1">
        <v>1.1629782522867842E-3</v>
      </c>
      <c r="AA1069" s="1">
        <v>1.2951209693367853</v>
      </c>
      <c r="AB1069" s="1">
        <v>6.3536528848161505E-4</v>
      </c>
    </row>
    <row r="1070" spans="1:28" x14ac:dyDescent="0.2">
      <c r="A1070" s="11" t="str">
        <f t="shared" ref="A1070:B1070" si="329">A1069</f>
        <v>Q5TFQ8</v>
      </c>
      <c r="B1070" s="11" t="str">
        <f t="shared" si="329"/>
        <v>Signal-regulatory protein beta-1 isoform 3 OS=Homo sapiens OX=9606 GN=SIRPB1 PE=1 SV=1; Tyrosine-protein phosphatase non-receptor type substrate 1 OS=Homo sapiens OX=9606 GN=SIRPA PE=1 SV=2</v>
      </c>
      <c r="C1070" s="11" t="s">
        <v>259</v>
      </c>
      <c r="D1070" s="2" t="s">
        <v>31</v>
      </c>
      <c r="E1070" s="4" t="str">
        <f t="shared" si="313"/>
        <v>Q5TFQ8_N270_HexNAc(2)Hex(5)</v>
      </c>
      <c r="F1070" s="1">
        <v>5.3332267811169377E-2</v>
      </c>
      <c r="G1070" s="1">
        <v>5.5329386308546058E-2</v>
      </c>
      <c r="H1070" s="1">
        <v>5.846466142804841E-2</v>
      </c>
      <c r="I1070" s="1">
        <v>4.1841332584676268E-2</v>
      </c>
      <c r="J1070" s="1">
        <v>3.2003891664051619E-2</v>
      </c>
      <c r="K1070" s="1">
        <v>3.9431315435616593E-2</v>
      </c>
      <c r="L1070" s="1">
        <v>2.3737946718382009E-2</v>
      </c>
      <c r="M1070" s="1">
        <v>2.8338583279569299E-2</v>
      </c>
      <c r="N1070" s="1">
        <v>3.4757140732824029E-2</v>
      </c>
      <c r="O1070" s="1">
        <v>26869.226999999999</v>
      </c>
      <c r="P1070" s="1">
        <v>19301.94831</v>
      </c>
      <c r="Q1070" s="1">
        <v>21324.171259999999</v>
      </c>
      <c r="R1070" s="1">
        <v>11616.99525</v>
      </c>
      <c r="S1070" s="1">
        <v>6369.557648</v>
      </c>
      <c r="T1070" s="1">
        <v>6676.5767800000003</v>
      </c>
      <c r="U1070" s="1">
        <v>12204.488740000001</v>
      </c>
      <c r="V1070" s="1">
        <v>13025.021629999999</v>
      </c>
      <c r="W1070" s="1">
        <v>17613.211579999999</v>
      </c>
      <c r="Y1070" s="1">
        <v>0.56109396571124615</v>
      </c>
      <c r="Z1070" s="1">
        <v>5.6415992542742039E-3</v>
      </c>
      <c r="AA1070" s="1">
        <v>0.94460424463027315</v>
      </c>
      <c r="AB1070" s="1">
        <v>1.6181243387055936E-3</v>
      </c>
    </row>
    <row r="1071" spans="1:28" x14ac:dyDescent="0.2">
      <c r="A1071" s="11" t="str">
        <f t="shared" ref="A1071:C1072" si="330">A1070</f>
        <v>Q5TFQ8</v>
      </c>
      <c r="B1071" s="11" t="str">
        <f t="shared" si="330"/>
        <v>Signal-regulatory protein beta-1 isoform 3 OS=Homo sapiens OX=9606 GN=SIRPB1 PE=1 SV=1; Tyrosine-protein phosphatase non-receptor type substrate 1 OS=Homo sapiens OX=9606 GN=SIRPA PE=1 SV=2</v>
      </c>
      <c r="C1071" s="11" t="str">
        <f t="shared" si="330"/>
        <v>N270</v>
      </c>
      <c r="D1071" s="2" t="s">
        <v>33</v>
      </c>
      <c r="E1071" s="4" t="str">
        <f t="shared" si="313"/>
        <v>Q5TFQ8_N270_HexNAc(2)Hex(7)</v>
      </c>
      <c r="F1071" s="1">
        <v>0.82240514127562858</v>
      </c>
      <c r="G1071" s="1">
        <v>0.83141484815683797</v>
      </c>
      <c r="H1071" s="1">
        <v>0.82770431149973256</v>
      </c>
      <c r="I1071" s="1">
        <v>0.82545320145919621</v>
      </c>
      <c r="J1071" s="1">
        <v>0.85496131348369664</v>
      </c>
      <c r="K1071" s="1">
        <v>0.82869239411176232</v>
      </c>
      <c r="L1071" s="1">
        <v>0.87281296568585864</v>
      </c>
      <c r="M1071" s="1">
        <v>0.85603411383878214</v>
      </c>
      <c r="N1071" s="1">
        <v>0.84758075520548426</v>
      </c>
      <c r="O1071" s="1">
        <v>414334.34830000001</v>
      </c>
      <c r="P1071" s="1">
        <v>290043.45600000001</v>
      </c>
      <c r="Q1071" s="1">
        <v>301893.62359999999</v>
      </c>
      <c r="R1071" s="1">
        <v>229182.1347</v>
      </c>
      <c r="S1071" s="1">
        <v>170158.2242</v>
      </c>
      <c r="T1071" s="1">
        <v>140315.59270000001</v>
      </c>
      <c r="U1071" s="1">
        <v>448742.94050000003</v>
      </c>
      <c r="V1071" s="1">
        <v>393451.66759999999</v>
      </c>
      <c r="W1071" s="1">
        <v>429512.29180000001</v>
      </c>
      <c r="Y1071" s="1">
        <v>-1.5947012613203606E-2</v>
      </c>
      <c r="Z1071" s="1">
        <v>0.3969712085928962</v>
      </c>
      <c r="AA1071" s="1">
        <v>-5.4145868285404256E-2</v>
      </c>
      <c r="AB1071" s="1">
        <v>1.5817048631547308E-2</v>
      </c>
    </row>
    <row r="1072" spans="1:28" x14ac:dyDescent="0.2">
      <c r="A1072" s="11" t="str">
        <f t="shared" si="330"/>
        <v>Q5TFQ8</v>
      </c>
      <c r="B1072" s="11" t="str">
        <f t="shared" si="330"/>
        <v>Signal-regulatory protein beta-1 isoform 3 OS=Homo sapiens OX=9606 GN=SIRPB1 PE=1 SV=1; Tyrosine-protein phosphatase non-receptor type substrate 1 OS=Homo sapiens OX=9606 GN=SIRPA PE=1 SV=2</v>
      </c>
      <c r="C1072" s="11" t="str">
        <f t="shared" si="330"/>
        <v>N270</v>
      </c>
      <c r="D1072" s="2" t="s">
        <v>125</v>
      </c>
      <c r="E1072" s="4" t="str">
        <f t="shared" si="313"/>
        <v>Q5TFQ8_N270_HexNAc(3)Hex(6)</v>
      </c>
      <c r="F1072" s="1">
        <v>0.12426259091320201</v>
      </c>
      <c r="G1072" s="1">
        <v>0.113255765534616</v>
      </c>
      <c r="H1072" s="1">
        <v>0.11383102707221909</v>
      </c>
      <c r="I1072" s="1">
        <v>0.13270546595612739</v>
      </c>
      <c r="J1072" s="1">
        <v>0.11303479485225169</v>
      </c>
      <c r="K1072" s="1">
        <v>0.13187629045262109</v>
      </c>
      <c r="L1072" s="1">
        <v>0.1034490875957593</v>
      </c>
      <c r="M1072" s="1">
        <v>0.1156273028816486</v>
      </c>
      <c r="N1072" s="1">
        <v>0.1176621040616916</v>
      </c>
      <c r="O1072" s="1">
        <v>62604.496299999999</v>
      </c>
      <c r="P1072" s="1">
        <v>39509.871299999999</v>
      </c>
      <c r="Q1072" s="1">
        <v>41518.282270000003</v>
      </c>
      <c r="R1072" s="1">
        <v>36844.877359999999</v>
      </c>
      <c r="S1072" s="1">
        <v>22496.69039</v>
      </c>
      <c r="T1072" s="1">
        <v>22329.515739999999</v>
      </c>
      <c r="U1072" s="1">
        <v>53186.707329999997</v>
      </c>
      <c r="V1072" s="1">
        <v>53144.792249999999</v>
      </c>
      <c r="W1072" s="1">
        <v>59625.374530000001</v>
      </c>
      <c r="Y1072" s="1">
        <v>-0.10401099598868618</v>
      </c>
      <c r="Z1072" s="1">
        <v>0.29952989155268228</v>
      </c>
      <c r="AA1072" s="1">
        <v>6.1282363858461301E-2</v>
      </c>
      <c r="AB1072" s="1">
        <v>0.44096459380899294</v>
      </c>
    </row>
    <row r="1073" spans="1:28" x14ac:dyDescent="0.2">
      <c r="A1073" s="11" t="s">
        <v>756</v>
      </c>
      <c r="B1073" s="11" t="s">
        <v>755</v>
      </c>
      <c r="C1073" s="11" t="s">
        <v>754</v>
      </c>
      <c r="D1073" s="2" t="s">
        <v>1224</v>
      </c>
      <c r="E1073" s="4" t="str">
        <f t="shared" si="313"/>
        <v>Q5VTE0_N284_HexNAc(2)Hex(2)</v>
      </c>
      <c r="F1073" s="1">
        <v>1</v>
      </c>
      <c r="G1073" s="1">
        <v>1</v>
      </c>
      <c r="H1073" s="1">
        <v>1</v>
      </c>
      <c r="I1073" s="1">
        <v>1</v>
      </c>
      <c r="J1073" s="1">
        <v>1</v>
      </c>
      <c r="K1073" s="1">
        <v>1</v>
      </c>
      <c r="L1073" s="1">
        <v>1</v>
      </c>
      <c r="M1073" s="1">
        <v>1</v>
      </c>
      <c r="N1073" s="1">
        <v>1</v>
      </c>
      <c r="O1073" s="1">
        <v>163379.0307</v>
      </c>
      <c r="P1073" s="1">
        <v>56993.38407</v>
      </c>
      <c r="Q1073" s="1">
        <v>136577.7654</v>
      </c>
      <c r="R1073" s="1">
        <v>75144.143330000006</v>
      </c>
      <c r="S1073" s="1">
        <v>55429.28789</v>
      </c>
      <c r="T1073" s="1">
        <v>58277.553469999999</v>
      </c>
      <c r="U1073" s="1">
        <v>86479.082299999995</v>
      </c>
      <c r="V1073" s="1">
        <v>76082.907699999996</v>
      </c>
      <c r="W1073" s="1">
        <v>109084.8386</v>
      </c>
      <c r="Y1073" s="1">
        <v>0</v>
      </c>
      <c r="Z1073" s="1">
        <v>1</v>
      </c>
      <c r="AA1073" s="1">
        <v>0</v>
      </c>
      <c r="AB1073" s="1">
        <v>1</v>
      </c>
    </row>
    <row r="1074" spans="1:28" x14ac:dyDescent="0.2">
      <c r="A1074" s="11" t="s">
        <v>1462</v>
      </c>
      <c r="B1074" s="11" t="s">
        <v>1463</v>
      </c>
      <c r="C1074" s="11" t="s">
        <v>1464</v>
      </c>
      <c r="D1074" s="2" t="s">
        <v>79</v>
      </c>
      <c r="E1074" s="4" t="str">
        <f t="shared" si="313"/>
        <v>Q6EMK4_N117_HexNAc(4)Hex(5)Fuc(1)</v>
      </c>
      <c r="F1074" s="1">
        <v>0.3665604308320029</v>
      </c>
      <c r="G1074" s="1">
        <v>0.469838793816303</v>
      </c>
      <c r="H1074" s="1">
        <v>0.36892235228680997</v>
      </c>
      <c r="I1074" s="1">
        <v>0.41896490307517131</v>
      </c>
      <c r="J1074" s="1">
        <v>0.36676780482975152</v>
      </c>
      <c r="K1074" s="1">
        <v>0.41643918545760827</v>
      </c>
      <c r="L1074" s="1">
        <v>0.37067709529271498</v>
      </c>
      <c r="M1074" s="1">
        <v>0.4783961281413201</v>
      </c>
      <c r="N1074" s="1">
        <v>0.45339007886020161</v>
      </c>
      <c r="O1074" s="1">
        <v>17247.77694</v>
      </c>
      <c r="P1074" s="1">
        <v>17441.037260000001</v>
      </c>
      <c r="Q1074" s="1">
        <v>13439.88133</v>
      </c>
      <c r="R1074" s="1">
        <v>10691.24271</v>
      </c>
      <c r="S1074" s="1">
        <v>5917.5596910000004</v>
      </c>
      <c r="T1074" s="1">
        <v>6247.0398569999998</v>
      </c>
      <c r="U1074" s="1">
        <v>12871.11809</v>
      </c>
      <c r="V1074" s="1">
        <v>19713.253359999999</v>
      </c>
      <c r="W1074" s="1">
        <v>17602.232639999998</v>
      </c>
      <c r="Y1074" s="1">
        <v>3.7740913677469764E-3</v>
      </c>
      <c r="Z1074" s="1">
        <v>0.97931103371841544</v>
      </c>
      <c r="AA1074" s="1">
        <v>-0.11182497454712434</v>
      </c>
      <c r="AB1074" s="1">
        <v>0.52954022043310844</v>
      </c>
    </row>
    <row r="1075" spans="1:28" x14ac:dyDescent="0.2">
      <c r="A1075" s="11" t="str">
        <f t="shared" ref="A1075:C1076" si="331">A1074</f>
        <v>Q6EMK4</v>
      </c>
      <c r="B1075" s="11" t="str">
        <f t="shared" si="331"/>
        <v>Vasorin OS=Homo sapiens OX=9606 GN=VASN PE=1 SV=1</v>
      </c>
      <c r="C1075" s="11" t="str">
        <f t="shared" si="331"/>
        <v>N117</v>
      </c>
      <c r="D1075" s="2" t="s">
        <v>147</v>
      </c>
      <c r="E1075" s="4" t="str">
        <f t="shared" si="313"/>
        <v>Q6EMK4_N117_HexNAc(4)Hex(5)Fuc(2)</v>
      </c>
      <c r="F1075" s="1">
        <v>0.37152702250988051</v>
      </c>
      <c r="G1075" s="1">
        <v>0.34197003550608462</v>
      </c>
      <c r="H1075" s="1">
        <v>0.36926909844026629</v>
      </c>
      <c r="I1075" s="1">
        <v>0.30853938258219982</v>
      </c>
      <c r="J1075" s="1">
        <v>0.3927229305830704</v>
      </c>
      <c r="K1075" s="1">
        <v>0.35867490788028178</v>
      </c>
      <c r="L1075" s="1">
        <v>0.32463973463055812</v>
      </c>
      <c r="M1075" s="1">
        <v>0.2708975525812774</v>
      </c>
      <c r="N1075" s="1">
        <v>0.25862221415914149</v>
      </c>
      <c r="O1075" s="1">
        <v>17481.470099999999</v>
      </c>
      <c r="P1075" s="1">
        <v>12694.37988</v>
      </c>
      <c r="Q1075" s="1">
        <v>13452.51333</v>
      </c>
      <c r="R1075" s="1">
        <v>7873.3788930000001</v>
      </c>
      <c r="S1075" s="1">
        <v>6336.328743</v>
      </c>
      <c r="T1075" s="1">
        <v>5380.5129859999997</v>
      </c>
      <c r="U1075" s="1">
        <v>11272.550730000001</v>
      </c>
      <c r="V1075" s="1">
        <v>11162.86645</v>
      </c>
      <c r="W1075" s="1">
        <v>10040.64401</v>
      </c>
      <c r="Y1075" s="1">
        <v>3.0742974065732568E-2</v>
      </c>
      <c r="Z1075" s="1">
        <v>0.78614421788951805</v>
      </c>
      <c r="AA1075" s="1">
        <v>0.34214324742927243</v>
      </c>
      <c r="AB1075" s="1">
        <v>2.7180906865714807E-2</v>
      </c>
    </row>
    <row r="1076" spans="1:28" x14ac:dyDescent="0.2">
      <c r="A1076" s="11" t="str">
        <f t="shared" si="331"/>
        <v>Q6EMK4</v>
      </c>
      <c r="B1076" s="11" t="str">
        <f t="shared" si="331"/>
        <v>Vasorin OS=Homo sapiens OX=9606 GN=VASN PE=1 SV=1</v>
      </c>
      <c r="C1076" s="11" t="str">
        <f t="shared" si="331"/>
        <v>N117</v>
      </c>
      <c r="D1076" s="2" t="s">
        <v>80</v>
      </c>
      <c r="E1076" s="4" t="str">
        <f t="shared" si="313"/>
        <v>Q6EMK4_N117_HexNAc(5)Hex(6)Fuc(1)</v>
      </c>
      <c r="F1076" s="1">
        <v>0.26191254665811647</v>
      </c>
      <c r="G1076" s="1">
        <v>0.18819117067761229</v>
      </c>
      <c r="H1076" s="1">
        <v>0.26180854927292391</v>
      </c>
      <c r="I1076" s="1">
        <v>0.27249571434262893</v>
      </c>
      <c r="J1076" s="1">
        <v>0.240509264587178</v>
      </c>
      <c r="K1076" s="1">
        <v>0.22488590666210981</v>
      </c>
      <c r="L1076" s="1">
        <v>0.30468317007672702</v>
      </c>
      <c r="M1076" s="1">
        <v>0.25070631927740261</v>
      </c>
      <c r="N1076" s="1">
        <v>0.28798770698065701</v>
      </c>
      <c r="O1076" s="1">
        <v>12323.777480000001</v>
      </c>
      <c r="P1076" s="1">
        <v>6985.9050870000001</v>
      </c>
      <c r="Q1076" s="1">
        <v>9537.7138620000005</v>
      </c>
      <c r="R1076" s="1">
        <v>6953.6082809999998</v>
      </c>
      <c r="S1076" s="1">
        <v>3880.460364</v>
      </c>
      <c r="T1076" s="1">
        <v>3373.5327299999999</v>
      </c>
      <c r="U1076" s="1">
        <v>10579.593699999999</v>
      </c>
      <c r="V1076" s="1">
        <v>10330.846970000001</v>
      </c>
      <c r="W1076" s="1">
        <v>11180.718000000001</v>
      </c>
      <c r="Y1076" s="1">
        <v>-5.1706773518931597E-2</v>
      </c>
      <c r="Z1076" s="1">
        <v>0.77467436910869503</v>
      </c>
      <c r="AA1076" s="1">
        <v>-0.24447673190766017</v>
      </c>
      <c r="AB1076" s="1">
        <v>0.20888977024277428</v>
      </c>
    </row>
    <row r="1077" spans="1:28" x14ac:dyDescent="0.2">
      <c r="A1077" s="11" t="s">
        <v>299</v>
      </c>
      <c r="B1077" s="11" t="s">
        <v>300</v>
      </c>
      <c r="C1077" s="11" t="s">
        <v>301</v>
      </c>
      <c r="D1077" s="2" t="s">
        <v>32</v>
      </c>
      <c r="E1077" s="4" t="str">
        <f t="shared" si="313"/>
        <v>Q6YHK3_N1086_HexNAc(2)Hex(6)</v>
      </c>
      <c r="F1077" s="1">
        <v>0.44474618172033881</v>
      </c>
      <c r="G1077" s="1">
        <v>0.41375497059015892</v>
      </c>
      <c r="H1077" s="1">
        <v>0.46237904955838571</v>
      </c>
      <c r="I1077" s="1">
        <v>0.44582580171125641</v>
      </c>
      <c r="J1077" s="1">
        <v>0.42965851199882099</v>
      </c>
      <c r="K1077" s="1">
        <v>0.46654469048492497</v>
      </c>
      <c r="L1077" s="1">
        <v>0.4229688880193907</v>
      </c>
      <c r="M1077" s="1">
        <v>0.41400484030560358</v>
      </c>
      <c r="N1077" s="1">
        <v>0.4120661344461401</v>
      </c>
      <c r="O1077" s="1">
        <v>70410.44025</v>
      </c>
      <c r="P1077" s="1">
        <v>39820.806649999999</v>
      </c>
      <c r="Q1077" s="1">
        <v>53701.07922</v>
      </c>
      <c r="R1077" s="1">
        <v>30768.68363</v>
      </c>
      <c r="S1077" s="1">
        <v>22366.028849999999</v>
      </c>
      <c r="T1077" s="1">
        <v>14082.21884</v>
      </c>
      <c r="U1077" s="1">
        <v>32230.69065</v>
      </c>
      <c r="V1077" s="1">
        <v>31249.577420000001</v>
      </c>
      <c r="W1077" s="1">
        <v>36344.796880000002</v>
      </c>
      <c r="Y1077" s="1">
        <v>-2.2917516363322815E-2</v>
      </c>
      <c r="Z1077" s="1">
        <v>0.71188891758978956</v>
      </c>
      <c r="AA1077" s="1">
        <v>8.0679726411259242E-2</v>
      </c>
      <c r="AB1077" s="1">
        <v>0.17638906079629363</v>
      </c>
    </row>
    <row r="1078" spans="1:28" x14ac:dyDescent="0.2">
      <c r="A1078" s="11" t="str">
        <f t="shared" ref="A1078:C1079" si="332">A1077</f>
        <v>Q6YHK3</v>
      </c>
      <c r="B1078" s="11" t="str">
        <f t="shared" si="332"/>
        <v>CD109 antigen OS=Homo sapiens OX=9606 GN=CD109 PE=1 SV=2</v>
      </c>
      <c r="C1078" s="11" t="str">
        <f t="shared" si="332"/>
        <v>N1086</v>
      </c>
      <c r="D1078" s="2" t="s">
        <v>33</v>
      </c>
      <c r="E1078" s="4" t="str">
        <f t="shared" si="313"/>
        <v>Q6YHK3_N1086_HexNAc(2)Hex(7)</v>
      </c>
      <c r="F1078" s="1">
        <v>0.28252339195755982</v>
      </c>
      <c r="G1078" s="1">
        <v>0.30462025348671268</v>
      </c>
      <c r="H1078" s="1">
        <v>0.28522100639734399</v>
      </c>
      <c r="I1078" s="1">
        <v>0.29376083020884081</v>
      </c>
      <c r="J1078" s="1">
        <v>0.27868053521128261</v>
      </c>
      <c r="K1078" s="1">
        <v>0.26760678332288218</v>
      </c>
      <c r="L1078" s="1">
        <v>0.28603568473168478</v>
      </c>
      <c r="M1078" s="1">
        <v>0.31406271640801747</v>
      </c>
      <c r="N1078" s="1">
        <v>0.29398076147396468</v>
      </c>
      <c r="O1078" s="1">
        <v>44727.975700000003</v>
      </c>
      <c r="P1078" s="1">
        <v>29317.410250000001</v>
      </c>
      <c r="Q1078" s="1">
        <v>33125.799870000003</v>
      </c>
      <c r="R1078" s="1">
        <v>20273.91419</v>
      </c>
      <c r="S1078" s="1">
        <v>14506.8158</v>
      </c>
      <c r="T1078" s="1">
        <v>8077.4625939999996</v>
      </c>
      <c r="U1078" s="1">
        <v>21796.231189999999</v>
      </c>
      <c r="V1078" s="1">
        <v>23705.827120000002</v>
      </c>
      <c r="W1078" s="1">
        <v>25929.505410000002</v>
      </c>
      <c r="Y1078" s="1">
        <v>5.4456752607166509E-2</v>
      </c>
      <c r="Z1078" s="1">
        <v>0.35427587936464949</v>
      </c>
      <c r="AA1078" s="1">
        <v>-3.5473690605220605E-2</v>
      </c>
      <c r="AB1078" s="1">
        <v>0.54162078396015745</v>
      </c>
    </row>
    <row r="1079" spans="1:28" x14ac:dyDescent="0.2">
      <c r="A1079" s="11" t="str">
        <f t="shared" si="332"/>
        <v>Q6YHK3</v>
      </c>
      <c r="B1079" s="11" t="str">
        <f t="shared" si="332"/>
        <v>CD109 antigen OS=Homo sapiens OX=9606 GN=CD109 PE=1 SV=2</v>
      </c>
      <c r="C1079" s="11" t="str">
        <f t="shared" si="332"/>
        <v>N1086</v>
      </c>
      <c r="D1079" s="2" t="s">
        <v>34</v>
      </c>
      <c r="E1079" s="4" t="str">
        <f t="shared" si="313"/>
        <v>Q6YHK3_N1086_HexNAc(2)Hex(8)</v>
      </c>
      <c r="F1079" s="1">
        <v>0.27273042632210148</v>
      </c>
      <c r="G1079" s="1">
        <v>0.28162477592312851</v>
      </c>
      <c r="H1079" s="1">
        <v>0.25239994404427019</v>
      </c>
      <c r="I1079" s="1">
        <v>0.26041336807990279</v>
      </c>
      <c r="J1079" s="1">
        <v>0.29166095278989651</v>
      </c>
      <c r="K1079" s="1">
        <v>0.26584852619219279</v>
      </c>
      <c r="L1079" s="1">
        <v>0.29099542724892452</v>
      </c>
      <c r="M1079" s="1">
        <v>0.27193244328637889</v>
      </c>
      <c r="N1079" s="1">
        <v>0.29395310407989511</v>
      </c>
      <c r="O1079" s="1">
        <v>43177.592470000003</v>
      </c>
      <c r="P1079" s="1">
        <v>27104.268339999999</v>
      </c>
      <c r="Q1079" s="1">
        <v>29313.934969999998</v>
      </c>
      <c r="R1079" s="1">
        <v>17972.437900000001</v>
      </c>
      <c r="S1079" s="1">
        <v>15182.51612</v>
      </c>
      <c r="T1079" s="1">
        <v>8024.3912330000003</v>
      </c>
      <c r="U1079" s="1">
        <v>22174.168979999999</v>
      </c>
      <c r="V1079" s="1">
        <v>20525.784029999999</v>
      </c>
      <c r="W1079" s="1">
        <v>25927.065989999999</v>
      </c>
      <c r="Y1079" s="1">
        <v>-1.9834418877516791E-2</v>
      </c>
      <c r="Z1079" s="1">
        <v>0.78803897222658947</v>
      </c>
      <c r="AA1079" s="1">
        <v>-8.6962565133664502E-2</v>
      </c>
      <c r="AB1079" s="1">
        <v>0.20553532579469316</v>
      </c>
    </row>
    <row r="1080" spans="1:28" x14ac:dyDescent="0.2">
      <c r="A1080" s="11" t="str">
        <f t="shared" ref="A1080:B1080" si="333">A1079</f>
        <v>Q6YHK3</v>
      </c>
      <c r="B1080" s="11" t="str">
        <f t="shared" si="333"/>
        <v>CD109 antigen OS=Homo sapiens OX=9606 GN=CD109 PE=1 SV=2</v>
      </c>
      <c r="C1080" s="11" t="s">
        <v>302</v>
      </c>
      <c r="D1080" s="2" t="s">
        <v>70</v>
      </c>
      <c r="E1080" s="4" t="str">
        <f t="shared" si="313"/>
        <v>Q6YHK3_N118_HexNAc(4)Hex(5)</v>
      </c>
      <c r="F1080" s="1">
        <v>0.1963713188808657</v>
      </c>
      <c r="G1080" s="1">
        <v>0.20654132590276761</v>
      </c>
      <c r="H1080" s="1">
        <v>0.22499485518120221</v>
      </c>
      <c r="I1080" s="1">
        <v>0.235484853772848</v>
      </c>
      <c r="J1080" s="1">
        <v>0.2434817678931506</v>
      </c>
      <c r="K1080" s="1">
        <v>0.23545776500614121</v>
      </c>
      <c r="L1080" s="1">
        <v>0.26905315309489652</v>
      </c>
      <c r="M1080" s="1">
        <v>0.28046472729844218</v>
      </c>
      <c r="N1080" s="1">
        <v>0.29120859982235181</v>
      </c>
      <c r="O1080" s="1">
        <v>33562.9421</v>
      </c>
      <c r="P1080" s="1">
        <v>28888.018319999999</v>
      </c>
      <c r="Q1080" s="1">
        <v>28197.319909999998</v>
      </c>
      <c r="R1080" s="1">
        <v>17897.106810000001</v>
      </c>
      <c r="S1080" s="1">
        <v>10689.1801</v>
      </c>
      <c r="T1080" s="1">
        <v>7655.1046820000001</v>
      </c>
      <c r="U1080" s="1">
        <v>22429.160889999999</v>
      </c>
      <c r="V1080" s="1">
        <v>30027.415959999998</v>
      </c>
      <c r="W1080" s="1">
        <v>32528.28082</v>
      </c>
      <c r="Y1080" s="1">
        <v>-0.18623167004253835</v>
      </c>
      <c r="Z1080" s="1">
        <v>3.0504499671762712E-2</v>
      </c>
      <c r="AA1080" s="1">
        <v>-0.4210865103044153</v>
      </c>
      <c r="AB1080" s="1">
        <v>2.5391121259185525E-3</v>
      </c>
    </row>
    <row r="1081" spans="1:28" x14ac:dyDescent="0.2">
      <c r="A1081" s="11" t="str">
        <f t="shared" ref="A1081:C1085" si="334">A1080</f>
        <v>Q6YHK3</v>
      </c>
      <c r="B1081" s="11" t="str">
        <f t="shared" si="334"/>
        <v>CD109 antigen OS=Homo sapiens OX=9606 GN=CD109 PE=1 SV=2</v>
      </c>
      <c r="C1081" s="11" t="str">
        <f t="shared" si="334"/>
        <v>N118</v>
      </c>
      <c r="D1081" s="2" t="s">
        <v>79</v>
      </c>
      <c r="E1081" s="4" t="str">
        <f t="shared" si="313"/>
        <v>Q6YHK3_N118_HexNAc(4)Hex(5)Fuc(1)</v>
      </c>
      <c r="F1081" s="1">
        <v>0.21870619913698819</v>
      </c>
      <c r="G1081" s="1">
        <v>0.2361742548689445</v>
      </c>
      <c r="H1081" s="1">
        <v>0.26525856456959918</v>
      </c>
      <c r="I1081" s="1">
        <v>0.28512914713206522</v>
      </c>
      <c r="J1081" s="1">
        <v>0.22819768579333899</v>
      </c>
      <c r="K1081" s="1">
        <v>0.25801378022230709</v>
      </c>
      <c r="L1081" s="1">
        <v>0.29048249138834331</v>
      </c>
      <c r="M1081" s="1">
        <v>0.29873198574686077</v>
      </c>
      <c r="N1081" s="1">
        <v>0.32159017327691958</v>
      </c>
      <c r="O1081" s="1">
        <v>37380.32387</v>
      </c>
      <c r="P1081" s="1">
        <v>33032.644540000001</v>
      </c>
      <c r="Q1081" s="1">
        <v>33243.340600000003</v>
      </c>
      <c r="R1081" s="1">
        <v>21670.127479999999</v>
      </c>
      <c r="S1081" s="1">
        <v>10018.18815</v>
      </c>
      <c r="T1081" s="1">
        <v>8388.4364440000008</v>
      </c>
      <c r="U1081" s="1">
        <v>24215.581419999999</v>
      </c>
      <c r="V1081" s="1">
        <v>31983.164809999998</v>
      </c>
      <c r="W1081" s="1">
        <v>35921.931810000002</v>
      </c>
      <c r="Y1081" s="1">
        <v>-9.9093398239752523E-2</v>
      </c>
      <c r="Z1081" s="1">
        <v>0.46829872582429172</v>
      </c>
      <c r="AA1081" s="1">
        <v>-0.33886522744114189</v>
      </c>
      <c r="AB1081" s="1">
        <v>1.8127455863701923E-2</v>
      </c>
    </row>
    <row r="1082" spans="1:28" x14ac:dyDescent="0.2">
      <c r="A1082" s="11" t="str">
        <f t="shared" si="334"/>
        <v>Q6YHK3</v>
      </c>
      <c r="B1082" s="11" t="str">
        <f t="shared" si="334"/>
        <v>CD109 antigen OS=Homo sapiens OX=9606 GN=CD109 PE=1 SV=2</v>
      </c>
      <c r="C1082" s="11" t="str">
        <f t="shared" si="334"/>
        <v>N118</v>
      </c>
      <c r="D1082" s="2" t="s">
        <v>59</v>
      </c>
      <c r="E1082" s="4" t="str">
        <f t="shared" si="313"/>
        <v>Q6YHK3_N118_HexNAc(4)Hex(5)Fuc(1)NeuAc(1)</v>
      </c>
      <c r="F1082" s="1">
        <v>0.15638063544551151</v>
      </c>
      <c r="G1082" s="1">
        <v>0.17812925802171381</v>
      </c>
      <c r="H1082" s="1">
        <v>0.14899574573260491</v>
      </c>
      <c r="I1082" s="1">
        <v>0.16540147326423621</v>
      </c>
      <c r="J1082" s="1">
        <v>0.15966030105716811</v>
      </c>
      <c r="K1082" s="1">
        <v>0.13523322924949871</v>
      </c>
      <c r="L1082" s="1">
        <v>0.12886994528017959</v>
      </c>
      <c r="M1082" s="1">
        <v>0.10242211521945629</v>
      </c>
      <c r="N1082" s="1">
        <v>0.1129511046652218</v>
      </c>
      <c r="O1082" s="1">
        <v>26727.906309999998</v>
      </c>
      <c r="P1082" s="1">
        <v>24914.148519999999</v>
      </c>
      <c r="Q1082" s="1">
        <v>18672.785670000001</v>
      </c>
      <c r="R1082" s="1">
        <v>12570.69313</v>
      </c>
      <c r="S1082" s="1">
        <v>7009.3039310000004</v>
      </c>
      <c r="T1082" s="1">
        <v>4396.6463640000002</v>
      </c>
      <c r="U1082" s="1">
        <v>10743.024950000001</v>
      </c>
      <c r="V1082" s="1">
        <v>10965.626539999999</v>
      </c>
      <c r="W1082" s="1">
        <v>12616.747079999999</v>
      </c>
      <c r="Y1082" s="1">
        <v>7.0978155792998293E-2</v>
      </c>
      <c r="Z1082" s="1">
        <v>0.57607557313473512</v>
      </c>
      <c r="AA1082" s="1">
        <v>0.4901064745201803</v>
      </c>
      <c r="AB1082" s="1">
        <v>1.6304628747629342E-2</v>
      </c>
    </row>
    <row r="1083" spans="1:28" x14ac:dyDescent="0.2">
      <c r="A1083" s="11" t="str">
        <f t="shared" si="334"/>
        <v>Q6YHK3</v>
      </c>
      <c r="B1083" s="11" t="str">
        <f t="shared" si="334"/>
        <v>CD109 antigen OS=Homo sapiens OX=9606 GN=CD109 PE=1 SV=2</v>
      </c>
      <c r="C1083" s="11" t="str">
        <f t="shared" si="334"/>
        <v>N118</v>
      </c>
      <c r="D1083" s="2" t="s">
        <v>147</v>
      </c>
      <c r="E1083" s="4" t="str">
        <f t="shared" si="313"/>
        <v>Q6YHK3_N118_HexNAc(4)Hex(5)Fuc(2)</v>
      </c>
      <c r="F1083" s="1">
        <v>0.16579198997712599</v>
      </c>
      <c r="G1083" s="1">
        <v>0.152000259173451</v>
      </c>
      <c r="H1083" s="1">
        <v>0.1431791762972949</v>
      </c>
      <c r="I1083" s="1">
        <v>0.11175058434407199</v>
      </c>
      <c r="J1083" s="1">
        <v>0.1550771992317489</v>
      </c>
      <c r="K1083" s="1">
        <v>0.14967741602635751</v>
      </c>
      <c r="L1083" s="1">
        <v>9.3285663388064863E-2</v>
      </c>
      <c r="M1083" s="1">
        <v>0.1127168849743177</v>
      </c>
      <c r="N1083" s="1">
        <v>8.2683208476655293E-2</v>
      </c>
      <c r="O1083" s="1">
        <v>28336.454590000001</v>
      </c>
      <c r="P1083" s="1">
        <v>21259.601449999998</v>
      </c>
      <c r="Q1083" s="1">
        <v>17943.828249999999</v>
      </c>
      <c r="R1083" s="1">
        <v>8493.1668090000003</v>
      </c>
      <c r="S1083" s="1">
        <v>6808.0995400000002</v>
      </c>
      <c r="T1083" s="1">
        <v>4866.249742</v>
      </c>
      <c r="U1083" s="1">
        <v>7776.6014960000002</v>
      </c>
      <c r="V1083" s="1">
        <v>12067.81624</v>
      </c>
      <c r="W1083" s="1">
        <v>9235.7939499999993</v>
      </c>
      <c r="Y1083" s="1">
        <v>0.14634217782538009</v>
      </c>
      <c r="Z1083" s="1">
        <v>0.38291503277736771</v>
      </c>
      <c r="AA1083" s="1">
        <v>0.67517484766784197</v>
      </c>
      <c r="AB1083" s="1">
        <v>6.3894468799624588E-3</v>
      </c>
    </row>
    <row r="1084" spans="1:28" x14ac:dyDescent="0.2">
      <c r="A1084" s="11" t="str">
        <f t="shared" si="334"/>
        <v>Q6YHK3</v>
      </c>
      <c r="B1084" s="11" t="str">
        <f t="shared" si="334"/>
        <v>CD109 antigen OS=Homo sapiens OX=9606 GN=CD109 PE=1 SV=2</v>
      </c>
      <c r="C1084" s="11" t="str">
        <f t="shared" si="334"/>
        <v>N118</v>
      </c>
      <c r="D1084" s="2" t="s">
        <v>61</v>
      </c>
      <c r="E1084" s="4" t="str">
        <f t="shared" si="313"/>
        <v>Q6YHK3_N118_HexNAc(4)Hex(5)NeuAc(1)</v>
      </c>
      <c r="F1084" s="1">
        <v>0.17162497881310099</v>
      </c>
      <c r="G1084" s="1">
        <v>0.1551796733073873</v>
      </c>
      <c r="H1084" s="1">
        <v>0.1340496751998011</v>
      </c>
      <c r="I1084" s="1">
        <v>0.11868170699457729</v>
      </c>
      <c r="J1084" s="1">
        <v>0.11882873469372709</v>
      </c>
      <c r="K1084" s="1">
        <v>0.1119076548285179</v>
      </c>
      <c r="L1084" s="1">
        <v>0.1127331772936003</v>
      </c>
      <c r="M1084" s="1">
        <v>0.12535165609237989</v>
      </c>
      <c r="N1084" s="1">
        <v>0.11438217273087339</v>
      </c>
      <c r="O1084" s="1">
        <v>29333.403979999999</v>
      </c>
      <c r="P1084" s="1">
        <v>21704.291990000002</v>
      </c>
      <c r="Q1084" s="1">
        <v>16799.68003</v>
      </c>
      <c r="R1084" s="1">
        <v>9019.9397219999992</v>
      </c>
      <c r="S1084" s="1">
        <v>5216.7427449999996</v>
      </c>
      <c r="T1084" s="1">
        <v>3638.2950139999998</v>
      </c>
      <c r="U1084" s="1">
        <v>9397.8105890000006</v>
      </c>
      <c r="V1084" s="1">
        <v>13420.53368</v>
      </c>
      <c r="W1084" s="1">
        <v>12776.598760000001</v>
      </c>
      <c r="Y1084" s="1">
        <v>0.39935484483627864</v>
      </c>
      <c r="Z1084" s="1">
        <v>2.8760937813745436E-2</v>
      </c>
      <c r="AA1084" s="1">
        <v>0.38682471280156333</v>
      </c>
      <c r="AB1084" s="1">
        <v>3.5468837585157682E-2</v>
      </c>
    </row>
    <row r="1085" spans="1:28" x14ac:dyDescent="0.2">
      <c r="A1085" s="11" t="str">
        <f t="shared" si="334"/>
        <v>Q6YHK3</v>
      </c>
      <c r="B1085" s="11" t="str">
        <f t="shared" si="334"/>
        <v>CD109 antigen OS=Homo sapiens OX=9606 GN=CD109 PE=1 SV=2</v>
      </c>
      <c r="C1085" s="11" t="str">
        <f t="shared" si="334"/>
        <v>N118</v>
      </c>
      <c r="D1085" s="2" t="s">
        <v>80</v>
      </c>
      <c r="E1085" s="4" t="str">
        <f t="shared" si="313"/>
        <v>Q6YHK3_N118_HexNAc(5)Hex(6)Fuc(1)</v>
      </c>
      <c r="F1085" s="1">
        <v>9.112487774640754E-2</v>
      </c>
      <c r="G1085" s="1">
        <v>7.1975228725735835E-2</v>
      </c>
      <c r="H1085" s="1">
        <v>8.35219830194978E-2</v>
      </c>
      <c r="I1085" s="1">
        <v>8.3552234492201199E-2</v>
      </c>
      <c r="J1085" s="1">
        <v>9.4754311330866134E-2</v>
      </c>
      <c r="K1085" s="1">
        <v>0.1097101546671776</v>
      </c>
      <c r="L1085" s="1">
        <v>0.1055755695549154</v>
      </c>
      <c r="M1085" s="1">
        <v>8.0312630668542981E-2</v>
      </c>
      <c r="N1085" s="1">
        <v>7.7184741027978315E-2</v>
      </c>
      <c r="O1085" s="1">
        <v>15574.67258</v>
      </c>
      <c r="P1085" s="1">
        <v>10066.85571</v>
      </c>
      <c r="Q1085" s="1">
        <v>10467.33301</v>
      </c>
      <c r="R1085" s="1">
        <v>6350.0613350000003</v>
      </c>
      <c r="S1085" s="1">
        <v>4159.8428819999999</v>
      </c>
      <c r="T1085" s="1">
        <v>3566.850805</v>
      </c>
      <c r="U1085" s="1">
        <v>8801.1287300000004</v>
      </c>
      <c r="V1085" s="1">
        <v>8598.517151</v>
      </c>
      <c r="W1085" s="1">
        <v>8621.6098450000009</v>
      </c>
      <c r="Y1085" s="1">
        <v>-0.22384745757912536</v>
      </c>
      <c r="Z1085" s="1">
        <v>0.2161425232745123</v>
      </c>
      <c r="AA1085" s="1">
        <v>-9.3167170236831229E-2</v>
      </c>
      <c r="AB1085" s="1">
        <v>0.63133441500316856</v>
      </c>
    </row>
    <row r="1086" spans="1:28" x14ac:dyDescent="0.2">
      <c r="A1086" s="11" t="str">
        <f t="shared" ref="A1086:B1087" si="335">A1085</f>
        <v>Q6YHK3</v>
      </c>
      <c r="B1086" s="11" t="str">
        <f t="shared" si="335"/>
        <v>CD109 antigen OS=Homo sapiens OX=9606 GN=CD109 PE=1 SV=2</v>
      </c>
      <c r="C1086" s="11" t="s">
        <v>1468</v>
      </c>
      <c r="D1086" s="2" t="s">
        <v>513</v>
      </c>
      <c r="E1086" s="4" t="str">
        <f t="shared" si="313"/>
        <v>Q6YHK3_N247_HexNAc(5)Hex(3)</v>
      </c>
      <c r="F1086" s="1">
        <v>1</v>
      </c>
      <c r="G1086" s="1">
        <v>1</v>
      </c>
      <c r="H1086" s="1">
        <v>1</v>
      </c>
      <c r="I1086" s="1">
        <v>1</v>
      </c>
      <c r="J1086" s="1">
        <v>1</v>
      </c>
      <c r="K1086" s="1">
        <v>1</v>
      </c>
      <c r="L1086" s="1">
        <v>1</v>
      </c>
      <c r="M1086" s="1">
        <v>1</v>
      </c>
      <c r="N1086" s="1">
        <v>1</v>
      </c>
      <c r="O1086" s="1">
        <v>68565.200190000003</v>
      </c>
      <c r="P1086" s="1">
        <v>21236.947459999999</v>
      </c>
      <c r="Q1086" s="1">
        <v>74050.727230000004</v>
      </c>
      <c r="R1086" s="1">
        <v>41232.774619999997</v>
      </c>
      <c r="S1086" s="1">
        <v>58938.333919999997</v>
      </c>
      <c r="T1086" s="1">
        <v>29312.83424</v>
      </c>
      <c r="U1086" s="1">
        <v>60737.470170000001</v>
      </c>
      <c r="V1086" s="1">
        <v>34557.059300000001</v>
      </c>
      <c r="W1086" s="1">
        <v>60449.573250000001</v>
      </c>
      <c r="Y1086" s="1">
        <v>0</v>
      </c>
      <c r="Z1086" s="1">
        <v>1</v>
      </c>
      <c r="AA1086" s="1">
        <v>0</v>
      </c>
      <c r="AB1086" s="1">
        <v>1</v>
      </c>
    </row>
    <row r="1087" spans="1:28" x14ac:dyDescent="0.2">
      <c r="A1087" s="11" t="str">
        <f t="shared" si="335"/>
        <v>Q6YHK3</v>
      </c>
      <c r="B1087" s="11" t="str">
        <f t="shared" si="335"/>
        <v>CD109 antigen OS=Homo sapiens OX=9606 GN=CD109 PE=1 SV=2</v>
      </c>
      <c r="C1087" s="11" t="s">
        <v>1469</v>
      </c>
      <c r="D1087" s="2" t="s">
        <v>34</v>
      </c>
      <c r="E1087" s="4" t="str">
        <f t="shared" si="313"/>
        <v>Q6YHK3_N291_HexNAc(2)Hex(8)</v>
      </c>
      <c r="F1087" s="1">
        <v>0.69374679987545906</v>
      </c>
      <c r="G1087" s="1">
        <v>0.65345898500508459</v>
      </c>
      <c r="H1087" s="1">
        <v>0.63143918547051037</v>
      </c>
      <c r="I1087" s="1">
        <v>0.62553285806378156</v>
      </c>
      <c r="J1087" s="1">
        <v>0.72555145798916398</v>
      </c>
      <c r="K1087" s="1">
        <v>0.70095841177492901</v>
      </c>
      <c r="L1087" s="1">
        <v>0.73261053360086748</v>
      </c>
      <c r="M1087" s="1">
        <v>0.65172239128351983</v>
      </c>
      <c r="N1087" s="1">
        <v>0.65194331466972455</v>
      </c>
      <c r="O1087" s="1">
        <v>68946.494100000011</v>
      </c>
      <c r="P1087" s="1">
        <v>46791.785129999997</v>
      </c>
      <c r="Q1087" s="1">
        <v>36239.640469999998</v>
      </c>
      <c r="R1087" s="1">
        <v>22104.310771</v>
      </c>
      <c r="S1087" s="1">
        <v>21320.181529000001</v>
      </c>
      <c r="T1087" s="1">
        <v>15249.211020999999</v>
      </c>
      <c r="U1087" s="1">
        <v>36746.268689999997</v>
      </c>
      <c r="V1087" s="1">
        <v>30593.863990000002</v>
      </c>
      <c r="W1087" s="1">
        <v>33429.905740000002</v>
      </c>
      <c r="Y1087" s="1">
        <v>-5.2547466042706624E-2</v>
      </c>
      <c r="Z1087" s="1">
        <v>0.52515541327559367</v>
      </c>
      <c r="AA1087" s="1">
        <v>-4.1420326339402083E-2</v>
      </c>
      <c r="AB1087" s="1">
        <v>0.58651304336592092</v>
      </c>
    </row>
    <row r="1088" spans="1:28" x14ac:dyDescent="0.2">
      <c r="A1088" s="11" t="str">
        <f t="shared" ref="A1088:C1088" si="336">A1087</f>
        <v>Q6YHK3</v>
      </c>
      <c r="B1088" s="11" t="str">
        <f t="shared" si="336"/>
        <v>CD109 antigen OS=Homo sapiens OX=9606 GN=CD109 PE=1 SV=2</v>
      </c>
      <c r="C1088" s="11" t="str">
        <f t="shared" si="336"/>
        <v>N291</v>
      </c>
      <c r="D1088" s="2" t="s">
        <v>65</v>
      </c>
      <c r="E1088" s="4" t="str">
        <f t="shared" si="313"/>
        <v>Q6YHK3_N291_HexNAc(6)Hex(3)</v>
      </c>
      <c r="F1088" s="1">
        <v>0.30625320012454099</v>
      </c>
      <c r="G1088" s="1">
        <v>0.34654101499491552</v>
      </c>
      <c r="H1088" s="1">
        <v>0.36856081452948969</v>
      </c>
      <c r="I1088" s="1">
        <v>0.37446714193621849</v>
      </c>
      <c r="J1088" s="1">
        <v>0.27444854201083602</v>
      </c>
      <c r="K1088" s="1">
        <v>0.29904158822507099</v>
      </c>
      <c r="L1088" s="1">
        <v>0.26738946639913241</v>
      </c>
      <c r="M1088" s="1">
        <v>0.34827760871648022</v>
      </c>
      <c r="N1088" s="1">
        <v>0.34805668533027539</v>
      </c>
      <c r="O1088" s="1">
        <v>30436.298169999998</v>
      </c>
      <c r="P1088" s="1">
        <v>24814.522540000002</v>
      </c>
      <c r="Q1088" s="1">
        <v>21152.490559999998</v>
      </c>
      <c r="R1088" s="1">
        <v>13232.459290000001</v>
      </c>
      <c r="S1088" s="1">
        <v>8064.6144000000004</v>
      </c>
      <c r="T1088" s="1">
        <v>6505.5903550000003</v>
      </c>
      <c r="U1088" s="1">
        <v>13411.71704</v>
      </c>
      <c r="V1088" s="1">
        <v>16349.227730000001</v>
      </c>
      <c r="W1088" s="1">
        <v>17847.413909999999</v>
      </c>
      <c r="Y1088" s="1">
        <v>0.10758935574147116</v>
      </c>
      <c r="Z1088" s="1">
        <v>0.52515541327559589</v>
      </c>
      <c r="AA1088" s="1">
        <v>8.3792463033232692E-2</v>
      </c>
      <c r="AB1088" s="1">
        <v>0.58651304336592092</v>
      </c>
    </row>
    <row r="1089" spans="1:28" x14ac:dyDescent="0.2">
      <c r="A1089" s="11" t="str">
        <f t="shared" ref="A1089:B1089" si="337">A1088</f>
        <v>Q6YHK3</v>
      </c>
      <c r="B1089" s="11" t="str">
        <f t="shared" si="337"/>
        <v>CD109 antigen OS=Homo sapiens OX=9606 GN=CD109 PE=1 SV=2</v>
      </c>
      <c r="C1089" s="11" t="s">
        <v>303</v>
      </c>
      <c r="D1089" s="2" t="s">
        <v>33</v>
      </c>
      <c r="E1089" s="4" t="str">
        <f t="shared" si="313"/>
        <v>Q6YHK3_N337_HexNAc(2)Hex(7)</v>
      </c>
      <c r="F1089" s="1">
        <v>2.3762379204979069E-2</v>
      </c>
      <c r="G1089" s="1">
        <v>2.2599835894251359E-2</v>
      </c>
      <c r="H1089" s="1">
        <v>2.6032500509133749E-2</v>
      </c>
      <c r="I1089" s="1">
        <v>3.6467900946808282E-2</v>
      </c>
      <c r="J1089" s="1">
        <v>4.2290997733558072E-2</v>
      </c>
      <c r="K1089" s="1">
        <v>4.3228613426339213E-2</v>
      </c>
      <c r="L1089" s="1">
        <v>2.426935583897882E-2</v>
      </c>
      <c r="M1089" s="1">
        <v>2.275560572810224E-2</v>
      </c>
      <c r="N1089" s="1">
        <v>2.9308810467884989E-2</v>
      </c>
      <c r="O1089" s="1">
        <v>11641.630069999999</v>
      </c>
      <c r="P1089" s="1">
        <v>8793.1848470000004</v>
      </c>
      <c r="Q1089" s="1">
        <v>8612.5051930000009</v>
      </c>
      <c r="R1089" s="1">
        <v>6247.056149</v>
      </c>
      <c r="S1089" s="1">
        <v>5932.0826589999997</v>
      </c>
      <c r="T1089" s="1">
        <v>3622.4262039999999</v>
      </c>
      <c r="U1089" s="1">
        <v>5410.5842899999998</v>
      </c>
      <c r="V1089" s="1">
        <v>6805.2175770000003</v>
      </c>
      <c r="W1089" s="1">
        <v>8675.3644750000003</v>
      </c>
      <c r="Y1089" s="1">
        <v>-0.75277727103339453</v>
      </c>
      <c r="Z1089" s="1">
        <v>2.1272917138953117E-3</v>
      </c>
      <c r="AA1089" s="1">
        <v>-7.6435732157579248E-2</v>
      </c>
      <c r="AB1089" s="1">
        <v>0.58646549040623686</v>
      </c>
    </row>
    <row r="1090" spans="1:28" x14ac:dyDescent="0.2">
      <c r="A1090" s="11" t="str">
        <f t="shared" ref="A1090:C1091" si="338">A1089</f>
        <v>Q6YHK3</v>
      </c>
      <c r="B1090" s="11" t="str">
        <f t="shared" si="338"/>
        <v>CD109 antigen OS=Homo sapiens OX=9606 GN=CD109 PE=1 SV=2</v>
      </c>
      <c r="C1090" s="11" t="str">
        <f t="shared" si="338"/>
        <v>N337</v>
      </c>
      <c r="D1090" s="2" t="s">
        <v>34</v>
      </c>
      <c r="E1090" s="4" t="str">
        <f t="shared" si="313"/>
        <v>Q6YHK3_N337_HexNAc(2)Hex(8)</v>
      </c>
      <c r="F1090" s="1">
        <v>0.71118037079558749</v>
      </c>
      <c r="G1090" s="1">
        <v>0.72909480755330458</v>
      </c>
      <c r="H1090" s="1">
        <v>0.7259378676039161</v>
      </c>
      <c r="I1090" s="1">
        <v>0.70501752286624908</v>
      </c>
      <c r="J1090" s="1">
        <v>0.74246068205666649</v>
      </c>
      <c r="K1090" s="1">
        <v>0.77239072355267369</v>
      </c>
      <c r="L1090" s="1">
        <v>0.74281152607570144</v>
      </c>
      <c r="M1090" s="1">
        <v>0.73328326531241128</v>
      </c>
      <c r="N1090" s="1">
        <v>0.70839984369791364</v>
      </c>
      <c r="O1090" s="1">
        <v>348420.44722999999</v>
      </c>
      <c r="P1090" s="1">
        <v>283677.52065999998</v>
      </c>
      <c r="Q1090" s="1">
        <v>240166.85037</v>
      </c>
      <c r="R1090" s="1">
        <v>120771.52611000001</v>
      </c>
      <c r="S1090" s="1">
        <v>104143.63275999999</v>
      </c>
      <c r="T1090" s="1">
        <v>64723.991240000003</v>
      </c>
      <c r="U1090" s="1">
        <v>165601.60888000001</v>
      </c>
      <c r="V1090" s="1">
        <v>219293.31284999999</v>
      </c>
      <c r="W1090" s="1">
        <v>209685.30418000001</v>
      </c>
      <c r="Y1090" s="1">
        <v>-3.5300084315665704E-2</v>
      </c>
      <c r="Z1090" s="1">
        <v>0.42712270535967295</v>
      </c>
      <c r="AA1090" s="1">
        <v>-1.2124696017059837E-2</v>
      </c>
      <c r="AB1090" s="1">
        <v>0.62854017641825988</v>
      </c>
    </row>
    <row r="1091" spans="1:28" x14ac:dyDescent="0.2">
      <c r="A1091" s="11" t="str">
        <f t="shared" si="338"/>
        <v>Q6YHK3</v>
      </c>
      <c r="B1091" s="11" t="str">
        <f t="shared" si="338"/>
        <v>CD109 antigen OS=Homo sapiens OX=9606 GN=CD109 PE=1 SV=2</v>
      </c>
      <c r="C1091" s="11" t="str">
        <f t="shared" si="338"/>
        <v>N337</v>
      </c>
      <c r="D1091" s="2" t="s">
        <v>87</v>
      </c>
      <c r="E1091" s="4" t="str">
        <f t="shared" si="313"/>
        <v>Q6YHK3_N337_HexNAc(2)Hex(9)</v>
      </c>
      <c r="F1091" s="1">
        <v>0.26505724999943342</v>
      </c>
      <c r="G1091" s="1">
        <v>0.2483053565524441</v>
      </c>
      <c r="H1091" s="1">
        <v>0.24802963188695021</v>
      </c>
      <c r="I1091" s="1">
        <v>0.25851457618694268</v>
      </c>
      <c r="J1091" s="1">
        <v>0.2152483202097755</v>
      </c>
      <c r="K1091" s="1">
        <v>0.1843806630209871</v>
      </c>
      <c r="L1091" s="1">
        <v>0.23291911808531979</v>
      </c>
      <c r="M1091" s="1">
        <v>0.24396112895948649</v>
      </c>
      <c r="N1091" s="1">
        <v>0.26229134583420138</v>
      </c>
      <c r="O1091" s="1">
        <v>129856.46030000001</v>
      </c>
      <c r="P1091" s="1">
        <v>96611.095270000005</v>
      </c>
      <c r="Q1091" s="1">
        <v>82057.291880000004</v>
      </c>
      <c r="R1091" s="1">
        <v>44284.289219999999</v>
      </c>
      <c r="S1091" s="1">
        <v>30192.49713</v>
      </c>
      <c r="T1091" s="1">
        <v>15450.53825</v>
      </c>
      <c r="U1091" s="1">
        <v>51926.739609999997</v>
      </c>
      <c r="V1091" s="1">
        <v>72958.223249999995</v>
      </c>
      <c r="W1091" s="1">
        <v>77637.849759999997</v>
      </c>
      <c r="Y1091" s="1">
        <v>0.21023613548794517</v>
      </c>
      <c r="Z1091" s="1">
        <v>0.19641908556594409</v>
      </c>
      <c r="AA1091" s="1">
        <v>4.2731255073772664E-2</v>
      </c>
      <c r="AB1091" s="1">
        <v>0.50990983866312567</v>
      </c>
    </row>
    <row r="1092" spans="1:28" x14ac:dyDescent="0.2">
      <c r="A1092" s="11" t="str">
        <f t="shared" ref="A1092:B1092" si="339">A1091</f>
        <v>Q6YHK3</v>
      </c>
      <c r="B1092" s="11" t="str">
        <f t="shared" si="339"/>
        <v>CD109 antigen OS=Homo sapiens OX=9606 GN=CD109 PE=1 SV=2</v>
      </c>
      <c r="C1092" s="11" t="s">
        <v>1470</v>
      </c>
      <c r="D1092" s="2" t="s">
        <v>59</v>
      </c>
      <c r="E1092" s="4" t="str">
        <f t="shared" si="313"/>
        <v>Q6YHK3_N397_HexNAc(4)Hex(5)Fuc(1)NeuAc(1)</v>
      </c>
      <c r="F1092" s="1">
        <v>4.8328371457410021E-2</v>
      </c>
      <c r="G1092" s="1">
        <v>4.1259041540775282E-2</v>
      </c>
      <c r="H1092" s="1">
        <v>5.0185131015957937E-2</v>
      </c>
      <c r="I1092" s="1">
        <v>4.560111802629014E-2</v>
      </c>
      <c r="J1092" s="1">
        <v>5.3802396091141971E-2</v>
      </c>
      <c r="K1092" s="1">
        <v>4.184575356922289E-2</v>
      </c>
      <c r="L1092" s="1">
        <v>3.3738167274687182E-2</v>
      </c>
      <c r="M1092" s="1">
        <v>2.6825331663671442E-2</v>
      </c>
      <c r="N1092" s="1">
        <v>2.6619415684267601E-2</v>
      </c>
      <c r="O1092" s="1">
        <v>4591.5307380000004</v>
      </c>
      <c r="P1092" s="1">
        <v>2873.79405</v>
      </c>
      <c r="Q1092" s="1">
        <v>2788.206576</v>
      </c>
      <c r="R1092" s="1">
        <v>1699.966768</v>
      </c>
      <c r="S1092" s="1">
        <v>1983.8578689999999</v>
      </c>
      <c r="T1092" s="1">
        <v>785.83369459999994</v>
      </c>
      <c r="U1092" s="1">
        <v>1168.8748230000001</v>
      </c>
      <c r="V1092" s="1">
        <v>899.49321750000001</v>
      </c>
      <c r="W1092" s="1">
        <v>1148.529538</v>
      </c>
      <c r="Y1092" s="1">
        <v>-1.5165273744960177E-2</v>
      </c>
      <c r="Z1092" s="1">
        <v>0.91734291774713539</v>
      </c>
      <c r="AA1092" s="1">
        <v>0.68097317462475604</v>
      </c>
      <c r="AB1092" s="1">
        <v>8.1194293355823788E-3</v>
      </c>
    </row>
    <row r="1093" spans="1:28" x14ac:dyDescent="0.2">
      <c r="A1093" s="11" t="str">
        <f t="shared" ref="A1093:C1094" si="340">A1092</f>
        <v>Q6YHK3</v>
      </c>
      <c r="B1093" s="11" t="str">
        <f t="shared" si="340"/>
        <v>CD109 antigen OS=Homo sapiens OX=9606 GN=CD109 PE=1 SV=2</v>
      </c>
      <c r="C1093" s="11" t="str">
        <f t="shared" si="340"/>
        <v>N397</v>
      </c>
      <c r="D1093" s="2" t="s">
        <v>83</v>
      </c>
      <c r="E1093" s="4" t="str">
        <f t="shared" si="313"/>
        <v>Q6YHK3_N397_HexNAc(6)Hex(7)Fuc(1)</v>
      </c>
      <c r="F1093" s="1">
        <v>0.1700429753004882</v>
      </c>
      <c r="G1093" s="1">
        <v>0.1628683447574919</v>
      </c>
      <c r="H1093" s="1">
        <v>0.20320718234043261</v>
      </c>
      <c r="I1093" s="1">
        <v>0.28580093581691612</v>
      </c>
      <c r="J1093" s="1">
        <v>0.28032149906826648</v>
      </c>
      <c r="K1093" s="1">
        <v>0.29881660664744941</v>
      </c>
      <c r="L1093" s="1">
        <v>0.56756408051101703</v>
      </c>
      <c r="M1093" s="1">
        <v>0.48775330965398622</v>
      </c>
      <c r="N1093" s="1">
        <v>0.45291613520563218</v>
      </c>
      <c r="O1093" s="1">
        <v>16155.262930000001</v>
      </c>
      <c r="P1093" s="1">
        <v>11344.18209</v>
      </c>
      <c r="Q1093" s="1">
        <v>11289.86994</v>
      </c>
      <c r="R1093" s="1">
        <v>10654.389939999999</v>
      </c>
      <c r="S1093" s="1">
        <v>10336.30567</v>
      </c>
      <c r="T1093" s="1">
        <v>5611.5648060000003</v>
      </c>
      <c r="U1093" s="1">
        <v>19663.527030000001</v>
      </c>
      <c r="V1093" s="1">
        <v>16355.092989999999</v>
      </c>
      <c r="W1093" s="1">
        <v>19541.65958</v>
      </c>
      <c r="Y1093" s="1">
        <v>-0.69004781600982001</v>
      </c>
      <c r="Z1093" s="1">
        <v>1.2804558865881111E-3</v>
      </c>
      <c r="AA1093" s="1">
        <v>-1.4922368420882526</v>
      </c>
      <c r="AB1093" s="1">
        <v>8.5586644552163168E-4</v>
      </c>
    </row>
    <row r="1094" spans="1:28" x14ac:dyDescent="0.2">
      <c r="A1094" s="11" t="str">
        <f t="shared" si="340"/>
        <v>Q6YHK3</v>
      </c>
      <c r="B1094" s="11" t="str">
        <f t="shared" si="340"/>
        <v>CD109 antigen OS=Homo sapiens OX=9606 GN=CD109 PE=1 SV=2</v>
      </c>
      <c r="C1094" s="11" t="str">
        <f t="shared" si="340"/>
        <v>N397</v>
      </c>
      <c r="D1094" s="2" t="s">
        <v>84</v>
      </c>
      <c r="E1094" s="4" t="str">
        <f t="shared" ref="E1094:E1157" si="341">_xlfn.CONCAT(A1094&amp;"_"&amp;C1094&amp;"_"&amp;D1094)</f>
        <v>Q6YHK3_N397_HexNAc(6)Hex(7)Fuc(1)NeuAc(1)</v>
      </c>
      <c r="F1094" s="1">
        <v>0.78162865324210185</v>
      </c>
      <c r="G1094" s="1">
        <v>0.79587261370173279</v>
      </c>
      <c r="H1094" s="1">
        <v>0.74660768664360944</v>
      </c>
      <c r="I1094" s="1">
        <v>0.6685979461567938</v>
      </c>
      <c r="J1094" s="1">
        <v>0.66587610484059157</v>
      </c>
      <c r="K1094" s="1">
        <v>0.65933763978332771</v>
      </c>
      <c r="L1094" s="1">
        <v>0.39869775221429571</v>
      </c>
      <c r="M1094" s="1">
        <v>0.48542135868234237</v>
      </c>
      <c r="N1094" s="1">
        <v>0.52046444911010015</v>
      </c>
      <c r="O1094" s="1">
        <v>74260.147380000009</v>
      </c>
      <c r="P1094" s="1">
        <v>55434.49136</v>
      </c>
      <c r="Q1094" s="1">
        <v>41480.343269999998</v>
      </c>
      <c r="R1094" s="1">
        <v>24924.702261999999</v>
      </c>
      <c r="S1094" s="1">
        <v>24552.875826</v>
      </c>
      <c r="T1094" s="1">
        <v>12381.895157000001</v>
      </c>
      <c r="U1094" s="1">
        <v>13813.072914</v>
      </c>
      <c r="V1094" s="1">
        <v>16276.89921</v>
      </c>
      <c r="W1094" s="1">
        <v>22456.120013</v>
      </c>
      <c r="Y1094" s="1">
        <v>0.22114897111085918</v>
      </c>
      <c r="Z1094" s="1">
        <v>1.7853064698835168E-3</v>
      </c>
      <c r="AA1094" s="1">
        <v>0.72653647392593523</v>
      </c>
      <c r="AB1094" s="1">
        <v>1.4216415113998463E-3</v>
      </c>
    </row>
    <row r="1095" spans="1:28" x14ac:dyDescent="0.2">
      <c r="A1095" s="11" t="str">
        <f t="shared" ref="A1095:B1095" si="342">A1094</f>
        <v>Q6YHK3</v>
      </c>
      <c r="B1095" s="11" t="str">
        <f t="shared" si="342"/>
        <v>CD109 antigen OS=Homo sapiens OX=9606 GN=CD109 PE=1 SV=2</v>
      </c>
      <c r="C1095" s="11" t="s">
        <v>747</v>
      </c>
      <c r="D1095" s="2" t="s">
        <v>79</v>
      </c>
      <c r="E1095" s="4" t="str">
        <f t="shared" si="341"/>
        <v>Q6YHK3_N419_HexNAc(4)Hex(5)Fuc(1)</v>
      </c>
      <c r="F1095" s="1">
        <v>0.10599807494320999</v>
      </c>
      <c r="G1095" s="1">
        <v>0.11395836994382599</v>
      </c>
      <c r="H1095" s="1">
        <v>9.6055472335453349E-2</v>
      </c>
      <c r="I1095" s="1">
        <v>0.12607420938907049</v>
      </c>
      <c r="J1095" s="1">
        <v>0.10628800475593039</v>
      </c>
      <c r="K1095" s="1">
        <v>0.10981287436277801</v>
      </c>
      <c r="L1095" s="1">
        <v>0.15612514628266891</v>
      </c>
      <c r="M1095" s="1">
        <v>0.2098732252873618</v>
      </c>
      <c r="N1095" s="1">
        <v>0.19374325587275529</v>
      </c>
      <c r="O1095" s="1">
        <v>21380.212869999999</v>
      </c>
      <c r="P1095" s="1">
        <v>16556.463810000001</v>
      </c>
      <c r="Q1095" s="1">
        <v>14685.605310000001</v>
      </c>
      <c r="R1095" s="1">
        <v>11349.945159999999</v>
      </c>
      <c r="S1095" s="1">
        <v>6845.4813599999998</v>
      </c>
      <c r="T1095" s="1">
        <v>5752.7119290000001</v>
      </c>
      <c r="U1095" s="1">
        <v>15604.376039999999</v>
      </c>
      <c r="V1095" s="1">
        <v>21168.72495</v>
      </c>
      <c r="W1095" s="1">
        <v>22057.66216</v>
      </c>
      <c r="Y1095" s="1">
        <v>-0.1147595795245606</v>
      </c>
      <c r="Z1095" s="1">
        <v>0.33674092566833058</v>
      </c>
      <c r="AA1095" s="1">
        <v>-0.82478464844019284</v>
      </c>
      <c r="AB1095" s="1">
        <v>8.3279133144934687E-3</v>
      </c>
    </row>
    <row r="1096" spans="1:28" x14ac:dyDescent="0.2">
      <c r="A1096" s="11" t="str">
        <f t="shared" ref="A1096:C1099" si="343">A1095</f>
        <v>Q6YHK3</v>
      </c>
      <c r="B1096" s="11" t="str">
        <f t="shared" si="343"/>
        <v>CD109 antigen OS=Homo sapiens OX=9606 GN=CD109 PE=1 SV=2</v>
      </c>
      <c r="C1096" s="11" t="str">
        <f t="shared" si="343"/>
        <v>N419</v>
      </c>
      <c r="D1096" s="2" t="s">
        <v>59</v>
      </c>
      <c r="E1096" s="4" t="str">
        <f t="shared" si="341"/>
        <v>Q6YHK3_N419_HexNAc(4)Hex(5)Fuc(1)NeuAc(1)</v>
      </c>
      <c r="F1096" s="1">
        <v>0.14609283914628921</v>
      </c>
      <c r="G1096" s="1">
        <v>0.11855597465937889</v>
      </c>
      <c r="H1096" s="1">
        <v>0.15865370112250149</v>
      </c>
      <c r="I1096" s="1">
        <v>0.15234196014874299</v>
      </c>
      <c r="J1096" s="1">
        <v>0.14074598785497031</v>
      </c>
      <c r="K1096" s="1">
        <v>0.1629453223875339</v>
      </c>
      <c r="L1096" s="1">
        <v>9.9317645927245179E-2</v>
      </c>
      <c r="M1096" s="1">
        <v>0.10058659862870629</v>
      </c>
      <c r="N1096" s="1">
        <v>0.10801180231021661</v>
      </c>
      <c r="O1096" s="1">
        <v>29467.47855</v>
      </c>
      <c r="P1096" s="1">
        <v>17224.4277</v>
      </c>
      <c r="Q1096" s="1">
        <v>24256.042669999999</v>
      </c>
      <c r="R1096" s="1">
        <v>13714.72327</v>
      </c>
      <c r="S1096" s="1">
        <v>9064.748544</v>
      </c>
      <c r="T1096" s="1">
        <v>8536.1348139999991</v>
      </c>
      <c r="U1096" s="1">
        <v>9926.5873009999996</v>
      </c>
      <c r="V1096" s="1">
        <v>10145.60117</v>
      </c>
      <c r="W1096" s="1">
        <v>12297.139499999999</v>
      </c>
      <c r="Y1096" s="1">
        <v>-0.10744751292622128</v>
      </c>
      <c r="Z1096" s="1">
        <v>0.46325241697792069</v>
      </c>
      <c r="AA1096" s="1">
        <v>0.45914919293069878</v>
      </c>
      <c r="AB1096" s="1">
        <v>3.3982293339835379E-2</v>
      </c>
    </row>
    <row r="1097" spans="1:28" x14ac:dyDescent="0.2">
      <c r="A1097" s="11" t="str">
        <f t="shared" si="343"/>
        <v>Q6YHK3</v>
      </c>
      <c r="B1097" s="11" t="str">
        <f t="shared" si="343"/>
        <v>CD109 antigen OS=Homo sapiens OX=9606 GN=CD109 PE=1 SV=2</v>
      </c>
      <c r="C1097" s="11" t="str">
        <f t="shared" si="343"/>
        <v>N419</v>
      </c>
      <c r="D1097" s="2" t="s">
        <v>60</v>
      </c>
      <c r="E1097" s="4" t="str">
        <f t="shared" si="341"/>
        <v>Q6YHK3_N419_HexNAc(4)Hex(5)Fuc(3)</v>
      </c>
      <c r="F1097" s="1">
        <v>0.2438870436278032</v>
      </c>
      <c r="G1097" s="1">
        <v>0.25481985375730098</v>
      </c>
      <c r="H1097" s="1">
        <v>0.25816649721084522</v>
      </c>
      <c r="I1097" s="1">
        <v>0.2455221233252626</v>
      </c>
      <c r="J1097" s="1">
        <v>0.21707444436699699</v>
      </c>
      <c r="K1097" s="1">
        <v>0.23962794297301029</v>
      </c>
      <c r="L1097" s="1">
        <v>0.2480853701774145</v>
      </c>
      <c r="M1097" s="1">
        <v>0.25672556036004007</v>
      </c>
      <c r="N1097" s="1">
        <v>0.24418962994678459</v>
      </c>
      <c r="O1097" s="1">
        <v>49192.939700000003</v>
      </c>
      <c r="P1097" s="1">
        <v>37021.551720000003</v>
      </c>
      <c r="Q1097" s="1">
        <v>39470.226840000003</v>
      </c>
      <c r="R1097" s="1">
        <v>22103.352056</v>
      </c>
      <c r="S1097" s="1">
        <v>13980.684519</v>
      </c>
      <c r="T1097" s="1">
        <v>12553.268768</v>
      </c>
      <c r="U1097" s="1">
        <v>24795.604670000001</v>
      </c>
      <c r="V1097" s="1">
        <v>25894.454937999999</v>
      </c>
      <c r="W1097" s="1">
        <v>27800.979889999999</v>
      </c>
      <c r="Y1097" s="1">
        <v>0.10811993832538491</v>
      </c>
      <c r="Z1097" s="1">
        <v>0.13305480764522631</v>
      </c>
      <c r="AA1097" s="1">
        <v>1.5083597716354506E-2</v>
      </c>
      <c r="AB1097" s="1">
        <v>0.66834076119719144</v>
      </c>
    </row>
    <row r="1098" spans="1:28" x14ac:dyDescent="0.2">
      <c r="A1098" s="11" t="str">
        <f t="shared" si="343"/>
        <v>Q6YHK3</v>
      </c>
      <c r="B1098" s="11" t="str">
        <f t="shared" si="343"/>
        <v>CD109 antigen OS=Homo sapiens OX=9606 GN=CD109 PE=1 SV=2</v>
      </c>
      <c r="C1098" s="11" t="str">
        <f t="shared" si="343"/>
        <v>N419</v>
      </c>
      <c r="D1098" s="2" t="s">
        <v>80</v>
      </c>
      <c r="E1098" s="4" t="str">
        <f t="shared" si="341"/>
        <v>Q6YHK3_N419_HexNAc(5)Hex(6)Fuc(1)</v>
      </c>
      <c r="F1098" s="1">
        <v>9.8170139817446961E-2</v>
      </c>
      <c r="G1098" s="1">
        <v>0.10676521387626769</v>
      </c>
      <c r="H1098" s="1">
        <v>0.10898896732331539</v>
      </c>
      <c r="I1098" s="1">
        <v>0.1434811996319067</v>
      </c>
      <c r="J1098" s="1">
        <v>0.15158772212707741</v>
      </c>
      <c r="K1098" s="1">
        <v>0.1594213253680494</v>
      </c>
      <c r="L1098" s="1">
        <v>0.17585668466113299</v>
      </c>
      <c r="M1098" s="1">
        <v>0.11913836228635361</v>
      </c>
      <c r="N1098" s="1">
        <v>0.172304442150711</v>
      </c>
      <c r="O1098" s="1">
        <v>19801.28873</v>
      </c>
      <c r="P1098" s="1">
        <v>15511.40474</v>
      </c>
      <c r="Q1098" s="1">
        <v>16662.964830000001</v>
      </c>
      <c r="R1098" s="1">
        <v>12917.02526</v>
      </c>
      <c r="S1098" s="1">
        <v>9763.0106859999996</v>
      </c>
      <c r="T1098" s="1">
        <v>8351.5249509999994</v>
      </c>
      <c r="U1098" s="1">
        <v>17576.5013</v>
      </c>
      <c r="V1098" s="1">
        <v>12016.812620000001</v>
      </c>
      <c r="W1098" s="1">
        <v>19616.854050000002</v>
      </c>
      <c r="Y1098" s="1">
        <v>-0.53383322208802464</v>
      </c>
      <c r="Z1098" s="1">
        <v>1.1636856516154938E-3</v>
      </c>
      <c r="AA1098" s="1">
        <v>-0.57393062038293763</v>
      </c>
      <c r="AB1098" s="1">
        <v>5.1735910495027196E-2</v>
      </c>
    </row>
    <row r="1099" spans="1:28" x14ac:dyDescent="0.2">
      <c r="A1099" s="11" t="str">
        <f t="shared" si="343"/>
        <v>Q6YHK3</v>
      </c>
      <c r="B1099" s="11" t="str">
        <f t="shared" si="343"/>
        <v>CD109 antigen OS=Homo sapiens OX=9606 GN=CD109 PE=1 SV=2</v>
      </c>
      <c r="C1099" s="11" t="str">
        <f t="shared" si="343"/>
        <v>N419</v>
      </c>
      <c r="D1099" s="2" t="s">
        <v>81</v>
      </c>
      <c r="E1099" s="4" t="str">
        <f t="shared" si="341"/>
        <v>Q6YHK3_N419_HexNAc(5)Hex(6)Fuc(1)NeuAc(1)</v>
      </c>
      <c r="F1099" s="1">
        <v>0.40585190246525049</v>
      </c>
      <c r="G1099" s="1">
        <v>0.40590058776322652</v>
      </c>
      <c r="H1099" s="1">
        <v>0.37813536200788461</v>
      </c>
      <c r="I1099" s="1">
        <v>0.33258050750501711</v>
      </c>
      <c r="J1099" s="1">
        <v>0.38430384089502478</v>
      </c>
      <c r="K1099" s="1">
        <v>0.32819253490862849</v>
      </c>
      <c r="L1099" s="1">
        <v>0.32061515295153842</v>
      </c>
      <c r="M1099" s="1">
        <v>0.3136762534375383</v>
      </c>
      <c r="N1099" s="1">
        <v>0.28175086971953228</v>
      </c>
      <c r="O1099" s="1">
        <v>81861.864690000002</v>
      </c>
      <c r="P1099" s="1">
        <v>58971.345370000003</v>
      </c>
      <c r="Q1099" s="1">
        <v>57811.872089999997</v>
      </c>
      <c r="R1099" s="1">
        <v>29940.862130000001</v>
      </c>
      <c r="S1099" s="1">
        <v>24751.097600000001</v>
      </c>
      <c r="T1099" s="1">
        <v>17192.857591</v>
      </c>
      <c r="U1099" s="1">
        <v>32044.802070000002</v>
      </c>
      <c r="V1099" s="1">
        <v>31638.749169999999</v>
      </c>
      <c r="W1099" s="1">
        <v>32077.325580000001</v>
      </c>
      <c r="Y1099" s="1">
        <v>0.18721516137830568</v>
      </c>
      <c r="Z1099" s="1">
        <v>7.5697485838339115E-2</v>
      </c>
      <c r="AA1099" s="1">
        <v>0.37734013238936831</v>
      </c>
      <c r="AB1099" s="1">
        <v>3.7987994162408936E-3</v>
      </c>
    </row>
    <row r="1100" spans="1:28" x14ac:dyDescent="0.2">
      <c r="A1100" s="11" t="str">
        <f t="shared" ref="A1100:B1100" si="344">A1099</f>
        <v>Q6YHK3</v>
      </c>
      <c r="B1100" s="11" t="str">
        <f t="shared" si="344"/>
        <v>CD109 antigen OS=Homo sapiens OX=9606 GN=CD109 PE=1 SV=2</v>
      </c>
      <c r="C1100" s="11" t="s">
        <v>746</v>
      </c>
      <c r="D1100" s="2" t="s">
        <v>83</v>
      </c>
      <c r="E1100" s="4" t="str">
        <f t="shared" si="341"/>
        <v>Q6YHK3_N513_HexNAc(6)Hex(7)Fuc(1)</v>
      </c>
      <c r="F1100" s="1">
        <v>0.29941254066768241</v>
      </c>
      <c r="G1100" s="1">
        <v>0.37474273157776888</v>
      </c>
      <c r="H1100" s="1">
        <v>0.31054617882450603</v>
      </c>
      <c r="I1100" s="1">
        <v>0.32349466712340469</v>
      </c>
      <c r="J1100" s="1">
        <v>0.26325321493315601</v>
      </c>
      <c r="K1100" s="1">
        <v>0.31020386122438032</v>
      </c>
      <c r="L1100" s="1">
        <v>0.41165068705144292</v>
      </c>
      <c r="M1100" s="1">
        <v>0.54407150252630965</v>
      </c>
      <c r="N1100" s="1">
        <v>0.521247742734957</v>
      </c>
      <c r="O1100" s="1">
        <v>25264.580809999999</v>
      </c>
      <c r="P1100" s="1">
        <v>22443.79075</v>
      </c>
      <c r="Q1100" s="1">
        <v>19917.70839</v>
      </c>
      <c r="R1100" s="1">
        <v>14429.526</v>
      </c>
      <c r="S1100" s="1">
        <v>9295.2521840000009</v>
      </c>
      <c r="T1100" s="1">
        <v>7737.5719140000001</v>
      </c>
      <c r="U1100" s="1">
        <v>17876.436229999999</v>
      </c>
      <c r="V1100" s="1">
        <v>24709.739829999999</v>
      </c>
      <c r="W1100" s="1">
        <v>27114.308550000002</v>
      </c>
      <c r="Y1100" s="1">
        <v>0.1346564063500047</v>
      </c>
      <c r="Z1100" s="1">
        <v>0.38116149328835291</v>
      </c>
      <c r="AA1100" s="1">
        <v>-0.58488240591259466</v>
      </c>
      <c r="AB1100" s="1">
        <v>2.5319560928917229E-2</v>
      </c>
    </row>
    <row r="1101" spans="1:28" x14ac:dyDescent="0.2">
      <c r="A1101" s="11" t="str">
        <f t="shared" ref="A1101:C1101" si="345">A1100</f>
        <v>Q6YHK3</v>
      </c>
      <c r="B1101" s="11" t="str">
        <f t="shared" si="345"/>
        <v>CD109 antigen OS=Homo sapiens OX=9606 GN=CD109 PE=1 SV=2</v>
      </c>
      <c r="C1101" s="11" t="str">
        <f t="shared" si="345"/>
        <v>N513</v>
      </c>
      <c r="D1101" s="2" t="s">
        <v>84</v>
      </c>
      <c r="E1101" s="4" t="str">
        <f t="shared" si="341"/>
        <v>Q6YHK3_N513_HexNAc(6)Hex(7)Fuc(1)NeuAc(1)</v>
      </c>
      <c r="F1101" s="1">
        <v>0.70058745933231759</v>
      </c>
      <c r="G1101" s="1">
        <v>0.62525726842223106</v>
      </c>
      <c r="H1101" s="1">
        <v>0.68945382117549403</v>
      </c>
      <c r="I1101" s="1">
        <v>0.67650533287659531</v>
      </c>
      <c r="J1101" s="1">
        <v>0.7367467850668441</v>
      </c>
      <c r="K1101" s="1">
        <v>0.68979613877561974</v>
      </c>
      <c r="L1101" s="1">
        <v>0.58834931294855719</v>
      </c>
      <c r="M1101" s="1">
        <v>0.4559284974736903</v>
      </c>
      <c r="N1101" s="1">
        <v>0.47875225726504311</v>
      </c>
      <c r="O1101" s="1">
        <v>59115.922270000003</v>
      </c>
      <c r="P1101" s="1">
        <v>37447.406219999997</v>
      </c>
      <c r="Q1101" s="1">
        <v>44219.961779999998</v>
      </c>
      <c r="R1101" s="1">
        <v>30175.61735</v>
      </c>
      <c r="S1101" s="1">
        <v>26013.916542999999</v>
      </c>
      <c r="T1101" s="1">
        <v>17205.934216000001</v>
      </c>
      <c r="U1101" s="1">
        <v>25549.79089</v>
      </c>
      <c r="V1101" s="1">
        <v>20706.606578999999</v>
      </c>
      <c r="W1101" s="1">
        <v>24903.774842999999</v>
      </c>
      <c r="Y1101" s="1">
        <v>-6.1488594210680647E-2</v>
      </c>
      <c r="Z1101" s="1">
        <v>0.38116149328835341</v>
      </c>
      <c r="AA1101" s="1">
        <v>0.40404977188109464</v>
      </c>
      <c r="AB1101" s="1">
        <v>2.5319560928917267E-2</v>
      </c>
    </row>
    <row r="1102" spans="1:28" x14ac:dyDescent="0.2">
      <c r="A1102" s="11" t="s">
        <v>1471</v>
      </c>
      <c r="B1102" s="11" t="s">
        <v>1472</v>
      </c>
      <c r="C1102" s="11" t="s">
        <v>1891</v>
      </c>
      <c r="D1102" s="2" t="s">
        <v>59</v>
      </c>
      <c r="E1102" s="4" t="str">
        <f t="shared" si="341"/>
        <v>Q6ZMP0_N373_HexNAc(4)Hex(5)Fuc(1)NeuAc(1)</v>
      </c>
      <c r="F1102" s="1">
        <v>1</v>
      </c>
      <c r="G1102" s="1">
        <v>1</v>
      </c>
      <c r="H1102" s="1">
        <v>1</v>
      </c>
      <c r="I1102" s="1">
        <v>1</v>
      </c>
      <c r="J1102" s="1">
        <v>1</v>
      </c>
      <c r="K1102" s="1">
        <v>1</v>
      </c>
      <c r="L1102" s="1">
        <v>1</v>
      </c>
      <c r="M1102" s="1">
        <v>1</v>
      </c>
      <c r="N1102" s="1">
        <v>1</v>
      </c>
      <c r="O1102" s="1">
        <v>20944.7647</v>
      </c>
      <c r="P1102" s="1">
        <v>15606.15552</v>
      </c>
      <c r="Q1102" s="1">
        <v>16823.45406</v>
      </c>
      <c r="R1102" s="1">
        <v>6278.9899830000004</v>
      </c>
      <c r="S1102" s="1">
        <v>5860.0574999999999</v>
      </c>
      <c r="T1102" s="1">
        <v>4945.1112819999998</v>
      </c>
      <c r="U1102" s="1">
        <v>8892.2056009999997</v>
      </c>
      <c r="V1102" s="1">
        <v>7701.002477</v>
      </c>
      <c r="W1102" s="1">
        <v>7782.8888669999997</v>
      </c>
      <c r="Y1102" s="1">
        <v>0</v>
      </c>
      <c r="Z1102" s="1">
        <v>1</v>
      </c>
      <c r="AA1102" s="1">
        <v>0</v>
      </c>
      <c r="AB1102" s="1">
        <v>1</v>
      </c>
    </row>
    <row r="1103" spans="1:28" x14ac:dyDescent="0.2">
      <c r="A1103" s="11" t="s">
        <v>1892</v>
      </c>
      <c r="B1103" s="11" t="s">
        <v>1893</v>
      </c>
      <c r="C1103" s="11" t="s">
        <v>1894</v>
      </c>
      <c r="D1103" s="2" t="s">
        <v>256</v>
      </c>
      <c r="E1103" s="4" t="str">
        <f t="shared" si="341"/>
        <v>Q6ZMT9_S419_HexNAc(2)Hex(1)</v>
      </c>
      <c r="F1103" s="1">
        <v>1</v>
      </c>
      <c r="G1103" s="1">
        <v>1</v>
      </c>
      <c r="H1103" s="1">
        <v>1</v>
      </c>
      <c r="I1103" s="1">
        <v>1</v>
      </c>
      <c r="J1103" s="1">
        <v>1</v>
      </c>
      <c r="K1103" s="1">
        <v>1</v>
      </c>
      <c r="L1103" s="1">
        <v>1</v>
      </c>
      <c r="M1103" s="1">
        <v>1</v>
      </c>
      <c r="N1103" s="1">
        <v>1</v>
      </c>
      <c r="O1103" s="1">
        <v>44292.641790000001</v>
      </c>
      <c r="P1103" s="1">
        <v>33129.127310000003</v>
      </c>
      <c r="Q1103" s="1">
        <v>26301.621480000002</v>
      </c>
      <c r="R1103" s="1">
        <v>17081.991770000001</v>
      </c>
      <c r="S1103" s="1">
        <v>11047.851339999999</v>
      </c>
      <c r="T1103" s="1">
        <v>8074.1247279999998</v>
      </c>
      <c r="U1103" s="1">
        <v>21534.25288</v>
      </c>
      <c r="V1103" s="1">
        <v>25332.84189</v>
      </c>
      <c r="W1103" s="1">
        <v>22449.233929999999</v>
      </c>
      <c r="Y1103" s="1">
        <v>0</v>
      </c>
      <c r="Z1103" s="1">
        <v>1</v>
      </c>
      <c r="AA1103" s="1">
        <v>0</v>
      </c>
      <c r="AB1103" s="1">
        <v>1</v>
      </c>
    </row>
    <row r="1104" spans="1:28" x14ac:dyDescent="0.2">
      <c r="A1104" s="11" t="s">
        <v>304</v>
      </c>
      <c r="B1104" s="11" t="s">
        <v>305</v>
      </c>
      <c r="C1104" s="11" t="s">
        <v>306</v>
      </c>
      <c r="D1104" s="2" t="s">
        <v>79</v>
      </c>
      <c r="E1104" s="4" t="str">
        <f t="shared" si="341"/>
        <v>Q70EK8_N612_HexNAc(4)Hex(5)Fuc(1)</v>
      </c>
      <c r="F1104" s="1">
        <v>8.1661544446603312E-2</v>
      </c>
      <c r="G1104" s="1">
        <v>8.1490130110258727E-2</v>
      </c>
      <c r="H1104" s="1">
        <v>7.9106512925423492E-2</v>
      </c>
      <c r="I1104" s="1">
        <v>0.18868828704735979</v>
      </c>
      <c r="J1104" s="1">
        <v>0.16912426891657781</v>
      </c>
      <c r="K1104" s="1">
        <v>0.20812873171729809</v>
      </c>
      <c r="L1104" s="1">
        <v>0.40679507866781089</v>
      </c>
      <c r="M1104" s="1">
        <v>0.42787242436221079</v>
      </c>
      <c r="N1104" s="1">
        <v>0.42469525704566907</v>
      </c>
      <c r="O1104" s="1">
        <v>43932.870219999997</v>
      </c>
      <c r="P1104" s="1">
        <v>23883.082910000001</v>
      </c>
      <c r="Q1104" s="1">
        <v>34042.224049999997</v>
      </c>
      <c r="R1104" s="1">
        <v>68929.640429999999</v>
      </c>
      <c r="S1104" s="1">
        <v>36802.40438</v>
      </c>
      <c r="T1104" s="1">
        <v>30778.522629999999</v>
      </c>
      <c r="U1104" s="1">
        <v>122060.84789999999</v>
      </c>
      <c r="V1104" s="1">
        <v>125391.30499999999</v>
      </c>
      <c r="W1104" s="1">
        <v>149978.94089999999</v>
      </c>
      <c r="Y1104" s="1">
        <v>-1.2241013950574209</v>
      </c>
      <c r="Z1104" s="1">
        <v>6.6968970031537796E-4</v>
      </c>
      <c r="AA1104" s="1">
        <v>-2.3780708728930851</v>
      </c>
      <c r="AB1104" s="1">
        <v>8.6588046914801925E-7</v>
      </c>
    </row>
    <row r="1105" spans="1:28" x14ac:dyDescent="0.2">
      <c r="A1105" s="11" t="str">
        <f t="shared" ref="A1105:C1108" si="346">A1104</f>
        <v>Q70EK8</v>
      </c>
      <c r="B1105" s="11" t="str">
        <f t="shared" si="346"/>
        <v>Inactive ubiquitin carboxyl-terminal hydrolase 53 OS=Homo sapiens OX=9606 GN=USP53 PE=1 SV=2</v>
      </c>
      <c r="C1105" s="11" t="str">
        <f t="shared" si="346"/>
        <v>N612</v>
      </c>
      <c r="D1105" s="2" t="s">
        <v>59</v>
      </c>
      <c r="E1105" s="4" t="str">
        <f t="shared" si="341"/>
        <v>Q70EK8_N612_HexNAc(4)Hex(5)Fuc(1)NeuAc(1)</v>
      </c>
      <c r="F1105" s="1">
        <v>0.48137624766628068</v>
      </c>
      <c r="G1105" s="1">
        <v>0.47954655798831419</v>
      </c>
      <c r="H1105" s="1">
        <v>0.48305568603819532</v>
      </c>
      <c r="I1105" s="1">
        <v>0.45476288547834542</v>
      </c>
      <c r="J1105" s="1">
        <v>0.44437352459463503</v>
      </c>
      <c r="K1105" s="1">
        <v>0.36081529985351479</v>
      </c>
      <c r="L1105" s="1">
        <v>0.20982543105726659</v>
      </c>
      <c r="M1105" s="1">
        <v>0.2013156537535061</v>
      </c>
      <c r="N1105" s="1">
        <v>0.2270288084048003</v>
      </c>
      <c r="O1105" s="1">
        <v>258974.28659999999</v>
      </c>
      <c r="P1105" s="1">
        <v>140545.2438</v>
      </c>
      <c r="Q1105" s="1">
        <v>207875.29730000001</v>
      </c>
      <c r="R1105" s="1">
        <v>166129.24239999999</v>
      </c>
      <c r="S1105" s="1">
        <v>96698.210449999999</v>
      </c>
      <c r="T1105" s="1">
        <v>53358.139360000001</v>
      </c>
      <c r="U1105" s="1">
        <v>62959.144220000002</v>
      </c>
      <c r="V1105" s="1">
        <v>58997.100780000001</v>
      </c>
      <c r="W1105" s="1">
        <v>80174.053450000007</v>
      </c>
      <c r="Y1105" s="1">
        <v>0.19668098818322666</v>
      </c>
      <c r="Z1105" s="1">
        <v>0.10824452498837793</v>
      </c>
      <c r="AA1105" s="1">
        <v>1.178037065980128</v>
      </c>
      <c r="AB1105" s="1">
        <v>3.8865911976110194E-6</v>
      </c>
    </row>
    <row r="1106" spans="1:28" x14ac:dyDescent="0.2">
      <c r="A1106" s="11" t="str">
        <f t="shared" si="346"/>
        <v>Q70EK8</v>
      </c>
      <c r="B1106" s="11" t="str">
        <f t="shared" si="346"/>
        <v>Inactive ubiquitin carboxyl-terminal hydrolase 53 OS=Homo sapiens OX=9606 GN=USP53 PE=1 SV=2</v>
      </c>
      <c r="C1106" s="11" t="str">
        <f t="shared" si="346"/>
        <v>N612</v>
      </c>
      <c r="D1106" s="2" t="s">
        <v>95</v>
      </c>
      <c r="E1106" s="4" t="str">
        <f t="shared" si="341"/>
        <v>Q70EK8_N612_HexNAc(4)Hex(5)Fuc(2)NeuAc(1)</v>
      </c>
      <c r="F1106" s="1">
        <v>0.29530132529968511</v>
      </c>
      <c r="G1106" s="1">
        <v>0.29576728119154488</v>
      </c>
      <c r="H1106" s="1">
        <v>0.29338275569984212</v>
      </c>
      <c r="I1106" s="1">
        <v>0.22016779985795179</v>
      </c>
      <c r="J1106" s="1">
        <v>0.22684108201406619</v>
      </c>
      <c r="K1106" s="1">
        <v>0.25299613528829251</v>
      </c>
      <c r="L1106" s="1">
        <v>0.15974701088420221</v>
      </c>
      <c r="M1106" s="1">
        <v>0.16582067622267169</v>
      </c>
      <c r="N1106" s="1">
        <v>0.14067410260771859</v>
      </c>
      <c r="O1106" s="1">
        <v>158868.34969999999</v>
      </c>
      <c r="P1106" s="1">
        <v>86683.313540000003</v>
      </c>
      <c r="Q1106" s="1">
        <v>126252.5819</v>
      </c>
      <c r="R1106" s="1">
        <v>80429.408290000007</v>
      </c>
      <c r="S1106" s="1">
        <v>49361.91171</v>
      </c>
      <c r="T1106" s="1">
        <v>37413.610370000002</v>
      </c>
      <c r="U1106" s="1">
        <v>47932.869939999997</v>
      </c>
      <c r="V1106" s="1">
        <v>48595.024599999997</v>
      </c>
      <c r="W1106" s="1">
        <v>49678.334219999997</v>
      </c>
      <c r="Y1106" s="1">
        <v>0.33741699053160534</v>
      </c>
      <c r="Z1106" s="1">
        <v>3.6075361885097089E-3</v>
      </c>
      <c r="AA1106" s="1">
        <v>0.92370324637826551</v>
      </c>
      <c r="AB1106" s="1">
        <v>5.2262724276719575E-5</v>
      </c>
    </row>
    <row r="1107" spans="1:28" x14ac:dyDescent="0.2">
      <c r="A1107" s="11" t="str">
        <f t="shared" si="346"/>
        <v>Q70EK8</v>
      </c>
      <c r="B1107" s="11" t="str">
        <f t="shared" si="346"/>
        <v>Inactive ubiquitin carboxyl-terminal hydrolase 53 OS=Homo sapiens OX=9606 GN=USP53 PE=1 SV=2</v>
      </c>
      <c r="C1107" s="11" t="str">
        <f t="shared" si="346"/>
        <v>N612</v>
      </c>
      <c r="D1107" s="2" t="s">
        <v>83</v>
      </c>
      <c r="E1107" s="4" t="str">
        <f t="shared" si="341"/>
        <v>Q70EK8_N612_HexNAc(6)Hex(7)Fuc(1)</v>
      </c>
      <c r="F1107" s="1">
        <v>2.9331731380492131E-2</v>
      </c>
      <c r="G1107" s="1">
        <v>4.0883409262907372E-2</v>
      </c>
      <c r="H1107" s="1">
        <v>3.943622656926999E-2</v>
      </c>
      <c r="I1107" s="1">
        <v>5.9861702263945903E-2</v>
      </c>
      <c r="J1107" s="1">
        <v>6.06577514987795E-2</v>
      </c>
      <c r="K1107" s="1">
        <v>6.2330980865929593E-2</v>
      </c>
      <c r="L1107" s="1">
        <v>0.13330120437062989</v>
      </c>
      <c r="M1107" s="1">
        <v>0.1455934670447539</v>
      </c>
      <c r="N1107" s="1">
        <v>0.13191859763546651</v>
      </c>
      <c r="O1107" s="1">
        <v>15780.097680000001</v>
      </c>
      <c r="P1107" s="1">
        <v>11982.087299999999</v>
      </c>
      <c r="Q1107" s="1">
        <v>16970.750080000002</v>
      </c>
      <c r="R1107" s="1">
        <v>21868.053800000002</v>
      </c>
      <c r="S1107" s="1">
        <v>13199.47228</v>
      </c>
      <c r="T1107" s="1">
        <v>9217.6389550000004</v>
      </c>
      <c r="U1107" s="1">
        <v>39997.676679999997</v>
      </c>
      <c r="V1107" s="1">
        <v>42667.285369999998</v>
      </c>
      <c r="W1107" s="1">
        <v>46586.372770000002</v>
      </c>
      <c r="Y1107" s="1">
        <v>-0.73774954747939092</v>
      </c>
      <c r="Z1107" s="1">
        <v>2.7538679775543562E-3</v>
      </c>
      <c r="AA1107" s="1">
        <v>-1.9055628666150679</v>
      </c>
      <c r="AB1107" s="1">
        <v>5.9561996004022484E-5</v>
      </c>
    </row>
    <row r="1108" spans="1:28" x14ac:dyDescent="0.2">
      <c r="A1108" s="11" t="str">
        <f t="shared" si="346"/>
        <v>Q70EK8</v>
      </c>
      <c r="B1108" s="11" t="str">
        <f t="shared" si="346"/>
        <v>Inactive ubiquitin carboxyl-terminal hydrolase 53 OS=Homo sapiens OX=9606 GN=USP53 PE=1 SV=2</v>
      </c>
      <c r="C1108" s="11" t="str">
        <f t="shared" si="346"/>
        <v>N612</v>
      </c>
      <c r="D1108" s="2" t="s">
        <v>195</v>
      </c>
      <c r="E1108" s="4" t="str">
        <f t="shared" si="341"/>
        <v>Q70EK8_N612_HexNAc(8)Hex(9)Fuc(1)NeuAc(1)</v>
      </c>
      <c r="F1108" s="1">
        <v>0.1123291512069389</v>
      </c>
      <c r="G1108" s="1">
        <v>0.1023126214469746</v>
      </c>
      <c r="H1108" s="1">
        <v>0.10501881876726921</v>
      </c>
      <c r="I1108" s="1">
        <v>7.6519325352396986E-2</v>
      </c>
      <c r="J1108" s="1">
        <v>9.9003372975941653E-2</v>
      </c>
      <c r="K1108" s="1">
        <v>0.115728852274965</v>
      </c>
      <c r="L1108" s="1">
        <v>9.0331275020090418E-2</v>
      </c>
      <c r="M1108" s="1">
        <v>5.9397778616857473E-2</v>
      </c>
      <c r="N1108" s="1">
        <v>7.5683234306345423E-2</v>
      </c>
      <c r="O1108" s="1">
        <v>60431.651830000003</v>
      </c>
      <c r="P1108" s="1">
        <v>29985.727320000002</v>
      </c>
      <c r="Q1108" s="1">
        <v>45193.170899999997</v>
      </c>
      <c r="R1108" s="1">
        <v>27953.24323</v>
      </c>
      <c r="S1108" s="1">
        <v>21543.697960000001</v>
      </c>
      <c r="T1108" s="1">
        <v>17114.23055</v>
      </c>
      <c r="U1108" s="1">
        <v>27104.339749999999</v>
      </c>
      <c r="V1108" s="1">
        <v>17406.975890000002</v>
      </c>
      <c r="W1108" s="1">
        <v>26727.144079999998</v>
      </c>
      <c r="Y1108" s="1">
        <v>0.13427973671314364</v>
      </c>
      <c r="Z1108" s="1">
        <v>0.46534072958807776</v>
      </c>
      <c r="AA1108" s="1">
        <v>0.50397841927587639</v>
      </c>
      <c r="AB1108" s="1">
        <v>2.8980902256603942E-2</v>
      </c>
    </row>
    <row r="1109" spans="1:28" x14ac:dyDescent="0.2">
      <c r="A1109" s="11" t="s">
        <v>1476</v>
      </c>
      <c r="B1109" s="11" t="s">
        <v>1477</v>
      </c>
      <c r="C1109" s="11" t="s">
        <v>1478</v>
      </c>
      <c r="D1109" s="2" t="s">
        <v>59</v>
      </c>
      <c r="E1109" s="4" t="str">
        <f t="shared" si="341"/>
        <v>Q75N90_N2033_HexNAc(4)Hex(5)Fuc(1)NeuAc(1)</v>
      </c>
      <c r="F1109" s="1">
        <v>0.4394864638035913</v>
      </c>
      <c r="G1109" s="1">
        <v>0.45599162196502419</v>
      </c>
      <c r="H1109" s="1">
        <v>0.40810887921826422</v>
      </c>
      <c r="I1109" s="1">
        <v>0.32141254931504742</v>
      </c>
      <c r="J1109" s="1">
        <v>0.37162466828010898</v>
      </c>
      <c r="K1109" s="1">
        <v>0.31728589501740928</v>
      </c>
      <c r="L1109" s="1">
        <v>0.30655416148265779</v>
      </c>
      <c r="M1109" s="1">
        <v>0.25713384881646101</v>
      </c>
      <c r="N1109" s="1">
        <v>0.24580278136444469</v>
      </c>
      <c r="O1109" s="1">
        <v>43553.39041</v>
      </c>
      <c r="P1109" s="1">
        <v>27388.177179999999</v>
      </c>
      <c r="Q1109" s="1">
        <v>29125.88852</v>
      </c>
      <c r="R1109" s="1">
        <v>16454.501349999999</v>
      </c>
      <c r="S1109" s="1">
        <v>12341.795179999999</v>
      </c>
      <c r="T1109" s="1">
        <v>8339.9527409999992</v>
      </c>
      <c r="U1109" s="1">
        <v>19307.754509999999</v>
      </c>
      <c r="V1109" s="1">
        <v>14579.70638</v>
      </c>
      <c r="W1109" s="1">
        <v>16016.07008</v>
      </c>
      <c r="Y1109" s="1">
        <v>0.36766884610553457</v>
      </c>
      <c r="Z1109" s="1">
        <v>1.204473099530776E-2</v>
      </c>
      <c r="AA1109" s="1">
        <v>0.68739992430291941</v>
      </c>
      <c r="AB1109" s="1">
        <v>2.1293038494557253E-3</v>
      </c>
    </row>
    <row r="1110" spans="1:28" x14ac:dyDescent="0.2">
      <c r="A1110" s="11" t="str">
        <f t="shared" ref="A1110:C1110" si="347">A1109</f>
        <v>Q75N90</v>
      </c>
      <c r="B1110" s="11" t="str">
        <f t="shared" si="347"/>
        <v>Fibrillin-3 OS=Homo sapiens OX=9606 GN=FBN3 PE=2 SV=3</v>
      </c>
      <c r="C1110" s="11" t="str">
        <f t="shared" si="347"/>
        <v>N2033</v>
      </c>
      <c r="D1110" s="2" t="s">
        <v>153</v>
      </c>
      <c r="E1110" s="4" t="str">
        <f t="shared" si="341"/>
        <v>Q75N90_N2033_HexNAc(7)Hex(8)NeuAc(1)</v>
      </c>
      <c r="F1110" s="1">
        <v>0.56051353619640865</v>
      </c>
      <c r="G1110" s="1">
        <v>0.54400837803497581</v>
      </c>
      <c r="H1110" s="1">
        <v>0.59189112078173589</v>
      </c>
      <c r="I1110" s="1">
        <v>0.67858745068495263</v>
      </c>
      <c r="J1110" s="1">
        <v>0.62837533171989102</v>
      </c>
      <c r="K1110" s="1">
        <v>0.68271410498259077</v>
      </c>
      <c r="L1110" s="1">
        <v>0.69344583851734209</v>
      </c>
      <c r="M1110" s="1">
        <v>0.74286615118353905</v>
      </c>
      <c r="N1110" s="1">
        <v>0.75419721863555533</v>
      </c>
      <c r="O1110" s="1">
        <v>55547.250899999999</v>
      </c>
      <c r="P1110" s="1">
        <v>32674.718410000001</v>
      </c>
      <c r="Q1110" s="1">
        <v>42242.047839999999</v>
      </c>
      <c r="R1110" s="1">
        <v>34739.832490000001</v>
      </c>
      <c r="S1110" s="1">
        <v>20868.581399999999</v>
      </c>
      <c r="T1110" s="1">
        <v>17945.340339999999</v>
      </c>
      <c r="U1110" s="1">
        <v>43675.420850000002</v>
      </c>
      <c r="V1110" s="1">
        <v>42121.138129999999</v>
      </c>
      <c r="W1110" s="1">
        <v>49142.143309999999</v>
      </c>
      <c r="Y1110" s="1">
        <v>-0.23004607680246225</v>
      </c>
      <c r="Z1110" s="1">
        <v>1.2044730995307737E-2</v>
      </c>
      <c r="AA1110" s="1">
        <v>-0.36877869838838029</v>
      </c>
      <c r="AB1110" s="1">
        <v>2.1293038494557136E-3</v>
      </c>
    </row>
    <row r="1111" spans="1:28" x14ac:dyDescent="0.2">
      <c r="A1111" s="11" t="s">
        <v>1479</v>
      </c>
      <c r="B1111" s="11" t="s">
        <v>1480</v>
      </c>
      <c r="C1111" s="11" t="s">
        <v>1481</v>
      </c>
      <c r="D1111" s="2" t="s">
        <v>96</v>
      </c>
      <c r="E1111" s="4" t="str">
        <f t="shared" si="341"/>
        <v>Q7SIH1_N1028_HexNAc(4)Hex(5)NeuAc(2)</v>
      </c>
      <c r="F1111" s="1">
        <v>3.4785765047211828E-2</v>
      </c>
      <c r="G1111" s="1">
        <v>2.3785064497120301E-2</v>
      </c>
      <c r="H1111" s="1">
        <v>1.7714763078031961E-2</v>
      </c>
      <c r="I1111" s="1">
        <v>2.098550226545453E-2</v>
      </c>
      <c r="J1111" s="1">
        <v>3.5061796994968267E-2</v>
      </c>
      <c r="K1111" s="1">
        <v>5.9534260825589651E-2</v>
      </c>
      <c r="L1111" s="1">
        <v>4.2712035460501327E-2</v>
      </c>
      <c r="M1111" s="1">
        <v>2.4380814842796559E-2</v>
      </c>
      <c r="N1111" s="1">
        <v>3.876198400041303E-2</v>
      </c>
      <c r="O1111" s="1">
        <v>2469.3996120000002</v>
      </c>
      <c r="P1111" s="1">
        <v>1981.0971979999999</v>
      </c>
      <c r="Q1111" s="1">
        <v>1451.2401990000001</v>
      </c>
      <c r="R1111" s="1">
        <v>3008.0215589999998</v>
      </c>
      <c r="S1111" s="1">
        <v>2395.0537549999999</v>
      </c>
      <c r="T1111" s="1">
        <v>1024.314296</v>
      </c>
      <c r="U1111" s="1">
        <v>4212.6203189999997</v>
      </c>
      <c r="V1111" s="1">
        <v>1124.167805</v>
      </c>
      <c r="W1111" s="1">
        <v>2953.5275160000001</v>
      </c>
      <c r="Y1111" s="1" t="s">
        <v>2033</v>
      </c>
      <c r="Z1111" s="1" t="s">
        <v>2033</v>
      </c>
      <c r="AA1111" s="1" t="s">
        <v>2033</v>
      </c>
      <c r="AB1111" s="1" t="s">
        <v>2033</v>
      </c>
    </row>
    <row r="1112" spans="1:28" x14ac:dyDescent="0.2">
      <c r="A1112" s="11" t="str">
        <f t="shared" ref="A1112:C1116" si="348">A1111</f>
        <v>Q7SIH1</v>
      </c>
      <c r="B1112" s="11" t="str">
        <f t="shared" si="348"/>
        <v>Alpha-2-macroglobulin OS=Bos taurus OX=9913 GN=A2M PE=1 SV=2</v>
      </c>
      <c r="C1112" s="11" t="str">
        <f t="shared" si="348"/>
        <v>N1028</v>
      </c>
      <c r="D1112" s="2" t="s">
        <v>98</v>
      </c>
      <c r="E1112" s="4" t="str">
        <f t="shared" si="341"/>
        <v>Q7SIH1_N1028_HexNAc(5)Hex(6)</v>
      </c>
      <c r="F1112" s="1">
        <v>0.16968828006702549</v>
      </c>
      <c r="G1112" s="1">
        <v>6.8534487403524413E-2</v>
      </c>
      <c r="H1112" s="1">
        <v>0.1053977904033204</v>
      </c>
      <c r="I1112" s="1">
        <v>4.4282113608119122E-2</v>
      </c>
      <c r="J1112" s="1">
        <v>8.5994885980811647E-2</v>
      </c>
      <c r="K1112" s="1">
        <v>0.2375298862439584</v>
      </c>
      <c r="L1112" s="1">
        <v>9.2056700322933893E-2</v>
      </c>
      <c r="M1112" s="1">
        <v>0.13399671991171239</v>
      </c>
      <c r="N1112" s="1">
        <v>7.3612177068344817E-2</v>
      </c>
      <c r="O1112" s="1">
        <v>12045.96686</v>
      </c>
      <c r="P1112" s="1">
        <v>5708.3503380000002</v>
      </c>
      <c r="Q1112" s="1">
        <v>8634.4654819999996</v>
      </c>
      <c r="R1112" s="1">
        <v>6347.3130510000001</v>
      </c>
      <c r="S1112" s="1">
        <v>5874.2674999999999</v>
      </c>
      <c r="T1112" s="1">
        <v>4086.8107679999998</v>
      </c>
      <c r="U1112" s="1">
        <v>9079.4063569999998</v>
      </c>
      <c r="V1112" s="1">
        <v>6178.4152610000001</v>
      </c>
      <c r="W1112" s="1">
        <v>5608.9902540000003</v>
      </c>
      <c r="Y1112" s="1" t="s">
        <v>2033</v>
      </c>
      <c r="Z1112" s="1" t="s">
        <v>2033</v>
      </c>
      <c r="AA1112" s="1" t="s">
        <v>2033</v>
      </c>
      <c r="AB1112" s="1" t="s">
        <v>2033</v>
      </c>
    </row>
    <row r="1113" spans="1:28" x14ac:dyDescent="0.2">
      <c r="A1113" s="11" t="str">
        <f t="shared" si="348"/>
        <v>Q7SIH1</v>
      </c>
      <c r="B1113" s="11" t="str">
        <f t="shared" si="348"/>
        <v>Alpha-2-macroglobulin OS=Bos taurus OX=9913 GN=A2M PE=1 SV=2</v>
      </c>
      <c r="C1113" s="11" t="str">
        <f t="shared" si="348"/>
        <v>N1028</v>
      </c>
      <c r="D1113" s="2" t="s">
        <v>99</v>
      </c>
      <c r="E1113" s="4" t="str">
        <f t="shared" si="341"/>
        <v>Q7SIH1_N1028_HexNAc(5)Hex(6)NeuAc(1)</v>
      </c>
      <c r="F1113" s="1">
        <v>0.1083154104223083</v>
      </c>
      <c r="G1113" s="1">
        <v>7.0671348616237598E-2</v>
      </c>
      <c r="H1113" s="1">
        <v>8.4188715960602692E-2</v>
      </c>
      <c r="I1113" s="1">
        <v>0.19942337677470581</v>
      </c>
      <c r="J1113" s="1">
        <v>0.17737713785170181</v>
      </c>
      <c r="K1113" s="1">
        <v>0.184361029717556</v>
      </c>
      <c r="L1113" s="1">
        <v>0.27519068523029699</v>
      </c>
      <c r="M1113" s="1">
        <v>0.41229048577051652</v>
      </c>
      <c r="N1113" s="1">
        <v>0.34400297049407558</v>
      </c>
      <c r="O1113" s="1">
        <v>7689.1806779999997</v>
      </c>
      <c r="P1113" s="1">
        <v>5886.333028</v>
      </c>
      <c r="Q1113" s="1">
        <v>6896.9620629999999</v>
      </c>
      <c r="R1113" s="1">
        <v>28584.963520000001</v>
      </c>
      <c r="S1113" s="1">
        <v>12116.54326</v>
      </c>
      <c r="T1113" s="1">
        <v>3172.0161760000001</v>
      </c>
      <c r="U1113" s="1">
        <v>27141.620849999999</v>
      </c>
      <c r="V1113" s="1">
        <v>19010.180479999999</v>
      </c>
      <c r="W1113" s="1">
        <v>26211.822359999998</v>
      </c>
      <c r="Y1113" s="1" t="s">
        <v>2033</v>
      </c>
      <c r="Z1113" s="1" t="s">
        <v>2033</v>
      </c>
      <c r="AA1113" s="1" t="s">
        <v>2033</v>
      </c>
      <c r="AB1113" s="1" t="s">
        <v>2033</v>
      </c>
    </row>
    <row r="1114" spans="1:28" x14ac:dyDescent="0.2">
      <c r="A1114" s="11" t="str">
        <f t="shared" si="348"/>
        <v>Q7SIH1</v>
      </c>
      <c r="B1114" s="11" t="str">
        <f t="shared" si="348"/>
        <v>Alpha-2-macroglobulin OS=Bos taurus OX=9913 GN=A2M PE=1 SV=2</v>
      </c>
      <c r="C1114" s="11" t="str">
        <f t="shared" si="348"/>
        <v>N1028</v>
      </c>
      <c r="D1114" s="2" t="s">
        <v>204</v>
      </c>
      <c r="E1114" s="4" t="str">
        <f t="shared" si="341"/>
        <v>Q7SIH1_N1028_HexNAc(5)Hex(6)NeuAc(2)</v>
      </c>
      <c r="F1114" s="1">
        <v>0.17094261319865231</v>
      </c>
      <c r="G1114" s="1">
        <v>0.17057976936649399</v>
      </c>
      <c r="H1114" s="1">
        <v>0.16038651612976049</v>
      </c>
      <c r="I1114" s="1">
        <v>0.31164187239684338</v>
      </c>
      <c r="J1114" s="1">
        <v>0.32059178417420631</v>
      </c>
      <c r="K1114" s="1">
        <v>0.33567315750296239</v>
      </c>
      <c r="L1114" s="1">
        <v>0.35518954767494781</v>
      </c>
      <c r="M1114" s="1">
        <v>0.38842126575301961</v>
      </c>
      <c r="N1114" s="1">
        <v>0.38102379307755868</v>
      </c>
      <c r="O1114" s="1">
        <v>12135.01046</v>
      </c>
      <c r="P1114" s="1">
        <v>14207.86995</v>
      </c>
      <c r="Q1114" s="1">
        <v>13139.287189999999</v>
      </c>
      <c r="R1114" s="1">
        <v>44670.146990000001</v>
      </c>
      <c r="S1114" s="1">
        <v>21899.46387</v>
      </c>
      <c r="T1114" s="1">
        <v>5775.4108180000003</v>
      </c>
      <c r="U1114" s="1">
        <v>35031.781779999998</v>
      </c>
      <c r="V1114" s="1">
        <v>17909.601650000001</v>
      </c>
      <c r="W1114" s="1">
        <v>29032.679469999999</v>
      </c>
      <c r="Y1114" s="1" t="s">
        <v>2033</v>
      </c>
      <c r="Z1114" s="1" t="s">
        <v>2033</v>
      </c>
      <c r="AA1114" s="1" t="s">
        <v>2033</v>
      </c>
      <c r="AB1114" s="1" t="s">
        <v>2033</v>
      </c>
    </row>
    <row r="1115" spans="1:28" x14ac:dyDescent="0.2">
      <c r="A1115" s="11" t="str">
        <f t="shared" si="348"/>
        <v>Q7SIH1</v>
      </c>
      <c r="B1115" s="11" t="str">
        <f t="shared" si="348"/>
        <v>Alpha-2-macroglobulin OS=Bos taurus OX=9913 GN=A2M PE=1 SV=2</v>
      </c>
      <c r="C1115" s="11" t="str">
        <f t="shared" si="348"/>
        <v>N1028</v>
      </c>
      <c r="D1115" s="2" t="s">
        <v>155</v>
      </c>
      <c r="E1115" s="4" t="str">
        <f t="shared" si="341"/>
        <v>Q7SIH1_N1028_HexNAc(5)Hex(6)NeuAc(3)</v>
      </c>
      <c r="F1115" s="1">
        <v>0.45958942959468901</v>
      </c>
      <c r="G1115" s="1">
        <v>0.63808824488659066</v>
      </c>
      <c r="H1115" s="1">
        <v>0.59283777644182933</v>
      </c>
      <c r="I1115" s="1">
        <v>0.40201891295454262</v>
      </c>
      <c r="J1115" s="1">
        <v>0.35024816720328811</v>
      </c>
      <c r="K1115" s="1">
        <v>5.5398000464996142E-2</v>
      </c>
      <c r="L1115" s="1">
        <v>0.20422787348604179</v>
      </c>
      <c r="M1115" s="1">
        <v>0</v>
      </c>
      <c r="N1115" s="1">
        <v>0.1229530927247191</v>
      </c>
      <c r="O1115" s="1">
        <v>32625.700701999998</v>
      </c>
      <c r="P1115" s="1">
        <v>53147.420902500002</v>
      </c>
      <c r="Q1115" s="1">
        <v>48566.837098999997</v>
      </c>
      <c r="R1115" s="1">
        <v>57624.618272</v>
      </c>
      <c r="S1115" s="1">
        <v>23925.27651</v>
      </c>
      <c r="T1115" s="1">
        <v>953.14803710000001</v>
      </c>
      <c r="U1115" s="1">
        <v>20142.671269999999</v>
      </c>
      <c r="V1115" s="1">
        <v>0</v>
      </c>
      <c r="W1115" s="1">
        <v>9368.5953365000005</v>
      </c>
      <c r="Y1115" s="1" t="s">
        <v>2033</v>
      </c>
      <c r="Z1115" s="1" t="s">
        <v>2033</v>
      </c>
      <c r="AA1115" s="1" t="s">
        <v>2033</v>
      </c>
      <c r="AB1115" s="1" t="s">
        <v>2033</v>
      </c>
    </row>
    <row r="1116" spans="1:28" x14ac:dyDescent="0.2">
      <c r="A1116" s="11" t="str">
        <f t="shared" si="348"/>
        <v>Q7SIH1</v>
      </c>
      <c r="B1116" s="11" t="str">
        <f t="shared" si="348"/>
        <v>Alpha-2-macroglobulin OS=Bos taurus OX=9913 GN=A2M PE=1 SV=2</v>
      </c>
      <c r="C1116" s="11" t="str">
        <f t="shared" si="348"/>
        <v>N1028</v>
      </c>
      <c r="D1116" s="2" t="s">
        <v>1185</v>
      </c>
      <c r="E1116" s="4" t="str">
        <f t="shared" si="341"/>
        <v>Q7SIH1_N1028_HexNAc(5)Hex(7)Fuc(1)NeuAc(1)</v>
      </c>
      <c r="F1116" s="1">
        <v>5.6678501670113082E-2</v>
      </c>
      <c r="G1116" s="1">
        <v>2.8341085230033179E-2</v>
      </c>
      <c r="H1116" s="1">
        <v>3.9474437986455148E-2</v>
      </c>
      <c r="I1116" s="1">
        <v>2.1648222000334519E-2</v>
      </c>
      <c r="J1116" s="1">
        <v>3.0726227795023979E-2</v>
      </c>
      <c r="K1116" s="1">
        <v>0.12750366524493731</v>
      </c>
      <c r="L1116" s="1">
        <v>3.0623157825278139E-2</v>
      </c>
      <c r="M1116" s="1">
        <v>4.0910713721954921E-2</v>
      </c>
      <c r="N1116" s="1">
        <v>3.9645982634888659E-2</v>
      </c>
      <c r="O1116" s="1">
        <v>4023.5386469999999</v>
      </c>
      <c r="P1116" s="1">
        <v>2360.5756689999998</v>
      </c>
      <c r="Q1116" s="1">
        <v>3233.8502629999998</v>
      </c>
      <c r="R1116" s="1">
        <v>3103.0145320000001</v>
      </c>
      <c r="S1116" s="1">
        <v>2098.8931990000001</v>
      </c>
      <c r="T1116" s="1">
        <v>2193.7591109999998</v>
      </c>
      <c r="U1116" s="1">
        <v>3020.31349</v>
      </c>
      <c r="V1116" s="1">
        <v>1886.34004</v>
      </c>
      <c r="W1116" s="1">
        <v>3020.8851180000001</v>
      </c>
      <c r="Y1116" s="1" t="s">
        <v>2033</v>
      </c>
      <c r="Z1116" s="1" t="s">
        <v>2033</v>
      </c>
      <c r="AA1116" s="1" t="s">
        <v>2033</v>
      </c>
      <c r="AB1116" s="1" t="s">
        <v>2033</v>
      </c>
    </row>
    <row r="1117" spans="1:28" x14ac:dyDescent="0.2">
      <c r="A1117" s="11" t="str">
        <f t="shared" ref="A1117:B1117" si="349">A1116</f>
        <v>Q7SIH1</v>
      </c>
      <c r="B1117" s="11" t="str">
        <f t="shared" si="349"/>
        <v>Alpha-2-macroglobulin OS=Bos taurus OX=9913 GN=A2M PE=1 SV=2</v>
      </c>
      <c r="C1117" s="11" t="s">
        <v>805</v>
      </c>
      <c r="D1117" s="2" t="s">
        <v>155</v>
      </c>
      <c r="E1117" s="4" t="str">
        <f t="shared" si="341"/>
        <v>Q7SIH1_N1460_HexNAc(5)Hex(6)NeuAc(3)</v>
      </c>
      <c r="F1117" s="1">
        <v>1</v>
      </c>
      <c r="G1117" s="1">
        <v>1</v>
      </c>
      <c r="H1117" s="1">
        <v>1</v>
      </c>
      <c r="I1117" s="1">
        <v>1</v>
      </c>
      <c r="J1117" s="1">
        <v>1</v>
      </c>
      <c r="K1117" s="1">
        <v>1</v>
      </c>
      <c r="L1117" s="1">
        <v>1</v>
      </c>
      <c r="M1117" s="1">
        <v>1</v>
      </c>
      <c r="N1117" s="1">
        <v>1</v>
      </c>
      <c r="O1117" s="1">
        <v>4648.8980380000003</v>
      </c>
      <c r="P1117" s="1">
        <v>5006.4552659999999</v>
      </c>
      <c r="Q1117" s="1">
        <v>1590.943231</v>
      </c>
      <c r="R1117" s="1">
        <v>4771.447811</v>
      </c>
      <c r="S1117" s="1">
        <v>1842.5677539999999</v>
      </c>
      <c r="T1117" s="1">
        <v>762.69945829999995</v>
      </c>
      <c r="U1117" s="1">
        <v>2360.5620680000002</v>
      </c>
      <c r="V1117" s="1">
        <v>1231.759309</v>
      </c>
      <c r="W1117" s="1">
        <v>2855.89642</v>
      </c>
      <c r="Y1117" s="1" t="s">
        <v>2033</v>
      </c>
      <c r="Z1117" s="1" t="s">
        <v>2033</v>
      </c>
      <c r="AA1117" s="1" t="s">
        <v>2033</v>
      </c>
      <c r="AB1117" s="1" t="s">
        <v>2033</v>
      </c>
    </row>
    <row r="1118" spans="1:28" x14ac:dyDescent="0.2">
      <c r="A1118" s="11" t="s">
        <v>1482</v>
      </c>
      <c r="B1118" s="11" t="s">
        <v>1483</v>
      </c>
      <c r="C1118" s="11" t="s">
        <v>521</v>
      </c>
      <c r="D1118" s="2" t="s">
        <v>31</v>
      </c>
      <c r="E1118" s="4" t="str">
        <f t="shared" si="341"/>
        <v>Q86SJ2_N104_HexNAc(2)Hex(5)</v>
      </c>
      <c r="F1118" s="1">
        <v>0.40322213761059239</v>
      </c>
      <c r="G1118" s="1">
        <v>0.36810784043139733</v>
      </c>
      <c r="H1118" s="1">
        <v>0.34704803482737828</v>
      </c>
      <c r="I1118" s="1">
        <v>0.35168086603329451</v>
      </c>
      <c r="J1118" s="1">
        <v>0.25193582114650392</v>
      </c>
      <c r="K1118" s="1">
        <v>0.32787599276695911</v>
      </c>
      <c r="L1118" s="1">
        <v>0.27298541004017868</v>
      </c>
      <c r="M1118" s="1">
        <v>0.32561059817536248</v>
      </c>
      <c r="N1118" s="1">
        <v>0.28539010532879783</v>
      </c>
      <c r="O1118" s="1">
        <v>28796.804810000001</v>
      </c>
      <c r="P1118" s="1">
        <v>15106.456990000001</v>
      </c>
      <c r="Q1118" s="1">
        <v>16894.874980000001</v>
      </c>
      <c r="R1118" s="1">
        <v>13728.990519999999</v>
      </c>
      <c r="S1118" s="1">
        <v>9306.4989320000004</v>
      </c>
      <c r="T1118" s="1">
        <v>8580.6190719999995</v>
      </c>
      <c r="U1118" s="1">
        <v>11427.202230000001</v>
      </c>
      <c r="V1118" s="1">
        <v>12883.29602</v>
      </c>
      <c r="W1118" s="1">
        <v>16465.344260000002</v>
      </c>
      <c r="Y1118" s="1">
        <v>0.26379105362237781</v>
      </c>
      <c r="Z1118" s="1">
        <v>0.14306776711948899</v>
      </c>
      <c r="AA1118" s="1">
        <v>0.33931245991565434</v>
      </c>
      <c r="AB1118" s="1">
        <v>2.6685634030300796E-2</v>
      </c>
    </row>
    <row r="1119" spans="1:28" x14ac:dyDescent="0.2">
      <c r="A1119" s="11" t="str">
        <f t="shared" ref="A1119:C1120" si="350">A1118</f>
        <v>Q86SJ2</v>
      </c>
      <c r="B1119" s="11" t="str">
        <f t="shared" si="350"/>
        <v>Amphoterin-induced protein 2 OS=Homo sapiens OX=9606 GN=AMIGO2 PE=1 SV=1</v>
      </c>
      <c r="C1119" s="11" t="str">
        <f t="shared" si="350"/>
        <v>N104</v>
      </c>
      <c r="D1119" s="2" t="s">
        <v>79</v>
      </c>
      <c r="E1119" s="4" t="str">
        <f t="shared" si="341"/>
        <v>Q86SJ2_N104_HexNAc(4)Hex(5)Fuc(1)</v>
      </c>
      <c r="F1119" s="1">
        <v>0.31759261724977428</v>
      </c>
      <c r="G1119" s="1">
        <v>0.33848942156667322</v>
      </c>
      <c r="H1119" s="1">
        <v>0.35079803193332132</v>
      </c>
      <c r="I1119" s="1">
        <v>0.31382978870150841</v>
      </c>
      <c r="J1119" s="1">
        <v>0.31489116256821481</v>
      </c>
      <c r="K1119" s="1">
        <v>0.2790109740627314</v>
      </c>
      <c r="L1119" s="1">
        <v>0.32952777702402403</v>
      </c>
      <c r="M1119" s="1">
        <v>0.3439482707567888</v>
      </c>
      <c r="N1119" s="1">
        <v>0.37114934163364699</v>
      </c>
      <c r="O1119" s="1">
        <v>22681.42484</v>
      </c>
      <c r="P1119" s="1">
        <v>13890.9725</v>
      </c>
      <c r="Q1119" s="1">
        <v>17077.431069999999</v>
      </c>
      <c r="R1119" s="1">
        <v>12251.35232</v>
      </c>
      <c r="S1119" s="1">
        <v>11632.06667</v>
      </c>
      <c r="T1119" s="1">
        <v>7301.8059819999999</v>
      </c>
      <c r="U1119" s="1">
        <v>13794.072539999999</v>
      </c>
      <c r="V1119" s="1">
        <v>13608.85491</v>
      </c>
      <c r="W1119" s="1">
        <v>21413.15192</v>
      </c>
      <c r="Y1119" s="1">
        <v>0.14955343083871434</v>
      </c>
      <c r="Z1119" s="1">
        <v>9.6266357470015093E-2</v>
      </c>
      <c r="AA1119" s="1">
        <v>-5.3093382726085901E-2</v>
      </c>
      <c r="AB1119" s="1">
        <v>0.46470788956977982</v>
      </c>
    </row>
    <row r="1120" spans="1:28" x14ac:dyDescent="0.2">
      <c r="A1120" s="11" t="str">
        <f t="shared" si="350"/>
        <v>Q86SJ2</v>
      </c>
      <c r="B1120" s="11" t="str">
        <f t="shared" si="350"/>
        <v>Amphoterin-induced protein 2 OS=Homo sapiens OX=9606 GN=AMIGO2 PE=1 SV=1</v>
      </c>
      <c r="C1120" s="11" t="str">
        <f t="shared" si="350"/>
        <v>N104</v>
      </c>
      <c r="D1120" s="2" t="s">
        <v>80</v>
      </c>
      <c r="E1120" s="4" t="str">
        <f t="shared" si="341"/>
        <v>Q86SJ2_N104_HexNAc(5)Hex(6)Fuc(1)</v>
      </c>
      <c r="F1120" s="1">
        <v>0.27918524513963322</v>
      </c>
      <c r="G1120" s="1">
        <v>0.29340273800192951</v>
      </c>
      <c r="H1120" s="1">
        <v>0.30215393323930051</v>
      </c>
      <c r="I1120" s="1">
        <v>0.33448934526519719</v>
      </c>
      <c r="J1120" s="1">
        <v>0.43317301628528121</v>
      </c>
      <c r="K1120" s="1">
        <v>0.3931130331703096</v>
      </c>
      <c r="L1120" s="1">
        <v>0.39748681293579718</v>
      </c>
      <c r="M1120" s="1">
        <v>0.33044113106784861</v>
      </c>
      <c r="N1120" s="1">
        <v>0.34346055303755518</v>
      </c>
      <c r="O1120" s="1">
        <v>19938.496080000001</v>
      </c>
      <c r="P1120" s="1">
        <v>12040.69937</v>
      </c>
      <c r="Q1120" s="1">
        <v>14709.355519999999</v>
      </c>
      <c r="R1120" s="1">
        <v>13057.864369999999</v>
      </c>
      <c r="S1120" s="1">
        <v>16001.39351</v>
      </c>
      <c r="T1120" s="1">
        <v>10287.893179999999</v>
      </c>
      <c r="U1120" s="1">
        <v>16638.845990000002</v>
      </c>
      <c r="V1120" s="1">
        <v>13074.42366</v>
      </c>
      <c r="W1120" s="1">
        <v>19815.670340000001</v>
      </c>
      <c r="Y1120" s="1">
        <v>-0.40815888265251699</v>
      </c>
      <c r="Z1120" s="1">
        <v>3.1671051946156471E-2</v>
      </c>
      <c r="AA1120" s="1">
        <v>-0.29255291863705762</v>
      </c>
      <c r="AB1120" s="1">
        <v>3.854651137345199E-2</v>
      </c>
    </row>
    <row r="1121" spans="1:28" x14ac:dyDescent="0.2">
      <c r="A1121" s="11" t="s">
        <v>1484</v>
      </c>
      <c r="B1121" s="11" t="s">
        <v>1485</v>
      </c>
      <c r="C1121" s="11" t="s">
        <v>1037</v>
      </c>
      <c r="D1121" s="2" t="s">
        <v>70</v>
      </c>
      <c r="E1121" s="4" t="str">
        <f t="shared" si="341"/>
        <v>Q86SQ4_N143_HexNAc(4)Hex(5)</v>
      </c>
      <c r="F1121" s="1">
        <v>0.42926883247420938</v>
      </c>
      <c r="G1121" s="1">
        <v>0.40914200637212811</v>
      </c>
      <c r="H1121" s="1">
        <v>0.41573974707911132</v>
      </c>
      <c r="I1121" s="1">
        <v>0.41724735733457091</v>
      </c>
      <c r="J1121" s="1">
        <v>0.49972831191172867</v>
      </c>
      <c r="K1121" s="1">
        <v>0.42123232891980289</v>
      </c>
      <c r="L1121" s="1">
        <v>0.48657231960144642</v>
      </c>
      <c r="M1121" s="1">
        <v>0.47478230793791021</v>
      </c>
      <c r="N1121" s="1">
        <v>0.5215561070107495</v>
      </c>
      <c r="O1121" s="1">
        <v>28495.114170000001</v>
      </c>
      <c r="P1121" s="1">
        <v>21369.307939999999</v>
      </c>
      <c r="Q1121" s="1">
        <v>20771.681970000001</v>
      </c>
      <c r="R1121" s="1">
        <v>14518.21991</v>
      </c>
      <c r="S1121" s="1">
        <v>11021.7088</v>
      </c>
      <c r="T1121" s="1">
        <v>7043.492827</v>
      </c>
      <c r="U1121" s="1">
        <v>14995.68021</v>
      </c>
      <c r="V1121" s="1">
        <v>17997.590400000001</v>
      </c>
      <c r="W1121" s="1">
        <v>19415.163960000002</v>
      </c>
      <c r="Y1121" s="1">
        <v>-9.3590236597617213E-2</v>
      </c>
      <c r="Z1121" s="1">
        <v>0.36587635032166854</v>
      </c>
      <c r="AA1121" s="1">
        <v>-0.24171998182167562</v>
      </c>
      <c r="AB1121" s="1">
        <v>7.4774653477729337E-3</v>
      </c>
    </row>
    <row r="1122" spans="1:28" x14ac:dyDescent="0.2">
      <c r="A1122" s="11" t="str">
        <f t="shared" ref="A1122:C1122" si="351">A1121</f>
        <v>Q86SQ4</v>
      </c>
      <c r="B1122" s="11" t="str">
        <f t="shared" si="351"/>
        <v>Adhesion G-protein coupled receptor G6 OS=Homo sapiens OX=9606 GN=ADGRG6 PE=1 SV=3</v>
      </c>
      <c r="C1122" s="11" t="str">
        <f t="shared" si="351"/>
        <v>N143</v>
      </c>
      <c r="D1122" s="2" t="s">
        <v>61</v>
      </c>
      <c r="E1122" s="4" t="str">
        <f t="shared" si="341"/>
        <v>Q86SQ4_N143_HexNAc(4)Hex(5)NeuAc(1)</v>
      </c>
      <c r="F1122" s="1">
        <v>0.57073116752579056</v>
      </c>
      <c r="G1122" s="1">
        <v>0.59085799362787195</v>
      </c>
      <c r="H1122" s="1">
        <v>0.58426025292088868</v>
      </c>
      <c r="I1122" s="1">
        <v>0.58275264266542903</v>
      </c>
      <c r="J1122" s="1">
        <v>0.50027168808827116</v>
      </c>
      <c r="K1122" s="1">
        <v>0.57876767108019722</v>
      </c>
      <c r="L1122" s="1">
        <v>0.51342768039855358</v>
      </c>
      <c r="M1122" s="1">
        <v>0.5252176920620899</v>
      </c>
      <c r="N1122" s="1">
        <v>0.47844389298925039</v>
      </c>
      <c r="O1122" s="1">
        <v>37885.466050000003</v>
      </c>
      <c r="P1122" s="1">
        <v>30860.254430000001</v>
      </c>
      <c r="Q1122" s="1">
        <v>29191.503209999999</v>
      </c>
      <c r="R1122" s="1">
        <v>20277.015230000001</v>
      </c>
      <c r="S1122" s="1">
        <v>11033.69318</v>
      </c>
      <c r="T1122" s="1">
        <v>9677.6663609999996</v>
      </c>
      <c r="U1122" s="1">
        <v>15823.336010000001</v>
      </c>
      <c r="V1122" s="1">
        <v>19909.446360000002</v>
      </c>
      <c r="W1122" s="1">
        <v>17810.292130000002</v>
      </c>
      <c r="Y1122" s="1">
        <v>7.1188099340000713E-2</v>
      </c>
      <c r="Z1122" s="1">
        <v>0.36587635032166782</v>
      </c>
      <c r="AA1122" s="1">
        <v>0.20262210970339259</v>
      </c>
      <c r="AB1122" s="1">
        <v>7.4774653477728912E-3</v>
      </c>
    </row>
    <row r="1123" spans="1:28" x14ac:dyDescent="0.2">
      <c r="A1123" s="11" t="str">
        <f t="shared" ref="A1123:B1124" si="352">A1122</f>
        <v>Q86SQ4</v>
      </c>
      <c r="B1123" s="11" t="str">
        <f t="shared" si="352"/>
        <v>Adhesion G-protein coupled receptor G6 OS=Homo sapiens OX=9606 GN=ADGRG6 PE=1 SV=3</v>
      </c>
      <c r="C1123" s="11" t="s">
        <v>871</v>
      </c>
      <c r="D1123" s="2" t="s">
        <v>83</v>
      </c>
      <c r="E1123" s="4" t="str">
        <f t="shared" si="341"/>
        <v>Q86SQ4_N505_HexNAc(6)Hex(7)Fuc(1)</v>
      </c>
      <c r="F1123" s="1">
        <v>1</v>
      </c>
      <c r="G1123" s="1">
        <v>1</v>
      </c>
      <c r="H1123" s="1">
        <v>1</v>
      </c>
      <c r="I1123" s="1">
        <v>1</v>
      </c>
      <c r="J1123" s="1">
        <v>1</v>
      </c>
      <c r="K1123" s="1">
        <v>1</v>
      </c>
      <c r="L1123" s="1">
        <v>1</v>
      </c>
      <c r="M1123" s="1">
        <v>1</v>
      </c>
      <c r="N1123" s="1">
        <v>1</v>
      </c>
      <c r="O1123" s="1">
        <v>24141.77824</v>
      </c>
      <c r="P1123" s="1">
        <v>17045.355230000001</v>
      </c>
      <c r="Q1123" s="1">
        <v>17966.850129999999</v>
      </c>
      <c r="R1123" s="1">
        <v>18753.510719999998</v>
      </c>
      <c r="S1123" s="1">
        <v>8637.9087159999999</v>
      </c>
      <c r="T1123" s="1">
        <v>5536.8678069999996</v>
      </c>
      <c r="U1123" s="1">
        <v>14705.848760000001</v>
      </c>
      <c r="V1123" s="1">
        <v>17244.12731</v>
      </c>
      <c r="W1123" s="1">
        <v>18796.089370000002</v>
      </c>
      <c r="Y1123" s="1">
        <v>0</v>
      </c>
      <c r="Z1123" s="1">
        <v>1</v>
      </c>
      <c r="AA1123" s="1">
        <v>0</v>
      </c>
      <c r="AB1123" s="1">
        <v>1</v>
      </c>
    </row>
    <row r="1124" spans="1:28" x14ac:dyDescent="0.2">
      <c r="A1124" s="11" t="str">
        <f t="shared" si="352"/>
        <v>Q86SQ4</v>
      </c>
      <c r="B1124" s="11" t="str">
        <f t="shared" si="352"/>
        <v>Adhesion G-protein coupled receptor G6 OS=Homo sapiens OX=9606 GN=ADGRG6 PE=1 SV=3</v>
      </c>
      <c r="C1124" s="11" t="s">
        <v>1487</v>
      </c>
      <c r="D1124" s="2" t="s">
        <v>34</v>
      </c>
      <c r="E1124" s="4" t="str">
        <f t="shared" si="341"/>
        <v>Q86SQ4_N750_HexNAc(2)Hex(8)</v>
      </c>
      <c r="F1124" s="1">
        <v>1</v>
      </c>
      <c r="G1124" s="1">
        <v>1</v>
      </c>
      <c r="H1124" s="1">
        <v>1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74381.706869999995</v>
      </c>
      <c r="P1124" s="1">
        <v>58981.483460000003</v>
      </c>
      <c r="Q1124" s="1">
        <v>51653.636720000002</v>
      </c>
      <c r="R1124" s="1">
        <v>48063.82013</v>
      </c>
      <c r="S1124" s="1">
        <v>29844.32344</v>
      </c>
      <c r="T1124" s="1">
        <v>25311.28803</v>
      </c>
      <c r="U1124" s="1">
        <v>45675.36247</v>
      </c>
      <c r="V1124" s="1">
        <v>50642.864249999999</v>
      </c>
      <c r="W1124" s="1">
        <v>53936.640449999999</v>
      </c>
      <c r="Y1124" s="1">
        <v>0</v>
      </c>
      <c r="Z1124" s="1">
        <v>1</v>
      </c>
      <c r="AA1124" s="1">
        <v>0</v>
      </c>
      <c r="AB1124" s="1">
        <v>1</v>
      </c>
    </row>
    <row r="1125" spans="1:28" x14ac:dyDescent="0.2">
      <c r="A1125" s="11" t="s">
        <v>1494</v>
      </c>
      <c r="B1125" s="11" t="s">
        <v>1495</v>
      </c>
      <c r="C1125" s="11" t="s">
        <v>1496</v>
      </c>
      <c r="D1125" s="2" t="s">
        <v>79</v>
      </c>
      <c r="E1125" s="4" t="str">
        <f t="shared" si="341"/>
        <v>Q8IU54_N65_HexNAc(4)Hex(5)Fuc(1)</v>
      </c>
      <c r="F1125" s="1">
        <v>0.27510607088668809</v>
      </c>
      <c r="G1125" s="1">
        <v>0.28428282422367779</v>
      </c>
      <c r="H1125" s="1">
        <v>0.34287991120985511</v>
      </c>
      <c r="I1125" s="1">
        <v>0.41848213218334812</v>
      </c>
      <c r="J1125" s="1">
        <v>0.42534738009303308</v>
      </c>
      <c r="K1125" s="1">
        <v>0.51280827546609631</v>
      </c>
      <c r="L1125" s="1">
        <v>0.51284247499489044</v>
      </c>
      <c r="M1125" s="1">
        <v>0.56484183521190101</v>
      </c>
      <c r="N1125" s="1">
        <v>0.54980242296330328</v>
      </c>
      <c r="O1125" s="1">
        <v>58672.004650000003</v>
      </c>
      <c r="P1125" s="1">
        <v>47742.740949999999</v>
      </c>
      <c r="Q1125" s="1">
        <v>64430.968339999999</v>
      </c>
      <c r="R1125" s="1">
        <v>55882.914479999999</v>
      </c>
      <c r="S1125" s="1">
        <v>36384.546829999999</v>
      </c>
      <c r="T1125" s="1">
        <v>38182.443829999997</v>
      </c>
      <c r="U1125" s="1">
        <v>155045.3046</v>
      </c>
      <c r="V1125" s="1">
        <v>191741.122</v>
      </c>
      <c r="W1125" s="1">
        <v>259997.9075</v>
      </c>
      <c r="Y1125" s="1">
        <v>-0.58840522169039944</v>
      </c>
      <c r="Z1125" s="1">
        <v>1.4997534456234307E-2</v>
      </c>
      <c r="AA1125" s="1">
        <v>-0.85101560919939923</v>
      </c>
      <c r="AB1125" s="1">
        <v>7.7299656277859247E-4</v>
      </c>
    </row>
    <row r="1126" spans="1:28" x14ac:dyDescent="0.2">
      <c r="A1126" s="11" t="str">
        <f t="shared" ref="A1126:C1128" si="353">A1125</f>
        <v>Q8IU54</v>
      </c>
      <c r="B1126" s="11" t="str">
        <f t="shared" si="353"/>
        <v>Interferon lambda-1 OS=Homo sapiens OX=9606 GN=IFNL1 PE=1 SV=1</v>
      </c>
      <c r="C1126" s="11" t="str">
        <f t="shared" si="353"/>
        <v>N65</v>
      </c>
      <c r="D1126" s="2" t="s">
        <v>59</v>
      </c>
      <c r="E1126" s="4" t="str">
        <f t="shared" si="341"/>
        <v>Q8IU54_N65_HexNAc(4)Hex(5)Fuc(1)NeuAc(1)</v>
      </c>
      <c r="F1126" s="1">
        <v>0.20844215499292751</v>
      </c>
      <c r="G1126" s="1">
        <v>0.209384430624424</v>
      </c>
      <c r="H1126" s="1">
        <v>0.17305184491218939</v>
      </c>
      <c r="I1126" s="1">
        <v>0.15611989276300131</v>
      </c>
      <c r="J1126" s="1">
        <v>0.147241416930917</v>
      </c>
      <c r="K1126" s="1">
        <v>0.1284406515401699</v>
      </c>
      <c r="L1126" s="1">
        <v>0.1249410723877132</v>
      </c>
      <c r="M1126" s="1">
        <v>0.10405645945776899</v>
      </c>
      <c r="N1126" s="1">
        <v>0.10702114101465381</v>
      </c>
      <c r="O1126" s="1">
        <v>44454.559099999999</v>
      </c>
      <c r="P1126" s="1">
        <v>35164.230049999998</v>
      </c>
      <c r="Q1126" s="1">
        <v>32518.376189999999</v>
      </c>
      <c r="R1126" s="1">
        <v>20847.80674</v>
      </c>
      <c r="S1126" s="1">
        <v>12595.145710000001</v>
      </c>
      <c r="T1126" s="1">
        <v>9563.3752370000002</v>
      </c>
      <c r="U1126" s="1">
        <v>37772.859250000001</v>
      </c>
      <c r="V1126" s="1">
        <v>35322.989629999996</v>
      </c>
      <c r="W1126" s="1">
        <v>50609.585480000002</v>
      </c>
      <c r="Y1126" s="1">
        <v>0.45249035885738587</v>
      </c>
      <c r="Z1126" s="1">
        <v>2.1521612666869874E-2</v>
      </c>
      <c r="AA1126" s="1">
        <v>0.81432176627141595</v>
      </c>
      <c r="AB1126" s="1">
        <v>3.3670198137467819E-3</v>
      </c>
    </row>
    <row r="1127" spans="1:28" x14ac:dyDescent="0.2">
      <c r="A1127" s="11" t="str">
        <f t="shared" si="353"/>
        <v>Q8IU54</v>
      </c>
      <c r="B1127" s="11" t="str">
        <f t="shared" si="353"/>
        <v>Interferon lambda-1 OS=Homo sapiens OX=9606 GN=IFNL1 PE=1 SV=1</v>
      </c>
      <c r="C1127" s="11" t="str">
        <f t="shared" si="353"/>
        <v>N65</v>
      </c>
      <c r="D1127" s="2" t="s">
        <v>147</v>
      </c>
      <c r="E1127" s="4" t="str">
        <f t="shared" si="341"/>
        <v>Q8IU54_N65_HexNAc(4)Hex(5)Fuc(2)</v>
      </c>
      <c r="F1127" s="1">
        <v>0.21354988211021461</v>
      </c>
      <c r="G1127" s="1">
        <v>0.21949787665387721</v>
      </c>
      <c r="H1127" s="1">
        <v>0.21123330868468981</v>
      </c>
      <c r="I1127" s="1">
        <v>0.21239769453322729</v>
      </c>
      <c r="J1127" s="1">
        <v>0.24338590360152779</v>
      </c>
      <c r="K1127" s="1">
        <v>0.1782549061014341</v>
      </c>
      <c r="L1127" s="1">
        <v>0.2094387553640589</v>
      </c>
      <c r="M1127" s="1">
        <v>0.21063514689582641</v>
      </c>
      <c r="N1127" s="1">
        <v>0.21765934611793181</v>
      </c>
      <c r="O1127" s="1">
        <v>45543.886530000003</v>
      </c>
      <c r="P1127" s="1">
        <v>36862.692260000003</v>
      </c>
      <c r="Q1127" s="1">
        <v>39693.100059999997</v>
      </c>
      <c r="R1127" s="1">
        <v>28362.98443</v>
      </c>
      <c r="S1127" s="1">
        <v>20819.420129999999</v>
      </c>
      <c r="T1127" s="1">
        <v>13272.422200000001</v>
      </c>
      <c r="U1127" s="1">
        <v>63318.654759999998</v>
      </c>
      <c r="V1127" s="1">
        <v>71502.174379999997</v>
      </c>
      <c r="W1127" s="1">
        <v>102929.6565</v>
      </c>
      <c r="Y1127" s="1">
        <v>2.311846610648562E-2</v>
      </c>
      <c r="Z1127" s="1">
        <v>0.86592282168417367</v>
      </c>
      <c r="AA1127" s="1">
        <v>1.4737513438098516E-2</v>
      </c>
      <c r="AB1127" s="1">
        <v>0.57236047168950721</v>
      </c>
    </row>
    <row r="1128" spans="1:28" x14ac:dyDescent="0.2">
      <c r="A1128" s="11" t="str">
        <f t="shared" si="353"/>
        <v>Q8IU54</v>
      </c>
      <c r="B1128" s="11" t="str">
        <f t="shared" si="353"/>
        <v>Interferon lambda-1 OS=Homo sapiens OX=9606 GN=IFNL1 PE=1 SV=1</v>
      </c>
      <c r="C1128" s="11" t="str">
        <f t="shared" si="353"/>
        <v>N65</v>
      </c>
      <c r="D1128" s="2" t="s">
        <v>60</v>
      </c>
      <c r="E1128" s="4" t="str">
        <f t="shared" si="341"/>
        <v>Q8IU54_N65_HexNAc(4)Hex(5)Fuc(3)</v>
      </c>
      <c r="F1128" s="1">
        <v>0.30290189201016982</v>
      </c>
      <c r="G1128" s="1">
        <v>0.28683486849802109</v>
      </c>
      <c r="H1128" s="1">
        <v>0.27283493519326568</v>
      </c>
      <c r="I1128" s="1">
        <v>0.21300028052042319</v>
      </c>
      <c r="J1128" s="1">
        <v>0.18402529937452211</v>
      </c>
      <c r="K1128" s="1">
        <v>0.18049616689229961</v>
      </c>
      <c r="L1128" s="1">
        <v>0.15277769725333751</v>
      </c>
      <c r="M1128" s="1">
        <v>0.1204665584345036</v>
      </c>
      <c r="N1128" s="1">
        <v>0.1255170899041112</v>
      </c>
      <c r="O1128" s="1">
        <v>64600.032850000003</v>
      </c>
      <c r="P1128" s="1">
        <v>48171.333809999996</v>
      </c>
      <c r="Q1128" s="1">
        <v>51268.734320000003</v>
      </c>
      <c r="R1128" s="1">
        <v>28443.45205</v>
      </c>
      <c r="S1128" s="1">
        <v>15741.667719999999</v>
      </c>
      <c r="T1128" s="1">
        <v>13439.30097</v>
      </c>
      <c r="U1128" s="1">
        <v>46188.577899999997</v>
      </c>
      <c r="V1128" s="1">
        <v>40893.559289999997</v>
      </c>
      <c r="W1128" s="1">
        <v>59356.196640000002</v>
      </c>
      <c r="Y1128" s="1">
        <v>0.57877147821190955</v>
      </c>
      <c r="Z1128" s="1">
        <v>2.1308204278575214E-3</v>
      </c>
      <c r="AA1128" s="1">
        <v>1.1131169506725234</v>
      </c>
      <c r="AB1128" s="1">
        <v>3.1048211866178076E-4</v>
      </c>
    </row>
    <row r="1129" spans="1:28" x14ac:dyDescent="0.2">
      <c r="A1129" s="11" t="s">
        <v>1500</v>
      </c>
      <c r="B1129" s="11" t="s">
        <v>1501</v>
      </c>
      <c r="C1129" s="11" t="s">
        <v>1502</v>
      </c>
      <c r="D1129" s="2" t="s">
        <v>129</v>
      </c>
      <c r="E1129" s="4" t="str">
        <f t="shared" si="341"/>
        <v>Q8NBJ4_N109_HexNAc(2)Hex(6)Phospho(1)</v>
      </c>
      <c r="F1129" s="1">
        <v>9.9801748027532375E-2</v>
      </c>
      <c r="G1129" s="1">
        <v>9.0271208806604233E-2</v>
      </c>
      <c r="H1129" s="1">
        <v>8.6557433296810093E-2</v>
      </c>
      <c r="I1129" s="1">
        <v>0.1024454979009724</v>
      </c>
      <c r="J1129" s="1">
        <v>7.9631930260064848E-2</v>
      </c>
      <c r="K1129" s="1">
        <v>6.0617094797956378E-2</v>
      </c>
      <c r="L1129" s="1">
        <v>9.2739299633519776E-2</v>
      </c>
      <c r="M1129" s="1">
        <v>0.1020033277347802</v>
      </c>
      <c r="N1129" s="1">
        <v>8.1054921104803265E-2</v>
      </c>
      <c r="O1129" s="1">
        <v>33865.347679999999</v>
      </c>
      <c r="P1129" s="1">
        <v>22633.922299999998</v>
      </c>
      <c r="Q1129" s="1">
        <v>22765.676500000001</v>
      </c>
      <c r="R1129" s="1">
        <v>13239.07807</v>
      </c>
      <c r="S1129" s="1">
        <v>8250.4262670000007</v>
      </c>
      <c r="T1129" s="1">
        <v>6641.978153</v>
      </c>
      <c r="U1129" s="1">
        <v>16357.37616</v>
      </c>
      <c r="V1129" s="1">
        <v>18377.44123</v>
      </c>
      <c r="W1129" s="1">
        <v>15902.031269999999</v>
      </c>
      <c r="Y1129" s="1">
        <v>0.18881918060364741</v>
      </c>
      <c r="Z1129" s="1">
        <v>0.42403520037751591</v>
      </c>
      <c r="AA1129" s="1">
        <v>4.3508585926979497E-3</v>
      </c>
      <c r="AB1129" s="1">
        <v>0.9712099574597387</v>
      </c>
    </row>
    <row r="1130" spans="1:28" x14ac:dyDescent="0.2">
      <c r="A1130" s="11" t="str">
        <f t="shared" ref="A1130:A1141" si="354">A1129</f>
        <v>Q8NBJ4</v>
      </c>
      <c r="B1130" s="11" t="str">
        <f t="shared" ref="B1130:B1141" si="355">B1129</f>
        <v>Golgi membrane protein 1 OS=Homo sapiens OX=9606 GN=GOLM1 PE=1 SV=1</v>
      </c>
      <c r="C1130" s="11" t="str">
        <f t="shared" ref="C1130:C1141" si="356">C1129</f>
        <v>N109</v>
      </c>
      <c r="D1130" s="2" t="s">
        <v>512</v>
      </c>
      <c r="E1130" s="4" t="str">
        <f t="shared" si="341"/>
        <v>Q8NBJ4_N109_HexNAc(2)Hex(7)Phospho(2)</v>
      </c>
      <c r="F1130" s="1">
        <v>8.3259852682058919E-2</v>
      </c>
      <c r="G1130" s="1">
        <v>8.2398026906867441E-2</v>
      </c>
      <c r="H1130" s="1">
        <v>7.6873199975697748E-2</v>
      </c>
      <c r="I1130" s="1">
        <v>7.2507080535670496E-2</v>
      </c>
      <c r="J1130" s="1">
        <v>6.7805333311911645E-2</v>
      </c>
      <c r="K1130" s="1">
        <v>4.919596276236593E-2</v>
      </c>
      <c r="L1130" s="1">
        <v>7.6839368349791465E-2</v>
      </c>
      <c r="M1130" s="1">
        <v>7.1111873678124424E-2</v>
      </c>
      <c r="N1130" s="1">
        <v>6.9578101332027908E-2</v>
      </c>
      <c r="O1130" s="1">
        <v>28252.249230000001</v>
      </c>
      <c r="P1130" s="1">
        <v>20659.86003</v>
      </c>
      <c r="Q1130" s="1">
        <v>20218.60325</v>
      </c>
      <c r="R1130" s="1">
        <v>9370.1228410000003</v>
      </c>
      <c r="S1130" s="1">
        <v>7025.107908</v>
      </c>
      <c r="T1130" s="1">
        <v>5390.5339899999999</v>
      </c>
      <c r="U1130" s="1">
        <v>13552.94311</v>
      </c>
      <c r="V1130" s="1">
        <v>12811.87887</v>
      </c>
      <c r="W1130" s="1">
        <v>13650.41293</v>
      </c>
      <c r="Y1130" s="1">
        <v>0.35591041006522656</v>
      </c>
      <c r="Z1130" s="1">
        <v>7.5117109670992124E-2</v>
      </c>
      <c r="AA1130" s="1">
        <v>0.15696141503023525</v>
      </c>
      <c r="AB1130" s="1">
        <v>4.9017755310630344E-2</v>
      </c>
    </row>
    <row r="1131" spans="1:28" x14ac:dyDescent="0.2">
      <c r="A1131" s="11" t="str">
        <f t="shared" si="354"/>
        <v>Q8NBJ4</v>
      </c>
      <c r="B1131" s="11" t="str">
        <f t="shared" si="355"/>
        <v>Golgi membrane protein 1 OS=Homo sapiens OX=9606 GN=GOLM1 PE=1 SV=1</v>
      </c>
      <c r="C1131" s="11" t="str">
        <f t="shared" si="356"/>
        <v>N109</v>
      </c>
      <c r="D1131" s="2" t="s">
        <v>390</v>
      </c>
      <c r="E1131" s="4" t="str">
        <f t="shared" si="341"/>
        <v>Q8NBJ4_N109_HexNAc(3)Hex(7)Fuc(1)NeuAc(1)Sulfo(1)</v>
      </c>
      <c r="F1131" s="1">
        <v>4.59239370156019E-2</v>
      </c>
      <c r="G1131" s="1">
        <v>6.0751986189558092E-2</v>
      </c>
      <c r="H1131" s="1">
        <v>5.0647629865502738E-2</v>
      </c>
      <c r="I1131" s="1">
        <v>4.082196007293392E-2</v>
      </c>
      <c r="J1131" s="1">
        <v>5.2388663648178659E-2</v>
      </c>
      <c r="K1131" s="1">
        <v>4.6631564997530559E-2</v>
      </c>
      <c r="L1131" s="1">
        <v>3.3954234777768488E-2</v>
      </c>
      <c r="M1131" s="1">
        <v>3.8714012198388312E-2</v>
      </c>
      <c r="N1131" s="1">
        <v>3.7881738261935548E-2</v>
      </c>
      <c r="O1131" s="1">
        <v>15583.19493</v>
      </c>
      <c r="P1131" s="1">
        <v>15232.494979999999</v>
      </c>
      <c r="Q1131" s="1">
        <v>13320.953649999999</v>
      </c>
      <c r="R1131" s="1">
        <v>5275.44038</v>
      </c>
      <c r="S1131" s="1">
        <v>5427.8328460000002</v>
      </c>
      <c r="T1131" s="1">
        <v>5109.5460279999998</v>
      </c>
      <c r="U1131" s="1">
        <v>5988.8546999999999</v>
      </c>
      <c r="V1131" s="1">
        <v>6974.914444</v>
      </c>
      <c r="W1131" s="1">
        <v>7431.9557430000004</v>
      </c>
      <c r="Y1131" s="1" t="s">
        <v>2033</v>
      </c>
      <c r="Z1131" s="1" t="s">
        <v>2033</v>
      </c>
      <c r="AA1131" s="1" t="s">
        <v>2033</v>
      </c>
      <c r="AB1131" s="1" t="s">
        <v>2033</v>
      </c>
    </row>
    <row r="1132" spans="1:28" x14ac:dyDescent="0.2">
      <c r="A1132" s="11" t="str">
        <f t="shared" si="354"/>
        <v>Q8NBJ4</v>
      </c>
      <c r="B1132" s="11" t="str">
        <f t="shared" si="355"/>
        <v>Golgi membrane protein 1 OS=Homo sapiens OX=9606 GN=GOLM1 PE=1 SV=1</v>
      </c>
      <c r="C1132" s="11" t="str">
        <f t="shared" si="356"/>
        <v>N109</v>
      </c>
      <c r="D1132" s="2" t="s">
        <v>94</v>
      </c>
      <c r="E1132" s="4" t="str">
        <f t="shared" si="341"/>
        <v>Q8NBJ4_N109_HexNAc(3)Hex(7)Fuc(1)Sulfo(1)</v>
      </c>
      <c r="F1132" s="1">
        <v>4.8979362199653667E-2</v>
      </c>
      <c r="G1132" s="1">
        <v>4.6422297236392761E-2</v>
      </c>
      <c r="H1132" s="1">
        <v>5.8325986995986401E-2</v>
      </c>
      <c r="I1132" s="1">
        <v>6.5901233274308649E-2</v>
      </c>
      <c r="J1132" s="1">
        <v>5.7915255227140167E-2</v>
      </c>
      <c r="K1132" s="1">
        <v>5.1553177597355337E-2</v>
      </c>
      <c r="L1132" s="1">
        <v>6.4805860521675418E-2</v>
      </c>
      <c r="M1132" s="1">
        <v>6.3346682491273607E-2</v>
      </c>
      <c r="N1132" s="1">
        <v>6.117005892814753E-2</v>
      </c>
      <c r="O1132" s="1">
        <v>16619.980739999999</v>
      </c>
      <c r="P1132" s="1">
        <v>11639.57681</v>
      </c>
      <c r="Q1132" s="1">
        <v>15340.456630000001</v>
      </c>
      <c r="R1132" s="1">
        <v>8516.4462089999997</v>
      </c>
      <c r="S1132" s="1">
        <v>6000.4264800000001</v>
      </c>
      <c r="T1132" s="1">
        <v>5648.820361</v>
      </c>
      <c r="U1132" s="1">
        <v>11430.470600000001</v>
      </c>
      <c r="V1132" s="1">
        <v>11412.86231</v>
      </c>
      <c r="W1132" s="1">
        <v>12000.85296</v>
      </c>
      <c r="Y1132" s="1" t="s">
        <v>2033</v>
      </c>
      <c r="Z1132" s="1" t="s">
        <v>2033</v>
      </c>
      <c r="AA1132" s="1" t="s">
        <v>2033</v>
      </c>
      <c r="AB1132" s="1" t="s">
        <v>2033</v>
      </c>
    </row>
    <row r="1133" spans="1:28" x14ac:dyDescent="0.2">
      <c r="A1133" s="11" t="str">
        <f t="shared" si="354"/>
        <v>Q8NBJ4</v>
      </c>
      <c r="B1133" s="11" t="str">
        <f t="shared" si="355"/>
        <v>Golgi membrane protein 1 OS=Homo sapiens OX=9606 GN=GOLM1 PE=1 SV=1</v>
      </c>
      <c r="C1133" s="11" t="str">
        <f t="shared" si="356"/>
        <v>N109</v>
      </c>
      <c r="D1133" s="2" t="s">
        <v>958</v>
      </c>
      <c r="E1133" s="4" t="str">
        <f t="shared" si="341"/>
        <v>Q8NBJ4_N109_HexNAc(3)Hex(7)NeuAc(1)Sulfo(1)</v>
      </c>
      <c r="F1133" s="1">
        <v>0.15322003236257761</v>
      </c>
      <c r="G1133" s="1">
        <v>0.13877112558566851</v>
      </c>
      <c r="H1133" s="1">
        <v>0.15149152221144979</v>
      </c>
      <c r="I1133" s="1">
        <v>0.16479961664112</v>
      </c>
      <c r="J1133" s="1">
        <v>0.16437118303013801</v>
      </c>
      <c r="K1133" s="1">
        <v>0.1250348176447143</v>
      </c>
      <c r="L1133" s="1">
        <v>0.1149164956548608</v>
      </c>
      <c r="M1133" s="1">
        <v>0.1043189526821907</v>
      </c>
      <c r="N1133" s="1">
        <v>9.7350682107663233E-2</v>
      </c>
      <c r="O1133" s="1">
        <v>51991.57099</v>
      </c>
      <c r="P1133" s="1">
        <v>34794.425770000002</v>
      </c>
      <c r="Q1133" s="1">
        <v>39844.14574</v>
      </c>
      <c r="R1133" s="1">
        <v>21297.129062</v>
      </c>
      <c r="S1133" s="1">
        <v>17030.006953</v>
      </c>
      <c r="T1133" s="1">
        <v>13700.401346000001</v>
      </c>
      <c r="U1133" s="1">
        <v>20268.994416000001</v>
      </c>
      <c r="V1133" s="1">
        <v>18794.636063999998</v>
      </c>
      <c r="W1133" s="1">
        <v>19099.069740999999</v>
      </c>
      <c r="Y1133" s="1" t="s">
        <v>2033</v>
      </c>
      <c r="Z1133" s="1" t="s">
        <v>2033</v>
      </c>
      <c r="AA1133" s="1" t="s">
        <v>2033</v>
      </c>
      <c r="AB1133" s="1" t="s">
        <v>2033</v>
      </c>
    </row>
    <row r="1134" spans="1:28" x14ac:dyDescent="0.2">
      <c r="A1134" s="11" t="str">
        <f t="shared" si="354"/>
        <v>Q8NBJ4</v>
      </c>
      <c r="B1134" s="11" t="str">
        <f t="shared" si="355"/>
        <v>Golgi membrane protein 1 OS=Homo sapiens OX=9606 GN=GOLM1 PE=1 SV=1</v>
      </c>
      <c r="C1134" s="11" t="str">
        <f t="shared" si="356"/>
        <v>N109</v>
      </c>
      <c r="D1134" s="2" t="s">
        <v>594</v>
      </c>
      <c r="E1134" s="4" t="str">
        <f t="shared" si="341"/>
        <v>Q8NBJ4_N109_HexNAc(3)Hex(7)Sulfo(1)</v>
      </c>
      <c r="F1134" s="1">
        <v>8.7730975042704815E-2</v>
      </c>
      <c r="G1134" s="1">
        <v>8.2064710630945253E-2</v>
      </c>
      <c r="H1134" s="1">
        <v>8.8617383672174074E-2</v>
      </c>
      <c r="I1134" s="1">
        <v>9.3727388844392856E-2</v>
      </c>
      <c r="J1134" s="1">
        <v>8.8027961208017105E-2</v>
      </c>
      <c r="K1134" s="1">
        <v>0.11008243660841251</v>
      </c>
      <c r="L1134" s="1">
        <v>0.1246400810119442</v>
      </c>
      <c r="M1134" s="1">
        <v>0.122395619873802</v>
      </c>
      <c r="N1134" s="1">
        <v>0.1358866575640329</v>
      </c>
      <c r="O1134" s="1">
        <v>29769.418180000001</v>
      </c>
      <c r="P1134" s="1">
        <v>20576.286820000001</v>
      </c>
      <c r="Q1134" s="1">
        <v>23307.468949999999</v>
      </c>
      <c r="R1134" s="1">
        <v>12112.43289</v>
      </c>
      <c r="S1134" s="1">
        <v>9120.3139370000008</v>
      </c>
      <c r="T1134" s="1">
        <v>12062.02873</v>
      </c>
      <c r="U1134" s="1">
        <v>21984.04234</v>
      </c>
      <c r="V1134" s="1">
        <v>22051.420880000001</v>
      </c>
      <c r="W1134" s="1">
        <v>26659.379199999999</v>
      </c>
      <c r="Y1134" s="1" t="s">
        <v>2033</v>
      </c>
      <c r="Z1134" s="1" t="s">
        <v>2033</v>
      </c>
      <c r="AA1134" s="1" t="s">
        <v>2033</v>
      </c>
      <c r="AB1134" s="1" t="s">
        <v>2033</v>
      </c>
    </row>
    <row r="1135" spans="1:28" x14ac:dyDescent="0.2">
      <c r="A1135" s="11" t="str">
        <f t="shared" si="354"/>
        <v>Q8NBJ4</v>
      </c>
      <c r="B1135" s="11" t="str">
        <f t="shared" si="355"/>
        <v>Golgi membrane protein 1 OS=Homo sapiens OX=9606 GN=GOLM1 PE=1 SV=1</v>
      </c>
      <c r="C1135" s="11" t="str">
        <f t="shared" si="356"/>
        <v>N109</v>
      </c>
      <c r="D1135" s="2" t="s">
        <v>79</v>
      </c>
      <c r="E1135" s="4" t="str">
        <f t="shared" si="341"/>
        <v>Q8NBJ4_N109_HexNAc(4)Hex(5)Fuc(1)</v>
      </c>
      <c r="F1135" s="1">
        <v>5.3212632485948062E-2</v>
      </c>
      <c r="G1135" s="1">
        <v>5.3173021559659923E-2</v>
      </c>
      <c r="H1135" s="1">
        <v>4.1470589324529357E-2</v>
      </c>
      <c r="I1135" s="1">
        <v>5.7044787799124981E-2</v>
      </c>
      <c r="J1135" s="1">
        <v>6.3437561468689549E-2</v>
      </c>
      <c r="K1135" s="1">
        <v>9.9725376219863729E-2</v>
      </c>
      <c r="L1135" s="1">
        <v>9.3268338552437088E-2</v>
      </c>
      <c r="M1135" s="1">
        <v>0.1053123711717041</v>
      </c>
      <c r="N1135" s="1">
        <v>0.1127121952739433</v>
      </c>
      <c r="O1135" s="1">
        <v>18056.44025</v>
      </c>
      <c r="P1135" s="1">
        <v>13332.20253</v>
      </c>
      <c r="Q1135" s="1">
        <v>10907.27838</v>
      </c>
      <c r="R1135" s="1">
        <v>7371.9237510000003</v>
      </c>
      <c r="S1135" s="1">
        <v>6572.5761229999998</v>
      </c>
      <c r="T1135" s="1">
        <v>10927.17776</v>
      </c>
      <c r="U1135" s="1">
        <v>16450.688150000002</v>
      </c>
      <c r="V1135" s="1">
        <v>18973.615419999998</v>
      </c>
      <c r="W1135" s="1">
        <v>22112.819670000001</v>
      </c>
      <c r="Y1135" s="1">
        <v>-0.57466433529352501</v>
      </c>
      <c r="Z1135" s="1">
        <v>0.15665569712026586</v>
      </c>
      <c r="AA1135" s="1">
        <v>-1.0740659543228188</v>
      </c>
      <c r="AB1135" s="1">
        <v>1.3786291306469279E-3</v>
      </c>
    </row>
    <row r="1136" spans="1:28" x14ac:dyDescent="0.2">
      <c r="A1136" s="11" t="str">
        <f t="shared" si="354"/>
        <v>Q8NBJ4</v>
      </c>
      <c r="B1136" s="11" t="str">
        <f t="shared" si="355"/>
        <v>Golgi membrane protein 1 OS=Homo sapiens OX=9606 GN=GOLM1 PE=1 SV=1</v>
      </c>
      <c r="C1136" s="11" t="str">
        <f t="shared" si="356"/>
        <v>N109</v>
      </c>
      <c r="D1136" s="2" t="s">
        <v>112</v>
      </c>
      <c r="E1136" s="4" t="str">
        <f t="shared" si="341"/>
        <v>Q8NBJ4_N109_HexNAc(4)Hex(5)Fuc(1)NeuAc(2)</v>
      </c>
      <c r="F1136" s="1">
        <v>0.1056421939864646</v>
      </c>
      <c r="G1136" s="1">
        <v>0.1103769986558438</v>
      </c>
      <c r="H1136" s="1">
        <v>0.11167048729468559</v>
      </c>
      <c r="I1136" s="1">
        <v>9.3823284198327236E-2</v>
      </c>
      <c r="J1136" s="1">
        <v>0.1126884889139407</v>
      </c>
      <c r="K1136" s="1">
        <v>9.7862994274980089E-2</v>
      </c>
      <c r="L1136" s="1">
        <v>8.3821093080275522E-2</v>
      </c>
      <c r="M1136" s="1">
        <v>9.407868214930612E-2</v>
      </c>
      <c r="N1136" s="1">
        <v>9.2985559770399018E-2</v>
      </c>
      <c r="O1136" s="1">
        <v>35847.163999999997</v>
      </c>
      <c r="P1136" s="1">
        <v>27675.096460000001</v>
      </c>
      <c r="Q1136" s="1">
        <v>29370.720590000001</v>
      </c>
      <c r="R1136" s="1">
        <v>12124.825489999999</v>
      </c>
      <c r="S1136" s="1">
        <v>11675.317499999999</v>
      </c>
      <c r="T1136" s="1">
        <v>10723.111559999999</v>
      </c>
      <c r="U1136" s="1">
        <v>14784.38111</v>
      </c>
      <c r="V1136" s="1">
        <v>16949.696550000001</v>
      </c>
      <c r="W1136" s="1">
        <v>18242.683590000001</v>
      </c>
      <c r="Y1136" s="1">
        <v>0.10648211738246574</v>
      </c>
      <c r="Z1136" s="1">
        <v>0.26629949746606663</v>
      </c>
      <c r="AA1136" s="1">
        <v>0.27464141097910477</v>
      </c>
      <c r="AB1136" s="1">
        <v>7.1203123776456571E-3</v>
      </c>
    </row>
    <row r="1137" spans="1:28" x14ac:dyDescent="0.2">
      <c r="A1137" s="11" t="str">
        <f t="shared" si="354"/>
        <v>Q8NBJ4</v>
      </c>
      <c r="B1137" s="11" t="str">
        <f t="shared" si="355"/>
        <v>Golgi membrane protein 1 OS=Homo sapiens OX=9606 GN=GOLM1 PE=1 SV=1</v>
      </c>
      <c r="C1137" s="11" t="str">
        <f t="shared" si="356"/>
        <v>N109</v>
      </c>
      <c r="D1137" s="2" t="s">
        <v>147</v>
      </c>
      <c r="E1137" s="4" t="str">
        <f t="shared" si="341"/>
        <v>Q8NBJ4_N109_HexNAc(4)Hex(5)Fuc(2)</v>
      </c>
      <c r="F1137" s="1">
        <v>4.6402491518938938E-2</v>
      </c>
      <c r="G1137" s="1">
        <v>5.1743218816018718E-2</v>
      </c>
      <c r="H1137" s="1">
        <v>4.777490162638335E-2</v>
      </c>
      <c r="I1137" s="1">
        <v>5.5965496122166912E-2</v>
      </c>
      <c r="J1137" s="1">
        <v>3.5386546681584599E-2</v>
      </c>
      <c r="K1137" s="1">
        <v>6.0100136686737943E-2</v>
      </c>
      <c r="L1137" s="1">
        <v>7.1611002732642259E-2</v>
      </c>
      <c r="M1137" s="1">
        <v>5.593298049334685E-2</v>
      </c>
      <c r="N1137" s="1">
        <v>6.5073033534533517E-2</v>
      </c>
      <c r="O1137" s="1">
        <v>15745.58101</v>
      </c>
      <c r="P1137" s="1">
        <v>12973.70457</v>
      </c>
      <c r="Q1137" s="1">
        <v>12565.39056</v>
      </c>
      <c r="R1137" s="1">
        <v>7232.4463990000004</v>
      </c>
      <c r="S1137" s="1">
        <v>3666.294328</v>
      </c>
      <c r="T1137" s="1">
        <v>6585.333662</v>
      </c>
      <c r="U1137" s="1">
        <v>12630.762940000001</v>
      </c>
      <c r="V1137" s="1">
        <v>10077.171840000001</v>
      </c>
      <c r="W1137" s="1">
        <v>12766.571110000001</v>
      </c>
      <c r="Y1137" s="1">
        <v>-5.368299515899802E-2</v>
      </c>
      <c r="Z1137" s="1">
        <v>0.82490819953317007</v>
      </c>
      <c r="AA1137" s="1">
        <v>-0.40055740363027004</v>
      </c>
      <c r="AB1137" s="1">
        <v>3.2000795131164099E-2</v>
      </c>
    </row>
    <row r="1138" spans="1:28" x14ac:dyDescent="0.2">
      <c r="A1138" s="11" t="str">
        <f t="shared" si="354"/>
        <v>Q8NBJ4</v>
      </c>
      <c r="B1138" s="11" t="str">
        <f t="shared" si="355"/>
        <v>Golgi membrane protein 1 OS=Homo sapiens OX=9606 GN=GOLM1 PE=1 SV=1</v>
      </c>
      <c r="C1138" s="11" t="str">
        <f t="shared" si="356"/>
        <v>N109</v>
      </c>
      <c r="D1138" s="2" t="s">
        <v>95</v>
      </c>
      <c r="E1138" s="4" t="str">
        <f t="shared" si="341"/>
        <v>Q8NBJ4_N109_HexNAc(4)Hex(5)Fuc(2)NeuAc(1)</v>
      </c>
      <c r="F1138" s="1">
        <v>7.091069096495585E-2</v>
      </c>
      <c r="G1138" s="1">
        <v>6.9102370920321676E-2</v>
      </c>
      <c r="H1138" s="1">
        <v>8.2215988829784481E-2</v>
      </c>
      <c r="I1138" s="1">
        <v>6.3412513817707142E-2</v>
      </c>
      <c r="J1138" s="1">
        <v>7.0823083725352787E-2</v>
      </c>
      <c r="K1138" s="1">
        <v>9.0815169236283189E-2</v>
      </c>
      <c r="L1138" s="1">
        <v>6.5424578611244136E-2</v>
      </c>
      <c r="M1138" s="1">
        <v>6.9169901055986846E-2</v>
      </c>
      <c r="N1138" s="1">
        <v>7.378597171766399E-2</v>
      </c>
      <c r="O1138" s="1">
        <v>24061.85514</v>
      </c>
      <c r="P1138" s="1">
        <v>17326.207490000001</v>
      </c>
      <c r="Q1138" s="1">
        <v>21623.82286</v>
      </c>
      <c r="R1138" s="1">
        <v>8194.827867</v>
      </c>
      <c r="S1138" s="1">
        <v>7337.768008</v>
      </c>
      <c r="T1138" s="1">
        <v>9950.8624099999997</v>
      </c>
      <c r="U1138" s="1">
        <v>11539.60022</v>
      </c>
      <c r="V1138" s="1">
        <v>12462.00315</v>
      </c>
      <c r="W1138" s="1">
        <v>14475.94808</v>
      </c>
      <c r="Y1138" s="1">
        <v>-1.8204880289836613E-2</v>
      </c>
      <c r="Z1138" s="1">
        <v>0.9231037022148324</v>
      </c>
      <c r="AA1138" s="1">
        <v>9.2823355050233203E-2</v>
      </c>
      <c r="AB1138" s="1">
        <v>0.38732508562901502</v>
      </c>
    </row>
    <row r="1139" spans="1:28" x14ac:dyDescent="0.2">
      <c r="A1139" s="11" t="str">
        <f t="shared" si="354"/>
        <v>Q8NBJ4</v>
      </c>
      <c r="B1139" s="11" t="str">
        <f t="shared" si="355"/>
        <v>Golgi membrane protein 1 OS=Homo sapiens OX=9606 GN=GOLM1 PE=1 SV=1</v>
      </c>
      <c r="C1139" s="11" t="str">
        <f t="shared" si="356"/>
        <v>N109</v>
      </c>
      <c r="D1139" s="2" t="s">
        <v>60</v>
      </c>
      <c r="E1139" s="4" t="str">
        <f t="shared" si="341"/>
        <v>Q8NBJ4_N109_HexNAc(4)Hex(5)Fuc(3)</v>
      </c>
      <c r="F1139" s="1">
        <v>8.0602855473578594E-2</v>
      </c>
      <c r="G1139" s="1">
        <v>9.7710348022894244E-2</v>
      </c>
      <c r="H1139" s="1">
        <v>8.8251852094683961E-2</v>
      </c>
      <c r="I1139" s="1">
        <v>9.2939239473417964E-2</v>
      </c>
      <c r="J1139" s="1">
        <v>0.1015532285691019</v>
      </c>
      <c r="K1139" s="1">
        <v>0.1035606510405101</v>
      </c>
      <c r="L1139" s="1">
        <v>6.8773220704098734E-2</v>
      </c>
      <c r="M1139" s="1">
        <v>7.7612889330676893E-2</v>
      </c>
      <c r="N1139" s="1">
        <v>7.8874304778966675E-2</v>
      </c>
      <c r="O1139" s="1">
        <v>27350.660469999999</v>
      </c>
      <c r="P1139" s="1">
        <v>24499.15598</v>
      </c>
      <c r="Q1139" s="1">
        <v>23211.32962</v>
      </c>
      <c r="R1139" s="1">
        <v>12010.57999</v>
      </c>
      <c r="S1139" s="1">
        <v>10521.626459999999</v>
      </c>
      <c r="T1139" s="1">
        <v>11347.41914</v>
      </c>
      <c r="U1139" s="1">
        <v>12130.23438</v>
      </c>
      <c r="V1139" s="1">
        <v>13983.1351</v>
      </c>
      <c r="W1139" s="1">
        <v>15474.21975</v>
      </c>
      <c r="Y1139" s="1">
        <v>-0.16108152765591235</v>
      </c>
      <c r="Z1139" s="1">
        <v>0.15112193217357028</v>
      </c>
      <c r="AA1139" s="1">
        <v>0.24289621368725778</v>
      </c>
      <c r="AB1139" s="1">
        <v>7.9249661924517767E-2</v>
      </c>
    </row>
    <row r="1140" spans="1:28" x14ac:dyDescent="0.2">
      <c r="A1140" s="11" t="str">
        <f t="shared" si="354"/>
        <v>Q8NBJ4</v>
      </c>
      <c r="B1140" s="11" t="str">
        <f t="shared" si="355"/>
        <v>Golgi membrane protein 1 OS=Homo sapiens OX=9606 GN=GOLM1 PE=1 SV=1</v>
      </c>
      <c r="C1140" s="11" t="str">
        <f t="shared" si="356"/>
        <v>N109</v>
      </c>
      <c r="D1140" s="2" t="s">
        <v>91</v>
      </c>
      <c r="E1140" s="4" t="str">
        <f t="shared" si="341"/>
        <v>Q8NBJ4_N109_HexNAc(4)Hex(5)Fuc(3)NeuAc(1)</v>
      </c>
      <c r="F1140" s="1">
        <v>4.3892429502438768E-2</v>
      </c>
      <c r="G1140" s="1">
        <v>4.214814829815014E-2</v>
      </c>
      <c r="H1140" s="1">
        <v>4.4761770148215752E-2</v>
      </c>
      <c r="I1140" s="1">
        <v>3.7944873099586073E-2</v>
      </c>
      <c r="J1140" s="1">
        <v>3.2426883061183E-2</v>
      </c>
      <c r="K1140" s="1">
        <v>3.0856628945167362E-2</v>
      </c>
      <c r="L1140" s="1">
        <v>4.4267643444746832E-2</v>
      </c>
      <c r="M1140" s="1">
        <v>4.044159197822849E-2</v>
      </c>
      <c r="N1140" s="1">
        <v>3.5238485572741958E-2</v>
      </c>
      <c r="O1140" s="1">
        <v>14893.851210000001</v>
      </c>
      <c r="P1140" s="1">
        <v>10567.90893</v>
      </c>
      <c r="Q1140" s="1">
        <v>11772.89968</v>
      </c>
      <c r="R1140" s="1">
        <v>4903.6331280000004</v>
      </c>
      <c r="S1140" s="1">
        <v>3359.652427</v>
      </c>
      <c r="T1140" s="1">
        <v>3381.043846</v>
      </c>
      <c r="U1140" s="1">
        <v>7807.9357769999997</v>
      </c>
      <c r="V1140" s="1">
        <v>7286.1640530000004</v>
      </c>
      <c r="W1140" s="1">
        <v>6913.3803580000003</v>
      </c>
      <c r="Y1140" s="1">
        <v>0.36976194890049285</v>
      </c>
      <c r="Z1140" s="1">
        <v>1.2460955311570441E-2</v>
      </c>
      <c r="AA1140" s="1">
        <v>0.12497549773398245</v>
      </c>
      <c r="AB1140" s="1">
        <v>0.25532177889172103</v>
      </c>
    </row>
    <row r="1141" spans="1:28" x14ac:dyDescent="0.2">
      <c r="A1141" s="11" t="str">
        <f t="shared" si="354"/>
        <v>Q8NBJ4</v>
      </c>
      <c r="B1141" s="11" t="str">
        <f t="shared" si="355"/>
        <v>Golgi membrane protein 1 OS=Homo sapiens OX=9606 GN=GOLM1 PE=1 SV=1</v>
      </c>
      <c r="C1141" s="11" t="str">
        <f t="shared" si="356"/>
        <v>N109</v>
      </c>
      <c r="D1141" s="2" t="s">
        <v>96</v>
      </c>
      <c r="E1141" s="4" t="str">
        <f t="shared" si="341"/>
        <v>Q8NBJ4_N109_HexNAc(4)Hex(5)NeuAc(2)</v>
      </c>
      <c r="F1141" s="1">
        <v>8.0420798737545915E-2</v>
      </c>
      <c r="G1141" s="1">
        <v>7.5066538371075145E-2</v>
      </c>
      <c r="H1141" s="1">
        <v>7.1341254664096618E-2</v>
      </c>
      <c r="I1141" s="1">
        <v>5.8667028220271297E-2</v>
      </c>
      <c r="J1141" s="1">
        <v>7.3543880894697197E-2</v>
      </c>
      <c r="K1141" s="1">
        <v>7.3963989188122581E-2</v>
      </c>
      <c r="L1141" s="1">
        <v>6.4938782924995136E-2</v>
      </c>
      <c r="M1141" s="1">
        <v>5.5561115162191629E-2</v>
      </c>
      <c r="N1141" s="1">
        <v>5.8408290053141312E-2</v>
      </c>
      <c r="O1141" s="1">
        <v>27288.883849999998</v>
      </c>
      <c r="P1141" s="1">
        <v>18821.617869999998</v>
      </c>
      <c r="Q1141" s="1">
        <v>18763.633150000001</v>
      </c>
      <c r="R1141" s="1">
        <v>7581.5666149999997</v>
      </c>
      <c r="S1141" s="1">
        <v>7619.6616700000004</v>
      </c>
      <c r="T1141" s="1">
        <v>8104.4332780000004</v>
      </c>
      <c r="U1141" s="1">
        <v>11453.91548</v>
      </c>
      <c r="V1141" s="1">
        <v>10010.17468</v>
      </c>
      <c r="W1141" s="1">
        <v>11459.02608</v>
      </c>
      <c r="Y1141" s="1">
        <v>0.13773569250342715</v>
      </c>
      <c r="Z1141" s="1">
        <v>0.29209394244320014</v>
      </c>
      <c r="AA1141" s="1">
        <v>0.34238720009603241</v>
      </c>
      <c r="AB1141" s="1">
        <v>1.3993236579835989E-2</v>
      </c>
    </row>
    <row r="1142" spans="1:28" x14ac:dyDescent="0.2">
      <c r="A1142" s="11" t="str">
        <f t="shared" ref="A1142:B1142" si="357">A1141</f>
        <v>Q8NBJ4</v>
      </c>
      <c r="B1142" s="11" t="str">
        <f t="shared" si="357"/>
        <v>Golgi membrane protein 1 OS=Homo sapiens OX=9606 GN=GOLM1 PE=1 SV=1</v>
      </c>
      <c r="C1142" s="11" t="s">
        <v>743</v>
      </c>
      <c r="D1142" s="2" t="s">
        <v>59</v>
      </c>
      <c r="E1142" s="4" t="str">
        <f t="shared" si="341"/>
        <v>Q8NBJ4_N144_HexNAc(4)Hex(5)Fuc(1)NeuAc(1)</v>
      </c>
      <c r="F1142" s="1">
        <v>0.14616085888923031</v>
      </c>
      <c r="G1142" s="1">
        <v>0.142744027429697</v>
      </c>
      <c r="H1142" s="1">
        <v>0.11940570614321119</v>
      </c>
      <c r="I1142" s="1">
        <v>0.2083130628438459</v>
      </c>
      <c r="J1142" s="1">
        <v>0.2154513525431033</v>
      </c>
      <c r="K1142" s="1">
        <v>0.130282430179952</v>
      </c>
      <c r="L1142" s="1">
        <v>0.19629947961176419</v>
      </c>
      <c r="M1142" s="1">
        <v>0.20846411688174979</v>
      </c>
      <c r="N1142" s="1">
        <v>0.22264046599394691</v>
      </c>
      <c r="O1142" s="1">
        <v>34973.280220000001</v>
      </c>
      <c r="P1142" s="1">
        <v>27353.038250000001</v>
      </c>
      <c r="Q1142" s="1">
        <v>35164.604010000003</v>
      </c>
      <c r="R1142" s="1">
        <v>19514.936040000001</v>
      </c>
      <c r="S1142" s="1">
        <v>16223.080459999999</v>
      </c>
      <c r="T1142" s="1">
        <v>14469.61111</v>
      </c>
      <c r="U1142" s="1">
        <v>21493.088820000001</v>
      </c>
      <c r="V1142" s="1">
        <v>23218.775249999999</v>
      </c>
      <c r="W1142" s="1">
        <v>24690.041109999998</v>
      </c>
      <c r="Y1142" s="1">
        <v>-0.44033732721423652</v>
      </c>
      <c r="Z1142" s="1">
        <v>0.1639945381418807</v>
      </c>
      <c r="AA1142" s="1">
        <v>-0.61972399296097569</v>
      </c>
      <c r="AB1142" s="1">
        <v>2.991534301801514E-3</v>
      </c>
    </row>
    <row r="1143" spans="1:28" x14ac:dyDescent="0.2">
      <c r="A1143" s="11" t="str">
        <f t="shared" ref="A1143:C1144" si="358">A1142</f>
        <v>Q8NBJ4</v>
      </c>
      <c r="B1143" s="11" t="str">
        <f t="shared" si="358"/>
        <v>Golgi membrane protein 1 OS=Homo sapiens OX=9606 GN=GOLM1 PE=1 SV=1</v>
      </c>
      <c r="C1143" s="11" t="str">
        <f t="shared" si="358"/>
        <v>N144</v>
      </c>
      <c r="D1143" s="2" t="s">
        <v>112</v>
      </c>
      <c r="E1143" s="4" t="str">
        <f t="shared" si="341"/>
        <v>Q8NBJ4_N144_HexNAc(4)Hex(5)Fuc(1)NeuAc(2)</v>
      </c>
      <c r="F1143" s="1">
        <v>0.46137800107829169</v>
      </c>
      <c r="G1143" s="1">
        <v>0.48947846290271418</v>
      </c>
      <c r="H1143" s="1">
        <v>0.50616716328744993</v>
      </c>
      <c r="I1143" s="1">
        <v>0.41819353061476439</v>
      </c>
      <c r="J1143" s="1">
        <v>0.39319663906284952</v>
      </c>
      <c r="K1143" s="1">
        <v>0.49435347497929311</v>
      </c>
      <c r="L1143" s="1">
        <v>0.44068629599051129</v>
      </c>
      <c r="M1143" s="1">
        <v>0.46862169557917133</v>
      </c>
      <c r="N1143" s="1">
        <v>0.43877325452135829</v>
      </c>
      <c r="O1143" s="1">
        <v>110398.24370000001</v>
      </c>
      <c r="P1143" s="1">
        <v>93795.329719999994</v>
      </c>
      <c r="Q1143" s="1">
        <v>149064.63380000001</v>
      </c>
      <c r="R1143" s="1">
        <v>39176.707840000003</v>
      </c>
      <c r="S1143" s="1">
        <v>29606.965270000001</v>
      </c>
      <c r="T1143" s="1">
        <v>54904.583250000003</v>
      </c>
      <c r="U1143" s="1">
        <v>48251.323539999998</v>
      </c>
      <c r="V1143" s="1">
        <v>52195.178670000001</v>
      </c>
      <c r="W1143" s="1">
        <v>48658.403780000001</v>
      </c>
      <c r="Y1143" s="1">
        <v>0.15815157698235374</v>
      </c>
      <c r="Z1143" s="1">
        <v>0.20241590578550689</v>
      </c>
      <c r="AA1143" s="1">
        <v>0.11211646735897886</v>
      </c>
      <c r="AB1143" s="1">
        <v>8.905320897484835E-2</v>
      </c>
    </row>
    <row r="1144" spans="1:28" x14ac:dyDescent="0.2">
      <c r="A1144" s="11" t="str">
        <f t="shared" si="358"/>
        <v>Q8NBJ4</v>
      </c>
      <c r="B1144" s="11" t="str">
        <f t="shared" si="358"/>
        <v>Golgi membrane protein 1 OS=Homo sapiens OX=9606 GN=GOLM1 PE=1 SV=1</v>
      </c>
      <c r="C1144" s="11" t="str">
        <f t="shared" si="358"/>
        <v>N144</v>
      </c>
      <c r="D1144" s="2" t="s">
        <v>91</v>
      </c>
      <c r="E1144" s="4" t="str">
        <f t="shared" si="341"/>
        <v>Q8NBJ4_N144_HexNAc(4)Hex(5)Fuc(3)NeuAc(1)</v>
      </c>
      <c r="F1144" s="1">
        <v>0.39246114003247801</v>
      </c>
      <c r="G1144" s="1">
        <v>0.36777750966758882</v>
      </c>
      <c r="H1144" s="1">
        <v>0.37442713056933868</v>
      </c>
      <c r="I1144" s="1">
        <v>0.37349340654138963</v>
      </c>
      <c r="J1144" s="1">
        <v>0.39135200839404721</v>
      </c>
      <c r="K1144" s="1">
        <v>0.37536409484075489</v>
      </c>
      <c r="L1144" s="1">
        <v>0.36301422439772429</v>
      </c>
      <c r="M1144" s="1">
        <v>0.3229141875390788</v>
      </c>
      <c r="N1144" s="1">
        <v>0.33858627948469477</v>
      </c>
      <c r="O1144" s="1">
        <v>93907.859670000005</v>
      </c>
      <c r="P1144" s="1">
        <v>70474.628400000001</v>
      </c>
      <c r="Q1144" s="1">
        <v>110267.60950000001</v>
      </c>
      <c r="R1144" s="1">
        <v>34989.164100000002</v>
      </c>
      <c r="S1144" s="1">
        <v>29468.068060000001</v>
      </c>
      <c r="T1144" s="1">
        <v>41689.216800000002</v>
      </c>
      <c r="U1144" s="1">
        <v>39746.906020000002</v>
      </c>
      <c r="V1144" s="1">
        <v>35966.247130000003</v>
      </c>
      <c r="W1144" s="1">
        <v>37548.022199999999</v>
      </c>
      <c r="Y1144" s="1">
        <v>-7.0306055829574346E-3</v>
      </c>
      <c r="Z1144" s="1">
        <v>0.85220388146451964</v>
      </c>
      <c r="AA1144" s="1">
        <v>0.14732798972116845</v>
      </c>
      <c r="AB1144" s="1">
        <v>5.6376002570627359E-2</v>
      </c>
    </row>
    <row r="1145" spans="1:28" x14ac:dyDescent="0.2">
      <c r="A1145" s="11" t="str">
        <f t="shared" ref="A1145:B1145" si="359">A1144</f>
        <v>Q8NBJ4</v>
      </c>
      <c r="B1145" s="11" t="str">
        <f t="shared" si="359"/>
        <v>Golgi membrane protein 1 OS=Homo sapiens OX=9606 GN=GOLM1 PE=1 SV=1</v>
      </c>
      <c r="C1145" s="11" t="s">
        <v>1895</v>
      </c>
      <c r="D1145" s="2" t="s">
        <v>51</v>
      </c>
      <c r="E1145" s="4" t="str">
        <f t="shared" si="341"/>
        <v>Q8NBJ4_T218_HexNAc(2)Hex(2)NeuAc(1)</v>
      </c>
      <c r="F1145" s="1">
        <v>1</v>
      </c>
      <c r="G1145" s="1">
        <v>1</v>
      </c>
      <c r="H1145" s="1">
        <v>1</v>
      </c>
      <c r="I1145" s="1">
        <v>1</v>
      </c>
      <c r="J1145" s="1">
        <v>1</v>
      </c>
      <c r="K1145" s="1">
        <v>1</v>
      </c>
      <c r="L1145" s="1">
        <v>1</v>
      </c>
      <c r="M1145" s="1">
        <v>1</v>
      </c>
      <c r="N1145" s="1">
        <v>1</v>
      </c>
      <c r="O1145" s="1">
        <v>28456.361260000001</v>
      </c>
      <c r="P1145" s="1">
        <v>20551.923409999999</v>
      </c>
      <c r="Q1145" s="1">
        <v>20827.891049999998</v>
      </c>
      <c r="R1145" s="1">
        <v>11240.8869</v>
      </c>
      <c r="S1145" s="1">
        <v>7557.0224170000001</v>
      </c>
      <c r="T1145" s="1">
        <v>11852.635850000001</v>
      </c>
      <c r="U1145" s="1">
        <v>16221.994500000001</v>
      </c>
      <c r="V1145" s="1">
        <v>15182.323630000001</v>
      </c>
      <c r="W1145" s="1">
        <v>15161.530870000001</v>
      </c>
      <c r="Y1145" s="1" t="s">
        <v>2033</v>
      </c>
      <c r="Z1145" s="1" t="s">
        <v>2033</v>
      </c>
      <c r="AA1145" s="1" t="s">
        <v>2033</v>
      </c>
      <c r="AB1145" s="1" t="s">
        <v>2033</v>
      </c>
    </row>
    <row r="1146" spans="1:28" x14ac:dyDescent="0.2">
      <c r="A1146" s="11" t="s">
        <v>1503</v>
      </c>
      <c r="B1146" s="11" t="s">
        <v>1504</v>
      </c>
      <c r="C1146" s="11" t="s">
        <v>1505</v>
      </c>
      <c r="D1146" s="2" t="s">
        <v>100</v>
      </c>
      <c r="E1146" s="4" t="str">
        <f t="shared" si="341"/>
        <v>Q8NBP7_N533_HexNAc(6)Hex(3)Fuc(2)NeuAc(1)</v>
      </c>
      <c r="F1146" s="1">
        <v>1</v>
      </c>
      <c r="G1146" s="1">
        <v>1</v>
      </c>
      <c r="H1146" s="1">
        <v>1</v>
      </c>
      <c r="I1146" s="1">
        <v>1</v>
      </c>
      <c r="J1146" s="1">
        <v>1</v>
      </c>
      <c r="K1146" s="1">
        <v>1</v>
      </c>
      <c r="L1146" s="1">
        <v>1</v>
      </c>
      <c r="M1146" s="1">
        <v>1</v>
      </c>
      <c r="N1146" s="1">
        <v>1</v>
      </c>
      <c r="O1146" s="1">
        <v>17390.007280000002</v>
      </c>
      <c r="P1146" s="1">
        <v>11731.075220000001</v>
      </c>
      <c r="Q1146" s="1">
        <v>15722.93629</v>
      </c>
      <c r="R1146" s="1">
        <v>9687.1589189999995</v>
      </c>
      <c r="S1146" s="1">
        <v>5231.3862300000001</v>
      </c>
      <c r="T1146" s="1">
        <v>3291.2997770000002</v>
      </c>
      <c r="U1146" s="1">
        <v>7176.1191719999997</v>
      </c>
      <c r="V1146" s="1">
        <v>8586.991172</v>
      </c>
      <c r="W1146" s="1">
        <v>9070.5487059999996</v>
      </c>
      <c r="Y1146" s="1">
        <v>0</v>
      </c>
      <c r="Z1146" s="1">
        <v>1</v>
      </c>
      <c r="AA1146" s="1">
        <v>0</v>
      </c>
      <c r="AB1146" s="1">
        <v>1</v>
      </c>
    </row>
    <row r="1147" spans="1:28" x14ac:dyDescent="0.2">
      <c r="A1147" s="11" t="str">
        <f t="shared" ref="A1147:B1147" si="360">A1146</f>
        <v>Q8NBP7</v>
      </c>
      <c r="B1147" s="11" t="str">
        <f t="shared" si="360"/>
        <v>Proprotein convertase subtilisin/kexin type 9 OS=Homo sapiens OX=9606 GN=PCSK9 PE=1 SV=3</v>
      </c>
      <c r="C1147" s="11" t="s">
        <v>1896</v>
      </c>
      <c r="D1147" s="2" t="s">
        <v>75</v>
      </c>
      <c r="E1147" s="4" t="str">
        <f t="shared" si="341"/>
        <v>Q8NBP7_T77_HexNAc(1)Hex(1)NeuAc(2)</v>
      </c>
      <c r="F1147" s="1">
        <v>1</v>
      </c>
      <c r="G1147" s="1">
        <v>1</v>
      </c>
      <c r="H1147" s="1">
        <v>1</v>
      </c>
      <c r="I1147" s="1">
        <v>1</v>
      </c>
      <c r="J1147" s="1">
        <v>1</v>
      </c>
      <c r="K1147" s="1">
        <v>1</v>
      </c>
      <c r="L1147" s="1">
        <v>1</v>
      </c>
      <c r="M1147" s="1">
        <v>1</v>
      </c>
      <c r="N1147" s="1">
        <v>1</v>
      </c>
      <c r="O1147" s="1">
        <v>52552.996879999999</v>
      </c>
      <c r="P1147" s="1">
        <v>33998.821049999999</v>
      </c>
      <c r="Q1147" s="1">
        <v>37932.567750000002</v>
      </c>
      <c r="R1147" s="1">
        <v>22598.742170000001</v>
      </c>
      <c r="S1147" s="1">
        <v>14684.981760000001</v>
      </c>
      <c r="T1147" s="1">
        <v>15099.159589999999</v>
      </c>
      <c r="U1147" s="1">
        <v>30190.412830000001</v>
      </c>
      <c r="V1147" s="1">
        <v>26276.498439999999</v>
      </c>
      <c r="W1147" s="1">
        <v>30227.514930000001</v>
      </c>
      <c r="Y1147" s="1" t="s">
        <v>2033</v>
      </c>
      <c r="Z1147" s="1" t="s">
        <v>2033</v>
      </c>
      <c r="AA1147" s="1" t="s">
        <v>2033</v>
      </c>
      <c r="AB1147" s="1" t="s">
        <v>2033</v>
      </c>
    </row>
    <row r="1148" spans="1:28" x14ac:dyDescent="0.2">
      <c r="A1148" s="11" t="s">
        <v>312</v>
      </c>
      <c r="B1148" s="11" t="s">
        <v>313</v>
      </c>
      <c r="C1148" s="11" t="s">
        <v>314</v>
      </c>
      <c r="D1148" s="2" t="s">
        <v>75</v>
      </c>
      <c r="E1148" s="4" t="str">
        <f t="shared" si="341"/>
        <v>Q8NBS9_T167_HexNAc(1)Hex(1)NeuAc(2)</v>
      </c>
      <c r="F1148" s="1">
        <v>1</v>
      </c>
      <c r="G1148" s="1">
        <v>1</v>
      </c>
      <c r="H1148" s="1">
        <v>1</v>
      </c>
      <c r="I1148" s="1">
        <v>1</v>
      </c>
      <c r="J1148" s="1">
        <v>1</v>
      </c>
      <c r="K1148" s="1">
        <v>1</v>
      </c>
      <c r="L1148" s="1">
        <v>1</v>
      </c>
      <c r="M1148" s="1">
        <v>1</v>
      </c>
      <c r="N1148" s="1">
        <v>1</v>
      </c>
      <c r="O1148" s="1">
        <v>9078.6293449999994</v>
      </c>
      <c r="P1148" s="1">
        <v>6437.2207440000002</v>
      </c>
      <c r="Q1148" s="1">
        <v>6583.8026010000003</v>
      </c>
      <c r="R1148" s="1">
        <v>2518.9226829999998</v>
      </c>
      <c r="S1148" s="1">
        <v>2117.981385</v>
      </c>
      <c r="T1148" s="1">
        <v>749.74358219999999</v>
      </c>
      <c r="U1148" s="1">
        <v>2735.0368600000002</v>
      </c>
      <c r="V1148" s="1">
        <v>916.6911063</v>
      </c>
      <c r="W1148" s="1">
        <v>2594.1167359999999</v>
      </c>
      <c r="Y1148" s="1" t="s">
        <v>2033</v>
      </c>
      <c r="Z1148" s="1" t="s">
        <v>2033</v>
      </c>
      <c r="AA1148" s="1" t="s">
        <v>2033</v>
      </c>
      <c r="AB1148" s="1" t="s">
        <v>2033</v>
      </c>
    </row>
    <row r="1149" spans="1:28" x14ac:dyDescent="0.2">
      <c r="A1149" s="11" t="str">
        <f t="shared" ref="A1149:B1149" si="361">A1148</f>
        <v>Q8NBS9</v>
      </c>
      <c r="B1149" s="11" t="str">
        <f t="shared" si="361"/>
        <v>Thioredoxin domain-containing protein 5 OS=Homo sapiens OX=9606 GN=TXNDC5 PE=1 SV=2</v>
      </c>
      <c r="C1149" s="11" t="s">
        <v>315</v>
      </c>
      <c r="D1149" s="2" t="s">
        <v>199</v>
      </c>
      <c r="E1149" s="4" t="str">
        <f t="shared" si="341"/>
        <v>Q8NBS9_T174_HexNAc(1)Hex(1)NeuAc(1)</v>
      </c>
      <c r="F1149" s="1">
        <v>1</v>
      </c>
      <c r="G1149" s="1">
        <v>1</v>
      </c>
      <c r="H1149" s="1">
        <v>1</v>
      </c>
      <c r="I1149" s="1">
        <v>1</v>
      </c>
      <c r="J1149" s="1">
        <v>1</v>
      </c>
      <c r="K1149" s="1">
        <v>1</v>
      </c>
      <c r="L1149" s="1">
        <v>1</v>
      </c>
      <c r="M1149" s="1">
        <v>1</v>
      </c>
      <c r="N1149" s="1">
        <v>1</v>
      </c>
      <c r="O1149" s="1">
        <v>8041.0995130000001</v>
      </c>
      <c r="P1149" s="1">
        <v>6609.6014349999996</v>
      </c>
      <c r="Q1149" s="1">
        <v>5688.4918829999997</v>
      </c>
      <c r="R1149" s="1">
        <v>3501.1088169999998</v>
      </c>
      <c r="S1149" s="1">
        <v>2809.977918</v>
      </c>
      <c r="T1149" s="1">
        <v>2586.726463</v>
      </c>
      <c r="U1149" s="1">
        <v>7175.4846180000004</v>
      </c>
      <c r="V1149" s="1">
        <v>6266.111672</v>
      </c>
      <c r="W1149" s="1">
        <v>7013.5221199999996</v>
      </c>
      <c r="Y1149" s="1" t="s">
        <v>2033</v>
      </c>
      <c r="Z1149" s="1" t="s">
        <v>2033</v>
      </c>
      <c r="AA1149" s="1" t="s">
        <v>2033</v>
      </c>
      <c r="AB1149" s="1" t="s">
        <v>2033</v>
      </c>
    </row>
    <row r="1150" spans="1:28" x14ac:dyDescent="0.2">
      <c r="A1150" s="11" t="s">
        <v>1897</v>
      </c>
      <c r="B1150" s="11" t="s">
        <v>1898</v>
      </c>
      <c r="C1150" s="11" t="s">
        <v>679</v>
      </c>
      <c r="D1150" s="2" t="s">
        <v>59</v>
      </c>
      <c r="E1150" s="4" t="str">
        <f t="shared" si="341"/>
        <v>Q8NFZ8_N67_HexNAc(4)Hex(5)Fuc(1)NeuAc(1)</v>
      </c>
      <c r="F1150" s="1">
        <v>1</v>
      </c>
      <c r="G1150" s="1">
        <v>1</v>
      </c>
      <c r="H1150" s="1">
        <v>1</v>
      </c>
      <c r="I1150" s="1">
        <v>1</v>
      </c>
      <c r="J1150" s="1">
        <v>1</v>
      </c>
      <c r="K1150" s="1">
        <v>1</v>
      </c>
      <c r="L1150" s="1">
        <v>1</v>
      </c>
      <c r="M1150" s="1">
        <v>1</v>
      </c>
      <c r="N1150" s="1">
        <v>1</v>
      </c>
      <c r="O1150" s="1">
        <v>24171.354879999999</v>
      </c>
      <c r="P1150" s="1">
        <v>19495.180929999999</v>
      </c>
      <c r="Q1150" s="1">
        <v>17800.555489999999</v>
      </c>
      <c r="R1150" s="1">
        <v>11324.52621</v>
      </c>
      <c r="S1150" s="1">
        <v>5860.169304</v>
      </c>
      <c r="T1150" s="1">
        <v>4048.5181200000002</v>
      </c>
      <c r="U1150" s="1">
        <v>10195.123369999999</v>
      </c>
      <c r="V1150" s="1">
        <v>8845.9270780000006</v>
      </c>
      <c r="W1150" s="1">
        <v>12253.081270000001</v>
      </c>
      <c r="Y1150" s="1">
        <v>0</v>
      </c>
      <c r="Z1150" s="1">
        <v>1</v>
      </c>
      <c r="AA1150" s="1">
        <v>0</v>
      </c>
      <c r="AB1150" s="1">
        <v>1</v>
      </c>
    </row>
    <row r="1151" spans="1:28" x14ac:dyDescent="0.2">
      <c r="A1151" s="11" t="s">
        <v>1813</v>
      </c>
      <c r="B1151" s="11" t="s">
        <v>1814</v>
      </c>
      <c r="C1151" s="11" t="s">
        <v>1899</v>
      </c>
      <c r="D1151" s="2" t="s">
        <v>75</v>
      </c>
      <c r="E1151" s="4" t="str">
        <f t="shared" si="341"/>
        <v>Q92520_S42_HexNAc(1)Hex(1)NeuAc(2)</v>
      </c>
      <c r="F1151" s="1">
        <v>1</v>
      </c>
      <c r="G1151" s="1">
        <v>1</v>
      </c>
      <c r="H1151" s="1">
        <v>1</v>
      </c>
      <c r="I1151" s="1">
        <v>1</v>
      </c>
      <c r="J1151" s="1">
        <v>1</v>
      </c>
      <c r="K1151" s="1">
        <v>1</v>
      </c>
      <c r="L1151" s="1">
        <v>1</v>
      </c>
      <c r="M1151" s="1">
        <v>1</v>
      </c>
      <c r="N1151" s="1">
        <v>1</v>
      </c>
      <c r="O1151" s="1">
        <v>41050.507279999998</v>
      </c>
      <c r="P1151" s="1">
        <v>26466.11364</v>
      </c>
      <c r="Q1151" s="1">
        <v>35524.616629999997</v>
      </c>
      <c r="R1151" s="1">
        <v>18223.216400000001</v>
      </c>
      <c r="S1151" s="1">
        <v>10076.82488</v>
      </c>
      <c r="T1151" s="1">
        <v>4329.6294289999996</v>
      </c>
      <c r="U1151" s="1">
        <v>25475.435669999999</v>
      </c>
      <c r="V1151" s="1">
        <v>21260.686180000001</v>
      </c>
      <c r="W1151" s="1">
        <v>24142.943340000002</v>
      </c>
      <c r="Y1151" s="1" t="s">
        <v>2033</v>
      </c>
      <c r="Z1151" s="1" t="s">
        <v>2033</v>
      </c>
      <c r="AA1151" s="1" t="s">
        <v>2033</v>
      </c>
      <c r="AB1151" s="1" t="s">
        <v>2033</v>
      </c>
    </row>
    <row r="1152" spans="1:28" x14ac:dyDescent="0.2">
      <c r="A1152" s="11" t="s">
        <v>1900</v>
      </c>
      <c r="B1152" s="11" t="s">
        <v>1901</v>
      </c>
      <c r="C1152" s="11" t="s">
        <v>1902</v>
      </c>
      <c r="D1152" s="2" t="s">
        <v>34</v>
      </c>
      <c r="E1152" s="4" t="str">
        <f t="shared" si="341"/>
        <v>Q92673_N1733_HexNAc(2)Hex(8)</v>
      </c>
      <c r="F1152" s="1">
        <v>1</v>
      </c>
      <c r="G1152" s="1">
        <v>1</v>
      </c>
      <c r="H1152" s="1">
        <v>1</v>
      </c>
      <c r="I1152" s="1">
        <v>1</v>
      </c>
      <c r="J1152" s="1">
        <v>1</v>
      </c>
      <c r="K1152" s="1">
        <v>1</v>
      </c>
      <c r="L1152" s="1">
        <v>1</v>
      </c>
      <c r="M1152" s="1">
        <v>1</v>
      </c>
      <c r="N1152" s="1">
        <v>1</v>
      </c>
      <c r="O1152" s="1">
        <v>36426.735890000004</v>
      </c>
      <c r="P1152" s="1">
        <v>29201.973379999999</v>
      </c>
      <c r="Q1152" s="1">
        <v>31234.730930000002</v>
      </c>
      <c r="R1152" s="1">
        <v>20529.040389999998</v>
      </c>
      <c r="S1152" s="1">
        <v>13524.31648</v>
      </c>
      <c r="T1152" s="1">
        <v>9280.2711940000008</v>
      </c>
      <c r="U1152" s="1">
        <v>23550.835780000001</v>
      </c>
      <c r="V1152" s="1">
        <v>21372.143940000002</v>
      </c>
      <c r="W1152" s="1">
        <v>26111.06926</v>
      </c>
      <c r="Y1152" s="1">
        <v>0</v>
      </c>
      <c r="Z1152" s="1">
        <v>1</v>
      </c>
      <c r="AA1152" s="1">
        <v>0</v>
      </c>
      <c r="AB1152" s="1">
        <v>1</v>
      </c>
    </row>
    <row r="1153" spans="1:28" x14ac:dyDescent="0.2">
      <c r="A1153" s="11" t="s">
        <v>1514</v>
      </c>
      <c r="B1153" s="11" t="s">
        <v>1515</v>
      </c>
      <c r="C1153" s="11" t="s">
        <v>1066</v>
      </c>
      <c r="D1153" s="2" t="s">
        <v>130</v>
      </c>
      <c r="E1153" s="4" t="str">
        <f t="shared" si="341"/>
        <v>Q92820_N203_HexNAc(2)Hex(7)Phospho(1)</v>
      </c>
      <c r="F1153" s="1">
        <v>1</v>
      </c>
      <c r="G1153" s="1">
        <v>1</v>
      </c>
      <c r="H1153" s="1">
        <v>1</v>
      </c>
      <c r="I1153" s="1">
        <v>1</v>
      </c>
      <c r="J1153" s="1">
        <v>1</v>
      </c>
      <c r="K1153" s="1">
        <v>1</v>
      </c>
      <c r="L1153" s="1">
        <v>1</v>
      </c>
      <c r="M1153" s="1">
        <v>1</v>
      </c>
      <c r="N1153" s="1">
        <v>1</v>
      </c>
      <c r="O1153" s="1">
        <v>37527.346239999999</v>
      </c>
      <c r="P1153" s="1">
        <v>24151.649570000001</v>
      </c>
      <c r="Q1153" s="1">
        <v>19618.185979999998</v>
      </c>
      <c r="R1153" s="1">
        <v>12826.512989999999</v>
      </c>
      <c r="S1153" s="1">
        <v>7610.5031840000001</v>
      </c>
      <c r="T1153" s="1">
        <v>5246.254406</v>
      </c>
      <c r="U1153" s="1">
        <v>11774.50073</v>
      </c>
      <c r="V1153" s="1">
        <v>14935.316639999999</v>
      </c>
      <c r="W1153" s="1">
        <v>60961.030140000003</v>
      </c>
      <c r="Y1153" s="1">
        <v>0</v>
      </c>
      <c r="Z1153" s="1">
        <v>1</v>
      </c>
      <c r="AA1153" s="1">
        <v>0</v>
      </c>
      <c r="AB1153" s="1">
        <v>1</v>
      </c>
    </row>
    <row r="1154" spans="1:28" x14ac:dyDescent="0.2">
      <c r="A1154" s="11" t="str">
        <f t="shared" ref="A1154:B1154" si="362">A1153</f>
        <v>Q92820</v>
      </c>
      <c r="B1154" s="11" t="str">
        <f t="shared" si="362"/>
        <v>Gamma-glutamyl hydrolase OS=Homo sapiens OX=9606 GN=GGH PE=1 SV=2</v>
      </c>
      <c r="C1154" s="11" t="s">
        <v>1903</v>
      </c>
      <c r="D1154" s="2" t="s">
        <v>594</v>
      </c>
      <c r="E1154" s="4" t="str">
        <f t="shared" si="341"/>
        <v>Q92820_N307_HexNAc(3)Hex(7)Sulfo(1)</v>
      </c>
      <c r="F1154" s="1">
        <v>1</v>
      </c>
      <c r="G1154" s="1">
        <v>1</v>
      </c>
      <c r="H1154" s="1">
        <v>1</v>
      </c>
      <c r="I1154" s="1">
        <v>1</v>
      </c>
      <c r="J1154" s="1">
        <v>1</v>
      </c>
      <c r="K1154" s="1">
        <v>1</v>
      </c>
      <c r="L1154" s="1">
        <v>1</v>
      </c>
      <c r="M1154" s="1">
        <v>1</v>
      </c>
      <c r="N1154" s="1">
        <v>1</v>
      </c>
      <c r="O1154" s="1">
        <v>7605.7326860000003</v>
      </c>
      <c r="P1154" s="1">
        <v>5843.6368350000002</v>
      </c>
      <c r="Q1154" s="1">
        <v>5789.7704350000004</v>
      </c>
      <c r="R1154" s="1">
        <v>6205.5222469999999</v>
      </c>
      <c r="S1154" s="1">
        <v>2697.5887379999999</v>
      </c>
      <c r="T1154" s="1">
        <v>2395.6975969999999</v>
      </c>
      <c r="U1154" s="1">
        <v>6184.5131289999999</v>
      </c>
      <c r="V1154" s="1">
        <v>4397.4963530000005</v>
      </c>
      <c r="W1154" s="1">
        <v>7553.2484670000003</v>
      </c>
      <c r="Y1154" s="1" t="s">
        <v>2033</v>
      </c>
      <c r="Z1154" s="1" t="s">
        <v>2033</v>
      </c>
      <c r="AA1154" s="1" t="s">
        <v>2033</v>
      </c>
      <c r="AB1154" s="1" t="s">
        <v>2033</v>
      </c>
    </row>
    <row r="1155" spans="1:28" x14ac:dyDescent="0.2">
      <c r="A1155" s="11" t="s">
        <v>707</v>
      </c>
      <c r="B1155" s="11" t="s">
        <v>706</v>
      </c>
      <c r="C1155" s="11" t="s">
        <v>1516</v>
      </c>
      <c r="D1155" s="2" t="s">
        <v>32</v>
      </c>
      <c r="E1155" s="4" t="str">
        <f t="shared" si="341"/>
        <v>Q92823_N223_HexNAc(2)Hex(6)</v>
      </c>
      <c r="F1155" s="1">
        <v>0.43002439194637487</v>
      </c>
      <c r="G1155" s="1">
        <v>0.36987631086802347</v>
      </c>
      <c r="H1155" s="1">
        <v>0.41330537486751517</v>
      </c>
      <c r="I1155" s="1">
        <v>0.38910633395278749</v>
      </c>
      <c r="J1155" s="1">
        <v>0.46183468155985707</v>
      </c>
      <c r="K1155" s="1">
        <v>0.39445728640230637</v>
      </c>
      <c r="L1155" s="1">
        <v>0.39816291904508833</v>
      </c>
      <c r="M1155" s="1">
        <v>0.35516771480415488</v>
      </c>
      <c r="N1155" s="1">
        <v>0.38957503376953118</v>
      </c>
      <c r="O1155" s="1">
        <v>254633.64689999999</v>
      </c>
      <c r="P1155" s="1">
        <v>162219.32881000001</v>
      </c>
      <c r="Q1155" s="1">
        <v>234582.9615</v>
      </c>
      <c r="R1155" s="1">
        <v>202438.37789999999</v>
      </c>
      <c r="S1155" s="1">
        <v>164430.21163000001</v>
      </c>
      <c r="T1155" s="1">
        <v>84414.290710000001</v>
      </c>
      <c r="U1155" s="1">
        <v>214972.38211999999</v>
      </c>
      <c r="V1155" s="1">
        <v>159915.00262000001</v>
      </c>
      <c r="W1155" s="1">
        <v>252286.29540999999</v>
      </c>
      <c r="Y1155" s="1">
        <v>-3.7783518600204888E-2</v>
      </c>
      <c r="Z1155" s="1">
        <v>0.73426037397527755</v>
      </c>
      <c r="AA1155" s="1">
        <v>8.611659705060469E-2</v>
      </c>
      <c r="AB1155" s="1">
        <v>0.35115749231927923</v>
      </c>
    </row>
    <row r="1156" spans="1:28" x14ac:dyDescent="0.2">
      <c r="A1156" s="11" t="str">
        <f t="shared" ref="A1156:C1159" si="363">A1155</f>
        <v>Q92823</v>
      </c>
      <c r="B1156" s="11" t="str">
        <f t="shared" si="363"/>
        <v>Neuronal cell adhesion molecule OS=Homo sapiens OX=9606 GN=NRCAM PE=1 SV=3</v>
      </c>
      <c r="C1156" s="11" t="str">
        <f t="shared" si="363"/>
        <v>N223</v>
      </c>
      <c r="D1156" s="2" t="s">
        <v>33</v>
      </c>
      <c r="E1156" s="4" t="str">
        <f t="shared" si="341"/>
        <v>Q92823_N223_HexNAc(2)Hex(7)</v>
      </c>
      <c r="F1156" s="1">
        <v>0.16798890520966109</v>
      </c>
      <c r="G1156" s="1">
        <v>0.15664326145931759</v>
      </c>
      <c r="H1156" s="1">
        <v>0.2265751894339145</v>
      </c>
      <c r="I1156" s="1">
        <v>0.21783327111776121</v>
      </c>
      <c r="J1156" s="1">
        <v>0.30150561498557249</v>
      </c>
      <c r="K1156" s="1">
        <v>0.2431469226121262</v>
      </c>
      <c r="L1156" s="1">
        <v>0.2048591523790535</v>
      </c>
      <c r="M1156" s="1">
        <v>0.1880224486724465</v>
      </c>
      <c r="N1156" s="1">
        <v>0.23473026928524149</v>
      </c>
      <c r="O1156" s="1">
        <v>99472.561029999997</v>
      </c>
      <c r="P1156" s="1">
        <v>68700.168109999999</v>
      </c>
      <c r="Q1156" s="1">
        <v>128599.0509</v>
      </c>
      <c r="R1156" s="1">
        <v>113331.01059999999</v>
      </c>
      <c r="S1156" s="1">
        <v>107347.1397</v>
      </c>
      <c r="T1156" s="1">
        <v>52033.707369999996</v>
      </c>
      <c r="U1156" s="1">
        <v>110605.6287</v>
      </c>
      <c r="V1156" s="1">
        <v>84657.498749999999</v>
      </c>
      <c r="W1156" s="1">
        <v>152009.81820000001</v>
      </c>
      <c r="Y1156" s="1">
        <v>-0.4681166389680097</v>
      </c>
      <c r="Z1156" s="1">
        <v>9.91161813400986E-2</v>
      </c>
      <c r="AA1156" s="1">
        <v>-0.18727642880165202</v>
      </c>
      <c r="AB1156" s="1">
        <v>0.37634689117159231</v>
      </c>
    </row>
    <row r="1157" spans="1:28" x14ac:dyDescent="0.2">
      <c r="A1157" s="11" t="str">
        <f t="shared" si="363"/>
        <v>Q92823</v>
      </c>
      <c r="B1157" s="11" t="str">
        <f t="shared" si="363"/>
        <v>Neuronal cell adhesion molecule OS=Homo sapiens OX=9606 GN=NRCAM PE=1 SV=3</v>
      </c>
      <c r="C1157" s="11" t="str">
        <f t="shared" si="363"/>
        <v>N223</v>
      </c>
      <c r="D1157" s="2" t="s">
        <v>34</v>
      </c>
      <c r="E1157" s="4" t="str">
        <f t="shared" si="341"/>
        <v>Q92823_N223_HexNAc(2)Hex(8)</v>
      </c>
      <c r="F1157" s="1">
        <v>0.29028580979859719</v>
      </c>
      <c r="G1157" s="1">
        <v>0.37171010120252279</v>
      </c>
      <c r="H1157" s="1">
        <v>0.24220848493824229</v>
      </c>
      <c r="I1157" s="1">
        <v>0.28037582356827051</v>
      </c>
      <c r="J1157" s="1">
        <v>0.10558714134457579</v>
      </c>
      <c r="K1157" s="1">
        <v>0.23211403806409339</v>
      </c>
      <c r="L1157" s="1">
        <v>0.29405977826306751</v>
      </c>
      <c r="M1157" s="1">
        <v>0.3485173001858678</v>
      </c>
      <c r="N1157" s="1">
        <v>0.27033171514651588</v>
      </c>
      <c r="O1157" s="1">
        <v>171889.1667</v>
      </c>
      <c r="P1157" s="1">
        <v>163023.58749999999</v>
      </c>
      <c r="Q1157" s="1">
        <v>137472.16260000001</v>
      </c>
      <c r="R1157" s="1">
        <v>145869.70699999999</v>
      </c>
      <c r="S1157" s="1">
        <v>37592.92381</v>
      </c>
      <c r="T1157" s="1">
        <v>49672.658009999999</v>
      </c>
      <c r="U1157" s="1">
        <v>158765.99249999999</v>
      </c>
      <c r="V1157" s="1">
        <v>156920.63959999999</v>
      </c>
      <c r="W1157" s="1">
        <v>175065.0864</v>
      </c>
      <c r="Y1157" s="1">
        <v>0.54886171963919106</v>
      </c>
      <c r="Z1157" s="1">
        <v>0.21259902726655075</v>
      </c>
      <c r="AA1157" s="1">
        <v>-1.382275775256633E-2</v>
      </c>
      <c r="AB1157" s="1">
        <v>0.95093852808075741</v>
      </c>
    </row>
    <row r="1158" spans="1:28" x14ac:dyDescent="0.2">
      <c r="A1158" s="11" t="str">
        <f t="shared" si="363"/>
        <v>Q92823</v>
      </c>
      <c r="B1158" s="11" t="str">
        <f t="shared" si="363"/>
        <v>Neuronal cell adhesion molecule OS=Homo sapiens OX=9606 GN=NRCAM PE=1 SV=3</v>
      </c>
      <c r="C1158" s="11" t="str">
        <f t="shared" si="363"/>
        <v>N223</v>
      </c>
      <c r="D1158" s="2" t="s">
        <v>87</v>
      </c>
      <c r="E1158" s="4" t="str">
        <f t="shared" ref="E1158:E1221" si="364">_xlfn.CONCAT(A1158&amp;"_"&amp;C1158&amp;"_"&amp;D1158)</f>
        <v>Q92823_N223_HexNAc(2)Hex(9)</v>
      </c>
      <c r="F1158" s="1">
        <v>7.3046439556996606E-2</v>
      </c>
      <c r="G1158" s="1">
        <v>6.0446362081445298E-2</v>
      </c>
      <c r="H1158" s="1">
        <v>8.2111162975750843E-2</v>
      </c>
      <c r="I1158" s="1">
        <v>7.7350953133147299E-2</v>
      </c>
      <c r="J1158" s="1">
        <v>0.1088187018569836</v>
      </c>
      <c r="K1158" s="1">
        <v>0.1023739240800344</v>
      </c>
      <c r="L1158" s="1">
        <v>7.7170678311879556E-2</v>
      </c>
      <c r="M1158" s="1">
        <v>7.6469799005901007E-2</v>
      </c>
      <c r="N1158" s="1">
        <v>8.020264898302519E-2</v>
      </c>
      <c r="O1158" s="1">
        <v>43253.549440000003</v>
      </c>
      <c r="P1158" s="1">
        <v>26510.3982</v>
      </c>
      <c r="Q1158" s="1">
        <v>46604.474450000002</v>
      </c>
      <c r="R1158" s="1">
        <v>40242.987880000001</v>
      </c>
      <c r="S1158" s="1">
        <v>38743.478759999998</v>
      </c>
      <c r="T1158" s="1">
        <v>21908.131720000001</v>
      </c>
      <c r="U1158" s="1">
        <v>41665.267540000001</v>
      </c>
      <c r="V1158" s="1">
        <v>34430.686119999998</v>
      </c>
      <c r="W1158" s="1">
        <v>51938.721530000003</v>
      </c>
      <c r="Y1158" s="1">
        <v>-0.42041407928296187</v>
      </c>
      <c r="Z1158" s="1">
        <v>0.10137610489140077</v>
      </c>
      <c r="AA1158" s="1">
        <v>-0.11716915981622185</v>
      </c>
      <c r="AB1158" s="1">
        <v>0.39490698203254504</v>
      </c>
    </row>
    <row r="1159" spans="1:28" x14ac:dyDescent="0.2">
      <c r="A1159" s="11" t="str">
        <f t="shared" si="363"/>
        <v>Q92823</v>
      </c>
      <c r="B1159" s="11" t="str">
        <f t="shared" si="363"/>
        <v>Neuronal cell adhesion molecule OS=Homo sapiens OX=9606 GN=NRCAM PE=1 SV=3</v>
      </c>
      <c r="C1159" s="11" t="str">
        <f t="shared" si="363"/>
        <v>N223</v>
      </c>
      <c r="D1159" s="2" t="s">
        <v>307</v>
      </c>
      <c r="E1159" s="4" t="str">
        <f t="shared" si="364"/>
        <v>Q92823_N223_HexNAc(7)Hex(7)Fuc(1)NeuAc(2)</v>
      </c>
      <c r="F1159" s="1">
        <v>3.8654453488370329E-2</v>
      </c>
      <c r="G1159" s="1">
        <v>4.13239643886908E-2</v>
      </c>
      <c r="H1159" s="1">
        <v>3.5799787784577083E-2</v>
      </c>
      <c r="I1159" s="1">
        <v>3.5333618228033513E-2</v>
      </c>
      <c r="J1159" s="1">
        <v>2.2253860253011109E-2</v>
      </c>
      <c r="K1159" s="1">
        <v>2.7907828841439521E-2</v>
      </c>
      <c r="L1159" s="1">
        <v>2.5747472000911199E-2</v>
      </c>
      <c r="M1159" s="1">
        <v>3.1822737331629963E-2</v>
      </c>
      <c r="N1159" s="1">
        <v>2.516033281568613E-2</v>
      </c>
      <c r="O1159" s="1">
        <v>22888.75851</v>
      </c>
      <c r="P1159" s="1">
        <v>18123.749940000002</v>
      </c>
      <c r="Q1159" s="1">
        <v>20319.16532</v>
      </c>
      <c r="R1159" s="1">
        <v>18382.842260000001</v>
      </c>
      <c r="S1159" s="1">
        <v>7923.1965399999999</v>
      </c>
      <c r="T1159" s="1">
        <v>5972.3058950000004</v>
      </c>
      <c r="U1159" s="1">
        <v>13901.33316</v>
      </c>
      <c r="V1159" s="1">
        <v>14328.253699999999</v>
      </c>
      <c r="W1159" s="1">
        <v>16293.6703</v>
      </c>
      <c r="Y1159" s="1">
        <v>0.43743231111971564</v>
      </c>
      <c r="Z1159" s="1">
        <v>6.9973689646337017E-2</v>
      </c>
      <c r="AA1159" s="1">
        <v>0.48487865288213433</v>
      </c>
      <c r="AB1159" s="1">
        <v>1.4377018970445972E-2</v>
      </c>
    </row>
    <row r="1160" spans="1:28" x14ac:dyDescent="0.2">
      <c r="A1160" s="11" t="str">
        <f t="shared" ref="A1160:B1160" si="365">A1159</f>
        <v>Q92823</v>
      </c>
      <c r="B1160" s="11" t="str">
        <f t="shared" si="365"/>
        <v>Neuronal cell adhesion molecule OS=Homo sapiens OX=9606 GN=NRCAM PE=1 SV=3</v>
      </c>
      <c r="C1160" s="11" t="s">
        <v>1354</v>
      </c>
      <c r="D1160" s="2" t="s">
        <v>79</v>
      </c>
      <c r="E1160" s="4" t="str">
        <f t="shared" si="364"/>
        <v>Q92823_N276_HexNAc(4)Hex(5)Fuc(1)</v>
      </c>
      <c r="F1160" s="1">
        <v>0.25028673562328563</v>
      </c>
      <c r="G1160" s="1">
        <v>0.26893500681367061</v>
      </c>
      <c r="H1160" s="1">
        <v>0.27531938953916091</v>
      </c>
      <c r="I1160" s="1">
        <v>0.31239090547845327</v>
      </c>
      <c r="J1160" s="1">
        <v>0.30908006514649622</v>
      </c>
      <c r="K1160" s="1">
        <v>0.32339460394914721</v>
      </c>
      <c r="L1160" s="1">
        <v>0.41850020529736759</v>
      </c>
      <c r="M1160" s="1">
        <v>0.48058492960204119</v>
      </c>
      <c r="N1160" s="1">
        <v>0.45725360351786859</v>
      </c>
      <c r="O1160" s="1">
        <v>42040.457730000002</v>
      </c>
      <c r="P1160" s="1">
        <v>32954.042329999997</v>
      </c>
      <c r="Q1160" s="1">
        <v>34852.97436</v>
      </c>
      <c r="R1160" s="1">
        <v>29978.240290000002</v>
      </c>
      <c r="S1160" s="1">
        <v>22590.00778</v>
      </c>
      <c r="T1160" s="1">
        <v>15751.661038</v>
      </c>
      <c r="U1160" s="1">
        <v>42399.626060000002</v>
      </c>
      <c r="V1160" s="1">
        <v>48664.171040000001</v>
      </c>
      <c r="W1160" s="1">
        <v>57673.625890000003</v>
      </c>
      <c r="Y1160" s="1">
        <v>-0.24998807458088732</v>
      </c>
      <c r="Z1160" s="1">
        <v>4.445906071934418E-3</v>
      </c>
      <c r="AA1160" s="1">
        <v>-0.77152423442791018</v>
      </c>
      <c r="AB1160" s="1">
        <v>6.7048540602872384E-4</v>
      </c>
    </row>
    <row r="1161" spans="1:28" x14ac:dyDescent="0.2">
      <c r="A1161" s="11" t="str">
        <f t="shared" ref="A1161:C1164" si="366">A1160</f>
        <v>Q92823</v>
      </c>
      <c r="B1161" s="11" t="str">
        <f t="shared" si="366"/>
        <v>Neuronal cell adhesion molecule OS=Homo sapiens OX=9606 GN=NRCAM PE=1 SV=3</v>
      </c>
      <c r="C1161" s="11" t="str">
        <f t="shared" si="366"/>
        <v>N276</v>
      </c>
      <c r="D1161" s="2" t="s">
        <v>59</v>
      </c>
      <c r="E1161" s="4" t="str">
        <f t="shared" si="364"/>
        <v>Q92823_N276_HexNAc(4)Hex(5)Fuc(1)NeuAc(1)</v>
      </c>
      <c r="F1161" s="1">
        <v>0.32836581688965572</v>
      </c>
      <c r="G1161" s="1">
        <v>0.30314244795959178</v>
      </c>
      <c r="H1161" s="1">
        <v>0.31612835307752341</v>
      </c>
      <c r="I1161" s="1">
        <v>0.2966057560508546</v>
      </c>
      <c r="J1161" s="1">
        <v>0.29686103228125199</v>
      </c>
      <c r="K1161" s="1">
        <v>0.30804852827745</v>
      </c>
      <c r="L1161" s="1">
        <v>0.294858511683533</v>
      </c>
      <c r="M1161" s="1">
        <v>0.23222490700041401</v>
      </c>
      <c r="N1161" s="1">
        <v>0.23114116064609561</v>
      </c>
      <c r="O1161" s="1">
        <v>55155.33698</v>
      </c>
      <c r="P1161" s="1">
        <v>37145.66274</v>
      </c>
      <c r="Q1161" s="1">
        <v>40019.024460000001</v>
      </c>
      <c r="R1161" s="1">
        <v>28463.436259999999</v>
      </c>
      <c r="S1161" s="1">
        <v>21696.944530000001</v>
      </c>
      <c r="T1161" s="1">
        <v>15004.195931</v>
      </c>
      <c r="U1161" s="1">
        <v>29873.081249999999</v>
      </c>
      <c r="V1161" s="1">
        <v>23515.162249000001</v>
      </c>
      <c r="W1161" s="1">
        <v>29153.950290000001</v>
      </c>
      <c r="Y1161" s="1">
        <v>7.1979909884008403E-2</v>
      </c>
      <c r="Z1161" s="1">
        <v>0.13414692050680102</v>
      </c>
      <c r="AA1161" s="1">
        <v>0.32170698108764406</v>
      </c>
      <c r="AB1161" s="1">
        <v>4.719085821673203E-2</v>
      </c>
    </row>
    <row r="1162" spans="1:28" x14ac:dyDescent="0.2">
      <c r="A1162" s="11" t="str">
        <f t="shared" si="366"/>
        <v>Q92823</v>
      </c>
      <c r="B1162" s="11" t="str">
        <f t="shared" si="366"/>
        <v>Neuronal cell adhesion molecule OS=Homo sapiens OX=9606 GN=NRCAM PE=1 SV=3</v>
      </c>
      <c r="C1162" s="11" t="str">
        <f t="shared" si="366"/>
        <v>N276</v>
      </c>
      <c r="D1162" s="2" t="s">
        <v>112</v>
      </c>
      <c r="E1162" s="4" t="str">
        <f t="shared" si="364"/>
        <v>Q92823_N276_HexNAc(4)Hex(5)Fuc(1)NeuAc(2)</v>
      </c>
      <c r="F1162" s="1">
        <v>0.1678538684998627</v>
      </c>
      <c r="G1162" s="1">
        <v>0.17326545156783049</v>
      </c>
      <c r="H1162" s="1">
        <v>0.17010888006099839</v>
      </c>
      <c r="I1162" s="1">
        <v>0.1283081879721728</v>
      </c>
      <c r="J1162" s="1">
        <v>0.12599532103763539</v>
      </c>
      <c r="K1162" s="1">
        <v>0.1454567361772417</v>
      </c>
      <c r="L1162" s="1">
        <v>0.1143919001664893</v>
      </c>
      <c r="M1162" s="1">
        <v>9.0318364669156895E-2</v>
      </c>
      <c r="N1162" s="1">
        <v>0.1055830444811471</v>
      </c>
      <c r="O1162" s="1">
        <v>28194.27664</v>
      </c>
      <c r="P1162" s="1">
        <v>21231.140909999998</v>
      </c>
      <c r="Q1162" s="1">
        <v>21534.264060000001</v>
      </c>
      <c r="R1162" s="1">
        <v>12312.950290000001</v>
      </c>
      <c r="S1162" s="1">
        <v>9208.7313400000003</v>
      </c>
      <c r="T1162" s="1">
        <v>7084.7972600000003</v>
      </c>
      <c r="U1162" s="1">
        <v>11589.417949999999</v>
      </c>
      <c r="V1162" s="1">
        <v>9145.6641180000006</v>
      </c>
      <c r="W1162" s="1">
        <v>13317.242249999999</v>
      </c>
      <c r="Y1162" s="1">
        <v>0.35483273178957475</v>
      </c>
      <c r="Z1162" s="1">
        <v>4.2207050352537955E-3</v>
      </c>
      <c r="AA1162" s="1">
        <v>0.72033570396564006</v>
      </c>
      <c r="AB1162" s="1">
        <v>7.4514830296641492E-4</v>
      </c>
    </row>
    <row r="1163" spans="1:28" x14ac:dyDescent="0.2">
      <c r="A1163" s="11" t="str">
        <f t="shared" si="366"/>
        <v>Q92823</v>
      </c>
      <c r="B1163" s="11" t="str">
        <f t="shared" si="366"/>
        <v>Neuronal cell adhesion molecule OS=Homo sapiens OX=9606 GN=NRCAM PE=1 SV=3</v>
      </c>
      <c r="C1163" s="11" t="str">
        <f t="shared" si="366"/>
        <v>N276</v>
      </c>
      <c r="D1163" s="2" t="s">
        <v>80</v>
      </c>
      <c r="E1163" s="4" t="str">
        <f t="shared" si="364"/>
        <v>Q92823_N276_HexNAc(5)Hex(6)Fuc(1)</v>
      </c>
      <c r="F1163" s="1">
        <v>8.738706402041789E-2</v>
      </c>
      <c r="G1163" s="1">
        <v>7.5109340398192309E-2</v>
      </c>
      <c r="H1163" s="1">
        <v>7.8709182664296801E-2</v>
      </c>
      <c r="I1163" s="1">
        <v>9.0510374980108901E-2</v>
      </c>
      <c r="J1163" s="1">
        <v>0.13076299044496989</v>
      </c>
      <c r="K1163" s="1">
        <v>0.1064602131404544</v>
      </c>
      <c r="L1163" s="1">
        <v>0.10360535172627459</v>
      </c>
      <c r="M1163" s="1">
        <v>8.8306807691696659E-2</v>
      </c>
      <c r="N1163" s="1">
        <v>0.1007390826532322</v>
      </c>
      <c r="O1163" s="1">
        <v>14678.333479999999</v>
      </c>
      <c r="P1163" s="1">
        <v>9203.5485160000007</v>
      </c>
      <c r="Q1163" s="1">
        <v>9963.8791509999992</v>
      </c>
      <c r="R1163" s="1">
        <v>8685.7258720000009</v>
      </c>
      <c r="S1163" s="1">
        <v>9557.1902059999993</v>
      </c>
      <c r="T1163" s="1">
        <v>5185.3839580000003</v>
      </c>
      <c r="U1163" s="1">
        <v>10496.59741</v>
      </c>
      <c r="V1163" s="1">
        <v>8941.9732679999997</v>
      </c>
      <c r="W1163" s="1">
        <v>12706.270920000001</v>
      </c>
      <c r="Y1163" s="1">
        <v>-0.44226113410056894</v>
      </c>
      <c r="Z1163" s="1">
        <v>7.8250391393943922E-2</v>
      </c>
      <c r="AA1163" s="1">
        <v>-0.27892139488068596</v>
      </c>
      <c r="AB1163" s="1">
        <v>4.4770716774820953E-2</v>
      </c>
    </row>
    <row r="1164" spans="1:28" x14ac:dyDescent="0.2">
      <c r="A1164" s="11" t="str">
        <f t="shared" si="366"/>
        <v>Q92823</v>
      </c>
      <c r="B1164" s="11" t="str">
        <f t="shared" si="366"/>
        <v>Neuronal cell adhesion molecule OS=Homo sapiens OX=9606 GN=NRCAM PE=1 SV=3</v>
      </c>
      <c r="C1164" s="11" t="str">
        <f t="shared" si="366"/>
        <v>N276</v>
      </c>
      <c r="D1164" s="2" t="s">
        <v>81</v>
      </c>
      <c r="E1164" s="4" t="str">
        <f t="shared" si="364"/>
        <v>Q92823_N276_HexNAc(5)Hex(6)Fuc(1)NeuAc(1)</v>
      </c>
      <c r="F1164" s="1">
        <v>0.1661065149667782</v>
      </c>
      <c r="G1164" s="1">
        <v>0.17954775326071479</v>
      </c>
      <c r="H1164" s="1">
        <v>0.15973419465802041</v>
      </c>
      <c r="I1164" s="1">
        <v>0.17218477551841041</v>
      </c>
      <c r="J1164" s="1">
        <v>0.1373005910896466</v>
      </c>
      <c r="K1164" s="1">
        <v>0.1166399184557067</v>
      </c>
      <c r="L1164" s="1">
        <v>6.8644031126335506E-2</v>
      </c>
      <c r="M1164" s="1">
        <v>0.10856499103669121</v>
      </c>
      <c r="N1164" s="1">
        <v>0.10528310870165659</v>
      </c>
      <c r="O1164" s="1">
        <v>27900.775099999999</v>
      </c>
      <c r="P1164" s="1">
        <v>22000.944879999999</v>
      </c>
      <c r="Q1164" s="1">
        <v>20220.921600000001</v>
      </c>
      <c r="R1164" s="1">
        <v>16523.51744</v>
      </c>
      <c r="S1164" s="1">
        <v>10035.009599999999</v>
      </c>
      <c r="T1164" s="1">
        <v>5681.2093850000001</v>
      </c>
      <c r="U1164" s="1">
        <v>6954.5515489999998</v>
      </c>
      <c r="V1164" s="1">
        <v>10993.32286</v>
      </c>
      <c r="W1164" s="1">
        <v>13279.4112</v>
      </c>
      <c r="Y1164" s="1">
        <v>0.24611418379600364</v>
      </c>
      <c r="Z1164" s="1">
        <v>0.19991923242341789</v>
      </c>
      <c r="AA1164" s="1">
        <v>0.83918425190336687</v>
      </c>
      <c r="AB1164" s="1">
        <v>6.1592222757854637E-3</v>
      </c>
    </row>
    <row r="1165" spans="1:28" x14ac:dyDescent="0.2">
      <c r="A1165" s="11" t="str">
        <f t="shared" ref="A1165:B1165" si="367">A1164</f>
        <v>Q92823</v>
      </c>
      <c r="B1165" s="11" t="str">
        <f t="shared" si="367"/>
        <v>Neuronal cell adhesion molecule OS=Homo sapiens OX=9606 GN=NRCAM PE=1 SV=3</v>
      </c>
      <c r="C1165" s="11" t="s">
        <v>523</v>
      </c>
      <c r="D1165" s="2" t="s">
        <v>457</v>
      </c>
      <c r="E1165" s="4" t="str">
        <f t="shared" si="364"/>
        <v>Q92823_N433_HexNAc(2)Hex(10)</v>
      </c>
      <c r="F1165" s="1">
        <v>0.47841940063494692</v>
      </c>
      <c r="G1165" s="1">
        <v>0.46924732948230369</v>
      </c>
      <c r="H1165" s="1">
        <v>0.43545490580711732</v>
      </c>
      <c r="I1165" s="1">
        <v>0.47644526494981992</v>
      </c>
      <c r="J1165" s="1">
        <v>0.41843788887199368</v>
      </c>
      <c r="K1165" s="1">
        <v>0.49489191942356731</v>
      </c>
      <c r="L1165" s="1">
        <v>0.54658247791334658</v>
      </c>
      <c r="M1165" s="1">
        <v>0.55306986817296655</v>
      </c>
      <c r="N1165" s="1">
        <v>0.49237144752991119</v>
      </c>
      <c r="O1165" s="1">
        <v>15347.62293</v>
      </c>
      <c r="P1165" s="1">
        <v>11634.022639999999</v>
      </c>
      <c r="Q1165" s="1">
        <v>10919.740540000001</v>
      </c>
      <c r="R1165" s="1">
        <v>12144.415720000001</v>
      </c>
      <c r="S1165" s="1">
        <v>6120.9307980000003</v>
      </c>
      <c r="T1165" s="1">
        <v>5340.6165529999998</v>
      </c>
      <c r="U1165" s="1">
        <v>13220.387479999999</v>
      </c>
      <c r="V1165" s="1">
        <v>10263.888709999999</v>
      </c>
      <c r="W1165" s="1">
        <v>14739.201359999999</v>
      </c>
      <c r="Y1165" s="1">
        <v>-6.923960529558253E-3</v>
      </c>
      <c r="Z1165" s="1">
        <v>0.93727269102625754</v>
      </c>
      <c r="AA1165" s="1">
        <v>-0.20293380494340627</v>
      </c>
      <c r="AB1165" s="1">
        <v>4.0182339962842317E-2</v>
      </c>
    </row>
    <row r="1166" spans="1:28" x14ac:dyDescent="0.2">
      <c r="A1166" s="11" t="str">
        <f t="shared" ref="A1166:C1166" si="368">A1165</f>
        <v>Q92823</v>
      </c>
      <c r="B1166" s="11" t="str">
        <f t="shared" si="368"/>
        <v>Neuronal cell adhesion molecule OS=Homo sapiens OX=9606 GN=NRCAM PE=1 SV=3</v>
      </c>
      <c r="C1166" s="11" t="str">
        <f t="shared" si="368"/>
        <v>N433</v>
      </c>
      <c r="D1166" s="2" t="s">
        <v>34</v>
      </c>
      <c r="E1166" s="4" t="str">
        <f t="shared" si="364"/>
        <v>Q92823_N433_HexNAc(2)Hex(8)</v>
      </c>
      <c r="F1166" s="1">
        <v>0.52158059936505308</v>
      </c>
      <c r="G1166" s="1">
        <v>0.53075267051769626</v>
      </c>
      <c r="H1166" s="1">
        <v>0.56454509419288268</v>
      </c>
      <c r="I1166" s="1">
        <v>0.52355473505018013</v>
      </c>
      <c r="J1166" s="1">
        <v>0.58156211112800615</v>
      </c>
      <c r="K1166" s="1">
        <v>0.50510808057643286</v>
      </c>
      <c r="L1166" s="1">
        <v>0.45341752208665342</v>
      </c>
      <c r="M1166" s="1">
        <v>0.44693013182703339</v>
      </c>
      <c r="N1166" s="1">
        <v>0.50762855247008865</v>
      </c>
      <c r="O1166" s="1">
        <v>16732.227739999998</v>
      </c>
      <c r="P1166" s="1">
        <v>13158.9211</v>
      </c>
      <c r="Q1166" s="1">
        <v>14156.887129999999</v>
      </c>
      <c r="R1166" s="1">
        <v>13345.2189</v>
      </c>
      <c r="S1166" s="1">
        <v>8507.1202479999993</v>
      </c>
      <c r="T1166" s="1">
        <v>5450.8640580000001</v>
      </c>
      <c r="U1166" s="1">
        <v>10966.973099999999</v>
      </c>
      <c r="V1166" s="1">
        <v>8294.14401</v>
      </c>
      <c r="W1166" s="1">
        <v>15195.924720000001</v>
      </c>
      <c r="Y1166" s="1">
        <v>5.9494248753037106E-3</v>
      </c>
      <c r="Z1166" s="1">
        <v>0.93727269102625754</v>
      </c>
      <c r="AA1166" s="1">
        <v>0.19958795096906123</v>
      </c>
      <c r="AB1166" s="1">
        <v>4.0182339962842123E-2</v>
      </c>
    </row>
    <row r="1167" spans="1:28" x14ac:dyDescent="0.2">
      <c r="A1167" s="11" t="str">
        <f t="shared" ref="A1167:B1167" si="369">A1166</f>
        <v>Q92823</v>
      </c>
      <c r="B1167" s="11" t="str">
        <f t="shared" si="369"/>
        <v>Neuronal cell adhesion molecule OS=Homo sapiens OX=9606 GN=NRCAM PE=1 SV=3</v>
      </c>
      <c r="C1167" s="11" t="s">
        <v>1518</v>
      </c>
      <c r="D1167" s="2" t="s">
        <v>79</v>
      </c>
      <c r="E1167" s="4" t="str">
        <f t="shared" si="364"/>
        <v>Q92823_N802_HexNAc(4)Hex(5)Fuc(1)</v>
      </c>
      <c r="F1167" s="1">
        <v>0.1014396309953101</v>
      </c>
      <c r="G1167" s="1">
        <v>6.395628669278422E-2</v>
      </c>
      <c r="H1167" s="1">
        <v>9.6188351400484873E-2</v>
      </c>
      <c r="I1167" s="1">
        <v>0.16254616580975731</v>
      </c>
      <c r="J1167" s="1">
        <v>0.2099152111905746</v>
      </c>
      <c r="K1167" s="1">
        <v>0.1836008583251445</v>
      </c>
      <c r="L1167" s="1">
        <v>0.35798315086961358</v>
      </c>
      <c r="M1167" s="1">
        <v>0.27238287010477091</v>
      </c>
      <c r="N1167" s="1">
        <v>0.40633240196776588</v>
      </c>
      <c r="O1167" s="1">
        <v>22729.843540000002</v>
      </c>
      <c r="P1167" s="1">
        <v>10364.721750000001</v>
      </c>
      <c r="Q1167" s="1">
        <v>19690.387719999999</v>
      </c>
      <c r="R1167" s="1">
        <v>29584.073349999999</v>
      </c>
      <c r="S1167" s="1">
        <v>24844.247589999999</v>
      </c>
      <c r="T1167" s="1">
        <v>11763.93442</v>
      </c>
      <c r="U1167" s="1">
        <v>45493.119429999999</v>
      </c>
      <c r="V1167" s="1">
        <v>25024.994979999999</v>
      </c>
      <c r="W1167" s="1">
        <v>62390.790289999997</v>
      </c>
      <c r="Y1167" s="1">
        <v>-1.0879714501367834</v>
      </c>
      <c r="Z1167" s="1">
        <v>5.5269546344483556E-3</v>
      </c>
      <c r="AA1167" s="1">
        <v>-1.9866494795280214</v>
      </c>
      <c r="AB1167" s="1">
        <v>3.2058333800191923E-3</v>
      </c>
    </row>
    <row r="1168" spans="1:28" x14ac:dyDescent="0.2">
      <c r="A1168" s="11" t="str">
        <f t="shared" ref="A1168:C1170" si="370">A1167</f>
        <v>Q92823</v>
      </c>
      <c r="B1168" s="11" t="str">
        <f t="shared" si="370"/>
        <v>Neuronal cell adhesion molecule OS=Homo sapiens OX=9606 GN=NRCAM PE=1 SV=3</v>
      </c>
      <c r="C1168" s="11" t="str">
        <f t="shared" si="370"/>
        <v>N802</v>
      </c>
      <c r="D1168" s="2" t="s">
        <v>59</v>
      </c>
      <c r="E1168" s="4" t="str">
        <f t="shared" si="364"/>
        <v>Q92823_N802_HexNAc(4)Hex(5)Fuc(1)NeuAc(1)</v>
      </c>
      <c r="F1168" s="1">
        <v>0.57645125554827858</v>
      </c>
      <c r="G1168" s="1">
        <v>0.5885220587643859</v>
      </c>
      <c r="H1168" s="1">
        <v>0.58255211501943938</v>
      </c>
      <c r="I1168" s="1">
        <v>0.5807612589948915</v>
      </c>
      <c r="J1168" s="1">
        <v>0.53708962330762589</v>
      </c>
      <c r="K1168" s="1">
        <v>0.51608102300809411</v>
      </c>
      <c r="L1168" s="1">
        <v>0.36700348358837481</v>
      </c>
      <c r="M1168" s="1">
        <v>0.42589787691253927</v>
      </c>
      <c r="N1168" s="1">
        <v>0.32398159693492679</v>
      </c>
      <c r="O1168" s="1">
        <v>129166.94115</v>
      </c>
      <c r="P1168" s="1">
        <v>95375.571320000003</v>
      </c>
      <c r="Q1168" s="1">
        <v>119252.24671000001</v>
      </c>
      <c r="R1168" s="1">
        <v>105700.94717</v>
      </c>
      <c r="S1168" s="1">
        <v>63566.55863</v>
      </c>
      <c r="T1168" s="1">
        <v>33067.074769999999</v>
      </c>
      <c r="U1168" s="1">
        <v>46639.438950000003</v>
      </c>
      <c r="V1168" s="1">
        <v>39129.0841</v>
      </c>
      <c r="W1168" s="1">
        <v>49746.138319999998</v>
      </c>
      <c r="Y1168" s="1">
        <v>9.696515134933624E-2</v>
      </c>
      <c r="Z1168" s="1">
        <v>0.12222320732025631</v>
      </c>
      <c r="AA1168" s="1">
        <v>0.64583503183963531</v>
      </c>
      <c r="AB1168" s="1">
        <v>2.114754071860988E-3</v>
      </c>
    </row>
    <row r="1169" spans="1:28" x14ac:dyDescent="0.2">
      <c r="A1169" s="11" t="str">
        <f t="shared" si="370"/>
        <v>Q92823</v>
      </c>
      <c r="B1169" s="11" t="str">
        <f t="shared" si="370"/>
        <v>Neuronal cell adhesion molecule OS=Homo sapiens OX=9606 GN=NRCAM PE=1 SV=3</v>
      </c>
      <c r="C1169" s="11" t="str">
        <f t="shared" si="370"/>
        <v>N802</v>
      </c>
      <c r="D1169" s="2" t="s">
        <v>112</v>
      </c>
      <c r="E1169" s="4" t="str">
        <f t="shared" si="364"/>
        <v>Q92823_N802_HexNAc(4)Hex(5)Fuc(1)NeuAc(2)</v>
      </c>
      <c r="F1169" s="1">
        <v>0.20498592003410129</v>
      </c>
      <c r="G1169" s="1">
        <v>0.25592907318952962</v>
      </c>
      <c r="H1169" s="1">
        <v>0.20509352209738821</v>
      </c>
      <c r="I1169" s="1">
        <v>0.15918929751806499</v>
      </c>
      <c r="J1169" s="1">
        <v>0.1014613132889212</v>
      </c>
      <c r="K1169" s="1">
        <v>0.1397484672163852</v>
      </c>
      <c r="L1169" s="1">
        <v>9.8069544945966342E-2</v>
      </c>
      <c r="M1169" s="1">
        <v>0.15132623841436621</v>
      </c>
      <c r="N1169" s="1">
        <v>9.2319065181470247E-2</v>
      </c>
      <c r="O1169" s="1">
        <v>45931.731460000003</v>
      </c>
      <c r="P1169" s="1">
        <v>41475.72926</v>
      </c>
      <c r="Q1169" s="1">
        <v>41983.991929999997</v>
      </c>
      <c r="R1169" s="1">
        <v>28973.10946</v>
      </c>
      <c r="S1169" s="1">
        <v>12008.324570000001</v>
      </c>
      <c r="T1169" s="1">
        <v>8954.1618629999994</v>
      </c>
      <c r="U1169" s="1">
        <v>12462.84779</v>
      </c>
      <c r="V1169" s="1">
        <v>13902.99748</v>
      </c>
      <c r="W1169" s="1">
        <v>14175.24029</v>
      </c>
      <c r="Y1169" s="1">
        <v>0.73410690515676769</v>
      </c>
      <c r="Z1169" s="1">
        <v>2.0996266771437819E-2</v>
      </c>
      <c r="AA1169" s="1">
        <v>0.96274809501422531</v>
      </c>
      <c r="AB1169" s="1">
        <v>1.2939815288417754E-2</v>
      </c>
    </row>
    <row r="1170" spans="1:28" x14ac:dyDescent="0.2">
      <c r="A1170" s="11" t="str">
        <f t="shared" si="370"/>
        <v>Q92823</v>
      </c>
      <c r="B1170" s="11" t="str">
        <f t="shared" si="370"/>
        <v>Neuronal cell adhesion molecule OS=Homo sapiens OX=9606 GN=NRCAM PE=1 SV=3</v>
      </c>
      <c r="C1170" s="11" t="str">
        <f t="shared" si="370"/>
        <v>N802</v>
      </c>
      <c r="D1170" s="2" t="s">
        <v>61</v>
      </c>
      <c r="E1170" s="4" t="str">
        <f t="shared" si="364"/>
        <v>Q92823_N802_HexNAc(4)Hex(5)NeuAc(1)</v>
      </c>
      <c r="F1170" s="1">
        <v>0.1171231934223101</v>
      </c>
      <c r="G1170" s="1">
        <v>9.1592581353300409E-2</v>
      </c>
      <c r="H1170" s="1">
        <v>0.1161660114826875</v>
      </c>
      <c r="I1170" s="1">
        <v>9.7503277677286143E-2</v>
      </c>
      <c r="J1170" s="1">
        <v>0.15153385221287841</v>
      </c>
      <c r="K1170" s="1">
        <v>0.16056965145037619</v>
      </c>
      <c r="L1170" s="1">
        <v>0.17694382059604519</v>
      </c>
      <c r="M1170" s="1">
        <v>0.1503930145683236</v>
      </c>
      <c r="N1170" s="1">
        <v>0.17736693591583699</v>
      </c>
      <c r="O1170" s="1">
        <v>26244.100409999999</v>
      </c>
      <c r="P1170" s="1">
        <v>14843.444939999999</v>
      </c>
      <c r="Q1170" s="1">
        <v>23779.946039999999</v>
      </c>
      <c r="R1170" s="1">
        <v>17745.99914</v>
      </c>
      <c r="S1170" s="1">
        <v>17934.596170000001</v>
      </c>
      <c r="T1170" s="1">
        <v>10288.246289999999</v>
      </c>
      <c r="U1170" s="1">
        <v>22486.32748</v>
      </c>
      <c r="V1170" s="1">
        <v>13817.258159999999</v>
      </c>
      <c r="W1170" s="1">
        <v>27234.01641</v>
      </c>
      <c r="Y1170" s="1">
        <v>-0.33432455680990991</v>
      </c>
      <c r="Z1170" s="1">
        <v>0.25719474160088984</v>
      </c>
      <c r="AA1170" s="1">
        <v>-0.63552170692085053</v>
      </c>
      <c r="AB1170" s="1">
        <v>8.0215014593016144E-3</v>
      </c>
    </row>
    <row r="1171" spans="1:28" x14ac:dyDescent="0.2">
      <c r="A1171" s="11" t="str">
        <f t="shared" ref="A1171:B1171" si="371">A1170</f>
        <v>Q92823</v>
      </c>
      <c r="B1171" s="11" t="str">
        <f t="shared" si="371"/>
        <v>Neuronal cell adhesion molecule OS=Homo sapiens OX=9606 GN=NRCAM PE=1 SV=3</v>
      </c>
      <c r="C1171" s="11" t="s">
        <v>1519</v>
      </c>
      <c r="D1171" s="2" t="s">
        <v>177</v>
      </c>
      <c r="E1171" s="4" t="str">
        <f t="shared" si="364"/>
        <v>Q92823_N858_HexNAc(3)Hex(6)NeuAc(1)</v>
      </c>
      <c r="F1171" s="1">
        <v>0.1222731586628517</v>
      </c>
      <c r="G1171" s="1">
        <v>0.1145735972523767</v>
      </c>
      <c r="H1171" s="1">
        <v>0.112802133165031</v>
      </c>
      <c r="I1171" s="1">
        <v>8.2963005907242454E-2</v>
      </c>
      <c r="J1171" s="1">
        <v>0.12530894601657261</v>
      </c>
      <c r="K1171" s="1">
        <v>0.12941799048364819</v>
      </c>
      <c r="L1171" s="1">
        <v>0.11888260401728851</v>
      </c>
      <c r="M1171" s="1">
        <v>9.2029551673604715E-2</v>
      </c>
      <c r="N1171" s="1">
        <v>0.12702735003886709</v>
      </c>
      <c r="O1171" s="1">
        <v>61794.242680000003</v>
      </c>
      <c r="P1171" s="1">
        <v>51561.741410000002</v>
      </c>
      <c r="Q1171" s="1">
        <v>46465.129610000004</v>
      </c>
      <c r="R1171" s="1">
        <v>27383.091710000001</v>
      </c>
      <c r="S1171" s="1">
        <v>22443.534299999999</v>
      </c>
      <c r="T1171" s="1">
        <v>13801.449989999999</v>
      </c>
      <c r="U1171" s="1">
        <v>30472.45103</v>
      </c>
      <c r="V1171" s="1">
        <v>25558.875250000001</v>
      </c>
      <c r="W1171" s="1">
        <v>42081.626810000002</v>
      </c>
      <c r="Y1171" s="1">
        <v>5.0207921560707781E-2</v>
      </c>
      <c r="Z1171" s="1">
        <v>0.80519666679292556</v>
      </c>
      <c r="AA1171" s="1">
        <v>4.9140255007466625E-2</v>
      </c>
      <c r="AB1171" s="1">
        <v>0.73986562447029613</v>
      </c>
    </row>
    <row r="1172" spans="1:28" x14ac:dyDescent="0.2">
      <c r="A1172" s="11" t="str">
        <f t="shared" ref="A1172:C1173" si="372">A1171</f>
        <v>Q92823</v>
      </c>
      <c r="B1172" s="11" t="str">
        <f t="shared" si="372"/>
        <v>Neuronal cell adhesion molecule OS=Homo sapiens OX=9606 GN=NRCAM PE=1 SV=3</v>
      </c>
      <c r="C1172" s="11" t="str">
        <f t="shared" si="372"/>
        <v>N858</v>
      </c>
      <c r="D1172" s="2" t="s">
        <v>59</v>
      </c>
      <c r="E1172" s="4" t="str">
        <f t="shared" si="364"/>
        <v>Q92823_N858_HexNAc(4)Hex(5)Fuc(1)NeuAc(1)</v>
      </c>
      <c r="F1172" s="1">
        <v>0.5755052399549534</v>
      </c>
      <c r="G1172" s="1">
        <v>0.49609135806763111</v>
      </c>
      <c r="H1172" s="1">
        <v>0.52792861073068553</v>
      </c>
      <c r="I1172" s="1">
        <v>0.56211940952842032</v>
      </c>
      <c r="J1172" s="1">
        <v>0.53727631034068146</v>
      </c>
      <c r="K1172" s="1">
        <v>0.55114711278751138</v>
      </c>
      <c r="L1172" s="1">
        <v>0.55764787345886224</v>
      </c>
      <c r="M1172" s="1">
        <v>0.56636314758183981</v>
      </c>
      <c r="N1172" s="1">
        <v>0.55121991882728161</v>
      </c>
      <c r="O1172" s="1">
        <v>290848.05570000003</v>
      </c>
      <c r="P1172" s="1">
        <v>223256.79680000001</v>
      </c>
      <c r="Q1172" s="1">
        <v>217462.83189999999</v>
      </c>
      <c r="R1172" s="1">
        <v>185535.31390000001</v>
      </c>
      <c r="S1172" s="1">
        <v>96229.197379999998</v>
      </c>
      <c r="T1172" s="1">
        <v>58775.671649999997</v>
      </c>
      <c r="U1172" s="1">
        <v>142938.4699</v>
      </c>
      <c r="V1172" s="1">
        <v>157293.00829999999</v>
      </c>
      <c r="W1172" s="1">
        <v>182608.16200000001</v>
      </c>
      <c r="Y1172" s="1">
        <v>-4.5296308681001284E-2</v>
      </c>
      <c r="Z1172" s="1">
        <v>0.52045624849741923</v>
      </c>
      <c r="AA1172" s="1">
        <v>-6.6716503137230876E-2</v>
      </c>
      <c r="AB1172" s="1">
        <v>0.34313657146651511</v>
      </c>
    </row>
    <row r="1173" spans="1:28" x14ac:dyDescent="0.2">
      <c r="A1173" s="11" t="str">
        <f t="shared" si="372"/>
        <v>Q92823</v>
      </c>
      <c r="B1173" s="11" t="str">
        <f t="shared" si="372"/>
        <v>Neuronal cell adhesion molecule OS=Homo sapiens OX=9606 GN=NRCAM PE=1 SV=3</v>
      </c>
      <c r="C1173" s="11" t="str">
        <f t="shared" si="372"/>
        <v>N858</v>
      </c>
      <c r="D1173" s="2" t="s">
        <v>100</v>
      </c>
      <c r="E1173" s="4" t="str">
        <f t="shared" si="364"/>
        <v>Q92823_N858_HexNAc(6)Hex(3)Fuc(2)NeuAc(1)</v>
      </c>
      <c r="F1173" s="1">
        <v>0.30222160138219489</v>
      </c>
      <c r="G1173" s="1">
        <v>0.38933504467999203</v>
      </c>
      <c r="H1173" s="1">
        <v>0.35926925610428351</v>
      </c>
      <c r="I1173" s="1">
        <v>0.35491758456433709</v>
      </c>
      <c r="J1173" s="1">
        <v>0.33741474364274587</v>
      </c>
      <c r="K1173" s="1">
        <v>0.31943489672884051</v>
      </c>
      <c r="L1173" s="1">
        <v>0.32346952252384931</v>
      </c>
      <c r="M1173" s="1">
        <v>0.34160730074455548</v>
      </c>
      <c r="N1173" s="1">
        <v>0.32175273113385139</v>
      </c>
      <c r="O1173" s="1">
        <v>152736.342</v>
      </c>
      <c r="P1173" s="1">
        <v>175213.0803</v>
      </c>
      <c r="Q1173" s="1">
        <v>147989.15659999999</v>
      </c>
      <c r="R1173" s="1">
        <v>117145.4754</v>
      </c>
      <c r="S1173" s="1">
        <v>60432.871019999999</v>
      </c>
      <c r="T1173" s="1">
        <v>34065.316079999997</v>
      </c>
      <c r="U1173" s="1">
        <v>82912.964989999993</v>
      </c>
      <c r="V1173" s="1">
        <v>94872.768859999996</v>
      </c>
      <c r="W1173" s="1">
        <v>106590.2607</v>
      </c>
      <c r="Y1173" s="1">
        <v>5.4645286118905546E-2</v>
      </c>
      <c r="Z1173" s="1">
        <v>0.66085062777996861</v>
      </c>
      <c r="AA1173" s="1">
        <v>9.0650321937715869E-2</v>
      </c>
      <c r="AB1173" s="1">
        <v>0.46318684854690351</v>
      </c>
    </row>
    <row r="1174" spans="1:28" x14ac:dyDescent="0.2">
      <c r="A1174" s="11" t="s">
        <v>1520</v>
      </c>
      <c r="B1174" s="11" t="s">
        <v>1521</v>
      </c>
      <c r="C1174" s="11" t="s">
        <v>1522</v>
      </c>
      <c r="D1174" s="2" t="s">
        <v>79</v>
      </c>
      <c r="E1174" s="4" t="str">
        <f t="shared" si="364"/>
        <v>Q92859_N639_HexNAc(4)Hex(5)Fuc(1)</v>
      </c>
      <c r="F1174" s="1">
        <v>1</v>
      </c>
      <c r="G1174" s="1">
        <v>1</v>
      </c>
      <c r="H1174" s="1">
        <v>1</v>
      </c>
      <c r="I1174" s="1">
        <v>1</v>
      </c>
      <c r="J1174" s="1">
        <v>1</v>
      </c>
      <c r="K1174" s="1">
        <v>1</v>
      </c>
      <c r="L1174" s="1">
        <v>1</v>
      </c>
      <c r="M1174" s="1">
        <v>1</v>
      </c>
      <c r="N1174" s="1">
        <v>1</v>
      </c>
      <c r="O1174" s="1">
        <v>39674.281130000003</v>
      </c>
      <c r="P1174" s="1">
        <v>27580.075430000001</v>
      </c>
      <c r="Q1174" s="1">
        <v>30507.926319999999</v>
      </c>
      <c r="R1174" s="1">
        <v>26835.33426</v>
      </c>
      <c r="S1174" s="1">
        <v>15900.31753</v>
      </c>
      <c r="T1174" s="1">
        <v>13935.541999999999</v>
      </c>
      <c r="U1174" s="1">
        <v>30826.71701</v>
      </c>
      <c r="V1174" s="1">
        <v>39328.706299999998</v>
      </c>
      <c r="W1174" s="1">
        <v>40333.753349999999</v>
      </c>
      <c r="Y1174" s="1">
        <v>0</v>
      </c>
      <c r="Z1174" s="1">
        <v>1</v>
      </c>
      <c r="AA1174" s="1">
        <v>0</v>
      </c>
      <c r="AB1174" s="1">
        <v>1</v>
      </c>
    </row>
    <row r="1175" spans="1:28" x14ac:dyDescent="0.2">
      <c r="A1175" s="11" t="str">
        <f t="shared" ref="A1175:B1175" si="373">A1174</f>
        <v>Q92859</v>
      </c>
      <c r="B1175" s="11" t="str">
        <f t="shared" si="373"/>
        <v>Neogenin OS=Homo sapiens OX=9606 GN=NEO1 PE=1 SV=2</v>
      </c>
      <c r="C1175" s="11" t="s">
        <v>272</v>
      </c>
      <c r="D1175" s="2" t="s">
        <v>70</v>
      </c>
      <c r="E1175" s="4" t="str">
        <f t="shared" si="364"/>
        <v>Q92859_N73_HexNAc(4)Hex(5)</v>
      </c>
      <c r="F1175" s="1">
        <v>0.15390485018930039</v>
      </c>
      <c r="G1175" s="1">
        <v>0.13441024541012389</v>
      </c>
      <c r="H1175" s="1">
        <v>0.1213564006548236</v>
      </c>
      <c r="I1175" s="1">
        <v>0.19566892684440071</v>
      </c>
      <c r="J1175" s="1">
        <v>0.18578284542144949</v>
      </c>
      <c r="K1175" s="1">
        <v>0.2431779034675865</v>
      </c>
      <c r="L1175" s="1">
        <v>0.2494692651496882</v>
      </c>
      <c r="M1175" s="1">
        <v>0.27928502173266312</v>
      </c>
      <c r="N1175" s="1">
        <v>0.25180039945262528</v>
      </c>
      <c r="O1175" s="1">
        <v>28843.003069999999</v>
      </c>
      <c r="P1175" s="1">
        <v>18877.28112</v>
      </c>
      <c r="Q1175" s="1">
        <v>19628.602429999999</v>
      </c>
      <c r="R1175" s="1">
        <v>26009.572049999999</v>
      </c>
      <c r="S1175" s="1">
        <v>16220.54681</v>
      </c>
      <c r="T1175" s="1">
        <v>15138.38373</v>
      </c>
      <c r="U1175" s="1">
        <v>33851.253069999999</v>
      </c>
      <c r="V1175" s="1">
        <v>40376.648809999999</v>
      </c>
      <c r="W1175" s="1">
        <v>41381.552490000002</v>
      </c>
      <c r="Y1175" s="1">
        <v>-0.60853609120509211</v>
      </c>
      <c r="Z1175" s="1">
        <v>2.3415956429600347E-2</v>
      </c>
      <c r="AA1175" s="1">
        <v>-0.93003267345468876</v>
      </c>
      <c r="AB1175" s="1">
        <v>7.7976215816866516E-4</v>
      </c>
    </row>
    <row r="1176" spans="1:28" x14ac:dyDescent="0.2">
      <c r="A1176" s="11" t="str">
        <f t="shared" ref="A1176:C1181" si="374">A1175</f>
        <v>Q92859</v>
      </c>
      <c r="B1176" s="11" t="str">
        <f t="shared" si="374"/>
        <v>Neogenin OS=Homo sapiens OX=9606 GN=NEO1 PE=1 SV=2</v>
      </c>
      <c r="C1176" s="11" t="str">
        <f t="shared" si="374"/>
        <v>N73</v>
      </c>
      <c r="D1176" s="2" t="s">
        <v>79</v>
      </c>
      <c r="E1176" s="4" t="str">
        <f t="shared" si="364"/>
        <v>Q92859_N73_HexNAc(4)Hex(5)Fuc(1)</v>
      </c>
      <c r="F1176" s="1">
        <v>0.1322385930874635</v>
      </c>
      <c r="G1176" s="1">
        <v>0.1350329775225762</v>
      </c>
      <c r="H1176" s="1">
        <v>0.10511818120442359</v>
      </c>
      <c r="I1176" s="1">
        <v>0.1093756500514243</v>
      </c>
      <c r="J1176" s="1">
        <v>0.1064552887553078</v>
      </c>
      <c r="K1176" s="1">
        <v>0.13810146058496189</v>
      </c>
      <c r="L1176" s="1">
        <v>0.15133649983717559</v>
      </c>
      <c r="M1176" s="1">
        <v>0.12135992730905459</v>
      </c>
      <c r="N1176" s="1">
        <v>0.14943592187246979</v>
      </c>
      <c r="O1176" s="1">
        <v>24782.572749999999</v>
      </c>
      <c r="P1176" s="1">
        <v>18964.740890000001</v>
      </c>
      <c r="Q1176" s="1">
        <v>17002.17686</v>
      </c>
      <c r="R1176" s="1">
        <v>14538.914769999999</v>
      </c>
      <c r="S1176" s="1">
        <v>9294.5233480000006</v>
      </c>
      <c r="T1176" s="1">
        <v>8597.1335149999995</v>
      </c>
      <c r="U1176" s="1">
        <v>20535.315849999999</v>
      </c>
      <c r="V1176" s="1">
        <v>17545.184249999998</v>
      </c>
      <c r="W1176" s="1">
        <v>24558.6999</v>
      </c>
      <c r="Y1176" s="1">
        <v>7.3342126081111819E-2</v>
      </c>
      <c r="Z1176" s="1">
        <v>0.68072412627698986</v>
      </c>
      <c r="AA1176" s="1">
        <v>-0.18087986600011685</v>
      </c>
      <c r="AB1176" s="1">
        <v>0.28972063469963794</v>
      </c>
    </row>
    <row r="1177" spans="1:28" x14ac:dyDescent="0.2">
      <c r="A1177" s="11" t="str">
        <f t="shared" si="374"/>
        <v>Q92859</v>
      </c>
      <c r="B1177" s="11" t="str">
        <f t="shared" si="374"/>
        <v>Neogenin OS=Homo sapiens OX=9606 GN=NEO1 PE=1 SV=2</v>
      </c>
      <c r="C1177" s="11" t="str">
        <f t="shared" si="374"/>
        <v>N73</v>
      </c>
      <c r="D1177" s="2" t="s">
        <v>92</v>
      </c>
      <c r="E1177" s="4" t="str">
        <f t="shared" si="364"/>
        <v>Q92859_N73_HexNAc(4)Hex(5)Fuc(3)NeuAc(2)</v>
      </c>
      <c r="F1177" s="1">
        <v>0.15328774388461211</v>
      </c>
      <c r="G1177" s="1">
        <v>0.15209248600537639</v>
      </c>
      <c r="H1177" s="1">
        <v>0.15371969821692799</v>
      </c>
      <c r="I1177" s="1">
        <v>9.6232003596627633E-2</v>
      </c>
      <c r="J1177" s="1">
        <v>7.8820648813476848E-2</v>
      </c>
      <c r="K1177" s="1">
        <v>7.8501557815670253E-2</v>
      </c>
      <c r="L1177" s="1">
        <v>4.7546567192636162E-2</v>
      </c>
      <c r="M1177" s="1">
        <v>4.048223392977391E-2</v>
      </c>
      <c r="N1177" s="1">
        <v>5.7746271179641401E-2</v>
      </c>
      <c r="O1177" s="1">
        <v>28727.3524</v>
      </c>
      <c r="P1177" s="1">
        <v>21360.6679</v>
      </c>
      <c r="Q1177" s="1">
        <v>24863.153699999999</v>
      </c>
      <c r="R1177" s="1">
        <v>12791.776760000001</v>
      </c>
      <c r="S1177" s="1">
        <v>6881.7657559999998</v>
      </c>
      <c r="T1177" s="1">
        <v>4886.902505</v>
      </c>
      <c r="U1177" s="1">
        <v>6451.7401680000003</v>
      </c>
      <c r="V1177" s="1">
        <v>5852.5764550000004</v>
      </c>
      <c r="W1177" s="1">
        <v>9490.1769700000004</v>
      </c>
      <c r="Y1177" s="1">
        <v>0.85650970801417625</v>
      </c>
      <c r="Z1177" s="1">
        <v>3.096296941660486E-4</v>
      </c>
      <c r="AA1177" s="1">
        <v>1.6550651092892144</v>
      </c>
      <c r="AB1177" s="1">
        <v>3.1901638672491763E-5</v>
      </c>
    </row>
    <row r="1178" spans="1:28" x14ac:dyDescent="0.2">
      <c r="A1178" s="11" t="str">
        <f t="shared" si="374"/>
        <v>Q92859</v>
      </c>
      <c r="B1178" s="11" t="str">
        <f t="shared" si="374"/>
        <v>Neogenin OS=Homo sapiens OX=9606 GN=NEO1 PE=1 SV=2</v>
      </c>
      <c r="C1178" s="11" t="str">
        <f t="shared" si="374"/>
        <v>N73</v>
      </c>
      <c r="D1178" s="2" t="s">
        <v>98</v>
      </c>
      <c r="E1178" s="4" t="str">
        <f t="shared" si="364"/>
        <v>Q92859_N73_HexNAc(5)Hex(6)</v>
      </c>
      <c r="F1178" s="1">
        <v>0.10168849371489599</v>
      </c>
      <c r="G1178" s="1">
        <v>9.9391727422030854E-2</v>
      </c>
      <c r="H1178" s="1">
        <v>9.7659175846191382E-2</v>
      </c>
      <c r="I1178" s="1">
        <v>0.13823000820250969</v>
      </c>
      <c r="J1178" s="1">
        <v>0.1288051829147013</v>
      </c>
      <c r="K1178" s="1">
        <v>0.1240529752431197</v>
      </c>
      <c r="L1178" s="1">
        <v>0.12746396485711969</v>
      </c>
      <c r="M1178" s="1">
        <v>0.12269296533695979</v>
      </c>
      <c r="N1178" s="1">
        <v>0.1332023045992059</v>
      </c>
      <c r="O1178" s="1">
        <v>19057.239150000001</v>
      </c>
      <c r="P1178" s="1">
        <v>13959.096449999999</v>
      </c>
      <c r="Q1178" s="1">
        <v>15795.73163</v>
      </c>
      <c r="R1178" s="1">
        <v>18374.421610000001</v>
      </c>
      <c r="S1178" s="1">
        <v>11245.87415</v>
      </c>
      <c r="T1178" s="1">
        <v>7722.5829949999998</v>
      </c>
      <c r="U1178" s="1">
        <v>17295.978040000002</v>
      </c>
      <c r="V1178" s="1">
        <v>17737.90353</v>
      </c>
      <c r="W1178" s="1">
        <v>21890.82373</v>
      </c>
      <c r="Y1178" s="1">
        <v>-0.38860767766397664</v>
      </c>
      <c r="Z1178" s="1">
        <v>2.061834878400145E-3</v>
      </c>
      <c r="AA1178" s="1">
        <v>-0.35981045798065642</v>
      </c>
      <c r="AB1178" s="1">
        <v>9.7501066456469191E-4</v>
      </c>
    </row>
    <row r="1179" spans="1:28" x14ac:dyDescent="0.2">
      <c r="A1179" s="11" t="str">
        <f t="shared" si="374"/>
        <v>Q92859</v>
      </c>
      <c r="B1179" s="11" t="str">
        <f t="shared" si="374"/>
        <v>Neogenin OS=Homo sapiens OX=9606 GN=NEO1 PE=1 SV=2</v>
      </c>
      <c r="C1179" s="11" t="str">
        <f t="shared" si="374"/>
        <v>N73</v>
      </c>
      <c r="D1179" s="2" t="s">
        <v>822</v>
      </c>
      <c r="E1179" s="4" t="str">
        <f t="shared" si="364"/>
        <v>Q92859_N73_HexNAc(6)Hex(3)Fuc(1)NeuAc(1)</v>
      </c>
      <c r="F1179" s="1">
        <v>0.1845344310594528</v>
      </c>
      <c r="G1179" s="1">
        <v>0.18901853928906201</v>
      </c>
      <c r="H1179" s="1">
        <v>0.22466610357264991</v>
      </c>
      <c r="I1179" s="1">
        <v>0.10105051821774021</v>
      </c>
      <c r="J1179" s="1">
        <v>9.8656008228160369E-2</v>
      </c>
      <c r="K1179" s="1">
        <v>0.14480678721435761</v>
      </c>
      <c r="L1179" s="1">
        <v>8.9641290831761783E-2</v>
      </c>
      <c r="M1179" s="1">
        <v>8.0420306865684688E-2</v>
      </c>
      <c r="N1179" s="1">
        <v>8.6730134639980555E-2</v>
      </c>
      <c r="O1179" s="1">
        <v>34583.23214</v>
      </c>
      <c r="P1179" s="1">
        <v>26546.756850000002</v>
      </c>
      <c r="Q1179" s="1">
        <v>36338.269780000002</v>
      </c>
      <c r="R1179" s="1">
        <v>13432.28471</v>
      </c>
      <c r="S1179" s="1">
        <v>8613.5746060000001</v>
      </c>
      <c r="T1179" s="1">
        <v>9014.5555179999992</v>
      </c>
      <c r="U1179" s="1">
        <v>12163.70289</v>
      </c>
      <c r="V1179" s="1">
        <v>11626.482749999999</v>
      </c>
      <c r="W1179" s="1">
        <v>14253.46277</v>
      </c>
      <c r="Y1179" s="1">
        <v>0.79611112168634868</v>
      </c>
      <c r="Z1179" s="1">
        <v>1.2612773882872189E-2</v>
      </c>
      <c r="AA1179" s="1">
        <v>1.2200790927088692</v>
      </c>
      <c r="AB1179" s="1">
        <v>9.3401647430126338E-4</v>
      </c>
    </row>
    <row r="1180" spans="1:28" x14ac:dyDescent="0.2">
      <c r="A1180" s="11" t="str">
        <f t="shared" si="374"/>
        <v>Q92859</v>
      </c>
      <c r="B1180" s="11" t="str">
        <f t="shared" si="374"/>
        <v>Neogenin OS=Homo sapiens OX=9606 GN=NEO1 PE=1 SV=2</v>
      </c>
      <c r="C1180" s="11" t="str">
        <f t="shared" si="374"/>
        <v>N73</v>
      </c>
      <c r="D1180" s="2" t="s">
        <v>102</v>
      </c>
      <c r="E1180" s="4" t="str">
        <f t="shared" si="364"/>
        <v>Q92859_N73_HexNAc(6)Hex(7)</v>
      </c>
      <c r="F1180" s="1">
        <v>0.16974900556613789</v>
      </c>
      <c r="G1180" s="1">
        <v>0.18834588993286619</v>
      </c>
      <c r="H1180" s="1">
        <v>0.2183869036085663</v>
      </c>
      <c r="I1180" s="1">
        <v>0.33708522657431539</v>
      </c>
      <c r="J1180" s="1">
        <v>0.35822065464271757</v>
      </c>
      <c r="K1180" s="1">
        <v>0.24049293615275211</v>
      </c>
      <c r="L1180" s="1">
        <v>0.31703682893736218</v>
      </c>
      <c r="M1180" s="1">
        <v>0.32930969328033582</v>
      </c>
      <c r="N1180" s="1">
        <v>0.28549978051098779</v>
      </c>
      <c r="O1180" s="1">
        <v>31812.324840000001</v>
      </c>
      <c r="P1180" s="1">
        <v>26452.28644</v>
      </c>
      <c r="Q1180" s="1">
        <v>35322.65034</v>
      </c>
      <c r="R1180" s="1">
        <v>44807.53602</v>
      </c>
      <c r="S1180" s="1">
        <v>31275.949530000002</v>
      </c>
      <c r="T1180" s="1">
        <v>14971.23834</v>
      </c>
      <c r="U1180" s="1">
        <v>43019.703939999999</v>
      </c>
      <c r="V1180" s="1">
        <v>47608.78959</v>
      </c>
      <c r="W1180" s="1">
        <v>46919.79909</v>
      </c>
      <c r="Y1180" s="1">
        <v>-0.6989231249716773</v>
      </c>
      <c r="Z1180" s="1">
        <v>3.6994309288012638E-2</v>
      </c>
      <c r="AA1180" s="1">
        <v>-0.69281753610598185</v>
      </c>
      <c r="AB1180" s="1">
        <v>3.5466801561624779E-3</v>
      </c>
    </row>
    <row r="1181" spans="1:28" x14ac:dyDescent="0.2">
      <c r="A1181" s="11" t="str">
        <f t="shared" si="374"/>
        <v>Q92859</v>
      </c>
      <c r="B1181" s="11" t="str">
        <f t="shared" si="374"/>
        <v>Neogenin OS=Homo sapiens OX=9606 GN=NEO1 PE=1 SV=2</v>
      </c>
      <c r="C1181" s="11" t="str">
        <f t="shared" si="374"/>
        <v>N73</v>
      </c>
      <c r="D1181" s="2" t="s">
        <v>647</v>
      </c>
      <c r="E1181" s="4" t="str">
        <f t="shared" si="364"/>
        <v>Q92859_N73_HexNAc(6)Hex(7)NeuAc(2)</v>
      </c>
      <c r="F1181" s="1">
        <v>0.10459688249813701</v>
      </c>
      <c r="G1181" s="1">
        <v>0.1017081344179646</v>
      </c>
      <c r="H1181" s="1">
        <v>7.909353689641728E-2</v>
      </c>
      <c r="I1181" s="1">
        <v>2.235766651298212E-2</v>
      </c>
      <c r="J1181" s="1">
        <v>4.3259371224186487E-2</v>
      </c>
      <c r="K1181" s="1">
        <v>3.0866379521552099E-2</v>
      </c>
      <c r="L1181" s="1">
        <v>1.7505583194256429E-2</v>
      </c>
      <c r="M1181" s="1">
        <v>2.6449851545528098E-2</v>
      </c>
      <c r="N1181" s="1">
        <v>3.5585187745089168E-2</v>
      </c>
      <c r="O1181" s="1">
        <v>19602.294529999999</v>
      </c>
      <c r="P1181" s="1">
        <v>14284.42482</v>
      </c>
      <c r="Q1181" s="1">
        <v>12792.861209999999</v>
      </c>
      <c r="R1181" s="1">
        <v>2971.9248090000001</v>
      </c>
      <c r="S1181" s="1">
        <v>3776.939977</v>
      </c>
      <c r="T1181" s="1">
        <v>1921.503109</v>
      </c>
      <c r="U1181" s="1">
        <v>2375.3865089999999</v>
      </c>
      <c r="V1181" s="1">
        <v>3823.8941719999998</v>
      </c>
      <c r="W1181" s="1">
        <v>5848.1651250000004</v>
      </c>
      <c r="Y1181" s="1">
        <v>1.5646336082380583</v>
      </c>
      <c r="Z1181" s="1">
        <v>3.3605197305680602E-3</v>
      </c>
      <c r="AA1181" s="1">
        <v>1.843209674688536</v>
      </c>
      <c r="AB1181" s="1">
        <v>2.0303430404886684E-3</v>
      </c>
    </row>
    <row r="1182" spans="1:28" x14ac:dyDescent="0.2">
      <c r="A1182" s="11" t="s">
        <v>1527</v>
      </c>
      <c r="B1182" s="11" t="s">
        <v>1528</v>
      </c>
      <c r="C1182" s="11" t="s">
        <v>47</v>
      </c>
      <c r="D1182" s="2" t="s">
        <v>130</v>
      </c>
      <c r="E1182" s="4" t="str">
        <f t="shared" si="364"/>
        <v>Q99538_N167_HexNAc(2)Hex(7)Phospho(1)</v>
      </c>
      <c r="F1182" s="1">
        <v>0.43576557027388663</v>
      </c>
      <c r="G1182" s="1">
        <v>0.43575657199032092</v>
      </c>
      <c r="H1182" s="1">
        <v>0.41957978983120819</v>
      </c>
      <c r="I1182" s="1">
        <v>0.31464481443568221</v>
      </c>
      <c r="J1182" s="1">
        <v>0.4173278960866792</v>
      </c>
      <c r="K1182" s="1">
        <v>0.4401129290360703</v>
      </c>
      <c r="L1182" s="1">
        <v>0.3888464031052748</v>
      </c>
      <c r="M1182" s="1">
        <v>0.45175183749459968</v>
      </c>
      <c r="N1182" s="1">
        <v>0.39568967466354971</v>
      </c>
      <c r="O1182" s="1">
        <v>149393.065</v>
      </c>
      <c r="P1182" s="1">
        <v>107727.82859999999</v>
      </c>
      <c r="Q1182" s="1">
        <v>71276.226009999998</v>
      </c>
      <c r="R1182" s="1">
        <v>26803.333709999999</v>
      </c>
      <c r="S1182" s="1">
        <v>31172.773539999998</v>
      </c>
      <c r="T1182" s="1">
        <v>30105.193660000001</v>
      </c>
      <c r="U1182" s="1">
        <v>52342.876700000001</v>
      </c>
      <c r="V1182" s="1">
        <v>87714.385949999996</v>
      </c>
      <c r="W1182" s="1">
        <v>66274.385590000005</v>
      </c>
      <c r="Y1182" s="1">
        <v>0.1395256695921705</v>
      </c>
      <c r="Z1182" s="1">
        <v>0.36617776740130997</v>
      </c>
      <c r="AA1182" s="1">
        <v>6.2589232721295698E-2</v>
      </c>
      <c r="AB1182" s="1">
        <v>0.42609591030008376</v>
      </c>
    </row>
    <row r="1183" spans="1:28" x14ac:dyDescent="0.2">
      <c r="A1183" s="11" t="str">
        <f t="shared" ref="A1183:C1185" si="375">A1182</f>
        <v>Q99538</v>
      </c>
      <c r="B1183" s="11" t="str">
        <f t="shared" si="375"/>
        <v>Legumain OS=Homo sapiens OX=9606 GN=LGMN PE=1 SV=1</v>
      </c>
      <c r="C1183" s="11" t="str">
        <f t="shared" si="375"/>
        <v>N167</v>
      </c>
      <c r="D1183" s="2" t="s">
        <v>512</v>
      </c>
      <c r="E1183" s="4" t="str">
        <f t="shared" si="364"/>
        <v>Q99538_N167_HexNAc(2)Hex(7)Phospho(2)</v>
      </c>
      <c r="F1183" s="1">
        <v>0.18047461196035161</v>
      </c>
      <c r="G1183" s="1">
        <v>0.1941270582792107</v>
      </c>
      <c r="H1183" s="1">
        <v>0.15861985014180549</v>
      </c>
      <c r="I1183" s="1">
        <v>0.21418623456103059</v>
      </c>
      <c r="J1183" s="1">
        <v>0.12219559060049361</v>
      </c>
      <c r="K1183" s="1">
        <v>0.16882058674931111</v>
      </c>
      <c r="L1183" s="1">
        <v>0.15155247038448169</v>
      </c>
      <c r="M1183" s="1">
        <v>0.15400115110768881</v>
      </c>
      <c r="N1183" s="1">
        <v>0.15152463467296121</v>
      </c>
      <c r="O1183" s="1">
        <v>61871.926729999999</v>
      </c>
      <c r="P1183" s="1">
        <v>47992.130940000003</v>
      </c>
      <c r="Q1183" s="1">
        <v>26945.588329999999</v>
      </c>
      <c r="R1183" s="1">
        <v>18245.668949999999</v>
      </c>
      <c r="S1183" s="1">
        <v>9127.5361869999997</v>
      </c>
      <c r="T1183" s="1">
        <v>11547.891739999999</v>
      </c>
      <c r="U1183" s="1">
        <v>20400.580300000001</v>
      </c>
      <c r="V1183" s="1">
        <v>29901.630239999999</v>
      </c>
      <c r="W1183" s="1">
        <v>25378.984359999999</v>
      </c>
      <c r="Y1183" s="1">
        <v>7.7873099078119609E-2</v>
      </c>
      <c r="Z1183" s="1">
        <v>0.7595541812922838</v>
      </c>
      <c r="AA1183" s="1">
        <v>0.2222959241883963</v>
      </c>
      <c r="AB1183" s="1">
        <v>7.0688780778408691E-2</v>
      </c>
    </row>
    <row r="1184" spans="1:28" x14ac:dyDescent="0.2">
      <c r="A1184" s="11" t="str">
        <f t="shared" si="375"/>
        <v>Q99538</v>
      </c>
      <c r="B1184" s="11" t="str">
        <f t="shared" si="375"/>
        <v>Legumain OS=Homo sapiens OX=9606 GN=LGMN PE=1 SV=1</v>
      </c>
      <c r="C1184" s="11" t="str">
        <f t="shared" si="375"/>
        <v>N167</v>
      </c>
      <c r="D1184" s="2" t="s">
        <v>34</v>
      </c>
      <c r="E1184" s="4" t="str">
        <f t="shared" si="364"/>
        <v>Q99538_N167_HexNAc(2)Hex(8)</v>
      </c>
      <c r="F1184" s="1">
        <v>0.23497686364305659</v>
      </c>
      <c r="G1184" s="1">
        <v>0.22219848973634021</v>
      </c>
      <c r="H1184" s="1">
        <v>0.23808640022658359</v>
      </c>
      <c r="I1184" s="1">
        <v>0.26957733032347381</v>
      </c>
      <c r="J1184" s="1">
        <v>0.25713386018527801</v>
      </c>
      <c r="K1184" s="1">
        <v>0.24664610721780089</v>
      </c>
      <c r="L1184" s="1">
        <v>0.26410622495864827</v>
      </c>
      <c r="M1184" s="1">
        <v>0.24235874265704599</v>
      </c>
      <c r="N1184" s="1">
        <v>0.28062586040435172</v>
      </c>
      <c r="O1184" s="1">
        <v>80556.877959999998</v>
      </c>
      <c r="P1184" s="1">
        <v>54931.955950000003</v>
      </c>
      <c r="Q1184" s="1">
        <v>40444.98921</v>
      </c>
      <c r="R1184" s="1">
        <v>22964.214929999998</v>
      </c>
      <c r="S1184" s="1">
        <v>19206.901020000001</v>
      </c>
      <c r="T1184" s="1">
        <v>16871.417160000001</v>
      </c>
      <c r="U1184" s="1">
        <v>35551.51715</v>
      </c>
      <c r="V1184" s="1">
        <v>47057.580130000002</v>
      </c>
      <c r="W1184" s="1">
        <v>47002.253709999997</v>
      </c>
      <c r="Y1184" s="1">
        <v>-0.15357988508363632</v>
      </c>
      <c r="Z1184" s="1">
        <v>3.3950729792236123E-2</v>
      </c>
      <c r="AA1184" s="1">
        <v>-0.17897577822886715</v>
      </c>
      <c r="AB1184" s="1">
        <v>6.468907871894794E-2</v>
      </c>
    </row>
    <row r="1185" spans="1:28" x14ac:dyDescent="0.2">
      <c r="A1185" s="11" t="str">
        <f t="shared" si="375"/>
        <v>Q99538</v>
      </c>
      <c r="B1185" s="11" t="str">
        <f t="shared" si="375"/>
        <v>Legumain OS=Homo sapiens OX=9606 GN=LGMN PE=1 SV=1</v>
      </c>
      <c r="C1185" s="11" t="str">
        <f t="shared" si="375"/>
        <v>N167</v>
      </c>
      <c r="D1185" s="2" t="s">
        <v>594</v>
      </c>
      <c r="E1185" s="4" t="str">
        <f t="shared" si="364"/>
        <v>Q99538_N167_HexNAc(3)Hex(7)Sulfo(1)</v>
      </c>
      <c r="F1185" s="1">
        <v>0.1487829541227052</v>
      </c>
      <c r="G1185" s="1">
        <v>0.1479178799941282</v>
      </c>
      <c r="H1185" s="1">
        <v>0.1837139598004027</v>
      </c>
      <c r="I1185" s="1">
        <v>0.20159162067981329</v>
      </c>
      <c r="J1185" s="1">
        <v>0.20334265312754921</v>
      </c>
      <c r="K1185" s="1">
        <v>0.14442037699681781</v>
      </c>
      <c r="L1185" s="1">
        <v>0.19549490155159521</v>
      </c>
      <c r="M1185" s="1">
        <v>0.15188826874066541</v>
      </c>
      <c r="N1185" s="1">
        <v>0.17215983025913739</v>
      </c>
      <c r="O1185" s="1">
        <v>51007.108070000002</v>
      </c>
      <c r="P1185" s="1">
        <v>36568.288460000003</v>
      </c>
      <c r="Q1185" s="1">
        <v>31208.456740000001</v>
      </c>
      <c r="R1185" s="1">
        <v>17172.784149999999</v>
      </c>
      <c r="S1185" s="1">
        <v>15188.9067</v>
      </c>
      <c r="T1185" s="1">
        <v>9878.8359330000003</v>
      </c>
      <c r="U1185" s="1">
        <v>26315.70061</v>
      </c>
      <c r="V1185" s="1">
        <v>29491.38248</v>
      </c>
      <c r="W1185" s="1">
        <v>28835.190060000001</v>
      </c>
      <c r="Y1185" s="1" t="s">
        <v>2033</v>
      </c>
      <c r="Z1185" s="1" t="s">
        <v>2033</v>
      </c>
      <c r="AA1185" s="1" t="s">
        <v>2033</v>
      </c>
      <c r="AB1185" s="1" t="s">
        <v>2033</v>
      </c>
    </row>
    <row r="1186" spans="1:28" x14ac:dyDescent="0.2">
      <c r="A1186" s="11" t="s">
        <v>1529</v>
      </c>
      <c r="B1186" s="11" t="s">
        <v>1530</v>
      </c>
      <c r="C1186" s="11" t="s">
        <v>1531</v>
      </c>
      <c r="D1186" s="2" t="s">
        <v>83</v>
      </c>
      <c r="E1186" s="4" t="str">
        <f t="shared" si="364"/>
        <v>Q99650_N163_HexNAc(6)Hex(7)Fuc(1)</v>
      </c>
      <c r="F1186" s="1">
        <v>1</v>
      </c>
      <c r="G1186" s="1">
        <v>1</v>
      </c>
      <c r="H1186" s="1">
        <v>1</v>
      </c>
      <c r="I1186" s="1">
        <v>1</v>
      </c>
      <c r="J1186" s="1">
        <v>1</v>
      </c>
      <c r="K1186" s="1">
        <v>1</v>
      </c>
      <c r="L1186" s="1">
        <v>1</v>
      </c>
      <c r="M1186" s="1">
        <v>1</v>
      </c>
      <c r="N1186" s="1">
        <v>1</v>
      </c>
      <c r="O1186" s="1">
        <v>22841.095700000002</v>
      </c>
      <c r="P1186" s="1">
        <v>16560.449140000001</v>
      </c>
      <c r="Q1186" s="1">
        <v>17842.83841</v>
      </c>
      <c r="R1186" s="1">
        <v>12087.45966</v>
      </c>
      <c r="S1186" s="1">
        <v>7582.5480530000004</v>
      </c>
      <c r="T1186" s="1">
        <v>4466.425663</v>
      </c>
      <c r="U1186" s="1">
        <v>9867.4235540000009</v>
      </c>
      <c r="V1186" s="1">
        <v>12394.99732</v>
      </c>
      <c r="W1186" s="1">
        <v>14070.69472</v>
      </c>
      <c r="Y1186" s="1">
        <v>0</v>
      </c>
      <c r="Z1186" s="1">
        <v>1</v>
      </c>
      <c r="AA1186" s="1">
        <v>0</v>
      </c>
      <c r="AB1186" s="1">
        <v>1</v>
      </c>
    </row>
    <row r="1187" spans="1:28" x14ac:dyDescent="0.2">
      <c r="A1187" s="11" t="s">
        <v>1904</v>
      </c>
      <c r="B1187" s="11" t="s">
        <v>1905</v>
      </c>
      <c r="C1187" s="11" t="s">
        <v>1906</v>
      </c>
      <c r="D1187" s="2" t="s">
        <v>31</v>
      </c>
      <c r="E1187" s="4" t="str">
        <f t="shared" si="364"/>
        <v>Q99715_N1763_HexNAc(2)Hex(5)</v>
      </c>
      <c r="F1187" s="1">
        <v>1</v>
      </c>
      <c r="G1187" s="1">
        <v>1</v>
      </c>
      <c r="H1187" s="1">
        <v>1</v>
      </c>
      <c r="I1187" s="1">
        <v>1</v>
      </c>
      <c r="J1187" s="1">
        <v>1</v>
      </c>
      <c r="K1187" s="1">
        <v>1</v>
      </c>
      <c r="L1187" s="1">
        <v>1</v>
      </c>
      <c r="M1187" s="1">
        <v>1</v>
      </c>
      <c r="N1187" s="1">
        <v>1</v>
      </c>
      <c r="O1187" s="1">
        <v>40945.18002</v>
      </c>
      <c r="P1187" s="1">
        <v>29794.881809999999</v>
      </c>
      <c r="Q1187" s="1">
        <v>28925.00315</v>
      </c>
      <c r="R1187" s="1">
        <v>15817.01182</v>
      </c>
      <c r="S1187" s="1">
        <v>14141.112649999999</v>
      </c>
      <c r="T1187" s="1">
        <v>7817.4101870000004</v>
      </c>
      <c r="U1187" s="1">
        <v>13872.184660000001</v>
      </c>
      <c r="V1187" s="1">
        <v>13227.146629999999</v>
      </c>
      <c r="W1187" s="1">
        <v>14508.414280000001</v>
      </c>
      <c r="Y1187" s="1">
        <v>0</v>
      </c>
      <c r="Z1187" s="1">
        <v>1</v>
      </c>
      <c r="AA1187" s="1">
        <v>0</v>
      </c>
      <c r="AB1187" s="1">
        <v>1</v>
      </c>
    </row>
    <row r="1188" spans="1:28" x14ac:dyDescent="0.2">
      <c r="A1188" s="11" t="str">
        <f t="shared" ref="A1188:B1188" si="376">A1187</f>
        <v>Q99715</v>
      </c>
      <c r="B1188" s="11" t="str">
        <f t="shared" si="376"/>
        <v>Collagen alpha-1(XII) chain OS=Homo sapiens OX=9606 GN=COL12A1 PE=1 SV=2</v>
      </c>
      <c r="C1188" s="11" t="s">
        <v>1907</v>
      </c>
      <c r="D1188" s="2" t="s">
        <v>143</v>
      </c>
      <c r="E1188" s="4" t="str">
        <f t="shared" si="364"/>
        <v>Q99715_S2042_HexNAc(1)Hex(1)NeuAc(3)</v>
      </c>
      <c r="F1188" s="1">
        <v>1</v>
      </c>
      <c r="G1188" s="1">
        <v>1</v>
      </c>
      <c r="H1188" s="1">
        <v>1</v>
      </c>
      <c r="I1188" s="1">
        <v>1</v>
      </c>
      <c r="J1188" s="1">
        <v>1</v>
      </c>
      <c r="K1188" s="1">
        <v>1</v>
      </c>
      <c r="L1188" s="1">
        <v>1</v>
      </c>
      <c r="M1188" s="1">
        <v>1</v>
      </c>
      <c r="N1188" s="1">
        <v>1</v>
      </c>
      <c r="O1188" s="1">
        <v>32691.54464</v>
      </c>
      <c r="P1188" s="1">
        <v>24429.00016</v>
      </c>
      <c r="Q1188" s="1">
        <v>27118.86621</v>
      </c>
      <c r="R1188" s="1">
        <v>22824.686249999999</v>
      </c>
      <c r="S1188" s="1">
        <v>14036.411179999999</v>
      </c>
      <c r="T1188" s="1">
        <v>8347.6473999999998</v>
      </c>
      <c r="U1188" s="1">
        <v>17613.06799</v>
      </c>
      <c r="V1188" s="1">
        <v>17680.121080000001</v>
      </c>
      <c r="W1188" s="1">
        <v>22286.820810000001</v>
      </c>
      <c r="Y1188" s="1" t="s">
        <v>2033</v>
      </c>
      <c r="Z1188" s="1" t="s">
        <v>2033</v>
      </c>
      <c r="AA1188" s="1" t="s">
        <v>2033</v>
      </c>
      <c r="AB1188" s="1" t="s">
        <v>2033</v>
      </c>
    </row>
    <row r="1189" spans="1:28" x14ac:dyDescent="0.2">
      <c r="A1189" s="11" t="s">
        <v>1532</v>
      </c>
      <c r="B1189" s="11" t="s">
        <v>1533</v>
      </c>
      <c r="C1189" s="11" t="s">
        <v>1534</v>
      </c>
      <c r="D1189" s="2" t="s">
        <v>31</v>
      </c>
      <c r="E1189" s="4" t="str">
        <f t="shared" si="364"/>
        <v>Q99985_N123_HexNAc(2)Hex(5)</v>
      </c>
      <c r="F1189" s="1">
        <v>1</v>
      </c>
      <c r="G1189" s="1">
        <v>1</v>
      </c>
      <c r="H1189" s="1">
        <v>1</v>
      </c>
      <c r="I1189" s="1">
        <v>1</v>
      </c>
      <c r="J1189" s="1">
        <v>1</v>
      </c>
      <c r="K1189" s="1">
        <v>1</v>
      </c>
      <c r="L1189" s="1">
        <v>1</v>
      </c>
      <c r="M1189" s="1">
        <v>1</v>
      </c>
      <c r="N1189" s="1">
        <v>1</v>
      </c>
      <c r="O1189" s="1">
        <v>46307.254560000001</v>
      </c>
      <c r="P1189" s="1">
        <v>28673.56596</v>
      </c>
      <c r="Q1189" s="1">
        <v>28175.869989999999</v>
      </c>
      <c r="R1189" s="1">
        <v>15448.246779999999</v>
      </c>
      <c r="S1189" s="1">
        <v>9944.4247030000006</v>
      </c>
      <c r="T1189" s="1">
        <v>7645.4019689999996</v>
      </c>
      <c r="U1189" s="1">
        <v>20768.94515</v>
      </c>
      <c r="V1189" s="1">
        <v>24061.612669999999</v>
      </c>
      <c r="W1189" s="1">
        <v>23250.285739999999</v>
      </c>
      <c r="Y1189" s="1">
        <v>0</v>
      </c>
      <c r="Z1189" s="1">
        <v>1</v>
      </c>
      <c r="AA1189" s="1">
        <v>0</v>
      </c>
      <c r="AB1189" s="1">
        <v>1</v>
      </c>
    </row>
    <row r="1190" spans="1:28" x14ac:dyDescent="0.2">
      <c r="A1190" s="11" t="s">
        <v>1537</v>
      </c>
      <c r="B1190" s="11" t="s">
        <v>1538</v>
      </c>
      <c r="C1190" s="11" t="s">
        <v>1539</v>
      </c>
      <c r="D1190" s="2" t="s">
        <v>512</v>
      </c>
      <c r="E1190" s="4" t="str">
        <f t="shared" si="364"/>
        <v>Q9BTY2_N377_HexNAc(2)Hex(7)Phospho(2)</v>
      </c>
      <c r="F1190" s="1">
        <v>0.50751224252099247</v>
      </c>
      <c r="G1190" s="1">
        <v>0.42314481449957658</v>
      </c>
      <c r="H1190" s="1">
        <v>0.53858089990868818</v>
      </c>
      <c r="I1190" s="1">
        <v>0.40987474738128749</v>
      </c>
      <c r="J1190" s="1">
        <v>0.51997365060518164</v>
      </c>
      <c r="K1190" s="1">
        <v>0.48451970093283309</v>
      </c>
      <c r="L1190" s="1">
        <v>0.55670086547550424</v>
      </c>
      <c r="M1190" s="1">
        <v>0.47571648290329199</v>
      </c>
      <c r="N1190" s="1">
        <v>0.50539819896593707</v>
      </c>
      <c r="O1190" s="1">
        <v>47523.202190000004</v>
      </c>
      <c r="P1190" s="1">
        <v>31606.98286</v>
      </c>
      <c r="Q1190" s="1">
        <v>37472.652959999999</v>
      </c>
      <c r="R1190" s="1">
        <v>22213.107380000001</v>
      </c>
      <c r="S1190" s="1">
        <v>18525.805960000002</v>
      </c>
      <c r="T1190" s="1">
        <v>11574.243420000001</v>
      </c>
      <c r="U1190" s="1">
        <v>25435.553329999999</v>
      </c>
      <c r="V1190" s="1">
        <v>23761.60109</v>
      </c>
      <c r="W1190" s="1">
        <v>26346.200540000002</v>
      </c>
      <c r="Y1190" s="1">
        <v>5.4909555823226458E-2</v>
      </c>
      <c r="Z1190" s="1">
        <v>0.71897583527741915</v>
      </c>
      <c r="AA1190" s="1">
        <v>-6.581384155803334E-2</v>
      </c>
      <c r="AB1190" s="1">
        <v>0.61370963426053959</v>
      </c>
    </row>
    <row r="1191" spans="1:28" x14ac:dyDescent="0.2">
      <c r="A1191" s="11" t="str">
        <f t="shared" ref="A1191:C1191" si="377">A1190</f>
        <v>Q9BTY2</v>
      </c>
      <c r="B1191" s="11" t="str">
        <f t="shared" si="377"/>
        <v>Plasma alpha-L-fucosidase OS=Homo sapiens OX=9606 GN=FUCA2 PE=1 SV=2</v>
      </c>
      <c r="C1191" s="11" t="str">
        <f t="shared" si="377"/>
        <v>N377</v>
      </c>
      <c r="D1191" s="2" t="s">
        <v>59</v>
      </c>
      <c r="E1191" s="4" t="str">
        <f t="shared" si="364"/>
        <v>Q9BTY2_N377_HexNAc(4)Hex(5)Fuc(1)NeuAc(1)</v>
      </c>
      <c r="F1191" s="1">
        <v>0.49248775747900753</v>
      </c>
      <c r="G1191" s="1">
        <v>0.57685518550042347</v>
      </c>
      <c r="H1191" s="1">
        <v>0.46141910009131187</v>
      </c>
      <c r="I1191" s="1">
        <v>0.59012525261871251</v>
      </c>
      <c r="J1191" s="1">
        <v>0.4800263493948182</v>
      </c>
      <c r="K1191" s="1">
        <v>0.51548029906716686</v>
      </c>
      <c r="L1191" s="1">
        <v>0.44329913452449571</v>
      </c>
      <c r="M1191" s="1">
        <v>0.52428351709670795</v>
      </c>
      <c r="N1191" s="1">
        <v>0.49460180103406293</v>
      </c>
      <c r="O1191" s="1">
        <v>46116.316639999997</v>
      </c>
      <c r="P1191" s="1">
        <v>43088.444750000002</v>
      </c>
      <c r="Q1191" s="1">
        <v>32103.99368</v>
      </c>
      <c r="R1191" s="1">
        <v>31981.75952</v>
      </c>
      <c r="S1191" s="1">
        <v>17102.549319999998</v>
      </c>
      <c r="T1191" s="1">
        <v>12313.832539999999</v>
      </c>
      <c r="U1191" s="1">
        <v>20254.250489999999</v>
      </c>
      <c r="V1191" s="1">
        <v>26187.479810000001</v>
      </c>
      <c r="W1191" s="1">
        <v>25783.388749999998</v>
      </c>
      <c r="Y1191" s="1">
        <v>-5.080708067366653E-2</v>
      </c>
      <c r="Z1191" s="1">
        <v>0.71897583527741737</v>
      </c>
      <c r="AA1191" s="1">
        <v>6.6124135847663482E-2</v>
      </c>
      <c r="AB1191" s="1">
        <v>0.61370963426054126</v>
      </c>
    </row>
    <row r="1192" spans="1:28" x14ac:dyDescent="0.2">
      <c r="A1192" s="11" t="s">
        <v>683</v>
      </c>
      <c r="B1192" s="11" t="s">
        <v>682</v>
      </c>
      <c r="C1192" s="11" t="s">
        <v>180</v>
      </c>
      <c r="D1192" s="2" t="s">
        <v>84</v>
      </c>
      <c r="E1192" s="4" t="str">
        <f t="shared" si="364"/>
        <v>Q9BY67_N113_HexNAc(6)Hex(7)Fuc(1)NeuAc(1)</v>
      </c>
      <c r="F1192" s="1">
        <v>1</v>
      </c>
      <c r="G1192" s="1">
        <v>1</v>
      </c>
      <c r="H1192" s="1">
        <v>1</v>
      </c>
      <c r="I1192" s="1">
        <v>1</v>
      </c>
      <c r="J1192" s="1">
        <v>1</v>
      </c>
      <c r="K1192" s="1">
        <v>1</v>
      </c>
      <c r="L1192" s="1">
        <v>1</v>
      </c>
      <c r="M1192" s="1">
        <v>1</v>
      </c>
      <c r="N1192" s="1">
        <v>1</v>
      </c>
      <c r="O1192" s="1">
        <v>26240.18576</v>
      </c>
      <c r="P1192" s="1">
        <v>20386.460429999999</v>
      </c>
      <c r="Q1192" s="1">
        <v>18951.215520000002</v>
      </c>
      <c r="R1192" s="1">
        <v>8791.9747910000006</v>
      </c>
      <c r="S1192" s="1">
        <v>5699.6136909999996</v>
      </c>
      <c r="T1192" s="1">
        <v>6232.8084200000003</v>
      </c>
      <c r="U1192" s="1">
        <v>9423.5657030000002</v>
      </c>
      <c r="V1192" s="1">
        <v>9247.1651700000002</v>
      </c>
      <c r="W1192" s="1">
        <v>11541.71773</v>
      </c>
      <c r="Y1192" s="1">
        <v>0</v>
      </c>
      <c r="Z1192" s="1">
        <v>1</v>
      </c>
      <c r="AA1192" s="1">
        <v>0</v>
      </c>
      <c r="AB1192" s="1">
        <v>1</v>
      </c>
    </row>
    <row r="1193" spans="1:28" x14ac:dyDescent="0.2">
      <c r="A1193" s="11" t="s">
        <v>1540</v>
      </c>
      <c r="B1193" s="11" t="s">
        <v>1541</v>
      </c>
      <c r="C1193" s="11" t="s">
        <v>1542</v>
      </c>
      <c r="D1193" s="2" t="s">
        <v>33</v>
      </c>
      <c r="E1193" s="4" t="str">
        <f t="shared" si="364"/>
        <v>Q9BZM5_N68_HexNAc(2)Hex(7)</v>
      </c>
      <c r="F1193" s="1">
        <v>0.26363687137860842</v>
      </c>
      <c r="G1193" s="1">
        <v>0.24822257087406771</v>
      </c>
      <c r="H1193" s="1">
        <v>0.19637429869838841</v>
      </c>
      <c r="I1193" s="1">
        <v>0.2133683509709613</v>
      </c>
      <c r="J1193" s="1">
        <v>0.22873035911718939</v>
      </c>
      <c r="K1193" s="1">
        <v>0.1946656666473767</v>
      </c>
      <c r="L1193" s="1">
        <v>0.1824420264110394</v>
      </c>
      <c r="M1193" s="1">
        <v>0.23967337366345509</v>
      </c>
      <c r="N1193" s="1">
        <v>0.2338661072807193</v>
      </c>
      <c r="O1193" s="1">
        <v>23696.3616</v>
      </c>
      <c r="P1193" s="1">
        <v>14573.5404</v>
      </c>
      <c r="Q1193" s="1">
        <v>13817.74721</v>
      </c>
      <c r="R1193" s="1">
        <v>9723.6302369999994</v>
      </c>
      <c r="S1193" s="1">
        <v>7221.6209680000002</v>
      </c>
      <c r="T1193" s="1">
        <v>5764.9981639999996</v>
      </c>
      <c r="U1193" s="1">
        <v>13707.94866</v>
      </c>
      <c r="V1193" s="1">
        <v>13504.378119999999</v>
      </c>
      <c r="W1193" s="1">
        <v>14898.14719</v>
      </c>
      <c r="Y1193" s="1">
        <v>0.15346733028278772</v>
      </c>
      <c r="Z1193" s="1">
        <v>0.35134767286484281</v>
      </c>
      <c r="AA1193" s="1">
        <v>0.11057207560229872</v>
      </c>
      <c r="AB1193" s="1">
        <v>0.55800158351524698</v>
      </c>
    </row>
    <row r="1194" spans="1:28" x14ac:dyDescent="0.2">
      <c r="A1194" s="11" t="str">
        <f t="shared" ref="A1194:C1196" si="378">A1193</f>
        <v>Q9BZM5</v>
      </c>
      <c r="B1194" s="11" t="str">
        <f t="shared" si="378"/>
        <v>UL16-binding protein 2 OS=Homo sapiens OX=9606 GN=ULBP2 PE=1 SV=1</v>
      </c>
      <c r="C1194" s="11" t="str">
        <f t="shared" si="378"/>
        <v>N68</v>
      </c>
      <c r="D1194" s="2" t="s">
        <v>177</v>
      </c>
      <c r="E1194" s="4" t="str">
        <f t="shared" si="364"/>
        <v>Q9BZM5_N68_HexNAc(3)Hex(6)NeuAc(1)</v>
      </c>
      <c r="F1194" s="1">
        <v>0.2287132007721204</v>
      </c>
      <c r="G1194" s="1">
        <v>0.25409852540664668</v>
      </c>
      <c r="H1194" s="1">
        <v>0.27721118230490721</v>
      </c>
      <c r="I1194" s="1">
        <v>0.2069447782775142</v>
      </c>
      <c r="J1194" s="1">
        <v>0.1705257718610092</v>
      </c>
      <c r="K1194" s="1">
        <v>0.2081651686591825</v>
      </c>
      <c r="L1194" s="1">
        <v>0.15595959933642589</v>
      </c>
      <c r="M1194" s="1">
        <v>0.16376699266342851</v>
      </c>
      <c r="N1194" s="1">
        <v>0.13924261008392999</v>
      </c>
      <c r="O1194" s="1">
        <v>20557.332060000001</v>
      </c>
      <c r="P1194" s="1">
        <v>14918.527</v>
      </c>
      <c r="Q1194" s="1">
        <v>19505.780879999998</v>
      </c>
      <c r="R1194" s="1">
        <v>9430.8949489999995</v>
      </c>
      <c r="S1194" s="1">
        <v>5383.9485690000001</v>
      </c>
      <c r="T1194" s="1">
        <v>6164.7841440000002</v>
      </c>
      <c r="U1194" s="1">
        <v>11718.16726</v>
      </c>
      <c r="V1194" s="1">
        <v>9227.4388209999997</v>
      </c>
      <c r="W1194" s="1">
        <v>8870.2759210000004</v>
      </c>
      <c r="Y1194" s="1">
        <v>0.37603883723856124</v>
      </c>
      <c r="Z1194" s="1">
        <v>3.5758886679415576E-2</v>
      </c>
      <c r="AA1194" s="1">
        <v>0.72764322163947026</v>
      </c>
      <c r="AB1194" s="1">
        <v>3.1214625859324482E-3</v>
      </c>
    </row>
    <row r="1195" spans="1:28" x14ac:dyDescent="0.2">
      <c r="A1195" s="11" t="str">
        <f t="shared" si="378"/>
        <v>Q9BZM5</v>
      </c>
      <c r="B1195" s="11" t="str">
        <f t="shared" si="378"/>
        <v>UL16-binding protein 2 OS=Homo sapiens OX=9606 GN=ULBP2 PE=1 SV=1</v>
      </c>
      <c r="C1195" s="11" t="str">
        <f t="shared" si="378"/>
        <v>N68</v>
      </c>
      <c r="D1195" s="2" t="s">
        <v>79</v>
      </c>
      <c r="E1195" s="4" t="str">
        <f t="shared" si="364"/>
        <v>Q9BZM5_N68_HexNAc(4)Hex(5)Fuc(1)</v>
      </c>
      <c r="F1195" s="1">
        <v>0.24609311641772841</v>
      </c>
      <c r="G1195" s="1">
        <v>0.24460280073055271</v>
      </c>
      <c r="H1195" s="1">
        <v>0.30792026663891631</v>
      </c>
      <c r="I1195" s="1">
        <v>0.31143502859299238</v>
      </c>
      <c r="J1195" s="1">
        <v>0.29729079930090202</v>
      </c>
      <c r="K1195" s="1">
        <v>0.30590000048938248</v>
      </c>
      <c r="L1195" s="1">
        <v>0.42462716258124239</v>
      </c>
      <c r="M1195" s="1">
        <v>0.37542201795242058</v>
      </c>
      <c r="N1195" s="1">
        <v>0.39168488306691362</v>
      </c>
      <c r="O1195" s="1">
        <v>22119.483680000001</v>
      </c>
      <c r="P1195" s="1">
        <v>14361.017959999999</v>
      </c>
      <c r="Q1195" s="1">
        <v>21666.605220000001</v>
      </c>
      <c r="R1195" s="1">
        <v>14192.728429999999</v>
      </c>
      <c r="S1195" s="1">
        <v>9386.2549689999996</v>
      </c>
      <c r="T1195" s="1">
        <v>9059.1883589999998</v>
      </c>
      <c r="U1195" s="1">
        <v>31904.75056</v>
      </c>
      <c r="V1195" s="1">
        <v>21153.125220000002</v>
      </c>
      <c r="W1195" s="1">
        <v>24951.794460000001</v>
      </c>
      <c r="Y1195" s="1">
        <v>-0.19567995493902748</v>
      </c>
      <c r="Z1195" s="1">
        <v>0.14311162205305475</v>
      </c>
      <c r="AA1195" s="1">
        <v>-0.57748837490343452</v>
      </c>
      <c r="AB1195" s="1">
        <v>6.6940396878973551E-3</v>
      </c>
    </row>
    <row r="1196" spans="1:28" x14ac:dyDescent="0.2">
      <c r="A1196" s="11" t="str">
        <f t="shared" si="378"/>
        <v>Q9BZM5</v>
      </c>
      <c r="B1196" s="11" t="str">
        <f t="shared" si="378"/>
        <v>UL16-binding protein 2 OS=Homo sapiens OX=9606 GN=ULBP2 PE=1 SV=1</v>
      </c>
      <c r="C1196" s="11" t="str">
        <f t="shared" si="378"/>
        <v>N68</v>
      </c>
      <c r="D1196" s="2" t="s">
        <v>59</v>
      </c>
      <c r="E1196" s="4" t="str">
        <f t="shared" si="364"/>
        <v>Q9BZM5_N68_HexNAc(4)Hex(5)Fuc(1)NeuAc(1)</v>
      </c>
      <c r="F1196" s="1">
        <v>0.26155681143154269</v>
      </c>
      <c r="G1196" s="1">
        <v>0.25307610298873301</v>
      </c>
      <c r="H1196" s="1">
        <v>0.21849425235778791</v>
      </c>
      <c r="I1196" s="1">
        <v>0.26825184215853187</v>
      </c>
      <c r="J1196" s="1">
        <v>0.30345306972089953</v>
      </c>
      <c r="K1196" s="1">
        <v>0.29126916420405818</v>
      </c>
      <c r="L1196" s="1">
        <v>0.23697121167129229</v>
      </c>
      <c r="M1196" s="1">
        <v>0.2211376157206959</v>
      </c>
      <c r="N1196" s="1">
        <v>0.2352063995684372</v>
      </c>
      <c r="O1196" s="1">
        <v>23509.400450000001</v>
      </c>
      <c r="P1196" s="1">
        <v>14858.498960000001</v>
      </c>
      <c r="Q1196" s="1">
        <v>15374.20307</v>
      </c>
      <c r="R1196" s="1">
        <v>12224.78269</v>
      </c>
      <c r="S1196" s="1">
        <v>9580.8141059999998</v>
      </c>
      <c r="T1196" s="1">
        <v>8625.8980630000005</v>
      </c>
      <c r="U1196" s="1">
        <v>17805.048910000001</v>
      </c>
      <c r="V1196" s="1">
        <v>12459.982239999999</v>
      </c>
      <c r="W1196" s="1">
        <v>14983.528829999999</v>
      </c>
      <c r="Y1196" s="1">
        <v>-0.23525395513223765</v>
      </c>
      <c r="Z1196" s="1">
        <v>6.0894443003368597E-2</v>
      </c>
      <c r="AA1196" s="1">
        <v>8.0552165034700321E-2</v>
      </c>
      <c r="AB1196" s="1">
        <v>0.39962526092229816</v>
      </c>
    </row>
    <row r="1197" spans="1:28" x14ac:dyDescent="0.2">
      <c r="A1197" s="11" t="str">
        <f t="shared" ref="A1197:B1197" si="379">A1196</f>
        <v>Q9BZM5</v>
      </c>
      <c r="B1197" s="11" t="str">
        <f t="shared" si="379"/>
        <v>UL16-binding protein 2 OS=Homo sapiens OX=9606 GN=ULBP2 PE=1 SV=1</v>
      </c>
      <c r="C1197" s="11" t="s">
        <v>1543</v>
      </c>
      <c r="D1197" s="2" t="s">
        <v>33</v>
      </c>
      <c r="E1197" s="4" t="str">
        <f t="shared" si="364"/>
        <v>Q9BZM5_N82_HexNAc(2)Hex(7)</v>
      </c>
      <c r="F1197" s="1">
        <v>1</v>
      </c>
      <c r="G1197" s="1">
        <v>1</v>
      </c>
      <c r="H1197" s="1">
        <v>1</v>
      </c>
      <c r="I1197" s="1">
        <v>1</v>
      </c>
      <c r="J1197" s="1">
        <v>1</v>
      </c>
      <c r="K1197" s="1">
        <v>1</v>
      </c>
      <c r="L1197" s="1">
        <v>1</v>
      </c>
      <c r="M1197" s="1">
        <v>1</v>
      </c>
      <c r="N1197" s="1">
        <v>1</v>
      </c>
      <c r="O1197" s="1">
        <v>32901.684110000002</v>
      </c>
      <c r="P1197" s="1">
        <v>24212.99512</v>
      </c>
      <c r="Q1197" s="1">
        <v>21944.36562</v>
      </c>
      <c r="R1197" s="1">
        <v>17887.536209999998</v>
      </c>
      <c r="S1197" s="1">
        <v>9815.1162590000004</v>
      </c>
      <c r="T1197" s="1">
        <v>5532.1896740000002</v>
      </c>
      <c r="U1197" s="1">
        <v>19582.884050000001</v>
      </c>
      <c r="V1197" s="1">
        <v>22401.146629999999</v>
      </c>
      <c r="W1197" s="1">
        <v>22901.93794</v>
      </c>
      <c r="Y1197" s="1">
        <v>0</v>
      </c>
      <c r="Z1197" s="1">
        <v>1</v>
      </c>
      <c r="AA1197" s="1">
        <v>0</v>
      </c>
      <c r="AB1197" s="1">
        <v>1</v>
      </c>
    </row>
    <row r="1198" spans="1:28" x14ac:dyDescent="0.2">
      <c r="A1198" s="11" t="s">
        <v>1908</v>
      </c>
      <c r="B1198" s="11" t="s">
        <v>1909</v>
      </c>
      <c r="C1198" s="11" t="s">
        <v>1910</v>
      </c>
      <c r="D1198" s="2" t="s">
        <v>59</v>
      </c>
      <c r="E1198" s="4" t="str">
        <f t="shared" si="364"/>
        <v>Q9GZN1_N21_HexNAc(4)Hex(5)Fuc(1)NeuAc(1)</v>
      </c>
      <c r="F1198" s="1">
        <v>0.55820374634304259</v>
      </c>
      <c r="G1198" s="1">
        <v>0.41112026430649362</v>
      </c>
      <c r="H1198" s="1">
        <v>0.52242168275085654</v>
      </c>
      <c r="I1198" s="1">
        <v>0.39734062063394571</v>
      </c>
      <c r="J1198" s="1">
        <v>0.42429220226142311</v>
      </c>
      <c r="K1198" s="1">
        <v>0.43117661758855508</v>
      </c>
      <c r="L1198" s="1">
        <v>0.34520072363391718</v>
      </c>
      <c r="M1198" s="1">
        <v>0.33963373073138831</v>
      </c>
      <c r="N1198" s="1">
        <v>0.36324219097476962</v>
      </c>
      <c r="O1198" s="1">
        <v>19343.881799999999</v>
      </c>
      <c r="P1198" s="1">
        <v>12063.42252</v>
      </c>
      <c r="Q1198" s="1">
        <v>18322.76324</v>
      </c>
      <c r="R1198" s="1">
        <v>9004.3065490000008</v>
      </c>
      <c r="S1198" s="1">
        <v>5788.6536599999999</v>
      </c>
      <c r="T1198" s="1">
        <v>4095.416686</v>
      </c>
      <c r="U1198" s="1">
        <v>9965.5556340000003</v>
      </c>
      <c r="V1198" s="1">
        <v>7591.1618399999998</v>
      </c>
      <c r="W1198" s="1">
        <v>11768.66777</v>
      </c>
      <c r="Y1198" s="1">
        <v>0.25183427496365773</v>
      </c>
      <c r="Z1198" s="1">
        <v>0.15474965075699093</v>
      </c>
      <c r="AA1198" s="1">
        <v>0.50925719590259777</v>
      </c>
      <c r="AB1198" s="1">
        <v>3.0016668013732307E-2</v>
      </c>
    </row>
    <row r="1199" spans="1:28" x14ac:dyDescent="0.2">
      <c r="A1199" s="11" t="str">
        <f t="shared" ref="A1199:C1199" si="380">A1198</f>
        <v>Q9GZN1</v>
      </c>
      <c r="B1199" s="11" t="str">
        <f t="shared" si="380"/>
        <v>Actin-related protein 6 OS=Homo sapiens OX=9606 GN=ACTR6 PE=1 SV=1</v>
      </c>
      <c r="C1199" s="11" t="str">
        <f t="shared" si="380"/>
        <v>N21</v>
      </c>
      <c r="D1199" s="2" t="s">
        <v>83</v>
      </c>
      <c r="E1199" s="4" t="str">
        <f t="shared" si="364"/>
        <v>Q9GZN1_N21_HexNAc(6)Hex(7)Fuc(1)</v>
      </c>
      <c r="F1199" s="1">
        <v>0.44179625365695729</v>
      </c>
      <c r="G1199" s="1">
        <v>0.58887973569350638</v>
      </c>
      <c r="H1199" s="1">
        <v>0.47757831724914329</v>
      </c>
      <c r="I1199" s="1">
        <v>0.6026593793660544</v>
      </c>
      <c r="J1199" s="1">
        <v>0.57570779773857694</v>
      </c>
      <c r="K1199" s="1">
        <v>0.56882338241144503</v>
      </c>
      <c r="L1199" s="1">
        <v>0.65479927636608282</v>
      </c>
      <c r="M1199" s="1">
        <v>0.66036626926861175</v>
      </c>
      <c r="N1199" s="1">
        <v>0.63675780902523049</v>
      </c>
      <c r="O1199" s="1">
        <v>15309.91966</v>
      </c>
      <c r="P1199" s="1">
        <v>17279.38436</v>
      </c>
      <c r="Q1199" s="1">
        <v>16749.983250000001</v>
      </c>
      <c r="R1199" s="1">
        <v>13657.123170000001</v>
      </c>
      <c r="S1199" s="1">
        <v>7854.4291709999998</v>
      </c>
      <c r="T1199" s="1">
        <v>5402.8179559999999</v>
      </c>
      <c r="U1199" s="1">
        <v>18903.316739999998</v>
      </c>
      <c r="V1199" s="1">
        <v>14759.86267</v>
      </c>
      <c r="W1199" s="1">
        <v>20630.288250000001</v>
      </c>
      <c r="Y1199" s="1">
        <v>-0.21215709566128113</v>
      </c>
      <c r="Z1199" s="1">
        <v>0.15474965075699115</v>
      </c>
      <c r="AA1199" s="1">
        <v>-0.37201673368676919</v>
      </c>
      <c r="AB1199" s="1">
        <v>3.0016668013732307E-2</v>
      </c>
    </row>
    <row r="1200" spans="1:28" x14ac:dyDescent="0.2">
      <c r="A1200" s="11" t="s">
        <v>1545</v>
      </c>
      <c r="B1200" s="11" t="s">
        <v>1546</v>
      </c>
      <c r="C1200" s="11" t="s">
        <v>1354</v>
      </c>
      <c r="D1200" s="2" t="s">
        <v>34</v>
      </c>
      <c r="E1200" s="4" t="str">
        <f t="shared" si="364"/>
        <v>Q9GZP0_N276_HexNAc(2)Hex(8)</v>
      </c>
      <c r="F1200" s="1">
        <v>1</v>
      </c>
      <c r="G1200" s="1">
        <v>1</v>
      </c>
      <c r="H1200" s="1">
        <v>1</v>
      </c>
      <c r="I1200" s="1">
        <v>1</v>
      </c>
      <c r="J1200" s="1">
        <v>1</v>
      </c>
      <c r="K1200" s="1">
        <v>1</v>
      </c>
      <c r="L1200" s="1">
        <v>1</v>
      </c>
      <c r="M1200" s="1">
        <v>1</v>
      </c>
      <c r="N1200" s="1">
        <v>1</v>
      </c>
      <c r="O1200" s="1">
        <v>33386.141479999998</v>
      </c>
      <c r="P1200" s="1">
        <v>19979.281849999999</v>
      </c>
      <c r="Q1200" s="1">
        <v>43546.254350000003</v>
      </c>
      <c r="R1200" s="1">
        <v>26911.55992</v>
      </c>
      <c r="S1200" s="1">
        <v>15560.84989</v>
      </c>
      <c r="T1200" s="1">
        <v>9767.3935729999994</v>
      </c>
      <c r="U1200" s="1">
        <v>15486.29333</v>
      </c>
      <c r="V1200" s="1">
        <v>13183.68492</v>
      </c>
      <c r="W1200" s="1">
        <v>20385.91963</v>
      </c>
      <c r="Y1200" s="1">
        <v>0</v>
      </c>
      <c r="Z1200" s="1">
        <v>1</v>
      </c>
      <c r="AA1200" s="1">
        <v>0</v>
      </c>
      <c r="AB1200" s="1">
        <v>1</v>
      </c>
    </row>
    <row r="1201" spans="1:28" x14ac:dyDescent="0.2">
      <c r="A1201" s="11" t="s">
        <v>1547</v>
      </c>
      <c r="B1201" s="11" t="s">
        <v>1548</v>
      </c>
      <c r="C1201" s="11" t="s">
        <v>1549</v>
      </c>
      <c r="D1201" s="2" t="s">
        <v>599</v>
      </c>
      <c r="E1201" s="4" t="str">
        <f t="shared" si="364"/>
        <v>Q9H4F8_N214_HexNAc(5)Hex(4)Fuc(1)</v>
      </c>
      <c r="F1201" s="1">
        <v>1</v>
      </c>
      <c r="G1201" s="1">
        <v>1</v>
      </c>
      <c r="H1201" s="1">
        <v>1</v>
      </c>
      <c r="I1201" s="1">
        <v>1</v>
      </c>
      <c r="J1201" s="1">
        <v>1</v>
      </c>
      <c r="K1201" s="1">
        <v>1</v>
      </c>
      <c r="L1201" s="1">
        <v>1</v>
      </c>
      <c r="M1201" s="1">
        <v>1</v>
      </c>
      <c r="N1201" s="1">
        <v>1</v>
      </c>
      <c r="O1201" s="1">
        <v>15900.86866</v>
      </c>
      <c r="P1201" s="1">
        <v>15254.381869999999</v>
      </c>
      <c r="Q1201" s="1">
        <v>9926.7254950000006</v>
      </c>
      <c r="R1201" s="1">
        <v>16774.179349999999</v>
      </c>
      <c r="S1201" s="1">
        <v>8304.7115250000006</v>
      </c>
      <c r="T1201" s="1">
        <v>6929.5042910000002</v>
      </c>
      <c r="U1201" s="1">
        <v>15592.22286</v>
      </c>
      <c r="V1201" s="1">
        <v>17302.282609999998</v>
      </c>
      <c r="W1201" s="1">
        <v>19803.602589999999</v>
      </c>
      <c r="Y1201" s="1">
        <v>0</v>
      </c>
      <c r="Z1201" s="1">
        <v>1</v>
      </c>
      <c r="AA1201" s="1">
        <v>0</v>
      </c>
      <c r="AB1201" s="1">
        <v>1</v>
      </c>
    </row>
    <row r="1202" spans="1:28" x14ac:dyDescent="0.2">
      <c r="A1202" s="11" t="s">
        <v>1550</v>
      </c>
      <c r="B1202" s="11" t="s">
        <v>1551</v>
      </c>
      <c r="C1202" s="11" t="s">
        <v>1552</v>
      </c>
      <c r="D1202" s="2" t="s">
        <v>59</v>
      </c>
      <c r="E1202" s="4" t="str">
        <f t="shared" si="364"/>
        <v>Q9HC56_N450_HexNAc(4)Hex(5)Fuc(1)NeuAc(1)</v>
      </c>
      <c r="F1202" s="1">
        <v>1</v>
      </c>
      <c r="G1202" s="1">
        <v>1</v>
      </c>
      <c r="H1202" s="1">
        <v>1</v>
      </c>
      <c r="I1202" s="1">
        <v>1</v>
      </c>
      <c r="J1202" s="1">
        <v>1</v>
      </c>
      <c r="K1202" s="1">
        <v>1</v>
      </c>
      <c r="L1202" s="1">
        <v>1</v>
      </c>
      <c r="M1202" s="1">
        <v>1</v>
      </c>
      <c r="N1202" s="1">
        <v>1</v>
      </c>
      <c r="O1202" s="1">
        <v>32694.64215</v>
      </c>
      <c r="P1202" s="1">
        <v>25985.618740000002</v>
      </c>
      <c r="Q1202" s="1">
        <v>29604.355930000002</v>
      </c>
      <c r="R1202" s="1">
        <v>31734.816299999999</v>
      </c>
      <c r="S1202" s="1">
        <v>11047.689679999999</v>
      </c>
      <c r="T1202" s="1">
        <v>8491.5426430000007</v>
      </c>
      <c r="U1202" s="1">
        <v>12768.95131</v>
      </c>
      <c r="V1202" s="1">
        <v>11380.065490000001</v>
      </c>
      <c r="W1202" s="1">
        <v>16053.674059999999</v>
      </c>
      <c r="Y1202" s="1">
        <v>0</v>
      </c>
      <c r="Z1202" s="1">
        <v>1</v>
      </c>
      <c r="AA1202" s="1">
        <v>0</v>
      </c>
      <c r="AB1202" s="1">
        <v>1</v>
      </c>
    </row>
    <row r="1203" spans="1:28" x14ac:dyDescent="0.2">
      <c r="A1203" s="11" t="s">
        <v>1555</v>
      </c>
      <c r="B1203" s="11" t="s">
        <v>1556</v>
      </c>
      <c r="C1203" s="11" t="s">
        <v>1557</v>
      </c>
      <c r="D1203" s="2" t="s">
        <v>946</v>
      </c>
      <c r="E1203" s="4" t="str">
        <f t="shared" si="364"/>
        <v>Q9HC84_N1244_HexNAc(2)Hex(3)</v>
      </c>
      <c r="F1203" s="1">
        <v>8.1910496251051484E-2</v>
      </c>
      <c r="G1203" s="1">
        <v>7.9526031753415535E-2</v>
      </c>
      <c r="H1203" s="1">
        <v>7.7529240622424445E-2</v>
      </c>
      <c r="I1203" s="1">
        <v>8.9816990538519714E-2</v>
      </c>
      <c r="J1203" s="1">
        <v>0.1155809896203317</v>
      </c>
      <c r="K1203" s="1">
        <v>0.1009109195937765</v>
      </c>
      <c r="L1203" s="1">
        <v>8.2195782064828735E-2</v>
      </c>
      <c r="M1203" s="1">
        <v>0.10743298881644719</v>
      </c>
      <c r="N1203" s="1">
        <v>9.3707452996013268E-2</v>
      </c>
      <c r="O1203" s="1">
        <v>17616.404760000001</v>
      </c>
      <c r="P1203" s="1">
        <v>14003.240820000001</v>
      </c>
      <c r="Q1203" s="1">
        <v>20663.107909999999</v>
      </c>
      <c r="R1203" s="1">
        <v>16641.351900000001</v>
      </c>
      <c r="S1203" s="1">
        <v>9436.1526119999999</v>
      </c>
      <c r="T1203" s="1">
        <v>4690.58709</v>
      </c>
      <c r="U1203" s="1">
        <v>7188.8470209999996</v>
      </c>
      <c r="V1203" s="1">
        <v>10374.105030000001</v>
      </c>
      <c r="W1203" s="1">
        <v>10951.447190000001</v>
      </c>
      <c r="Y1203" s="1">
        <v>-0.3581884275593672</v>
      </c>
      <c r="Z1203" s="1">
        <v>4.1300138330808964E-2</v>
      </c>
      <c r="AA1203" s="1">
        <v>-0.24571458936919191</v>
      </c>
      <c r="AB1203" s="1">
        <v>0.11642407685060886</v>
      </c>
    </row>
    <row r="1204" spans="1:28" x14ac:dyDescent="0.2">
      <c r="A1204" s="11" t="str">
        <f t="shared" ref="A1204:A1215" si="381">A1203</f>
        <v>Q9HC84</v>
      </c>
      <c r="B1204" s="11" t="str">
        <f t="shared" ref="B1204:B1215" si="382">B1203</f>
        <v>Mucin-5B OS=Homo sapiens OX=9606 GN=MUC5B PE=1 SV=3</v>
      </c>
      <c r="C1204" s="11" t="str">
        <f t="shared" ref="C1204:C1215" si="383">C1203</f>
        <v>N1244</v>
      </c>
      <c r="D1204" s="2" t="s">
        <v>889</v>
      </c>
      <c r="E1204" s="4" t="str">
        <f t="shared" si="364"/>
        <v>Q9HC84_N1244_HexNAc(2)Hex(3)Fuc(1)</v>
      </c>
      <c r="F1204" s="1">
        <v>7.1589153967580463E-2</v>
      </c>
      <c r="G1204" s="1">
        <v>6.4035992785330703E-2</v>
      </c>
      <c r="H1204" s="1">
        <v>6.8150085393022128E-2</v>
      </c>
      <c r="I1204" s="1">
        <v>4.9809799979122632E-2</v>
      </c>
      <c r="J1204" s="1">
        <v>8.6957779930873669E-2</v>
      </c>
      <c r="K1204" s="1">
        <v>5.333425755816322E-2</v>
      </c>
      <c r="L1204" s="1">
        <v>7.35374499369328E-2</v>
      </c>
      <c r="M1204" s="1">
        <v>9.2863799295677729E-2</v>
      </c>
      <c r="N1204" s="1">
        <v>6.8556503988594711E-2</v>
      </c>
      <c r="O1204" s="1">
        <v>15396.60447</v>
      </c>
      <c r="P1204" s="1">
        <v>11275.69688</v>
      </c>
      <c r="Q1204" s="1">
        <v>18163.373680000001</v>
      </c>
      <c r="R1204" s="1">
        <v>9228.7929550000008</v>
      </c>
      <c r="S1204" s="1">
        <v>7099.3239020000001</v>
      </c>
      <c r="T1204" s="1">
        <v>2479.1071270000002</v>
      </c>
      <c r="U1204" s="1">
        <v>6431.5888800000002</v>
      </c>
      <c r="V1204" s="1">
        <v>8967.2531500000005</v>
      </c>
      <c r="W1204" s="1">
        <v>8012.094118</v>
      </c>
      <c r="Y1204" s="1">
        <v>0.10020335609939959</v>
      </c>
      <c r="Z1204" s="1">
        <v>0.72423364905265508</v>
      </c>
      <c r="AA1204" s="1">
        <v>-0.20542582409615304</v>
      </c>
      <c r="AB1204" s="1">
        <v>0.24980952512162641</v>
      </c>
    </row>
    <row r="1205" spans="1:28" x14ac:dyDescent="0.2">
      <c r="A1205" s="11" t="str">
        <f t="shared" si="381"/>
        <v>Q9HC84</v>
      </c>
      <c r="B1205" s="11" t="str">
        <f t="shared" si="382"/>
        <v>Mucin-5B OS=Homo sapiens OX=9606 GN=MUC5B PE=1 SV=3</v>
      </c>
      <c r="C1205" s="11" t="str">
        <f t="shared" si="383"/>
        <v>N1244</v>
      </c>
      <c r="D1205" s="2" t="s">
        <v>79</v>
      </c>
      <c r="E1205" s="4" t="str">
        <f t="shared" si="364"/>
        <v>Q9HC84_N1244_HexNAc(4)Hex(5)Fuc(1)</v>
      </c>
      <c r="F1205" s="1">
        <v>6.3942609208276394E-2</v>
      </c>
      <c r="G1205" s="1">
        <v>6.6913491951789805E-2</v>
      </c>
      <c r="H1205" s="1">
        <v>5.3573679876148188E-2</v>
      </c>
      <c r="I1205" s="1">
        <v>8.9730436116657833E-2</v>
      </c>
      <c r="J1205" s="1">
        <v>0.12066419480415989</v>
      </c>
      <c r="K1205" s="1">
        <v>0.13490461839856199</v>
      </c>
      <c r="L1205" s="1">
        <v>7.9705080736597017E-2</v>
      </c>
      <c r="M1205" s="1">
        <v>6.5961832211311897E-2</v>
      </c>
      <c r="N1205" s="1">
        <v>7.7847050560979417E-2</v>
      </c>
      <c r="O1205" s="1">
        <v>13752.070086</v>
      </c>
      <c r="P1205" s="1">
        <v>11782.377684999999</v>
      </c>
      <c r="Q1205" s="1">
        <v>14278.467318000001</v>
      </c>
      <c r="R1205" s="1">
        <v>16625.315039000001</v>
      </c>
      <c r="S1205" s="1">
        <v>9851.1507880000008</v>
      </c>
      <c r="T1205" s="1">
        <v>6270.6976013000003</v>
      </c>
      <c r="U1205" s="1">
        <v>6971.0101639999993</v>
      </c>
      <c r="V1205" s="1">
        <v>6369.5051480000002</v>
      </c>
      <c r="W1205" s="1">
        <v>9097.8661339999999</v>
      </c>
      <c r="Y1205" s="1">
        <v>-0.90477280764235368</v>
      </c>
      <c r="Z1205" s="1">
        <v>1.8327855997406304E-2</v>
      </c>
      <c r="AA1205" s="1">
        <v>-0.27729185028622388</v>
      </c>
      <c r="AB1205" s="1">
        <v>9.20437927700377E-2</v>
      </c>
    </row>
    <row r="1206" spans="1:28" x14ac:dyDescent="0.2">
      <c r="A1206" s="11" t="str">
        <f t="shared" si="381"/>
        <v>Q9HC84</v>
      </c>
      <c r="B1206" s="11" t="str">
        <f t="shared" si="382"/>
        <v>Mucin-5B OS=Homo sapiens OX=9606 GN=MUC5B PE=1 SV=3</v>
      </c>
      <c r="C1206" s="11" t="str">
        <f t="shared" si="383"/>
        <v>N1244</v>
      </c>
      <c r="D1206" s="2" t="s">
        <v>59</v>
      </c>
      <c r="E1206" s="4" t="str">
        <f t="shared" si="364"/>
        <v>Q9HC84_N1244_HexNAc(4)Hex(5)Fuc(1)NeuAc(1)</v>
      </c>
      <c r="F1206" s="1">
        <v>0.15082206264044509</v>
      </c>
      <c r="G1206" s="1">
        <v>0.12135990583231809</v>
      </c>
      <c r="H1206" s="1">
        <v>0.17718815017881689</v>
      </c>
      <c r="I1206" s="1">
        <v>0.14201944962544441</v>
      </c>
      <c r="J1206" s="1">
        <v>0.1108924867404211</v>
      </c>
      <c r="K1206" s="1">
        <v>0.1769045128614127</v>
      </c>
      <c r="L1206" s="1">
        <v>8.9556075214108383E-2</v>
      </c>
      <c r="M1206" s="1">
        <v>0.134707098473686</v>
      </c>
      <c r="N1206" s="1">
        <v>0.15101285106807011</v>
      </c>
      <c r="O1206" s="1">
        <v>32437.14327</v>
      </c>
      <c r="P1206" s="1">
        <v>21369.505679999998</v>
      </c>
      <c r="Q1206" s="1">
        <v>47224.219380000002</v>
      </c>
      <c r="R1206" s="1">
        <v>26313.458330000001</v>
      </c>
      <c r="S1206" s="1">
        <v>9053.3783440000007</v>
      </c>
      <c r="T1206" s="1">
        <v>8222.9557270000005</v>
      </c>
      <c r="U1206" s="1">
        <v>7832.5786109999999</v>
      </c>
      <c r="V1206" s="1">
        <v>13007.788420000001</v>
      </c>
      <c r="W1206" s="1">
        <v>17648.64171</v>
      </c>
      <c r="Y1206" s="1">
        <v>6.4184624801113088E-2</v>
      </c>
      <c r="Z1206" s="1">
        <v>0.80696009022421777</v>
      </c>
      <c r="AA1206" s="1">
        <v>0.25995178462378643</v>
      </c>
      <c r="AB1206" s="1">
        <v>0.36958740764082249</v>
      </c>
    </row>
    <row r="1207" spans="1:28" x14ac:dyDescent="0.2">
      <c r="A1207" s="11" t="str">
        <f t="shared" si="381"/>
        <v>Q9HC84</v>
      </c>
      <c r="B1207" s="11" t="str">
        <f t="shared" si="382"/>
        <v>Mucin-5B OS=Homo sapiens OX=9606 GN=MUC5B PE=1 SV=3</v>
      </c>
      <c r="C1207" s="11" t="str">
        <f t="shared" si="383"/>
        <v>N1244</v>
      </c>
      <c r="D1207" s="2" t="s">
        <v>60</v>
      </c>
      <c r="E1207" s="4" t="str">
        <f t="shared" si="364"/>
        <v>Q9HC84_N1244_HexNAc(4)Hex(5)Fuc(3)</v>
      </c>
      <c r="F1207" s="1">
        <v>7.4984835101545105E-2</v>
      </c>
      <c r="G1207" s="1">
        <v>5.6321649484719127E-2</v>
      </c>
      <c r="H1207" s="1">
        <v>5.9136476991975731E-2</v>
      </c>
      <c r="I1207" s="1">
        <v>5.3449089380019063E-2</v>
      </c>
      <c r="J1207" s="1">
        <v>6.2634716326691806E-2</v>
      </c>
      <c r="K1207" s="1">
        <v>7.2723770791068759E-2</v>
      </c>
      <c r="L1207" s="1">
        <v>7.44677573301923E-2</v>
      </c>
      <c r="M1207" s="1">
        <v>7.2096500186450779E-2</v>
      </c>
      <c r="N1207" s="1">
        <v>8.9666667939847192E-2</v>
      </c>
      <c r="O1207" s="1">
        <v>16126.91006</v>
      </c>
      <c r="P1207" s="1">
        <v>9917.3264870000003</v>
      </c>
      <c r="Q1207" s="1">
        <v>15761.065060000001</v>
      </c>
      <c r="R1207" s="1">
        <v>9903.0829219999996</v>
      </c>
      <c r="S1207" s="1">
        <v>5113.5636059999997</v>
      </c>
      <c r="T1207" s="1">
        <v>3380.3792669999998</v>
      </c>
      <c r="U1207" s="1">
        <v>6512.9536090000001</v>
      </c>
      <c r="V1207" s="1">
        <v>6961.8901370000003</v>
      </c>
      <c r="W1207" s="1">
        <v>10479.2068</v>
      </c>
      <c r="Y1207" s="1">
        <v>1.2439366042422961E-2</v>
      </c>
      <c r="Z1207" s="1">
        <v>0.94924309975739118</v>
      </c>
      <c r="AA1207" s="1">
        <v>-0.31084514493105786</v>
      </c>
      <c r="AB1207" s="1">
        <v>0.12915436743922851</v>
      </c>
    </row>
    <row r="1208" spans="1:28" x14ac:dyDescent="0.2">
      <c r="A1208" s="11" t="str">
        <f t="shared" si="381"/>
        <v>Q9HC84</v>
      </c>
      <c r="B1208" s="11" t="str">
        <f t="shared" si="382"/>
        <v>Mucin-5B OS=Homo sapiens OX=9606 GN=MUC5B PE=1 SV=3</v>
      </c>
      <c r="C1208" s="11" t="str">
        <f t="shared" si="383"/>
        <v>N1244</v>
      </c>
      <c r="D1208" s="2" t="s">
        <v>525</v>
      </c>
      <c r="E1208" s="4" t="str">
        <f t="shared" si="364"/>
        <v>Q9HC84_N1244_HexNAc(5)Hex(5)Fuc(1)</v>
      </c>
      <c r="F1208" s="1">
        <v>5.2936433232262339E-2</v>
      </c>
      <c r="G1208" s="1">
        <v>3.36666958908345E-2</v>
      </c>
      <c r="H1208" s="1">
        <v>3.2238242382282588E-2</v>
      </c>
      <c r="I1208" s="1">
        <v>3.4282882475217769E-2</v>
      </c>
      <c r="J1208" s="1">
        <v>5.8125801241778907E-2</v>
      </c>
      <c r="K1208" s="1">
        <v>5.6676943831113297E-2</v>
      </c>
      <c r="L1208" s="1">
        <v>5.4517494419593311E-2</v>
      </c>
      <c r="M1208" s="1">
        <v>4.8765551569895087E-2</v>
      </c>
      <c r="N1208" s="1">
        <v>6.3060883400143389E-2</v>
      </c>
      <c r="O1208" s="1">
        <v>11384.983329999999</v>
      </c>
      <c r="P1208" s="1">
        <v>5928.1576080000004</v>
      </c>
      <c r="Q1208" s="1">
        <v>8592.1424719999995</v>
      </c>
      <c r="R1208" s="1">
        <v>6351.9553260000002</v>
      </c>
      <c r="S1208" s="1">
        <v>4745.4510730000002</v>
      </c>
      <c r="T1208" s="1">
        <v>2634.483385</v>
      </c>
      <c r="U1208" s="1">
        <v>4768.1026629999997</v>
      </c>
      <c r="V1208" s="1">
        <v>4708.9721639999998</v>
      </c>
      <c r="W1208" s="1">
        <v>7369.8293169999997</v>
      </c>
      <c r="Y1208" s="1">
        <v>-0.32711213689298035</v>
      </c>
      <c r="Z1208" s="1">
        <v>0.3790370255691069</v>
      </c>
      <c r="AA1208" s="1">
        <v>-0.4851371793476037</v>
      </c>
      <c r="AB1208" s="1">
        <v>0.114220914815131</v>
      </c>
    </row>
    <row r="1209" spans="1:28" x14ac:dyDescent="0.2">
      <c r="A1209" s="11" t="str">
        <f t="shared" si="381"/>
        <v>Q9HC84</v>
      </c>
      <c r="B1209" s="11" t="str">
        <f t="shared" si="382"/>
        <v>Mucin-5B OS=Homo sapiens OX=9606 GN=MUC5B PE=1 SV=3</v>
      </c>
      <c r="C1209" s="11" t="str">
        <f t="shared" si="383"/>
        <v>N1244</v>
      </c>
      <c r="D1209" s="2" t="s">
        <v>81</v>
      </c>
      <c r="E1209" s="4" t="str">
        <f t="shared" si="364"/>
        <v>Q9HC84_N1244_HexNAc(5)Hex(6)Fuc(1)NeuAc(1)</v>
      </c>
      <c r="F1209" s="1">
        <v>1.8223998498870131E-2</v>
      </c>
      <c r="G1209" s="1">
        <v>1.1636742272465771E-2</v>
      </c>
      <c r="H1209" s="1">
        <v>2.7980082237957182E-2</v>
      </c>
      <c r="I1209" s="1">
        <v>2.4451648039776178E-2</v>
      </c>
      <c r="J1209" s="1">
        <v>1.3286110199922639E-2</v>
      </c>
      <c r="K1209" s="1">
        <v>1.9185433330450249E-2</v>
      </c>
      <c r="L1209" s="1">
        <v>1.064462962197958E-2</v>
      </c>
      <c r="M1209" s="1">
        <v>1.8643736721560129E-2</v>
      </c>
      <c r="N1209" s="1">
        <v>1.2761793601962969E-2</v>
      </c>
      <c r="O1209" s="1">
        <v>3919.4162970000002</v>
      </c>
      <c r="P1209" s="1">
        <v>2049.04106</v>
      </c>
      <c r="Q1209" s="1">
        <v>7457.2568229999997</v>
      </c>
      <c r="R1209" s="1">
        <v>4530.4176539999999</v>
      </c>
      <c r="S1209" s="1">
        <v>1084.691902</v>
      </c>
      <c r="T1209" s="1">
        <v>891.78600549999999</v>
      </c>
      <c r="U1209" s="1">
        <v>930.97981460000005</v>
      </c>
      <c r="V1209" s="1">
        <v>1800.304404</v>
      </c>
      <c r="W1209" s="1">
        <v>1491.4513649999999</v>
      </c>
      <c r="Y1209" s="1">
        <v>2.3080797035086219E-2</v>
      </c>
      <c r="Z1209" s="1">
        <v>0.96003515314391219</v>
      </c>
      <c r="AA1209" s="1">
        <v>0.45995238582342923</v>
      </c>
      <c r="AB1209" s="1">
        <v>0.37819570860648338</v>
      </c>
    </row>
    <row r="1210" spans="1:28" x14ac:dyDescent="0.2">
      <c r="A1210" s="11" t="str">
        <f t="shared" si="381"/>
        <v>Q9HC84</v>
      </c>
      <c r="B1210" s="11" t="str">
        <f t="shared" si="382"/>
        <v>Mucin-5B OS=Homo sapiens OX=9606 GN=MUC5B PE=1 SV=3</v>
      </c>
      <c r="C1210" s="11" t="str">
        <f t="shared" si="383"/>
        <v>N1244</v>
      </c>
      <c r="D1210" s="2" t="s">
        <v>100</v>
      </c>
      <c r="E1210" s="4" t="str">
        <f t="shared" si="364"/>
        <v>Q9HC84_N1244_HexNAc(6)Hex(3)Fuc(2)NeuAc(1)</v>
      </c>
      <c r="F1210" s="1">
        <v>0.15012232821983951</v>
      </c>
      <c r="G1210" s="1">
        <v>0.1814300325820429</v>
      </c>
      <c r="H1210" s="1">
        <v>0.17520690594062829</v>
      </c>
      <c r="I1210" s="1">
        <v>0.16664939741210991</v>
      </c>
      <c r="J1210" s="1">
        <v>0.1045862400249461</v>
      </c>
      <c r="K1210" s="1">
        <v>0.1000064169444583</v>
      </c>
      <c r="L1210" s="1">
        <v>0.1154242630121102</v>
      </c>
      <c r="M1210" s="1">
        <v>0.1161371728118421</v>
      </c>
      <c r="N1210" s="1">
        <v>9.4408655604624372E-2</v>
      </c>
      <c r="O1210" s="1">
        <v>32286.652119999999</v>
      </c>
      <c r="P1210" s="1">
        <v>31946.878049999999</v>
      </c>
      <c r="Q1210" s="1">
        <v>46696.177790000002</v>
      </c>
      <c r="R1210" s="1">
        <v>30876.911479999999</v>
      </c>
      <c r="S1210" s="1">
        <v>8538.5297809999993</v>
      </c>
      <c r="T1210" s="1">
        <v>4648.5435880000005</v>
      </c>
      <c r="U1210" s="1">
        <v>10095.011549999999</v>
      </c>
      <c r="V1210" s="1">
        <v>11214.61147</v>
      </c>
      <c r="W1210" s="1">
        <v>11033.39567</v>
      </c>
      <c r="Y1210" s="1">
        <v>0.44894375500597572</v>
      </c>
      <c r="Z1210" s="1">
        <v>0.12725083493954875</v>
      </c>
      <c r="AA1210" s="1">
        <v>0.63656061107029183</v>
      </c>
      <c r="AB1210" s="1">
        <v>7.2269197942427792E-3</v>
      </c>
    </row>
    <row r="1211" spans="1:28" x14ac:dyDescent="0.2">
      <c r="A1211" s="11" t="str">
        <f t="shared" si="381"/>
        <v>Q9HC84</v>
      </c>
      <c r="B1211" s="11" t="str">
        <f t="shared" si="382"/>
        <v>Mucin-5B OS=Homo sapiens OX=9606 GN=MUC5B PE=1 SV=3</v>
      </c>
      <c r="C1211" s="11" t="str">
        <f t="shared" si="383"/>
        <v>N1244</v>
      </c>
      <c r="D1211" s="2" t="s">
        <v>782</v>
      </c>
      <c r="E1211" s="4" t="str">
        <f t="shared" si="364"/>
        <v>Q9HC84_N1244_HexNAc(6)Hex(3)Fuc(3)</v>
      </c>
      <c r="F1211" s="1">
        <v>6.4736983573933385E-2</v>
      </c>
      <c r="G1211" s="1">
        <v>7.9009284824882273E-2</v>
      </c>
      <c r="H1211" s="1">
        <v>5.2433437260909481E-2</v>
      </c>
      <c r="I1211" s="1">
        <v>6.4201380658120311E-2</v>
      </c>
      <c r="J1211" s="1">
        <v>5.9609326459869917E-2</v>
      </c>
      <c r="K1211" s="1">
        <v>5.4837626814716288E-2</v>
      </c>
      <c r="L1211" s="1">
        <v>6.3036683449371272E-2</v>
      </c>
      <c r="M1211" s="1">
        <v>8.6510426014859851E-2</v>
      </c>
      <c r="N1211" s="1">
        <v>6.9497670700790326E-2</v>
      </c>
      <c r="O1211" s="1">
        <v>13922.915349999999</v>
      </c>
      <c r="P1211" s="1">
        <v>13912.25009</v>
      </c>
      <c r="Q1211" s="1">
        <v>13974.56964</v>
      </c>
      <c r="R1211" s="1">
        <v>11895.27462</v>
      </c>
      <c r="S1211" s="1">
        <v>4866.5676199999998</v>
      </c>
      <c r="T1211" s="1">
        <v>2548.9874180000002</v>
      </c>
      <c r="U1211" s="1">
        <v>5513.1913420000001</v>
      </c>
      <c r="V1211" s="1">
        <v>8353.7492120000006</v>
      </c>
      <c r="W1211" s="1">
        <v>8122.0868369999998</v>
      </c>
      <c r="Y1211" s="1">
        <v>0.13505085363746694</v>
      </c>
      <c r="Z1211" s="1">
        <v>0.51255061770106825</v>
      </c>
      <c r="AA1211" s="1">
        <v>-0.15905666716825037</v>
      </c>
      <c r="AB1211" s="1">
        <v>0.50391368121988311</v>
      </c>
    </row>
    <row r="1212" spans="1:28" x14ac:dyDescent="0.2">
      <c r="A1212" s="11" t="str">
        <f t="shared" si="381"/>
        <v>Q9HC84</v>
      </c>
      <c r="B1212" s="11" t="str">
        <f t="shared" si="382"/>
        <v>Mucin-5B OS=Homo sapiens OX=9606 GN=MUC5B PE=1 SV=3</v>
      </c>
      <c r="C1212" s="11" t="str">
        <f t="shared" si="383"/>
        <v>N1244</v>
      </c>
      <c r="D1212" s="2" t="s">
        <v>633</v>
      </c>
      <c r="E1212" s="4" t="str">
        <f t="shared" si="364"/>
        <v>Q9HC84_N1244_HexNAc(6)Hex(5)</v>
      </c>
      <c r="F1212" s="1">
        <v>6.3070092406539199E-2</v>
      </c>
      <c r="G1212" s="1">
        <v>5.6926570217993147E-2</v>
      </c>
      <c r="H1212" s="1">
        <v>5.3492579873808087E-2</v>
      </c>
      <c r="I1212" s="1">
        <v>6.7550297793419256E-2</v>
      </c>
      <c r="J1212" s="1">
        <v>7.150143081429218E-2</v>
      </c>
      <c r="K1212" s="1">
        <v>4.2539472467298473E-2</v>
      </c>
      <c r="L1212" s="1">
        <v>6.9054407824980235E-2</v>
      </c>
      <c r="M1212" s="1">
        <v>5.8406569414128293E-2</v>
      </c>
      <c r="N1212" s="1">
        <v>5.0269082039628987E-2</v>
      </c>
      <c r="O1212" s="1">
        <v>13564.418809999999</v>
      </c>
      <c r="P1212" s="1">
        <v>10023.84319</v>
      </c>
      <c r="Q1212" s="1">
        <v>14256.85253</v>
      </c>
      <c r="R1212" s="1">
        <v>12515.764219999999</v>
      </c>
      <c r="S1212" s="1">
        <v>5837.4514300000001</v>
      </c>
      <c r="T1212" s="1">
        <v>1977.339035</v>
      </c>
      <c r="U1212" s="1">
        <v>6039.5018030000001</v>
      </c>
      <c r="V1212" s="1">
        <v>5639.942556</v>
      </c>
      <c r="W1212" s="1">
        <v>5874.8709909999998</v>
      </c>
      <c r="Y1212" s="1">
        <v>-6.5832248926709191E-2</v>
      </c>
      <c r="Z1212" s="1">
        <v>0.79014883683036274</v>
      </c>
      <c r="AA1212" s="1">
        <v>-3.4834714200465369E-2</v>
      </c>
      <c r="AB1212" s="1">
        <v>0.828636856808603</v>
      </c>
    </row>
    <row r="1213" spans="1:28" x14ac:dyDescent="0.2">
      <c r="A1213" s="11" t="str">
        <f t="shared" si="381"/>
        <v>Q9HC84</v>
      </c>
      <c r="B1213" s="11" t="str">
        <f t="shared" si="382"/>
        <v>Mucin-5B OS=Homo sapiens OX=9606 GN=MUC5B PE=1 SV=3</v>
      </c>
      <c r="C1213" s="11" t="str">
        <f t="shared" si="383"/>
        <v>N1244</v>
      </c>
      <c r="D1213" s="2" t="s">
        <v>778</v>
      </c>
      <c r="E1213" s="4" t="str">
        <f t="shared" si="364"/>
        <v>Q9HC84_N1244_HexNAc(6)Hex(5)Fuc(2)</v>
      </c>
      <c r="F1213" s="1">
        <v>4.1778970078917503E-2</v>
      </c>
      <c r="G1213" s="1">
        <v>5.9578278145631908E-2</v>
      </c>
      <c r="H1213" s="1">
        <v>3.4490157251874737E-2</v>
      </c>
      <c r="I1213" s="1">
        <v>3.6778444472596927E-2</v>
      </c>
      <c r="J1213" s="1">
        <v>4.5741469678689063E-2</v>
      </c>
      <c r="K1213" s="1">
        <v>5.6288998535911072E-2</v>
      </c>
      <c r="L1213" s="1">
        <v>4.2805985761499382E-2</v>
      </c>
      <c r="M1213" s="1">
        <v>2.9032007302923709E-2</v>
      </c>
      <c r="N1213" s="1">
        <v>4.4980991059673042E-2</v>
      </c>
      <c r="O1213" s="1">
        <v>8985.3593990000008</v>
      </c>
      <c r="P1213" s="1">
        <v>10490.76583</v>
      </c>
      <c r="Q1213" s="1">
        <v>9192.3232499999995</v>
      </c>
      <c r="R1213" s="1">
        <v>6814.3347169999997</v>
      </c>
      <c r="S1213" s="1">
        <v>3734.38132</v>
      </c>
      <c r="T1213" s="1">
        <v>2616.4507359999998</v>
      </c>
      <c r="U1213" s="1">
        <v>3743.8135569999999</v>
      </c>
      <c r="V1213" s="1">
        <v>2803.4321329999998</v>
      </c>
      <c r="W1213" s="1">
        <v>5256.8598590000001</v>
      </c>
      <c r="Y1213" s="1">
        <v>-3.1108012058001674E-2</v>
      </c>
      <c r="Z1213" s="1">
        <v>0.92096241336730167</v>
      </c>
      <c r="AA1213" s="1">
        <v>0.21770776580114509</v>
      </c>
      <c r="AB1213" s="1">
        <v>0.51850581065523949</v>
      </c>
    </row>
    <row r="1214" spans="1:28" x14ac:dyDescent="0.2">
      <c r="A1214" s="11" t="str">
        <f t="shared" si="381"/>
        <v>Q9HC84</v>
      </c>
      <c r="B1214" s="11" t="str">
        <f t="shared" si="382"/>
        <v>Mucin-5B OS=Homo sapiens OX=9606 GN=MUC5B PE=1 SV=3</v>
      </c>
      <c r="C1214" s="11" t="str">
        <f t="shared" si="383"/>
        <v>N1244</v>
      </c>
      <c r="D1214" s="2" t="s">
        <v>84</v>
      </c>
      <c r="E1214" s="4" t="str">
        <f t="shared" si="364"/>
        <v>Q9HC84_N1244_HexNAc(6)Hex(7)Fuc(1)NeuAc(1)</v>
      </c>
      <c r="F1214" s="1">
        <v>2.9895233565288851E-2</v>
      </c>
      <c r="G1214" s="1">
        <v>2.4095929086830749E-2</v>
      </c>
      <c r="H1214" s="1">
        <v>2.6753859528547551E-2</v>
      </c>
      <c r="I1214" s="1">
        <v>2.2636573597598669E-2</v>
      </c>
      <c r="J1214" s="1">
        <v>1.437897486791842E-2</v>
      </c>
      <c r="K1214" s="1">
        <v>2.4285918880411619E-2</v>
      </c>
      <c r="L1214" s="1">
        <v>3.7762414639064032E-2</v>
      </c>
      <c r="M1214" s="1">
        <v>3.4261418237369501E-2</v>
      </c>
      <c r="N1214" s="1">
        <v>2.108857969608299E-2</v>
      </c>
      <c r="O1214" s="1">
        <v>6429.5366160000003</v>
      </c>
      <c r="P1214" s="1">
        <v>4242.9012279999997</v>
      </c>
      <c r="Q1214" s="1">
        <v>7130.443714</v>
      </c>
      <c r="R1214" s="1">
        <v>4194.1194509999996</v>
      </c>
      <c r="S1214" s="1">
        <v>1173.9145140000001</v>
      </c>
      <c r="T1214" s="1">
        <v>1128.8690859999999</v>
      </c>
      <c r="U1214" s="1">
        <v>3302.7025859999999</v>
      </c>
      <c r="V1214" s="1">
        <v>3308.402337</v>
      </c>
      <c r="W1214" s="1">
        <v>2464.5901629999998</v>
      </c>
      <c r="Y1214" s="1">
        <v>0.39743878294526824</v>
      </c>
      <c r="Z1214" s="1">
        <v>0.13712681762069831</v>
      </c>
      <c r="AA1214" s="1">
        <v>-0.20559418397045698</v>
      </c>
      <c r="AB1214" s="1">
        <v>0.48361509589213048</v>
      </c>
    </row>
    <row r="1215" spans="1:28" x14ac:dyDescent="0.2">
      <c r="A1215" s="11" t="str">
        <f t="shared" si="381"/>
        <v>Q9HC84</v>
      </c>
      <c r="B1215" s="11" t="str">
        <f t="shared" si="382"/>
        <v>Mucin-5B OS=Homo sapiens OX=9606 GN=MUC5B PE=1 SV=3</v>
      </c>
      <c r="C1215" s="11" t="str">
        <f t="shared" si="383"/>
        <v>N1244</v>
      </c>
      <c r="D1215" s="2" t="s">
        <v>1836</v>
      </c>
      <c r="E1215" s="4" t="str">
        <f t="shared" si="364"/>
        <v>Q9HC84_N1244_HexNAc(9)Hex(3)</v>
      </c>
      <c r="F1215" s="1">
        <v>0.13598680325545059</v>
      </c>
      <c r="G1215" s="1">
        <v>0.1654993951717455</v>
      </c>
      <c r="H1215" s="1">
        <v>0.16182710246160459</v>
      </c>
      <c r="I1215" s="1">
        <v>0.1586236099113974</v>
      </c>
      <c r="J1215" s="1">
        <v>0.13604047929010449</v>
      </c>
      <c r="K1215" s="1">
        <v>0.1074011099926577</v>
      </c>
      <c r="L1215" s="1">
        <v>0.20729197598874291</v>
      </c>
      <c r="M1215" s="1">
        <v>0.1351808989438478</v>
      </c>
      <c r="N1215" s="1">
        <v>0.16314181734358929</v>
      </c>
      <c r="O1215" s="1">
        <v>29246.539550000001</v>
      </c>
      <c r="P1215" s="1">
        <v>29141.75189</v>
      </c>
      <c r="Q1215" s="1">
        <v>43130.190029999998</v>
      </c>
      <c r="R1215" s="1">
        <v>29389.888220000001</v>
      </c>
      <c r="S1215" s="1">
        <v>11106.486699999999</v>
      </c>
      <c r="T1215" s="1">
        <v>4992.2670609999996</v>
      </c>
      <c r="U1215" s="1">
        <v>18129.76611</v>
      </c>
      <c r="V1215" s="1">
        <v>13053.54025</v>
      </c>
      <c r="W1215" s="1">
        <v>19066.13551</v>
      </c>
      <c r="Y1215" s="1">
        <v>0.20455840907610506</v>
      </c>
      <c r="Z1215" s="1">
        <v>0.30792850191945337</v>
      </c>
      <c r="AA1215" s="1">
        <v>-0.12605210114529333</v>
      </c>
      <c r="AB1215" s="1">
        <v>0.57222202171486347</v>
      </c>
    </row>
    <row r="1216" spans="1:28" x14ac:dyDescent="0.2">
      <c r="A1216" s="11" t="str">
        <f t="shared" ref="A1216:B1216" si="384">A1215</f>
        <v>Q9HC84</v>
      </c>
      <c r="B1216" s="11" t="str">
        <f t="shared" si="384"/>
        <v>Mucin-5B OS=Homo sapiens OX=9606 GN=MUC5B PE=1 SV=3</v>
      </c>
      <c r="C1216" s="11" t="s">
        <v>970</v>
      </c>
      <c r="D1216" s="2" t="s">
        <v>79</v>
      </c>
      <c r="E1216" s="4" t="str">
        <f t="shared" si="364"/>
        <v>Q9HC84_N145_HexNAc(4)Hex(5)Fuc(1)</v>
      </c>
      <c r="F1216" s="1">
        <v>0.1327389252410929</v>
      </c>
      <c r="G1216" s="1">
        <v>9.7190220506030794E-2</v>
      </c>
      <c r="H1216" s="1">
        <v>8.8198962652269203E-2</v>
      </c>
      <c r="I1216" s="1">
        <v>8.1944566064207414E-2</v>
      </c>
      <c r="J1216" s="1">
        <v>8.5643626526698241E-2</v>
      </c>
      <c r="K1216" s="1">
        <v>7.9850414711176529E-2</v>
      </c>
      <c r="L1216" s="1">
        <v>6.9262606883004132E-2</v>
      </c>
      <c r="M1216" s="1">
        <v>5.3809825586389928E-2</v>
      </c>
      <c r="N1216" s="1">
        <v>7.9986498721873425E-2</v>
      </c>
      <c r="O1216" s="1">
        <v>22668.934509999999</v>
      </c>
      <c r="P1216" s="1">
        <v>14194.291440000001</v>
      </c>
      <c r="Q1216" s="1">
        <v>12045.282370000001</v>
      </c>
      <c r="R1216" s="1">
        <v>8580.9612030000008</v>
      </c>
      <c r="S1216" s="1">
        <v>5441.1447939999998</v>
      </c>
      <c r="T1216" s="1">
        <v>3795.0581430000002</v>
      </c>
      <c r="U1216" s="1">
        <v>5330.0258860000004</v>
      </c>
      <c r="V1216" s="1">
        <v>5187.2450440000002</v>
      </c>
      <c r="W1216" s="1">
        <v>7767.1303550000002</v>
      </c>
      <c r="Y1216" s="1">
        <v>0.36253444806317758</v>
      </c>
      <c r="Z1216" s="1">
        <v>0.16064043657015131</v>
      </c>
      <c r="AA1216" s="1">
        <v>0.64770838416295007</v>
      </c>
      <c r="AB1216" s="1">
        <v>6.9509282405735631E-2</v>
      </c>
    </row>
    <row r="1217" spans="1:28" x14ac:dyDescent="0.2">
      <c r="A1217" s="11" t="str">
        <f t="shared" ref="A1217:C1218" si="385">A1216</f>
        <v>Q9HC84</v>
      </c>
      <c r="B1217" s="11" t="str">
        <f t="shared" si="385"/>
        <v>Mucin-5B OS=Homo sapiens OX=9606 GN=MUC5B PE=1 SV=3</v>
      </c>
      <c r="C1217" s="11" t="str">
        <f t="shared" si="385"/>
        <v>N145</v>
      </c>
      <c r="D1217" s="2" t="s">
        <v>59</v>
      </c>
      <c r="E1217" s="4" t="str">
        <f t="shared" si="364"/>
        <v>Q9HC84_N145_HexNAc(4)Hex(5)Fuc(1)NeuAc(1)</v>
      </c>
      <c r="F1217" s="1">
        <v>0.26387980329712879</v>
      </c>
      <c r="G1217" s="1">
        <v>0.25430712238494768</v>
      </c>
      <c r="H1217" s="1">
        <v>0.29493679844768328</v>
      </c>
      <c r="I1217" s="1">
        <v>0.30218622875014578</v>
      </c>
      <c r="J1217" s="1">
        <v>0.26354089517128643</v>
      </c>
      <c r="K1217" s="1">
        <v>0.2991015641697376</v>
      </c>
      <c r="L1217" s="1">
        <v>0.41981272306290912</v>
      </c>
      <c r="M1217" s="1">
        <v>0.37776226605457908</v>
      </c>
      <c r="N1217" s="1">
        <v>0.38129677876276852</v>
      </c>
      <c r="O1217" s="1">
        <v>45064.957159999998</v>
      </c>
      <c r="P1217" s="1">
        <v>37140.66489</v>
      </c>
      <c r="Q1217" s="1">
        <v>40279.351499999997</v>
      </c>
      <c r="R1217" s="1">
        <v>31643.932349999999</v>
      </c>
      <c r="S1217" s="1">
        <v>16743.38451</v>
      </c>
      <c r="T1217" s="1">
        <v>14215.42807</v>
      </c>
      <c r="U1217" s="1">
        <v>32306.215169999999</v>
      </c>
      <c r="V1217" s="1">
        <v>36416.127</v>
      </c>
      <c r="W1217" s="1">
        <v>37026.02104</v>
      </c>
      <c r="Y1217" s="1">
        <v>-8.8939523688439742E-2</v>
      </c>
      <c r="Z1217" s="1">
        <v>0.37896715380861851</v>
      </c>
      <c r="AA1217" s="1">
        <v>-0.5358597986633824</v>
      </c>
      <c r="AB1217" s="1">
        <v>2.5911109667172256E-3</v>
      </c>
    </row>
    <row r="1218" spans="1:28" x14ac:dyDescent="0.2">
      <c r="A1218" s="11" t="str">
        <f t="shared" si="385"/>
        <v>Q9HC84</v>
      </c>
      <c r="B1218" s="11" t="str">
        <f t="shared" si="385"/>
        <v>Mucin-5B OS=Homo sapiens OX=9606 GN=MUC5B PE=1 SV=3</v>
      </c>
      <c r="C1218" s="11" t="str">
        <f t="shared" si="385"/>
        <v>N145</v>
      </c>
      <c r="D1218" s="2" t="s">
        <v>80</v>
      </c>
      <c r="E1218" s="4" t="str">
        <f t="shared" si="364"/>
        <v>Q9HC84_N145_HexNAc(5)Hex(6)Fuc(1)</v>
      </c>
      <c r="F1218" s="1">
        <v>0.60338127146177833</v>
      </c>
      <c r="G1218" s="1">
        <v>0.64850265710902155</v>
      </c>
      <c r="H1218" s="1">
        <v>0.61686423890004749</v>
      </c>
      <c r="I1218" s="1">
        <v>0.6158692051856467</v>
      </c>
      <c r="J1218" s="1">
        <v>0.65081547830201536</v>
      </c>
      <c r="K1218" s="1">
        <v>0.62104802111908597</v>
      </c>
      <c r="L1218" s="1">
        <v>0.51092467005408693</v>
      </c>
      <c r="M1218" s="1">
        <v>0.5684279083590309</v>
      </c>
      <c r="N1218" s="1">
        <v>0.53871672251535807</v>
      </c>
      <c r="O1218" s="1">
        <v>103044.4574</v>
      </c>
      <c r="P1218" s="1">
        <v>94711.542650000003</v>
      </c>
      <c r="Q1218" s="1">
        <v>84244.79969</v>
      </c>
      <c r="R1218" s="1">
        <v>64491.76571</v>
      </c>
      <c r="S1218" s="1">
        <v>41347.866679999999</v>
      </c>
      <c r="T1218" s="1">
        <v>29516.607499999998</v>
      </c>
      <c r="U1218" s="1">
        <v>39317.632409999998</v>
      </c>
      <c r="V1218" s="1">
        <v>54796.216460000003</v>
      </c>
      <c r="W1218" s="1">
        <v>52312.366150000002</v>
      </c>
      <c r="Y1218" s="1">
        <v>-1.4581925536642646E-2</v>
      </c>
      <c r="Z1218" s="1">
        <v>0.73224454135651151</v>
      </c>
      <c r="AA1218" s="1">
        <v>0.20779801313962923</v>
      </c>
      <c r="AB1218" s="1">
        <v>1.725372454549844E-2</v>
      </c>
    </row>
    <row r="1219" spans="1:28" x14ac:dyDescent="0.2">
      <c r="A1219" s="11" t="str">
        <f t="shared" ref="A1219:B1219" si="386">A1218</f>
        <v>Q9HC84</v>
      </c>
      <c r="B1219" s="11" t="str">
        <f t="shared" si="386"/>
        <v>Mucin-5B OS=Homo sapiens OX=9606 GN=MUC5B PE=1 SV=3</v>
      </c>
      <c r="C1219" s="11" t="s">
        <v>1558</v>
      </c>
      <c r="D1219" s="2" t="s">
        <v>79</v>
      </c>
      <c r="E1219" s="4" t="str">
        <f t="shared" si="364"/>
        <v>Q9HC84_N1556_HexNAc(4)Hex(5)Fuc(1)</v>
      </c>
      <c r="F1219" s="1">
        <v>0.28053256506331947</v>
      </c>
      <c r="G1219" s="1">
        <v>0.28855237875847151</v>
      </c>
      <c r="H1219" s="1">
        <v>0.28038846784221072</v>
      </c>
      <c r="I1219" s="1">
        <v>0.52821344660712055</v>
      </c>
      <c r="J1219" s="1">
        <v>0.49918545526158942</v>
      </c>
      <c r="K1219" s="1">
        <v>0.42464605400329958</v>
      </c>
      <c r="L1219" s="1">
        <v>0.38886134783694631</v>
      </c>
      <c r="M1219" s="1">
        <v>0.39814639078901198</v>
      </c>
      <c r="N1219" s="1">
        <v>0.39171671241077699</v>
      </c>
      <c r="O1219" s="1">
        <v>159553.10193999999</v>
      </c>
      <c r="P1219" s="1">
        <v>139793.08275999999</v>
      </c>
      <c r="Q1219" s="1">
        <v>156659.10496</v>
      </c>
      <c r="R1219" s="1">
        <v>316603.92374</v>
      </c>
      <c r="S1219" s="1">
        <v>139194.91135000001</v>
      </c>
      <c r="T1219" s="1">
        <v>72644.256269999998</v>
      </c>
      <c r="U1219" s="1">
        <v>134135.21526999999</v>
      </c>
      <c r="V1219" s="1">
        <v>119989.51442000001</v>
      </c>
      <c r="W1219" s="1">
        <v>151537.76899000001</v>
      </c>
      <c r="Y1219" s="1">
        <v>-0.77344517266585078</v>
      </c>
      <c r="Z1219" s="1">
        <v>2.9112559442538897E-3</v>
      </c>
      <c r="AA1219" s="1">
        <v>-0.47258595060697878</v>
      </c>
      <c r="AB1219" s="1">
        <v>9.0032400976809727E-6</v>
      </c>
    </row>
    <row r="1220" spans="1:28" x14ac:dyDescent="0.2">
      <c r="A1220" s="11" t="str">
        <f t="shared" ref="A1220:C1226" si="387">A1219</f>
        <v>Q9HC84</v>
      </c>
      <c r="B1220" s="11" t="str">
        <f t="shared" si="387"/>
        <v>Mucin-5B OS=Homo sapiens OX=9606 GN=MUC5B PE=1 SV=3</v>
      </c>
      <c r="C1220" s="11" t="str">
        <f t="shared" si="387"/>
        <v>N1556</v>
      </c>
      <c r="D1220" s="2" t="s">
        <v>59</v>
      </c>
      <c r="E1220" s="4" t="str">
        <f t="shared" si="364"/>
        <v>Q9HC84_N1556_HexNAc(4)Hex(5)Fuc(1)NeuAc(1)</v>
      </c>
      <c r="F1220" s="1">
        <v>0.19449100758982721</v>
      </c>
      <c r="G1220" s="1">
        <v>0.18730597033684979</v>
      </c>
      <c r="H1220" s="1">
        <v>0.18438466420704999</v>
      </c>
      <c r="I1220" s="1">
        <v>0.1429326424519835</v>
      </c>
      <c r="J1220" s="1">
        <v>0.1594570256119206</v>
      </c>
      <c r="K1220" s="1">
        <v>0.1615905482082928</v>
      </c>
      <c r="L1220" s="1">
        <v>0.17861117030864679</v>
      </c>
      <c r="M1220" s="1">
        <v>0.1695230796909446</v>
      </c>
      <c r="N1220" s="1">
        <v>0.18748567557404289</v>
      </c>
      <c r="O1220" s="1">
        <v>110616.90308</v>
      </c>
      <c r="P1220" s="1">
        <v>90742.897790000003</v>
      </c>
      <c r="Q1220" s="1">
        <v>103019.70222000001</v>
      </c>
      <c r="R1220" s="1">
        <v>85671.873219999994</v>
      </c>
      <c r="S1220" s="1">
        <v>44463.648350000003</v>
      </c>
      <c r="T1220" s="1">
        <v>27643.316320000002</v>
      </c>
      <c r="U1220" s="1">
        <v>61610.771840000001</v>
      </c>
      <c r="V1220" s="1">
        <v>51089.2287</v>
      </c>
      <c r="W1220" s="1">
        <v>72529.866850000006</v>
      </c>
      <c r="Y1220" s="1">
        <v>0.28720015569137836</v>
      </c>
      <c r="Z1220" s="1">
        <v>6.7500776907057202E-3</v>
      </c>
      <c r="AA1220" s="1">
        <v>8.0056052196148281E-2</v>
      </c>
      <c r="AB1220" s="1">
        <v>0.16433540146548078</v>
      </c>
    </row>
    <row r="1221" spans="1:28" x14ac:dyDescent="0.2">
      <c r="A1221" s="11" t="str">
        <f t="shared" si="387"/>
        <v>Q9HC84</v>
      </c>
      <c r="B1221" s="11" t="str">
        <f t="shared" si="387"/>
        <v>Mucin-5B OS=Homo sapiens OX=9606 GN=MUC5B PE=1 SV=3</v>
      </c>
      <c r="C1221" s="11" t="str">
        <f t="shared" si="387"/>
        <v>N1556</v>
      </c>
      <c r="D1221" s="2" t="s">
        <v>112</v>
      </c>
      <c r="E1221" s="4" t="str">
        <f t="shared" si="364"/>
        <v>Q9HC84_N1556_HexNAc(4)Hex(5)Fuc(1)NeuAc(2)</v>
      </c>
      <c r="F1221" s="1">
        <v>0.21567672116550779</v>
      </c>
      <c r="G1221" s="1">
        <v>0.21612917366851081</v>
      </c>
      <c r="H1221" s="1">
        <v>0.23636870533239651</v>
      </c>
      <c r="I1221" s="1">
        <v>0.11280956551736861</v>
      </c>
      <c r="J1221" s="1">
        <v>9.516664666555863E-2</v>
      </c>
      <c r="K1221" s="1">
        <v>0.12637439826086669</v>
      </c>
      <c r="L1221" s="1">
        <v>0.15274281546935731</v>
      </c>
      <c r="M1221" s="1">
        <v>0.12801700159168369</v>
      </c>
      <c r="N1221" s="1">
        <v>0.13779860722946291</v>
      </c>
      <c r="O1221" s="1">
        <v>122666.2932</v>
      </c>
      <c r="P1221" s="1">
        <v>104706.6865</v>
      </c>
      <c r="Q1221" s="1">
        <v>132064.31099999999</v>
      </c>
      <c r="R1221" s="1">
        <v>67616.512430000002</v>
      </c>
      <c r="S1221" s="1">
        <v>26536.656480000001</v>
      </c>
      <c r="T1221" s="1">
        <v>21618.88492</v>
      </c>
      <c r="U1221" s="1">
        <v>52687.649590000001</v>
      </c>
      <c r="V1221" s="1">
        <v>38580.527699999999</v>
      </c>
      <c r="W1221" s="1">
        <v>53308.150629999996</v>
      </c>
      <c r="Y1221" s="1">
        <v>0.99886257250901789</v>
      </c>
      <c r="Z1221" s="1">
        <v>6.0087262853515276E-4</v>
      </c>
      <c r="AA1221" s="1">
        <v>0.67479500560728578</v>
      </c>
      <c r="AB1221" s="1">
        <v>1.1019372745669524E-3</v>
      </c>
    </row>
    <row r="1222" spans="1:28" x14ac:dyDescent="0.2">
      <c r="A1222" s="11" t="str">
        <f t="shared" si="387"/>
        <v>Q9HC84</v>
      </c>
      <c r="B1222" s="11" t="str">
        <f t="shared" si="387"/>
        <v>Mucin-5B OS=Homo sapiens OX=9606 GN=MUC5B PE=1 SV=3</v>
      </c>
      <c r="C1222" s="11" t="str">
        <f t="shared" si="387"/>
        <v>N1556</v>
      </c>
      <c r="D1222" s="2" t="s">
        <v>147</v>
      </c>
      <c r="E1222" s="4" t="str">
        <f t="shared" ref="E1222:E1285" si="388">_xlfn.CONCAT(A1222&amp;"_"&amp;C1222&amp;"_"&amp;D1222)</f>
        <v>Q9HC84_N1556_HexNAc(4)Hex(5)Fuc(2)</v>
      </c>
      <c r="F1222" s="1">
        <v>8.4536904431794777E-2</v>
      </c>
      <c r="G1222" s="1">
        <v>7.3074034798265297E-2</v>
      </c>
      <c r="H1222" s="1">
        <v>7.5792188825824461E-2</v>
      </c>
      <c r="I1222" s="1">
        <v>6.9299820779685675E-2</v>
      </c>
      <c r="J1222" s="1">
        <v>7.6798793870074017E-2</v>
      </c>
      <c r="K1222" s="1">
        <v>7.5373078936346885E-2</v>
      </c>
      <c r="L1222" s="1">
        <v>7.125057435371758E-2</v>
      </c>
      <c r="M1222" s="1">
        <v>7.3438045920297845E-2</v>
      </c>
      <c r="N1222" s="1">
        <v>7.4502086754051108E-2</v>
      </c>
      <c r="O1222" s="1">
        <v>48080.426339999998</v>
      </c>
      <c r="P1222" s="1">
        <v>35401.69947</v>
      </c>
      <c r="Q1222" s="1">
        <v>42346.736140000001</v>
      </c>
      <c r="R1222" s="1">
        <v>41537.365839999999</v>
      </c>
      <c r="S1222" s="1">
        <v>21414.889380000001</v>
      </c>
      <c r="T1222" s="1">
        <v>12894.08252</v>
      </c>
      <c r="U1222" s="1">
        <v>24577.426329999998</v>
      </c>
      <c r="V1222" s="1">
        <v>22132.0491</v>
      </c>
      <c r="W1222" s="1">
        <v>28821.542850000002</v>
      </c>
      <c r="Y1222" s="1">
        <v>7.5698789596817403E-2</v>
      </c>
      <c r="Z1222" s="1">
        <v>0.39245488287266533</v>
      </c>
      <c r="AA1222" s="1">
        <v>9.0634542223421988E-2</v>
      </c>
      <c r="AB1222" s="1">
        <v>0.2572245668896942</v>
      </c>
    </row>
    <row r="1223" spans="1:28" x14ac:dyDescent="0.2">
      <c r="A1223" s="11" t="str">
        <f t="shared" si="387"/>
        <v>Q9HC84</v>
      </c>
      <c r="B1223" s="11" t="str">
        <f t="shared" si="387"/>
        <v>Mucin-5B OS=Homo sapiens OX=9606 GN=MUC5B PE=1 SV=3</v>
      </c>
      <c r="C1223" s="11" t="str">
        <f t="shared" si="387"/>
        <v>N1556</v>
      </c>
      <c r="D1223" s="2" t="s">
        <v>95</v>
      </c>
      <c r="E1223" s="4" t="str">
        <f t="shared" si="388"/>
        <v>Q9HC84_N1556_HexNAc(4)Hex(5)Fuc(2)NeuAc(1)</v>
      </c>
      <c r="F1223" s="1">
        <v>5.752181220376635E-2</v>
      </c>
      <c r="G1223" s="1">
        <v>6.3309005139786184E-2</v>
      </c>
      <c r="H1223" s="1">
        <v>6.5897699153043443E-2</v>
      </c>
      <c r="I1223" s="1">
        <v>3.4441283212419307E-2</v>
      </c>
      <c r="J1223" s="1">
        <v>2.8322368776502169E-2</v>
      </c>
      <c r="K1223" s="1">
        <v>4.3466783668189367E-2</v>
      </c>
      <c r="L1223" s="1">
        <v>3.8483787108374967E-2</v>
      </c>
      <c r="M1223" s="1">
        <v>3.8299548817489558E-2</v>
      </c>
      <c r="N1223" s="1">
        <v>4.0279506282047649E-2</v>
      </c>
      <c r="O1223" s="1">
        <v>32715.572840000001</v>
      </c>
      <c r="P1223" s="1">
        <v>30670.899450000001</v>
      </c>
      <c r="Q1223" s="1">
        <v>36818.470630000003</v>
      </c>
      <c r="R1223" s="1">
        <v>20643.63464</v>
      </c>
      <c r="S1223" s="1">
        <v>7897.5249970000004</v>
      </c>
      <c r="T1223" s="1">
        <v>7435.8683950000004</v>
      </c>
      <c r="U1223" s="1">
        <v>13274.73429</v>
      </c>
      <c r="V1223" s="1">
        <v>11542.348169999999</v>
      </c>
      <c r="W1223" s="1">
        <v>15582.34899</v>
      </c>
      <c r="Y1223" s="1">
        <v>0.81375475356214677</v>
      </c>
      <c r="Z1223" s="1">
        <v>6.0223475246718589E-3</v>
      </c>
      <c r="AA1223" s="1">
        <v>0.67364852255973318</v>
      </c>
      <c r="AB1223" s="1">
        <v>8.1293905202283996E-4</v>
      </c>
    </row>
    <row r="1224" spans="1:28" x14ac:dyDescent="0.2">
      <c r="A1224" s="11" t="str">
        <f t="shared" si="387"/>
        <v>Q9HC84</v>
      </c>
      <c r="B1224" s="11" t="str">
        <f t="shared" si="387"/>
        <v>Mucin-5B OS=Homo sapiens OX=9606 GN=MUC5B PE=1 SV=3</v>
      </c>
      <c r="C1224" s="11" t="str">
        <f t="shared" si="387"/>
        <v>N1556</v>
      </c>
      <c r="D1224" s="2" t="s">
        <v>60</v>
      </c>
      <c r="E1224" s="4" t="str">
        <f t="shared" si="388"/>
        <v>Q9HC84_N1556_HexNAc(4)Hex(5)Fuc(3)</v>
      </c>
      <c r="F1224" s="1">
        <v>6.5404370136171924E-2</v>
      </c>
      <c r="G1224" s="1">
        <v>7.070047682427015E-2</v>
      </c>
      <c r="H1224" s="1">
        <v>7.4606926217353708E-2</v>
      </c>
      <c r="I1224" s="1">
        <v>5.3169513633834403E-2</v>
      </c>
      <c r="J1224" s="1">
        <v>5.0570910073246947E-2</v>
      </c>
      <c r="K1224" s="1">
        <v>5.4861558435088047E-2</v>
      </c>
      <c r="L1224" s="1">
        <v>7.8754965119273823E-2</v>
      </c>
      <c r="M1224" s="1">
        <v>8.6240789679167179E-2</v>
      </c>
      <c r="N1224" s="1">
        <v>8.4141827414071391E-2</v>
      </c>
      <c r="O1224" s="1">
        <v>37198.783439999999</v>
      </c>
      <c r="P1224" s="1">
        <v>34251.79737</v>
      </c>
      <c r="Q1224" s="1">
        <v>41684.504269999998</v>
      </c>
      <c r="R1224" s="1">
        <v>31869.080099999999</v>
      </c>
      <c r="S1224" s="1">
        <v>14101.39913</v>
      </c>
      <c r="T1224" s="1">
        <v>9385.1740119999995</v>
      </c>
      <c r="U1224" s="1">
        <v>27166.01755</v>
      </c>
      <c r="V1224" s="1">
        <v>25990.416379999999</v>
      </c>
      <c r="W1224" s="1">
        <v>32550.729650000001</v>
      </c>
      <c r="Y1224" s="1">
        <v>0.40984557076987743</v>
      </c>
      <c r="Z1224" s="1">
        <v>4.1305228412880047E-3</v>
      </c>
      <c r="AA1224" s="1">
        <v>-0.241679455867814</v>
      </c>
      <c r="AB1224" s="1">
        <v>2.1109363417528566E-2</v>
      </c>
    </row>
    <row r="1225" spans="1:28" x14ac:dyDescent="0.2">
      <c r="A1225" s="11" t="str">
        <f t="shared" si="387"/>
        <v>Q9HC84</v>
      </c>
      <c r="B1225" s="11" t="str">
        <f t="shared" si="387"/>
        <v>Mucin-5B OS=Homo sapiens OX=9606 GN=MUC5B PE=1 SV=3</v>
      </c>
      <c r="C1225" s="11" t="str">
        <f t="shared" si="387"/>
        <v>N1556</v>
      </c>
      <c r="D1225" s="2" t="s">
        <v>192</v>
      </c>
      <c r="E1225" s="4" t="str">
        <f t="shared" si="388"/>
        <v>Q9HC84_N1556_HexNAc(5)Hex(4)Fuc(2)NeuAc(1)</v>
      </c>
      <c r="F1225" s="1">
        <v>5.2243709201621247E-2</v>
      </c>
      <c r="G1225" s="1">
        <v>5.3452751552199543E-2</v>
      </c>
      <c r="H1225" s="1">
        <v>3.1998687481948493E-2</v>
      </c>
      <c r="I1225" s="1">
        <v>2.2035715498173399E-2</v>
      </c>
      <c r="J1225" s="1">
        <v>3.2429313420423642E-2</v>
      </c>
      <c r="K1225" s="1">
        <v>4.5470062885509817E-2</v>
      </c>
      <c r="L1225" s="1">
        <v>4.4911933816380367E-2</v>
      </c>
      <c r="M1225" s="1">
        <v>6.0549161104124088E-2</v>
      </c>
      <c r="N1225" s="1">
        <v>3.6579095899130921E-2</v>
      </c>
      <c r="O1225" s="1">
        <v>29713.64789</v>
      </c>
      <c r="P1225" s="1">
        <v>25895.904770000001</v>
      </c>
      <c r="Q1225" s="1">
        <v>17878.359189999999</v>
      </c>
      <c r="R1225" s="1">
        <v>13207.90683</v>
      </c>
      <c r="S1225" s="1">
        <v>9042.7222170000005</v>
      </c>
      <c r="T1225" s="1">
        <v>7778.5696340000004</v>
      </c>
      <c r="U1225" s="1">
        <v>15492.082060000001</v>
      </c>
      <c r="V1225" s="1">
        <v>18247.721460000001</v>
      </c>
      <c r="W1225" s="1">
        <v>14150.824839999999</v>
      </c>
      <c r="Y1225" s="1">
        <v>0.46242470718953466</v>
      </c>
      <c r="Z1225" s="1">
        <v>0.26481070939121171</v>
      </c>
      <c r="AA1225" s="1">
        <v>-4.4810614960024232E-2</v>
      </c>
      <c r="AB1225" s="1">
        <v>0.89066416807616988</v>
      </c>
    </row>
    <row r="1226" spans="1:28" x14ac:dyDescent="0.2">
      <c r="A1226" s="11" t="str">
        <f t="shared" si="387"/>
        <v>Q9HC84</v>
      </c>
      <c r="B1226" s="11" t="str">
        <f t="shared" si="387"/>
        <v>Mucin-5B OS=Homo sapiens OX=9606 GN=MUC5B PE=1 SV=3</v>
      </c>
      <c r="C1226" s="11" t="str">
        <f t="shared" si="387"/>
        <v>N1556</v>
      </c>
      <c r="D1226" s="2" t="s">
        <v>80</v>
      </c>
      <c r="E1226" s="4" t="str">
        <f t="shared" si="388"/>
        <v>Q9HC84_N1556_HexNAc(5)Hex(6)Fuc(1)</v>
      </c>
      <c r="F1226" s="1">
        <v>4.9592910207991288E-2</v>
      </c>
      <c r="G1226" s="1">
        <v>4.7476208921646799E-2</v>
      </c>
      <c r="H1226" s="1">
        <v>5.0562660940172803E-2</v>
      </c>
      <c r="I1226" s="1">
        <v>3.7098012299414673E-2</v>
      </c>
      <c r="J1226" s="1">
        <v>5.8069486320684732E-2</v>
      </c>
      <c r="K1226" s="1">
        <v>6.8217515602406645E-2</v>
      </c>
      <c r="L1226" s="1">
        <v>4.6383405987303013E-2</v>
      </c>
      <c r="M1226" s="1">
        <v>4.578598240728101E-2</v>
      </c>
      <c r="N1226" s="1">
        <v>4.7496488436416219E-2</v>
      </c>
      <c r="O1226" s="1">
        <v>28206.00402</v>
      </c>
      <c r="P1226" s="1">
        <v>23000.488270000002</v>
      </c>
      <c r="Q1226" s="1">
        <v>28250.45291</v>
      </c>
      <c r="R1226" s="1">
        <v>22236.04176</v>
      </c>
      <c r="S1226" s="1">
        <v>16192.332759999999</v>
      </c>
      <c r="T1226" s="1">
        <v>11669.979359999999</v>
      </c>
      <c r="U1226" s="1">
        <v>15999.6569</v>
      </c>
      <c r="V1226" s="1">
        <v>13798.53723</v>
      </c>
      <c r="W1226" s="1">
        <v>18374.278310000002</v>
      </c>
      <c r="Y1226" s="1">
        <v>-0.14627007214886609</v>
      </c>
      <c r="Z1226" s="1">
        <v>0.5990050534149135</v>
      </c>
      <c r="AA1226" s="1">
        <v>8.0034939740766281E-2</v>
      </c>
      <c r="AB1226" s="1">
        <v>6.3080769796154151E-2</v>
      </c>
    </row>
    <row r="1227" spans="1:28" x14ac:dyDescent="0.2">
      <c r="A1227" s="11" t="str">
        <f t="shared" ref="A1227:B1227" si="389">A1226</f>
        <v>Q9HC84</v>
      </c>
      <c r="B1227" s="11" t="str">
        <f t="shared" si="389"/>
        <v>Mucin-5B OS=Homo sapiens OX=9606 GN=MUC5B PE=1 SV=3</v>
      </c>
      <c r="C1227" s="11" t="s">
        <v>1559</v>
      </c>
      <c r="D1227" s="2" t="s">
        <v>59</v>
      </c>
      <c r="E1227" s="4" t="str">
        <f t="shared" si="388"/>
        <v>Q9HC84_N201_HexNAc(4)Hex(5)Fuc(1)NeuAc(1)</v>
      </c>
      <c r="F1227" s="1">
        <v>0.66806103456311527</v>
      </c>
      <c r="G1227" s="1">
        <v>0.7202444818775936</v>
      </c>
      <c r="H1227" s="1">
        <v>0.63971736432750803</v>
      </c>
      <c r="I1227" s="1">
        <v>0.6606783867364181</v>
      </c>
      <c r="J1227" s="1">
        <v>0.6598728148731382</v>
      </c>
      <c r="K1227" s="1">
        <v>0.64422103656876328</v>
      </c>
      <c r="L1227" s="1">
        <v>0.63554675571332409</v>
      </c>
      <c r="M1227" s="1">
        <v>0.67042399935851782</v>
      </c>
      <c r="N1227" s="1">
        <v>0.64474990724572323</v>
      </c>
      <c r="O1227" s="1">
        <v>136077.59161</v>
      </c>
      <c r="P1227" s="1">
        <v>124055.04096</v>
      </c>
      <c r="Q1227" s="1">
        <v>111775.40352000001</v>
      </c>
      <c r="R1227" s="1">
        <v>77183.863280000005</v>
      </c>
      <c r="S1227" s="1">
        <v>46900.013959999997</v>
      </c>
      <c r="T1227" s="1">
        <v>30857.056634</v>
      </c>
      <c r="U1227" s="1">
        <v>70705.398029999997</v>
      </c>
      <c r="V1227" s="1">
        <v>71751.259690000006</v>
      </c>
      <c r="W1227" s="1">
        <v>77129.282619999998</v>
      </c>
      <c r="Y1227" s="1">
        <v>4.5711396699216013E-2</v>
      </c>
      <c r="Z1227" s="1">
        <v>0.43252407666968712</v>
      </c>
      <c r="AA1227" s="1">
        <v>5.6065850167423936E-2</v>
      </c>
      <c r="AB1227" s="1">
        <v>0.37426727639496832</v>
      </c>
    </row>
    <row r="1228" spans="1:28" x14ac:dyDescent="0.2">
      <c r="A1228" s="11" t="str">
        <f t="shared" ref="A1228:C1229" si="390">A1227</f>
        <v>Q9HC84</v>
      </c>
      <c r="B1228" s="11" t="str">
        <f t="shared" si="390"/>
        <v>Mucin-5B OS=Homo sapiens OX=9606 GN=MUC5B PE=1 SV=3</v>
      </c>
      <c r="C1228" s="11" t="str">
        <f t="shared" si="390"/>
        <v>N201</v>
      </c>
      <c r="D1228" s="2" t="s">
        <v>80</v>
      </c>
      <c r="E1228" s="4" t="str">
        <f t="shared" si="388"/>
        <v>Q9HC84_N201_HexNAc(5)Hex(6)Fuc(1)</v>
      </c>
      <c r="F1228" s="1">
        <v>9.3568449892079963E-2</v>
      </c>
      <c r="G1228" s="1">
        <v>7.20600434473158E-2</v>
      </c>
      <c r="H1228" s="1">
        <v>7.7117943869307981E-2</v>
      </c>
      <c r="I1228" s="1">
        <v>0.1012160310991372</v>
      </c>
      <c r="J1228" s="1">
        <v>0.10058307278659639</v>
      </c>
      <c r="K1228" s="1">
        <v>8.914704926448816E-2</v>
      </c>
      <c r="L1228" s="1">
        <v>0.100113821760747</v>
      </c>
      <c r="M1228" s="1">
        <v>6.3398793405031573E-2</v>
      </c>
      <c r="N1228" s="1">
        <v>9.3562342129567072E-2</v>
      </c>
      <c r="O1228" s="1">
        <v>19058.991099999999</v>
      </c>
      <c r="P1228" s="1">
        <v>12411.635029999999</v>
      </c>
      <c r="Q1228" s="1">
        <v>13474.527620000001</v>
      </c>
      <c r="R1228" s="1">
        <v>11824.5798</v>
      </c>
      <c r="S1228" s="1">
        <v>7148.873861</v>
      </c>
      <c r="T1228" s="1">
        <v>4269.9871499999999</v>
      </c>
      <c r="U1228" s="1">
        <v>11137.79207</v>
      </c>
      <c r="V1228" s="1">
        <v>6785.173702</v>
      </c>
      <c r="W1228" s="1">
        <v>11192.551170000001</v>
      </c>
      <c r="Y1228" s="1">
        <v>-0.26130388876051547</v>
      </c>
      <c r="Z1228" s="1">
        <v>0.10155099723884187</v>
      </c>
      <c r="AA1228" s="1">
        <v>-8.2741795027037199E-2</v>
      </c>
      <c r="AB1228" s="1">
        <v>0.73265359325045254</v>
      </c>
    </row>
    <row r="1229" spans="1:28" x14ac:dyDescent="0.2">
      <c r="A1229" s="11" t="str">
        <f t="shared" si="390"/>
        <v>Q9HC84</v>
      </c>
      <c r="B1229" s="11" t="str">
        <f t="shared" si="390"/>
        <v>Mucin-5B OS=Homo sapiens OX=9606 GN=MUC5B PE=1 SV=3</v>
      </c>
      <c r="C1229" s="11" t="str">
        <f t="shared" si="390"/>
        <v>N201</v>
      </c>
      <c r="D1229" s="2" t="s">
        <v>82</v>
      </c>
      <c r="E1229" s="4" t="str">
        <f t="shared" si="388"/>
        <v>Q9HC84_N201_HexNAc(5)Hex(6)Fuc(3)</v>
      </c>
      <c r="F1229" s="1">
        <v>0.23837051554480479</v>
      </c>
      <c r="G1229" s="1">
        <v>0.20769547467509061</v>
      </c>
      <c r="H1229" s="1">
        <v>0.28316469180318399</v>
      </c>
      <c r="I1229" s="1">
        <v>0.2381055821644448</v>
      </c>
      <c r="J1229" s="1">
        <v>0.23954411234026551</v>
      </c>
      <c r="K1229" s="1">
        <v>0.26663191416674858</v>
      </c>
      <c r="L1229" s="1">
        <v>0.26433942252592901</v>
      </c>
      <c r="M1229" s="1">
        <v>0.26617720723645072</v>
      </c>
      <c r="N1229" s="1">
        <v>0.26168775062470973</v>
      </c>
      <c r="O1229" s="1">
        <v>48553.775759999997</v>
      </c>
      <c r="P1229" s="1">
        <v>35773.506450000001</v>
      </c>
      <c r="Q1229" s="1">
        <v>49476.299149999999</v>
      </c>
      <c r="R1229" s="1">
        <v>27816.724549999999</v>
      </c>
      <c r="S1229" s="1">
        <v>17025.435750000001</v>
      </c>
      <c r="T1229" s="1">
        <v>12771.200580000001</v>
      </c>
      <c r="U1229" s="1">
        <v>29408.102419999999</v>
      </c>
      <c r="V1229" s="1">
        <v>28487.270649999999</v>
      </c>
      <c r="W1229" s="1">
        <v>31304.833470000001</v>
      </c>
      <c r="Y1229" s="1">
        <v>-2.9473453267018817E-2</v>
      </c>
      <c r="Z1229" s="1">
        <v>0.84332445463027361</v>
      </c>
      <c r="AA1229" s="1">
        <v>-0.1194960933044165</v>
      </c>
      <c r="AB1229" s="1">
        <v>0.39310371707398906</v>
      </c>
    </row>
    <row r="1230" spans="1:28" x14ac:dyDescent="0.2">
      <c r="A1230" s="11" t="str">
        <f t="shared" ref="A1230:B1230" si="391">A1229</f>
        <v>Q9HC84</v>
      </c>
      <c r="B1230" s="11" t="str">
        <f t="shared" si="391"/>
        <v>Mucin-5B OS=Homo sapiens OX=9606 GN=MUC5B PE=1 SV=3</v>
      </c>
      <c r="C1230" s="11" t="s">
        <v>291</v>
      </c>
      <c r="D1230" s="2" t="s">
        <v>79</v>
      </c>
      <c r="E1230" s="4" t="str">
        <f t="shared" si="388"/>
        <v>Q9HC84_N254_HexNAc(4)Hex(5)Fuc(1)</v>
      </c>
      <c r="F1230" s="1">
        <v>0.40156561779099559</v>
      </c>
      <c r="G1230" s="1">
        <v>0.17976898655828491</v>
      </c>
      <c r="H1230" s="1">
        <v>0.11666154868785319</v>
      </c>
      <c r="I1230" s="1">
        <v>0.13550960517498431</v>
      </c>
      <c r="J1230" s="1">
        <v>0.203223378790514</v>
      </c>
      <c r="K1230" s="1">
        <v>0.20102661331652899</v>
      </c>
      <c r="L1230" s="1">
        <v>0.1856953064897503</v>
      </c>
      <c r="M1230" s="1">
        <v>0.2243147958119521</v>
      </c>
      <c r="N1230" s="1">
        <v>0.17543688338917249</v>
      </c>
      <c r="O1230" s="1">
        <v>66715.319340000002</v>
      </c>
      <c r="P1230" s="1">
        <v>20655.828699999998</v>
      </c>
      <c r="Q1230" s="1">
        <v>13865.152910000001</v>
      </c>
      <c r="R1230" s="1">
        <v>9798.5707779999993</v>
      </c>
      <c r="S1230" s="1">
        <v>6679.5627160000004</v>
      </c>
      <c r="T1230" s="1">
        <v>5088.3806139999997</v>
      </c>
      <c r="U1230" s="1">
        <v>7413.0344830000004</v>
      </c>
      <c r="V1230" s="1">
        <v>11330.42295</v>
      </c>
      <c r="W1230" s="1">
        <v>9159.0973610000001</v>
      </c>
      <c r="Y1230" s="1">
        <v>0.37090276877706052</v>
      </c>
      <c r="Z1230" s="1">
        <v>0.58611753369313746</v>
      </c>
      <c r="AA1230" s="1">
        <v>0.25368226499688129</v>
      </c>
      <c r="AB1230" s="1">
        <v>0.69071888483062605</v>
      </c>
    </row>
    <row r="1231" spans="1:28" x14ac:dyDescent="0.2">
      <c r="A1231" s="11" t="str">
        <f t="shared" ref="A1231:A1240" si="392">A1230</f>
        <v>Q9HC84</v>
      </c>
      <c r="B1231" s="11" t="str">
        <f t="shared" ref="B1231:B1240" si="393">B1230</f>
        <v>Mucin-5B OS=Homo sapiens OX=9606 GN=MUC5B PE=1 SV=3</v>
      </c>
      <c r="C1231" s="11" t="str">
        <f t="shared" ref="C1231:C1240" si="394">C1230</f>
        <v>N254</v>
      </c>
      <c r="D1231" s="2" t="s">
        <v>112</v>
      </c>
      <c r="E1231" s="4" t="str">
        <f t="shared" si="388"/>
        <v>Q9HC84_N254_HexNAc(4)Hex(5)Fuc(1)NeuAc(2)</v>
      </c>
      <c r="F1231" s="1">
        <v>5.2134517213143057E-2</v>
      </c>
      <c r="G1231" s="1">
        <v>7.4033342007431197E-2</v>
      </c>
      <c r="H1231" s="1">
        <v>8.2536426017844861E-2</v>
      </c>
      <c r="I1231" s="1">
        <v>7.1262934308013795E-2</v>
      </c>
      <c r="J1231" s="1">
        <v>3.8659027133012509E-2</v>
      </c>
      <c r="K1231" s="1">
        <v>7.9230261592033349E-2</v>
      </c>
      <c r="L1231" s="1">
        <v>7.0334667435355186E-2</v>
      </c>
      <c r="M1231" s="1">
        <v>6.4534378169284257E-2</v>
      </c>
      <c r="N1231" s="1">
        <v>6.0846208546532402E-2</v>
      </c>
      <c r="O1231" s="1">
        <v>8661.5258140000005</v>
      </c>
      <c r="P1231" s="1">
        <v>8506.5842549999998</v>
      </c>
      <c r="Q1231" s="1">
        <v>9809.4031859999996</v>
      </c>
      <c r="R1231" s="1">
        <v>5152.9550600000002</v>
      </c>
      <c r="S1231" s="1">
        <v>1270.648081</v>
      </c>
      <c r="T1231" s="1">
        <v>2005.4744020000001</v>
      </c>
      <c r="U1231" s="1">
        <v>2807.7894099999999</v>
      </c>
      <c r="V1231" s="1">
        <v>3259.7127479999999</v>
      </c>
      <c r="W1231" s="1">
        <v>3176.6202029999999</v>
      </c>
      <c r="Y1231" s="1">
        <v>0.1419122204975746</v>
      </c>
      <c r="Z1231" s="1">
        <v>0.69322940666627997</v>
      </c>
      <c r="AA1231" s="1">
        <v>9.2703919995333506E-2</v>
      </c>
      <c r="AB1231" s="1">
        <v>0.67117212987823094</v>
      </c>
    </row>
    <row r="1232" spans="1:28" x14ac:dyDescent="0.2">
      <c r="A1232" s="11" t="str">
        <f t="shared" si="392"/>
        <v>Q9HC84</v>
      </c>
      <c r="B1232" s="11" t="str">
        <f t="shared" si="393"/>
        <v>Mucin-5B OS=Homo sapiens OX=9606 GN=MUC5B PE=1 SV=3</v>
      </c>
      <c r="C1232" s="11" t="str">
        <f t="shared" si="394"/>
        <v>N254</v>
      </c>
      <c r="D1232" s="2" t="s">
        <v>60</v>
      </c>
      <c r="E1232" s="4" t="str">
        <f t="shared" si="388"/>
        <v>Q9HC84_N254_HexNAc(4)Hex(5)Fuc(3)</v>
      </c>
      <c r="F1232" s="1">
        <v>0.13846666210991421</v>
      </c>
      <c r="G1232" s="1">
        <v>0.1984305329311975</v>
      </c>
      <c r="H1232" s="1">
        <v>0.1979716259092428</v>
      </c>
      <c r="I1232" s="1">
        <v>0.17129217502004379</v>
      </c>
      <c r="J1232" s="1">
        <v>0.1133085269179358</v>
      </c>
      <c r="K1232" s="1">
        <v>0.1497310491761131</v>
      </c>
      <c r="L1232" s="1">
        <v>0.1387341138108685</v>
      </c>
      <c r="M1232" s="1">
        <v>0.14266627610743879</v>
      </c>
      <c r="N1232" s="1">
        <v>0.15067106122422469</v>
      </c>
      <c r="O1232" s="1">
        <v>23004.578010000001</v>
      </c>
      <c r="P1232" s="1">
        <v>22800.079010000001</v>
      </c>
      <c r="Q1232" s="1">
        <v>23528.8053</v>
      </c>
      <c r="R1232" s="1">
        <v>12385.974399999999</v>
      </c>
      <c r="S1232" s="1">
        <v>3724.2339750000001</v>
      </c>
      <c r="T1232" s="1">
        <v>3789.9885760000002</v>
      </c>
      <c r="U1232" s="1">
        <v>5538.3239839999997</v>
      </c>
      <c r="V1232" s="1">
        <v>7206.2533510000003</v>
      </c>
      <c r="W1232" s="1">
        <v>7866.1390499999998</v>
      </c>
      <c r="Y1232" s="1">
        <v>0.30039003827931149</v>
      </c>
      <c r="Z1232" s="1">
        <v>0.26893680004794518</v>
      </c>
      <c r="AA1232" s="1">
        <v>0.30791988499570094</v>
      </c>
      <c r="AB1232" s="1">
        <v>0.16537268528054472</v>
      </c>
    </row>
    <row r="1233" spans="1:28" x14ac:dyDescent="0.2">
      <c r="A1233" s="11" t="str">
        <f t="shared" si="392"/>
        <v>Q9HC84</v>
      </c>
      <c r="B1233" s="11" t="str">
        <f t="shared" si="393"/>
        <v>Mucin-5B OS=Homo sapiens OX=9606 GN=MUC5B PE=1 SV=3</v>
      </c>
      <c r="C1233" s="11" t="str">
        <f t="shared" si="394"/>
        <v>N254</v>
      </c>
      <c r="D1233" s="2" t="s">
        <v>91</v>
      </c>
      <c r="E1233" s="4" t="str">
        <f t="shared" si="388"/>
        <v>Q9HC84_N254_HexNAc(4)Hex(5)Fuc(3)NeuAc(1)</v>
      </c>
      <c r="F1233" s="1">
        <v>6.7681784427837052E-2</v>
      </c>
      <c r="G1233" s="1">
        <v>9.9009308949132319E-2</v>
      </c>
      <c r="H1233" s="1">
        <v>0.1005871915865359</v>
      </c>
      <c r="I1233" s="1">
        <v>6.6755735744811501E-2</v>
      </c>
      <c r="J1233" s="1">
        <v>7.4280513638067022E-2</v>
      </c>
      <c r="K1233" s="1">
        <v>6.8688376700718382E-2</v>
      </c>
      <c r="L1233" s="1">
        <v>6.7910529014939491E-2</v>
      </c>
      <c r="M1233" s="1">
        <v>6.3955428880360723E-2</v>
      </c>
      <c r="N1233" s="1">
        <v>7.6597236624673506E-2</v>
      </c>
      <c r="O1233" s="1">
        <v>11244.518110000001</v>
      </c>
      <c r="P1233" s="1">
        <v>11376.37456</v>
      </c>
      <c r="Q1233" s="1">
        <v>11954.72551</v>
      </c>
      <c r="R1233" s="1">
        <v>4827.043815</v>
      </c>
      <c r="S1233" s="1">
        <v>2441.4580270000001</v>
      </c>
      <c r="T1233" s="1">
        <v>1738.638475</v>
      </c>
      <c r="U1233" s="1">
        <v>2711.0167879999999</v>
      </c>
      <c r="V1233" s="1">
        <v>3230.46929</v>
      </c>
      <c r="W1233" s="1">
        <v>3998.939871</v>
      </c>
      <c r="Y1233" s="1">
        <v>0.34984224606189723</v>
      </c>
      <c r="Z1233" s="1">
        <v>0.15465600706619051</v>
      </c>
      <c r="AA1233" s="1">
        <v>0.35854974923566696</v>
      </c>
      <c r="AB1233" s="1">
        <v>0.15909346241619193</v>
      </c>
    </row>
    <row r="1234" spans="1:28" x14ac:dyDescent="0.2">
      <c r="A1234" s="11" t="str">
        <f t="shared" si="392"/>
        <v>Q9HC84</v>
      </c>
      <c r="B1234" s="11" t="str">
        <f t="shared" si="393"/>
        <v>Mucin-5B OS=Homo sapiens OX=9606 GN=MUC5B PE=1 SV=3</v>
      </c>
      <c r="C1234" s="11" t="str">
        <f t="shared" si="394"/>
        <v>N254</v>
      </c>
      <c r="D1234" s="2" t="s">
        <v>80</v>
      </c>
      <c r="E1234" s="4" t="str">
        <f t="shared" si="388"/>
        <v>Q9HC84_N254_HexNAc(5)Hex(6)Fuc(1)</v>
      </c>
      <c r="F1234" s="1">
        <v>4.2109484498827093E-2</v>
      </c>
      <c r="G1234" s="1">
        <v>4.8901237974550357E-2</v>
      </c>
      <c r="H1234" s="1">
        <v>6.3185303863287287E-2</v>
      </c>
      <c r="I1234" s="1">
        <v>0.13229267484739801</v>
      </c>
      <c r="J1234" s="1">
        <v>0.15884334040586801</v>
      </c>
      <c r="K1234" s="1">
        <v>0.1155220737239064</v>
      </c>
      <c r="L1234" s="1">
        <v>0.1329622152817701</v>
      </c>
      <c r="M1234" s="1">
        <v>0.13850350744103121</v>
      </c>
      <c r="N1234" s="1">
        <v>0.1306977277669007</v>
      </c>
      <c r="O1234" s="1">
        <v>6995.9866609999999</v>
      </c>
      <c r="P1234" s="1">
        <v>5618.8534749999999</v>
      </c>
      <c r="Q1234" s="1">
        <v>7509.5342860000001</v>
      </c>
      <c r="R1234" s="1">
        <v>9565.9576030000007</v>
      </c>
      <c r="S1234" s="1">
        <v>5220.8759669999999</v>
      </c>
      <c r="T1234" s="1">
        <v>2924.091844</v>
      </c>
      <c r="U1234" s="1">
        <v>5307.9073749999998</v>
      </c>
      <c r="V1234" s="1">
        <v>6995.9866609999999</v>
      </c>
      <c r="W1234" s="1">
        <v>6823.3839449999996</v>
      </c>
      <c r="Y1234" s="1">
        <v>-1.3990600111671947</v>
      </c>
      <c r="Z1234" s="1">
        <v>3.9152731879158386E-3</v>
      </c>
      <c r="AA1234" s="1">
        <v>-1.3830279590382031</v>
      </c>
      <c r="AB1234" s="1">
        <v>2.3801403687576542E-4</v>
      </c>
    </row>
    <row r="1235" spans="1:28" x14ac:dyDescent="0.2">
      <c r="A1235" s="11" t="str">
        <f t="shared" si="392"/>
        <v>Q9HC84</v>
      </c>
      <c r="B1235" s="11" t="str">
        <f t="shared" si="393"/>
        <v>Mucin-5B OS=Homo sapiens OX=9606 GN=MUC5B PE=1 SV=3</v>
      </c>
      <c r="C1235" s="11" t="str">
        <f t="shared" si="394"/>
        <v>N254</v>
      </c>
      <c r="D1235" s="2" t="s">
        <v>81</v>
      </c>
      <c r="E1235" s="4" t="str">
        <f t="shared" si="388"/>
        <v>Q9HC84_N254_HexNAc(5)Hex(6)Fuc(1)NeuAc(1)</v>
      </c>
      <c r="F1235" s="1">
        <v>7.6527780248176802E-2</v>
      </c>
      <c r="G1235" s="1">
        <v>7.9202578883221825E-2</v>
      </c>
      <c r="H1235" s="1">
        <v>0.1221315636902487</v>
      </c>
      <c r="I1235" s="1">
        <v>0.12070286168767951</v>
      </c>
      <c r="J1235" s="1">
        <v>6.1790701099282891E-2</v>
      </c>
      <c r="K1235" s="1">
        <v>0.1051718559386455</v>
      </c>
      <c r="L1235" s="1">
        <v>0.1243470010459127</v>
      </c>
      <c r="M1235" s="1">
        <v>9.3553989756661418E-2</v>
      </c>
      <c r="N1235" s="1">
        <v>9.4202514777894611E-2</v>
      </c>
      <c r="O1235" s="1">
        <v>12714.1744</v>
      </c>
      <c r="P1235" s="1">
        <v>9100.5402730000005</v>
      </c>
      <c r="Q1235" s="1">
        <v>14515.26081</v>
      </c>
      <c r="R1235" s="1">
        <v>8727.9092270000001</v>
      </c>
      <c r="S1235" s="1">
        <v>2030.941842</v>
      </c>
      <c r="T1235" s="1">
        <v>2662.1073900000001</v>
      </c>
      <c r="U1235" s="1">
        <v>4963.9844110000004</v>
      </c>
      <c r="V1235" s="1">
        <v>4725.5298910000001</v>
      </c>
      <c r="W1235" s="1">
        <v>4918.0650489999998</v>
      </c>
      <c r="Y1235" s="1">
        <v>-5.0020975950510339E-2</v>
      </c>
      <c r="Z1235" s="1">
        <v>0.89389979723203183</v>
      </c>
      <c r="AA1235" s="1">
        <v>-0.16765310801545727</v>
      </c>
      <c r="AB1235" s="1">
        <v>0.55902222073069341</v>
      </c>
    </row>
    <row r="1236" spans="1:28" x14ac:dyDescent="0.2">
      <c r="A1236" s="11" t="str">
        <f t="shared" si="392"/>
        <v>Q9HC84</v>
      </c>
      <c r="B1236" s="11" t="str">
        <f t="shared" si="393"/>
        <v>Mucin-5B OS=Homo sapiens OX=9606 GN=MUC5B PE=1 SV=3</v>
      </c>
      <c r="C1236" s="11" t="str">
        <f t="shared" si="394"/>
        <v>N254</v>
      </c>
      <c r="D1236" s="2" t="s">
        <v>82</v>
      </c>
      <c r="E1236" s="4" t="str">
        <f t="shared" si="388"/>
        <v>Q9HC84_N254_HexNAc(5)Hex(6)Fuc(3)</v>
      </c>
      <c r="F1236" s="1">
        <v>5.773797949301325E-2</v>
      </c>
      <c r="G1236" s="1">
        <v>6.8396600099389235E-2</v>
      </c>
      <c r="H1236" s="1">
        <v>6.8987840840058351E-2</v>
      </c>
      <c r="I1236" s="1">
        <v>8.6771574337967547E-2</v>
      </c>
      <c r="J1236" s="1">
        <v>0.10230084116482201</v>
      </c>
      <c r="K1236" s="1">
        <v>7.7118685787920291E-2</v>
      </c>
      <c r="L1236" s="1">
        <v>0.1085056894241197</v>
      </c>
      <c r="M1236" s="1">
        <v>8.7749219283743254E-2</v>
      </c>
      <c r="N1236" s="1">
        <v>9.2103913641195898E-2</v>
      </c>
      <c r="O1236" s="1">
        <v>9592.4739800000007</v>
      </c>
      <c r="P1236" s="1">
        <v>7858.9109410000001</v>
      </c>
      <c r="Q1236" s="1">
        <v>8199.1622169999991</v>
      </c>
      <c r="R1236" s="1">
        <v>6274.3700829999998</v>
      </c>
      <c r="S1236" s="1">
        <v>3362.4324550000001</v>
      </c>
      <c r="T1236" s="1">
        <v>1952.0262479999999</v>
      </c>
      <c r="U1236" s="1">
        <v>4331.5926099999997</v>
      </c>
      <c r="V1236" s="1">
        <v>4432.3236209999995</v>
      </c>
      <c r="W1236" s="1">
        <v>4808.502614</v>
      </c>
      <c r="Y1236" s="1">
        <v>-0.44808336913852115</v>
      </c>
      <c r="Z1236" s="1">
        <v>4.4537271826808486E-2</v>
      </c>
      <c r="AA1236" s="1">
        <v>-0.5634822064547137</v>
      </c>
      <c r="AB1236" s="1">
        <v>1.3084660678762456E-2</v>
      </c>
    </row>
    <row r="1237" spans="1:28" x14ac:dyDescent="0.2">
      <c r="A1237" s="11" t="str">
        <f t="shared" si="392"/>
        <v>Q9HC84</v>
      </c>
      <c r="B1237" s="11" t="str">
        <f t="shared" si="393"/>
        <v>Mucin-5B OS=Homo sapiens OX=9606 GN=MUC5B PE=1 SV=3</v>
      </c>
      <c r="C1237" s="11" t="str">
        <f t="shared" si="394"/>
        <v>N254</v>
      </c>
      <c r="D1237" s="2" t="s">
        <v>116</v>
      </c>
      <c r="E1237" s="4" t="str">
        <f t="shared" si="388"/>
        <v>Q9HC84_N254_HexNAc(5)Hex(6)Fuc(3)NeuAc(1)</v>
      </c>
      <c r="F1237" s="1">
        <v>4.4246801523724108E-2</v>
      </c>
      <c r="G1237" s="1">
        <v>9.0966484403094086E-2</v>
      </c>
      <c r="H1237" s="1">
        <v>8.3253577869222134E-2</v>
      </c>
      <c r="I1237" s="1">
        <v>4.1739887078158379E-2</v>
      </c>
      <c r="J1237" s="1">
        <v>6.3320540677904477E-2</v>
      </c>
      <c r="K1237" s="1">
        <v>4.4813382726660148E-2</v>
      </c>
      <c r="L1237" s="1">
        <v>3.9810048438683701E-2</v>
      </c>
      <c r="M1237" s="1">
        <v>4.8822108140416168E-2</v>
      </c>
      <c r="N1237" s="1">
        <v>5.8445530163132427E-2</v>
      </c>
      <c r="O1237" s="1">
        <v>7351.0762940000004</v>
      </c>
      <c r="P1237" s="1">
        <v>10452.237370000001</v>
      </c>
      <c r="Q1237" s="1">
        <v>9894.6362399999998</v>
      </c>
      <c r="R1237" s="1">
        <v>3018.17157</v>
      </c>
      <c r="S1237" s="1">
        <v>2081.2247349999998</v>
      </c>
      <c r="T1237" s="1">
        <v>1134.3152239999999</v>
      </c>
      <c r="U1237" s="1">
        <v>1589.233823</v>
      </c>
      <c r="V1237" s="1">
        <v>2466.0661930000001</v>
      </c>
      <c r="W1237" s="1">
        <v>3051.2871110000001</v>
      </c>
      <c r="Y1237" s="1">
        <v>0.54366524578262621</v>
      </c>
      <c r="Z1237" s="1">
        <v>0.22510003286632957</v>
      </c>
      <c r="AA1237" s="1">
        <v>0.57083390970854064</v>
      </c>
      <c r="AB1237" s="1">
        <v>0.19785535720617187</v>
      </c>
    </row>
    <row r="1238" spans="1:28" x14ac:dyDescent="0.2">
      <c r="A1238" s="11" t="str">
        <f t="shared" si="392"/>
        <v>Q9HC84</v>
      </c>
      <c r="B1238" s="11" t="str">
        <f t="shared" si="393"/>
        <v>Mucin-5B OS=Homo sapiens OX=9606 GN=MUC5B PE=1 SV=3</v>
      </c>
      <c r="C1238" s="11" t="str">
        <f t="shared" si="394"/>
        <v>N254</v>
      </c>
      <c r="D1238" s="2" t="s">
        <v>83</v>
      </c>
      <c r="E1238" s="4" t="str">
        <f t="shared" si="388"/>
        <v>Q9HC84_N254_HexNAc(6)Hex(7)Fuc(1)</v>
      </c>
      <c r="F1238" s="1">
        <v>2.9455309241933299E-2</v>
      </c>
      <c r="G1238" s="1">
        <v>4.2068811168496187E-2</v>
      </c>
      <c r="H1238" s="1">
        <v>3.8894219292123777E-2</v>
      </c>
      <c r="I1238" s="1">
        <v>7.2564433281734522E-2</v>
      </c>
      <c r="J1238" s="1">
        <v>6.7949469318877451E-2</v>
      </c>
      <c r="K1238" s="1">
        <v>5.4252649905158733E-2</v>
      </c>
      <c r="L1238" s="1">
        <v>6.3152841854033734E-2</v>
      </c>
      <c r="M1238" s="1">
        <v>4.462799751177627E-2</v>
      </c>
      <c r="N1238" s="1">
        <v>7.3287722366663796E-2</v>
      </c>
      <c r="O1238" s="1">
        <v>4893.6469539999998</v>
      </c>
      <c r="P1238" s="1">
        <v>4833.7934910000004</v>
      </c>
      <c r="Q1238" s="1">
        <v>4622.5539079999999</v>
      </c>
      <c r="R1238" s="1">
        <v>5247.0652140000002</v>
      </c>
      <c r="S1238" s="1">
        <v>2233.3687420000001</v>
      </c>
      <c r="T1238" s="1">
        <v>1373.2417190000001</v>
      </c>
      <c r="U1238" s="1">
        <v>2521.0879220000002</v>
      </c>
      <c r="V1238" s="1">
        <v>2254.2163810000002</v>
      </c>
      <c r="W1238" s="1">
        <v>3826.1588529999999</v>
      </c>
      <c r="Y1238" s="1">
        <v>-0.81876647539365444</v>
      </c>
      <c r="Z1238" s="1">
        <v>1.3576013496718114E-2</v>
      </c>
      <c r="AA1238" s="1">
        <v>-0.71356419521264447</v>
      </c>
      <c r="AB1238" s="1">
        <v>6.2764793034878003E-2</v>
      </c>
    </row>
    <row r="1239" spans="1:28" x14ac:dyDescent="0.2">
      <c r="A1239" s="11" t="str">
        <f t="shared" si="392"/>
        <v>Q9HC84</v>
      </c>
      <c r="B1239" s="11" t="str">
        <f t="shared" si="393"/>
        <v>Mucin-5B OS=Homo sapiens OX=9606 GN=MUC5B PE=1 SV=3</v>
      </c>
      <c r="C1239" s="11" t="str">
        <f t="shared" si="394"/>
        <v>N254</v>
      </c>
      <c r="D1239" s="2" t="s">
        <v>84</v>
      </c>
      <c r="E1239" s="4" t="str">
        <f t="shared" si="388"/>
        <v>Q9HC84_N254_HexNAc(6)Hex(7)Fuc(1)NeuAc(1)</v>
      </c>
      <c r="F1239" s="1">
        <v>4.2719520286530109E-2</v>
      </c>
      <c r="G1239" s="1">
        <v>5.9542384523600493E-2</v>
      </c>
      <c r="H1239" s="1">
        <v>4.6294208208099763E-2</v>
      </c>
      <c r="I1239" s="1">
        <v>6.4078230982235043E-2</v>
      </c>
      <c r="J1239" s="1">
        <v>6.401768612956267E-2</v>
      </c>
      <c r="K1239" s="1">
        <v>3.083515116378259E-2</v>
      </c>
      <c r="L1239" s="1">
        <v>3.109279241370725E-2</v>
      </c>
      <c r="M1239" s="1">
        <v>3.4421551126331433E-2</v>
      </c>
      <c r="N1239" s="1">
        <v>4.2754369079144469E-2</v>
      </c>
      <c r="O1239" s="1">
        <v>7097.3368030000001</v>
      </c>
      <c r="P1239" s="1">
        <v>6841.5432419999997</v>
      </c>
      <c r="Q1239" s="1">
        <v>5502.0380139999997</v>
      </c>
      <c r="R1239" s="1">
        <v>4633.4359899999999</v>
      </c>
      <c r="S1239" s="1">
        <v>2104.1385690000002</v>
      </c>
      <c r="T1239" s="1">
        <v>780.49857589999999</v>
      </c>
      <c r="U1239" s="1">
        <v>1241.237308</v>
      </c>
      <c r="V1239" s="1">
        <v>1738.675915</v>
      </c>
      <c r="W1239" s="1">
        <v>2232.0929409999999</v>
      </c>
      <c r="Y1239" s="1">
        <v>-9.7393679331996788E-2</v>
      </c>
      <c r="Z1239" s="1">
        <v>0.7908210182730967</v>
      </c>
      <c r="AA1239" s="1">
        <v>0.456386651052964</v>
      </c>
      <c r="AB1239" s="1">
        <v>9.5539215810221303E-2</v>
      </c>
    </row>
    <row r="1240" spans="1:28" x14ac:dyDescent="0.2">
      <c r="A1240" s="11" t="str">
        <f t="shared" si="392"/>
        <v>Q9HC84</v>
      </c>
      <c r="B1240" s="11" t="str">
        <f t="shared" si="393"/>
        <v>Mucin-5B OS=Homo sapiens OX=9606 GN=MUC5B PE=1 SV=3</v>
      </c>
      <c r="C1240" s="11" t="str">
        <f t="shared" si="394"/>
        <v>N254</v>
      </c>
      <c r="D1240" s="2" t="s">
        <v>410</v>
      </c>
      <c r="E1240" s="4" t="str">
        <f t="shared" si="388"/>
        <v>Q9HC84_N254_HexNAc(7)Hex(8)</v>
      </c>
      <c r="F1240" s="1">
        <v>4.7354543165905372E-2</v>
      </c>
      <c r="G1240" s="1">
        <v>5.9679732501602051E-2</v>
      </c>
      <c r="H1240" s="1">
        <v>7.9496494035483131E-2</v>
      </c>
      <c r="I1240" s="1">
        <v>3.7029887536973567E-2</v>
      </c>
      <c r="J1240" s="1">
        <v>5.2305974724153187E-2</v>
      </c>
      <c r="K1240" s="1">
        <v>7.3609899968532386E-2</v>
      </c>
      <c r="L1240" s="1">
        <v>3.7454794790859433E-2</v>
      </c>
      <c r="M1240" s="1">
        <v>5.6850747771004469E-2</v>
      </c>
      <c r="N1240" s="1">
        <v>4.4956832420464721E-2</v>
      </c>
      <c r="O1240" s="1">
        <v>7867.3903579999997</v>
      </c>
      <c r="P1240" s="1">
        <v>6857.3248089999997</v>
      </c>
      <c r="Q1240" s="1">
        <v>9448.1091500000002</v>
      </c>
      <c r="R1240" s="1">
        <v>2677.5959790000002</v>
      </c>
      <c r="S1240" s="1">
        <v>1719.1970759999999</v>
      </c>
      <c r="T1240" s="1">
        <v>1863.211949</v>
      </c>
      <c r="U1240" s="1">
        <v>1495.21111</v>
      </c>
      <c r="V1240" s="1">
        <v>2871.6028959999999</v>
      </c>
      <c r="W1240" s="1">
        <v>2347.0777480000002</v>
      </c>
      <c r="Y1240" s="1">
        <v>0.19502147787101504</v>
      </c>
      <c r="Z1240" s="1">
        <v>0.60804453889594789</v>
      </c>
      <c r="AA1240" s="1">
        <v>0.42160340773943727</v>
      </c>
      <c r="AB1240" s="1">
        <v>0.22298844143775906</v>
      </c>
    </row>
    <row r="1241" spans="1:28" x14ac:dyDescent="0.2">
      <c r="A1241" s="11" t="str">
        <f t="shared" ref="A1241:B1242" si="395">A1240</f>
        <v>Q9HC84</v>
      </c>
      <c r="B1241" s="11" t="str">
        <f t="shared" si="395"/>
        <v>Mucin-5B OS=Homo sapiens OX=9606 GN=MUC5B PE=1 SV=3</v>
      </c>
      <c r="C1241" s="11" t="s">
        <v>1560</v>
      </c>
      <c r="D1241" s="2" t="s">
        <v>59</v>
      </c>
      <c r="E1241" s="4" t="str">
        <f t="shared" si="388"/>
        <v>Q9HC84_N4960_HexNAc(4)Hex(5)Fuc(1)NeuAc(1)</v>
      </c>
      <c r="F1241" s="1">
        <v>1</v>
      </c>
      <c r="G1241" s="1">
        <v>1</v>
      </c>
      <c r="H1241" s="1">
        <v>1</v>
      </c>
      <c r="I1241" s="1">
        <v>1</v>
      </c>
      <c r="J1241" s="1">
        <v>1</v>
      </c>
      <c r="K1241" s="1">
        <v>1</v>
      </c>
      <c r="L1241" s="1">
        <v>1</v>
      </c>
      <c r="M1241" s="1">
        <v>1</v>
      </c>
      <c r="N1241" s="1">
        <v>1</v>
      </c>
      <c r="O1241" s="1">
        <v>577993.55709999998</v>
      </c>
      <c r="P1241" s="1">
        <v>593236.22230000002</v>
      </c>
      <c r="Q1241" s="1">
        <v>378513.24200000003</v>
      </c>
      <c r="R1241" s="1">
        <v>158847.91260000001</v>
      </c>
      <c r="S1241" s="1">
        <v>86368.322910000003</v>
      </c>
      <c r="T1241" s="1">
        <v>71801.223660000003</v>
      </c>
      <c r="U1241" s="1">
        <v>175066.1275</v>
      </c>
      <c r="V1241" s="1">
        <v>158744.70929999999</v>
      </c>
      <c r="W1241" s="1">
        <v>165291.10070000001</v>
      </c>
      <c r="Y1241" s="1">
        <v>0</v>
      </c>
      <c r="Z1241" s="1">
        <v>1</v>
      </c>
      <c r="AA1241" s="1">
        <v>0</v>
      </c>
      <c r="AB1241" s="1">
        <v>1</v>
      </c>
    </row>
    <row r="1242" spans="1:28" x14ac:dyDescent="0.2">
      <c r="A1242" s="11" t="str">
        <f t="shared" si="395"/>
        <v>Q9HC84</v>
      </c>
      <c r="B1242" s="11" t="str">
        <f t="shared" si="395"/>
        <v>Mucin-5B OS=Homo sapiens OX=9606 GN=MUC5B PE=1 SV=3</v>
      </c>
      <c r="C1242" s="11" t="s">
        <v>1561</v>
      </c>
      <c r="D1242" s="2" t="s">
        <v>908</v>
      </c>
      <c r="E1242" s="4" t="str">
        <f t="shared" si="388"/>
        <v>Q9HC84_N5017_HexNAc(10)Hex(7)</v>
      </c>
      <c r="F1242" s="1">
        <v>0.1186708037620906</v>
      </c>
      <c r="G1242" s="1">
        <v>0.1157118929613655</v>
      </c>
      <c r="H1242" s="1">
        <v>0.12522146369875231</v>
      </c>
      <c r="I1242" s="1">
        <v>0.13066836592012041</v>
      </c>
      <c r="J1242" s="1">
        <v>0.15789308168023569</v>
      </c>
      <c r="K1242" s="1">
        <v>0.11992928720512989</v>
      </c>
      <c r="L1242" s="1">
        <v>0.13687843197443339</v>
      </c>
      <c r="M1242" s="1">
        <v>0.1032262502205912</v>
      </c>
      <c r="N1242" s="1">
        <v>0.1122276847885042</v>
      </c>
      <c r="O1242" s="1">
        <v>10035.48602</v>
      </c>
      <c r="P1242" s="1">
        <v>8181.5191219999997</v>
      </c>
      <c r="Q1242" s="1">
        <v>8658.2304120000008</v>
      </c>
      <c r="R1242" s="1">
        <v>7569.3017810000001</v>
      </c>
      <c r="S1242" s="1">
        <v>4692.3976009999997</v>
      </c>
      <c r="T1242" s="1">
        <v>2191.9436409999998</v>
      </c>
      <c r="U1242" s="1">
        <v>4465.9173760000003</v>
      </c>
      <c r="V1242" s="1">
        <v>4044.7156920000002</v>
      </c>
      <c r="W1242" s="1">
        <v>4799.5448809999998</v>
      </c>
      <c r="Y1242" s="1">
        <v>-0.1838916925077422</v>
      </c>
      <c r="Z1242" s="1">
        <v>0.2342005514115561</v>
      </c>
      <c r="AA1242" s="1">
        <v>2.9473557246278915E-2</v>
      </c>
      <c r="AB1242" s="1">
        <v>0.82784675023719834</v>
      </c>
    </row>
    <row r="1243" spans="1:28" x14ac:dyDescent="0.2">
      <c r="A1243" s="11" t="str">
        <f t="shared" ref="A1243:C1247" si="396">A1242</f>
        <v>Q9HC84</v>
      </c>
      <c r="B1243" s="11" t="str">
        <f t="shared" si="396"/>
        <v>Mucin-5B OS=Homo sapiens OX=9606 GN=MUC5B PE=1 SV=3</v>
      </c>
      <c r="C1243" s="11" t="str">
        <f t="shared" si="396"/>
        <v>N5017</v>
      </c>
      <c r="D1243" s="2" t="s">
        <v>588</v>
      </c>
      <c r="E1243" s="4" t="str">
        <f t="shared" si="388"/>
        <v>Q9HC84_N5017_HexNAc(6)Hex(11)Fuc(1)</v>
      </c>
      <c r="F1243" s="1">
        <v>0.1924937351613534</v>
      </c>
      <c r="G1243" s="1">
        <v>0.2090075332311887</v>
      </c>
      <c r="H1243" s="1">
        <v>0.22246824588031419</v>
      </c>
      <c r="I1243" s="1">
        <v>0.31048150697541349</v>
      </c>
      <c r="J1243" s="1">
        <v>0.29669440526491359</v>
      </c>
      <c r="K1243" s="1">
        <v>0.26076361385898778</v>
      </c>
      <c r="L1243" s="1">
        <v>0.22672507521509919</v>
      </c>
      <c r="M1243" s="1">
        <v>0.28333682391636539</v>
      </c>
      <c r="N1243" s="1">
        <v>0.2407910951717811</v>
      </c>
      <c r="O1243" s="1">
        <v>16278.37789</v>
      </c>
      <c r="P1243" s="1">
        <v>14778.07584</v>
      </c>
      <c r="Q1243" s="1">
        <v>15382.19787</v>
      </c>
      <c r="R1243" s="1">
        <v>17985.441289999999</v>
      </c>
      <c r="S1243" s="1">
        <v>8817.4104950000001</v>
      </c>
      <c r="T1243" s="1">
        <v>4765.9680010000002</v>
      </c>
      <c r="U1243" s="1">
        <v>7397.3338119999999</v>
      </c>
      <c r="V1243" s="1">
        <v>11101.990970000001</v>
      </c>
      <c r="W1243" s="1">
        <v>10297.705690000001</v>
      </c>
      <c r="Y1243" s="1">
        <v>-0.47611864667755688</v>
      </c>
      <c r="Z1243" s="1">
        <v>9.0576413738990454E-3</v>
      </c>
      <c r="AA1243" s="1">
        <v>-0.26705382131101285</v>
      </c>
      <c r="AB1243" s="1">
        <v>9.1159590378048647E-2</v>
      </c>
    </row>
    <row r="1244" spans="1:28" x14ac:dyDescent="0.2">
      <c r="A1244" s="11" t="str">
        <f t="shared" si="396"/>
        <v>Q9HC84</v>
      </c>
      <c r="B1244" s="11" t="str">
        <f t="shared" si="396"/>
        <v>Mucin-5B OS=Homo sapiens OX=9606 GN=MUC5B PE=1 SV=3</v>
      </c>
      <c r="C1244" s="11" t="str">
        <f t="shared" si="396"/>
        <v>N5017</v>
      </c>
      <c r="D1244" s="2" t="s">
        <v>430</v>
      </c>
      <c r="E1244" s="4" t="str">
        <f t="shared" si="388"/>
        <v>Q9HC84_N5017_HexNAc(6)Hex(6)Fuc(1)NeuAc(2)</v>
      </c>
      <c r="F1244" s="1">
        <v>0.15094402045920871</v>
      </c>
      <c r="G1244" s="1">
        <v>0.17178790358068161</v>
      </c>
      <c r="H1244" s="1">
        <v>0.18253631584781069</v>
      </c>
      <c r="I1244" s="1">
        <v>0.143790995350148</v>
      </c>
      <c r="J1244" s="1">
        <v>0.1747903780921542</v>
      </c>
      <c r="K1244" s="1">
        <v>0.19154103362872149</v>
      </c>
      <c r="L1244" s="1">
        <v>0.18141229283168681</v>
      </c>
      <c r="M1244" s="1">
        <v>0.20026740314518079</v>
      </c>
      <c r="N1244" s="1">
        <v>0.19548184167331301</v>
      </c>
      <c r="O1244" s="1">
        <v>12764.69493</v>
      </c>
      <c r="P1244" s="1">
        <v>12146.42663</v>
      </c>
      <c r="Q1244" s="1">
        <v>12621.1708</v>
      </c>
      <c r="R1244" s="1">
        <v>8329.4639029999998</v>
      </c>
      <c r="S1244" s="1">
        <v>5194.5654750000003</v>
      </c>
      <c r="T1244" s="1">
        <v>3500.7891770000001</v>
      </c>
      <c r="U1244" s="1">
        <v>5918.9187009999996</v>
      </c>
      <c r="V1244" s="1">
        <v>7847.0806249999996</v>
      </c>
      <c r="W1244" s="1">
        <v>8360.0038110000005</v>
      </c>
      <c r="Y1244" s="1">
        <v>-1.3793508057713429E-2</v>
      </c>
      <c r="Z1244" s="1">
        <v>0.92783151480525961</v>
      </c>
      <c r="AA1244" s="1">
        <v>-0.19192500410228755</v>
      </c>
      <c r="AB1244" s="1">
        <v>9.2047672389748647E-2</v>
      </c>
    </row>
    <row r="1245" spans="1:28" x14ac:dyDescent="0.2">
      <c r="A1245" s="11" t="str">
        <f t="shared" si="396"/>
        <v>Q9HC84</v>
      </c>
      <c r="B1245" s="11" t="str">
        <f t="shared" si="396"/>
        <v>Mucin-5B OS=Homo sapiens OX=9606 GN=MUC5B PE=1 SV=3</v>
      </c>
      <c r="C1245" s="11" t="str">
        <f t="shared" si="396"/>
        <v>N5017</v>
      </c>
      <c r="D1245" s="2" t="s">
        <v>185</v>
      </c>
      <c r="E1245" s="4" t="str">
        <f t="shared" si="388"/>
        <v>Q9HC84_N5017_HexNAc(6)Hex(7)Fuc(1)NeuAc(2)</v>
      </c>
      <c r="F1245" s="1">
        <v>0.2875422172256295</v>
      </c>
      <c r="G1245" s="1">
        <v>0.24176619209265551</v>
      </c>
      <c r="H1245" s="1">
        <v>0.2015434497795125</v>
      </c>
      <c r="I1245" s="1">
        <v>0.12457893441836131</v>
      </c>
      <c r="J1245" s="1">
        <v>9.3104413513087278E-2</v>
      </c>
      <c r="K1245" s="1">
        <v>0.1076925693008521</v>
      </c>
      <c r="L1245" s="1">
        <v>0.15461396860359311</v>
      </c>
      <c r="M1245" s="1">
        <v>0.15665993618694499</v>
      </c>
      <c r="N1245" s="1">
        <v>0.15998458422762021</v>
      </c>
      <c r="O1245" s="1">
        <v>24316.224460000001</v>
      </c>
      <c r="P1245" s="1">
        <v>17094.30788</v>
      </c>
      <c r="Q1245" s="1">
        <v>13935.387549999999</v>
      </c>
      <c r="R1245" s="1">
        <v>7216.5557710000003</v>
      </c>
      <c r="S1245" s="1">
        <v>2766.9542070000002</v>
      </c>
      <c r="T1245" s="1">
        <v>1968.2935500000001</v>
      </c>
      <c r="U1245" s="1">
        <v>5044.5727569999999</v>
      </c>
      <c r="V1245" s="1">
        <v>6138.4086010000001</v>
      </c>
      <c r="W1245" s="1">
        <v>6841.9231289999998</v>
      </c>
      <c r="Y1245" s="1">
        <v>1.1674694705727435</v>
      </c>
      <c r="Z1245" s="1">
        <v>6.9392370398588844E-3</v>
      </c>
      <c r="AA1245" s="1">
        <v>0.63305714022615189</v>
      </c>
      <c r="AB1245" s="1">
        <v>2.5439556571861581E-2</v>
      </c>
    </row>
    <row r="1246" spans="1:28" x14ac:dyDescent="0.2">
      <c r="A1246" s="11" t="str">
        <f t="shared" si="396"/>
        <v>Q9HC84</v>
      </c>
      <c r="B1246" s="11" t="str">
        <f t="shared" si="396"/>
        <v>Mucin-5B OS=Homo sapiens OX=9606 GN=MUC5B PE=1 SV=3</v>
      </c>
      <c r="C1246" s="11" t="str">
        <f t="shared" si="396"/>
        <v>N5017</v>
      </c>
      <c r="D1246" s="2" t="s">
        <v>139</v>
      </c>
      <c r="E1246" s="4" t="str">
        <f t="shared" si="388"/>
        <v>Q9HC84_N5017_HexNAc(7)Hex(7)Fuc(1)NeuAc(3)</v>
      </c>
      <c r="F1246" s="1">
        <v>7.6189084316907171E-2</v>
      </c>
      <c r="G1246" s="1">
        <v>0.1024627098097726</v>
      </c>
      <c r="H1246" s="1">
        <v>8.816541783738753E-2</v>
      </c>
      <c r="I1246" s="1">
        <v>8.3070991439391617E-2</v>
      </c>
      <c r="J1246" s="1">
        <v>3.7192852012076609E-2</v>
      </c>
      <c r="K1246" s="1">
        <v>4.7734886229487322E-2</v>
      </c>
      <c r="L1246" s="1">
        <v>6.4990668049685008E-2</v>
      </c>
      <c r="M1246" s="1">
        <v>4.9712354014810972E-2</v>
      </c>
      <c r="N1246" s="1">
        <v>0.1062670684709569</v>
      </c>
      <c r="O1246" s="1">
        <v>6442.987376</v>
      </c>
      <c r="P1246" s="1">
        <v>7244.7230630000004</v>
      </c>
      <c r="Q1246" s="1">
        <v>6096.0515830000004</v>
      </c>
      <c r="R1246" s="1">
        <v>4812.1012229999997</v>
      </c>
      <c r="S1246" s="1">
        <v>1105.3280339999999</v>
      </c>
      <c r="T1246" s="1">
        <v>872.44894690000001</v>
      </c>
      <c r="U1246" s="1">
        <v>2120.4432980000001</v>
      </c>
      <c r="V1246" s="1">
        <v>1947.8799039999999</v>
      </c>
      <c r="W1246" s="1">
        <v>4544.632329</v>
      </c>
      <c r="Y1246" s="1">
        <v>0.66739794393188778</v>
      </c>
      <c r="Z1246" s="1">
        <v>0.10570760020107986</v>
      </c>
      <c r="AA1246" s="1">
        <v>0.27200007407252952</v>
      </c>
      <c r="AB1246" s="1">
        <v>0.45563700759349535</v>
      </c>
    </row>
    <row r="1247" spans="1:28" x14ac:dyDescent="0.2">
      <c r="A1247" s="11" t="str">
        <f t="shared" si="396"/>
        <v>Q9HC84</v>
      </c>
      <c r="B1247" s="11" t="str">
        <f t="shared" si="396"/>
        <v>Mucin-5B OS=Homo sapiens OX=9606 GN=MUC5B PE=1 SV=3</v>
      </c>
      <c r="C1247" s="11" t="str">
        <f t="shared" si="396"/>
        <v>N5017</v>
      </c>
      <c r="D1247" s="2" t="s">
        <v>882</v>
      </c>
      <c r="E1247" s="4" t="str">
        <f t="shared" si="388"/>
        <v>Q9HC84_N5017_HexNAc(9)Hex(6)Fuc(1)</v>
      </c>
      <c r="F1247" s="1">
        <v>0.17416013907481051</v>
      </c>
      <c r="G1247" s="1">
        <v>0.159263768324336</v>
      </c>
      <c r="H1247" s="1">
        <v>0.1800651069562228</v>
      </c>
      <c r="I1247" s="1">
        <v>0.2074092058965652</v>
      </c>
      <c r="J1247" s="1">
        <v>0.24032486943753281</v>
      </c>
      <c r="K1247" s="1">
        <v>0.27233860977682151</v>
      </c>
      <c r="L1247" s="1">
        <v>0.23537956332550261</v>
      </c>
      <c r="M1247" s="1">
        <v>0.20679723251610671</v>
      </c>
      <c r="N1247" s="1">
        <v>0.1852477256678246</v>
      </c>
      <c r="O1247" s="1">
        <v>14727.98351</v>
      </c>
      <c r="P1247" s="1">
        <v>11260.895769999999</v>
      </c>
      <c r="Q1247" s="1">
        <v>12450.303159999999</v>
      </c>
      <c r="R1247" s="1">
        <v>12014.712670000001</v>
      </c>
      <c r="S1247" s="1">
        <v>7142.1738610000002</v>
      </c>
      <c r="T1247" s="1">
        <v>4977.5238209999998</v>
      </c>
      <c r="U1247" s="1">
        <v>7679.7028330000003</v>
      </c>
      <c r="V1247" s="1">
        <v>8102.939026</v>
      </c>
      <c r="W1247" s="1">
        <v>7922.3301730000003</v>
      </c>
      <c r="Y1247" s="1">
        <v>-0.48780980103464988</v>
      </c>
      <c r="Z1247" s="1">
        <v>2.5157209674244198E-2</v>
      </c>
      <c r="AA1247" s="1">
        <v>-0.28910964373480019</v>
      </c>
      <c r="AB1247" s="1">
        <v>7.3853276710426075E-2</v>
      </c>
    </row>
    <row r="1248" spans="1:28" x14ac:dyDescent="0.2">
      <c r="A1248" s="11" t="str">
        <f t="shared" ref="A1248:B1249" si="397">A1247</f>
        <v>Q9HC84</v>
      </c>
      <c r="B1248" s="11" t="str">
        <f t="shared" si="397"/>
        <v>Mucin-5B OS=Homo sapiens OX=9606 GN=MUC5B PE=1 SV=3</v>
      </c>
      <c r="C1248" s="11" t="s">
        <v>1562</v>
      </c>
      <c r="D1248" s="2" t="s">
        <v>307</v>
      </c>
      <c r="E1248" s="4" t="str">
        <f t="shared" si="388"/>
        <v>Q9HC84_N5024_HexNAc(7)Hex(7)Fuc(1)NeuAc(2)</v>
      </c>
      <c r="F1248" s="1">
        <v>1</v>
      </c>
      <c r="G1248" s="1">
        <v>1</v>
      </c>
      <c r="H1248" s="1">
        <v>1</v>
      </c>
      <c r="I1248" s="1">
        <v>1</v>
      </c>
      <c r="J1248" s="1">
        <v>1</v>
      </c>
      <c r="K1248" s="1">
        <v>1</v>
      </c>
      <c r="L1248" s="1">
        <v>1</v>
      </c>
      <c r="M1248" s="1">
        <v>1</v>
      </c>
      <c r="N1248" s="1">
        <v>1</v>
      </c>
      <c r="O1248" s="1">
        <v>7191.0825150000001</v>
      </c>
      <c r="P1248" s="1">
        <v>8589.6114049999996</v>
      </c>
      <c r="Q1248" s="1">
        <v>10257.279</v>
      </c>
      <c r="R1248" s="1">
        <v>7964.3465050000004</v>
      </c>
      <c r="S1248" s="1">
        <v>2927.1951859999999</v>
      </c>
      <c r="T1248" s="1">
        <v>1622.5962549999999</v>
      </c>
      <c r="U1248" s="1">
        <v>3876.1202699999999</v>
      </c>
      <c r="V1248" s="1">
        <v>5992.3895629999997</v>
      </c>
      <c r="W1248" s="1">
        <v>5353.4547409999996</v>
      </c>
      <c r="Y1248" s="1">
        <v>0</v>
      </c>
      <c r="Z1248" s="1">
        <v>1</v>
      </c>
      <c r="AA1248" s="1">
        <v>0</v>
      </c>
      <c r="AB1248" s="1">
        <v>1</v>
      </c>
    </row>
    <row r="1249" spans="1:28" x14ac:dyDescent="0.2">
      <c r="A1249" s="11" t="str">
        <f t="shared" si="397"/>
        <v>Q9HC84</v>
      </c>
      <c r="B1249" s="11" t="str">
        <f t="shared" si="397"/>
        <v>Mucin-5B OS=Homo sapiens OX=9606 GN=MUC5B PE=1 SV=3</v>
      </c>
      <c r="C1249" s="11" t="s">
        <v>1563</v>
      </c>
      <c r="D1249" s="2" t="s">
        <v>31</v>
      </c>
      <c r="E1249" s="4" t="str">
        <f t="shared" si="388"/>
        <v>Q9HC84_N5046_HexNAc(2)Hex(5)</v>
      </c>
      <c r="F1249" s="1">
        <v>0.1113161012779411</v>
      </c>
      <c r="G1249" s="1">
        <v>0.1020184578724134</v>
      </c>
      <c r="H1249" s="1">
        <v>0.1012752856173452</v>
      </c>
      <c r="I1249" s="1">
        <v>0.1244514522381979</v>
      </c>
      <c r="J1249" s="1">
        <v>0.11933834195207429</v>
      </c>
      <c r="K1249" s="1">
        <v>0.1230851411838192</v>
      </c>
      <c r="L1249" s="1">
        <v>0.1167973134497223</v>
      </c>
      <c r="M1249" s="1">
        <v>0.1229895319762509</v>
      </c>
      <c r="N1249" s="1">
        <v>0.103866470762301</v>
      </c>
      <c r="O1249" s="1">
        <v>128654.44881</v>
      </c>
      <c r="P1249" s="1">
        <v>103414.28821</v>
      </c>
      <c r="Q1249" s="1">
        <v>116523.9034</v>
      </c>
      <c r="R1249" s="1">
        <v>114684.19662</v>
      </c>
      <c r="S1249" s="1">
        <v>45686.172695000001</v>
      </c>
      <c r="T1249" s="1">
        <v>30439.083459000001</v>
      </c>
      <c r="U1249" s="1">
        <v>59995.669309999997</v>
      </c>
      <c r="V1249" s="1">
        <v>67569.81044999999</v>
      </c>
      <c r="W1249" s="1">
        <v>64800.831819999999</v>
      </c>
      <c r="Y1249" s="1">
        <v>-0.22172472339800614</v>
      </c>
      <c r="Z1249" s="1">
        <v>8.189740140440523E-3</v>
      </c>
      <c r="AA1249" s="1">
        <v>-0.1273926113348996</v>
      </c>
      <c r="AB1249" s="1">
        <v>0.21027571215846991</v>
      </c>
    </row>
    <row r="1250" spans="1:28" x14ac:dyDescent="0.2">
      <c r="A1250" s="11" t="str">
        <f t="shared" ref="A1250:A1258" si="398">A1249</f>
        <v>Q9HC84</v>
      </c>
      <c r="B1250" s="11" t="str">
        <f t="shared" ref="B1250:B1258" si="399">B1249</f>
        <v>Mucin-5B OS=Homo sapiens OX=9606 GN=MUC5B PE=1 SV=3</v>
      </c>
      <c r="C1250" s="11" t="str">
        <f t="shared" ref="C1250:C1258" si="400">C1249</f>
        <v>N5046</v>
      </c>
      <c r="D1250" s="2" t="s">
        <v>32</v>
      </c>
      <c r="E1250" s="4" t="str">
        <f t="shared" si="388"/>
        <v>Q9HC84_N5046_HexNAc(2)Hex(6)</v>
      </c>
      <c r="F1250" s="1">
        <v>0.19672691596705219</v>
      </c>
      <c r="G1250" s="1">
        <v>0.22779862628764619</v>
      </c>
      <c r="H1250" s="1">
        <v>0.19342533146737481</v>
      </c>
      <c r="I1250" s="1">
        <v>0.19063904949428509</v>
      </c>
      <c r="J1250" s="1">
        <v>0.2090355296674952</v>
      </c>
      <c r="K1250" s="1">
        <v>0.19747286526871399</v>
      </c>
      <c r="L1250" s="1">
        <v>0.2131527069067409</v>
      </c>
      <c r="M1250" s="1">
        <v>0.21028537966082511</v>
      </c>
      <c r="N1250" s="1">
        <v>0.21081190223681751</v>
      </c>
      <c r="O1250" s="1">
        <v>227368.66140000001</v>
      </c>
      <c r="P1250" s="1">
        <v>230915.39790000001</v>
      </c>
      <c r="Q1250" s="1">
        <v>222548.6159</v>
      </c>
      <c r="R1250" s="1">
        <v>175677.22868999999</v>
      </c>
      <c r="S1250" s="1">
        <v>80024.853300000002</v>
      </c>
      <c r="T1250" s="1">
        <v>48835.245009999999</v>
      </c>
      <c r="U1250" s="1">
        <v>109490.86874000001</v>
      </c>
      <c r="V1250" s="1">
        <v>115529.69603000001</v>
      </c>
      <c r="W1250" s="1">
        <v>131522.58397000001</v>
      </c>
      <c r="Y1250" s="1">
        <v>4.9403904945674704E-2</v>
      </c>
      <c r="Z1250" s="1">
        <v>0.60000918130830372</v>
      </c>
      <c r="AA1250" s="1">
        <v>-3.7559169136374491E-2</v>
      </c>
      <c r="AB1250" s="1">
        <v>0.64681652317131078</v>
      </c>
    </row>
    <row r="1251" spans="1:28" x14ac:dyDescent="0.2">
      <c r="A1251" s="11" t="str">
        <f t="shared" si="398"/>
        <v>Q9HC84</v>
      </c>
      <c r="B1251" s="11" t="str">
        <f t="shared" si="399"/>
        <v>Mucin-5B OS=Homo sapiens OX=9606 GN=MUC5B PE=1 SV=3</v>
      </c>
      <c r="C1251" s="11" t="str">
        <f t="shared" si="400"/>
        <v>N5046</v>
      </c>
      <c r="D1251" s="2" t="s">
        <v>33</v>
      </c>
      <c r="E1251" s="4" t="str">
        <f t="shared" si="388"/>
        <v>Q9HC84_N5046_HexNAc(2)Hex(7)</v>
      </c>
      <c r="F1251" s="1">
        <v>0.1331356310942515</v>
      </c>
      <c r="G1251" s="1">
        <v>0.14560497573043921</v>
      </c>
      <c r="H1251" s="1">
        <v>0.1664233653342635</v>
      </c>
      <c r="I1251" s="1">
        <v>0.15047714033806411</v>
      </c>
      <c r="J1251" s="1">
        <v>0.123743659482709</v>
      </c>
      <c r="K1251" s="1">
        <v>0.12533803134694449</v>
      </c>
      <c r="L1251" s="1">
        <v>0.1211482757179268</v>
      </c>
      <c r="M1251" s="1">
        <v>0.1338460831493698</v>
      </c>
      <c r="N1251" s="1">
        <v>0.12889228865656721</v>
      </c>
      <c r="O1251" s="1">
        <v>153872.5399</v>
      </c>
      <c r="P1251" s="1">
        <v>147597.16269999999</v>
      </c>
      <c r="Q1251" s="1">
        <v>191481.07089999999</v>
      </c>
      <c r="R1251" s="1">
        <v>138667.3248</v>
      </c>
      <c r="S1251" s="1">
        <v>47372.6558</v>
      </c>
      <c r="T1251" s="1">
        <v>30996.225539999999</v>
      </c>
      <c r="U1251" s="1">
        <v>62230.642749999999</v>
      </c>
      <c r="V1251" s="1">
        <v>73534.343309999997</v>
      </c>
      <c r="W1251" s="1">
        <v>80414.088000000003</v>
      </c>
      <c r="Y1251" s="1">
        <v>0.15592837671653814</v>
      </c>
      <c r="Z1251" s="1">
        <v>0.30746677789511395</v>
      </c>
      <c r="AA1251" s="1">
        <v>0.21365898071876788</v>
      </c>
      <c r="AB1251" s="1">
        <v>0.12069652360084582</v>
      </c>
    </row>
    <row r="1252" spans="1:28" x14ac:dyDescent="0.2">
      <c r="A1252" s="11" t="str">
        <f t="shared" si="398"/>
        <v>Q9HC84</v>
      </c>
      <c r="B1252" s="11" t="str">
        <f t="shared" si="399"/>
        <v>Mucin-5B OS=Homo sapiens OX=9606 GN=MUC5B PE=1 SV=3</v>
      </c>
      <c r="C1252" s="11" t="str">
        <f t="shared" si="400"/>
        <v>N5046</v>
      </c>
      <c r="D1252" s="2" t="s">
        <v>512</v>
      </c>
      <c r="E1252" s="4" t="str">
        <f t="shared" si="388"/>
        <v>Q9HC84_N5046_HexNAc(2)Hex(7)Phospho(2)</v>
      </c>
      <c r="F1252" s="1">
        <v>9.2729377142773933E-2</v>
      </c>
      <c r="G1252" s="1">
        <v>7.9229937411282106E-2</v>
      </c>
      <c r="H1252" s="1">
        <v>7.5591454610148365E-2</v>
      </c>
      <c r="I1252" s="1">
        <v>4.7304020603252672E-2</v>
      </c>
      <c r="J1252" s="1">
        <v>6.6983264538568038E-2</v>
      </c>
      <c r="K1252" s="1">
        <v>7.4299395337978261E-2</v>
      </c>
      <c r="L1252" s="1">
        <v>0.1010759349209262</v>
      </c>
      <c r="M1252" s="1">
        <v>9.9072084412719197E-2</v>
      </c>
      <c r="N1252" s="1">
        <v>8.1519516030587602E-2</v>
      </c>
      <c r="O1252" s="1">
        <v>107172.698</v>
      </c>
      <c r="P1252" s="1">
        <v>80313.972129999995</v>
      </c>
      <c r="Q1252" s="1">
        <v>86972.959900000002</v>
      </c>
      <c r="R1252" s="1">
        <v>43591.48489</v>
      </c>
      <c r="S1252" s="1">
        <v>25643.133140000002</v>
      </c>
      <c r="T1252" s="1">
        <v>18374.317760000002</v>
      </c>
      <c r="U1252" s="1">
        <v>51920.01586</v>
      </c>
      <c r="V1252" s="1">
        <v>54429.688909999997</v>
      </c>
      <c r="W1252" s="1">
        <v>50858.880729999997</v>
      </c>
      <c r="Y1252" s="1">
        <v>0.39249737021315223</v>
      </c>
      <c r="Z1252" s="1">
        <v>0.11000511777457474</v>
      </c>
      <c r="AA1252" s="1">
        <v>-0.18627572068306525</v>
      </c>
      <c r="AB1252" s="1">
        <v>0.23343251319765287</v>
      </c>
    </row>
    <row r="1253" spans="1:28" x14ac:dyDescent="0.2">
      <c r="A1253" s="11" t="str">
        <f t="shared" si="398"/>
        <v>Q9HC84</v>
      </c>
      <c r="B1253" s="11" t="str">
        <f t="shared" si="399"/>
        <v>Mucin-5B OS=Homo sapiens OX=9606 GN=MUC5B PE=1 SV=3</v>
      </c>
      <c r="C1253" s="11" t="str">
        <f t="shared" si="400"/>
        <v>N5046</v>
      </c>
      <c r="D1253" s="2" t="s">
        <v>34</v>
      </c>
      <c r="E1253" s="4" t="str">
        <f t="shared" si="388"/>
        <v>Q9HC84_N5046_HexNAc(2)Hex(8)</v>
      </c>
      <c r="F1253" s="1">
        <v>9.5214049431632392E-2</v>
      </c>
      <c r="G1253" s="1">
        <v>9.8172498104091191E-2</v>
      </c>
      <c r="H1253" s="1">
        <v>0.11768720287636029</v>
      </c>
      <c r="I1253" s="1">
        <v>0.1111141597478304</v>
      </c>
      <c r="J1253" s="1">
        <v>0.1149323485582457</v>
      </c>
      <c r="K1253" s="1">
        <v>0.11336934069150249</v>
      </c>
      <c r="L1253" s="1">
        <v>0.10439546775641589</v>
      </c>
      <c r="M1253" s="1">
        <v>0.1051084910089341</v>
      </c>
      <c r="N1253" s="1">
        <v>0.1247540697423682</v>
      </c>
      <c r="O1253" s="1">
        <v>110044.37729999999</v>
      </c>
      <c r="P1253" s="1">
        <v>99515.707500000004</v>
      </c>
      <c r="Q1253" s="1">
        <v>135406.89790000001</v>
      </c>
      <c r="R1253" s="1">
        <v>102393.6476</v>
      </c>
      <c r="S1253" s="1">
        <v>43999.430849999997</v>
      </c>
      <c r="T1253" s="1">
        <v>28036.355889999999</v>
      </c>
      <c r="U1253" s="1">
        <v>53625.171470000001</v>
      </c>
      <c r="V1253" s="1">
        <v>57746.059359999999</v>
      </c>
      <c r="W1253" s="1">
        <v>77832.311360000007</v>
      </c>
      <c r="Y1253" s="1">
        <v>-0.125797144654204</v>
      </c>
      <c r="Z1253" s="1">
        <v>0.25615218060068135</v>
      </c>
      <c r="AA1253" s="1">
        <v>-0.1037045938637932</v>
      </c>
      <c r="AB1253" s="1">
        <v>0.47047629480105035</v>
      </c>
    </row>
    <row r="1254" spans="1:28" x14ac:dyDescent="0.2">
      <c r="A1254" s="11" t="str">
        <f t="shared" si="398"/>
        <v>Q9HC84</v>
      </c>
      <c r="B1254" s="11" t="str">
        <f t="shared" si="399"/>
        <v>Mucin-5B OS=Homo sapiens OX=9606 GN=MUC5B PE=1 SV=3</v>
      </c>
      <c r="C1254" s="11" t="str">
        <f t="shared" si="400"/>
        <v>N5046</v>
      </c>
      <c r="D1254" s="2" t="s">
        <v>124</v>
      </c>
      <c r="E1254" s="4" t="str">
        <f t="shared" si="388"/>
        <v>Q9HC84_N5046_HexNAc(3)Hex(5)Fuc(1)</v>
      </c>
      <c r="F1254" s="1">
        <v>7.9806549776003571E-2</v>
      </c>
      <c r="G1254" s="1">
        <v>7.3269721728316015E-2</v>
      </c>
      <c r="H1254" s="1">
        <v>7.1193946380145937E-2</v>
      </c>
      <c r="I1254" s="1">
        <v>8.4965469898586887E-2</v>
      </c>
      <c r="J1254" s="1">
        <v>8.9728724867599322E-2</v>
      </c>
      <c r="K1254" s="1">
        <v>0.1007709875412429</v>
      </c>
      <c r="L1254" s="1">
        <v>7.0725938020972115E-2</v>
      </c>
      <c r="M1254" s="1">
        <v>6.8792794251365447E-2</v>
      </c>
      <c r="N1254" s="1">
        <v>7.6236020933120485E-2</v>
      </c>
      <c r="O1254" s="1">
        <v>92237.039879999997</v>
      </c>
      <c r="P1254" s="1">
        <v>74272.207970000003</v>
      </c>
      <c r="Q1254" s="1">
        <v>81913.336309999999</v>
      </c>
      <c r="R1254" s="1">
        <v>78297.171149999995</v>
      </c>
      <c r="S1254" s="1">
        <v>34350.753940000002</v>
      </c>
      <c r="T1254" s="1">
        <v>24920.770049999999</v>
      </c>
      <c r="U1254" s="1">
        <v>36330.030749999998</v>
      </c>
      <c r="V1254" s="1">
        <v>37794.404069999997</v>
      </c>
      <c r="W1254" s="1">
        <v>47562.582369999996</v>
      </c>
      <c r="Y1254" s="1">
        <v>-0.29662594396577047</v>
      </c>
      <c r="Z1254" s="1">
        <v>3.3273464378573973E-2</v>
      </c>
      <c r="AA1254" s="1">
        <v>5.5849087263234842E-2</v>
      </c>
      <c r="AB1254" s="1">
        <v>0.45337719362060552</v>
      </c>
    </row>
    <row r="1255" spans="1:28" x14ac:dyDescent="0.2">
      <c r="A1255" s="11" t="str">
        <f t="shared" si="398"/>
        <v>Q9HC84</v>
      </c>
      <c r="B1255" s="11" t="str">
        <f t="shared" si="399"/>
        <v>Mucin-5B OS=Homo sapiens OX=9606 GN=MUC5B PE=1 SV=3</v>
      </c>
      <c r="C1255" s="11" t="str">
        <f t="shared" si="400"/>
        <v>N5046</v>
      </c>
      <c r="D1255" s="2" t="s">
        <v>58</v>
      </c>
      <c r="E1255" s="4" t="str">
        <f t="shared" si="388"/>
        <v>Q9HC84_N5046_HexNAc(3)Hex(5)Fuc(1)NeuAc(1)</v>
      </c>
      <c r="F1255" s="1">
        <v>7.0462062025676647E-2</v>
      </c>
      <c r="G1255" s="1">
        <v>6.0561548572092803E-2</v>
      </c>
      <c r="H1255" s="1">
        <v>6.1740750007238381E-2</v>
      </c>
      <c r="I1255" s="1">
        <v>6.3216994300478724E-2</v>
      </c>
      <c r="J1255" s="1">
        <v>5.3885570021071021E-2</v>
      </c>
      <c r="K1255" s="1">
        <v>7.3034812101153729E-2</v>
      </c>
      <c r="L1255" s="1">
        <v>7.2247204782112606E-2</v>
      </c>
      <c r="M1255" s="1">
        <v>5.3995802499147233E-2</v>
      </c>
      <c r="N1255" s="1">
        <v>4.8264625743839933E-2</v>
      </c>
      <c r="O1255" s="1">
        <v>81437.075570000001</v>
      </c>
      <c r="P1255" s="1">
        <v>61390.159870000003</v>
      </c>
      <c r="Q1255" s="1">
        <v>71036.809680000006</v>
      </c>
      <c r="R1255" s="1">
        <v>58255.569329999998</v>
      </c>
      <c r="S1255" s="1">
        <v>20628.956440000002</v>
      </c>
      <c r="T1255" s="1">
        <v>18061.585009999999</v>
      </c>
      <c r="U1255" s="1">
        <v>37111.464970000001</v>
      </c>
      <c r="V1255" s="1">
        <v>29665.013610000002</v>
      </c>
      <c r="W1255" s="1">
        <v>30111.621899999998</v>
      </c>
      <c r="Y1255" s="1">
        <v>1.9796237367413268E-2</v>
      </c>
      <c r="Z1255" s="1">
        <v>0.8969681319399867</v>
      </c>
      <c r="AA1255" s="1">
        <v>0.14354995209388036</v>
      </c>
      <c r="AB1255" s="1">
        <v>0.48282385262616423</v>
      </c>
    </row>
    <row r="1256" spans="1:28" x14ac:dyDescent="0.2">
      <c r="A1256" s="11" t="str">
        <f t="shared" si="398"/>
        <v>Q9HC84</v>
      </c>
      <c r="B1256" s="11" t="str">
        <f t="shared" si="399"/>
        <v>Mucin-5B OS=Homo sapiens OX=9606 GN=MUC5B PE=1 SV=3</v>
      </c>
      <c r="C1256" s="11" t="str">
        <f t="shared" si="400"/>
        <v>N5046</v>
      </c>
      <c r="D1256" s="2" t="s">
        <v>125</v>
      </c>
      <c r="E1256" s="4" t="str">
        <f t="shared" si="388"/>
        <v>Q9HC84_N5046_HexNAc(3)Hex(6)</v>
      </c>
      <c r="F1256" s="1">
        <v>0.13044937876297261</v>
      </c>
      <c r="G1256" s="1">
        <v>0.12511531622284369</v>
      </c>
      <c r="H1256" s="1">
        <v>0.13148618126938549</v>
      </c>
      <c r="I1256" s="1">
        <v>0.15195029742418281</v>
      </c>
      <c r="J1256" s="1">
        <v>0.13869569440848031</v>
      </c>
      <c r="K1256" s="1">
        <v>0.1079474833534676</v>
      </c>
      <c r="L1256" s="1">
        <v>0.1053153109095394</v>
      </c>
      <c r="M1256" s="1">
        <v>0.1224836471091917</v>
      </c>
      <c r="N1256" s="1">
        <v>0.13373873045951559</v>
      </c>
      <c r="O1256" s="1">
        <v>150767.8829</v>
      </c>
      <c r="P1256" s="1">
        <v>126827.1609</v>
      </c>
      <c r="Q1256" s="1">
        <v>151283.5337</v>
      </c>
      <c r="R1256" s="1">
        <v>140024.86489999999</v>
      </c>
      <c r="S1256" s="1">
        <v>53096.727700000003</v>
      </c>
      <c r="T1256" s="1">
        <v>26695.52493</v>
      </c>
      <c r="U1256" s="1">
        <v>54097.670400000003</v>
      </c>
      <c r="V1256" s="1">
        <v>67291.879929999996</v>
      </c>
      <c r="W1256" s="1">
        <v>83437.714949999994</v>
      </c>
      <c r="Y1256" s="1">
        <v>-4.2396425078004389E-2</v>
      </c>
      <c r="Z1256" s="1">
        <v>0.78487740819042362</v>
      </c>
      <c r="AA1256" s="1">
        <v>9.8372657240826403E-2</v>
      </c>
      <c r="AB1256" s="1">
        <v>0.37353218976342945</v>
      </c>
    </row>
    <row r="1257" spans="1:28" x14ac:dyDescent="0.2">
      <c r="A1257" s="11" t="str">
        <f t="shared" si="398"/>
        <v>Q9HC84</v>
      </c>
      <c r="B1257" s="11" t="str">
        <f t="shared" si="399"/>
        <v>Mucin-5B OS=Homo sapiens OX=9606 GN=MUC5B PE=1 SV=3</v>
      </c>
      <c r="C1257" s="11" t="str">
        <f t="shared" si="400"/>
        <v>N5046</v>
      </c>
      <c r="D1257" s="2" t="s">
        <v>79</v>
      </c>
      <c r="E1257" s="4" t="str">
        <f t="shared" si="388"/>
        <v>Q9HC84_N5046_HexNAc(4)Hex(5)Fuc(1)</v>
      </c>
      <c r="F1257" s="1">
        <v>5.3134501574869882E-2</v>
      </c>
      <c r="G1257" s="1">
        <v>4.8536560376839663E-2</v>
      </c>
      <c r="H1257" s="1">
        <v>4.0208823872728228E-2</v>
      </c>
      <c r="I1257" s="1">
        <v>4.8710950485783097E-2</v>
      </c>
      <c r="J1257" s="1">
        <v>5.4977127921701209E-2</v>
      </c>
      <c r="K1257" s="1">
        <v>5.536300038990831E-2</v>
      </c>
      <c r="L1257" s="1">
        <v>5.7328687752715053E-2</v>
      </c>
      <c r="M1257" s="1">
        <v>5.4854340079275768E-2</v>
      </c>
      <c r="N1257" s="1">
        <v>5.7849723127009187E-2</v>
      </c>
      <c r="O1257" s="1">
        <v>61410.612970000002</v>
      </c>
      <c r="P1257" s="1">
        <v>49200.644160000003</v>
      </c>
      <c r="Q1257" s="1">
        <v>46262.906889999998</v>
      </c>
      <c r="R1257" s="1">
        <v>44887.995459999998</v>
      </c>
      <c r="S1257" s="1">
        <v>21046.83641</v>
      </c>
      <c r="T1257" s="1">
        <v>13691.327590000001</v>
      </c>
      <c r="U1257" s="1">
        <v>29448.220089999999</v>
      </c>
      <c r="V1257" s="1">
        <v>30136.689699999999</v>
      </c>
      <c r="W1257" s="1">
        <v>36091.629489999999</v>
      </c>
      <c r="Y1257" s="1">
        <v>-0.16480803878304043</v>
      </c>
      <c r="Z1257" s="1">
        <v>0.25898727681181205</v>
      </c>
      <c r="AA1257" s="1">
        <v>-0.26113336798451675</v>
      </c>
      <c r="AB1257" s="1">
        <v>7.357059193806488E-2</v>
      </c>
    </row>
    <row r="1258" spans="1:28" x14ac:dyDescent="0.2">
      <c r="A1258" s="11" t="str">
        <f t="shared" si="398"/>
        <v>Q9HC84</v>
      </c>
      <c r="B1258" s="11" t="str">
        <f t="shared" si="399"/>
        <v>Mucin-5B OS=Homo sapiens OX=9606 GN=MUC5B PE=1 SV=3</v>
      </c>
      <c r="C1258" s="11" t="str">
        <f t="shared" si="400"/>
        <v>N5046</v>
      </c>
      <c r="D1258" s="2" t="s">
        <v>59</v>
      </c>
      <c r="E1258" s="4" t="str">
        <f t="shared" si="388"/>
        <v>Q9HC84_N5046_HexNAc(4)Hex(5)Fuc(1)NeuAc(1)</v>
      </c>
      <c r="F1258" s="1">
        <v>3.7025432946826232E-2</v>
      </c>
      <c r="G1258" s="1">
        <v>3.969235769403575E-2</v>
      </c>
      <c r="H1258" s="1">
        <v>4.0967658565009772E-2</v>
      </c>
      <c r="I1258" s="1">
        <v>2.717046546933834E-2</v>
      </c>
      <c r="J1258" s="1">
        <v>2.8679738582056049E-2</v>
      </c>
      <c r="K1258" s="1">
        <v>2.9318942785268941E-2</v>
      </c>
      <c r="L1258" s="1">
        <v>3.7813159782928638E-2</v>
      </c>
      <c r="M1258" s="1">
        <v>2.857184585292066E-2</v>
      </c>
      <c r="N1258" s="1">
        <v>3.4066652307873493E-2</v>
      </c>
      <c r="O1258" s="1">
        <v>42792.431759999999</v>
      </c>
      <c r="P1258" s="1">
        <v>40235.433900000004</v>
      </c>
      <c r="Q1258" s="1">
        <v>47135.996310000002</v>
      </c>
      <c r="R1258" s="1">
        <v>25038.06061</v>
      </c>
      <c r="S1258" s="1">
        <v>10979.43434</v>
      </c>
      <c r="T1258" s="1">
        <v>7250.6050509999995</v>
      </c>
      <c r="U1258" s="1">
        <v>19423.613120000002</v>
      </c>
      <c r="V1258" s="1">
        <v>15697.2238</v>
      </c>
      <c r="W1258" s="1">
        <v>21253.705750000001</v>
      </c>
      <c r="Y1258" s="1">
        <v>0.46653013198735477</v>
      </c>
      <c r="Z1258" s="1">
        <v>1.2158227642225924E-3</v>
      </c>
      <c r="AA1258" s="1">
        <v>0.22842415935399854</v>
      </c>
      <c r="AB1258" s="1">
        <v>0.12093690171919863</v>
      </c>
    </row>
    <row r="1259" spans="1:28" x14ac:dyDescent="0.2">
      <c r="A1259" s="11" t="str">
        <f t="shared" ref="A1259:B1259" si="401">A1258</f>
        <v>Q9HC84</v>
      </c>
      <c r="B1259" s="11" t="str">
        <f t="shared" si="401"/>
        <v>Mucin-5B OS=Homo sapiens OX=9606 GN=MUC5B PE=1 SV=3</v>
      </c>
      <c r="C1259" s="11" t="s">
        <v>1564</v>
      </c>
      <c r="D1259" s="2" t="s">
        <v>219</v>
      </c>
      <c r="E1259" s="4" t="str">
        <f t="shared" si="388"/>
        <v>Q9HC84_N5096_HexNAc(3)Hex(5)</v>
      </c>
      <c r="F1259" s="1">
        <v>2.2549140152912241E-2</v>
      </c>
      <c r="G1259" s="1">
        <v>1.5087260144278291E-2</v>
      </c>
      <c r="H1259" s="1">
        <v>2.1066029268511581E-2</v>
      </c>
      <c r="I1259" s="1">
        <v>3.5770969607160981E-2</v>
      </c>
      <c r="J1259" s="1">
        <v>3.0861440804966479E-2</v>
      </c>
      <c r="K1259" s="1">
        <v>1.657528240798898E-2</v>
      </c>
      <c r="L1259" s="1">
        <v>2.228950813276789E-2</v>
      </c>
      <c r="M1259" s="1">
        <v>2.973786450875977E-2</v>
      </c>
      <c r="N1259" s="1">
        <v>4.2285161202299297E-2</v>
      </c>
      <c r="O1259" s="1">
        <v>8566.5298120000007</v>
      </c>
      <c r="P1259" s="1">
        <v>4466.7828559999998</v>
      </c>
      <c r="Q1259" s="1">
        <v>6264.624777</v>
      </c>
      <c r="R1259" s="1">
        <v>6783.4323130000002</v>
      </c>
      <c r="S1259" s="1">
        <v>4000.6762189999999</v>
      </c>
      <c r="T1259" s="1">
        <v>1205.7654729999999</v>
      </c>
      <c r="U1259" s="1">
        <v>2443.4573129999999</v>
      </c>
      <c r="V1259" s="1">
        <v>4256.4945010000001</v>
      </c>
      <c r="W1259" s="1">
        <v>8278.3418399999991</v>
      </c>
      <c r="Y1259" s="1">
        <v>-0.50329524649833701</v>
      </c>
      <c r="Z1259" s="1">
        <v>0.25760922474087855</v>
      </c>
      <c r="AA1259" s="1">
        <v>-0.68404698674715769</v>
      </c>
      <c r="AB1259" s="1">
        <v>0.13100131080196439</v>
      </c>
    </row>
    <row r="1260" spans="1:28" x14ac:dyDescent="0.2">
      <c r="A1260" s="11" t="str">
        <f t="shared" ref="A1260:C1267" si="402">A1259</f>
        <v>Q9HC84</v>
      </c>
      <c r="B1260" s="11" t="str">
        <f t="shared" si="402"/>
        <v>Mucin-5B OS=Homo sapiens OX=9606 GN=MUC5B PE=1 SV=3</v>
      </c>
      <c r="C1260" s="11" t="str">
        <f t="shared" si="402"/>
        <v>N5096</v>
      </c>
      <c r="D1260" s="2" t="s">
        <v>124</v>
      </c>
      <c r="E1260" s="4" t="str">
        <f t="shared" si="388"/>
        <v>Q9HC84_N5096_HexNAc(3)Hex(5)Fuc(1)</v>
      </c>
      <c r="F1260" s="1">
        <v>1.9015987440488959E-2</v>
      </c>
      <c r="G1260" s="1">
        <v>1.184917501123901E-2</v>
      </c>
      <c r="H1260" s="1">
        <v>1.401272248618181E-2</v>
      </c>
      <c r="I1260" s="1">
        <v>2.6100635398000459E-2</v>
      </c>
      <c r="J1260" s="1">
        <v>1.7121852977342981E-2</v>
      </c>
      <c r="K1260" s="1">
        <v>2.1903471832086682E-2</v>
      </c>
      <c r="L1260" s="1">
        <v>1.311606035737378E-2</v>
      </c>
      <c r="M1260" s="1">
        <v>2.9182060853404759E-2</v>
      </c>
      <c r="N1260" s="1">
        <v>3.9739047381626431E-2</v>
      </c>
      <c r="O1260" s="1">
        <v>7224.2676309999997</v>
      </c>
      <c r="P1260" s="1">
        <v>3508.1049370000001</v>
      </c>
      <c r="Q1260" s="1">
        <v>4167.1093950000004</v>
      </c>
      <c r="R1260" s="1">
        <v>4949.5972709999996</v>
      </c>
      <c r="S1260" s="1">
        <v>2219.5655240000001</v>
      </c>
      <c r="T1260" s="1">
        <v>1593.363505</v>
      </c>
      <c r="U1260" s="1">
        <v>1437.8304539999999</v>
      </c>
      <c r="V1260" s="1">
        <v>4176.9401939999998</v>
      </c>
      <c r="W1260" s="1">
        <v>7779.8785500000004</v>
      </c>
      <c r="Y1260" s="1">
        <v>-0.53722523663673771</v>
      </c>
      <c r="Z1260" s="1">
        <v>0.11429706432420862</v>
      </c>
      <c r="AA1260" s="1">
        <v>-0.87026635177052003</v>
      </c>
      <c r="AB1260" s="1">
        <v>0.19762565226809409</v>
      </c>
    </row>
    <row r="1261" spans="1:28" x14ac:dyDescent="0.2">
      <c r="A1261" s="11" t="str">
        <f t="shared" si="402"/>
        <v>Q9HC84</v>
      </c>
      <c r="B1261" s="11" t="str">
        <f t="shared" si="402"/>
        <v>Mucin-5B OS=Homo sapiens OX=9606 GN=MUC5B PE=1 SV=3</v>
      </c>
      <c r="C1261" s="11" t="str">
        <f t="shared" si="402"/>
        <v>N5096</v>
      </c>
      <c r="D1261" s="2" t="s">
        <v>58</v>
      </c>
      <c r="E1261" s="4" t="str">
        <f t="shared" si="388"/>
        <v>Q9HC84_N5096_HexNAc(3)Hex(5)Fuc(1)NeuAc(1)</v>
      </c>
      <c r="F1261" s="1">
        <v>0.1186966510474543</v>
      </c>
      <c r="G1261" s="1">
        <v>0.1043481947744838</v>
      </c>
      <c r="H1261" s="1">
        <v>0.1050490606777386</v>
      </c>
      <c r="I1261" s="1">
        <v>7.4389571594630916E-2</v>
      </c>
      <c r="J1261" s="1">
        <v>7.2147170325147031E-2</v>
      </c>
      <c r="K1261" s="1">
        <v>8.0110569631808085E-2</v>
      </c>
      <c r="L1261" s="1">
        <v>7.8913548246615089E-2</v>
      </c>
      <c r="M1261" s="1">
        <v>8.3047293630534549E-2</v>
      </c>
      <c r="N1261" s="1">
        <v>7.6686190280344235E-2</v>
      </c>
      <c r="O1261" s="1">
        <v>45093.444490000002</v>
      </c>
      <c r="P1261" s="1">
        <v>30893.662799999998</v>
      </c>
      <c r="Q1261" s="1">
        <v>31239.534510000001</v>
      </c>
      <c r="R1261" s="1">
        <v>14106.875749999999</v>
      </c>
      <c r="S1261" s="1">
        <v>9352.6893450000007</v>
      </c>
      <c r="T1261" s="1">
        <v>5827.6267340000004</v>
      </c>
      <c r="U1261" s="1">
        <v>8650.7914579999997</v>
      </c>
      <c r="V1261" s="1">
        <v>11886.87737</v>
      </c>
      <c r="W1261" s="1">
        <v>15013.174349999999</v>
      </c>
      <c r="Y1261" s="1">
        <v>0.53365578032613625</v>
      </c>
      <c r="Z1261" s="1">
        <v>2.9638967822776872E-3</v>
      </c>
      <c r="AA1261" s="1">
        <v>0.4592310103208716</v>
      </c>
      <c r="AB1261" s="1">
        <v>4.0549348202739387E-3</v>
      </c>
    </row>
    <row r="1262" spans="1:28" x14ac:dyDescent="0.2">
      <c r="A1262" s="11" t="str">
        <f t="shared" si="402"/>
        <v>Q9HC84</v>
      </c>
      <c r="B1262" s="11" t="str">
        <f t="shared" si="402"/>
        <v>Mucin-5B OS=Homo sapiens OX=9606 GN=MUC5B PE=1 SV=3</v>
      </c>
      <c r="C1262" s="11" t="str">
        <f t="shared" si="402"/>
        <v>N5096</v>
      </c>
      <c r="D1262" s="2" t="s">
        <v>231</v>
      </c>
      <c r="E1262" s="4" t="str">
        <f t="shared" si="388"/>
        <v>Q9HC84_N5096_HexNAc(3)Hex(5)NeuAc(1)</v>
      </c>
      <c r="F1262" s="1">
        <v>0.1089719804822659</v>
      </c>
      <c r="G1262" s="1">
        <v>0.1323414557472328</v>
      </c>
      <c r="H1262" s="1">
        <v>0.14725647355544061</v>
      </c>
      <c r="I1262" s="1">
        <v>0.11662615791363989</v>
      </c>
      <c r="J1262" s="1">
        <v>8.3581291375583955E-2</v>
      </c>
      <c r="K1262" s="1">
        <v>8.6649910705936306E-2</v>
      </c>
      <c r="L1262" s="1">
        <v>0.1219930746760689</v>
      </c>
      <c r="M1262" s="1">
        <v>9.6206661436210053E-2</v>
      </c>
      <c r="N1262" s="1">
        <v>9.0399087039915699E-2</v>
      </c>
      <c r="O1262" s="1">
        <v>41398.994070000001</v>
      </c>
      <c r="P1262" s="1">
        <v>39181.437850000002</v>
      </c>
      <c r="Q1262" s="1">
        <v>43791.192969999996</v>
      </c>
      <c r="R1262" s="1">
        <v>22116.416099999999</v>
      </c>
      <c r="S1262" s="1">
        <v>10834.93434</v>
      </c>
      <c r="T1262" s="1">
        <v>6303.3297409999996</v>
      </c>
      <c r="U1262" s="1">
        <v>13373.32653</v>
      </c>
      <c r="V1262" s="1">
        <v>13770.428110000001</v>
      </c>
      <c r="W1262" s="1">
        <v>17697.80517</v>
      </c>
      <c r="Y1262" s="1">
        <v>0.43783908378855119</v>
      </c>
      <c r="Z1262" s="1">
        <v>9.156897914630209E-2</v>
      </c>
      <c r="AA1262" s="1">
        <v>0.33243742049984426</v>
      </c>
      <c r="AB1262" s="1">
        <v>0.14559421602425696</v>
      </c>
    </row>
    <row r="1263" spans="1:28" x14ac:dyDescent="0.2">
      <c r="A1263" s="11" t="str">
        <f t="shared" si="402"/>
        <v>Q9HC84</v>
      </c>
      <c r="B1263" s="11" t="str">
        <f t="shared" si="402"/>
        <v>Mucin-5B OS=Homo sapiens OX=9606 GN=MUC5B PE=1 SV=3</v>
      </c>
      <c r="C1263" s="11" t="str">
        <f t="shared" si="402"/>
        <v>N5096</v>
      </c>
      <c r="D1263" s="2" t="s">
        <v>125</v>
      </c>
      <c r="E1263" s="4" t="str">
        <f t="shared" si="388"/>
        <v>Q9HC84_N5096_HexNAc(3)Hex(6)</v>
      </c>
      <c r="F1263" s="1">
        <v>0.1041239851025753</v>
      </c>
      <c r="G1263" s="1">
        <v>9.6094836285984003E-2</v>
      </c>
      <c r="H1263" s="1">
        <v>9.8271680871689068E-2</v>
      </c>
      <c r="I1263" s="1">
        <v>0.1104255693016786</v>
      </c>
      <c r="J1263" s="1">
        <v>0.10755541485104191</v>
      </c>
      <c r="K1263" s="1">
        <v>0.1089007224955062</v>
      </c>
      <c r="L1263" s="1">
        <v>0.15853751693276619</v>
      </c>
      <c r="M1263" s="1">
        <v>0.14814083436365871</v>
      </c>
      <c r="N1263" s="1">
        <v>0.15896016747746231</v>
      </c>
      <c r="O1263" s="1">
        <v>39557.216659999998</v>
      </c>
      <c r="P1263" s="1">
        <v>28450.14689</v>
      </c>
      <c r="Q1263" s="1">
        <v>29224.074410000001</v>
      </c>
      <c r="R1263" s="1">
        <v>20940.566699999999</v>
      </c>
      <c r="S1263" s="1">
        <v>13942.783589999999</v>
      </c>
      <c r="T1263" s="1">
        <v>7921.960419</v>
      </c>
      <c r="U1263" s="1">
        <v>17379.461800000001</v>
      </c>
      <c r="V1263" s="1">
        <v>21203.96529</v>
      </c>
      <c r="W1263" s="1">
        <v>31120.292979999998</v>
      </c>
      <c r="Y1263" s="1">
        <v>-0.13108250372757141</v>
      </c>
      <c r="Z1263" s="1">
        <v>2.0285310711545764E-2</v>
      </c>
      <c r="AA1263" s="1">
        <v>-0.64152446499507954</v>
      </c>
      <c r="AB1263" s="1">
        <v>1.9982121096199959E-4</v>
      </c>
    </row>
    <row r="1264" spans="1:28" x14ac:dyDescent="0.2">
      <c r="A1264" s="11" t="str">
        <f t="shared" si="402"/>
        <v>Q9HC84</v>
      </c>
      <c r="B1264" s="11" t="str">
        <f t="shared" si="402"/>
        <v>Mucin-5B OS=Homo sapiens OX=9606 GN=MUC5B PE=1 SV=3</v>
      </c>
      <c r="C1264" s="11" t="str">
        <f t="shared" si="402"/>
        <v>N5096</v>
      </c>
      <c r="D1264" s="2" t="s">
        <v>70</v>
      </c>
      <c r="E1264" s="4" t="str">
        <f t="shared" si="388"/>
        <v>Q9HC84_N5096_HexNAc(4)Hex(5)</v>
      </c>
      <c r="F1264" s="1">
        <v>0.11106873845812031</v>
      </c>
      <c r="G1264" s="1">
        <v>9.9418716408320701E-2</v>
      </c>
      <c r="H1264" s="1">
        <v>0.11049138708388551</v>
      </c>
      <c r="I1264" s="1">
        <v>0.1619541589600442</v>
      </c>
      <c r="J1264" s="1">
        <v>0.13720803005615709</v>
      </c>
      <c r="K1264" s="1">
        <v>0.17591292088574431</v>
      </c>
      <c r="L1264" s="1">
        <v>0.13341751348713751</v>
      </c>
      <c r="M1264" s="1">
        <v>0.1507166459309873</v>
      </c>
      <c r="N1264" s="1">
        <v>0.1539653698042617</v>
      </c>
      <c r="O1264" s="1">
        <v>42195.562790000004</v>
      </c>
      <c r="P1264" s="1">
        <v>29434.225549999999</v>
      </c>
      <c r="Q1264" s="1">
        <v>32857.975859999999</v>
      </c>
      <c r="R1264" s="1">
        <v>30712.197270000001</v>
      </c>
      <c r="S1264" s="1">
        <v>17786.755529999999</v>
      </c>
      <c r="T1264" s="1">
        <v>12796.74886</v>
      </c>
      <c r="U1264" s="1">
        <v>14625.715249999999</v>
      </c>
      <c r="V1264" s="1">
        <v>21572.65107</v>
      </c>
      <c r="W1264" s="1">
        <v>30142.44067</v>
      </c>
      <c r="Y1264" s="1">
        <v>-0.56567637707394791</v>
      </c>
      <c r="Z1264" s="1">
        <v>1.2607640490740092E-2</v>
      </c>
      <c r="AA1264" s="1">
        <v>-0.44878130231924174</v>
      </c>
      <c r="AB1264" s="1">
        <v>6.2437745187392812E-3</v>
      </c>
    </row>
    <row r="1265" spans="1:28" x14ac:dyDescent="0.2">
      <c r="A1265" s="11" t="str">
        <f t="shared" si="402"/>
        <v>Q9HC84</v>
      </c>
      <c r="B1265" s="11" t="str">
        <f t="shared" si="402"/>
        <v>Mucin-5B OS=Homo sapiens OX=9606 GN=MUC5B PE=1 SV=3</v>
      </c>
      <c r="C1265" s="11" t="str">
        <f t="shared" si="402"/>
        <v>N5096</v>
      </c>
      <c r="D1265" s="2" t="s">
        <v>79</v>
      </c>
      <c r="E1265" s="4" t="str">
        <f t="shared" si="388"/>
        <v>Q9HC84_N5096_HexNAc(4)Hex(5)Fuc(1)</v>
      </c>
      <c r="F1265" s="1">
        <v>0.20495716261777949</v>
      </c>
      <c r="G1265" s="1">
        <v>0.1754895220116636</v>
      </c>
      <c r="H1265" s="1">
        <v>0.13915829401118421</v>
      </c>
      <c r="I1265" s="1">
        <v>0.2163243654781416</v>
      </c>
      <c r="J1265" s="1">
        <v>0.35885902412856119</v>
      </c>
      <c r="K1265" s="1">
        <v>0.25248712115661098</v>
      </c>
      <c r="L1265" s="1">
        <v>0.20665618985199349</v>
      </c>
      <c r="M1265" s="1">
        <v>0.24841438139979929</v>
      </c>
      <c r="N1265" s="1">
        <v>0.23324808755583021</v>
      </c>
      <c r="O1265" s="1">
        <v>77864.239249999999</v>
      </c>
      <c r="P1265" s="1">
        <v>51955.993390000003</v>
      </c>
      <c r="Q1265" s="1">
        <v>41382.952879999997</v>
      </c>
      <c r="R1265" s="1">
        <v>41022.698210000002</v>
      </c>
      <c r="S1265" s="1">
        <v>46520.14703</v>
      </c>
      <c r="T1265" s="1">
        <v>18367.12314</v>
      </c>
      <c r="U1265" s="1">
        <v>22654.40652</v>
      </c>
      <c r="V1265" s="1">
        <v>35556.50232</v>
      </c>
      <c r="W1265" s="1">
        <v>45663.947999999997</v>
      </c>
      <c r="Y1265" s="1">
        <v>-0.6716403524936605</v>
      </c>
      <c r="Z1265" s="1">
        <v>9.3348541314755631E-2</v>
      </c>
      <c r="AA1265" s="1">
        <v>-0.40565992447058807</v>
      </c>
      <c r="AB1265" s="1">
        <v>6.7649816654138398E-2</v>
      </c>
    </row>
    <row r="1266" spans="1:28" x14ac:dyDescent="0.2">
      <c r="A1266" s="11" t="str">
        <f t="shared" si="402"/>
        <v>Q9HC84</v>
      </c>
      <c r="B1266" s="11" t="str">
        <f t="shared" si="402"/>
        <v>Mucin-5B OS=Homo sapiens OX=9606 GN=MUC5B PE=1 SV=3</v>
      </c>
      <c r="C1266" s="11" t="str">
        <f t="shared" si="402"/>
        <v>N5096</v>
      </c>
      <c r="D1266" s="2" t="s">
        <v>59</v>
      </c>
      <c r="E1266" s="4" t="str">
        <f t="shared" si="388"/>
        <v>Q9HC84_N5096_HexNAc(4)Hex(5)Fuc(1)NeuAc(1)</v>
      </c>
      <c r="F1266" s="1">
        <v>0.11841783917132891</v>
      </c>
      <c r="G1266" s="1">
        <v>0.14018863051925551</v>
      </c>
      <c r="H1266" s="1">
        <v>0.1247352627959743</v>
      </c>
      <c r="I1266" s="1">
        <v>8.5765417517605483E-2</v>
      </c>
      <c r="J1266" s="1">
        <v>7.0798478975578713E-2</v>
      </c>
      <c r="K1266" s="1">
        <v>0.1004381205811964</v>
      </c>
      <c r="L1266" s="1">
        <v>0.1172299158684612</v>
      </c>
      <c r="M1266" s="1">
        <v>7.3453882266213383E-2</v>
      </c>
      <c r="N1266" s="1">
        <v>7.6179678282557978E-2</v>
      </c>
      <c r="O1266" s="1">
        <v>44987.52248</v>
      </c>
      <c r="P1266" s="1">
        <v>41504.697699999997</v>
      </c>
      <c r="Q1266" s="1">
        <v>37093.825700000001</v>
      </c>
      <c r="R1266" s="1">
        <v>16264.13572</v>
      </c>
      <c r="S1266" s="1">
        <v>9177.8537809999998</v>
      </c>
      <c r="T1266" s="1">
        <v>7306.3502019999996</v>
      </c>
      <c r="U1266" s="1">
        <v>12851.17166</v>
      </c>
      <c r="V1266" s="1">
        <v>10513.735640000001</v>
      </c>
      <c r="W1266" s="1">
        <v>14914.01239</v>
      </c>
      <c r="Y1266" s="1">
        <v>0.57685809941262856</v>
      </c>
      <c r="Z1266" s="1">
        <v>1.7151991384128502E-2</v>
      </c>
      <c r="AA1266" s="1">
        <v>0.52252737362627888</v>
      </c>
      <c r="AB1266" s="1">
        <v>6.717946966049107E-2</v>
      </c>
    </row>
    <row r="1267" spans="1:28" x14ac:dyDescent="0.2">
      <c r="A1267" s="11" t="str">
        <f t="shared" si="402"/>
        <v>Q9HC84</v>
      </c>
      <c r="B1267" s="11" t="str">
        <f t="shared" si="402"/>
        <v>Mucin-5B OS=Homo sapiens OX=9606 GN=MUC5B PE=1 SV=3</v>
      </c>
      <c r="C1267" s="11" t="str">
        <f t="shared" si="402"/>
        <v>N5096</v>
      </c>
      <c r="D1267" s="2" t="s">
        <v>61</v>
      </c>
      <c r="E1267" s="4" t="str">
        <f t="shared" si="388"/>
        <v>Q9HC84_N5096_HexNAc(4)Hex(5)NeuAc(1)</v>
      </c>
      <c r="F1267" s="1">
        <v>0.19219851552707459</v>
      </c>
      <c r="G1267" s="1">
        <v>0.22518220909754241</v>
      </c>
      <c r="H1267" s="1">
        <v>0.23995908924939441</v>
      </c>
      <c r="I1267" s="1">
        <v>0.1726431542290979</v>
      </c>
      <c r="J1267" s="1">
        <v>0.1218672965056206</v>
      </c>
      <c r="K1267" s="1">
        <v>0.157021880303122</v>
      </c>
      <c r="L1267" s="1">
        <v>0.1478466724468161</v>
      </c>
      <c r="M1267" s="1">
        <v>0.1411003756104324</v>
      </c>
      <c r="N1267" s="1">
        <v>0.12853721097570209</v>
      </c>
      <c r="O1267" s="1">
        <v>73017.166150000005</v>
      </c>
      <c r="P1267" s="1">
        <v>66668.170459999994</v>
      </c>
      <c r="Q1267" s="1">
        <v>71359.136400000003</v>
      </c>
      <c r="R1267" s="1">
        <v>32739.20623</v>
      </c>
      <c r="S1267" s="1">
        <v>15798.08273</v>
      </c>
      <c r="T1267" s="1">
        <v>11422.52404</v>
      </c>
      <c r="U1267" s="1">
        <v>16207.49237</v>
      </c>
      <c r="V1267" s="1">
        <v>20196.237450000001</v>
      </c>
      <c r="W1267" s="1">
        <v>25164.264279999999</v>
      </c>
      <c r="Y1267" s="1">
        <v>0.54181154270926724</v>
      </c>
      <c r="Z1267" s="1">
        <v>2.9140129999622798E-2</v>
      </c>
      <c r="AA1267" s="1">
        <v>0.65491886998789239</v>
      </c>
      <c r="AB1267" s="1">
        <v>6.2673098899168195E-3</v>
      </c>
    </row>
    <row r="1268" spans="1:28" x14ac:dyDescent="0.2">
      <c r="A1268" s="11" t="str">
        <f t="shared" ref="A1268:B1268" si="403">A1267</f>
        <v>Q9HC84</v>
      </c>
      <c r="B1268" s="11" t="str">
        <f t="shared" si="403"/>
        <v>Mucin-5B OS=Homo sapiens OX=9606 GN=MUC5B PE=1 SV=3</v>
      </c>
      <c r="C1268" s="11" t="s">
        <v>1565</v>
      </c>
      <c r="D1268" s="2" t="s">
        <v>937</v>
      </c>
      <c r="E1268" s="4" t="str">
        <f t="shared" si="388"/>
        <v>Q9HC84_N5215_HexNAc(6)Hex(3)Fuc(2)</v>
      </c>
      <c r="F1268" s="1">
        <v>0.37933864245893539</v>
      </c>
      <c r="G1268" s="1">
        <v>0.32442505619965351</v>
      </c>
      <c r="H1268" s="1">
        <v>0.36988322488481379</v>
      </c>
      <c r="I1268" s="1">
        <v>0.49623113722882278</v>
      </c>
      <c r="J1268" s="1">
        <v>0.4994267633923018</v>
      </c>
      <c r="K1268" s="1">
        <v>0.50347789413095279</v>
      </c>
      <c r="L1268" s="1">
        <v>0.41112516926553178</v>
      </c>
      <c r="M1268" s="1">
        <v>0.49534426028862072</v>
      </c>
      <c r="N1268" s="1">
        <v>0.45800935872526999</v>
      </c>
      <c r="O1268" s="1">
        <v>13872.281499999999</v>
      </c>
      <c r="P1268" s="1">
        <v>11596.82409</v>
      </c>
      <c r="Q1268" s="1">
        <v>9664.7273889999997</v>
      </c>
      <c r="R1268" s="1">
        <v>10961.14824</v>
      </c>
      <c r="S1268" s="1">
        <v>7492.8785379999999</v>
      </c>
      <c r="T1268" s="1">
        <v>5265.6496470000002</v>
      </c>
      <c r="U1268" s="1">
        <v>6645.0770400000001</v>
      </c>
      <c r="V1268" s="1">
        <v>9777.8195620000006</v>
      </c>
      <c r="W1268" s="1">
        <v>9664.7273889999997</v>
      </c>
      <c r="Y1268" s="1">
        <v>-0.48161153546976476</v>
      </c>
      <c r="Z1268" s="1">
        <v>1.1483789357195767E-3</v>
      </c>
      <c r="AA1268" s="1">
        <v>-0.34582940018624431</v>
      </c>
      <c r="AB1268" s="1">
        <v>3.0896817808098075E-2</v>
      </c>
    </row>
    <row r="1269" spans="1:28" x14ac:dyDescent="0.2">
      <c r="A1269" s="11" t="str">
        <f t="shared" ref="A1269:C1269" si="404">A1268</f>
        <v>Q9HC84</v>
      </c>
      <c r="B1269" s="11" t="str">
        <f t="shared" si="404"/>
        <v>Mucin-5B OS=Homo sapiens OX=9606 GN=MUC5B PE=1 SV=3</v>
      </c>
      <c r="C1269" s="11" t="str">
        <f t="shared" si="404"/>
        <v>N5215</v>
      </c>
      <c r="D1269" s="2" t="s">
        <v>100</v>
      </c>
      <c r="E1269" s="4" t="str">
        <f t="shared" si="388"/>
        <v>Q9HC84_N5215_HexNAc(6)Hex(3)Fuc(2)NeuAc(1)</v>
      </c>
      <c r="F1269" s="1">
        <v>0.62066135754106455</v>
      </c>
      <c r="G1269" s="1">
        <v>0.67557494380034655</v>
      </c>
      <c r="H1269" s="1">
        <v>0.63011677511518616</v>
      </c>
      <c r="I1269" s="1">
        <v>0.50376886277117716</v>
      </c>
      <c r="J1269" s="1">
        <v>0.50057323660769815</v>
      </c>
      <c r="K1269" s="1">
        <v>0.4965221058690471</v>
      </c>
      <c r="L1269" s="1">
        <v>0.58887483073446822</v>
      </c>
      <c r="M1269" s="1">
        <v>0.50465573971137923</v>
      </c>
      <c r="N1269" s="1">
        <v>0.54199064127473007</v>
      </c>
      <c r="O1269" s="1">
        <v>22697.3688</v>
      </c>
      <c r="P1269" s="1">
        <v>24148.947909999999</v>
      </c>
      <c r="Q1269" s="1">
        <v>16464.404020000002</v>
      </c>
      <c r="R1269" s="1">
        <v>11127.64752</v>
      </c>
      <c r="S1269" s="1">
        <v>7510.0790269999998</v>
      </c>
      <c r="T1269" s="1">
        <v>5192.9021750000002</v>
      </c>
      <c r="U1269" s="1">
        <v>9518.0711609999998</v>
      </c>
      <c r="V1269" s="1">
        <v>9961.6229750000002</v>
      </c>
      <c r="W1269" s="1">
        <v>11436.86629</v>
      </c>
      <c r="Y1269" s="1">
        <v>0.36007884430654236</v>
      </c>
      <c r="Z1269" s="1">
        <v>1.1483789357195767E-3</v>
      </c>
      <c r="AA1269" s="1">
        <v>0.23612093237151427</v>
      </c>
      <c r="AB1269" s="1">
        <v>3.0896817808098036E-2</v>
      </c>
    </row>
    <row r="1270" spans="1:28" x14ac:dyDescent="0.2">
      <c r="A1270" s="11" t="str">
        <f t="shared" ref="A1270:B1270" si="405">A1269</f>
        <v>Q9HC84</v>
      </c>
      <c r="B1270" s="11" t="str">
        <f t="shared" si="405"/>
        <v>Mucin-5B OS=Homo sapiens OX=9606 GN=MUC5B PE=1 SV=3</v>
      </c>
      <c r="C1270" s="11" t="s">
        <v>643</v>
      </c>
      <c r="D1270" s="2" t="s">
        <v>60</v>
      </c>
      <c r="E1270" s="4" t="str">
        <f t="shared" si="388"/>
        <v>Q9HC84_N805_HexNAc(4)Hex(5)Fuc(3)</v>
      </c>
      <c r="F1270" s="1">
        <v>0.2719763234136473</v>
      </c>
      <c r="G1270" s="1">
        <v>0.25603349359879668</v>
      </c>
      <c r="H1270" s="1">
        <v>0.25604737640037001</v>
      </c>
      <c r="I1270" s="1">
        <v>0.22998470167413529</v>
      </c>
      <c r="J1270" s="1">
        <v>0.26696793871719832</v>
      </c>
      <c r="K1270" s="1">
        <v>0.35208730271902883</v>
      </c>
      <c r="L1270" s="1">
        <v>0.29993866673941938</v>
      </c>
      <c r="M1270" s="1">
        <v>0.275488062719277</v>
      </c>
      <c r="N1270" s="1">
        <v>0.29718890557739502</v>
      </c>
      <c r="O1270" s="1">
        <v>30207.45637</v>
      </c>
      <c r="P1270" s="1">
        <v>23816.158520000001</v>
      </c>
      <c r="Q1270" s="1">
        <v>27139.542659999999</v>
      </c>
      <c r="R1270" s="1">
        <v>16092.74019</v>
      </c>
      <c r="S1270" s="1">
        <v>8230.2873729999992</v>
      </c>
      <c r="T1270" s="1">
        <v>8665.6747090000008</v>
      </c>
      <c r="U1270" s="1">
        <v>15597.25202</v>
      </c>
      <c r="V1270" s="1">
        <v>14205.818439999999</v>
      </c>
      <c r="W1270" s="1">
        <v>15712.3668</v>
      </c>
      <c r="Y1270" s="1">
        <v>-0.11487582336886316</v>
      </c>
      <c r="Z1270" s="1">
        <v>0.58517363790612986</v>
      </c>
      <c r="AA1270" s="1">
        <v>-0.15439022643265124</v>
      </c>
      <c r="AB1270" s="1">
        <v>3.4627575147449165E-2</v>
      </c>
    </row>
    <row r="1271" spans="1:28" x14ac:dyDescent="0.2">
      <c r="A1271" s="11" t="str">
        <f t="shared" ref="A1271:C1274" si="406">A1270</f>
        <v>Q9HC84</v>
      </c>
      <c r="B1271" s="11" t="str">
        <f t="shared" si="406"/>
        <v>Mucin-5B OS=Homo sapiens OX=9606 GN=MUC5B PE=1 SV=3</v>
      </c>
      <c r="C1271" s="11" t="str">
        <f t="shared" si="406"/>
        <v>N805</v>
      </c>
      <c r="D1271" s="2" t="s">
        <v>114</v>
      </c>
      <c r="E1271" s="4" t="str">
        <f t="shared" si="388"/>
        <v>Q9HC84_N805_HexNAc(5)Hex(5)NeuAc(1)</v>
      </c>
      <c r="F1271" s="1">
        <v>0.1134427295827226</v>
      </c>
      <c r="G1271" s="1">
        <v>0.12257163812671849</v>
      </c>
      <c r="H1271" s="1">
        <v>0.11825250423657541</v>
      </c>
      <c r="I1271" s="1">
        <v>0.15018125132648319</v>
      </c>
      <c r="J1271" s="1">
        <v>0.13780419291839421</v>
      </c>
      <c r="K1271" s="1">
        <v>8.39988824961721E-2</v>
      </c>
      <c r="L1271" s="1">
        <v>9.7929314314299673E-2</v>
      </c>
      <c r="M1271" s="1">
        <v>0.1217874935400399</v>
      </c>
      <c r="N1271" s="1">
        <v>8.9472556490829566E-2</v>
      </c>
      <c r="O1271" s="1">
        <v>12599.686110000001</v>
      </c>
      <c r="P1271" s="1">
        <v>11401.57689</v>
      </c>
      <c r="Q1271" s="1">
        <v>12534.082280000001</v>
      </c>
      <c r="R1271" s="1">
        <v>10508.646189999999</v>
      </c>
      <c r="S1271" s="1">
        <v>4248.3307709999999</v>
      </c>
      <c r="T1271" s="1">
        <v>2067.4048339999999</v>
      </c>
      <c r="U1271" s="1">
        <v>5092.4684440000001</v>
      </c>
      <c r="V1271" s="1">
        <v>6280.094333</v>
      </c>
      <c r="W1271" s="1">
        <v>4730.4108589999996</v>
      </c>
      <c r="Y1271" s="1">
        <v>-7.0399411712786353E-2</v>
      </c>
      <c r="Z1271" s="1">
        <v>0.78745526968381241</v>
      </c>
      <c r="AA1271" s="1">
        <v>0.19635216339257267</v>
      </c>
      <c r="AB1271" s="1">
        <v>0.20837789716802771</v>
      </c>
    </row>
    <row r="1272" spans="1:28" x14ac:dyDescent="0.2">
      <c r="A1272" s="11" t="str">
        <f t="shared" si="406"/>
        <v>Q9HC84</v>
      </c>
      <c r="B1272" s="11" t="str">
        <f t="shared" si="406"/>
        <v>Mucin-5B OS=Homo sapiens OX=9606 GN=MUC5B PE=1 SV=3</v>
      </c>
      <c r="C1272" s="11" t="str">
        <f t="shared" si="406"/>
        <v>N805</v>
      </c>
      <c r="D1272" s="2" t="s">
        <v>81</v>
      </c>
      <c r="E1272" s="4" t="str">
        <f t="shared" si="388"/>
        <v>Q9HC84_N805_HexNAc(5)Hex(6)Fuc(1)NeuAc(1)</v>
      </c>
      <c r="F1272" s="1">
        <v>0.30609245685765202</v>
      </c>
      <c r="G1272" s="1">
        <v>0.37120196081580431</v>
      </c>
      <c r="H1272" s="1">
        <v>0.32359183355360721</v>
      </c>
      <c r="I1272" s="1">
        <v>0.35781496673179258</v>
      </c>
      <c r="J1272" s="1">
        <v>0.2021170643995977</v>
      </c>
      <c r="K1272" s="1">
        <v>0.2487896021941769</v>
      </c>
      <c r="L1272" s="1">
        <v>0.3367315290577666</v>
      </c>
      <c r="M1272" s="1">
        <v>0.30727667837419759</v>
      </c>
      <c r="N1272" s="1">
        <v>0.32910592605157218</v>
      </c>
      <c r="O1272" s="1">
        <v>33996.615660000003</v>
      </c>
      <c r="P1272" s="1">
        <v>34529.094680000002</v>
      </c>
      <c r="Q1272" s="1">
        <v>34298.8649</v>
      </c>
      <c r="R1272" s="1">
        <v>25037.418809999999</v>
      </c>
      <c r="S1272" s="1">
        <v>6231.016095</v>
      </c>
      <c r="T1272" s="1">
        <v>6123.281774</v>
      </c>
      <c r="U1272" s="1">
        <v>17510.535</v>
      </c>
      <c r="V1272" s="1">
        <v>15845.03031</v>
      </c>
      <c r="W1272" s="1">
        <v>17399.81853</v>
      </c>
      <c r="Y1272" s="1">
        <v>0.30756189855238847</v>
      </c>
      <c r="Z1272" s="1">
        <v>0.26992802025475554</v>
      </c>
      <c r="AA1272" s="1">
        <v>4.0595448039982801E-2</v>
      </c>
      <c r="AB1272" s="1">
        <v>0.68712210736116419</v>
      </c>
    </row>
    <row r="1273" spans="1:28" x14ac:dyDescent="0.2">
      <c r="A1273" s="11" t="str">
        <f t="shared" si="406"/>
        <v>Q9HC84</v>
      </c>
      <c r="B1273" s="11" t="str">
        <f t="shared" si="406"/>
        <v>Mucin-5B OS=Homo sapiens OX=9606 GN=MUC5B PE=1 SV=3</v>
      </c>
      <c r="C1273" s="11" t="str">
        <f t="shared" si="406"/>
        <v>N805</v>
      </c>
      <c r="D1273" s="2" t="s">
        <v>205</v>
      </c>
      <c r="E1273" s="4" t="str">
        <f t="shared" si="388"/>
        <v>Q9HC84_N805_HexNAc(6)Hex(6)Fuc(2)</v>
      </c>
      <c r="F1273" s="1">
        <v>7.943588106968566E-2</v>
      </c>
      <c r="G1273" s="1">
        <v>7.7258349777323779E-2</v>
      </c>
      <c r="H1273" s="1">
        <v>8.1126249311832835E-2</v>
      </c>
      <c r="I1273" s="1">
        <v>6.9952210382904695E-2</v>
      </c>
      <c r="J1273" s="1">
        <v>5.5920932148513097E-2</v>
      </c>
      <c r="K1273" s="1">
        <v>0.1217602831517974</v>
      </c>
      <c r="L1273" s="1">
        <v>6.9985600010944116E-2</v>
      </c>
      <c r="M1273" s="1">
        <v>6.7246135931320949E-2</v>
      </c>
      <c r="N1273" s="1">
        <v>8.2508523158550895E-2</v>
      </c>
      <c r="O1273" s="1">
        <v>8822.6647140000005</v>
      </c>
      <c r="P1273" s="1">
        <v>7186.5484450000004</v>
      </c>
      <c r="Q1273" s="1">
        <v>8598.9137439999995</v>
      </c>
      <c r="R1273" s="1">
        <v>4894.772301</v>
      </c>
      <c r="S1273" s="1">
        <v>1723.9723389999999</v>
      </c>
      <c r="T1273" s="1">
        <v>2996.799368</v>
      </c>
      <c r="U1273" s="1">
        <v>3639.354182</v>
      </c>
      <c r="V1273" s="1">
        <v>3467.614489</v>
      </c>
      <c r="W1273" s="1">
        <v>4362.2226659999997</v>
      </c>
      <c r="Y1273" s="1">
        <v>-5.8333536566448504E-2</v>
      </c>
      <c r="Z1273" s="1">
        <v>0.87833565875606379</v>
      </c>
      <c r="AA1273" s="1">
        <v>0.11406596915013013</v>
      </c>
      <c r="AB1273" s="1">
        <v>0.28016830698413625</v>
      </c>
    </row>
    <row r="1274" spans="1:28" x14ac:dyDescent="0.2">
      <c r="A1274" s="11" t="str">
        <f t="shared" si="406"/>
        <v>Q9HC84</v>
      </c>
      <c r="B1274" s="11" t="str">
        <f t="shared" si="406"/>
        <v>Mucin-5B OS=Homo sapiens OX=9606 GN=MUC5B PE=1 SV=3</v>
      </c>
      <c r="C1274" s="11" t="str">
        <f t="shared" si="406"/>
        <v>N805</v>
      </c>
      <c r="D1274" s="2" t="s">
        <v>84</v>
      </c>
      <c r="E1274" s="4" t="str">
        <f t="shared" si="388"/>
        <v>Q9HC84_N805_HexNAc(6)Hex(7)Fuc(1)NeuAc(1)</v>
      </c>
      <c r="F1274" s="1">
        <v>0.2290526090762926</v>
      </c>
      <c r="G1274" s="1">
        <v>0.17293455768135679</v>
      </c>
      <c r="H1274" s="1">
        <v>0.22098203649761461</v>
      </c>
      <c r="I1274" s="1">
        <v>0.1920668698846843</v>
      </c>
      <c r="J1274" s="1">
        <v>0.33718987181629673</v>
      </c>
      <c r="K1274" s="1">
        <v>0.1933639294388248</v>
      </c>
      <c r="L1274" s="1">
        <v>0.19541488987757019</v>
      </c>
      <c r="M1274" s="1">
        <v>0.22820162943516459</v>
      </c>
      <c r="N1274" s="1">
        <v>0.20172408872165229</v>
      </c>
      <c r="O1274" s="1">
        <v>25440.069960000001</v>
      </c>
      <c r="P1274" s="1">
        <v>16086.32051</v>
      </c>
      <c r="Q1274" s="1">
        <v>23422.819210000001</v>
      </c>
      <c r="R1274" s="1">
        <v>13439.512339999999</v>
      </c>
      <c r="S1274" s="1">
        <v>10395.141670000001</v>
      </c>
      <c r="T1274" s="1">
        <v>4759.1290570000001</v>
      </c>
      <c r="U1274" s="1">
        <v>10161.86182</v>
      </c>
      <c r="V1274" s="1">
        <v>11767.44605</v>
      </c>
      <c r="W1274" s="1">
        <v>10665.145350000001</v>
      </c>
      <c r="Y1274" s="1">
        <v>-0.21407649145746552</v>
      </c>
      <c r="Z1274" s="1">
        <v>0.55219523064357667</v>
      </c>
      <c r="AA1274" s="1">
        <v>-5.480419631598195E-3</v>
      </c>
      <c r="AB1274" s="1">
        <v>0.97065339441890541</v>
      </c>
    </row>
    <row r="1275" spans="1:28" x14ac:dyDescent="0.2">
      <c r="A1275" s="11" t="s">
        <v>1626</v>
      </c>
      <c r="B1275" s="11" t="s">
        <v>1627</v>
      </c>
      <c r="C1275" s="11" t="s">
        <v>793</v>
      </c>
      <c r="D1275" s="2" t="s">
        <v>155</v>
      </c>
      <c r="E1275" s="4" t="str">
        <f t="shared" si="388"/>
        <v>Q9N2I2_N258_HexNAc(5)Hex(6)NeuAc(3)</v>
      </c>
      <c r="F1275" s="1">
        <v>0.40192523924637158</v>
      </c>
      <c r="G1275" s="1">
        <v>0.44156109971170621</v>
      </c>
      <c r="H1275" s="1">
        <v>0.46108913841054261</v>
      </c>
      <c r="I1275" s="1">
        <v>0.42741313587105678</v>
      </c>
      <c r="J1275" s="1">
        <v>0.40847564869872133</v>
      </c>
      <c r="K1275" s="1">
        <v>0.39481301361667059</v>
      </c>
      <c r="L1275" s="1">
        <v>0.44453585751519309</v>
      </c>
      <c r="M1275" s="1">
        <v>0</v>
      </c>
      <c r="N1275" s="1">
        <v>0.35586087595234239</v>
      </c>
      <c r="O1275" s="1">
        <v>6147.5805469999996</v>
      </c>
      <c r="P1275" s="1">
        <v>3454.8816569999999</v>
      </c>
      <c r="Q1275" s="1">
        <v>6266.8812779999998</v>
      </c>
      <c r="R1275" s="1">
        <v>2161.5681169999998</v>
      </c>
      <c r="S1275" s="1">
        <v>1423.2039540000001</v>
      </c>
      <c r="T1275" s="1">
        <v>747.35239049999996</v>
      </c>
      <c r="U1275" s="1">
        <v>2599.8787160000002</v>
      </c>
      <c r="V1275" s="1">
        <v>0</v>
      </c>
      <c r="W1275" s="1">
        <v>2069.0275969999998</v>
      </c>
      <c r="Y1275" s="1" t="s">
        <v>2033</v>
      </c>
      <c r="Z1275" s="1" t="s">
        <v>2033</v>
      </c>
      <c r="AA1275" s="1" t="s">
        <v>2033</v>
      </c>
      <c r="AB1275" s="1" t="s">
        <v>2033</v>
      </c>
    </row>
    <row r="1276" spans="1:28" x14ac:dyDescent="0.2">
      <c r="A1276" s="11" t="str">
        <f t="shared" ref="A1276:C1276" si="407">A1275</f>
        <v>Q9N2I2</v>
      </c>
      <c r="B1276" s="11" t="str">
        <f t="shared" si="407"/>
        <v>Plasma serine protease inhibitor OS=Bos taurus OX=9913 GN=SERPINA5 PE=1 SV=1</v>
      </c>
      <c r="C1276" s="11" t="str">
        <f t="shared" si="407"/>
        <v>N258</v>
      </c>
      <c r="D1276" s="2" t="s">
        <v>140</v>
      </c>
      <c r="E1276" s="4" t="str">
        <f t="shared" si="388"/>
        <v>Q9N2I2_N258_HexNAc(7)Hex(8)Fuc(1)</v>
      </c>
      <c r="F1276" s="1">
        <v>0.59807476075362842</v>
      </c>
      <c r="G1276" s="1">
        <v>0.55843890028829379</v>
      </c>
      <c r="H1276" s="1">
        <v>0.53891086158945734</v>
      </c>
      <c r="I1276" s="1">
        <v>0.57258686412894322</v>
      </c>
      <c r="J1276" s="1">
        <v>0.59152435130127867</v>
      </c>
      <c r="K1276" s="1">
        <v>0.60518698638332946</v>
      </c>
      <c r="L1276" s="1">
        <v>0.55546414248480691</v>
      </c>
      <c r="M1276" s="1">
        <v>1</v>
      </c>
      <c r="N1276" s="1">
        <v>0.6441391240476575</v>
      </c>
      <c r="O1276" s="1">
        <v>9147.75288</v>
      </c>
      <c r="P1276" s="1">
        <v>4369.3620529999998</v>
      </c>
      <c r="Q1276" s="1">
        <v>7324.5932460000004</v>
      </c>
      <c r="R1276" s="1">
        <v>2895.7591750000001</v>
      </c>
      <c r="S1276" s="1">
        <v>2060.979151</v>
      </c>
      <c r="T1276" s="1">
        <v>1145.5750579999999</v>
      </c>
      <c r="U1276" s="1">
        <v>3248.6454739999999</v>
      </c>
      <c r="V1276" s="1">
        <v>2949.0702299999998</v>
      </c>
      <c r="W1276" s="1">
        <v>3745.1198319999999</v>
      </c>
      <c r="Y1276" s="1" t="s">
        <v>2033</v>
      </c>
      <c r="Z1276" s="1" t="s">
        <v>2033</v>
      </c>
      <c r="AA1276" s="1" t="s">
        <v>2033</v>
      </c>
      <c r="AB1276" s="1" t="s">
        <v>2033</v>
      </c>
    </row>
    <row r="1277" spans="1:28" x14ac:dyDescent="0.2">
      <c r="A1277" s="11" t="s">
        <v>1566</v>
      </c>
      <c r="B1277" s="11" t="s">
        <v>1567</v>
      </c>
      <c r="C1277" s="11" t="s">
        <v>1570</v>
      </c>
      <c r="D1277" s="2" t="s">
        <v>34</v>
      </c>
      <c r="E1277" s="4" t="str">
        <f t="shared" si="388"/>
        <v>Q9NPR2_N525_HexNAc(2)Hex(8)</v>
      </c>
      <c r="F1277" s="1">
        <v>1</v>
      </c>
      <c r="G1277" s="1">
        <v>1</v>
      </c>
      <c r="H1277" s="1">
        <v>1</v>
      </c>
      <c r="I1277" s="1">
        <v>1</v>
      </c>
      <c r="J1277" s="1">
        <v>1</v>
      </c>
      <c r="K1277" s="1">
        <v>1</v>
      </c>
      <c r="L1277" s="1">
        <v>1</v>
      </c>
      <c r="M1277" s="1">
        <v>1</v>
      </c>
      <c r="N1277" s="1">
        <v>1</v>
      </c>
      <c r="O1277" s="1">
        <v>39992.721850000002</v>
      </c>
      <c r="P1277" s="1">
        <v>30446.883180000001</v>
      </c>
      <c r="Q1277" s="1">
        <v>35834.255019999997</v>
      </c>
      <c r="R1277" s="1">
        <v>22701.62887</v>
      </c>
      <c r="S1277" s="1">
        <v>16093.9812</v>
      </c>
      <c r="T1277" s="1">
        <v>12129.957119999999</v>
      </c>
      <c r="U1277" s="1">
        <v>23087.960220000001</v>
      </c>
      <c r="V1277" s="1">
        <v>21125.7235</v>
      </c>
      <c r="W1277" s="1">
        <v>28918.872469999998</v>
      </c>
      <c r="Y1277" s="1">
        <v>0</v>
      </c>
      <c r="Z1277" s="1">
        <v>1</v>
      </c>
      <c r="AA1277" s="1">
        <v>0</v>
      </c>
      <c r="AB1277" s="1">
        <v>1</v>
      </c>
    </row>
    <row r="1278" spans="1:28" x14ac:dyDescent="0.2">
      <c r="A1278" s="11" t="s">
        <v>1577</v>
      </c>
      <c r="B1278" s="11" t="s">
        <v>1578</v>
      </c>
      <c r="C1278" s="11" t="s">
        <v>664</v>
      </c>
      <c r="D1278" s="2" t="s">
        <v>79</v>
      </c>
      <c r="E1278" s="4" t="str">
        <f t="shared" si="388"/>
        <v>Q9NRN5_N248_HexNAc(4)Hex(5)Fuc(1)</v>
      </c>
      <c r="F1278" s="1">
        <v>1</v>
      </c>
      <c r="G1278" s="1">
        <v>1</v>
      </c>
      <c r="H1278" s="1">
        <v>1</v>
      </c>
      <c r="I1278" s="1">
        <v>1</v>
      </c>
      <c r="J1278" s="1">
        <v>1</v>
      </c>
      <c r="K1278" s="1">
        <v>1</v>
      </c>
      <c r="L1278" s="1">
        <v>1</v>
      </c>
      <c r="M1278" s="1">
        <v>1</v>
      </c>
      <c r="N1278" s="1">
        <v>1</v>
      </c>
      <c r="O1278" s="1">
        <v>18474.42841</v>
      </c>
      <c r="P1278" s="1">
        <v>14491.446110000001</v>
      </c>
      <c r="Q1278" s="1">
        <v>19009.658459999999</v>
      </c>
      <c r="R1278" s="1">
        <v>10064.79645</v>
      </c>
      <c r="S1278" s="1">
        <v>9082.0908299999992</v>
      </c>
      <c r="T1278" s="1">
        <v>5084.2786210000004</v>
      </c>
      <c r="U1278" s="1">
        <v>14560.36152</v>
      </c>
      <c r="V1278" s="1">
        <v>13435.94794</v>
      </c>
      <c r="W1278" s="1">
        <v>15488.83707</v>
      </c>
      <c r="Y1278" s="1">
        <v>0</v>
      </c>
      <c r="Z1278" s="1">
        <v>1</v>
      </c>
      <c r="AA1278" s="1">
        <v>0</v>
      </c>
      <c r="AB1278" s="1">
        <v>1</v>
      </c>
    </row>
    <row r="1279" spans="1:28" x14ac:dyDescent="0.2">
      <c r="A1279" s="11" t="s">
        <v>347</v>
      </c>
      <c r="B1279" s="11" t="s">
        <v>348</v>
      </c>
      <c r="C1279" s="11" t="s">
        <v>349</v>
      </c>
      <c r="D1279" s="2" t="s">
        <v>31</v>
      </c>
      <c r="E1279" s="4" t="str">
        <f t="shared" si="388"/>
        <v>Q9NYU2_N269_HexNAc(2)Hex(5)</v>
      </c>
      <c r="F1279" s="1">
        <v>1</v>
      </c>
      <c r="G1279" s="1">
        <v>1</v>
      </c>
      <c r="H1279" s="1">
        <v>1</v>
      </c>
      <c r="I1279" s="1">
        <v>1</v>
      </c>
      <c r="J1279" s="1">
        <v>1</v>
      </c>
      <c r="K1279" s="1">
        <v>1</v>
      </c>
      <c r="L1279" s="1">
        <v>1</v>
      </c>
      <c r="M1279" s="1">
        <v>1</v>
      </c>
      <c r="N1279" s="1">
        <v>1</v>
      </c>
      <c r="O1279" s="1">
        <v>19118.415529999998</v>
      </c>
      <c r="P1279" s="1">
        <v>12139.19865</v>
      </c>
      <c r="Q1279" s="1">
        <v>10367.55359</v>
      </c>
      <c r="R1279" s="1">
        <v>6509.0581609999999</v>
      </c>
      <c r="S1279" s="1">
        <v>4575.005854</v>
      </c>
      <c r="T1279" s="1">
        <v>5238.6717989999997</v>
      </c>
      <c r="U1279" s="1">
        <v>7554.7755580000003</v>
      </c>
      <c r="V1279" s="1">
        <v>8533.0781189999998</v>
      </c>
      <c r="W1279" s="1">
        <v>10404.4488</v>
      </c>
      <c r="Y1279" s="1">
        <v>0</v>
      </c>
      <c r="Z1279" s="1">
        <v>1</v>
      </c>
      <c r="AA1279" s="1">
        <v>0</v>
      </c>
      <c r="AB1279" s="1">
        <v>1</v>
      </c>
    </row>
    <row r="1280" spans="1:28" x14ac:dyDescent="0.2">
      <c r="A1280" s="11" t="s">
        <v>1911</v>
      </c>
      <c r="B1280" s="11" t="s">
        <v>1912</v>
      </c>
      <c r="C1280" s="11" t="s">
        <v>1249</v>
      </c>
      <c r="D1280" s="2" t="s">
        <v>602</v>
      </c>
      <c r="E1280" s="4" t="str">
        <f t="shared" si="388"/>
        <v>Q9NYV4_N464_HexNAc(7)Hex(6)</v>
      </c>
      <c r="F1280" s="1">
        <v>1</v>
      </c>
      <c r="G1280" s="1">
        <v>1</v>
      </c>
      <c r="H1280" s="1">
        <v>1</v>
      </c>
      <c r="I1280" s="1">
        <v>1</v>
      </c>
      <c r="J1280" s="1">
        <v>1</v>
      </c>
      <c r="K1280" s="1">
        <v>1</v>
      </c>
      <c r="L1280" s="1">
        <v>1</v>
      </c>
      <c r="M1280" s="1">
        <v>1</v>
      </c>
      <c r="N1280" s="1">
        <v>1</v>
      </c>
      <c r="O1280" s="1">
        <v>16049.39428</v>
      </c>
      <c r="P1280" s="1">
        <v>12938.83748</v>
      </c>
      <c r="Q1280" s="1">
        <v>12575.464169999999</v>
      </c>
      <c r="R1280" s="1">
        <v>8819.9782169999999</v>
      </c>
      <c r="S1280" s="1">
        <v>5766.3517570000004</v>
      </c>
      <c r="T1280" s="1">
        <v>4596.326677</v>
      </c>
      <c r="U1280" s="1">
        <v>8801.4801509999998</v>
      </c>
      <c r="V1280" s="1">
        <v>10699.59619</v>
      </c>
      <c r="W1280" s="1">
        <v>8319.3929929999995</v>
      </c>
      <c r="Y1280" s="1">
        <v>0</v>
      </c>
      <c r="Z1280" s="1">
        <v>1</v>
      </c>
      <c r="AA1280" s="1">
        <v>0</v>
      </c>
      <c r="AB1280" s="1">
        <v>1</v>
      </c>
    </row>
    <row r="1281" spans="1:28" x14ac:dyDescent="0.2">
      <c r="A1281" s="11" t="s">
        <v>1583</v>
      </c>
      <c r="B1281" s="11" t="s">
        <v>1584</v>
      </c>
      <c r="C1281" s="11" t="s">
        <v>1059</v>
      </c>
      <c r="D1281" s="2" t="s">
        <v>99</v>
      </c>
      <c r="E1281" s="4" t="str">
        <f t="shared" si="388"/>
        <v>Q9TTE1_N100_HexNAc(5)Hex(6)NeuAc(1)</v>
      </c>
      <c r="F1281" s="1">
        <v>0.74274231349580244</v>
      </c>
      <c r="G1281" s="1">
        <v>0.50620011587118707</v>
      </c>
      <c r="H1281" s="1">
        <v>0.81047862413244764</v>
      </c>
      <c r="I1281" s="1">
        <v>0.77586917994036086</v>
      </c>
      <c r="J1281" s="1">
        <v>0.86617840728238893</v>
      </c>
      <c r="K1281" s="1">
        <v>0.79614741794979593</v>
      </c>
      <c r="L1281" s="1">
        <v>0.81625441879119176</v>
      </c>
      <c r="M1281" s="1">
        <v>0.86090098829999195</v>
      </c>
      <c r="N1281" s="1">
        <v>0.9119654056599179</v>
      </c>
      <c r="O1281" s="1">
        <v>20683.470300000001</v>
      </c>
      <c r="P1281" s="1">
        <v>14029.86066</v>
      </c>
      <c r="Q1281" s="1">
        <v>19381.943920000002</v>
      </c>
      <c r="R1281" s="1">
        <v>9659.5789380000006</v>
      </c>
      <c r="S1281" s="1">
        <v>29918.43693</v>
      </c>
      <c r="T1281" s="1">
        <v>6245.4174169999997</v>
      </c>
      <c r="U1281" s="1">
        <v>14022.23144</v>
      </c>
      <c r="V1281" s="1">
        <v>11700.45952</v>
      </c>
      <c r="W1281" s="1">
        <v>50059.659780000002</v>
      </c>
      <c r="Y1281" s="1" t="s">
        <v>2033</v>
      </c>
      <c r="Z1281" s="1" t="s">
        <v>2033</v>
      </c>
      <c r="AA1281" s="1" t="s">
        <v>2033</v>
      </c>
      <c r="AB1281" s="1" t="s">
        <v>2033</v>
      </c>
    </row>
    <row r="1282" spans="1:28" x14ac:dyDescent="0.2">
      <c r="A1282" s="11" t="str">
        <f t="shared" ref="A1282:C1282" si="408">A1281</f>
        <v>Q9TTE1</v>
      </c>
      <c r="B1282" s="11" t="str">
        <f t="shared" si="408"/>
        <v>Serpin A3-1 OS=Bos taurus OX=9913 GN=SERPINA3-1 PE=1 SV=3</v>
      </c>
      <c r="C1282" s="11" t="str">
        <f t="shared" si="408"/>
        <v>N100</v>
      </c>
      <c r="D1282" s="2" t="s">
        <v>155</v>
      </c>
      <c r="E1282" s="4" t="str">
        <f t="shared" si="388"/>
        <v>Q9TTE1_N100_HexNAc(5)Hex(6)NeuAc(3)</v>
      </c>
      <c r="F1282" s="1">
        <v>0.25725768650419761</v>
      </c>
      <c r="G1282" s="1">
        <v>0.49379988412881282</v>
      </c>
      <c r="H1282" s="1">
        <v>0.1895213758675523</v>
      </c>
      <c r="I1282" s="1">
        <v>0.22413082005963911</v>
      </c>
      <c r="J1282" s="1">
        <v>0.13382159271761099</v>
      </c>
      <c r="K1282" s="1">
        <v>0.2038525820502041</v>
      </c>
      <c r="L1282" s="1">
        <v>0.18374558120880821</v>
      </c>
      <c r="M1282" s="1">
        <v>0.13909901170000799</v>
      </c>
      <c r="N1282" s="1">
        <v>8.8034594340082095E-2</v>
      </c>
      <c r="O1282" s="1">
        <v>7163.9673970000003</v>
      </c>
      <c r="P1282" s="1">
        <v>13686.17539</v>
      </c>
      <c r="Q1282" s="1">
        <v>4532.2511530000002</v>
      </c>
      <c r="R1282" s="1">
        <v>2790.4309189999999</v>
      </c>
      <c r="S1282" s="1">
        <v>4622.2958779999999</v>
      </c>
      <c r="T1282" s="1">
        <v>1599.1315649999999</v>
      </c>
      <c r="U1282" s="1">
        <v>3156.519593</v>
      </c>
      <c r="V1282" s="1">
        <v>1890.4872660000001</v>
      </c>
      <c r="W1282" s="1">
        <v>4832.4002360000004</v>
      </c>
      <c r="Y1282" s="1" t="s">
        <v>2033</v>
      </c>
      <c r="Z1282" s="1" t="s">
        <v>2033</v>
      </c>
      <c r="AA1282" s="1" t="s">
        <v>2033</v>
      </c>
      <c r="AB1282" s="1" t="s">
        <v>2033</v>
      </c>
    </row>
    <row r="1283" spans="1:28" x14ac:dyDescent="0.2">
      <c r="A1283" s="11" t="str">
        <f t="shared" ref="A1283:B1284" si="409">A1282</f>
        <v>Q9TTE1</v>
      </c>
      <c r="B1283" s="11" t="str">
        <f t="shared" si="409"/>
        <v>Serpin A3-1 OS=Bos taurus OX=9913 GN=SERPINA3-1 PE=1 SV=3</v>
      </c>
      <c r="C1283" s="11" t="s">
        <v>1602</v>
      </c>
      <c r="D1283" s="2" t="s">
        <v>155</v>
      </c>
      <c r="E1283" s="4" t="str">
        <f t="shared" si="388"/>
        <v>Q9TTE1_N230_HexNAc(5)Hex(6)NeuAc(3)</v>
      </c>
      <c r="F1283" s="1">
        <v>1</v>
      </c>
      <c r="G1283" s="1">
        <v>1</v>
      </c>
      <c r="H1283" s="1">
        <v>1</v>
      </c>
      <c r="I1283" s="1">
        <v>1</v>
      </c>
      <c r="J1283" s="1">
        <v>1</v>
      </c>
      <c r="K1283" s="1">
        <v>1</v>
      </c>
      <c r="L1283" s="1">
        <v>1</v>
      </c>
      <c r="M1283" s="1">
        <v>1</v>
      </c>
      <c r="N1283" s="1">
        <v>1</v>
      </c>
      <c r="O1283" s="1">
        <v>9574.3947970000008</v>
      </c>
      <c r="P1283" s="1">
        <v>7555.6698619999997</v>
      </c>
      <c r="Q1283" s="1">
        <v>8474.9402399999999</v>
      </c>
      <c r="R1283" s="1">
        <v>9990.3338459999995</v>
      </c>
      <c r="S1283" s="1">
        <v>11205.12233</v>
      </c>
      <c r="T1283" s="1">
        <v>4373.2083140000004</v>
      </c>
      <c r="U1283" s="1">
        <v>12509.12715</v>
      </c>
      <c r="V1283" s="1">
        <v>7895.8192499999996</v>
      </c>
      <c r="W1283" s="1">
        <v>9389.9092479999999</v>
      </c>
      <c r="Y1283" s="1" t="s">
        <v>2033</v>
      </c>
      <c r="Z1283" s="1" t="s">
        <v>2033</v>
      </c>
      <c r="AA1283" s="1" t="s">
        <v>2033</v>
      </c>
      <c r="AB1283" s="1" t="s">
        <v>2033</v>
      </c>
    </row>
    <row r="1284" spans="1:28" x14ac:dyDescent="0.2">
      <c r="A1284" s="11" t="str">
        <f t="shared" si="409"/>
        <v>Q9TTE1</v>
      </c>
      <c r="B1284" s="11" t="str">
        <f t="shared" si="409"/>
        <v>Serpin A3-1 OS=Bos taurus OX=9913 GN=SERPINA3-1 PE=1 SV=3</v>
      </c>
      <c r="C1284" s="11" t="s">
        <v>1070</v>
      </c>
      <c r="D1284" s="2" t="s">
        <v>193</v>
      </c>
      <c r="E1284" s="4" t="str">
        <f t="shared" si="388"/>
        <v>Q9TTE1_N264_HexNAc(5)Hex(6)Fuc(2)NeuAc(1)</v>
      </c>
      <c r="F1284" s="1">
        <v>0.28243861148296229</v>
      </c>
      <c r="G1284" s="1">
        <v>0.34075810387064043</v>
      </c>
      <c r="H1284" s="1">
        <v>0.26369043816882048</v>
      </c>
      <c r="I1284" s="1">
        <v>0.124647312865297</v>
      </c>
      <c r="J1284" s="1">
        <v>0.1448151985074721</v>
      </c>
      <c r="K1284" s="1">
        <v>0.1074617335010456</v>
      </c>
      <c r="L1284" s="1">
        <v>0.14427391800252709</v>
      </c>
      <c r="M1284" s="1">
        <v>0.1832521018464135</v>
      </c>
      <c r="N1284" s="1">
        <v>0.1868068288317378</v>
      </c>
      <c r="O1284" s="1">
        <v>4431.8297670000002</v>
      </c>
      <c r="P1284" s="1">
        <v>6309.5553659999996</v>
      </c>
      <c r="Q1284" s="1">
        <v>3875.3626859999999</v>
      </c>
      <c r="R1284" s="1">
        <v>4961.684002</v>
      </c>
      <c r="S1284" s="1">
        <v>3081.6137020000001</v>
      </c>
      <c r="T1284" s="1">
        <v>1263.813774</v>
      </c>
      <c r="U1284" s="1">
        <v>5519.6592739999996</v>
      </c>
      <c r="V1284" s="1">
        <v>2507.690153</v>
      </c>
      <c r="W1284" s="1">
        <v>5911.8735999999999</v>
      </c>
      <c r="Y1284" s="1" t="s">
        <v>2033</v>
      </c>
      <c r="Z1284" s="1" t="s">
        <v>2033</v>
      </c>
      <c r="AA1284" s="1" t="s">
        <v>2033</v>
      </c>
      <c r="AB1284" s="1" t="s">
        <v>2033</v>
      </c>
    </row>
    <row r="1285" spans="1:28" x14ac:dyDescent="0.2">
      <c r="A1285" s="11" t="str">
        <f t="shared" ref="A1285:C1286" si="410">A1284</f>
        <v>Q9TTE1</v>
      </c>
      <c r="B1285" s="11" t="str">
        <f t="shared" si="410"/>
        <v>Serpin A3-1 OS=Bos taurus OX=9913 GN=SERPINA3-1 PE=1 SV=3</v>
      </c>
      <c r="C1285" s="11" t="str">
        <f t="shared" si="410"/>
        <v>N264</v>
      </c>
      <c r="D1285" s="2" t="s">
        <v>204</v>
      </c>
      <c r="E1285" s="4" t="str">
        <f t="shared" si="388"/>
        <v>Q9TTE1_N264_HexNAc(5)Hex(6)NeuAc(2)</v>
      </c>
      <c r="F1285" s="1">
        <v>0.59034243543626785</v>
      </c>
      <c r="G1285" s="1">
        <v>0.52409374844211831</v>
      </c>
      <c r="H1285" s="1">
        <v>0.63203612166804468</v>
      </c>
      <c r="I1285" s="1">
        <v>0.65791955418568027</v>
      </c>
      <c r="J1285" s="1">
        <v>0.69724676354930082</v>
      </c>
      <c r="K1285" s="1">
        <v>0.81596580920429052</v>
      </c>
      <c r="L1285" s="1">
        <v>0.686625502378992</v>
      </c>
      <c r="M1285" s="1">
        <v>0.72649733701076824</v>
      </c>
      <c r="N1285" s="1">
        <v>0.65247487966887829</v>
      </c>
      <c r="O1285" s="1">
        <v>9263.2418930000003</v>
      </c>
      <c r="P1285" s="1">
        <v>9704.2402959999999</v>
      </c>
      <c r="Q1285" s="1">
        <v>9288.8055370000002</v>
      </c>
      <c r="R1285" s="1">
        <v>26189.00361</v>
      </c>
      <c r="S1285" s="1">
        <v>14837.152470000001</v>
      </c>
      <c r="T1285" s="1">
        <v>9596.2422640000004</v>
      </c>
      <c r="U1285" s="1">
        <v>26269.05039</v>
      </c>
      <c r="V1285" s="1">
        <v>9941.6606950000005</v>
      </c>
      <c r="W1285" s="1">
        <v>20648.865140000002</v>
      </c>
      <c r="Y1285" s="1" t="s">
        <v>2033</v>
      </c>
      <c r="Z1285" s="1" t="s">
        <v>2033</v>
      </c>
      <c r="AA1285" s="1" t="s">
        <v>2033</v>
      </c>
      <c r="AB1285" s="1" t="s">
        <v>2033</v>
      </c>
    </row>
    <row r="1286" spans="1:28" x14ac:dyDescent="0.2">
      <c r="A1286" s="11" t="str">
        <f t="shared" si="410"/>
        <v>Q9TTE1</v>
      </c>
      <c r="B1286" s="11" t="str">
        <f t="shared" si="410"/>
        <v>Serpin A3-1 OS=Bos taurus OX=9913 GN=SERPINA3-1 PE=1 SV=3</v>
      </c>
      <c r="C1286" s="11" t="str">
        <f t="shared" si="410"/>
        <v>N264</v>
      </c>
      <c r="D1286" s="2" t="s">
        <v>155</v>
      </c>
      <c r="E1286" s="4" t="str">
        <f t="shared" ref="E1286:E1306" si="411">_xlfn.CONCAT(A1286&amp;"_"&amp;C1286&amp;"_"&amp;D1286)</f>
        <v>Q9TTE1_N264_HexNAc(5)Hex(6)NeuAc(3)</v>
      </c>
      <c r="F1286" s="1">
        <v>0.12721895308076961</v>
      </c>
      <c r="G1286" s="1">
        <v>0.1351481476872412</v>
      </c>
      <c r="H1286" s="1">
        <v>0.1042734401631347</v>
      </c>
      <c r="I1286" s="1">
        <v>0.21743313294902281</v>
      </c>
      <c r="J1286" s="1">
        <v>0.15793803794322719</v>
      </c>
      <c r="K1286" s="1">
        <v>7.6572457294663915E-2</v>
      </c>
      <c r="L1286" s="1">
        <v>0.1691005796184808</v>
      </c>
      <c r="M1286" s="1">
        <v>9.0250561142818361E-2</v>
      </c>
      <c r="N1286" s="1">
        <v>0.16071829149938391</v>
      </c>
      <c r="O1286" s="1">
        <v>1996.2311110000001</v>
      </c>
      <c r="P1286" s="1">
        <v>2502.4341629999999</v>
      </c>
      <c r="Q1286" s="1">
        <v>1532.4689129999999</v>
      </c>
      <c r="R1286" s="1">
        <v>8655.0963069999998</v>
      </c>
      <c r="S1286" s="1">
        <v>3360.8628570000001</v>
      </c>
      <c r="T1286" s="1">
        <v>900.53755030000002</v>
      </c>
      <c r="U1286" s="1">
        <v>6469.4824639999997</v>
      </c>
      <c r="V1286" s="1">
        <v>1235.022361</v>
      </c>
      <c r="W1286" s="1">
        <v>5086.2499539999999</v>
      </c>
      <c r="Y1286" s="1" t="s">
        <v>2033</v>
      </c>
      <c r="Z1286" s="1" t="s">
        <v>2033</v>
      </c>
      <c r="AA1286" s="1" t="s">
        <v>2033</v>
      </c>
      <c r="AB1286" s="1" t="s">
        <v>2033</v>
      </c>
    </row>
    <row r="1287" spans="1:28" x14ac:dyDescent="0.2">
      <c r="A1287" s="11" t="s">
        <v>1745</v>
      </c>
      <c r="B1287" s="11" t="s">
        <v>1746</v>
      </c>
      <c r="C1287" s="11" t="s">
        <v>269</v>
      </c>
      <c r="D1287" s="2" t="s">
        <v>79</v>
      </c>
      <c r="E1287" s="4" t="str">
        <f t="shared" si="411"/>
        <v>Q9UBG0_N69_HexNAc(4)Hex(5)Fuc(1)</v>
      </c>
      <c r="F1287" s="1">
        <v>1</v>
      </c>
      <c r="G1287" s="1">
        <v>1</v>
      </c>
      <c r="H1287" s="1">
        <v>1</v>
      </c>
      <c r="I1287" s="1">
        <v>1</v>
      </c>
      <c r="J1287" s="1">
        <v>1</v>
      </c>
      <c r="K1287" s="1">
        <v>1</v>
      </c>
      <c r="L1287" s="1">
        <v>1</v>
      </c>
      <c r="M1287" s="1">
        <v>1</v>
      </c>
      <c r="N1287" s="1">
        <v>1</v>
      </c>
      <c r="O1287" s="1">
        <v>26187.208879999998</v>
      </c>
      <c r="P1287" s="1">
        <v>20196.925800000001</v>
      </c>
      <c r="Q1287" s="1">
        <v>20101.803790000002</v>
      </c>
      <c r="R1287" s="1">
        <v>15218.81401</v>
      </c>
      <c r="S1287" s="1">
        <v>8232.8206640000008</v>
      </c>
      <c r="T1287" s="1">
        <v>6074.172998</v>
      </c>
      <c r="U1287" s="1">
        <v>19505.651279999998</v>
      </c>
      <c r="V1287" s="1">
        <v>22244.413130000001</v>
      </c>
      <c r="W1287" s="1">
        <v>21679.76108</v>
      </c>
      <c r="Y1287" s="1">
        <v>0</v>
      </c>
      <c r="Z1287" s="1">
        <v>1</v>
      </c>
      <c r="AA1287" s="1">
        <v>0</v>
      </c>
      <c r="AB1287" s="1">
        <v>1</v>
      </c>
    </row>
    <row r="1288" spans="1:28" x14ac:dyDescent="0.2">
      <c r="A1288" s="11" t="s">
        <v>1585</v>
      </c>
      <c r="B1288" s="11" t="s">
        <v>1586</v>
      </c>
      <c r="C1288" s="11" t="s">
        <v>843</v>
      </c>
      <c r="D1288" s="2" t="s">
        <v>512</v>
      </c>
      <c r="E1288" s="4" t="str">
        <f t="shared" si="411"/>
        <v>Q9UBR2_N184_HexNAc(2)Hex(7)Phospho(2)</v>
      </c>
      <c r="F1288" s="1">
        <v>1</v>
      </c>
      <c r="G1288" s="1">
        <v>1</v>
      </c>
      <c r="H1288" s="1">
        <v>1</v>
      </c>
      <c r="I1288" s="1">
        <v>1</v>
      </c>
      <c r="J1288" s="1">
        <v>1</v>
      </c>
      <c r="K1288" s="1">
        <v>1</v>
      </c>
      <c r="L1288" s="1">
        <v>1</v>
      </c>
      <c r="M1288" s="1">
        <v>1</v>
      </c>
      <c r="N1288" s="1">
        <v>1</v>
      </c>
      <c r="O1288" s="1">
        <v>47241.685570000001</v>
      </c>
      <c r="P1288" s="1">
        <v>31440.92366</v>
      </c>
      <c r="Q1288" s="1">
        <v>33064.965730000004</v>
      </c>
      <c r="R1288" s="1">
        <v>20380.577929999999</v>
      </c>
      <c r="S1288" s="1">
        <v>15796.22147</v>
      </c>
      <c r="T1288" s="1">
        <v>10734.254569999999</v>
      </c>
      <c r="U1288" s="1">
        <v>21036.245729999999</v>
      </c>
      <c r="V1288" s="1">
        <v>24954.910319999999</v>
      </c>
      <c r="W1288" s="1">
        <v>24135.011480000001</v>
      </c>
      <c r="Y1288" s="1">
        <v>0</v>
      </c>
      <c r="Z1288" s="1">
        <v>1</v>
      </c>
      <c r="AA1288" s="1">
        <v>0</v>
      </c>
      <c r="AB1288" s="1">
        <v>1</v>
      </c>
    </row>
    <row r="1289" spans="1:28" x14ac:dyDescent="0.2">
      <c r="A1289" s="11" t="s">
        <v>1749</v>
      </c>
      <c r="B1289" s="11" t="s">
        <v>1750</v>
      </c>
      <c r="C1289" s="11" t="s">
        <v>1751</v>
      </c>
      <c r="D1289" s="2" t="s">
        <v>79</v>
      </c>
      <c r="E1289" s="4" t="str">
        <f t="shared" si="411"/>
        <v>Q9UI42_N260_HexNAc(4)Hex(5)Fuc(1)</v>
      </c>
      <c r="F1289" s="1">
        <v>0.1149579841259261</v>
      </c>
      <c r="G1289" s="1">
        <v>0.14373000603153971</v>
      </c>
      <c r="H1289" s="1">
        <v>0.1325392903909188</v>
      </c>
      <c r="I1289" s="1">
        <v>0.17343673091423381</v>
      </c>
      <c r="J1289" s="1">
        <v>0.1817493460599679</v>
      </c>
      <c r="K1289" s="1">
        <v>0.25550641163764248</v>
      </c>
      <c r="L1289" s="1">
        <v>0.17185675296005401</v>
      </c>
      <c r="M1289" s="1">
        <v>0.18843111735876319</v>
      </c>
      <c r="N1289" s="1">
        <v>0.17229451683836219</v>
      </c>
      <c r="O1289" s="1">
        <v>20243.17355</v>
      </c>
      <c r="P1289" s="1">
        <v>16992.892530000001</v>
      </c>
      <c r="Q1289" s="1">
        <v>17602.996640000001</v>
      </c>
      <c r="R1289" s="1">
        <v>12078.44544</v>
      </c>
      <c r="S1289" s="1">
        <v>11735.33109</v>
      </c>
      <c r="T1289" s="1">
        <v>10209.95664</v>
      </c>
      <c r="U1289" s="1">
        <v>17324.033940000001</v>
      </c>
      <c r="V1289" s="1">
        <v>12978.598969999999</v>
      </c>
      <c r="W1289" s="1">
        <v>15618.34506</v>
      </c>
      <c r="Y1289" s="1">
        <v>-0.64243900678931654</v>
      </c>
      <c r="Z1289" s="1">
        <v>5.5772080909339945E-2</v>
      </c>
      <c r="AA1289" s="1">
        <v>-0.44500043922685523</v>
      </c>
      <c r="AB1289" s="1">
        <v>9.2038564271906247E-3</v>
      </c>
    </row>
    <row r="1290" spans="1:28" x14ac:dyDescent="0.2">
      <c r="A1290" s="11" t="str">
        <f t="shared" ref="A1290:C1295" si="412">A1289</f>
        <v>Q9UI42</v>
      </c>
      <c r="B1290" s="11" t="str">
        <f t="shared" si="412"/>
        <v>Carboxypeptidase A4 OS=Homo sapiens OX=9606 GN=CPA4 PE=1 SV=2</v>
      </c>
      <c r="C1290" s="11" t="str">
        <f t="shared" si="412"/>
        <v>N260</v>
      </c>
      <c r="D1290" s="2" t="s">
        <v>59</v>
      </c>
      <c r="E1290" s="4" t="str">
        <f t="shared" si="411"/>
        <v>Q9UI42_N260_HexNAc(4)Hex(5)Fuc(1)NeuAc(1)</v>
      </c>
      <c r="F1290" s="1">
        <v>0.26480656552223242</v>
      </c>
      <c r="G1290" s="1">
        <v>0.243947908180215</v>
      </c>
      <c r="H1290" s="1">
        <v>0.224851156251554</v>
      </c>
      <c r="I1290" s="1">
        <v>0.2391650472465208</v>
      </c>
      <c r="J1290" s="1">
        <v>0.22362784794170701</v>
      </c>
      <c r="K1290" s="1">
        <v>0.17218942021302991</v>
      </c>
      <c r="L1290" s="1">
        <v>0.25060678960585048</v>
      </c>
      <c r="M1290" s="1">
        <v>0.1974075842966273</v>
      </c>
      <c r="N1290" s="1">
        <v>0.22565891336027771</v>
      </c>
      <c r="O1290" s="1">
        <v>46630.299789999997</v>
      </c>
      <c r="P1290" s="1">
        <v>28841.44168</v>
      </c>
      <c r="Q1290" s="1">
        <v>29863.251390000001</v>
      </c>
      <c r="R1290" s="1">
        <v>16655.883440000001</v>
      </c>
      <c r="S1290" s="1">
        <v>14439.374299999999</v>
      </c>
      <c r="T1290" s="1">
        <v>6880.6356089999999</v>
      </c>
      <c r="U1290" s="1">
        <v>25262.43778</v>
      </c>
      <c r="V1290" s="1">
        <v>13596.872460000001</v>
      </c>
      <c r="W1290" s="1">
        <v>20455.78025</v>
      </c>
      <c r="Y1290" s="1">
        <v>0.20828974244979837</v>
      </c>
      <c r="Z1290" s="1">
        <v>0.23104395920545837</v>
      </c>
      <c r="AA1290" s="1">
        <v>0.12295481791847754</v>
      </c>
      <c r="AB1290" s="1">
        <v>0.35723750326292614</v>
      </c>
    </row>
    <row r="1291" spans="1:28" x14ac:dyDescent="0.2">
      <c r="A1291" s="11" t="str">
        <f t="shared" si="412"/>
        <v>Q9UI42</v>
      </c>
      <c r="B1291" s="11" t="str">
        <f t="shared" si="412"/>
        <v>Carboxypeptidase A4 OS=Homo sapiens OX=9606 GN=CPA4 PE=1 SV=2</v>
      </c>
      <c r="C1291" s="11" t="str">
        <f t="shared" si="412"/>
        <v>N260</v>
      </c>
      <c r="D1291" s="2" t="s">
        <v>112</v>
      </c>
      <c r="E1291" s="4" t="str">
        <f t="shared" si="411"/>
        <v>Q9UI42_N260_HexNAc(4)Hex(5)Fuc(1)NeuAc(2)</v>
      </c>
      <c r="F1291" s="1">
        <v>0.11457022672480439</v>
      </c>
      <c r="G1291" s="1">
        <v>0.1059076857635995</v>
      </c>
      <c r="H1291" s="1">
        <v>0.1062446721922603</v>
      </c>
      <c r="I1291" s="1">
        <v>9.6063924245341201E-2</v>
      </c>
      <c r="J1291" s="1">
        <v>9.3143203867815133E-2</v>
      </c>
      <c r="K1291" s="1">
        <v>6.2346633028063522E-2</v>
      </c>
      <c r="L1291" s="1">
        <v>9.2922143465595491E-2</v>
      </c>
      <c r="M1291" s="1">
        <v>8.556957658135575E-2</v>
      </c>
      <c r="N1291" s="1">
        <v>9.8721489562827294E-2</v>
      </c>
      <c r="O1291" s="1">
        <v>20174.892599999999</v>
      </c>
      <c r="P1291" s="1">
        <v>12521.24015</v>
      </c>
      <c r="Q1291" s="1">
        <v>14110.718430000001</v>
      </c>
      <c r="R1291" s="1">
        <v>6690.0642189999999</v>
      </c>
      <c r="S1291" s="1">
        <v>6014.141783</v>
      </c>
      <c r="T1291" s="1">
        <v>2491.3520400000002</v>
      </c>
      <c r="U1291" s="1">
        <v>9367.0242190000008</v>
      </c>
      <c r="V1291" s="1">
        <v>5893.7888499999999</v>
      </c>
      <c r="W1291" s="1">
        <v>8949.0154249999996</v>
      </c>
      <c r="Y1291" s="1">
        <v>0.37719988801674226</v>
      </c>
      <c r="Z1291" s="1">
        <v>8.7936859008831705E-2</v>
      </c>
      <c r="AA1291" s="1">
        <v>0.23707310359791944</v>
      </c>
      <c r="AB1291" s="1">
        <v>2.5378017764962676E-2</v>
      </c>
    </row>
    <row r="1292" spans="1:28" x14ac:dyDescent="0.2">
      <c r="A1292" s="11" t="str">
        <f t="shared" si="412"/>
        <v>Q9UI42</v>
      </c>
      <c r="B1292" s="11" t="str">
        <f t="shared" si="412"/>
        <v>Carboxypeptidase A4 OS=Homo sapiens OX=9606 GN=CPA4 PE=1 SV=2</v>
      </c>
      <c r="C1292" s="11" t="str">
        <f t="shared" si="412"/>
        <v>N260</v>
      </c>
      <c r="D1292" s="2" t="s">
        <v>147</v>
      </c>
      <c r="E1292" s="4" t="str">
        <f t="shared" si="411"/>
        <v>Q9UI42_N260_HexNAc(4)Hex(5)Fuc(2)</v>
      </c>
      <c r="F1292" s="1">
        <v>0.15028837786522589</v>
      </c>
      <c r="G1292" s="1">
        <v>0.13952760893013741</v>
      </c>
      <c r="H1292" s="1">
        <v>0.15699227039339539</v>
      </c>
      <c r="I1292" s="1">
        <v>0.17269179234356649</v>
      </c>
      <c r="J1292" s="1">
        <v>0.16021290197013149</v>
      </c>
      <c r="K1292" s="1">
        <v>0.1705100904840052</v>
      </c>
      <c r="L1292" s="1">
        <v>0.1509578895838711</v>
      </c>
      <c r="M1292" s="1">
        <v>0.19770985201504129</v>
      </c>
      <c r="N1292" s="1">
        <v>0.20612118498225721</v>
      </c>
      <c r="O1292" s="1">
        <v>26464.57085</v>
      </c>
      <c r="P1292" s="1">
        <v>16496.052070000002</v>
      </c>
      <c r="Q1292" s="1">
        <v>20850.68058</v>
      </c>
      <c r="R1292" s="1">
        <v>12026.566580000001</v>
      </c>
      <c r="S1292" s="1">
        <v>10344.749460000001</v>
      </c>
      <c r="T1292" s="1">
        <v>6813.5301159999999</v>
      </c>
      <c r="U1292" s="1">
        <v>15217.322319999999</v>
      </c>
      <c r="V1292" s="1">
        <v>13617.691800000001</v>
      </c>
      <c r="W1292" s="1">
        <v>18684.702509999999</v>
      </c>
      <c r="Y1292" s="1">
        <v>-0.17209318719444971</v>
      </c>
      <c r="Z1292" s="1">
        <v>4.161901118070855E-2</v>
      </c>
      <c r="AA1292" s="1">
        <v>-0.31228416592112551</v>
      </c>
      <c r="AB1292" s="1">
        <v>0.11464117756898974</v>
      </c>
    </row>
    <row r="1293" spans="1:28" x14ac:dyDescent="0.2">
      <c r="A1293" s="11" t="str">
        <f t="shared" si="412"/>
        <v>Q9UI42</v>
      </c>
      <c r="B1293" s="11" t="str">
        <f t="shared" si="412"/>
        <v>Carboxypeptidase A4 OS=Homo sapiens OX=9606 GN=CPA4 PE=1 SV=2</v>
      </c>
      <c r="C1293" s="11" t="str">
        <f t="shared" si="412"/>
        <v>N260</v>
      </c>
      <c r="D1293" s="2" t="s">
        <v>91</v>
      </c>
      <c r="E1293" s="4" t="str">
        <f t="shared" si="411"/>
        <v>Q9UI42_N260_HexNAc(4)Hex(5)Fuc(3)NeuAc(1)</v>
      </c>
      <c r="F1293" s="1">
        <v>0.10233537602655669</v>
      </c>
      <c r="G1293" s="1">
        <v>0.1025214915562275</v>
      </c>
      <c r="H1293" s="1">
        <v>9.297445936215111E-2</v>
      </c>
      <c r="I1293" s="1">
        <v>7.9330763725652606E-2</v>
      </c>
      <c r="J1293" s="1">
        <v>8.2139980059366638E-2</v>
      </c>
      <c r="K1293" s="1">
        <v>8.9777763521566148E-2</v>
      </c>
      <c r="L1293" s="1">
        <v>8.9404629708196862E-2</v>
      </c>
      <c r="M1293" s="1">
        <v>0.102006472120844</v>
      </c>
      <c r="N1293" s="1">
        <v>8.0392352122305527E-2</v>
      </c>
      <c r="O1293" s="1">
        <v>18020.434099999999</v>
      </c>
      <c r="P1293" s="1">
        <v>12120.89762</v>
      </c>
      <c r="Q1293" s="1">
        <v>12348.25606</v>
      </c>
      <c r="R1293" s="1">
        <v>5524.7368669999996</v>
      </c>
      <c r="S1293" s="1">
        <v>5303.6771939999999</v>
      </c>
      <c r="T1293" s="1">
        <v>3587.4914720000002</v>
      </c>
      <c r="U1293" s="1">
        <v>9012.4409589999996</v>
      </c>
      <c r="V1293" s="1">
        <v>7025.9154250000001</v>
      </c>
      <c r="W1293" s="1">
        <v>7287.4953809999997</v>
      </c>
      <c r="Y1293" s="1">
        <v>0.24537122768599309</v>
      </c>
      <c r="Z1293" s="1">
        <v>2.4887933208123207E-2</v>
      </c>
      <c r="AA1293" s="1">
        <v>0.13192770209256929</v>
      </c>
      <c r="AB1293" s="1">
        <v>0.28388481134319432</v>
      </c>
    </row>
    <row r="1294" spans="1:28" x14ac:dyDescent="0.2">
      <c r="A1294" s="11" t="str">
        <f t="shared" si="412"/>
        <v>Q9UI42</v>
      </c>
      <c r="B1294" s="11" t="str">
        <f t="shared" si="412"/>
        <v>Carboxypeptidase A4 OS=Homo sapiens OX=9606 GN=CPA4 PE=1 SV=2</v>
      </c>
      <c r="C1294" s="11" t="str">
        <f t="shared" si="412"/>
        <v>N260</v>
      </c>
      <c r="D1294" s="2" t="s">
        <v>113</v>
      </c>
      <c r="E1294" s="4" t="str">
        <f t="shared" si="411"/>
        <v>Q9UI42_N260_HexNAc(4)Hex(5)Fuc(4)</v>
      </c>
      <c r="F1294" s="1">
        <v>0.1235373837660342</v>
      </c>
      <c r="G1294" s="1">
        <v>0.1380290594818929</v>
      </c>
      <c r="H1294" s="1">
        <v>0.14034437664118149</v>
      </c>
      <c r="I1294" s="1">
        <v>0.13734104868064709</v>
      </c>
      <c r="J1294" s="1">
        <v>8.7456797191381191E-2</v>
      </c>
      <c r="K1294" s="1">
        <v>9.9446797583167254E-2</v>
      </c>
      <c r="L1294" s="1">
        <v>0.1176007577868326</v>
      </c>
      <c r="M1294" s="1">
        <v>0.1020773610261065</v>
      </c>
      <c r="N1294" s="1">
        <v>0.10483776063266829</v>
      </c>
      <c r="O1294" s="1">
        <v>21753.936610000001</v>
      </c>
      <c r="P1294" s="1">
        <v>16318.88176</v>
      </c>
      <c r="Q1294" s="1">
        <v>18639.616849999999</v>
      </c>
      <c r="R1294" s="1">
        <v>9564.6772999999994</v>
      </c>
      <c r="S1294" s="1">
        <v>5646.9775179999997</v>
      </c>
      <c r="T1294" s="1">
        <v>3973.8630619999999</v>
      </c>
      <c r="U1294" s="1">
        <v>11854.753940000001</v>
      </c>
      <c r="V1294" s="1">
        <v>7030.7980509999998</v>
      </c>
      <c r="W1294" s="1">
        <v>9503.4499699999997</v>
      </c>
      <c r="Y1294" s="1">
        <v>0.30978814615727296</v>
      </c>
      <c r="Z1294" s="1">
        <v>0.17939296648918482</v>
      </c>
      <c r="AA1294" s="1">
        <v>0.30858286292100906</v>
      </c>
      <c r="AB1294" s="1">
        <v>2.2168636659312301E-2</v>
      </c>
    </row>
    <row r="1295" spans="1:28" x14ac:dyDescent="0.2">
      <c r="A1295" s="11" t="str">
        <f t="shared" si="412"/>
        <v>Q9UI42</v>
      </c>
      <c r="B1295" s="11" t="str">
        <f t="shared" si="412"/>
        <v>Carboxypeptidase A4 OS=Homo sapiens OX=9606 GN=CPA4 PE=1 SV=2</v>
      </c>
      <c r="C1295" s="11" t="str">
        <f t="shared" si="412"/>
        <v>N260</v>
      </c>
      <c r="D1295" s="2" t="s">
        <v>61</v>
      </c>
      <c r="E1295" s="4" t="str">
        <f t="shared" si="411"/>
        <v>Q9UI42_N260_HexNAc(4)Hex(5)NeuAc(1)</v>
      </c>
      <c r="F1295" s="1">
        <v>0.12950408596922011</v>
      </c>
      <c r="G1295" s="1">
        <v>0.12633624005638791</v>
      </c>
      <c r="H1295" s="1">
        <v>0.1460537747685387</v>
      </c>
      <c r="I1295" s="1">
        <v>0.1019706928440378</v>
      </c>
      <c r="J1295" s="1">
        <v>0.17166992290963079</v>
      </c>
      <c r="K1295" s="1">
        <v>0.15022288353252561</v>
      </c>
      <c r="L1295" s="1">
        <v>0.12665103688959961</v>
      </c>
      <c r="M1295" s="1">
        <v>0.12679803660126199</v>
      </c>
      <c r="N1295" s="1">
        <v>0.1119737825013018</v>
      </c>
      <c r="O1295" s="1">
        <v>22804.62473</v>
      </c>
      <c r="P1295" s="1">
        <v>14936.464620000001</v>
      </c>
      <c r="Q1295" s="1">
        <v>19397.901549999999</v>
      </c>
      <c r="R1295" s="1">
        <v>7101.4221930000003</v>
      </c>
      <c r="S1295" s="1">
        <v>11084.515170000001</v>
      </c>
      <c r="T1295" s="1">
        <v>6002.8596440000001</v>
      </c>
      <c r="U1295" s="1">
        <v>12767.06806</v>
      </c>
      <c r="V1295" s="1">
        <v>8733.4878140000001</v>
      </c>
      <c r="W1295" s="1">
        <v>10150.32402</v>
      </c>
      <c r="Y1295" s="1">
        <v>-7.6786400201910202E-2</v>
      </c>
      <c r="Z1295" s="1">
        <v>0.75050479482848553</v>
      </c>
      <c r="AA1295" s="1">
        <v>0.13724759797614511</v>
      </c>
      <c r="AB1295" s="1">
        <v>0.19617705075875869</v>
      </c>
    </row>
    <row r="1296" spans="1:28" x14ac:dyDescent="0.2">
      <c r="A1296" s="11" t="s">
        <v>1913</v>
      </c>
      <c r="B1296" s="11" t="s">
        <v>1914</v>
      </c>
      <c r="C1296" s="11" t="s">
        <v>474</v>
      </c>
      <c r="D1296" s="2" t="s">
        <v>915</v>
      </c>
      <c r="E1296" s="4" t="str">
        <f t="shared" si="411"/>
        <v>Q9UM22_N130_HexNAc(2)Hex(8)Phospho(2)</v>
      </c>
      <c r="F1296" s="1">
        <v>1</v>
      </c>
      <c r="G1296" s="1">
        <v>1</v>
      </c>
      <c r="H1296" s="1">
        <v>1</v>
      </c>
      <c r="I1296" s="1">
        <v>1</v>
      </c>
      <c r="J1296" s="1">
        <v>1</v>
      </c>
      <c r="K1296" s="1">
        <v>1</v>
      </c>
      <c r="L1296" s="1">
        <v>1</v>
      </c>
      <c r="M1296" s="1">
        <v>1</v>
      </c>
      <c r="N1296" s="1">
        <v>1</v>
      </c>
      <c r="O1296" s="1">
        <v>12992.338540000001</v>
      </c>
      <c r="P1296" s="1">
        <v>10486.65539</v>
      </c>
      <c r="Q1296" s="1">
        <v>10097.196330000001</v>
      </c>
      <c r="R1296" s="1">
        <v>7382.6499700000004</v>
      </c>
      <c r="S1296" s="1">
        <v>4918.1915710000003</v>
      </c>
      <c r="T1296" s="1">
        <v>3058.666158</v>
      </c>
      <c r="U1296" s="1">
        <v>5926.8648080000003</v>
      </c>
      <c r="V1296" s="1">
        <v>4512.8255550000003</v>
      </c>
      <c r="W1296" s="1">
        <v>6855.6609769999995</v>
      </c>
      <c r="Y1296" s="1">
        <v>0</v>
      </c>
      <c r="Z1296" s="1">
        <v>1</v>
      </c>
      <c r="AA1296" s="1">
        <v>0</v>
      </c>
      <c r="AB1296" s="1">
        <v>1</v>
      </c>
    </row>
    <row r="1297" spans="1:28" x14ac:dyDescent="0.2">
      <c r="A1297" s="11" t="s">
        <v>1589</v>
      </c>
      <c r="B1297" s="11" t="s">
        <v>1590</v>
      </c>
      <c r="C1297" s="11" t="s">
        <v>385</v>
      </c>
      <c r="D1297" s="2" t="s">
        <v>59</v>
      </c>
      <c r="E1297" s="4" t="str">
        <f t="shared" si="411"/>
        <v>Q9UNN8_N172_HexNAc(4)Hex(5)Fuc(1)NeuAc(1)</v>
      </c>
      <c r="F1297" s="1">
        <v>0.77703032335692934</v>
      </c>
      <c r="G1297" s="1">
        <v>0.83536852554860741</v>
      </c>
      <c r="H1297" s="1">
        <v>0.74343179259790315</v>
      </c>
      <c r="I1297" s="1">
        <v>0.76156513413233828</v>
      </c>
      <c r="J1297" s="1">
        <v>0.76460988444470668</v>
      </c>
      <c r="K1297" s="1">
        <v>0.80894977032562232</v>
      </c>
      <c r="L1297" s="1">
        <v>0.6611585506970109</v>
      </c>
      <c r="M1297" s="1">
        <v>0.78332627081341322</v>
      </c>
      <c r="N1297" s="1">
        <v>0.78455110406888662</v>
      </c>
      <c r="O1297" s="1">
        <v>49662.365669999999</v>
      </c>
      <c r="P1297" s="1">
        <v>39635.384259999999</v>
      </c>
      <c r="Q1297" s="1">
        <v>33810.700660000002</v>
      </c>
      <c r="R1297" s="1">
        <v>27738.977480000001</v>
      </c>
      <c r="S1297" s="1">
        <v>24726.852569999999</v>
      </c>
      <c r="T1297" s="1">
        <v>16777.607339999999</v>
      </c>
      <c r="U1297" s="1">
        <v>17260.656190000002</v>
      </c>
      <c r="V1297" s="1">
        <v>20703.571970000001</v>
      </c>
      <c r="W1297" s="1">
        <v>33992.478620000002</v>
      </c>
      <c r="Y1297" s="1">
        <v>1.2736268482039011E-2</v>
      </c>
      <c r="Z1297" s="1">
        <v>0.83428299343770174</v>
      </c>
      <c r="AA1297" s="1">
        <v>7.9816131416020147E-2</v>
      </c>
      <c r="AB1297" s="1">
        <v>0.43663092679383991</v>
      </c>
    </row>
    <row r="1298" spans="1:28" x14ac:dyDescent="0.2">
      <c r="A1298" s="11" t="str">
        <f t="shared" ref="A1298:C1298" si="413">A1297</f>
        <v>Q9UNN8</v>
      </c>
      <c r="B1298" s="11" t="str">
        <f t="shared" si="413"/>
        <v>Endothelial protein C receptor OS=Homo sapiens OX=9606 GN=PROCR PE=1 SV=1</v>
      </c>
      <c r="C1298" s="11" t="str">
        <f t="shared" si="413"/>
        <v>N172</v>
      </c>
      <c r="D1298" s="2" t="s">
        <v>95</v>
      </c>
      <c r="E1298" s="4" t="str">
        <f t="shared" si="411"/>
        <v>Q9UNN8_N172_HexNAc(4)Hex(5)Fuc(2)NeuAc(1)</v>
      </c>
      <c r="F1298" s="1">
        <v>0.22296967664307071</v>
      </c>
      <c r="G1298" s="1">
        <v>0.16463147445139259</v>
      </c>
      <c r="H1298" s="1">
        <v>0.25656820740209679</v>
      </c>
      <c r="I1298" s="1">
        <v>0.23843486586766169</v>
      </c>
      <c r="J1298" s="1">
        <v>0.23539011555529341</v>
      </c>
      <c r="K1298" s="1">
        <v>0.19105022967437771</v>
      </c>
      <c r="L1298" s="1">
        <v>0.33884144930298921</v>
      </c>
      <c r="M1298" s="1">
        <v>0.2166737291865867</v>
      </c>
      <c r="N1298" s="1">
        <v>0.21544889593111341</v>
      </c>
      <c r="O1298" s="1">
        <v>14250.66858</v>
      </c>
      <c r="P1298" s="1">
        <v>7811.2013459999998</v>
      </c>
      <c r="Q1298" s="1">
        <v>11668.522849999999</v>
      </c>
      <c r="R1298" s="1">
        <v>8684.6667190000007</v>
      </c>
      <c r="S1298" s="1">
        <v>7612.3220510000001</v>
      </c>
      <c r="T1298" s="1">
        <v>3962.3791900000001</v>
      </c>
      <c r="U1298" s="1">
        <v>8846.0260450000005</v>
      </c>
      <c r="V1298" s="1">
        <v>5726.758202</v>
      </c>
      <c r="W1298" s="1">
        <v>9334.8182809999998</v>
      </c>
      <c r="Y1298" s="1">
        <v>-4.5643897734744067E-2</v>
      </c>
      <c r="Z1298" s="1">
        <v>0.83428299343769874</v>
      </c>
      <c r="AA1298" s="1">
        <v>-0.25922426126463244</v>
      </c>
      <c r="AB1298" s="1">
        <v>0.43663092679383991</v>
      </c>
    </row>
    <row r="1299" spans="1:28" x14ac:dyDescent="0.2">
      <c r="A1299" s="11" t="s">
        <v>656</v>
      </c>
      <c r="B1299" s="11" t="s">
        <v>655</v>
      </c>
      <c r="C1299" s="11" t="s">
        <v>1915</v>
      </c>
      <c r="D1299" s="2" t="s">
        <v>256</v>
      </c>
      <c r="E1299" s="4" t="str">
        <f t="shared" si="411"/>
        <v>Q9UQ80_T164_HexNAc(2)Hex(1)</v>
      </c>
      <c r="F1299" s="1">
        <v>1</v>
      </c>
      <c r="G1299" s="1">
        <v>1</v>
      </c>
      <c r="H1299" s="1">
        <v>1</v>
      </c>
      <c r="I1299" s="1">
        <v>1</v>
      </c>
      <c r="J1299" s="1">
        <v>1</v>
      </c>
      <c r="K1299" s="1">
        <v>1</v>
      </c>
      <c r="L1299" s="1">
        <v>1</v>
      </c>
      <c r="M1299" s="1">
        <v>1</v>
      </c>
      <c r="N1299" s="1">
        <v>1</v>
      </c>
      <c r="O1299" s="1">
        <v>17418.1263</v>
      </c>
      <c r="P1299" s="1">
        <v>8510.4051369999997</v>
      </c>
      <c r="Q1299" s="1">
        <v>13346.733910000001</v>
      </c>
      <c r="R1299" s="1">
        <v>6349.3179069999996</v>
      </c>
      <c r="S1299" s="1">
        <v>6725.3462040000004</v>
      </c>
      <c r="T1299" s="1">
        <v>5308.4461190000002</v>
      </c>
      <c r="U1299" s="1">
        <v>9433.5557250000002</v>
      </c>
      <c r="V1299" s="1">
        <v>7796.2151700000004</v>
      </c>
      <c r="W1299" s="1">
        <v>12261.834989999999</v>
      </c>
      <c r="Y1299" s="1">
        <v>0</v>
      </c>
      <c r="Z1299" s="1">
        <v>1</v>
      </c>
      <c r="AA1299" s="1">
        <v>0</v>
      </c>
      <c r="AB1299" s="1">
        <v>1</v>
      </c>
    </row>
    <row r="1300" spans="1:28" x14ac:dyDescent="0.2">
      <c r="A1300" s="11" t="s">
        <v>364</v>
      </c>
      <c r="B1300" s="11" t="s">
        <v>365</v>
      </c>
      <c r="C1300" s="11" t="s">
        <v>366</v>
      </c>
      <c r="D1300" s="2" t="s">
        <v>33</v>
      </c>
      <c r="E1300" s="4" t="str">
        <f t="shared" si="411"/>
        <v>Q9Y4L1_N515_HexNAc(2)Hex(7)</v>
      </c>
      <c r="F1300" s="1">
        <v>1</v>
      </c>
      <c r="G1300" s="1">
        <v>1</v>
      </c>
      <c r="H1300" s="1">
        <v>1</v>
      </c>
      <c r="I1300" s="1">
        <v>1</v>
      </c>
      <c r="J1300" s="1">
        <v>1</v>
      </c>
      <c r="K1300" s="1">
        <v>1</v>
      </c>
      <c r="L1300" s="1">
        <v>1</v>
      </c>
      <c r="M1300" s="1">
        <v>1</v>
      </c>
      <c r="N1300" s="1">
        <v>1</v>
      </c>
      <c r="O1300" s="1">
        <v>50386.551599999999</v>
      </c>
      <c r="P1300" s="1">
        <v>36660.273379999999</v>
      </c>
      <c r="Q1300" s="1">
        <v>45412.984909999999</v>
      </c>
      <c r="R1300" s="1">
        <v>16135.99892</v>
      </c>
      <c r="S1300" s="1">
        <v>12604.54025</v>
      </c>
      <c r="T1300" s="1">
        <v>11484.20952</v>
      </c>
      <c r="U1300" s="1">
        <v>18707.470710000001</v>
      </c>
      <c r="V1300" s="1">
        <v>17657.787059999999</v>
      </c>
      <c r="W1300" s="1">
        <v>21769.068449999999</v>
      </c>
      <c r="Y1300" s="1">
        <v>0</v>
      </c>
      <c r="Z1300" s="1">
        <v>1</v>
      </c>
      <c r="AA1300" s="1">
        <v>0</v>
      </c>
      <c r="AB1300" s="1">
        <v>1</v>
      </c>
    </row>
    <row r="1301" spans="1:28" x14ac:dyDescent="0.2">
      <c r="A1301" s="11" t="str">
        <f t="shared" ref="A1301:B1302" si="414">A1300</f>
        <v>Q9Y4L1</v>
      </c>
      <c r="B1301" s="11" t="str">
        <f t="shared" si="414"/>
        <v>Hypoxia up-regulated protein 1 OS=Homo sapiens OX=9606 GN=HYOU1 PE=1 SV=1</v>
      </c>
      <c r="C1301" s="11" t="s">
        <v>1916</v>
      </c>
      <c r="D1301" s="2" t="s">
        <v>31</v>
      </c>
      <c r="E1301" s="4" t="str">
        <f t="shared" si="411"/>
        <v>Q9Y4L1_N922_HexNAc(2)Hex(5)</v>
      </c>
      <c r="F1301" s="1">
        <v>1</v>
      </c>
      <c r="G1301" s="1">
        <v>1</v>
      </c>
      <c r="H1301" s="1">
        <v>1</v>
      </c>
      <c r="I1301" s="1">
        <v>1</v>
      </c>
      <c r="J1301" s="1">
        <v>1</v>
      </c>
      <c r="K1301" s="1">
        <v>1</v>
      </c>
      <c r="L1301" s="1">
        <v>1</v>
      </c>
      <c r="M1301" s="1">
        <v>1</v>
      </c>
      <c r="N1301" s="1">
        <v>1</v>
      </c>
      <c r="O1301" s="1">
        <v>144546.5442</v>
      </c>
      <c r="P1301" s="1">
        <v>80800.05545</v>
      </c>
      <c r="Q1301" s="1">
        <v>54103.800969999997</v>
      </c>
      <c r="R1301" s="1">
        <v>3893.978576</v>
      </c>
      <c r="S1301" s="1">
        <v>7693.2761810000002</v>
      </c>
      <c r="T1301" s="1">
        <v>20493.433639999999</v>
      </c>
      <c r="U1301" s="1">
        <v>36791.111900000004</v>
      </c>
      <c r="V1301" s="1">
        <v>57238.98242</v>
      </c>
      <c r="W1301" s="1">
        <v>35373.943610000002</v>
      </c>
      <c r="Y1301" s="1">
        <v>0</v>
      </c>
      <c r="Z1301" s="1">
        <v>1</v>
      </c>
      <c r="AA1301" s="1">
        <v>0</v>
      </c>
      <c r="AB1301" s="1">
        <v>1</v>
      </c>
    </row>
    <row r="1302" spans="1:28" x14ac:dyDescent="0.2">
      <c r="A1302" s="11" t="str">
        <f t="shared" si="414"/>
        <v>Q9Y4L1</v>
      </c>
      <c r="B1302" s="11" t="str">
        <f t="shared" si="414"/>
        <v>Hypoxia up-regulated protein 1 OS=Homo sapiens OX=9606 GN=HYOU1 PE=1 SV=1</v>
      </c>
      <c r="C1302" s="11" t="s">
        <v>368</v>
      </c>
      <c r="D1302" s="2" t="s">
        <v>31</v>
      </c>
      <c r="E1302" s="4" t="str">
        <f t="shared" si="411"/>
        <v>Q9Y4L1_N931_HexNAc(2)Hex(5)</v>
      </c>
      <c r="F1302" s="1">
        <v>1</v>
      </c>
      <c r="G1302" s="1">
        <v>1</v>
      </c>
      <c r="H1302" s="1">
        <v>1</v>
      </c>
      <c r="I1302" s="1">
        <v>1</v>
      </c>
      <c r="J1302" s="1">
        <v>1</v>
      </c>
      <c r="K1302" s="1">
        <v>1</v>
      </c>
      <c r="L1302" s="1">
        <v>1</v>
      </c>
      <c r="M1302" s="1">
        <v>1</v>
      </c>
      <c r="N1302" s="1">
        <v>1</v>
      </c>
      <c r="O1302" s="1">
        <v>72794.811449999994</v>
      </c>
      <c r="P1302" s="1">
        <v>40103.384550000002</v>
      </c>
      <c r="Q1302" s="1">
        <v>35669.890489999998</v>
      </c>
      <c r="R1302" s="1">
        <v>14541.548650000001</v>
      </c>
      <c r="S1302" s="1">
        <v>11025.238880000001</v>
      </c>
      <c r="T1302" s="1">
        <v>15544.414070000001</v>
      </c>
      <c r="U1302" s="1">
        <v>26114.471379999999</v>
      </c>
      <c r="V1302" s="1">
        <v>31461.671119999999</v>
      </c>
      <c r="W1302" s="1">
        <v>24644.651610000001</v>
      </c>
      <c r="Y1302" s="1">
        <v>0</v>
      </c>
      <c r="Z1302" s="1">
        <v>1</v>
      </c>
      <c r="AA1302" s="1">
        <v>0</v>
      </c>
      <c r="AB1302" s="1">
        <v>1</v>
      </c>
    </row>
    <row r="1303" spans="1:28" x14ac:dyDescent="0.2">
      <c r="A1303" s="11" t="s">
        <v>1594</v>
      </c>
      <c r="B1303" s="11" t="s">
        <v>1595</v>
      </c>
      <c r="C1303" s="11" t="s">
        <v>1596</v>
      </c>
      <c r="D1303" s="2" t="s">
        <v>33</v>
      </c>
      <c r="E1303" s="4" t="str">
        <f t="shared" si="411"/>
        <v>Q9Y6N7_N820_HexNAc(2)Hex(7)</v>
      </c>
      <c r="F1303" s="1">
        <v>0.63221719687880795</v>
      </c>
      <c r="G1303" s="1">
        <v>0.5760429834960531</v>
      </c>
      <c r="H1303" s="1">
        <v>0.59799180527066387</v>
      </c>
      <c r="I1303" s="1">
        <v>0.52484787840870739</v>
      </c>
      <c r="J1303" s="1">
        <v>0.57545685984992423</v>
      </c>
      <c r="K1303" s="1">
        <v>0.61966960471165966</v>
      </c>
      <c r="L1303" s="1">
        <v>0.66797187002402381</v>
      </c>
      <c r="M1303" s="1">
        <v>0.6598578363013955</v>
      </c>
      <c r="N1303" s="1">
        <v>0.6352957229770666</v>
      </c>
      <c r="O1303" s="1">
        <v>13580.903109999999</v>
      </c>
      <c r="P1303" s="1">
        <v>10398.33245</v>
      </c>
      <c r="Q1303" s="1">
        <v>9621.4967379999998</v>
      </c>
      <c r="R1303" s="1">
        <v>4432.7109229999996</v>
      </c>
      <c r="S1303" s="1">
        <v>3429.4443820000001</v>
      </c>
      <c r="T1303" s="1">
        <v>2725.0272070000001</v>
      </c>
      <c r="U1303" s="1">
        <v>7817.1977429999997</v>
      </c>
      <c r="V1303" s="1">
        <v>11733.22421</v>
      </c>
      <c r="W1303" s="1">
        <v>14448.122170000001</v>
      </c>
      <c r="Y1303" s="1">
        <v>7.0611589689914364E-2</v>
      </c>
      <c r="Z1303" s="1">
        <v>0.41826695058248248</v>
      </c>
      <c r="AA1303" s="1">
        <v>-0.12015358771401173</v>
      </c>
      <c r="AB1303" s="1">
        <v>5.1789422853626262E-2</v>
      </c>
    </row>
    <row r="1304" spans="1:28" x14ac:dyDescent="0.2">
      <c r="A1304" s="11" t="str">
        <f t="shared" ref="A1304:C1304" si="415">A1303</f>
        <v>Q9Y6N7</v>
      </c>
      <c r="B1304" s="11" t="str">
        <f t="shared" si="415"/>
        <v>Roundabout homolog 1 OS=Homo sapiens OX=9606 GN=ROBO1 PE=1 SV=1</v>
      </c>
      <c r="C1304" s="11" t="str">
        <f t="shared" si="415"/>
        <v>N820</v>
      </c>
      <c r="D1304" s="2" t="s">
        <v>1109</v>
      </c>
      <c r="E1304" s="4" t="str">
        <f t="shared" si="411"/>
        <v>Q9Y6N7_N820_HexNAc(4)Hex(6)Fuc(2)</v>
      </c>
      <c r="F1304" s="1">
        <v>0.36778280312119199</v>
      </c>
      <c r="G1304" s="1">
        <v>0.42395701650394702</v>
      </c>
      <c r="H1304" s="1">
        <v>0.40200819472933608</v>
      </c>
      <c r="I1304" s="1">
        <v>0.47515212159129261</v>
      </c>
      <c r="J1304" s="1">
        <v>0.42454314015007588</v>
      </c>
      <c r="K1304" s="1">
        <v>0.38033039528834017</v>
      </c>
      <c r="L1304" s="1">
        <v>0.33202812997597619</v>
      </c>
      <c r="M1304" s="1">
        <v>0.34014216369860439</v>
      </c>
      <c r="N1304" s="1">
        <v>0.36470427702293329</v>
      </c>
      <c r="O1304" s="1">
        <v>7900.4852119999996</v>
      </c>
      <c r="P1304" s="1">
        <v>7652.98099</v>
      </c>
      <c r="Q1304" s="1">
        <v>6468.1831759999995</v>
      </c>
      <c r="R1304" s="1">
        <v>4012.995167</v>
      </c>
      <c r="S1304" s="1">
        <v>2530.0716499999999</v>
      </c>
      <c r="T1304" s="1">
        <v>1672.5214000000001</v>
      </c>
      <c r="U1304" s="1">
        <v>3885.686905</v>
      </c>
      <c r="V1304" s="1">
        <v>6048.2183439999999</v>
      </c>
      <c r="W1304" s="1">
        <v>8294.2348889999994</v>
      </c>
      <c r="Y1304" s="1">
        <v>-0.10067367152195911</v>
      </c>
      <c r="Z1304" s="1">
        <v>0.41826695058248192</v>
      </c>
      <c r="AA1304" s="1">
        <v>0.20325772627281957</v>
      </c>
      <c r="AB1304" s="1">
        <v>5.1789422853625686E-2</v>
      </c>
    </row>
    <row r="1305" spans="1:28" x14ac:dyDescent="0.2">
      <c r="A1305" s="11" t="s">
        <v>1597</v>
      </c>
      <c r="B1305" s="11" t="s">
        <v>1598</v>
      </c>
      <c r="C1305" s="11" t="s">
        <v>1917</v>
      </c>
      <c r="D1305" s="2" t="s">
        <v>59</v>
      </c>
      <c r="E1305" s="4" t="str">
        <f t="shared" si="411"/>
        <v>Q9Y6R7_N1830_HexNAc(4)Hex(5)Fuc(1)NeuAc(1)</v>
      </c>
      <c r="F1305" s="1">
        <v>1</v>
      </c>
      <c r="G1305" s="1">
        <v>1</v>
      </c>
      <c r="H1305" s="1">
        <v>1</v>
      </c>
      <c r="I1305" s="1">
        <v>1</v>
      </c>
      <c r="J1305" s="1">
        <v>1</v>
      </c>
      <c r="K1305" s="1">
        <v>1</v>
      </c>
      <c r="L1305" s="1">
        <v>1</v>
      </c>
      <c r="M1305" s="1">
        <v>1</v>
      </c>
      <c r="N1305" s="1">
        <v>1</v>
      </c>
      <c r="O1305" s="1">
        <v>27281.203580000001</v>
      </c>
      <c r="P1305" s="1">
        <v>20340.600170000002</v>
      </c>
      <c r="Q1305" s="1">
        <v>19214.157800000001</v>
      </c>
      <c r="R1305" s="1">
        <v>24272.550060000001</v>
      </c>
      <c r="S1305" s="1">
        <v>76164.858059999999</v>
      </c>
      <c r="T1305" s="1">
        <v>11185.156300000001</v>
      </c>
      <c r="U1305" s="1">
        <v>20161.611919999999</v>
      </c>
      <c r="V1305" s="1">
        <v>16065.597659999999</v>
      </c>
      <c r="W1305" s="1">
        <v>101591.0068</v>
      </c>
      <c r="Y1305" s="1">
        <v>0</v>
      </c>
      <c r="Z1305" s="1">
        <v>1</v>
      </c>
      <c r="AA1305" s="1">
        <v>0</v>
      </c>
      <c r="AB1305" s="1">
        <v>1</v>
      </c>
    </row>
    <row r="1306" spans="1:28" x14ac:dyDescent="0.2">
      <c r="A1306" s="11" t="str">
        <f t="shared" ref="A1306:B1306" si="416">A1305</f>
        <v>Q9Y6R7</v>
      </c>
      <c r="B1306" s="11" t="str">
        <f t="shared" si="416"/>
        <v>IgGFc-binding protein OS=Homo sapiens OX=9606 GN=FCGBP PE=1 SV=3</v>
      </c>
      <c r="C1306" s="11" t="s">
        <v>1600</v>
      </c>
      <c r="D1306" s="2" t="s">
        <v>81</v>
      </c>
      <c r="E1306" s="4" t="str">
        <f t="shared" si="411"/>
        <v>Q9Y6R7_N5186_HexNAc(5)Hex(6)Fuc(1)NeuAc(1)</v>
      </c>
      <c r="F1306" s="1">
        <v>1</v>
      </c>
      <c r="G1306" s="1">
        <v>1</v>
      </c>
      <c r="H1306" s="1">
        <v>1</v>
      </c>
      <c r="I1306" s="1">
        <v>1</v>
      </c>
      <c r="J1306" s="1">
        <v>1</v>
      </c>
      <c r="K1306" s="1">
        <v>1</v>
      </c>
      <c r="L1306" s="1">
        <v>1</v>
      </c>
      <c r="M1306" s="1">
        <v>1</v>
      </c>
      <c r="N1306" s="1">
        <v>1</v>
      </c>
      <c r="O1306" s="1">
        <v>38242.848510000003</v>
      </c>
      <c r="P1306" s="1">
        <v>24588.44198</v>
      </c>
      <c r="Q1306" s="1">
        <v>27281.951799999999</v>
      </c>
      <c r="R1306" s="1">
        <v>19783.90237</v>
      </c>
      <c r="S1306" s="1">
        <v>14681.853580000001</v>
      </c>
      <c r="T1306" s="1">
        <v>7899.1818469999998</v>
      </c>
      <c r="U1306" s="1">
        <v>18939.293010000001</v>
      </c>
      <c r="V1306" s="1">
        <v>20612.247159999999</v>
      </c>
      <c r="W1306" s="1">
        <v>19174.06251</v>
      </c>
      <c r="Y1306" s="1">
        <v>0</v>
      </c>
      <c r="Z1306" s="1">
        <v>1</v>
      </c>
      <c r="AA1306" s="1">
        <v>0</v>
      </c>
      <c r="AB1306" s="1">
        <v>1</v>
      </c>
    </row>
  </sheetData>
  <mergeCells count="8">
    <mergeCell ref="F1:N1"/>
    <mergeCell ref="O1:W1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4FC7-4842-C34C-A16C-B934210F15D5}">
  <dimension ref="A1:BP1003"/>
  <sheetViews>
    <sheetView workbookViewId="0"/>
  </sheetViews>
  <sheetFormatPr baseColWidth="10" defaultColWidth="8.83203125" defaultRowHeight="15" x14ac:dyDescent="0.2"/>
  <cols>
    <col min="1" max="1" width="7.6640625" style="12" bestFit="1" customWidth="1"/>
    <col min="2" max="2" width="129.6640625" style="12" bestFit="1" customWidth="1"/>
    <col min="3" max="3" width="27.6640625" style="12" bestFit="1" customWidth="1"/>
    <col min="4" max="4" width="32.5" style="1" bestFit="1" customWidth="1"/>
    <col min="5" max="5" width="44.83203125" style="1" bestFit="1" customWidth="1"/>
    <col min="6" max="24" width="8.83203125" style="1"/>
    <col min="25" max="26" width="16.6640625" style="1" bestFit="1" customWidth="1"/>
    <col min="27" max="28" width="16.5" style="1" bestFit="1" customWidth="1"/>
    <col min="29" max="30" width="8.83203125" style="1"/>
    <col min="31" max="31" width="29.33203125" style="1" bestFit="1" customWidth="1"/>
    <col min="32" max="43" width="8.83203125" style="1"/>
    <col min="44" max="44" width="39.1640625" style="1" bestFit="1" customWidth="1"/>
    <col min="45" max="16384" width="8.83203125" style="1"/>
  </cols>
  <sheetData>
    <row r="1" spans="1:68" x14ac:dyDescent="0.2">
      <c r="D1" s="2" t="s">
        <v>0</v>
      </c>
      <c r="E1" s="2"/>
      <c r="F1" s="6" t="s">
        <v>1</v>
      </c>
      <c r="G1" s="6"/>
      <c r="H1" s="6"/>
      <c r="I1" s="6"/>
      <c r="J1" s="6"/>
      <c r="K1" s="6"/>
      <c r="L1" s="6"/>
      <c r="M1" s="6"/>
      <c r="N1" s="6"/>
      <c r="O1" s="6" t="s">
        <v>2</v>
      </c>
      <c r="P1" s="6"/>
      <c r="Q1" s="6"/>
      <c r="R1" s="6"/>
      <c r="S1" s="6"/>
      <c r="T1" s="6"/>
      <c r="U1" s="6"/>
      <c r="V1" s="6"/>
      <c r="W1" s="6"/>
    </row>
    <row r="2" spans="1:68" ht="16" x14ac:dyDescent="0.2">
      <c r="D2" s="2" t="s">
        <v>3</v>
      </c>
      <c r="E2" s="2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4</v>
      </c>
      <c r="P2" s="6"/>
      <c r="Q2" s="6"/>
      <c r="R2" s="6" t="s">
        <v>5</v>
      </c>
      <c r="S2" s="6"/>
      <c r="T2" s="6"/>
      <c r="U2" s="6" t="s">
        <v>6</v>
      </c>
      <c r="V2" s="6"/>
      <c r="W2" s="6"/>
      <c r="AR2" s="26"/>
      <c r="AS2" s="27" t="s">
        <v>5</v>
      </c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 t="s">
        <v>6</v>
      </c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 spans="1:68" ht="16" x14ac:dyDescent="0.2">
      <c r="D3" s="2" t="s">
        <v>7</v>
      </c>
      <c r="E3" s="2" t="s">
        <v>8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9</v>
      </c>
      <c r="V3" s="2" t="s">
        <v>10</v>
      </c>
      <c r="W3" s="2" t="s">
        <v>11</v>
      </c>
      <c r="Y3" s="7" t="s">
        <v>2012</v>
      </c>
      <c r="Z3" s="7" t="s">
        <v>2013</v>
      </c>
      <c r="AA3" s="7" t="s">
        <v>2014</v>
      </c>
      <c r="AB3" s="7" t="s">
        <v>2015</v>
      </c>
      <c r="AF3" s="6" t="s">
        <v>4</v>
      </c>
      <c r="AG3" s="6"/>
      <c r="AH3" s="6"/>
      <c r="AI3" s="6" t="s">
        <v>5</v>
      </c>
      <c r="AJ3" s="6"/>
      <c r="AK3" s="6"/>
      <c r="AL3" s="6" t="s">
        <v>6</v>
      </c>
      <c r="AM3" s="6"/>
      <c r="AN3" s="6"/>
      <c r="AR3" s="47" t="s">
        <v>2064</v>
      </c>
      <c r="AS3" s="29">
        <v>1.0055910800000001</v>
      </c>
      <c r="AT3" s="30">
        <v>2.2633192499999999</v>
      </c>
      <c r="AU3" s="48"/>
      <c r="AV3" s="48"/>
      <c r="AW3" s="48"/>
      <c r="AX3" s="48"/>
      <c r="AY3" s="48"/>
      <c r="AZ3" s="48"/>
      <c r="BA3" s="48"/>
      <c r="BB3" s="48"/>
      <c r="BC3" s="49"/>
      <c r="BD3" s="29">
        <v>0.88989720000000005</v>
      </c>
      <c r="BE3" s="30">
        <v>2.07731764</v>
      </c>
      <c r="BF3" s="48"/>
      <c r="BG3" s="48"/>
      <c r="BH3" s="48"/>
      <c r="BI3" s="48"/>
      <c r="BJ3" s="48"/>
      <c r="BK3" s="48"/>
      <c r="BL3" s="48"/>
      <c r="BM3" s="48"/>
      <c r="BN3" s="49"/>
      <c r="BP3" s="38" t="s">
        <v>2092</v>
      </c>
    </row>
    <row r="4" spans="1:68" ht="16" x14ac:dyDescent="0.2">
      <c r="A4" s="11" t="s">
        <v>18</v>
      </c>
      <c r="B4" s="11" t="s">
        <v>19</v>
      </c>
      <c r="C4" s="11" t="s">
        <v>20</v>
      </c>
      <c r="D4" s="2" t="s">
        <v>21</v>
      </c>
      <c r="E4" s="3"/>
      <c r="AE4" s="1" t="s">
        <v>2039</v>
      </c>
      <c r="AF4" s="16">
        <v>7.2681241001312374E-2</v>
      </c>
      <c r="AG4" s="17">
        <v>7.2150222633925468E-2</v>
      </c>
      <c r="AH4" s="17">
        <v>7.2954783344942264E-2</v>
      </c>
      <c r="AI4" s="17">
        <v>7.2021986174019031E-2</v>
      </c>
      <c r="AJ4" s="17">
        <v>7.2119276671120239E-2</v>
      </c>
      <c r="AK4" s="17">
        <v>7.2310241583868631E-2</v>
      </c>
      <c r="AL4" s="17">
        <v>7.2253438398451081E-2</v>
      </c>
      <c r="AM4" s="17">
        <v>7.2792892745188062E-2</v>
      </c>
      <c r="AN4" s="18">
        <v>7.2314365474374226E-2</v>
      </c>
      <c r="AP4" s="15" t="s">
        <v>2044</v>
      </c>
      <c r="AR4" s="47" t="s">
        <v>2070</v>
      </c>
      <c r="AS4" s="32">
        <v>1.7893912000000001</v>
      </c>
      <c r="AT4" s="33">
        <v>0.47875016999999997</v>
      </c>
      <c r="AU4" s="33">
        <v>0.62197495000000003</v>
      </c>
      <c r="AV4" s="33">
        <v>1.66852804</v>
      </c>
      <c r="AW4" s="50"/>
      <c r="AX4" s="50"/>
      <c r="AY4" s="50"/>
      <c r="AZ4" s="50"/>
      <c r="BA4" s="50"/>
      <c r="BB4" s="50"/>
      <c r="BC4" s="51"/>
      <c r="BD4" s="32">
        <v>1.80761427</v>
      </c>
      <c r="BE4" s="33">
        <v>0.4470519</v>
      </c>
      <c r="BF4" s="33">
        <v>0.37064370000000002</v>
      </c>
      <c r="BG4" s="33">
        <v>1.70460715</v>
      </c>
      <c r="BH4" s="50"/>
      <c r="BI4" s="50"/>
      <c r="BJ4" s="50"/>
      <c r="BK4" s="50"/>
      <c r="BL4" s="50"/>
      <c r="BM4" s="50"/>
      <c r="BN4" s="51"/>
      <c r="BP4" s="39"/>
    </row>
    <row r="5" spans="1:68" ht="16" x14ac:dyDescent="0.2">
      <c r="A5" s="11" t="s">
        <v>991</v>
      </c>
      <c r="B5" s="11" t="s">
        <v>992</v>
      </c>
      <c r="C5" s="11" t="s">
        <v>993</v>
      </c>
      <c r="D5" s="2" t="s">
        <v>190</v>
      </c>
      <c r="E5" s="4" t="str">
        <f>_xlfn.CONCAT(A5&amp;"_"&amp;C5&amp;"_"&amp;D5)</f>
        <v>B8Y9S9_N529_HexNAc(2)Hex(12)</v>
      </c>
      <c r="F5" s="1">
        <v>6.2738958535214953E-2</v>
      </c>
      <c r="G5" s="1">
        <v>7.6683816318697584E-2</v>
      </c>
      <c r="H5" s="1">
        <v>9.0451662523009652E-2</v>
      </c>
      <c r="I5" s="1">
        <v>6.1360732249682082E-2</v>
      </c>
      <c r="J5" s="1">
        <v>0.106259528319307</v>
      </c>
      <c r="K5" s="1">
        <v>6.4062258667166763E-2</v>
      </c>
      <c r="L5" s="1">
        <v>6.7338057889075043E-2</v>
      </c>
      <c r="M5" s="1">
        <v>6.602890912479395E-2</v>
      </c>
      <c r="N5" s="1">
        <v>5.4715194888707797E-2</v>
      </c>
      <c r="O5" s="1">
        <v>17232.84</v>
      </c>
      <c r="P5" s="1">
        <v>42135.739439999998</v>
      </c>
      <c r="Q5" s="1">
        <v>23713.983990000001</v>
      </c>
      <c r="R5" s="1">
        <v>14714.06774</v>
      </c>
      <c r="S5" s="1">
        <v>9937.9412670000002</v>
      </c>
      <c r="T5" s="1">
        <v>17618.096399999999</v>
      </c>
      <c r="U5" s="1">
        <v>12155.945229999999</v>
      </c>
      <c r="V5" s="1">
        <v>16863.461589999999</v>
      </c>
      <c r="W5" s="1">
        <v>10439.987789999999</v>
      </c>
      <c r="Y5" s="1" t="s">
        <v>2033</v>
      </c>
      <c r="Z5" s="1" t="s">
        <v>2033</v>
      </c>
      <c r="AA5" s="1" t="s">
        <v>2033</v>
      </c>
      <c r="AB5" s="1" t="s">
        <v>2033</v>
      </c>
      <c r="AE5" s="1" t="s">
        <v>2040</v>
      </c>
      <c r="AF5" s="19">
        <v>0.22550191210031639</v>
      </c>
      <c r="AG5" s="20">
        <v>0.22464224902518426</v>
      </c>
      <c r="AH5" s="20">
        <v>0.22594051883662569</v>
      </c>
      <c r="AI5" s="20">
        <v>0.22274853847435844</v>
      </c>
      <c r="AJ5" s="20">
        <v>0.22367052408933841</v>
      </c>
      <c r="AK5" s="20">
        <v>0.22529716732869814</v>
      </c>
      <c r="AL5" s="20">
        <v>0.22392028925816365</v>
      </c>
      <c r="AM5" s="20">
        <v>0.22548039381934609</v>
      </c>
      <c r="AN5" s="21">
        <v>0.22513886572825426</v>
      </c>
      <c r="AP5" s="15"/>
      <c r="AR5" s="47" t="s">
        <v>2063</v>
      </c>
      <c r="AS5" s="32">
        <v>1.84815847</v>
      </c>
      <c r="AT5" s="33">
        <v>0.73027571999999996</v>
      </c>
      <c r="AU5" s="50"/>
      <c r="AV5" s="50"/>
      <c r="AW5" s="50"/>
      <c r="AX5" s="50"/>
      <c r="AY5" s="50"/>
      <c r="AZ5" s="50"/>
      <c r="BA5" s="50"/>
      <c r="BB5" s="50"/>
      <c r="BC5" s="51"/>
      <c r="BD5" s="32">
        <v>1.31610413</v>
      </c>
      <c r="BE5" s="33">
        <v>0.60575674999999995</v>
      </c>
      <c r="BF5" s="50"/>
      <c r="BG5" s="50"/>
      <c r="BH5" s="50"/>
      <c r="BI5" s="50"/>
      <c r="BJ5" s="50"/>
      <c r="BK5" s="50"/>
      <c r="BL5" s="50"/>
      <c r="BM5" s="50"/>
      <c r="BN5" s="51"/>
      <c r="BP5" s="39"/>
    </row>
    <row r="6" spans="1:68" ht="16" x14ac:dyDescent="0.2">
      <c r="A6" s="11" t="str">
        <f t="shared" ref="A6:C9" si="0">A5</f>
        <v>B8Y9S9</v>
      </c>
      <c r="B6" s="11" t="str">
        <f t="shared" si="0"/>
        <v>Fibronectin OS=Bos taurus OX=9913 PE=2 SV=1</v>
      </c>
      <c r="C6" s="11" t="str">
        <f t="shared" si="0"/>
        <v>N529</v>
      </c>
      <c r="D6" s="2" t="s">
        <v>58</v>
      </c>
      <c r="E6" s="4" t="str">
        <f t="shared" ref="E6:E69" si="1">_xlfn.CONCAT(A6&amp;"_"&amp;C6&amp;"_"&amp;D6)</f>
        <v>B8Y9S9_N529_HexNAc(3)Hex(5)Fuc(1)NeuAc(1)</v>
      </c>
      <c r="F6" s="1">
        <v>9.0415641497997024E-2</v>
      </c>
      <c r="G6" s="1">
        <v>8.3722268054153864E-2</v>
      </c>
      <c r="H6" s="1">
        <v>9.9992129014138037E-2</v>
      </c>
      <c r="I6" s="1">
        <v>9.3425339494770318E-2</v>
      </c>
      <c r="J6" s="1">
        <v>0.13734767810856049</v>
      </c>
      <c r="K6" s="1">
        <v>0.12125886042854089</v>
      </c>
      <c r="L6" s="1">
        <v>0.114363788036683</v>
      </c>
      <c r="M6" s="1">
        <v>0.14282199389801931</v>
      </c>
      <c r="N6" s="1">
        <v>0.14650594807844541</v>
      </c>
      <c r="O6" s="1">
        <v>24834.940200000001</v>
      </c>
      <c r="P6" s="1">
        <v>46003.18348</v>
      </c>
      <c r="Q6" s="1">
        <v>26215.23674</v>
      </c>
      <c r="R6" s="1">
        <v>22403.03731</v>
      </c>
      <c r="S6" s="1">
        <v>12845.466</v>
      </c>
      <c r="T6" s="1">
        <v>33348.032630000002</v>
      </c>
      <c r="U6" s="1">
        <v>20645.085220000001</v>
      </c>
      <c r="V6" s="1">
        <v>36476.04118</v>
      </c>
      <c r="W6" s="1">
        <v>27954.214769999999</v>
      </c>
      <c r="Y6" s="1" t="s">
        <v>2033</v>
      </c>
      <c r="Z6" s="1" t="s">
        <v>2033</v>
      </c>
      <c r="AA6" s="1" t="s">
        <v>2033</v>
      </c>
      <c r="AB6" s="1" t="s">
        <v>2033</v>
      </c>
      <c r="AE6" s="1" t="s">
        <v>2041</v>
      </c>
      <c r="AF6" s="19">
        <v>6.3790209574278459E-2</v>
      </c>
      <c r="AG6" s="20">
        <v>6.285938291610918E-2</v>
      </c>
      <c r="AH6" s="20">
        <v>6.3605611645118354E-2</v>
      </c>
      <c r="AI6" s="20">
        <v>6.5623037894557062E-2</v>
      </c>
      <c r="AJ6" s="20">
        <v>6.4663968401548713E-2</v>
      </c>
      <c r="AK6" s="20">
        <v>6.3448592077956126E-2</v>
      </c>
      <c r="AL6" s="20">
        <v>6.5586913579985917E-2</v>
      </c>
      <c r="AM6" s="20">
        <v>6.5133122715885949E-2</v>
      </c>
      <c r="AN6" s="21">
        <v>6.5670970420982216E-2</v>
      </c>
      <c r="AP6" s="15"/>
      <c r="AR6" s="47" t="s">
        <v>2071</v>
      </c>
      <c r="AS6" s="32">
        <v>0.91909456</v>
      </c>
      <c r="AT6" s="33">
        <v>-0.22080459999999999</v>
      </c>
      <c r="AU6" s="33">
        <v>0.16438315000000001</v>
      </c>
      <c r="AV6" s="33">
        <v>0.16626872000000001</v>
      </c>
      <c r="AW6" s="33">
        <v>0.50173546000000002</v>
      </c>
      <c r="AX6" s="50"/>
      <c r="AY6" s="50"/>
      <c r="AZ6" s="50"/>
      <c r="BA6" s="50"/>
      <c r="BB6" s="50"/>
      <c r="BC6" s="51"/>
      <c r="BD6" s="32">
        <v>2.3571921300000001</v>
      </c>
      <c r="BE6" s="33">
        <v>-9.1205499999999995E-2</v>
      </c>
      <c r="BF6" s="33">
        <v>0.54588873999999998</v>
      </c>
      <c r="BG6" s="33">
        <v>0.55500039000000001</v>
      </c>
      <c r="BH6" s="33">
        <v>0.99625231999999997</v>
      </c>
      <c r="BI6" s="50"/>
      <c r="BJ6" s="50"/>
      <c r="BK6" s="50"/>
      <c r="BL6" s="50"/>
      <c r="BM6" s="50"/>
      <c r="BN6" s="51"/>
      <c r="BP6" s="39"/>
    </row>
    <row r="7" spans="1:68" ht="16" x14ac:dyDescent="0.2">
      <c r="A7" s="11" t="str">
        <f t="shared" si="0"/>
        <v>B8Y9S9</v>
      </c>
      <c r="B7" s="11" t="str">
        <f t="shared" si="0"/>
        <v>Fibronectin OS=Bos taurus OX=9913 PE=2 SV=1</v>
      </c>
      <c r="C7" s="11" t="str">
        <f t="shared" si="0"/>
        <v>N529</v>
      </c>
      <c r="D7" s="2" t="s">
        <v>225</v>
      </c>
      <c r="E7" s="4" t="str">
        <f t="shared" si="1"/>
        <v>B8Y9S9_N529_HexNAc(4)Hex(6)Fuc(1)NeuAc(1)</v>
      </c>
      <c r="F7" s="1">
        <v>0.36377736996631937</v>
      </c>
      <c r="G7" s="1">
        <v>0.32483866447106918</v>
      </c>
      <c r="H7" s="1">
        <v>0.33467173120796112</v>
      </c>
      <c r="I7" s="1">
        <v>0.35732467963310088</v>
      </c>
      <c r="J7" s="1">
        <v>0</v>
      </c>
      <c r="K7" s="1">
        <v>0.34164700450272062</v>
      </c>
      <c r="L7" s="1">
        <v>0.32923883201205079</v>
      </c>
      <c r="M7" s="1">
        <v>0.27089676781759803</v>
      </c>
      <c r="N7" s="1">
        <v>0.28633858477415031</v>
      </c>
      <c r="O7" s="1">
        <v>99920.645139999993</v>
      </c>
      <c r="P7" s="1">
        <v>178490.29930000001</v>
      </c>
      <c r="Q7" s="1">
        <v>87741.892789999998</v>
      </c>
      <c r="R7" s="1">
        <v>85685.084719999999</v>
      </c>
      <c r="S7" s="1">
        <v>0</v>
      </c>
      <c r="T7" s="1">
        <v>93958.127380000005</v>
      </c>
      <c r="U7" s="1">
        <v>59434.580309999998</v>
      </c>
      <c r="V7" s="1">
        <v>69185.714250000005</v>
      </c>
      <c r="W7" s="1">
        <v>54635.121650000001</v>
      </c>
      <c r="Y7" s="1" t="s">
        <v>2033</v>
      </c>
      <c r="Z7" s="1" t="s">
        <v>2033</v>
      </c>
      <c r="AA7" s="1" t="s">
        <v>2033</v>
      </c>
      <c r="AB7" s="1" t="s">
        <v>2033</v>
      </c>
      <c r="AE7" s="1" t="s">
        <v>2042</v>
      </c>
      <c r="AF7" s="22">
        <v>0.63802663732409282</v>
      </c>
      <c r="AG7" s="23">
        <v>0.64034814542477947</v>
      </c>
      <c r="AH7" s="23">
        <v>0.63749908617331341</v>
      </c>
      <c r="AI7" s="23">
        <v>0.6396064374570648</v>
      </c>
      <c r="AJ7" s="23">
        <v>0.63954623083799256</v>
      </c>
      <c r="AK7" s="23">
        <v>0.63894399900947652</v>
      </c>
      <c r="AL7" s="23">
        <v>0.63823935876339966</v>
      </c>
      <c r="AM7" s="23">
        <v>0.63659359071958033</v>
      </c>
      <c r="AN7" s="24">
        <v>0.63687579837638952</v>
      </c>
      <c r="AP7" s="15"/>
      <c r="AR7" s="47" t="s">
        <v>2089</v>
      </c>
      <c r="AS7" s="32">
        <v>0.34416205</v>
      </c>
      <c r="AT7" s="33">
        <v>9.5191860000000003E-2</v>
      </c>
      <c r="AU7" s="33">
        <v>0.39383199000000002</v>
      </c>
      <c r="AV7" s="50"/>
      <c r="AW7" s="50"/>
      <c r="AX7" s="50"/>
      <c r="AY7" s="50"/>
      <c r="AZ7" s="50"/>
      <c r="BA7" s="50"/>
      <c r="BB7" s="50"/>
      <c r="BC7" s="51"/>
      <c r="BD7" s="32">
        <v>1.08610242</v>
      </c>
      <c r="BE7" s="33">
        <v>0.61792168999999997</v>
      </c>
      <c r="BF7" s="33">
        <v>0.70417295999999996</v>
      </c>
      <c r="BG7" s="50"/>
      <c r="BH7" s="50"/>
      <c r="BI7" s="50"/>
      <c r="BJ7" s="50"/>
      <c r="BK7" s="50"/>
      <c r="BL7" s="50"/>
      <c r="BM7" s="50"/>
      <c r="BN7" s="51"/>
      <c r="BP7" s="39"/>
    </row>
    <row r="8" spans="1:68" ht="16" x14ac:dyDescent="0.2">
      <c r="A8" s="11" t="str">
        <f t="shared" si="0"/>
        <v>B8Y9S9</v>
      </c>
      <c r="B8" s="11" t="str">
        <f t="shared" si="0"/>
        <v>Fibronectin OS=Bos taurus OX=9913 PE=2 SV=1</v>
      </c>
      <c r="C8" s="11" t="str">
        <f t="shared" si="0"/>
        <v>N529</v>
      </c>
      <c r="D8" s="2" t="s">
        <v>228</v>
      </c>
      <c r="E8" s="4" t="str">
        <f t="shared" si="1"/>
        <v>B8Y9S9_N529_HexNAc(6)Hex(6)</v>
      </c>
      <c r="F8" s="1">
        <v>0.17295201495297721</v>
      </c>
      <c r="G8" s="1">
        <v>0.16773955411052011</v>
      </c>
      <c r="H8" s="1">
        <v>0.17039212553857039</v>
      </c>
      <c r="I8" s="1">
        <v>0.14871139347355011</v>
      </c>
      <c r="J8" s="1">
        <v>0.20370328483907429</v>
      </c>
      <c r="K8" s="1">
        <v>0.163580006480538</v>
      </c>
      <c r="L8" s="1">
        <v>0.16914913420603811</v>
      </c>
      <c r="M8" s="1">
        <v>0.20357148740058001</v>
      </c>
      <c r="N8" s="1">
        <v>0.17593541801688989</v>
      </c>
      <c r="O8" s="1">
        <v>47505.640370000001</v>
      </c>
      <c r="P8" s="1">
        <v>92168.471590000001</v>
      </c>
      <c r="Q8" s="1">
        <v>44672.215239999998</v>
      </c>
      <c r="R8" s="1">
        <v>35660.420550000003</v>
      </c>
      <c r="S8" s="1">
        <v>19051.385910000001</v>
      </c>
      <c r="T8" s="1">
        <v>44986.992080000004</v>
      </c>
      <c r="U8" s="1">
        <v>30535.000199999999</v>
      </c>
      <c r="V8" s="1">
        <v>51991.16575</v>
      </c>
      <c r="W8" s="1">
        <v>33569.534379999997</v>
      </c>
      <c r="Y8" s="1" t="s">
        <v>2033</v>
      </c>
      <c r="Z8" s="1" t="s">
        <v>2033</v>
      </c>
      <c r="AA8" s="1" t="s">
        <v>2033</v>
      </c>
      <c r="AB8" s="1" t="s">
        <v>2033</v>
      </c>
      <c r="AR8" s="47" t="s">
        <v>2068</v>
      </c>
      <c r="AS8" s="32">
        <v>0.39905959000000002</v>
      </c>
      <c r="AT8" s="33">
        <v>1.2344525399999999</v>
      </c>
      <c r="AU8" s="33">
        <v>9.7713220000000003E-2</v>
      </c>
      <c r="AV8" s="33">
        <v>0.18162278000000001</v>
      </c>
      <c r="AW8" s="50"/>
      <c r="AX8" s="50"/>
      <c r="AY8" s="50"/>
      <c r="AZ8" s="50"/>
      <c r="BA8" s="50"/>
      <c r="BB8" s="50"/>
      <c r="BC8" s="51"/>
      <c r="BD8" s="32">
        <v>0.56211838999999997</v>
      </c>
      <c r="BE8" s="33">
        <v>1.03471975</v>
      </c>
      <c r="BF8" s="33">
        <v>0.54253678000000005</v>
      </c>
      <c r="BG8" s="33">
        <v>0.78535093</v>
      </c>
      <c r="BH8" s="50"/>
      <c r="BI8" s="50"/>
      <c r="BJ8" s="50"/>
      <c r="BK8" s="50"/>
      <c r="BL8" s="50"/>
      <c r="BM8" s="50"/>
      <c r="BN8" s="51"/>
      <c r="BP8" s="39"/>
    </row>
    <row r="9" spans="1:68" ht="16" x14ac:dyDescent="0.2">
      <c r="A9" s="11" t="str">
        <f t="shared" si="0"/>
        <v>B8Y9S9</v>
      </c>
      <c r="B9" s="11" t="str">
        <f t="shared" si="0"/>
        <v>Fibronectin OS=Bos taurus OX=9913 PE=2 SV=1</v>
      </c>
      <c r="C9" s="11" t="str">
        <f t="shared" si="0"/>
        <v>N529</v>
      </c>
      <c r="D9" s="2" t="s">
        <v>85</v>
      </c>
      <c r="E9" s="4" t="str">
        <f t="shared" si="1"/>
        <v>B8Y9S9_N529_HexNAc(7)Hex(7)</v>
      </c>
      <c r="F9" s="1">
        <v>0.31011601504749142</v>
      </c>
      <c r="G9" s="1">
        <v>0.34701569704555929</v>
      </c>
      <c r="H9" s="1">
        <v>0.30449235171632061</v>
      </c>
      <c r="I9" s="1">
        <v>0.33917785514889659</v>
      </c>
      <c r="J9" s="1">
        <v>0.55268950873305811</v>
      </c>
      <c r="K9" s="1">
        <v>0.30945186992103402</v>
      </c>
      <c r="L9" s="1">
        <v>0.31991018785615311</v>
      </c>
      <c r="M9" s="1">
        <v>0.31668084175900868</v>
      </c>
      <c r="N9" s="1">
        <v>0.33650485424180648</v>
      </c>
      <c r="O9" s="1">
        <v>85181.198310000007</v>
      </c>
      <c r="P9" s="1">
        <v>190675.9952</v>
      </c>
      <c r="Q9" s="1">
        <v>79829.674239999993</v>
      </c>
      <c r="R9" s="1">
        <v>81333.545960000003</v>
      </c>
      <c r="S9" s="1">
        <v>51690.384510000004</v>
      </c>
      <c r="T9" s="1">
        <v>85103.97524</v>
      </c>
      <c r="U9" s="1">
        <v>57750.562519999999</v>
      </c>
      <c r="V9" s="1">
        <v>80878.743600000002</v>
      </c>
      <c r="W9" s="1">
        <v>64207.147149999997</v>
      </c>
      <c r="Y9" s="1" t="s">
        <v>2033</v>
      </c>
      <c r="Z9" s="1" t="s">
        <v>2033</v>
      </c>
      <c r="AA9" s="1" t="s">
        <v>2033</v>
      </c>
      <c r="AB9" s="1" t="s">
        <v>2033</v>
      </c>
      <c r="AR9" s="47" t="s">
        <v>2076</v>
      </c>
      <c r="AS9" s="32">
        <v>0.26142031999999998</v>
      </c>
      <c r="AT9" s="33">
        <v>0.24497806</v>
      </c>
      <c r="AU9" s="50"/>
      <c r="AV9" s="50"/>
      <c r="AW9" s="50"/>
      <c r="AX9" s="50"/>
      <c r="AY9" s="50"/>
      <c r="AZ9" s="50"/>
      <c r="BA9" s="50"/>
      <c r="BB9" s="50"/>
      <c r="BC9" s="51"/>
      <c r="BD9" s="32">
        <v>0.86232335000000004</v>
      </c>
      <c r="BE9" s="33">
        <v>0.44350307999999999</v>
      </c>
      <c r="BF9" s="50"/>
      <c r="BG9" s="50"/>
      <c r="BH9" s="50"/>
      <c r="BI9" s="50"/>
      <c r="BJ9" s="50"/>
      <c r="BK9" s="50"/>
      <c r="BL9" s="50"/>
      <c r="BM9" s="50"/>
      <c r="BN9" s="51"/>
      <c r="BP9" s="39"/>
    </row>
    <row r="10" spans="1:68" ht="16" x14ac:dyDescent="0.2">
      <c r="A10" s="11" t="s">
        <v>1824</v>
      </c>
      <c r="B10" s="11" t="s">
        <v>1825</v>
      </c>
      <c r="C10" s="11" t="s">
        <v>1751</v>
      </c>
      <c r="D10" s="2" t="s">
        <v>1228</v>
      </c>
      <c r="E10" s="4" t="str">
        <f t="shared" si="1"/>
        <v>E1BHY6_N260_HexNAc(6)Hex(6)Fuc(1)NeuAc(1)</v>
      </c>
      <c r="F10" s="1">
        <v>0.3025456853264295</v>
      </c>
      <c r="G10" s="1">
        <v>0.30063505511593791</v>
      </c>
      <c r="H10" s="1">
        <v>0.27426360348038931</v>
      </c>
      <c r="I10" s="1">
        <v>0.41586685435092918</v>
      </c>
      <c r="J10" s="1">
        <v>0.33287029492229581</v>
      </c>
      <c r="K10" s="1">
        <v>0.51086671425750685</v>
      </c>
      <c r="L10" s="1">
        <v>0.50542817774154003</v>
      </c>
      <c r="M10" s="1">
        <v>0.46546651062036037</v>
      </c>
      <c r="N10" s="1">
        <v>0.42476153465623773</v>
      </c>
      <c r="O10" s="1">
        <v>15587.244979999999</v>
      </c>
      <c r="P10" s="1">
        <v>22162.672279999999</v>
      </c>
      <c r="Q10" s="1">
        <v>11339.6847</v>
      </c>
      <c r="R10" s="1">
        <v>14340.55265</v>
      </c>
      <c r="S10" s="1">
        <v>7207.4267140000002</v>
      </c>
      <c r="T10" s="1">
        <v>24444.12384</v>
      </c>
      <c r="U10" s="1">
        <v>16246.70278</v>
      </c>
      <c r="V10" s="1">
        <v>24349.671910000001</v>
      </c>
      <c r="W10" s="1">
        <v>16340.069879999999</v>
      </c>
      <c r="Y10" s="1" t="s">
        <v>2033</v>
      </c>
      <c r="Z10" s="1" t="s">
        <v>2033</v>
      </c>
      <c r="AA10" s="1" t="s">
        <v>2033</v>
      </c>
      <c r="AB10" s="1" t="s">
        <v>2033</v>
      </c>
      <c r="AR10" s="47" t="s">
        <v>2065</v>
      </c>
      <c r="AS10" s="32">
        <v>0.54642886999999996</v>
      </c>
      <c r="AT10" s="33">
        <v>0.17136982000000001</v>
      </c>
      <c r="AU10" s="50"/>
      <c r="AV10" s="50"/>
      <c r="AW10" s="50"/>
      <c r="AX10" s="50"/>
      <c r="AY10" s="50"/>
      <c r="AZ10" s="50"/>
      <c r="BA10" s="50"/>
      <c r="BB10" s="50"/>
      <c r="BC10" s="51"/>
      <c r="BD10" s="32">
        <v>0.79670998999999998</v>
      </c>
      <c r="BE10" s="33">
        <v>0.43840423000000001</v>
      </c>
      <c r="BF10" s="50"/>
      <c r="BG10" s="50"/>
      <c r="BH10" s="50"/>
      <c r="BI10" s="50"/>
      <c r="BJ10" s="50"/>
      <c r="BK10" s="50"/>
      <c r="BL10" s="50"/>
      <c r="BM10" s="50"/>
      <c r="BN10" s="51"/>
      <c r="BP10" s="39"/>
    </row>
    <row r="11" spans="1:68" ht="16" x14ac:dyDescent="0.2">
      <c r="A11" s="11" t="str">
        <f t="shared" ref="A11:C11" si="2">A10</f>
        <v>E1BHY6</v>
      </c>
      <c r="B11" s="11" t="str">
        <f t="shared" si="2"/>
        <v>Granulin precursor OS=Bos taurus OX=9913 GN=GRN PE=3 SV=3</v>
      </c>
      <c r="C11" s="11" t="str">
        <f t="shared" si="2"/>
        <v>N260</v>
      </c>
      <c r="D11" s="2" t="s">
        <v>430</v>
      </c>
      <c r="E11" s="4" t="str">
        <f t="shared" si="1"/>
        <v>E1BHY6_N260_HexNAc(6)Hex(6)Fuc(1)NeuAc(2)</v>
      </c>
      <c r="F11" s="1">
        <v>0.69745431467357044</v>
      </c>
      <c r="G11" s="1">
        <v>0.69936494488406209</v>
      </c>
      <c r="H11" s="1">
        <v>0.72573639651961075</v>
      </c>
      <c r="I11" s="1">
        <v>0.58413314564907082</v>
      </c>
      <c r="J11" s="1">
        <v>0.6671297050777043</v>
      </c>
      <c r="K11" s="1">
        <v>0.48913328574249321</v>
      </c>
      <c r="L11" s="1">
        <v>0.49457182225845991</v>
      </c>
      <c r="M11" s="1">
        <v>0.53453348937963951</v>
      </c>
      <c r="N11" s="1">
        <v>0.57523846534376233</v>
      </c>
      <c r="O11" s="1">
        <v>35933.056700000001</v>
      </c>
      <c r="P11" s="1">
        <v>51556.848789999996</v>
      </c>
      <c r="Q11" s="1">
        <v>30006.248759999999</v>
      </c>
      <c r="R11" s="1">
        <v>20142.966533999999</v>
      </c>
      <c r="S11" s="1">
        <v>14444.931048</v>
      </c>
      <c r="T11" s="1">
        <v>23404.215380000001</v>
      </c>
      <c r="U11" s="1">
        <v>15897.731376</v>
      </c>
      <c r="V11" s="1">
        <v>27962.73157</v>
      </c>
      <c r="W11" s="1">
        <v>22128.738020000001</v>
      </c>
      <c r="Y11" s="1" t="s">
        <v>2033</v>
      </c>
      <c r="Z11" s="1" t="s">
        <v>2033</v>
      </c>
      <c r="AA11" s="1" t="s">
        <v>2033</v>
      </c>
      <c r="AB11" s="1" t="s">
        <v>2033</v>
      </c>
      <c r="AR11" s="47" t="s">
        <v>2086</v>
      </c>
      <c r="AS11" s="32">
        <v>0.39165628000000002</v>
      </c>
      <c r="AT11" s="33">
        <v>1.6404676199999999</v>
      </c>
      <c r="AU11" s="50"/>
      <c r="AV11" s="50"/>
      <c r="AW11" s="50"/>
      <c r="AX11" s="50"/>
      <c r="AY11" s="50"/>
      <c r="AZ11" s="50"/>
      <c r="BA11" s="50"/>
      <c r="BB11" s="50"/>
      <c r="BC11" s="51"/>
      <c r="BD11" s="32">
        <v>0.34925667999999999</v>
      </c>
      <c r="BE11" s="33">
        <v>0.80386482999999997</v>
      </c>
      <c r="BF11" s="50"/>
      <c r="BG11" s="50"/>
      <c r="BH11" s="50"/>
      <c r="BI11" s="50"/>
      <c r="BJ11" s="50"/>
      <c r="BK11" s="50"/>
      <c r="BL11" s="50"/>
      <c r="BM11" s="50"/>
      <c r="BN11" s="51"/>
      <c r="BP11" s="39"/>
    </row>
    <row r="12" spans="1:68" ht="16" x14ac:dyDescent="0.2">
      <c r="A12" s="11" t="s">
        <v>998</v>
      </c>
      <c r="B12" s="11" t="s">
        <v>999</v>
      </c>
      <c r="C12" s="11" t="s">
        <v>645</v>
      </c>
      <c r="D12" s="2" t="s">
        <v>80</v>
      </c>
      <c r="E12" s="4" t="str">
        <f t="shared" si="1"/>
        <v>F1MNV5_N197_HexNAc(5)Hex(6)Fuc(1)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8829.6143589999992</v>
      </c>
      <c r="P12" s="1">
        <v>19112.418030000001</v>
      </c>
      <c r="Q12" s="1">
        <v>9840.6389039999995</v>
      </c>
      <c r="R12" s="1">
        <v>33628.17856</v>
      </c>
      <c r="S12" s="1">
        <v>17527.753489999999</v>
      </c>
      <c r="T12" s="1">
        <v>46021.201179999996</v>
      </c>
      <c r="U12" s="1">
        <v>25624.89993</v>
      </c>
      <c r="V12" s="1">
        <v>41826.780420000003</v>
      </c>
      <c r="W12" s="1">
        <v>40436.096239999999</v>
      </c>
      <c r="Y12" s="1" t="s">
        <v>2033</v>
      </c>
      <c r="Z12" s="1" t="s">
        <v>2033</v>
      </c>
      <c r="AA12" s="1" t="s">
        <v>2033</v>
      </c>
      <c r="AB12" s="1" t="s">
        <v>2033</v>
      </c>
      <c r="AR12" s="47" t="s">
        <v>2077</v>
      </c>
      <c r="AS12" s="32">
        <v>0.20962649</v>
      </c>
      <c r="AT12" s="33">
        <v>0.46513723000000001</v>
      </c>
      <c r="AU12" s="50"/>
      <c r="AV12" s="50"/>
      <c r="AW12" s="50"/>
      <c r="AX12" s="50"/>
      <c r="AY12" s="50"/>
      <c r="AZ12" s="50"/>
      <c r="BA12" s="50"/>
      <c r="BB12" s="50"/>
      <c r="BC12" s="51"/>
      <c r="BD12" s="32">
        <v>8.8693709999999995E-2</v>
      </c>
      <c r="BE12" s="33">
        <v>0.59018300000000001</v>
      </c>
      <c r="BF12" s="50"/>
      <c r="BG12" s="50"/>
      <c r="BH12" s="50"/>
      <c r="BI12" s="50"/>
      <c r="BJ12" s="50"/>
      <c r="BK12" s="50"/>
      <c r="BL12" s="50"/>
      <c r="BM12" s="50"/>
      <c r="BN12" s="51"/>
      <c r="BP12" s="39"/>
    </row>
    <row r="13" spans="1:68" ht="16" x14ac:dyDescent="0.2">
      <c r="A13" s="11" t="s">
        <v>1006</v>
      </c>
      <c r="B13" s="11" t="s">
        <v>1007</v>
      </c>
      <c r="C13" s="11" t="s">
        <v>481</v>
      </c>
      <c r="D13" s="2" t="s">
        <v>501</v>
      </c>
      <c r="E13" s="4" t="str">
        <f t="shared" si="1"/>
        <v>F1N455_N53_HexNAc(4)Hex(7)</v>
      </c>
      <c r="F13" s="1">
        <v>0.15835438327193721</v>
      </c>
      <c r="G13" s="1">
        <v>0.17432703635820071</v>
      </c>
      <c r="H13" s="1">
        <v>0.14022594666083921</v>
      </c>
      <c r="I13" s="1">
        <v>0.1704370529708851</v>
      </c>
      <c r="J13" s="1">
        <v>0.19896159202200109</v>
      </c>
      <c r="K13" s="1">
        <v>0.16799072993211531</v>
      </c>
      <c r="L13" s="1">
        <v>0.17775724727113809</v>
      </c>
      <c r="M13" s="1">
        <v>0.20097833263817699</v>
      </c>
      <c r="N13" s="1">
        <v>0.17362666781178351</v>
      </c>
      <c r="O13" s="1">
        <v>12057.23884</v>
      </c>
      <c r="P13" s="1">
        <v>26004.978220000001</v>
      </c>
      <c r="Q13" s="1">
        <v>11634.803449999999</v>
      </c>
      <c r="R13" s="1">
        <v>14891.739659999999</v>
      </c>
      <c r="S13" s="1">
        <v>9727.4586230000004</v>
      </c>
      <c r="T13" s="1">
        <v>20448.358939999998</v>
      </c>
      <c r="U13" s="1">
        <v>11686.17553</v>
      </c>
      <c r="V13" s="1">
        <v>28270.948199999999</v>
      </c>
      <c r="W13" s="1">
        <v>19054.753479999999</v>
      </c>
      <c r="Y13" s="1" t="s">
        <v>2033</v>
      </c>
      <c r="Z13" s="1" t="s">
        <v>2033</v>
      </c>
      <c r="AA13" s="1" t="s">
        <v>2033</v>
      </c>
      <c r="AB13" s="1" t="s">
        <v>2033</v>
      </c>
      <c r="AR13" s="47" t="s">
        <v>2090</v>
      </c>
      <c r="AS13" s="32">
        <v>4.4797370000000003E-2</v>
      </c>
      <c r="AT13" s="33">
        <v>-7.9009599999999999E-2</v>
      </c>
      <c r="AU13" s="50"/>
      <c r="AV13" s="50"/>
      <c r="AW13" s="50"/>
      <c r="AX13" s="50"/>
      <c r="AY13" s="50"/>
      <c r="AZ13" s="50"/>
      <c r="BA13" s="50"/>
      <c r="BB13" s="50"/>
      <c r="BC13" s="51"/>
      <c r="BD13" s="32">
        <v>0.41241095999999999</v>
      </c>
      <c r="BE13" s="33">
        <v>0.25870480000000001</v>
      </c>
      <c r="BF13" s="50"/>
      <c r="BG13" s="50"/>
      <c r="BH13" s="50"/>
      <c r="BI13" s="50"/>
      <c r="BJ13" s="50"/>
      <c r="BK13" s="50"/>
      <c r="BL13" s="50"/>
      <c r="BM13" s="50"/>
      <c r="BN13" s="51"/>
      <c r="BP13" s="39"/>
    </row>
    <row r="14" spans="1:68" ht="16" x14ac:dyDescent="0.2">
      <c r="A14" s="11" t="str">
        <f t="shared" ref="A14:C15" si="3">A13</f>
        <v>F1N455</v>
      </c>
      <c r="B14" s="11" t="str">
        <f t="shared" si="3"/>
        <v>Cathepsin C OS=Bos taurus OX=9913 GN=CTSC PE=3 SV=1</v>
      </c>
      <c r="C14" s="11" t="str">
        <f t="shared" si="3"/>
        <v>N53</v>
      </c>
      <c r="D14" s="2" t="s">
        <v>333</v>
      </c>
      <c r="E14" s="4" t="str">
        <f t="shared" si="1"/>
        <v>F1N455_N53_HexNAc(4)Hex(7)NeuAc(1)Sulfo(1)</v>
      </c>
      <c r="F14" s="1">
        <v>0.53566935604113419</v>
      </c>
      <c r="G14" s="1">
        <v>0.49526124472787059</v>
      </c>
      <c r="H14" s="1">
        <v>0.54730082542243252</v>
      </c>
      <c r="I14" s="1">
        <v>0.30048843269782749</v>
      </c>
      <c r="J14" s="1">
        <v>0.35571426016489938</v>
      </c>
      <c r="K14" s="1">
        <v>0.27254230766311088</v>
      </c>
      <c r="L14" s="1">
        <v>0.28717981472866738</v>
      </c>
      <c r="M14" s="1">
        <v>0.2424414750289611</v>
      </c>
      <c r="N14" s="1">
        <v>0.23536186426879299</v>
      </c>
      <c r="O14" s="1">
        <v>40786.325149999997</v>
      </c>
      <c r="P14" s="1">
        <v>73879.864830000006</v>
      </c>
      <c r="Q14" s="1">
        <v>45410.551209999998</v>
      </c>
      <c r="R14" s="1">
        <v>26254.828000000001</v>
      </c>
      <c r="S14" s="1">
        <v>17391.27493</v>
      </c>
      <c r="T14" s="1">
        <v>33174.705150000002</v>
      </c>
      <c r="U14" s="1">
        <v>18879.870019999998</v>
      </c>
      <c r="V14" s="1">
        <v>34103.42942</v>
      </c>
      <c r="W14" s="1">
        <v>25829.91633</v>
      </c>
      <c r="Y14" s="1" t="s">
        <v>2033</v>
      </c>
      <c r="Z14" s="1" t="s">
        <v>2033</v>
      </c>
      <c r="AA14" s="1" t="s">
        <v>2033</v>
      </c>
      <c r="AB14" s="1" t="s">
        <v>2033</v>
      </c>
      <c r="AR14" s="47" t="s">
        <v>2081</v>
      </c>
      <c r="AS14" s="32">
        <v>0.39614572999999997</v>
      </c>
      <c r="AT14" s="33">
        <v>0.21421478999999999</v>
      </c>
      <c r="AU14" s="33">
        <v>0.16239956</v>
      </c>
      <c r="AV14" s="33">
        <v>0.57757919000000002</v>
      </c>
      <c r="AW14" s="33">
        <v>0.28206551000000002</v>
      </c>
      <c r="AX14" s="33">
        <v>0.34990639000000001</v>
      </c>
      <c r="AY14" s="33">
        <v>0.99990522999999998</v>
      </c>
      <c r="AZ14" s="33">
        <v>0.32484218999999998</v>
      </c>
      <c r="BA14" s="33">
        <v>4.2674030000000002E-2</v>
      </c>
      <c r="BB14" s="50"/>
      <c r="BC14" s="51"/>
      <c r="BD14" s="32">
        <v>0.26927090999999997</v>
      </c>
      <c r="BE14" s="33">
        <v>0.12840772</v>
      </c>
      <c r="BF14" s="33">
        <v>0.10871195</v>
      </c>
      <c r="BG14" s="33">
        <v>0.77884286000000003</v>
      </c>
      <c r="BH14" s="33">
        <v>-1.7650099999999998E-2</v>
      </c>
      <c r="BI14" s="33">
        <v>-1.5850400000000001E-2</v>
      </c>
      <c r="BJ14" s="33">
        <v>0.83137309999999998</v>
      </c>
      <c r="BK14" s="33">
        <v>0.39896226000000001</v>
      </c>
      <c r="BL14" s="33">
        <v>9.7840659999999996E-2</v>
      </c>
      <c r="BM14" s="50"/>
      <c r="BN14" s="51"/>
      <c r="BP14" s="39"/>
    </row>
    <row r="15" spans="1:68" ht="16" x14ac:dyDescent="0.2">
      <c r="A15" s="11" t="str">
        <f t="shared" si="3"/>
        <v>F1N455</v>
      </c>
      <c r="B15" s="11" t="str">
        <f t="shared" si="3"/>
        <v>Cathepsin C OS=Bos taurus OX=9913 GN=CTSC PE=3 SV=1</v>
      </c>
      <c r="C15" s="11" t="str">
        <f t="shared" si="3"/>
        <v>N53</v>
      </c>
      <c r="D15" s="2" t="s">
        <v>596</v>
      </c>
      <c r="E15" s="4" t="str">
        <f t="shared" si="1"/>
        <v>F1N455_N53_HexNAc(5)Hex(7)</v>
      </c>
      <c r="F15" s="1">
        <v>0.30597626068692879</v>
      </c>
      <c r="G15" s="1">
        <v>0.33041171891392868</v>
      </c>
      <c r="H15" s="1">
        <v>0.31247322791672832</v>
      </c>
      <c r="I15" s="1">
        <v>0.52907451433128738</v>
      </c>
      <c r="J15" s="1">
        <v>0.44532414781309959</v>
      </c>
      <c r="K15" s="1">
        <v>0.55946696240477378</v>
      </c>
      <c r="L15" s="1">
        <v>0.53506293800019444</v>
      </c>
      <c r="M15" s="1">
        <v>0.55658019233286171</v>
      </c>
      <c r="N15" s="1">
        <v>0.59101146791942361</v>
      </c>
      <c r="O15" s="1">
        <v>23297.295460000001</v>
      </c>
      <c r="P15" s="1">
        <v>49288.680249999998</v>
      </c>
      <c r="Q15" s="1">
        <v>25926.475640000001</v>
      </c>
      <c r="R15" s="1">
        <v>46227.271540000002</v>
      </c>
      <c r="S15" s="1">
        <v>21772.404299999998</v>
      </c>
      <c r="T15" s="1">
        <v>68100.074729999993</v>
      </c>
      <c r="U15" s="1">
        <v>35176.284</v>
      </c>
      <c r="V15" s="1">
        <v>78292.269520000002</v>
      </c>
      <c r="W15" s="1">
        <v>64860.87631</v>
      </c>
      <c r="Y15" s="1" t="s">
        <v>2033</v>
      </c>
      <c r="Z15" s="1" t="s">
        <v>2033</v>
      </c>
      <c r="AA15" s="1" t="s">
        <v>2033</v>
      </c>
      <c r="AB15" s="1" t="s">
        <v>2033</v>
      </c>
      <c r="AR15" s="47" t="s">
        <v>2079</v>
      </c>
      <c r="AS15" s="32">
        <v>-0.1366349</v>
      </c>
      <c r="AT15" s="33">
        <v>2.4116289999999999E-2</v>
      </c>
      <c r="AU15" s="33">
        <v>0.63758674000000004</v>
      </c>
      <c r="AV15" s="33">
        <v>8.4177420000000003E-2</v>
      </c>
      <c r="AW15" s="33">
        <v>0.34104603</v>
      </c>
      <c r="AX15" s="50"/>
      <c r="AY15" s="50"/>
      <c r="AZ15" s="50"/>
      <c r="BA15" s="50"/>
      <c r="BB15" s="50"/>
      <c r="BC15" s="51"/>
      <c r="BD15" s="32">
        <v>-0.1188881</v>
      </c>
      <c r="BE15" s="33">
        <v>7.933801E-2</v>
      </c>
      <c r="BF15" s="33">
        <v>0.70279585</v>
      </c>
      <c r="BG15" s="33">
        <v>0.35666618</v>
      </c>
      <c r="BH15" s="33">
        <v>0.26356954999999999</v>
      </c>
      <c r="BI15" s="50"/>
      <c r="BJ15" s="50"/>
      <c r="BK15" s="50"/>
      <c r="BL15" s="50"/>
      <c r="BM15" s="50"/>
      <c r="BN15" s="51"/>
      <c r="BP15" s="39"/>
    </row>
    <row r="16" spans="1:68" ht="16" x14ac:dyDescent="0.2">
      <c r="A16" s="11" t="s">
        <v>1829</v>
      </c>
      <c r="B16" s="11" t="s">
        <v>1830</v>
      </c>
      <c r="C16" s="11" t="s">
        <v>1108</v>
      </c>
      <c r="D16" s="2" t="s">
        <v>644</v>
      </c>
      <c r="E16" s="4" t="str">
        <f t="shared" si="1"/>
        <v>G3N0V0_N174_HexNAc(4)Hex(4)Fuc(1)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20904.321090000001</v>
      </c>
      <c r="P16" s="1">
        <v>106601.2206</v>
      </c>
      <c r="Q16" s="1">
        <v>31428.17453</v>
      </c>
      <c r="R16" s="1">
        <v>16488.67801</v>
      </c>
      <c r="S16" s="1">
        <v>10458.430710000001</v>
      </c>
      <c r="T16" s="1">
        <v>19428.745859999999</v>
      </c>
      <c r="U16" s="1">
        <v>21146.829580000001</v>
      </c>
      <c r="V16" s="1">
        <v>24628.48761</v>
      </c>
      <c r="W16" s="1">
        <v>25875.31321</v>
      </c>
      <c r="Y16" s="1" t="s">
        <v>2033</v>
      </c>
      <c r="Z16" s="1" t="s">
        <v>2033</v>
      </c>
      <c r="AA16" s="1" t="s">
        <v>2033</v>
      </c>
      <c r="AB16" s="1" t="s">
        <v>2033</v>
      </c>
      <c r="AR16" s="47" t="s">
        <v>2091</v>
      </c>
      <c r="AS16" s="32">
        <v>0.18171950000000001</v>
      </c>
      <c r="AT16" s="33">
        <v>-8.7614800000000007E-2</v>
      </c>
      <c r="AU16" s="50"/>
      <c r="AV16" s="50"/>
      <c r="AW16" s="50"/>
      <c r="AX16" s="50"/>
      <c r="AY16" s="50"/>
      <c r="AZ16" s="50"/>
      <c r="BA16" s="50"/>
      <c r="BB16" s="50"/>
      <c r="BC16" s="51"/>
      <c r="BD16" s="32">
        <v>0.26466212</v>
      </c>
      <c r="BE16" s="33">
        <v>1.69167E-2</v>
      </c>
      <c r="BF16" s="50"/>
      <c r="BG16" s="50"/>
      <c r="BH16" s="50"/>
      <c r="BI16" s="50"/>
      <c r="BJ16" s="50"/>
      <c r="BK16" s="50"/>
      <c r="BL16" s="50"/>
      <c r="BM16" s="50"/>
      <c r="BN16" s="51"/>
      <c r="BP16" s="39"/>
    </row>
    <row r="17" spans="1:68" ht="16" x14ac:dyDescent="0.2">
      <c r="A17" s="11" t="s">
        <v>1642</v>
      </c>
      <c r="B17" s="11" t="s">
        <v>1643</v>
      </c>
      <c r="C17" s="11" t="s">
        <v>1089</v>
      </c>
      <c r="D17" s="2" t="s">
        <v>147</v>
      </c>
      <c r="E17" s="4" t="str">
        <f t="shared" si="1"/>
        <v>G3X6N3_N514_HexNAc(4)Hex(5)Fuc(2)</v>
      </c>
      <c r="F17" s="1">
        <v>5.0952244979690052E-2</v>
      </c>
      <c r="G17" s="1">
        <v>6.5013459981170862E-2</v>
      </c>
      <c r="H17" s="1">
        <v>5.5935248501679698E-2</v>
      </c>
      <c r="I17" s="1">
        <v>5.8709099965614922E-2</v>
      </c>
      <c r="J17" s="1">
        <v>7.1240735421470122E-2</v>
      </c>
      <c r="K17" s="1">
        <v>6.2076868195050448E-2</v>
      </c>
      <c r="L17" s="1">
        <v>5.765316651432166E-2</v>
      </c>
      <c r="M17" s="1">
        <v>6.4782789643448857E-2</v>
      </c>
      <c r="N17" s="1">
        <v>5.90855756708807E-2</v>
      </c>
      <c r="O17" s="1">
        <v>12065.610500000001</v>
      </c>
      <c r="P17" s="1">
        <v>43793.458890000002</v>
      </c>
      <c r="Q17" s="1">
        <v>15434.92339</v>
      </c>
      <c r="R17" s="1">
        <v>19976.446</v>
      </c>
      <c r="S17" s="1">
        <v>9199.2143400000004</v>
      </c>
      <c r="T17" s="1">
        <v>20232.55428</v>
      </c>
      <c r="U17" s="1">
        <v>29508.902239999999</v>
      </c>
      <c r="V17" s="1">
        <v>34464.799460000002</v>
      </c>
      <c r="W17" s="1">
        <v>31191.837510000001</v>
      </c>
      <c r="Y17" s="1" t="s">
        <v>2033</v>
      </c>
      <c r="Z17" s="1" t="s">
        <v>2033</v>
      </c>
      <c r="AA17" s="1" t="s">
        <v>2033</v>
      </c>
      <c r="AB17" s="1" t="s">
        <v>2033</v>
      </c>
      <c r="AR17" s="47" t="s">
        <v>2084</v>
      </c>
      <c r="AS17" s="32">
        <v>0.10886025000000001</v>
      </c>
      <c r="AT17" s="33">
        <v>0.1853223</v>
      </c>
      <c r="AU17" s="50"/>
      <c r="AV17" s="50"/>
      <c r="AW17" s="50"/>
      <c r="AX17" s="50"/>
      <c r="AY17" s="50"/>
      <c r="AZ17" s="50"/>
      <c r="BA17" s="50"/>
      <c r="BB17" s="50"/>
      <c r="BC17" s="51"/>
      <c r="BD17" s="32">
        <v>5.0642380000000001E-2</v>
      </c>
      <c r="BE17" s="33">
        <v>0.17203745000000001</v>
      </c>
      <c r="BF17" s="50"/>
      <c r="BG17" s="50"/>
      <c r="BH17" s="50"/>
      <c r="BI17" s="50"/>
      <c r="BJ17" s="50"/>
      <c r="BK17" s="50"/>
      <c r="BL17" s="50"/>
      <c r="BM17" s="50"/>
      <c r="BN17" s="51"/>
      <c r="BP17" s="39"/>
    </row>
    <row r="18" spans="1:68" ht="16" x14ac:dyDescent="0.2">
      <c r="A18" s="11" t="str">
        <f t="shared" ref="A18:C25" si="4">A17</f>
        <v>G3X6N3</v>
      </c>
      <c r="B18" s="11" t="str">
        <f t="shared" si="4"/>
        <v>Beta-1 metal-binding globulin OS=Bos taurus OX=9913 GN=TF PE=1 SV=2</v>
      </c>
      <c r="C18" s="11" t="str">
        <f t="shared" si="4"/>
        <v>N514</v>
      </c>
      <c r="D18" s="2" t="s">
        <v>61</v>
      </c>
      <c r="E18" s="4" t="str">
        <f t="shared" si="1"/>
        <v>G3X6N3_N514_HexNAc(4)Hex(5)NeuAc(1)</v>
      </c>
      <c r="F18" s="1">
        <v>0.14798741577845961</v>
      </c>
      <c r="G18" s="1">
        <v>0.18407050089769281</v>
      </c>
      <c r="H18" s="1">
        <v>0.1313616102206652</v>
      </c>
      <c r="I18" s="1">
        <v>0.19451642564839811</v>
      </c>
      <c r="J18" s="1">
        <v>0.18975159779705469</v>
      </c>
      <c r="K18" s="1">
        <v>0.1453900196294691</v>
      </c>
      <c r="L18" s="1">
        <v>0.19300373697778311</v>
      </c>
      <c r="M18" s="1">
        <v>0.1754310105981049</v>
      </c>
      <c r="N18" s="1">
        <v>0.20691719770358299</v>
      </c>
      <c r="O18" s="1">
        <v>35043.765360999998</v>
      </c>
      <c r="P18" s="1">
        <v>123990.99996</v>
      </c>
      <c r="Q18" s="1">
        <v>36248.277150000002</v>
      </c>
      <c r="R18" s="1">
        <v>66186.449380999999</v>
      </c>
      <c r="S18" s="1">
        <v>24502.352610000002</v>
      </c>
      <c r="T18" s="1">
        <v>47386.595836</v>
      </c>
      <c r="U18" s="1">
        <v>98786.046816999995</v>
      </c>
      <c r="V18" s="1">
        <v>93330.259975000008</v>
      </c>
      <c r="W18" s="1">
        <v>109233.557184</v>
      </c>
      <c r="Y18" s="1" t="s">
        <v>2033</v>
      </c>
      <c r="Z18" s="1" t="s">
        <v>2033</v>
      </c>
      <c r="AA18" s="1" t="s">
        <v>2033</v>
      </c>
      <c r="AB18" s="1" t="s">
        <v>2033</v>
      </c>
      <c r="AR18" s="47" t="s">
        <v>2078</v>
      </c>
      <c r="AS18" s="35">
        <v>-4.4711500000000001E-2</v>
      </c>
      <c r="AT18" s="36">
        <v>-0.27008880000000002</v>
      </c>
      <c r="AU18" s="52"/>
      <c r="AV18" s="52"/>
      <c r="AW18" s="52"/>
      <c r="AX18" s="52"/>
      <c r="AY18" s="52"/>
      <c r="AZ18" s="52"/>
      <c r="BA18" s="52"/>
      <c r="BB18" s="52"/>
      <c r="BC18" s="53"/>
      <c r="BD18" s="35">
        <v>7.0479169999999994E-2</v>
      </c>
      <c r="BE18" s="36">
        <v>-0.1819006</v>
      </c>
      <c r="BF18" s="52"/>
      <c r="BG18" s="52"/>
      <c r="BH18" s="52"/>
      <c r="BI18" s="52"/>
      <c r="BJ18" s="52"/>
      <c r="BK18" s="52"/>
      <c r="BL18" s="52"/>
      <c r="BM18" s="52"/>
      <c r="BN18" s="53"/>
      <c r="BP18" s="40"/>
    </row>
    <row r="19" spans="1:68" x14ac:dyDescent="0.2">
      <c r="A19" s="11" t="str">
        <f t="shared" si="4"/>
        <v>G3X6N3</v>
      </c>
      <c r="B19" s="11" t="str">
        <f t="shared" si="4"/>
        <v>Beta-1 metal-binding globulin OS=Bos taurus OX=9913 GN=TF PE=1 SV=2</v>
      </c>
      <c r="C19" s="11" t="str">
        <f t="shared" si="4"/>
        <v>N514</v>
      </c>
      <c r="D19" s="2" t="s">
        <v>96</v>
      </c>
      <c r="E19" s="4" t="str">
        <f t="shared" si="1"/>
        <v>G3X6N3_N514_HexNAc(4)Hex(5)NeuAc(2)</v>
      </c>
      <c r="F19" s="1">
        <v>6.466385628111028E-2</v>
      </c>
      <c r="G19" s="1">
        <v>9.5476467147266347E-2</v>
      </c>
      <c r="H19" s="1">
        <v>8.5521698972922278E-2</v>
      </c>
      <c r="I19" s="1">
        <v>2.3799243433144249E-3</v>
      </c>
      <c r="J19" s="1">
        <v>9.4569997984070698E-4</v>
      </c>
      <c r="K19" s="1">
        <v>0</v>
      </c>
      <c r="L19" s="1">
        <v>2.38805109378088E-2</v>
      </c>
      <c r="M19" s="1">
        <v>1.0009728877935499E-2</v>
      </c>
      <c r="N19" s="1">
        <v>7.9667473384783562E-3</v>
      </c>
      <c r="O19" s="1">
        <v>15312.55205</v>
      </c>
      <c r="P19" s="1">
        <v>64313.524310000001</v>
      </c>
      <c r="Q19" s="1">
        <v>23599.088360000002</v>
      </c>
      <c r="R19" s="1">
        <v>809.79660999999999</v>
      </c>
      <c r="S19" s="1">
        <v>122.11688669999999</v>
      </c>
      <c r="T19" s="1">
        <v>0</v>
      </c>
      <c r="U19" s="1">
        <v>12222.87873</v>
      </c>
      <c r="V19" s="1">
        <v>5325.2306719999997</v>
      </c>
      <c r="W19" s="1">
        <v>4205.7217119999996</v>
      </c>
      <c r="Y19" s="1" t="s">
        <v>2033</v>
      </c>
      <c r="Z19" s="1" t="s">
        <v>2033</v>
      </c>
      <c r="AA19" s="1" t="s">
        <v>2033</v>
      </c>
      <c r="AB19" s="1" t="s">
        <v>2033</v>
      </c>
    </row>
    <row r="20" spans="1:68" x14ac:dyDescent="0.2">
      <c r="A20" s="11" t="str">
        <f t="shared" si="4"/>
        <v>G3X6N3</v>
      </c>
      <c r="B20" s="11" t="str">
        <f t="shared" si="4"/>
        <v>Beta-1 metal-binding globulin OS=Bos taurus OX=9913 GN=TF PE=1 SV=2</v>
      </c>
      <c r="C20" s="11" t="str">
        <f t="shared" si="4"/>
        <v>N514</v>
      </c>
      <c r="D20" s="2" t="s">
        <v>222</v>
      </c>
      <c r="E20" s="4" t="str">
        <f t="shared" si="1"/>
        <v>G3X6N3_N514_HexNAc(4)Hex(6)Fuc(1)</v>
      </c>
      <c r="F20" s="1">
        <v>5.2190292662191301E-2</v>
      </c>
      <c r="G20" s="1">
        <v>4.3005064083880322E-2</v>
      </c>
      <c r="H20" s="1">
        <v>4.3323931572250549E-2</v>
      </c>
      <c r="I20" s="1">
        <v>5.3251030307848772E-2</v>
      </c>
      <c r="J20" s="1">
        <v>6.5033456050944877E-2</v>
      </c>
      <c r="K20" s="1">
        <v>5.4360420888747867E-2</v>
      </c>
      <c r="L20" s="1">
        <v>3.6898164985677023E-2</v>
      </c>
      <c r="M20" s="1">
        <v>4.3381504432865953E-2</v>
      </c>
      <c r="N20" s="1">
        <v>4.4110362689970588E-2</v>
      </c>
      <c r="O20" s="1">
        <v>12358.783079999999</v>
      </c>
      <c r="P20" s="1">
        <v>28968.47063</v>
      </c>
      <c r="Q20" s="1">
        <v>11954.922570000001</v>
      </c>
      <c r="R20" s="1">
        <v>18119.27507</v>
      </c>
      <c r="S20" s="1">
        <v>8397.6772270000001</v>
      </c>
      <c r="T20" s="1">
        <v>17717.55242</v>
      </c>
      <c r="U20" s="1">
        <v>18885.76828</v>
      </c>
      <c r="V20" s="1">
        <v>23079.198329999999</v>
      </c>
      <c r="W20" s="1">
        <v>23286.28011</v>
      </c>
      <c r="Y20" s="1" t="s">
        <v>2033</v>
      </c>
      <c r="Z20" s="1" t="s">
        <v>2033</v>
      </c>
      <c r="AA20" s="1" t="s">
        <v>2033</v>
      </c>
      <c r="AB20" s="1" t="s">
        <v>2033</v>
      </c>
    </row>
    <row r="21" spans="1:68" x14ac:dyDescent="0.2">
      <c r="A21" s="11" t="str">
        <f t="shared" si="4"/>
        <v>G3X6N3</v>
      </c>
      <c r="B21" s="11" t="str">
        <f t="shared" si="4"/>
        <v>Beta-1 metal-binding globulin OS=Bos taurus OX=9913 GN=TF PE=1 SV=2</v>
      </c>
      <c r="C21" s="11" t="str">
        <f t="shared" si="4"/>
        <v>N514</v>
      </c>
      <c r="D21" s="2" t="s">
        <v>98</v>
      </c>
      <c r="E21" s="4" t="str">
        <f t="shared" si="1"/>
        <v>G3X6N3_N514_HexNAc(5)Hex(6)</v>
      </c>
      <c r="F21" s="1">
        <v>3.754723749410456E-2</v>
      </c>
      <c r="G21" s="1">
        <v>2.5443340932763511E-2</v>
      </c>
      <c r="H21" s="1">
        <v>4.4784598017809527E-2</v>
      </c>
      <c r="I21" s="1">
        <v>0.1110711188915446</v>
      </c>
      <c r="J21" s="1">
        <v>8.272626315600215E-2</v>
      </c>
      <c r="K21" s="1">
        <v>0.101369335430657</v>
      </c>
      <c r="L21" s="1">
        <v>5.436743631652604E-2</v>
      </c>
      <c r="M21" s="1">
        <v>6.1476866757787997E-2</v>
      </c>
      <c r="N21" s="1">
        <v>7.3814254223710907E-2</v>
      </c>
      <c r="O21" s="1">
        <v>8891.2734490000003</v>
      </c>
      <c r="P21" s="1">
        <v>17138.787960000001</v>
      </c>
      <c r="Q21" s="1">
        <v>12357.98281</v>
      </c>
      <c r="R21" s="1">
        <v>37793.224730000002</v>
      </c>
      <c r="S21" s="1">
        <v>10682.324119999999</v>
      </c>
      <c r="T21" s="1">
        <v>33039.047250000003</v>
      </c>
      <c r="U21" s="1">
        <v>27827.150880000001</v>
      </c>
      <c r="V21" s="1">
        <v>32706.030350000001</v>
      </c>
      <c r="W21" s="1">
        <v>38967.247040000002</v>
      </c>
      <c r="Y21" s="1" t="s">
        <v>2033</v>
      </c>
      <c r="Z21" s="1" t="s">
        <v>2033</v>
      </c>
      <c r="AA21" s="1" t="s">
        <v>2033</v>
      </c>
      <c r="AB21" s="1" t="s">
        <v>2033</v>
      </c>
    </row>
    <row r="22" spans="1:68" x14ac:dyDescent="0.2">
      <c r="A22" s="11" t="str">
        <f t="shared" si="4"/>
        <v>G3X6N3</v>
      </c>
      <c r="B22" s="11" t="str">
        <f t="shared" si="4"/>
        <v>Beta-1 metal-binding globulin OS=Bos taurus OX=9913 GN=TF PE=1 SV=2</v>
      </c>
      <c r="C22" s="11" t="str">
        <f t="shared" si="4"/>
        <v>N514</v>
      </c>
      <c r="D22" s="2" t="s">
        <v>99</v>
      </c>
      <c r="E22" s="4" t="str">
        <f t="shared" si="1"/>
        <v>G3X6N3_N514_HexNAc(5)Hex(6)NeuAc(1)</v>
      </c>
      <c r="F22" s="1">
        <v>0.1381535088225001</v>
      </c>
      <c r="G22" s="1">
        <v>8.6418476269463848E-2</v>
      </c>
      <c r="H22" s="1">
        <v>9.2109992392427342E-2</v>
      </c>
      <c r="I22" s="1">
        <v>0.21874866991202879</v>
      </c>
      <c r="J22" s="1">
        <v>0.17617247720734069</v>
      </c>
      <c r="K22" s="1">
        <v>0.22440132162935181</v>
      </c>
      <c r="L22" s="1">
        <v>0.21496247514683769</v>
      </c>
      <c r="M22" s="1">
        <v>0.24318969246067701</v>
      </c>
      <c r="N22" s="1">
        <v>0.22338503094569501</v>
      </c>
      <c r="O22" s="1">
        <v>32715.073248000001</v>
      </c>
      <c r="P22" s="1">
        <v>58212.007004999999</v>
      </c>
      <c r="Q22" s="1">
        <v>25417.079822</v>
      </c>
      <c r="R22" s="1">
        <v>74431.748990000007</v>
      </c>
      <c r="S22" s="1">
        <v>22748.900177</v>
      </c>
      <c r="T22" s="1">
        <v>73138.546650000004</v>
      </c>
      <c r="U22" s="1">
        <v>110025.29519</v>
      </c>
      <c r="V22" s="1">
        <v>129378.25042</v>
      </c>
      <c r="W22" s="1">
        <v>117927.08302000001</v>
      </c>
      <c r="Y22" s="1" t="s">
        <v>2033</v>
      </c>
      <c r="Z22" s="1" t="s">
        <v>2033</v>
      </c>
      <c r="AA22" s="1" t="s">
        <v>2033</v>
      </c>
      <c r="AB22" s="1" t="s">
        <v>2033</v>
      </c>
    </row>
    <row r="23" spans="1:68" x14ac:dyDescent="0.2">
      <c r="A23" s="11" t="str">
        <f t="shared" si="4"/>
        <v>G3X6N3</v>
      </c>
      <c r="B23" s="11" t="str">
        <f t="shared" si="4"/>
        <v>Beta-1 metal-binding globulin OS=Bos taurus OX=9913 GN=TF PE=1 SV=2</v>
      </c>
      <c r="C23" s="11" t="str">
        <f t="shared" si="4"/>
        <v>N514</v>
      </c>
      <c r="D23" s="2" t="s">
        <v>204</v>
      </c>
      <c r="E23" s="4" t="str">
        <f t="shared" si="1"/>
        <v>G3X6N3_N514_HexNAc(5)Hex(6)NeuAc(2)</v>
      </c>
      <c r="F23" s="1">
        <v>0.1978374258801367</v>
      </c>
      <c r="G23" s="1">
        <v>0.14290344772637359</v>
      </c>
      <c r="H23" s="1">
        <v>0.1842559319074587</v>
      </c>
      <c r="I23" s="1">
        <v>0.21159072444668109</v>
      </c>
      <c r="J23" s="1">
        <v>0.1687706538782342</v>
      </c>
      <c r="K23" s="1">
        <v>0.2185330033529867</v>
      </c>
      <c r="L23" s="1">
        <v>0.26978233747758718</v>
      </c>
      <c r="M23" s="1">
        <v>0.22506051031530491</v>
      </c>
      <c r="N23" s="1">
        <v>0.2090294977235424</v>
      </c>
      <c r="O23" s="1">
        <v>46848.364070000003</v>
      </c>
      <c r="P23" s="1">
        <v>96260.62457</v>
      </c>
      <c r="Q23" s="1">
        <v>50844.078989999987</v>
      </c>
      <c r="R23" s="1">
        <v>71996.175780000005</v>
      </c>
      <c r="S23" s="1">
        <v>21793.113310000001</v>
      </c>
      <c r="T23" s="1">
        <v>71225.900739999997</v>
      </c>
      <c r="U23" s="1">
        <v>138084.01349000001</v>
      </c>
      <c r="V23" s="1">
        <v>119733.42607</v>
      </c>
      <c r="W23" s="1">
        <v>110348.66046</v>
      </c>
      <c r="Y23" s="1" t="s">
        <v>2033</v>
      </c>
      <c r="Z23" s="1" t="s">
        <v>2033</v>
      </c>
      <c r="AA23" s="1" t="s">
        <v>2033</v>
      </c>
      <c r="AB23" s="1" t="s">
        <v>2033</v>
      </c>
    </row>
    <row r="24" spans="1:68" x14ac:dyDescent="0.2">
      <c r="A24" s="11" t="str">
        <f t="shared" si="4"/>
        <v>G3X6N3</v>
      </c>
      <c r="B24" s="11" t="str">
        <f t="shared" si="4"/>
        <v>Beta-1 metal-binding globulin OS=Bos taurus OX=9913 GN=TF PE=1 SV=2</v>
      </c>
      <c r="C24" s="11" t="str">
        <f t="shared" si="4"/>
        <v>N514</v>
      </c>
      <c r="D24" s="2" t="s">
        <v>155</v>
      </c>
      <c r="E24" s="4" t="str">
        <f t="shared" si="1"/>
        <v>G3X6N3_N514_HexNAc(5)Hex(6)NeuAc(3)</v>
      </c>
      <c r="F24" s="1">
        <v>0.2311851560679489</v>
      </c>
      <c r="G24" s="1">
        <v>0.28166385420612161</v>
      </c>
      <c r="H24" s="1">
        <v>0.2789997640174266</v>
      </c>
      <c r="I24" s="1">
        <v>9.3544055692284106E-2</v>
      </c>
      <c r="J24" s="1">
        <v>0.18710981520647321</v>
      </c>
      <c r="K24" s="1">
        <v>0.13205939372850109</v>
      </c>
      <c r="L24" s="1">
        <v>9.540691547265627E-2</v>
      </c>
      <c r="M24" s="1">
        <v>0.1211708206965344</v>
      </c>
      <c r="N24" s="1">
        <v>0.1146789609328091</v>
      </c>
      <c r="O24" s="1">
        <v>54745.184389999988</v>
      </c>
      <c r="P24" s="1">
        <v>189730.47156000001</v>
      </c>
      <c r="Q24" s="1">
        <v>76987.947650000002</v>
      </c>
      <c r="R24" s="1">
        <v>31829.440040000001</v>
      </c>
      <c r="S24" s="1">
        <v>24161.223000000002</v>
      </c>
      <c r="T24" s="1">
        <v>43041.779159999998</v>
      </c>
      <c r="U24" s="1">
        <v>48832.588250000001</v>
      </c>
      <c r="V24" s="1">
        <v>64463.541299999997</v>
      </c>
      <c r="W24" s="1">
        <v>60540.114479999997</v>
      </c>
      <c r="Y24" s="1" t="s">
        <v>2033</v>
      </c>
      <c r="Z24" s="1" t="s">
        <v>2033</v>
      </c>
      <c r="AA24" s="1" t="s">
        <v>2033</v>
      </c>
      <c r="AB24" s="1" t="s">
        <v>2033</v>
      </c>
    </row>
    <row r="25" spans="1:68" x14ac:dyDescent="0.2">
      <c r="A25" s="11" t="str">
        <f t="shared" si="4"/>
        <v>G3X6N3</v>
      </c>
      <c r="B25" s="11" t="str">
        <f t="shared" si="4"/>
        <v>Beta-1 metal-binding globulin OS=Bos taurus OX=9913 GN=TF PE=1 SV=2</v>
      </c>
      <c r="C25" s="11" t="str">
        <f t="shared" si="4"/>
        <v>N514</v>
      </c>
      <c r="D25" s="2" t="s">
        <v>140</v>
      </c>
      <c r="E25" s="4" t="str">
        <f t="shared" si="1"/>
        <v>G3X6N3_N514_HexNAc(7)Hex(8)Fuc(1)</v>
      </c>
      <c r="F25" s="1">
        <v>7.9482862033858404E-2</v>
      </c>
      <c r="G25" s="1">
        <v>7.6005388755267134E-2</v>
      </c>
      <c r="H25" s="1">
        <v>8.3707224397359961E-2</v>
      </c>
      <c r="I25" s="1">
        <v>5.6188950792285169E-2</v>
      </c>
      <c r="J25" s="1">
        <v>5.8249301302639368E-2</v>
      </c>
      <c r="K25" s="1">
        <v>6.1809637145236032E-2</v>
      </c>
      <c r="L25" s="1">
        <v>5.404525617080206E-2</v>
      </c>
      <c r="M25" s="1">
        <v>5.5497076217340367E-2</v>
      </c>
      <c r="N25" s="1">
        <v>6.1012372771329933E-2</v>
      </c>
      <c r="O25" s="1">
        <v>18821.727190000001</v>
      </c>
      <c r="P25" s="1">
        <v>51197.688430000002</v>
      </c>
      <c r="Q25" s="1">
        <v>23098.397349999999</v>
      </c>
      <c r="R25" s="1">
        <v>19118.936280000002</v>
      </c>
      <c r="S25" s="1">
        <v>7521.6490210000002</v>
      </c>
      <c r="T25" s="1">
        <v>20145.45635</v>
      </c>
      <c r="U25" s="1">
        <v>27662.24784</v>
      </c>
      <c r="V25" s="1">
        <v>29524.74898</v>
      </c>
      <c r="W25" s="1">
        <v>32209.012030000002</v>
      </c>
      <c r="Y25" s="1" t="s">
        <v>2033</v>
      </c>
      <c r="Z25" s="1" t="s">
        <v>2033</v>
      </c>
      <c r="AA25" s="1" t="s">
        <v>2033</v>
      </c>
      <c r="AB25" s="1" t="s">
        <v>2033</v>
      </c>
    </row>
    <row r="26" spans="1:68" x14ac:dyDescent="0.2">
      <c r="A26" s="11" t="str">
        <f t="shared" ref="A26:B26" si="5">A25</f>
        <v>G3X6N3</v>
      </c>
      <c r="B26" s="11" t="str">
        <f t="shared" si="5"/>
        <v>Beta-1 metal-binding globulin OS=Bos taurus OX=9913 GN=TF PE=1 SV=2</v>
      </c>
      <c r="C26" s="11" t="s">
        <v>1918</v>
      </c>
      <c r="D26" s="2" t="s">
        <v>256</v>
      </c>
      <c r="E26" s="4" t="str">
        <f t="shared" si="1"/>
        <v>G3X6N3_T392_HexNAc(2)Hex(1)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58210.501900000003</v>
      </c>
      <c r="P26" s="1">
        <v>208355.50150000001</v>
      </c>
      <c r="Q26" s="1">
        <v>80398.467640000003</v>
      </c>
      <c r="R26" s="1">
        <v>47291.215799999998</v>
      </c>
      <c r="S26" s="1">
        <v>24515.400160000001</v>
      </c>
      <c r="T26" s="1">
        <v>53116.94528</v>
      </c>
      <c r="U26" s="1">
        <v>74855.114350000003</v>
      </c>
      <c r="V26" s="1">
        <v>97404.478459999998</v>
      </c>
      <c r="W26" s="1">
        <v>89554.618310000005</v>
      </c>
      <c r="Y26" s="1" t="s">
        <v>2033</v>
      </c>
      <c r="Z26" s="1" t="s">
        <v>2033</v>
      </c>
      <c r="AA26" s="1" t="s">
        <v>2033</v>
      </c>
      <c r="AB26" s="1" t="s">
        <v>2033</v>
      </c>
    </row>
    <row r="27" spans="1:68" x14ac:dyDescent="0.2">
      <c r="A27" s="11" t="s">
        <v>1009</v>
      </c>
      <c r="B27" s="11" t="s">
        <v>1010</v>
      </c>
      <c r="C27" s="11" t="s">
        <v>224</v>
      </c>
      <c r="D27" s="2" t="s">
        <v>512</v>
      </c>
      <c r="E27" s="4" t="str">
        <f t="shared" si="1"/>
        <v>O00115_N86_HexNAc(2)Hex(7)Phospho(2)</v>
      </c>
      <c r="F27" s="1">
        <v>0.28307377089046643</v>
      </c>
      <c r="G27" s="1">
        <v>0.27527224135498191</v>
      </c>
      <c r="H27" s="1">
        <v>0.30199956590972987</v>
      </c>
      <c r="I27" s="1">
        <v>0.35714894294298333</v>
      </c>
      <c r="J27" s="1">
        <v>0.33897645388723502</v>
      </c>
      <c r="K27" s="1">
        <v>0.34724247444598949</v>
      </c>
      <c r="L27" s="1">
        <v>0.34855023626275139</v>
      </c>
      <c r="M27" s="1">
        <v>0.34076464826708591</v>
      </c>
      <c r="N27" s="1">
        <v>0.34569952890420619</v>
      </c>
      <c r="O27" s="1">
        <v>38799.992189999997</v>
      </c>
      <c r="P27" s="1">
        <v>99476.725730000006</v>
      </c>
      <c r="Q27" s="1">
        <v>42277.923190000001</v>
      </c>
      <c r="R27" s="1">
        <v>52482.5484</v>
      </c>
      <c r="S27" s="1">
        <v>24228.502130000001</v>
      </c>
      <c r="T27" s="1">
        <v>54540.687559999998</v>
      </c>
      <c r="U27" s="1">
        <v>41130.8344</v>
      </c>
      <c r="V27" s="1">
        <v>69350.711030000006</v>
      </c>
      <c r="W27" s="1">
        <v>60546.631999999998</v>
      </c>
      <c r="Y27" s="1">
        <v>-0.27825973990743075</v>
      </c>
      <c r="Z27" s="1">
        <v>3.0419212140758685E-3</v>
      </c>
      <c r="AA27" s="1">
        <v>-0.26666268465348258</v>
      </c>
      <c r="AB27" s="1">
        <v>2.130565354283292E-3</v>
      </c>
    </row>
    <row r="28" spans="1:68" x14ac:dyDescent="0.2">
      <c r="A28" s="11" t="str">
        <f t="shared" ref="A28:C28" si="6">A27</f>
        <v>O00115</v>
      </c>
      <c r="B28" s="11" t="str">
        <f t="shared" si="6"/>
        <v>Deoxyribonuclease-2-alpha OS=Homo sapiens OX=9606 GN=DNASE2 PE=1 SV=2</v>
      </c>
      <c r="C28" s="11" t="str">
        <f t="shared" si="6"/>
        <v>N86</v>
      </c>
      <c r="D28" s="2" t="s">
        <v>104</v>
      </c>
      <c r="E28" s="4" t="str">
        <f t="shared" si="1"/>
        <v>O00115_N86_HexNAc(6)Hex(8)NeuAc(1)</v>
      </c>
      <c r="F28" s="1">
        <v>0.71692622910953363</v>
      </c>
      <c r="G28" s="1">
        <v>0.72472775864501804</v>
      </c>
      <c r="H28" s="1">
        <v>0.69800043409027024</v>
      </c>
      <c r="I28" s="1">
        <v>0.64285105705701673</v>
      </c>
      <c r="J28" s="1">
        <v>0.66102354611276493</v>
      </c>
      <c r="K28" s="1">
        <v>0.65275752555401045</v>
      </c>
      <c r="L28" s="1">
        <v>0.6514497637372485</v>
      </c>
      <c r="M28" s="1">
        <v>0.65923535173291414</v>
      </c>
      <c r="N28" s="1">
        <v>0.6543004710957937</v>
      </c>
      <c r="O28" s="1">
        <v>98266.723910000001</v>
      </c>
      <c r="P28" s="1">
        <v>261899.0717</v>
      </c>
      <c r="Q28" s="1">
        <v>97715.401180000001</v>
      </c>
      <c r="R28" s="1">
        <v>94466.083079999997</v>
      </c>
      <c r="S28" s="1">
        <v>47246.970139999998</v>
      </c>
      <c r="T28" s="1">
        <v>102527.3314</v>
      </c>
      <c r="U28" s="1">
        <v>76874.635460000005</v>
      </c>
      <c r="V28" s="1">
        <v>134164.2703</v>
      </c>
      <c r="W28" s="1">
        <v>114595.72990000001</v>
      </c>
      <c r="Y28" s="1">
        <v>0.12900526725780623</v>
      </c>
      <c r="Z28" s="1">
        <v>3.0419212140757944E-3</v>
      </c>
      <c r="AA28" s="1">
        <v>0.12285907387261323</v>
      </c>
      <c r="AB28" s="1">
        <v>2.1305653542832495E-3</v>
      </c>
    </row>
    <row r="29" spans="1:68" x14ac:dyDescent="0.2">
      <c r="A29" s="11" t="s">
        <v>1011</v>
      </c>
      <c r="B29" s="11" t="s">
        <v>1012</v>
      </c>
      <c r="C29" s="11" t="s">
        <v>1013</v>
      </c>
      <c r="D29" s="2" t="s">
        <v>225</v>
      </c>
      <c r="E29" s="4" t="str">
        <f t="shared" si="1"/>
        <v>O00391_N243_HexNAc(4)Hex(6)Fuc(1)NeuAc(1)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7376.5196550000001</v>
      </c>
      <c r="P29" s="1">
        <v>17818.721310000001</v>
      </c>
      <c r="Q29" s="1">
        <v>8906.5523329999996</v>
      </c>
      <c r="R29" s="1">
        <v>10691.23279</v>
      </c>
      <c r="S29" s="1">
        <v>3070.4740320000001</v>
      </c>
      <c r="T29" s="1">
        <v>12395.63222</v>
      </c>
      <c r="U29" s="1">
        <v>9206.7026129999995</v>
      </c>
      <c r="V29" s="1">
        <v>17536.701949999999</v>
      </c>
      <c r="W29" s="1">
        <v>12896.47399</v>
      </c>
      <c r="Y29" s="1">
        <v>0</v>
      </c>
      <c r="Z29" s="1">
        <v>1</v>
      </c>
      <c r="AA29" s="1">
        <v>0</v>
      </c>
      <c r="AB29" s="1">
        <v>1</v>
      </c>
    </row>
    <row r="30" spans="1:68" x14ac:dyDescent="0.2">
      <c r="A30" s="11" t="str">
        <f t="shared" ref="A30:B30" si="7">A29</f>
        <v>O00391</v>
      </c>
      <c r="B30" s="11" t="str">
        <f t="shared" si="7"/>
        <v>Sulfhydryl oxidase 1 OS=Homo sapiens OX=9606 GN=QSOX1 PE=1 SV=3</v>
      </c>
      <c r="C30" s="11" t="s">
        <v>1014</v>
      </c>
      <c r="D30" s="2" t="s">
        <v>83</v>
      </c>
      <c r="E30" s="4" t="str">
        <f t="shared" si="1"/>
        <v>O00391_N575_HexNAc(6)Hex(7)Fuc(1)</v>
      </c>
      <c r="F30" s="1">
        <v>0.73875062448081552</v>
      </c>
      <c r="G30" s="1">
        <v>0.7318518231357426</v>
      </c>
      <c r="H30" s="1">
        <v>0.75993968786652899</v>
      </c>
      <c r="I30" s="1">
        <v>0.90608850626117343</v>
      </c>
      <c r="J30" s="1">
        <v>0.92073869820655896</v>
      </c>
      <c r="K30" s="1">
        <v>0.90265285910021542</v>
      </c>
      <c r="L30" s="1">
        <v>0.88153910269421887</v>
      </c>
      <c r="M30" s="1">
        <v>0.88524822192806796</v>
      </c>
      <c r="N30" s="1">
        <v>0.87569318387546136</v>
      </c>
      <c r="O30" s="1">
        <v>9841.8861109999998</v>
      </c>
      <c r="P30" s="1">
        <v>24067.391080000001</v>
      </c>
      <c r="Q30" s="1">
        <v>11169.75963</v>
      </c>
      <c r="R30" s="1">
        <v>84552.544980000006</v>
      </c>
      <c r="S30" s="1">
        <v>58275.930240000002</v>
      </c>
      <c r="T30" s="1">
        <v>136559.64490000001</v>
      </c>
      <c r="U30" s="1">
        <v>28069.718390000002</v>
      </c>
      <c r="V30" s="1">
        <v>48378.011599999998</v>
      </c>
      <c r="W30" s="1">
        <v>38125.418749999997</v>
      </c>
      <c r="Y30" s="1">
        <v>-0.29123175828568121</v>
      </c>
      <c r="Z30" s="1">
        <v>7.9884426078094271E-5</v>
      </c>
      <c r="AA30" s="1">
        <v>-0.24449842879068126</v>
      </c>
      <c r="AB30" s="1">
        <v>1.0284170255371816E-4</v>
      </c>
    </row>
    <row r="31" spans="1:68" x14ac:dyDescent="0.2">
      <c r="A31" s="11" t="str">
        <f t="shared" ref="A31:C31" si="8">A30</f>
        <v>O00391</v>
      </c>
      <c r="B31" s="11" t="str">
        <f t="shared" si="8"/>
        <v>Sulfhydryl oxidase 1 OS=Homo sapiens OX=9606 GN=QSOX1 PE=1 SV=3</v>
      </c>
      <c r="C31" s="11" t="str">
        <f t="shared" si="8"/>
        <v>N575</v>
      </c>
      <c r="D31" s="2" t="s">
        <v>135</v>
      </c>
      <c r="E31" s="4" t="str">
        <f t="shared" si="1"/>
        <v>O00391_N575_HexNAc(6)Hex(7)Fuc(4)NeuAc(1)</v>
      </c>
      <c r="F31" s="1">
        <v>0.26124937551918459</v>
      </c>
      <c r="G31" s="1">
        <v>0.26814817686425729</v>
      </c>
      <c r="H31" s="1">
        <v>0.24006031213347109</v>
      </c>
      <c r="I31" s="1">
        <v>9.3911493738826582E-2</v>
      </c>
      <c r="J31" s="1">
        <v>7.9261301793441041E-2</v>
      </c>
      <c r="K31" s="1">
        <v>9.734714089978462E-2</v>
      </c>
      <c r="L31" s="1">
        <v>0.1184608973057812</v>
      </c>
      <c r="M31" s="1">
        <v>0.114751778071932</v>
      </c>
      <c r="N31" s="1">
        <v>0.1243068161245387</v>
      </c>
      <c r="O31" s="1">
        <v>3480.4526930000002</v>
      </c>
      <c r="P31" s="1">
        <v>8818.2154310000005</v>
      </c>
      <c r="Q31" s="1">
        <v>3528.4589369999999</v>
      </c>
      <c r="R31" s="1">
        <v>8763.4439060000004</v>
      </c>
      <c r="S31" s="1">
        <v>5016.6525019999999</v>
      </c>
      <c r="T31" s="1">
        <v>14727.357099999999</v>
      </c>
      <c r="U31" s="1">
        <v>3771.9983350000002</v>
      </c>
      <c r="V31" s="1">
        <v>6271.0804870000002</v>
      </c>
      <c r="W31" s="1">
        <v>5411.9976100000003</v>
      </c>
      <c r="Y31" s="1">
        <v>1.508107406928717</v>
      </c>
      <c r="Z31" s="1">
        <v>7.9884426078093566E-5</v>
      </c>
      <c r="AA31" s="1">
        <v>1.1058204288806479</v>
      </c>
      <c r="AB31" s="1">
        <v>1.028417025537167E-4</v>
      </c>
    </row>
    <row r="32" spans="1:68" x14ac:dyDescent="0.2">
      <c r="A32" s="11" t="s">
        <v>1018</v>
      </c>
      <c r="B32" s="11" t="s">
        <v>1019</v>
      </c>
      <c r="C32" s="11" t="s">
        <v>1020</v>
      </c>
      <c r="D32" s="2" t="s">
        <v>79</v>
      </c>
      <c r="E32" s="4" t="str">
        <f t="shared" si="1"/>
        <v>O00468_N250_HexNAc(4)Hex(5)Fuc(1)</v>
      </c>
      <c r="F32" s="1">
        <v>0.1041329002124987</v>
      </c>
      <c r="G32" s="1">
        <v>0.12950428043762319</v>
      </c>
      <c r="H32" s="1">
        <v>0.1131735873127418</v>
      </c>
      <c r="I32" s="1">
        <v>0.13380581666692659</v>
      </c>
      <c r="J32" s="1">
        <v>0.10581152633572589</v>
      </c>
      <c r="K32" s="1">
        <v>0.1206287056004194</v>
      </c>
      <c r="L32" s="1">
        <v>0.15547401218837301</v>
      </c>
      <c r="M32" s="1">
        <v>0.15407618764917361</v>
      </c>
      <c r="N32" s="1">
        <v>0.14422822379273861</v>
      </c>
      <c r="O32" s="1">
        <v>18353.13697</v>
      </c>
      <c r="P32" s="1">
        <v>48578.703200000004</v>
      </c>
      <c r="Q32" s="1">
        <v>21612.52248</v>
      </c>
      <c r="R32" s="1">
        <v>20331.66172</v>
      </c>
      <c r="S32" s="1">
        <v>8410.9258410000002</v>
      </c>
      <c r="T32" s="1">
        <v>27471.023860000001</v>
      </c>
      <c r="U32" s="1">
        <v>15583.338229999999</v>
      </c>
      <c r="V32" s="1">
        <v>27339.30068</v>
      </c>
      <c r="W32" s="1">
        <v>20713.257030000001</v>
      </c>
      <c r="Y32" s="1">
        <v>-5.4833913325033165E-2</v>
      </c>
      <c r="Z32" s="1">
        <v>0.70418596651389309</v>
      </c>
      <c r="AA32" s="1">
        <v>-0.38783932020879636</v>
      </c>
      <c r="AB32" s="1">
        <v>1.2297602112862184E-2</v>
      </c>
    </row>
    <row r="33" spans="1:28" x14ac:dyDescent="0.2">
      <c r="A33" s="11" t="str">
        <f t="shared" ref="A33:C38" si="9">A32</f>
        <v>O00468</v>
      </c>
      <c r="B33" s="11" t="str">
        <f t="shared" si="9"/>
        <v>Agrin OS=Homo sapiens OX=9606 GN=AGRN PE=1 SV=6</v>
      </c>
      <c r="C33" s="11" t="str">
        <f t="shared" si="9"/>
        <v>N250</v>
      </c>
      <c r="D33" s="2" t="s">
        <v>59</v>
      </c>
      <c r="E33" s="4" t="str">
        <f t="shared" si="1"/>
        <v>O00468_N250_HexNAc(4)Hex(5)Fuc(1)NeuAc(1)</v>
      </c>
      <c r="F33" s="1">
        <v>0.1577403198932443</v>
      </c>
      <c r="G33" s="1">
        <v>0.1568450680116498</v>
      </c>
      <c r="H33" s="1">
        <v>0.15714824013051529</v>
      </c>
      <c r="I33" s="1">
        <v>0.14059693365070239</v>
      </c>
      <c r="J33" s="1">
        <v>0.14536168981228059</v>
      </c>
      <c r="K33" s="1">
        <v>0.15486110104058079</v>
      </c>
      <c r="L33" s="1">
        <v>0.15660685029187971</v>
      </c>
      <c r="M33" s="1">
        <v>0.14204433870629671</v>
      </c>
      <c r="N33" s="1">
        <v>0.14541135257982571</v>
      </c>
      <c r="O33" s="1">
        <v>27801.2971</v>
      </c>
      <c r="P33" s="1">
        <v>58834.580459999997</v>
      </c>
      <c r="Q33" s="1">
        <v>30010.269649999998</v>
      </c>
      <c r="R33" s="1">
        <v>21363.56524</v>
      </c>
      <c r="S33" s="1">
        <v>11554.756230000001</v>
      </c>
      <c r="T33" s="1">
        <v>35266.83786</v>
      </c>
      <c r="U33" s="1">
        <v>15696.883889999999</v>
      </c>
      <c r="V33" s="1">
        <v>25204.367689999999</v>
      </c>
      <c r="W33" s="1">
        <v>20883.171419999999</v>
      </c>
      <c r="Y33" s="1">
        <v>9.7783669765180367E-2</v>
      </c>
      <c r="Z33" s="1">
        <v>7.0220118806950227E-2</v>
      </c>
      <c r="AA33" s="1">
        <v>8.7209569153565605E-2</v>
      </c>
      <c r="AB33" s="1">
        <v>0.10462036037854834</v>
      </c>
    </row>
    <row r="34" spans="1:28" x14ac:dyDescent="0.2">
      <c r="A34" s="11" t="str">
        <f t="shared" si="9"/>
        <v>O00468</v>
      </c>
      <c r="B34" s="11" t="str">
        <f t="shared" si="9"/>
        <v>Agrin OS=Homo sapiens OX=9606 GN=AGRN PE=1 SV=6</v>
      </c>
      <c r="C34" s="11" t="str">
        <f t="shared" si="9"/>
        <v>N250</v>
      </c>
      <c r="D34" s="2" t="s">
        <v>95</v>
      </c>
      <c r="E34" s="4" t="str">
        <f t="shared" si="1"/>
        <v>O00468_N250_HexNAc(4)Hex(5)Fuc(2)NeuAc(1)</v>
      </c>
      <c r="F34" s="1">
        <v>0.37675090591766869</v>
      </c>
      <c r="G34" s="1">
        <v>0.36870853592414932</v>
      </c>
      <c r="H34" s="1">
        <v>0.37708608879040179</v>
      </c>
      <c r="I34" s="1">
        <v>0.30487852657554931</v>
      </c>
      <c r="J34" s="1">
        <v>0.33658292370512999</v>
      </c>
      <c r="K34" s="1">
        <v>0.30564187019932992</v>
      </c>
      <c r="L34" s="1">
        <v>0.33464606119433338</v>
      </c>
      <c r="M34" s="1">
        <v>0.30689617883141462</v>
      </c>
      <c r="N34" s="1">
        <v>0.3575515039822531</v>
      </c>
      <c r="O34" s="1">
        <v>66401.30992</v>
      </c>
      <c r="P34" s="1">
        <v>138307.26269</v>
      </c>
      <c r="Q34" s="1">
        <v>72011.339080000005</v>
      </c>
      <c r="R34" s="1">
        <v>46325.991069999996</v>
      </c>
      <c r="S34" s="1">
        <v>26754.873582</v>
      </c>
      <c r="T34" s="1">
        <v>69604.453326999996</v>
      </c>
      <c r="U34" s="1">
        <v>33541.957820000003</v>
      </c>
      <c r="V34" s="1">
        <v>54455.701679999998</v>
      </c>
      <c r="W34" s="1">
        <v>51349.562579999998</v>
      </c>
      <c r="Y34" s="1">
        <v>0.24518023761789393</v>
      </c>
      <c r="Z34" s="1">
        <v>5.629162878412774E-3</v>
      </c>
      <c r="AA34" s="1">
        <v>0.16808200592869801</v>
      </c>
      <c r="AB34" s="1">
        <v>5.0747112667421955E-2</v>
      </c>
    </row>
    <row r="35" spans="1:28" x14ac:dyDescent="0.2">
      <c r="A35" s="11" t="str">
        <f t="shared" si="9"/>
        <v>O00468</v>
      </c>
      <c r="B35" s="11" t="str">
        <f t="shared" si="9"/>
        <v>Agrin OS=Homo sapiens OX=9606 GN=AGRN PE=1 SV=6</v>
      </c>
      <c r="C35" s="11" t="str">
        <f t="shared" si="9"/>
        <v>N250</v>
      </c>
      <c r="D35" s="2" t="s">
        <v>1845</v>
      </c>
      <c r="E35" s="4" t="str">
        <f t="shared" si="1"/>
        <v>O00468_N250_HexNAc(5)Hex(5)Fuc(1)NeuAc(1)</v>
      </c>
      <c r="F35" s="1">
        <v>0.11002553654301089</v>
      </c>
      <c r="G35" s="1">
        <v>9.8262195540064573E-2</v>
      </c>
      <c r="H35" s="1">
        <v>9.7458588165546089E-2</v>
      </c>
      <c r="I35" s="1">
        <v>0.10396175211525679</v>
      </c>
      <c r="J35" s="1">
        <v>0.1124774793783086</v>
      </c>
      <c r="K35" s="1">
        <v>0.1113083972012693</v>
      </c>
      <c r="L35" s="1">
        <v>9.2203159870381565E-2</v>
      </c>
      <c r="M35" s="1">
        <v>0.1068305491726397</v>
      </c>
      <c r="N35" s="1">
        <v>0.109370723860938</v>
      </c>
      <c r="O35" s="1">
        <v>19391.697899999999</v>
      </c>
      <c r="P35" s="1">
        <v>36859.399680000002</v>
      </c>
      <c r="Q35" s="1">
        <v>18611.462070000001</v>
      </c>
      <c r="R35" s="1">
        <v>15796.88558</v>
      </c>
      <c r="S35" s="1">
        <v>8940.8004079999992</v>
      </c>
      <c r="T35" s="1">
        <v>25348.490809999999</v>
      </c>
      <c r="U35" s="1">
        <v>9241.6282690000007</v>
      </c>
      <c r="V35" s="1">
        <v>18956.027859999998</v>
      </c>
      <c r="W35" s="1">
        <v>15707.216350000001</v>
      </c>
      <c r="Y35" s="1">
        <v>-0.10025020678453275</v>
      </c>
      <c r="Z35" s="1">
        <v>0.20564967502619319</v>
      </c>
      <c r="AA35" s="1">
        <v>-1.2488366649519566E-2</v>
      </c>
      <c r="AB35" s="1">
        <v>0.90142247682831789</v>
      </c>
    </row>
    <row r="36" spans="1:28" x14ac:dyDescent="0.2">
      <c r="A36" s="11" t="str">
        <f t="shared" si="9"/>
        <v>O00468</v>
      </c>
      <c r="B36" s="11" t="str">
        <f t="shared" si="9"/>
        <v>Agrin OS=Homo sapiens OX=9606 GN=AGRN PE=1 SV=6</v>
      </c>
      <c r="C36" s="11" t="str">
        <f t="shared" si="9"/>
        <v>N250</v>
      </c>
      <c r="D36" s="2" t="s">
        <v>193</v>
      </c>
      <c r="E36" s="4" t="str">
        <f t="shared" si="1"/>
        <v>O00468_N250_HexNAc(5)Hex(6)Fuc(2)NeuAc(1)</v>
      </c>
      <c r="F36" s="1">
        <v>7.9522564917755334E-2</v>
      </c>
      <c r="G36" s="1">
        <v>8.5428541888056819E-2</v>
      </c>
      <c r="H36" s="1">
        <v>9.2462792787074005E-2</v>
      </c>
      <c r="I36" s="1">
        <v>8.6918320203275667E-2</v>
      </c>
      <c r="J36" s="1">
        <v>0.1007476796006322</v>
      </c>
      <c r="K36" s="1">
        <v>8.6766609446480278E-2</v>
      </c>
      <c r="L36" s="1">
        <v>7.5846435470082435E-2</v>
      </c>
      <c r="M36" s="1">
        <v>6.6664853559465484E-2</v>
      </c>
      <c r="N36" s="1">
        <v>6.181184400954199E-2</v>
      </c>
      <c r="O36" s="1">
        <v>14015.63313</v>
      </c>
      <c r="P36" s="1">
        <v>32045.332920000001</v>
      </c>
      <c r="Q36" s="1">
        <v>17657.425510000001</v>
      </c>
      <c r="R36" s="1">
        <v>13207.15293</v>
      </c>
      <c r="S36" s="1">
        <v>8008.4022139999997</v>
      </c>
      <c r="T36" s="1">
        <v>19759.53888</v>
      </c>
      <c r="U36" s="1">
        <v>7602.1750570000004</v>
      </c>
      <c r="V36" s="1">
        <v>11829.02111</v>
      </c>
      <c r="W36" s="1">
        <v>8877.0739790000007</v>
      </c>
      <c r="Y36" s="1">
        <v>-9.2361961912474783E-2</v>
      </c>
      <c r="Z36" s="1">
        <v>0.39480345128947425</v>
      </c>
      <c r="AA36" s="1">
        <v>0.33323740470491886</v>
      </c>
      <c r="AB36" s="1">
        <v>3.3459611551564253E-2</v>
      </c>
    </row>
    <row r="37" spans="1:28" x14ac:dyDescent="0.2">
      <c r="A37" s="11" t="str">
        <f t="shared" si="9"/>
        <v>O00468</v>
      </c>
      <c r="B37" s="11" t="str">
        <f t="shared" si="9"/>
        <v>Agrin OS=Homo sapiens OX=9606 GN=AGRN PE=1 SV=6</v>
      </c>
      <c r="C37" s="11" t="str">
        <f t="shared" si="9"/>
        <v>N250</v>
      </c>
      <c r="D37" s="2" t="s">
        <v>99</v>
      </c>
      <c r="E37" s="4" t="str">
        <f t="shared" si="1"/>
        <v>O00468_N250_HexNAc(5)Hex(6)NeuAc(1)</v>
      </c>
      <c r="F37" s="1">
        <v>0.1135242589400185</v>
      </c>
      <c r="G37" s="1">
        <v>0.1056113584855787</v>
      </c>
      <c r="H37" s="1">
        <v>0.1082603516726971</v>
      </c>
      <c r="I37" s="1">
        <v>0.135492343783153</v>
      </c>
      <c r="J37" s="1">
        <v>0.108059153219197</v>
      </c>
      <c r="K37" s="1">
        <v>0.13423649359960321</v>
      </c>
      <c r="L37" s="1">
        <v>0.12629509464218699</v>
      </c>
      <c r="M37" s="1">
        <v>0.13838527824148261</v>
      </c>
      <c r="N37" s="1">
        <v>0.1078527899758237</v>
      </c>
      <c r="O37" s="1">
        <v>20008.338090000001</v>
      </c>
      <c r="P37" s="1">
        <v>39616.164199999999</v>
      </c>
      <c r="Q37" s="1">
        <v>20674.252179999999</v>
      </c>
      <c r="R37" s="1">
        <v>20587.92785</v>
      </c>
      <c r="S37" s="1">
        <v>8589.5890139999992</v>
      </c>
      <c r="T37" s="1">
        <v>30569.95348</v>
      </c>
      <c r="U37" s="1">
        <v>12658.70192</v>
      </c>
      <c r="V37" s="1">
        <v>24555.103480000002</v>
      </c>
      <c r="W37" s="1">
        <v>15489.21911</v>
      </c>
      <c r="Y37" s="1">
        <v>-0.2065402815722806</v>
      </c>
      <c r="Z37" s="1">
        <v>0.14322252094928004</v>
      </c>
      <c r="AA37" s="1">
        <v>-0.18633230038989995</v>
      </c>
      <c r="AB37" s="1">
        <v>0.17644607916089558</v>
      </c>
    </row>
    <row r="38" spans="1:28" x14ac:dyDescent="0.2">
      <c r="A38" s="11" t="str">
        <f t="shared" si="9"/>
        <v>O00468</v>
      </c>
      <c r="B38" s="11" t="str">
        <f t="shared" si="9"/>
        <v>Agrin OS=Homo sapiens OX=9606 GN=AGRN PE=1 SV=6</v>
      </c>
      <c r="C38" s="11" t="str">
        <f t="shared" si="9"/>
        <v>N250</v>
      </c>
      <c r="D38" s="2" t="s">
        <v>408</v>
      </c>
      <c r="E38" s="4" t="str">
        <f t="shared" si="1"/>
        <v>O00468_N250_HexNAc(6)Hex(7)Fuc(2)</v>
      </c>
      <c r="F38" s="1">
        <v>5.8303513575803489E-2</v>
      </c>
      <c r="G38" s="1">
        <v>5.5640019712877638E-2</v>
      </c>
      <c r="H38" s="1">
        <v>5.4410351141023987E-2</v>
      </c>
      <c r="I38" s="1">
        <v>9.4346307005136326E-2</v>
      </c>
      <c r="J38" s="1">
        <v>9.0959547948725544E-2</v>
      </c>
      <c r="K38" s="1">
        <v>8.6556822912317061E-2</v>
      </c>
      <c r="L38" s="1">
        <v>5.8928386342762658E-2</v>
      </c>
      <c r="M38" s="1">
        <v>8.5102613839527372E-2</v>
      </c>
      <c r="N38" s="1">
        <v>7.3773561798878742E-2</v>
      </c>
      <c r="O38" s="1">
        <v>10275.83375</v>
      </c>
      <c r="P38" s="1">
        <v>20871.279269999999</v>
      </c>
      <c r="Q38" s="1">
        <v>10390.630579999999</v>
      </c>
      <c r="R38" s="1">
        <v>14335.82819</v>
      </c>
      <c r="S38" s="1">
        <v>7230.3466250000001</v>
      </c>
      <c r="T38" s="1">
        <v>19711.763760000002</v>
      </c>
      <c r="U38" s="1">
        <v>5906.4596250000004</v>
      </c>
      <c r="V38" s="1">
        <v>15100.619919999999</v>
      </c>
      <c r="W38" s="1">
        <v>10594.949500000001</v>
      </c>
      <c r="Y38" s="1">
        <v>-0.69138109854421204</v>
      </c>
      <c r="Z38" s="1">
        <v>1.6763702856849324E-4</v>
      </c>
      <c r="AA38" s="1">
        <v>-0.37153716319013108</v>
      </c>
      <c r="AB38" s="1">
        <v>9.7931432485406353E-2</v>
      </c>
    </row>
    <row r="39" spans="1:28" x14ac:dyDescent="0.2">
      <c r="A39" s="11" t="str">
        <f t="shared" ref="A39:B39" si="10">A38</f>
        <v>O00468</v>
      </c>
      <c r="B39" s="11" t="str">
        <f t="shared" si="10"/>
        <v>Agrin OS=Homo sapiens OX=9606 GN=AGRN PE=1 SV=6</v>
      </c>
      <c r="C39" s="11" t="s">
        <v>1021</v>
      </c>
      <c r="D39" s="2" t="s">
        <v>59</v>
      </c>
      <c r="E39" s="4" t="str">
        <f t="shared" si="1"/>
        <v>O00468_N932_HexNAc(4)Hex(5)Fuc(1)NeuAc(1)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6491.2829309999997</v>
      </c>
      <c r="P39" s="1">
        <v>21329.652709999998</v>
      </c>
      <c r="Q39" s="1">
        <v>8714.32503</v>
      </c>
      <c r="R39" s="1">
        <v>12834.461509999999</v>
      </c>
      <c r="S39" s="1">
        <v>8496.5441859999992</v>
      </c>
      <c r="T39" s="1">
        <v>9473.0549269999992</v>
      </c>
      <c r="U39" s="1">
        <v>5782.1264849999998</v>
      </c>
      <c r="V39" s="1">
        <v>10145.1572</v>
      </c>
      <c r="W39" s="1">
        <v>7796.0344510000004</v>
      </c>
      <c r="Y39" s="1">
        <v>0</v>
      </c>
      <c r="Z39" s="1">
        <v>1</v>
      </c>
      <c r="AA39" s="1">
        <v>0</v>
      </c>
      <c r="AB39" s="1">
        <v>1</v>
      </c>
    </row>
    <row r="40" spans="1:28" x14ac:dyDescent="0.2">
      <c r="A40" s="11" t="s">
        <v>26</v>
      </c>
      <c r="B40" s="11" t="s">
        <v>27</v>
      </c>
      <c r="C40" s="11" t="s">
        <v>28</v>
      </c>
      <c r="D40" s="2" t="s">
        <v>129</v>
      </c>
      <c r="E40" s="4" t="str">
        <f t="shared" si="1"/>
        <v>O00469_N209_HexNAc(2)Hex(6)Phospho(1)</v>
      </c>
      <c r="F40" s="1">
        <v>0.17642753750746831</v>
      </c>
      <c r="G40" s="1">
        <v>0.18658594623472041</v>
      </c>
      <c r="H40" s="1">
        <v>0.1826958733370867</v>
      </c>
      <c r="I40" s="1">
        <v>0.173174469916513</v>
      </c>
      <c r="J40" s="1">
        <v>0.1643658121973216</v>
      </c>
      <c r="K40" s="1">
        <v>0.17114254816288521</v>
      </c>
      <c r="L40" s="1">
        <v>0.1521861591740703</v>
      </c>
      <c r="M40" s="1">
        <v>0.1574722362609679</v>
      </c>
      <c r="N40" s="1">
        <v>0.18782942159242591</v>
      </c>
      <c r="O40" s="1">
        <v>36168.880299999997</v>
      </c>
      <c r="P40" s="1">
        <v>69092.780629999994</v>
      </c>
      <c r="Q40" s="1">
        <v>35350.757030000001</v>
      </c>
      <c r="R40" s="1">
        <v>23030.926879999999</v>
      </c>
      <c r="S40" s="1">
        <v>15302.57086</v>
      </c>
      <c r="T40" s="1">
        <v>40351.950080000002</v>
      </c>
      <c r="U40" s="1">
        <v>26184.800810000001</v>
      </c>
      <c r="V40" s="1">
        <v>70256.375499999995</v>
      </c>
      <c r="W40" s="1">
        <v>53515.186659999999</v>
      </c>
      <c r="Y40" s="1">
        <v>0.10136638198186348</v>
      </c>
      <c r="Z40" s="1">
        <v>3.6210245603716038E-2</v>
      </c>
      <c r="AA40" s="1">
        <v>0.13347158533901501</v>
      </c>
      <c r="AB40" s="1">
        <v>0.23449137036146264</v>
      </c>
    </row>
    <row r="41" spans="1:28" x14ac:dyDescent="0.2">
      <c r="A41" s="11" t="str">
        <f t="shared" ref="A41:C43" si="11">A40</f>
        <v>O00469</v>
      </c>
      <c r="B41" s="11" t="str">
        <f t="shared" si="11"/>
        <v>Procollagen-lysine,2-oxoglutarate 5-dioxygenase 2 OS=Homo sapiens OX=9606 GN=PLOD2 PE=1 SV=2</v>
      </c>
      <c r="C41" s="11" t="str">
        <f t="shared" si="11"/>
        <v>N209</v>
      </c>
      <c r="D41" s="2" t="s">
        <v>130</v>
      </c>
      <c r="E41" s="4" t="str">
        <f t="shared" si="1"/>
        <v>O00469_N209_HexNAc(2)Hex(7)Phospho(1)</v>
      </c>
      <c r="F41" s="1">
        <v>0.43615301891046387</v>
      </c>
      <c r="G41" s="1">
        <v>0.4979791003546607</v>
      </c>
      <c r="H41" s="1">
        <v>0.47334206566108161</v>
      </c>
      <c r="I41" s="1">
        <v>0.5051614865382672</v>
      </c>
      <c r="J41" s="1">
        <v>0.4743012748016307</v>
      </c>
      <c r="K41" s="1">
        <v>0.46258747589715937</v>
      </c>
      <c r="L41" s="1">
        <v>0.53069392742303656</v>
      </c>
      <c r="M41" s="1">
        <v>0.52201557104275331</v>
      </c>
      <c r="N41" s="1">
        <v>0.49346523025795358</v>
      </c>
      <c r="O41" s="1">
        <v>89414.42224</v>
      </c>
      <c r="P41" s="1">
        <v>184401.67350999999</v>
      </c>
      <c r="Q41" s="1">
        <v>91589.372270000007</v>
      </c>
      <c r="R41" s="1">
        <v>67182.750809999998</v>
      </c>
      <c r="S41" s="1">
        <v>44157.77691</v>
      </c>
      <c r="T41" s="1">
        <v>109068.76715</v>
      </c>
      <c r="U41" s="1">
        <v>91309.977570000003</v>
      </c>
      <c r="V41" s="1">
        <v>232897.70214000001</v>
      </c>
      <c r="W41" s="1">
        <v>140595.03396</v>
      </c>
      <c r="Y41" s="1">
        <v>-3.5012963680636694E-2</v>
      </c>
      <c r="Z41" s="1">
        <v>0.62809746868689365</v>
      </c>
      <c r="AA41" s="1">
        <v>-0.13559490178580949</v>
      </c>
      <c r="AB41" s="1">
        <v>9.4642298360630858E-2</v>
      </c>
    </row>
    <row r="42" spans="1:28" x14ac:dyDescent="0.2">
      <c r="A42" s="11" t="str">
        <f t="shared" si="11"/>
        <v>O00469</v>
      </c>
      <c r="B42" s="11" t="str">
        <f t="shared" si="11"/>
        <v>Procollagen-lysine,2-oxoglutarate 5-dioxygenase 2 OS=Homo sapiens OX=9606 GN=PLOD2 PE=1 SV=2</v>
      </c>
      <c r="C42" s="11" t="str">
        <f t="shared" si="11"/>
        <v>N209</v>
      </c>
      <c r="D42" s="2" t="s">
        <v>512</v>
      </c>
      <c r="E42" s="4" t="str">
        <f t="shared" si="1"/>
        <v>O00469_N209_HexNAc(2)Hex(7)Phospho(2)</v>
      </c>
      <c r="F42" s="1">
        <v>0.26491254626675481</v>
      </c>
      <c r="G42" s="1">
        <v>0.212999249823978</v>
      </c>
      <c r="H42" s="1">
        <v>0.21416337593008899</v>
      </c>
      <c r="I42" s="1">
        <v>0.1833118320955259</v>
      </c>
      <c r="J42" s="1">
        <v>0.20119288088617149</v>
      </c>
      <c r="K42" s="1">
        <v>0.23720683538884821</v>
      </c>
      <c r="L42" s="1">
        <v>0.20718622412292101</v>
      </c>
      <c r="M42" s="1">
        <v>0.21590890734017509</v>
      </c>
      <c r="N42" s="1">
        <v>0.20813073557296369</v>
      </c>
      <c r="O42" s="1">
        <v>54308.926549999996</v>
      </c>
      <c r="P42" s="1">
        <v>78873.627619999999</v>
      </c>
      <c r="Q42" s="1">
        <v>41439.564720000002</v>
      </c>
      <c r="R42" s="1">
        <v>24379.12126</v>
      </c>
      <c r="S42" s="1">
        <v>18731.19644</v>
      </c>
      <c r="T42" s="1">
        <v>55928.572310000003</v>
      </c>
      <c r="U42" s="1">
        <v>35647.985589999997</v>
      </c>
      <c r="V42" s="1">
        <v>96327.947249999997</v>
      </c>
      <c r="W42" s="1">
        <v>59299.31035</v>
      </c>
      <c r="Y42" s="1">
        <v>0.15468337207257429</v>
      </c>
      <c r="Z42" s="1">
        <v>0.37152827703129343</v>
      </c>
      <c r="AA42" s="1">
        <v>0.13277242260518707</v>
      </c>
      <c r="AB42" s="1">
        <v>0.30694268067013236</v>
      </c>
    </row>
    <row r="43" spans="1:28" x14ac:dyDescent="0.2">
      <c r="A43" s="11" t="str">
        <f t="shared" si="11"/>
        <v>O00469</v>
      </c>
      <c r="B43" s="11" t="str">
        <f t="shared" si="11"/>
        <v>Procollagen-lysine,2-oxoglutarate 5-dioxygenase 2 OS=Homo sapiens OX=9606 GN=PLOD2 PE=1 SV=2</v>
      </c>
      <c r="C43" s="11" t="str">
        <f t="shared" si="11"/>
        <v>N209</v>
      </c>
      <c r="D43" s="2" t="s">
        <v>594</v>
      </c>
      <c r="E43" s="4" t="str">
        <f t="shared" si="1"/>
        <v>O00469_N209_HexNAc(3)Hex(7)Sulfo(1)</v>
      </c>
      <c r="F43" s="1">
        <v>0.122506897315313</v>
      </c>
      <c r="G43" s="1">
        <v>0.10243570358664091</v>
      </c>
      <c r="H43" s="1">
        <v>0.12979868507174289</v>
      </c>
      <c r="I43" s="1">
        <v>0.13835221144969381</v>
      </c>
      <c r="J43" s="1">
        <v>0.16014003211487621</v>
      </c>
      <c r="K43" s="1">
        <v>0.12906314055110721</v>
      </c>
      <c r="L43" s="1">
        <v>0.1099336892799721</v>
      </c>
      <c r="M43" s="1">
        <v>0.10460328535610371</v>
      </c>
      <c r="N43" s="1">
        <v>0.11057461257665679</v>
      </c>
      <c r="O43" s="1">
        <v>25114.771580000001</v>
      </c>
      <c r="P43" s="1">
        <v>37931.943639999998</v>
      </c>
      <c r="Q43" s="1">
        <v>25115.410080000001</v>
      </c>
      <c r="R43" s="1">
        <v>18399.823410000001</v>
      </c>
      <c r="S43" s="1">
        <v>14909.14781</v>
      </c>
      <c r="T43" s="1">
        <v>30430.477169999998</v>
      </c>
      <c r="U43" s="1">
        <v>18914.93794</v>
      </c>
      <c r="V43" s="1">
        <v>46668.846960000003</v>
      </c>
      <c r="W43" s="1">
        <v>31504.228579999999</v>
      </c>
      <c r="Y43" s="1" t="s">
        <v>2033</v>
      </c>
      <c r="Z43" s="1" t="s">
        <v>2033</v>
      </c>
      <c r="AA43" s="1" t="s">
        <v>2033</v>
      </c>
      <c r="AB43" s="1" t="s">
        <v>2033</v>
      </c>
    </row>
    <row r="44" spans="1:28" x14ac:dyDescent="0.2">
      <c r="A44" s="11" t="str">
        <f t="shared" ref="A44:B44" si="12">A43</f>
        <v>O00469</v>
      </c>
      <c r="B44" s="11" t="str">
        <f t="shared" si="12"/>
        <v>Procollagen-lysine,2-oxoglutarate 5-dioxygenase 2 OS=Homo sapiens OX=9606 GN=PLOD2 PE=1 SV=2</v>
      </c>
      <c r="C44" s="11" t="s">
        <v>44</v>
      </c>
      <c r="D44" s="2" t="s">
        <v>512</v>
      </c>
      <c r="E44" s="4" t="str">
        <f t="shared" si="1"/>
        <v>O00469_N63_HexNAc(2)Hex(7)Phospho(2)</v>
      </c>
      <c r="F44" s="1">
        <v>0.90812984583481948</v>
      </c>
      <c r="G44" s="1">
        <v>0.86162687528313719</v>
      </c>
      <c r="H44" s="1">
        <v>0.89445155173883995</v>
      </c>
      <c r="I44" s="1">
        <v>0.81810936072410834</v>
      </c>
      <c r="J44" s="1">
        <v>0.85476400748677528</v>
      </c>
      <c r="K44" s="1">
        <v>0.81109372183296757</v>
      </c>
      <c r="L44" s="1">
        <v>0.87865807905947924</v>
      </c>
      <c r="M44" s="1">
        <v>0.92591094398998575</v>
      </c>
      <c r="N44" s="1">
        <v>0.92053122672427246</v>
      </c>
      <c r="O44" s="1">
        <v>83795.730559999996</v>
      </c>
      <c r="P44" s="1">
        <v>117958.15150000001</v>
      </c>
      <c r="Q44" s="1">
        <v>70424.0337</v>
      </c>
      <c r="R44" s="1">
        <v>51550.098789999996</v>
      </c>
      <c r="S44" s="1">
        <v>37357.551930000001</v>
      </c>
      <c r="T44" s="1">
        <v>85459.477100000004</v>
      </c>
      <c r="U44" s="1">
        <v>64567.144130000001</v>
      </c>
      <c r="V44" s="1">
        <v>153608.08619999999</v>
      </c>
      <c r="W44" s="1">
        <v>125098.8417</v>
      </c>
      <c r="Y44" s="1">
        <v>0.10106080913229579</v>
      </c>
      <c r="Z44" s="1">
        <v>3.5946731379615827E-2</v>
      </c>
      <c r="AA44" s="1">
        <v>-3.2602435465499457E-2</v>
      </c>
      <c r="AB44" s="1">
        <v>0.3746681628214813</v>
      </c>
    </row>
    <row r="45" spans="1:28" x14ac:dyDescent="0.2">
      <c r="A45" s="11" t="str">
        <f t="shared" ref="A45:C45" si="13">A44</f>
        <v>O00469</v>
      </c>
      <c r="B45" s="11" t="str">
        <f t="shared" si="13"/>
        <v>Procollagen-lysine,2-oxoglutarate 5-dioxygenase 2 OS=Homo sapiens OX=9606 GN=PLOD2 PE=1 SV=2</v>
      </c>
      <c r="C45" s="11" t="str">
        <f t="shared" si="13"/>
        <v>N63</v>
      </c>
      <c r="D45" s="2" t="s">
        <v>99</v>
      </c>
      <c r="E45" s="4" t="str">
        <f t="shared" si="1"/>
        <v>O00469_N63_HexNAc(5)Hex(6)NeuAc(1)</v>
      </c>
      <c r="F45" s="1">
        <v>9.1870154165180587E-2</v>
      </c>
      <c r="G45" s="1">
        <v>0.13837312471686281</v>
      </c>
      <c r="H45" s="1">
        <v>0.10554844826116</v>
      </c>
      <c r="I45" s="1">
        <v>0.18189063927589169</v>
      </c>
      <c r="J45" s="1">
        <v>0.14523599251322469</v>
      </c>
      <c r="K45" s="1">
        <v>0.18890627816703251</v>
      </c>
      <c r="L45" s="1">
        <v>0.12134192094052069</v>
      </c>
      <c r="M45" s="1">
        <v>7.4089056010014226E-2</v>
      </c>
      <c r="N45" s="1">
        <v>7.9468773275727544E-2</v>
      </c>
      <c r="O45" s="1">
        <v>8477.1211079999994</v>
      </c>
      <c r="P45" s="1">
        <v>18943.51079</v>
      </c>
      <c r="Q45" s="1">
        <v>8310.285183</v>
      </c>
      <c r="R45" s="1">
        <v>11461.157730000001</v>
      </c>
      <c r="S45" s="1">
        <v>6347.5545119999997</v>
      </c>
      <c r="T45" s="1">
        <v>19903.780930000001</v>
      </c>
      <c r="U45" s="1">
        <v>8916.6667730000008</v>
      </c>
      <c r="V45" s="1">
        <v>12291.33123</v>
      </c>
      <c r="W45" s="1">
        <v>10799.68957</v>
      </c>
      <c r="Y45" s="1">
        <v>-0.61989638911541767</v>
      </c>
      <c r="Z45" s="1">
        <v>3.5946731379615716E-2</v>
      </c>
      <c r="AA45" s="1">
        <v>0.28866109120436195</v>
      </c>
      <c r="AB45" s="1">
        <v>0.37466816282147719</v>
      </c>
    </row>
    <row r="46" spans="1:28" x14ac:dyDescent="0.2">
      <c r="A46" s="11" t="s">
        <v>1023</v>
      </c>
      <c r="B46" s="11" t="s">
        <v>1024</v>
      </c>
      <c r="C46" s="11" t="s">
        <v>78</v>
      </c>
      <c r="D46" s="2" t="s">
        <v>129</v>
      </c>
      <c r="E46" s="4" t="str">
        <f t="shared" si="1"/>
        <v>O00584_N212_HexNAc(2)Hex(6)Phospho(1)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33403.690860000002</v>
      </c>
      <c r="P46" s="1">
        <v>57499.28039</v>
      </c>
      <c r="Q46" s="1">
        <v>31117.175620000002</v>
      </c>
      <c r="R46" s="1">
        <v>23256.078369999999</v>
      </c>
      <c r="S46" s="1">
        <v>13116.25135</v>
      </c>
      <c r="T46" s="1">
        <v>40469.238740000001</v>
      </c>
      <c r="U46" s="1">
        <v>25977.506720000001</v>
      </c>
      <c r="V46" s="1">
        <v>43558.103649999997</v>
      </c>
      <c r="W46" s="1">
        <v>30832.12946</v>
      </c>
      <c r="Y46" s="1">
        <v>0</v>
      </c>
      <c r="Z46" s="1">
        <v>1</v>
      </c>
      <c r="AA46" s="1">
        <v>0</v>
      </c>
      <c r="AB46" s="1">
        <v>1</v>
      </c>
    </row>
    <row r="47" spans="1:28" x14ac:dyDescent="0.2">
      <c r="A47" s="11" t="s">
        <v>35</v>
      </c>
      <c r="B47" s="11" t="s">
        <v>36</v>
      </c>
      <c r="C47" s="11" t="s">
        <v>590</v>
      </c>
      <c r="D47" s="2" t="s">
        <v>31</v>
      </c>
      <c r="E47" s="4" t="str">
        <f t="shared" si="1"/>
        <v>O14672_N278_HexNAc(2)Hex(5)</v>
      </c>
      <c r="F47" s="1">
        <v>0.74565864668913262</v>
      </c>
      <c r="G47" s="1">
        <v>0.68157191914144888</v>
      </c>
      <c r="H47" s="1">
        <v>0.71972712415900575</v>
      </c>
      <c r="I47" s="1">
        <v>0.54771018418298378</v>
      </c>
      <c r="J47" s="1">
        <v>0.51561517545035473</v>
      </c>
      <c r="K47" s="1">
        <v>0.71662673033941515</v>
      </c>
      <c r="L47" s="1">
        <v>0.66401816167644301</v>
      </c>
      <c r="M47" s="1">
        <v>0.77384775700825503</v>
      </c>
      <c r="N47" s="1">
        <v>0.67562505838734666</v>
      </c>
      <c r="O47" s="1">
        <v>43936.354200000002</v>
      </c>
      <c r="P47" s="1">
        <v>78558.339869999996</v>
      </c>
      <c r="Q47" s="1">
        <v>40130.612029999997</v>
      </c>
      <c r="R47" s="1">
        <v>22749.302661999998</v>
      </c>
      <c r="S47" s="1">
        <v>17850.469319</v>
      </c>
      <c r="T47" s="1">
        <v>53694.224020000001</v>
      </c>
      <c r="U47" s="1">
        <v>24702.385129999999</v>
      </c>
      <c r="V47" s="1">
        <v>79570.366139999998</v>
      </c>
      <c r="W47" s="1">
        <v>50934.394590000004</v>
      </c>
      <c r="Y47" s="1">
        <v>0.27045535088631384</v>
      </c>
      <c r="Z47" s="1">
        <v>0.13325373557831846</v>
      </c>
      <c r="AA47" s="1">
        <v>2.2665807122824913E-2</v>
      </c>
      <c r="AB47" s="1">
        <v>0.7916179315465649</v>
      </c>
    </row>
    <row r="48" spans="1:28" x14ac:dyDescent="0.2">
      <c r="A48" s="11" t="str">
        <f t="shared" ref="A48:C48" si="14">A47</f>
        <v>O14672</v>
      </c>
      <c r="B48" s="11" t="str">
        <f t="shared" si="14"/>
        <v>Disintegrin and metalloproteinase domain-containing protein 10 OS=Homo sapiens OX=9606 GN=ADAM10 PE=1 SV=1</v>
      </c>
      <c r="C48" s="11" t="str">
        <f t="shared" si="14"/>
        <v>N278</v>
      </c>
      <c r="D48" s="2" t="s">
        <v>87</v>
      </c>
      <c r="E48" s="4" t="str">
        <f t="shared" si="1"/>
        <v>O14672_N278_HexNAc(2)Hex(9)</v>
      </c>
      <c r="F48" s="1">
        <v>0.25434135331086732</v>
      </c>
      <c r="G48" s="1">
        <v>0.31842808085855112</v>
      </c>
      <c r="H48" s="1">
        <v>0.28027287584099431</v>
      </c>
      <c r="I48" s="1">
        <v>0.45228981581701622</v>
      </c>
      <c r="J48" s="1">
        <v>0.48438482454964521</v>
      </c>
      <c r="K48" s="1">
        <v>0.28337326966058479</v>
      </c>
      <c r="L48" s="1">
        <v>0.33598183832355699</v>
      </c>
      <c r="M48" s="1">
        <v>0.226152242991745</v>
      </c>
      <c r="N48" s="1">
        <v>0.32437494161265329</v>
      </c>
      <c r="O48" s="1">
        <v>14986.524781</v>
      </c>
      <c r="P48" s="1">
        <v>36702.189010000002</v>
      </c>
      <c r="Q48" s="1">
        <v>15627.481118</v>
      </c>
      <c r="R48" s="1">
        <v>18785.989759</v>
      </c>
      <c r="S48" s="1">
        <v>16769.282327000001</v>
      </c>
      <c r="T48" s="1">
        <v>21232.124309999999</v>
      </c>
      <c r="U48" s="1">
        <v>12498.984585</v>
      </c>
      <c r="V48" s="1">
        <v>23253.949649999999</v>
      </c>
      <c r="W48" s="1">
        <v>24454.157029999998</v>
      </c>
      <c r="Y48" s="1">
        <v>-0.51624859744899354</v>
      </c>
      <c r="Z48" s="1">
        <v>0.13325373557831835</v>
      </c>
      <c r="AA48" s="1">
        <v>-5.5518015522365863E-2</v>
      </c>
      <c r="AB48" s="1">
        <v>0.7916179315465649</v>
      </c>
    </row>
    <row r="49" spans="1:28" x14ac:dyDescent="0.2">
      <c r="A49" s="11" t="str">
        <f t="shared" ref="A49:B49" si="15">A48</f>
        <v>O14672</v>
      </c>
      <c r="B49" s="11" t="str">
        <f t="shared" si="15"/>
        <v>Disintegrin and metalloproteinase domain-containing protein 10 OS=Homo sapiens OX=9606 GN=ADAM10 PE=1 SV=1</v>
      </c>
      <c r="C49" s="11" t="s">
        <v>37</v>
      </c>
      <c r="D49" s="2" t="s">
        <v>34</v>
      </c>
      <c r="E49" s="4" t="str">
        <f t="shared" si="1"/>
        <v>O14672_N439_HexNAc(2)Hex(8)</v>
      </c>
      <c r="F49" s="1">
        <v>0.26262688471150181</v>
      </c>
      <c r="G49" s="1">
        <v>0.31518079761076151</v>
      </c>
      <c r="H49" s="1">
        <v>0.28788267455690603</v>
      </c>
      <c r="I49" s="1">
        <v>0.25941158810454129</v>
      </c>
      <c r="J49" s="1">
        <v>0.2165578218199217</v>
      </c>
      <c r="K49" s="1">
        <v>0.4902297993995538</v>
      </c>
      <c r="L49" s="1">
        <v>0.30487412984980689</v>
      </c>
      <c r="M49" s="1">
        <v>0.27407883731756449</v>
      </c>
      <c r="N49" s="1">
        <v>0.21326647873122759</v>
      </c>
      <c r="O49" s="1">
        <v>40765.34158</v>
      </c>
      <c r="P49" s="1">
        <v>64087.50664</v>
      </c>
      <c r="Q49" s="1">
        <v>37080.642659999998</v>
      </c>
      <c r="R49" s="1">
        <v>32430.53988</v>
      </c>
      <c r="S49" s="1">
        <v>12506.94592</v>
      </c>
      <c r="T49" s="1">
        <v>54134.055039999999</v>
      </c>
      <c r="U49" s="1">
        <v>37113.791319999997</v>
      </c>
      <c r="V49" s="1">
        <v>75893.722989999995</v>
      </c>
      <c r="W49" s="1">
        <v>48178.772579999997</v>
      </c>
      <c r="Y49" s="1">
        <v>-0.15846958309501205</v>
      </c>
      <c r="Z49" s="1">
        <v>0.71772842683296023</v>
      </c>
      <c r="AA49" s="1">
        <v>0.12795097485012877</v>
      </c>
      <c r="AB49" s="1">
        <v>0.47234830759751567</v>
      </c>
    </row>
    <row r="50" spans="1:28" x14ac:dyDescent="0.2">
      <c r="A50" s="11" t="str">
        <f t="shared" ref="A50:C50" si="16">A49</f>
        <v>O14672</v>
      </c>
      <c r="B50" s="11" t="str">
        <f t="shared" si="16"/>
        <v>Disintegrin and metalloproteinase domain-containing protein 10 OS=Homo sapiens OX=9606 GN=ADAM10 PE=1 SV=1</v>
      </c>
      <c r="C50" s="11" t="str">
        <f t="shared" si="16"/>
        <v>N439</v>
      </c>
      <c r="D50" s="2" t="s">
        <v>332</v>
      </c>
      <c r="E50" s="4" t="str">
        <f t="shared" si="1"/>
        <v>O14672_N439_HexNAc(4)Hex(7)Fuc(1)NeuAc(1)Sulfo(1)</v>
      </c>
      <c r="F50" s="1">
        <v>0.73737311528849825</v>
      </c>
      <c r="G50" s="1">
        <v>0.68481920238923844</v>
      </c>
      <c r="H50" s="1">
        <v>0.71211732544309403</v>
      </c>
      <c r="I50" s="1">
        <v>0.74058841189545876</v>
      </c>
      <c r="J50" s="1">
        <v>0.78344217818007833</v>
      </c>
      <c r="K50" s="1">
        <v>0.5097702006004462</v>
      </c>
      <c r="L50" s="1">
        <v>0.695125870150193</v>
      </c>
      <c r="M50" s="1">
        <v>0.72592116268243545</v>
      </c>
      <c r="N50" s="1">
        <v>0.78673352126877238</v>
      </c>
      <c r="O50" s="1">
        <v>114456.1683</v>
      </c>
      <c r="P50" s="1">
        <v>139248.1887</v>
      </c>
      <c r="Q50" s="1">
        <v>91724.061260000002</v>
      </c>
      <c r="R50" s="1">
        <v>92585.231839999993</v>
      </c>
      <c r="S50" s="1">
        <v>45246.4329</v>
      </c>
      <c r="T50" s="1">
        <v>56291.820959999997</v>
      </c>
      <c r="U50" s="1">
        <v>84621.009000000005</v>
      </c>
      <c r="V50" s="1">
        <v>201010.9944</v>
      </c>
      <c r="W50" s="1">
        <v>177730.01939999999</v>
      </c>
      <c r="Y50" s="1" t="s">
        <v>2033</v>
      </c>
      <c r="Z50" s="1" t="s">
        <v>2033</v>
      </c>
      <c r="AA50" s="1" t="s">
        <v>2033</v>
      </c>
      <c r="AB50" s="1" t="s">
        <v>2033</v>
      </c>
    </row>
    <row r="51" spans="1:28" x14ac:dyDescent="0.2">
      <c r="A51" s="11" t="s">
        <v>1035</v>
      </c>
      <c r="B51" s="11" t="s">
        <v>1036</v>
      </c>
      <c r="C51" s="11" t="s">
        <v>1038</v>
      </c>
      <c r="D51" s="2" t="s">
        <v>83</v>
      </c>
      <c r="E51" s="4" t="str">
        <f t="shared" si="1"/>
        <v>O15230_N2196_HexNAc(6)Hex(7)Fuc(1)</v>
      </c>
      <c r="F51" s="1">
        <v>0.4029570214469021</v>
      </c>
      <c r="G51" s="1">
        <v>0.37347529118898898</v>
      </c>
      <c r="H51" s="1">
        <v>0.38506439726885688</v>
      </c>
      <c r="I51" s="1">
        <v>0.3900256680535063</v>
      </c>
      <c r="J51" s="1">
        <v>0.50243860134594476</v>
      </c>
      <c r="K51" s="1">
        <v>0.44646699044037819</v>
      </c>
      <c r="L51" s="1">
        <v>0.435339792412263</v>
      </c>
      <c r="M51" s="1">
        <v>0.46497080779995659</v>
      </c>
      <c r="N51" s="1">
        <v>0.40340691854577942</v>
      </c>
      <c r="O51" s="1">
        <v>15549.856680000001</v>
      </c>
      <c r="P51" s="1">
        <v>31682.024460000001</v>
      </c>
      <c r="Q51" s="1">
        <v>15388.995790000001</v>
      </c>
      <c r="R51" s="1">
        <v>16527.035800000001</v>
      </c>
      <c r="S51" s="1">
        <v>9658.3655569999992</v>
      </c>
      <c r="T51" s="1">
        <v>20587.15208</v>
      </c>
      <c r="U51" s="1">
        <v>13240.782569999999</v>
      </c>
      <c r="V51" s="1">
        <v>24170.998240000001</v>
      </c>
      <c r="W51" s="1">
        <v>17599.549510000001</v>
      </c>
      <c r="Y51" s="1">
        <v>-0.20509682768973062</v>
      </c>
      <c r="Z51" s="1">
        <v>0.15284018973091887</v>
      </c>
      <c r="AA51" s="1">
        <v>-0.16664624189437305</v>
      </c>
      <c r="AB51" s="1">
        <v>7.419460372081467E-2</v>
      </c>
    </row>
    <row r="52" spans="1:28" x14ac:dyDescent="0.2">
      <c r="A52" s="11" t="str">
        <f t="shared" ref="A52:C52" si="17">A51</f>
        <v>O15230</v>
      </c>
      <c r="B52" s="11" t="str">
        <f t="shared" si="17"/>
        <v>Laminin subunit alpha-5 OS=Homo sapiens OX=9606 GN=LAMA5 PE=1 SV=8</v>
      </c>
      <c r="C52" s="11" t="str">
        <f t="shared" si="17"/>
        <v>N2196</v>
      </c>
      <c r="D52" s="2" t="s">
        <v>84</v>
      </c>
      <c r="E52" s="4" t="str">
        <f t="shared" si="1"/>
        <v>O15230_N2196_HexNAc(6)Hex(7)Fuc(1)NeuAc(1)</v>
      </c>
      <c r="F52" s="1">
        <v>0.59704297855309796</v>
      </c>
      <c r="G52" s="1">
        <v>0.62652470881101097</v>
      </c>
      <c r="H52" s="1">
        <v>0.61493560273114301</v>
      </c>
      <c r="I52" s="1">
        <v>0.60997433194649364</v>
      </c>
      <c r="J52" s="1">
        <v>0.49756139865405541</v>
      </c>
      <c r="K52" s="1">
        <v>0.5535330095596217</v>
      </c>
      <c r="L52" s="1">
        <v>0.56466020758773694</v>
      </c>
      <c r="M52" s="1">
        <v>0.53502919220004341</v>
      </c>
      <c r="N52" s="1">
        <v>0.59659308145422052</v>
      </c>
      <c r="O52" s="1">
        <v>23039.511050000001</v>
      </c>
      <c r="P52" s="1">
        <v>53148.284820000001</v>
      </c>
      <c r="Q52" s="1">
        <v>24575.737120000002</v>
      </c>
      <c r="R52" s="1">
        <v>25847.190190000001</v>
      </c>
      <c r="S52" s="1">
        <v>9564.6112030000004</v>
      </c>
      <c r="T52" s="1">
        <v>25524.100310000002</v>
      </c>
      <c r="U52" s="1">
        <v>17174.040059999999</v>
      </c>
      <c r="V52" s="1">
        <v>27812.906630000001</v>
      </c>
      <c r="W52" s="1">
        <v>26027.737730000001</v>
      </c>
      <c r="Y52" s="1">
        <v>0.14641998060275546</v>
      </c>
      <c r="Z52" s="1">
        <v>0.1528401897309182</v>
      </c>
      <c r="AA52" s="1">
        <v>0.11615531698477849</v>
      </c>
      <c r="AB52" s="1">
        <v>7.4194603720814822E-2</v>
      </c>
    </row>
    <row r="53" spans="1:28" x14ac:dyDescent="0.2">
      <c r="A53" s="11" t="str">
        <f t="shared" ref="A53:B53" si="18">A52</f>
        <v>O15230</v>
      </c>
      <c r="B53" s="11" t="str">
        <f t="shared" si="18"/>
        <v>Laminin subunit alpha-5 OS=Homo sapiens OX=9606 GN=LAMA5 PE=1 SV=8</v>
      </c>
      <c r="C53" s="11" t="s">
        <v>1041</v>
      </c>
      <c r="D53" s="2" t="s">
        <v>70</v>
      </c>
      <c r="E53" s="4" t="str">
        <f t="shared" si="1"/>
        <v>O15230_N2423_HexNAc(4)Hex(5)</v>
      </c>
      <c r="F53" s="1">
        <v>0.38637776702044357</v>
      </c>
      <c r="G53" s="1">
        <v>0.43100376183352263</v>
      </c>
      <c r="H53" s="1">
        <v>0.38180764449036608</v>
      </c>
      <c r="I53" s="1">
        <v>0.39710091023112332</v>
      </c>
      <c r="J53" s="1">
        <v>0.46625892561873222</v>
      </c>
      <c r="K53" s="1">
        <v>0.34235192147681331</v>
      </c>
      <c r="L53" s="1">
        <v>0.40374417372377208</v>
      </c>
      <c r="M53" s="1">
        <v>0.34806146991861259</v>
      </c>
      <c r="N53" s="1">
        <v>0.3411361565975729</v>
      </c>
      <c r="O53" s="1">
        <v>23327.3403</v>
      </c>
      <c r="P53" s="1">
        <v>56344.539019999997</v>
      </c>
      <c r="Q53" s="1">
        <v>19440.129840000001</v>
      </c>
      <c r="R53" s="1">
        <v>22214.707900000001</v>
      </c>
      <c r="S53" s="1">
        <v>14774.498680000001</v>
      </c>
      <c r="T53" s="1">
        <v>26349.357960000001</v>
      </c>
      <c r="U53" s="1">
        <v>14841.187879999999</v>
      </c>
      <c r="V53" s="1">
        <v>26676.249810000001</v>
      </c>
      <c r="W53" s="1">
        <v>18344.076949999999</v>
      </c>
      <c r="Y53" s="1">
        <v>-7.825788180232468E-3</v>
      </c>
      <c r="Z53" s="1">
        <v>0.95835804725565699</v>
      </c>
      <c r="AA53" s="1">
        <v>0.13384268461409302</v>
      </c>
      <c r="AB53" s="1">
        <v>0.2337982205586803</v>
      </c>
    </row>
    <row r="54" spans="1:28" x14ac:dyDescent="0.2">
      <c r="A54" s="11" t="str">
        <f t="shared" ref="A54:C54" si="19">A53</f>
        <v>O15230</v>
      </c>
      <c r="B54" s="11" t="str">
        <f t="shared" si="19"/>
        <v>Laminin subunit alpha-5 OS=Homo sapiens OX=9606 GN=LAMA5 PE=1 SV=8</v>
      </c>
      <c r="C54" s="11" t="str">
        <f t="shared" si="19"/>
        <v>N2423</v>
      </c>
      <c r="D54" s="2" t="s">
        <v>79</v>
      </c>
      <c r="E54" s="4" t="str">
        <f t="shared" si="1"/>
        <v>O15230_N2423_HexNAc(4)Hex(5)Fuc(1)</v>
      </c>
      <c r="F54" s="1">
        <v>0.61362223297955643</v>
      </c>
      <c r="G54" s="1">
        <v>0.56899623816647737</v>
      </c>
      <c r="H54" s="1">
        <v>0.61819235550963392</v>
      </c>
      <c r="I54" s="1">
        <v>0.60289908976887674</v>
      </c>
      <c r="J54" s="1">
        <v>0.53374107438126783</v>
      </c>
      <c r="K54" s="1">
        <v>0.65764807852318663</v>
      </c>
      <c r="L54" s="1">
        <v>0.59625582627622786</v>
      </c>
      <c r="M54" s="1">
        <v>0.65193853008138747</v>
      </c>
      <c r="N54" s="1">
        <v>0.65886384340242699</v>
      </c>
      <c r="O54" s="1">
        <v>37047.09708</v>
      </c>
      <c r="P54" s="1">
        <v>74384.108869999996</v>
      </c>
      <c r="Q54" s="1">
        <v>31475.901099999999</v>
      </c>
      <c r="R54" s="1">
        <v>33727.515670000001</v>
      </c>
      <c r="S54" s="1">
        <v>16912.827541999999</v>
      </c>
      <c r="T54" s="1">
        <v>50616.349860000002</v>
      </c>
      <c r="U54" s="1">
        <v>21917.70264</v>
      </c>
      <c r="V54" s="1">
        <v>49966.10252</v>
      </c>
      <c r="W54" s="1">
        <v>35429.399109999998</v>
      </c>
      <c r="Y54" s="1">
        <v>5.2349655509707884E-3</v>
      </c>
      <c r="Z54" s="1">
        <v>0.95835804725565699</v>
      </c>
      <c r="AA54" s="1">
        <v>-8.2702237050869584E-2</v>
      </c>
      <c r="AB54" s="1">
        <v>0.23379822055868218</v>
      </c>
    </row>
    <row r="55" spans="1:28" x14ac:dyDescent="0.2">
      <c r="A55" s="11" t="str">
        <f t="shared" ref="A55:B56" si="20">A54</f>
        <v>O15230</v>
      </c>
      <c r="B55" s="11" t="str">
        <f t="shared" si="20"/>
        <v>Laminin subunit alpha-5 OS=Homo sapiens OX=9606 GN=LAMA5 PE=1 SV=8</v>
      </c>
      <c r="C55" s="11" t="s">
        <v>1042</v>
      </c>
      <c r="D55" s="2" t="s">
        <v>84</v>
      </c>
      <c r="E55" s="4" t="str">
        <f t="shared" si="1"/>
        <v>O15230_N2568_HexNAc(6)Hex(7)Fuc(1)NeuAc(1)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25659.842420000001</v>
      </c>
      <c r="P55" s="1">
        <v>67577.072839999993</v>
      </c>
      <c r="Q55" s="1">
        <v>19827.569210000001</v>
      </c>
      <c r="R55" s="1">
        <v>24058.853159999999</v>
      </c>
      <c r="S55" s="1">
        <v>13925.40907</v>
      </c>
      <c r="T55" s="1">
        <v>27950.726460000002</v>
      </c>
      <c r="U55" s="1">
        <v>20110.682509999999</v>
      </c>
      <c r="V55" s="1">
        <v>35624.923289999999</v>
      </c>
      <c r="W55" s="1">
        <v>30603.212510000001</v>
      </c>
      <c r="Y55" s="1">
        <v>0</v>
      </c>
      <c r="Z55" s="1">
        <v>1</v>
      </c>
      <c r="AA55" s="1">
        <v>0</v>
      </c>
      <c r="AB55" s="1">
        <v>1</v>
      </c>
    </row>
    <row r="56" spans="1:28" x14ac:dyDescent="0.2">
      <c r="A56" s="11" t="str">
        <f t="shared" si="20"/>
        <v>O15230</v>
      </c>
      <c r="B56" s="11" t="str">
        <f t="shared" si="20"/>
        <v>Laminin subunit alpha-5 OS=Homo sapiens OX=9606 GN=LAMA5 PE=1 SV=8</v>
      </c>
      <c r="C56" s="11" t="s">
        <v>1043</v>
      </c>
      <c r="D56" s="2" t="s">
        <v>59</v>
      </c>
      <c r="E56" s="4" t="str">
        <f t="shared" si="1"/>
        <v>O15230_N2707_HexNAc(4)Hex(5)Fuc(1)NeuAc(1)</v>
      </c>
      <c r="F56" s="1">
        <v>0.58600827129781508</v>
      </c>
      <c r="G56" s="1">
        <v>0.59579356793363125</v>
      </c>
      <c r="H56" s="1">
        <v>0.49867880509213192</v>
      </c>
      <c r="I56" s="1">
        <v>0.54744884367667934</v>
      </c>
      <c r="J56" s="1">
        <v>0.58425866940327353</v>
      </c>
      <c r="K56" s="1">
        <v>0.54270690968707114</v>
      </c>
      <c r="L56" s="1">
        <v>0.53752454993045262</v>
      </c>
      <c r="M56" s="1">
        <v>0.5344882578070016</v>
      </c>
      <c r="N56" s="1">
        <v>0.49285451500209632</v>
      </c>
      <c r="O56" s="1">
        <v>29174.274300000001</v>
      </c>
      <c r="P56" s="1">
        <v>65249.16603</v>
      </c>
      <c r="Q56" s="1">
        <v>19442.660209999998</v>
      </c>
      <c r="R56" s="1">
        <v>21637.029149999998</v>
      </c>
      <c r="S56" s="1">
        <v>14416.02123</v>
      </c>
      <c r="T56" s="1">
        <v>27222.654050000001</v>
      </c>
      <c r="U56" s="1">
        <v>12905.379730000001</v>
      </c>
      <c r="V56" s="1">
        <v>26791.00707</v>
      </c>
      <c r="W56" s="1">
        <v>18275.941480000001</v>
      </c>
      <c r="Y56" s="1">
        <v>5.2172822812171045E-3</v>
      </c>
      <c r="Z56" s="1">
        <v>0.9548275678428878</v>
      </c>
      <c r="AA56" s="1">
        <v>0.10283358240740995</v>
      </c>
      <c r="AB56" s="1">
        <v>0.32119673127810355</v>
      </c>
    </row>
    <row r="57" spans="1:28" x14ac:dyDescent="0.2">
      <c r="A57" s="11" t="str">
        <f t="shared" ref="A57:C57" si="21">A56</f>
        <v>O15230</v>
      </c>
      <c r="B57" s="11" t="str">
        <f t="shared" si="21"/>
        <v>Laminin subunit alpha-5 OS=Homo sapiens OX=9606 GN=LAMA5 PE=1 SV=8</v>
      </c>
      <c r="C57" s="11" t="str">
        <f t="shared" si="21"/>
        <v>N2707</v>
      </c>
      <c r="D57" s="2" t="s">
        <v>112</v>
      </c>
      <c r="E57" s="4" t="str">
        <f t="shared" si="1"/>
        <v>O15230_N2707_HexNAc(4)Hex(5)Fuc(1)NeuAc(2)</v>
      </c>
      <c r="F57" s="1">
        <v>0.41399172870218498</v>
      </c>
      <c r="G57" s="1">
        <v>0.40420643206636869</v>
      </c>
      <c r="H57" s="1">
        <v>0.50132119490786808</v>
      </c>
      <c r="I57" s="1">
        <v>0.45255115632332071</v>
      </c>
      <c r="J57" s="1">
        <v>0.41574133059672641</v>
      </c>
      <c r="K57" s="1">
        <v>0.45729309031292881</v>
      </c>
      <c r="L57" s="1">
        <v>0.46247545006954732</v>
      </c>
      <c r="M57" s="1">
        <v>0.46551174219299829</v>
      </c>
      <c r="N57" s="1">
        <v>0.50714548499790368</v>
      </c>
      <c r="O57" s="1">
        <v>20610.474020000001</v>
      </c>
      <c r="P57" s="1">
        <v>44267.232839999997</v>
      </c>
      <c r="Q57" s="1">
        <v>19545.68261</v>
      </c>
      <c r="R57" s="1">
        <v>17886.351709999999</v>
      </c>
      <c r="S57" s="1">
        <v>10258.017830000001</v>
      </c>
      <c r="T57" s="1">
        <v>22938.222040000001</v>
      </c>
      <c r="U57" s="1">
        <v>11103.53248</v>
      </c>
      <c r="V57" s="1">
        <v>23333.587210000002</v>
      </c>
      <c r="W57" s="1">
        <v>18805.876629999999</v>
      </c>
      <c r="Y57" s="1">
        <v>-6.6172974774354092E-3</v>
      </c>
      <c r="Z57" s="1">
        <v>0.95482756784289335</v>
      </c>
      <c r="AA57" s="1">
        <v>-0.1211716061366256</v>
      </c>
      <c r="AB57" s="1">
        <v>0.32119673127810328</v>
      </c>
    </row>
    <row r="58" spans="1:28" x14ac:dyDescent="0.2">
      <c r="A58" s="11" t="str">
        <f t="shared" ref="A58:B58" si="22">A57</f>
        <v>O15230</v>
      </c>
      <c r="B58" s="11" t="str">
        <f t="shared" si="22"/>
        <v>Laminin subunit alpha-5 OS=Homo sapiens OX=9606 GN=LAMA5 PE=1 SV=8</v>
      </c>
      <c r="C58" s="11" t="s">
        <v>1044</v>
      </c>
      <c r="D58" s="2" t="s">
        <v>34</v>
      </c>
      <c r="E58" s="4" t="str">
        <f t="shared" si="1"/>
        <v>O15230_N3107_HexNAc(2)Hex(8)</v>
      </c>
      <c r="F58" s="1">
        <v>0.50792337327714188</v>
      </c>
      <c r="G58" s="1">
        <v>0.44140866341923668</v>
      </c>
      <c r="H58" s="1">
        <v>0.51625423971552276</v>
      </c>
      <c r="I58" s="1">
        <v>0.43596776821745942</v>
      </c>
      <c r="J58" s="1">
        <v>0.51904407707606104</v>
      </c>
      <c r="K58" s="1">
        <v>0.48155695331353859</v>
      </c>
      <c r="L58" s="1">
        <v>0.48767223411344662</v>
      </c>
      <c r="M58" s="1">
        <v>0.51070986787597494</v>
      </c>
      <c r="N58" s="1">
        <v>0.44585855105356831</v>
      </c>
      <c r="O58" s="1">
        <v>17820.7248</v>
      </c>
      <c r="P58" s="1">
        <v>25992.07545</v>
      </c>
      <c r="Q58" s="1">
        <v>16648.83538</v>
      </c>
      <c r="R58" s="1">
        <v>13307.902029999999</v>
      </c>
      <c r="S58" s="1">
        <v>9290.9231120000004</v>
      </c>
      <c r="T58" s="1">
        <v>20407.840489999999</v>
      </c>
      <c r="U58" s="1">
        <v>11823.387280000001</v>
      </c>
      <c r="V58" s="1">
        <v>26813.583790000001</v>
      </c>
      <c r="W58" s="1">
        <v>16229.618570000001</v>
      </c>
      <c r="Y58" s="1">
        <v>2.8850812850255925E-2</v>
      </c>
      <c r="Z58" s="1">
        <v>0.78854484177826567</v>
      </c>
      <c r="AA58" s="1">
        <v>2.1166741619383641E-2</v>
      </c>
      <c r="AB58" s="1">
        <v>0.82615619396321072</v>
      </c>
    </row>
    <row r="59" spans="1:28" x14ac:dyDescent="0.2">
      <c r="A59" s="11" t="str">
        <f t="shared" ref="A59:C59" si="23">A58</f>
        <v>O15230</v>
      </c>
      <c r="B59" s="11" t="str">
        <f t="shared" si="23"/>
        <v>Laminin subunit alpha-5 OS=Homo sapiens OX=9606 GN=LAMA5 PE=1 SV=8</v>
      </c>
      <c r="C59" s="11" t="str">
        <f t="shared" si="23"/>
        <v>N3107</v>
      </c>
      <c r="D59" s="2" t="s">
        <v>79</v>
      </c>
      <c r="E59" s="4" t="str">
        <f t="shared" si="1"/>
        <v>O15230_N3107_HexNAc(4)Hex(5)Fuc(1)</v>
      </c>
      <c r="F59" s="1">
        <v>0.49207662672285812</v>
      </c>
      <c r="G59" s="1">
        <v>0.55859133658076321</v>
      </c>
      <c r="H59" s="1">
        <v>0.48374576028447719</v>
      </c>
      <c r="I59" s="1">
        <v>0.56403223178254069</v>
      </c>
      <c r="J59" s="1">
        <v>0.48095592292393902</v>
      </c>
      <c r="K59" s="1">
        <v>0.51844304668646135</v>
      </c>
      <c r="L59" s="1">
        <v>0.51232776588655338</v>
      </c>
      <c r="M59" s="1">
        <v>0.489290132124025</v>
      </c>
      <c r="N59" s="1">
        <v>0.55414144894643169</v>
      </c>
      <c r="O59" s="1">
        <v>17264.734420000001</v>
      </c>
      <c r="P59" s="1">
        <v>32892.304499999998</v>
      </c>
      <c r="Q59" s="1">
        <v>15600.45983</v>
      </c>
      <c r="R59" s="1">
        <v>17217.065640000001</v>
      </c>
      <c r="S59" s="1">
        <v>8609.1426479999991</v>
      </c>
      <c r="T59" s="1">
        <v>21971.03152</v>
      </c>
      <c r="U59" s="1">
        <v>12421.149219999999</v>
      </c>
      <c r="V59" s="1">
        <v>25688.992480000001</v>
      </c>
      <c r="W59" s="1">
        <v>20171.205259999999</v>
      </c>
      <c r="Y59" s="1">
        <v>-2.7028206238273837E-2</v>
      </c>
      <c r="Z59" s="1">
        <v>0.78854484177826456</v>
      </c>
      <c r="AA59" s="1">
        <v>-1.9931385126232257E-2</v>
      </c>
      <c r="AB59" s="1">
        <v>0.82615619396321072</v>
      </c>
    </row>
    <row r="60" spans="1:28" x14ac:dyDescent="0.2">
      <c r="A60" s="11" t="str">
        <f t="shared" ref="A60:B60" si="24">A59</f>
        <v>O15230</v>
      </c>
      <c r="B60" s="11" t="str">
        <f t="shared" si="24"/>
        <v>Laminin subunit alpha-5 OS=Homo sapiens OX=9606 GN=LAMA5 PE=1 SV=8</v>
      </c>
      <c r="C60" s="11" t="s">
        <v>146</v>
      </c>
      <c r="D60" s="2" t="s">
        <v>31</v>
      </c>
      <c r="E60" s="4" t="str">
        <f t="shared" si="1"/>
        <v>O15230_N95_HexNAc(2)Hex(5)</v>
      </c>
      <c r="F60" s="1">
        <v>0.27021527279063501</v>
      </c>
      <c r="G60" s="1">
        <v>0.22053453651830329</v>
      </c>
      <c r="H60" s="1">
        <v>0.24477297381338711</v>
      </c>
      <c r="I60" s="1">
        <v>0.16163229587900191</v>
      </c>
      <c r="J60" s="1">
        <v>0.13146866169761651</v>
      </c>
      <c r="K60" s="1">
        <v>0.14105370182105401</v>
      </c>
      <c r="L60" s="1">
        <v>0.16976853854788451</v>
      </c>
      <c r="M60" s="1">
        <v>0.175817478428619</v>
      </c>
      <c r="N60" s="1">
        <v>0.19222134121220169</v>
      </c>
      <c r="O60" s="1">
        <v>29935.303169999999</v>
      </c>
      <c r="P60" s="1">
        <v>50189.098639999997</v>
      </c>
      <c r="Q60" s="1">
        <v>29521.35455</v>
      </c>
      <c r="R60" s="1">
        <v>21594.94558</v>
      </c>
      <c r="S60" s="1">
        <v>8712.2118379999993</v>
      </c>
      <c r="T60" s="1">
        <v>24702.131990000002</v>
      </c>
      <c r="U60" s="1">
        <v>13195.82027</v>
      </c>
      <c r="V60" s="1">
        <v>25095.31047</v>
      </c>
      <c r="W60" s="1">
        <v>19015.09505</v>
      </c>
      <c r="Y60" s="1">
        <v>0.76056096315609956</v>
      </c>
      <c r="Z60" s="1">
        <v>3.9995503375086635E-3</v>
      </c>
      <c r="AA60" s="1">
        <v>0.45168053619391391</v>
      </c>
      <c r="AB60" s="1">
        <v>1.4118918826292822E-2</v>
      </c>
    </row>
    <row r="61" spans="1:28" x14ac:dyDescent="0.2">
      <c r="A61" s="11" t="str">
        <f t="shared" ref="A61:C63" si="25">A60</f>
        <v>O15230</v>
      </c>
      <c r="B61" s="11" t="str">
        <f t="shared" si="25"/>
        <v>Laminin subunit alpha-5 OS=Homo sapiens OX=9606 GN=LAMA5 PE=1 SV=8</v>
      </c>
      <c r="C61" s="11" t="str">
        <f t="shared" si="25"/>
        <v>N95</v>
      </c>
      <c r="D61" s="2" t="s">
        <v>32</v>
      </c>
      <c r="E61" s="4" t="str">
        <f t="shared" si="1"/>
        <v>O15230_N95_HexNAc(2)Hex(6)</v>
      </c>
      <c r="F61" s="1">
        <v>0.2464241569804429</v>
      </c>
      <c r="G61" s="1">
        <v>0.24386920571762849</v>
      </c>
      <c r="H61" s="1">
        <v>0.2294007089968628</v>
      </c>
      <c r="I61" s="1">
        <v>0.23637785315556789</v>
      </c>
      <c r="J61" s="1">
        <v>0.2191159513152568</v>
      </c>
      <c r="K61" s="1">
        <v>0.21613719076241181</v>
      </c>
      <c r="L61" s="1">
        <v>0.2317238458565323</v>
      </c>
      <c r="M61" s="1">
        <v>0.25269644445159439</v>
      </c>
      <c r="N61" s="1">
        <v>0.26257103377163488</v>
      </c>
      <c r="O61" s="1">
        <v>27299.64806</v>
      </c>
      <c r="P61" s="1">
        <v>55499.586660000001</v>
      </c>
      <c r="Q61" s="1">
        <v>27667.35052</v>
      </c>
      <c r="R61" s="1">
        <v>31581.354749999999</v>
      </c>
      <c r="S61" s="1">
        <v>14520.45347</v>
      </c>
      <c r="T61" s="1">
        <v>37851.182529999998</v>
      </c>
      <c r="U61" s="1">
        <v>18011.501120000001</v>
      </c>
      <c r="V61" s="1">
        <v>36068.630859999997</v>
      </c>
      <c r="W61" s="1">
        <v>25974.291580000001</v>
      </c>
      <c r="Y61" s="1">
        <v>9.9714963518053076E-2</v>
      </c>
      <c r="Z61" s="1">
        <v>0.12376878632507446</v>
      </c>
      <c r="AA61" s="1">
        <v>-5.3707712398983941E-2</v>
      </c>
      <c r="AB61" s="1">
        <v>0.43613008283480115</v>
      </c>
    </row>
    <row r="62" spans="1:28" x14ac:dyDescent="0.2">
      <c r="A62" s="11" t="str">
        <f t="shared" si="25"/>
        <v>O15230</v>
      </c>
      <c r="B62" s="11" t="str">
        <f t="shared" si="25"/>
        <v>Laminin subunit alpha-5 OS=Homo sapiens OX=9606 GN=LAMA5 PE=1 SV=8</v>
      </c>
      <c r="C62" s="11" t="str">
        <f t="shared" si="25"/>
        <v>N95</v>
      </c>
      <c r="D62" s="2" t="s">
        <v>33</v>
      </c>
      <c r="E62" s="4" t="str">
        <f t="shared" si="1"/>
        <v>O15230_N95_HexNAc(2)Hex(7)</v>
      </c>
      <c r="F62" s="1">
        <v>0.29420052820666348</v>
      </c>
      <c r="G62" s="1">
        <v>0.29530249035839351</v>
      </c>
      <c r="H62" s="1">
        <v>0.2736965055979721</v>
      </c>
      <c r="I62" s="1">
        <v>0.30004057123060102</v>
      </c>
      <c r="J62" s="1">
        <v>0.30748283007290672</v>
      </c>
      <c r="K62" s="1">
        <v>0.28276417116780211</v>
      </c>
      <c r="L62" s="1">
        <v>0.24959182676582489</v>
      </c>
      <c r="M62" s="1">
        <v>0.29077868418328873</v>
      </c>
      <c r="N62" s="1">
        <v>0.2716386921237211</v>
      </c>
      <c r="O62" s="1">
        <v>32592.465680000001</v>
      </c>
      <c r="P62" s="1">
        <v>67204.738320000004</v>
      </c>
      <c r="Q62" s="1">
        <v>33009.737370000003</v>
      </c>
      <c r="R62" s="1">
        <v>40087.036890000003</v>
      </c>
      <c r="S62" s="1">
        <v>20376.381089999999</v>
      </c>
      <c r="T62" s="1">
        <v>49519.280870000002</v>
      </c>
      <c r="U62" s="1">
        <v>19400.34894</v>
      </c>
      <c r="V62" s="1">
        <v>41504.299930000001</v>
      </c>
      <c r="W62" s="1">
        <v>26871.29076</v>
      </c>
      <c r="Y62" s="1">
        <v>-4.4577347845446973E-2</v>
      </c>
      <c r="Z62" s="1">
        <v>0.42382858429327758</v>
      </c>
      <c r="AA62" s="1">
        <v>8.8197990960226555E-2</v>
      </c>
      <c r="AB62" s="1">
        <v>0.28447833579018222</v>
      </c>
    </row>
    <row r="63" spans="1:28" x14ac:dyDescent="0.2">
      <c r="A63" s="11" t="str">
        <f t="shared" si="25"/>
        <v>O15230</v>
      </c>
      <c r="B63" s="11" t="str">
        <f t="shared" si="25"/>
        <v>Laminin subunit alpha-5 OS=Homo sapiens OX=9606 GN=LAMA5 PE=1 SV=8</v>
      </c>
      <c r="C63" s="11" t="str">
        <f t="shared" si="25"/>
        <v>N95</v>
      </c>
      <c r="D63" s="2" t="s">
        <v>34</v>
      </c>
      <c r="E63" s="4" t="str">
        <f t="shared" si="1"/>
        <v>O15230_N95_HexNAc(2)Hex(8)</v>
      </c>
      <c r="F63" s="1">
        <v>0.1891600420222585</v>
      </c>
      <c r="G63" s="1">
        <v>0.2402937674056746</v>
      </c>
      <c r="H63" s="1">
        <v>0.25212981159177811</v>
      </c>
      <c r="I63" s="1">
        <v>0.30194927973482921</v>
      </c>
      <c r="J63" s="1">
        <v>0.34193255691421998</v>
      </c>
      <c r="K63" s="1">
        <v>0.36004493624873207</v>
      </c>
      <c r="L63" s="1">
        <v>0.34891578882975838</v>
      </c>
      <c r="M63" s="1">
        <v>0.28070739293649788</v>
      </c>
      <c r="N63" s="1">
        <v>0.27356893289244227</v>
      </c>
      <c r="O63" s="1">
        <v>20955.748159999999</v>
      </c>
      <c r="P63" s="1">
        <v>54685.89086</v>
      </c>
      <c r="Q63" s="1">
        <v>30408.641299999999</v>
      </c>
      <c r="R63" s="1">
        <v>40342.050629999998</v>
      </c>
      <c r="S63" s="1">
        <v>22659.307789999999</v>
      </c>
      <c r="T63" s="1">
        <v>63053.130989999998</v>
      </c>
      <c r="U63" s="1">
        <v>27120.631880000001</v>
      </c>
      <c r="V63" s="1">
        <v>40066.774019999997</v>
      </c>
      <c r="W63" s="1">
        <v>27062.235799999999</v>
      </c>
      <c r="Y63" s="1">
        <v>-0.55869146994994456</v>
      </c>
      <c r="Z63" s="1">
        <v>1.4171977902329904E-2</v>
      </c>
      <c r="AA63" s="1">
        <v>-0.40614222377546738</v>
      </c>
      <c r="AB63" s="1">
        <v>7.4630077616225712E-2</v>
      </c>
    </row>
    <row r="64" spans="1:28" x14ac:dyDescent="0.2">
      <c r="A64" s="11" t="str">
        <f t="shared" ref="A64:B64" si="26">A63</f>
        <v>O15230</v>
      </c>
      <c r="B64" s="11" t="str">
        <f t="shared" si="26"/>
        <v>Laminin subunit alpha-5 OS=Homo sapiens OX=9606 GN=LAMA5 PE=1 SV=8</v>
      </c>
      <c r="C64" s="11" t="s">
        <v>1049</v>
      </c>
      <c r="D64" s="2" t="s">
        <v>256</v>
      </c>
      <c r="E64" s="4" t="str">
        <f t="shared" si="1"/>
        <v>O15230_S2199_HexNAc(2)Hex(1)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35558.833409999999</v>
      </c>
      <c r="P64" s="1">
        <v>57040.067929999997</v>
      </c>
      <c r="Q64" s="1">
        <v>34704.66315</v>
      </c>
      <c r="R64" s="1">
        <v>30515.26268</v>
      </c>
      <c r="S64" s="1">
        <v>24373.972720000002</v>
      </c>
      <c r="T64" s="1">
        <v>53988.541660000003</v>
      </c>
      <c r="U64" s="1">
        <v>30753.378970000002</v>
      </c>
      <c r="V64" s="1">
        <v>70884.487210000007</v>
      </c>
      <c r="W64" s="1">
        <v>47786.088680000001</v>
      </c>
      <c r="Y64" s="1">
        <v>0</v>
      </c>
      <c r="Z64" s="1">
        <v>1</v>
      </c>
      <c r="AA64" s="1">
        <v>0</v>
      </c>
      <c r="AB64" s="1">
        <v>1</v>
      </c>
    </row>
    <row r="65" spans="1:28" x14ac:dyDescent="0.2">
      <c r="A65" s="11" t="s">
        <v>1050</v>
      </c>
      <c r="B65" s="11" t="s">
        <v>1051</v>
      </c>
      <c r="C65" s="11" t="s">
        <v>1052</v>
      </c>
      <c r="D65" s="2" t="s">
        <v>120</v>
      </c>
      <c r="E65" s="4" t="str">
        <f t="shared" si="1"/>
        <v>O15240_S199_HexNAc(1)Hex(1)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41544.423110000003</v>
      </c>
      <c r="P65" s="1">
        <v>60384.335339999998</v>
      </c>
      <c r="Q65" s="1">
        <v>24465.13193</v>
      </c>
      <c r="R65" s="1">
        <v>28875.497179999998</v>
      </c>
      <c r="S65" s="1">
        <v>15549.87199</v>
      </c>
      <c r="T65" s="1">
        <v>58783.235540000001</v>
      </c>
      <c r="U65" s="1">
        <v>31283.2055</v>
      </c>
      <c r="V65" s="1">
        <v>66266.527459999998</v>
      </c>
      <c r="W65" s="1">
        <v>52073.907290000003</v>
      </c>
      <c r="Y65" s="1" t="s">
        <v>2033</v>
      </c>
      <c r="Z65" s="1" t="s">
        <v>2033</v>
      </c>
      <c r="AA65" s="1" t="s">
        <v>2033</v>
      </c>
      <c r="AB65" s="1" t="s">
        <v>2033</v>
      </c>
    </row>
    <row r="66" spans="1:28" x14ac:dyDescent="0.2">
      <c r="A66" s="11" t="s">
        <v>42</v>
      </c>
      <c r="B66" s="11" t="s">
        <v>43</v>
      </c>
      <c r="C66" s="11" t="s">
        <v>44</v>
      </c>
      <c r="D66" s="2" t="s">
        <v>31</v>
      </c>
      <c r="E66" s="4" t="str">
        <f t="shared" si="1"/>
        <v>O60568_N63_HexNAc(2)Hex(5)</v>
      </c>
      <c r="F66" s="1">
        <v>0.75626667342578979</v>
      </c>
      <c r="G66" s="1">
        <v>0.71948937168776339</v>
      </c>
      <c r="H66" s="1">
        <v>0.77483676889740549</v>
      </c>
      <c r="I66" s="1">
        <v>0.7032485331356525</v>
      </c>
      <c r="J66" s="1">
        <v>0.73043503024303857</v>
      </c>
      <c r="K66" s="1">
        <v>0.67993622035449719</v>
      </c>
      <c r="L66" s="1">
        <v>0.72502538581238851</v>
      </c>
      <c r="M66" s="1">
        <v>0.74262023661219201</v>
      </c>
      <c r="N66" s="1">
        <v>0.74452299767709773</v>
      </c>
      <c r="O66" s="1">
        <v>29861.341329999999</v>
      </c>
      <c r="P66" s="1">
        <v>48924.155079999997</v>
      </c>
      <c r="Q66" s="1">
        <v>29727.708330000001</v>
      </c>
      <c r="R66" s="1">
        <v>21533.354869999999</v>
      </c>
      <c r="S66" s="1">
        <v>12753.010969999999</v>
      </c>
      <c r="T66" s="1">
        <v>28143.661120000001</v>
      </c>
      <c r="U66" s="1">
        <v>22373.611659999999</v>
      </c>
      <c r="V66" s="1">
        <v>42660.65569</v>
      </c>
      <c r="W66" s="1">
        <v>32101.268899999999</v>
      </c>
      <c r="Y66" s="1">
        <v>9.0589186855687745E-2</v>
      </c>
      <c r="Z66" s="1">
        <v>0.1048763688527483</v>
      </c>
      <c r="AA66" s="1">
        <v>2.4843704819157316E-2</v>
      </c>
      <c r="AB66" s="1">
        <v>0.5026705501424138</v>
      </c>
    </row>
    <row r="67" spans="1:28" x14ac:dyDescent="0.2">
      <c r="A67" s="11" t="str">
        <f t="shared" ref="A67:C67" si="27">A66</f>
        <v>O60568</v>
      </c>
      <c r="B67" s="11" t="str">
        <f t="shared" si="27"/>
        <v>Multifunctional procollagen lysine hydroxylase and glycosyltransferase LH3 OS=Homo sapiens OX=9606 GN=PLOD3 PE=1 SV=1</v>
      </c>
      <c r="C67" s="11" t="str">
        <f t="shared" si="27"/>
        <v>N63</v>
      </c>
      <c r="D67" s="2" t="s">
        <v>80</v>
      </c>
      <c r="E67" s="4" t="str">
        <f t="shared" si="1"/>
        <v>O60568_N63_HexNAc(5)Hex(6)Fuc(1)</v>
      </c>
      <c r="F67" s="1">
        <v>0.24373332657421021</v>
      </c>
      <c r="G67" s="1">
        <v>0.2805106283122365</v>
      </c>
      <c r="H67" s="1">
        <v>0.22516323110259459</v>
      </c>
      <c r="I67" s="1">
        <v>0.29675146686434739</v>
      </c>
      <c r="J67" s="1">
        <v>0.26956496975696159</v>
      </c>
      <c r="K67" s="1">
        <v>0.32006377964550281</v>
      </c>
      <c r="L67" s="1">
        <v>0.27497461418761149</v>
      </c>
      <c r="M67" s="1">
        <v>0.25737976338780788</v>
      </c>
      <c r="N67" s="1">
        <v>0.25547700232290232</v>
      </c>
      <c r="O67" s="1">
        <v>9623.8593000000001</v>
      </c>
      <c r="P67" s="1">
        <v>19074.285209999998</v>
      </c>
      <c r="Q67" s="1">
        <v>8638.7057629999999</v>
      </c>
      <c r="R67" s="1">
        <v>9086.4812980000006</v>
      </c>
      <c r="S67" s="1">
        <v>4706.462415</v>
      </c>
      <c r="T67" s="1">
        <v>13247.95809</v>
      </c>
      <c r="U67" s="1">
        <v>8485.4618260000007</v>
      </c>
      <c r="V67" s="1">
        <v>14785.47032</v>
      </c>
      <c r="W67" s="1">
        <v>11015.28895</v>
      </c>
      <c r="Y67" s="1">
        <v>-0.2421758696489712</v>
      </c>
      <c r="Z67" s="1">
        <v>0.10487636885274723</v>
      </c>
      <c r="AA67" s="1">
        <v>-7.2137070102943041E-2</v>
      </c>
      <c r="AB67" s="1">
        <v>0.50267055014241679</v>
      </c>
    </row>
    <row r="68" spans="1:28" x14ac:dyDescent="0.2">
      <c r="A68" s="11" t="s">
        <v>1919</v>
      </c>
      <c r="B68" s="11" t="s">
        <v>1920</v>
      </c>
      <c r="C68" s="11" t="s">
        <v>1921</v>
      </c>
      <c r="D68" s="2" t="s">
        <v>781</v>
      </c>
      <c r="E68" s="4" t="str">
        <f t="shared" si="1"/>
        <v>O60673_N2036_HexNAc(2)Hex(3)Fuc(2)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45481.627690000001</v>
      </c>
      <c r="P68" s="1">
        <v>75369.030960000004</v>
      </c>
      <c r="Q68" s="1">
        <v>46140.675770000002</v>
      </c>
      <c r="R68" s="1">
        <v>44913.16057</v>
      </c>
      <c r="S68" s="1">
        <v>24652.779829999999</v>
      </c>
      <c r="T68" s="1">
        <v>77133.504549999998</v>
      </c>
      <c r="U68" s="1">
        <v>32953.409310000003</v>
      </c>
      <c r="V68" s="1">
        <v>75202.647559999998</v>
      </c>
      <c r="W68" s="1">
        <v>46666.939890000001</v>
      </c>
      <c r="Y68" s="1">
        <v>0</v>
      </c>
      <c r="Z68" s="1">
        <v>1</v>
      </c>
      <c r="AA68" s="1">
        <v>0</v>
      </c>
      <c r="AB68" s="1">
        <v>1</v>
      </c>
    </row>
    <row r="69" spans="1:28" x14ac:dyDescent="0.2">
      <c r="A69" s="11" t="s">
        <v>962</v>
      </c>
      <c r="B69" s="11" t="s">
        <v>961</v>
      </c>
      <c r="C69" s="11" t="s">
        <v>1922</v>
      </c>
      <c r="D69" s="2" t="s">
        <v>140</v>
      </c>
      <c r="E69" s="4" t="str">
        <f t="shared" si="1"/>
        <v>O75369_N2570_HexNAc(7)Hex(8)Fuc(1)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15211.797200000001</v>
      </c>
      <c r="P69" s="1">
        <v>39198.814630000001</v>
      </c>
      <c r="Q69" s="1">
        <v>16822.2336</v>
      </c>
      <c r="R69" s="1">
        <v>11022.07684</v>
      </c>
      <c r="S69" s="1">
        <v>5413.8859149999998</v>
      </c>
      <c r="T69" s="1">
        <v>13011.02304</v>
      </c>
      <c r="U69" s="1">
        <v>9195.2257030000001</v>
      </c>
      <c r="V69" s="1">
        <v>14656.587460000001</v>
      </c>
      <c r="W69" s="1">
        <v>11822.43305</v>
      </c>
      <c r="Y69" s="1">
        <v>0</v>
      </c>
      <c r="Z69" s="1">
        <v>1</v>
      </c>
      <c r="AA69" s="1">
        <v>0</v>
      </c>
      <c r="AB69" s="1">
        <v>1</v>
      </c>
    </row>
    <row r="70" spans="1:28" x14ac:dyDescent="0.2">
      <c r="A70" s="11" t="str">
        <f t="shared" ref="A70:B70" si="28">A69</f>
        <v>O75369</v>
      </c>
      <c r="B70" s="11" t="str">
        <f t="shared" si="28"/>
        <v>Filamin-B OS=Homo sapiens OX=9606 GN=FLNB PE=1 SV=2</v>
      </c>
      <c r="C70" s="11" t="s">
        <v>1063</v>
      </c>
      <c r="D70" s="2" t="s">
        <v>606</v>
      </c>
      <c r="E70" s="4" t="str">
        <f t="shared" ref="E70:E133" si="29">_xlfn.CONCAT(A70&amp;"_"&amp;C70&amp;"_"&amp;D70)</f>
        <v>O75369_T1773_HexNAc(2)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60980.165860000001</v>
      </c>
      <c r="P70" s="1">
        <v>78294.966390000001</v>
      </c>
      <c r="Q70" s="1">
        <v>65631.560159999994</v>
      </c>
      <c r="R70" s="1">
        <v>72459.316720000003</v>
      </c>
      <c r="S70" s="1">
        <v>31946.48789</v>
      </c>
      <c r="T70" s="1">
        <v>104573.85219999999</v>
      </c>
      <c r="U70" s="1">
        <v>60651.340150000004</v>
      </c>
      <c r="V70" s="1">
        <v>148528.17540000001</v>
      </c>
      <c r="W70" s="1">
        <v>88528.353629999998</v>
      </c>
      <c r="Y70" s="1">
        <v>0</v>
      </c>
      <c r="Z70" s="1">
        <v>1</v>
      </c>
      <c r="AA70" s="1">
        <v>0</v>
      </c>
      <c r="AB70" s="1">
        <v>1</v>
      </c>
    </row>
    <row r="71" spans="1:28" x14ac:dyDescent="0.2">
      <c r="A71" s="11" t="s">
        <v>52</v>
      </c>
      <c r="B71" s="11" t="s">
        <v>53</v>
      </c>
      <c r="C71" s="11" t="s">
        <v>344</v>
      </c>
      <c r="D71" s="2" t="s">
        <v>129</v>
      </c>
      <c r="E71" s="4" t="str">
        <f t="shared" si="29"/>
        <v>O75629_N160_HexNAc(2)Hex(6)Phospho(1)</v>
      </c>
      <c r="F71" s="1">
        <v>0.13374068238947789</v>
      </c>
      <c r="G71" s="1">
        <v>0.1245653876448049</v>
      </c>
      <c r="H71" s="1">
        <v>0.12819030789973421</v>
      </c>
      <c r="I71" s="1">
        <v>0.1223190034740315</v>
      </c>
      <c r="J71" s="1">
        <v>0.1067386965759035</v>
      </c>
      <c r="K71" s="1">
        <v>0.1349014440357244</v>
      </c>
      <c r="L71" s="1">
        <v>0.16048949521863379</v>
      </c>
      <c r="M71" s="1">
        <v>0.15766384052499141</v>
      </c>
      <c r="N71" s="1">
        <v>0.14264293040021081</v>
      </c>
      <c r="O71" s="1">
        <v>64001.098989999999</v>
      </c>
      <c r="P71" s="1">
        <v>81806.526140000002</v>
      </c>
      <c r="Q71" s="1">
        <v>53667.332990000003</v>
      </c>
      <c r="R71" s="1">
        <v>37650.013709999999</v>
      </c>
      <c r="S71" s="1">
        <v>19391.250090000001</v>
      </c>
      <c r="T71" s="1">
        <v>69890.034109999993</v>
      </c>
      <c r="U71" s="1">
        <v>58937.943310000002</v>
      </c>
      <c r="V71" s="1">
        <v>128309.45570000001</v>
      </c>
      <c r="W71" s="1">
        <v>80536.320049999995</v>
      </c>
      <c r="Y71" s="1">
        <v>8.6678382893095735E-2</v>
      </c>
      <c r="Z71" s="1">
        <v>0.43025024426607461</v>
      </c>
      <c r="AA71" s="1">
        <v>-0.25367413265422362</v>
      </c>
      <c r="AB71" s="1">
        <v>1.5749820558753638E-2</v>
      </c>
    </row>
    <row r="72" spans="1:28" x14ac:dyDescent="0.2">
      <c r="A72" s="11" t="str">
        <f t="shared" ref="A72:C78" si="30">A71</f>
        <v>O75629</v>
      </c>
      <c r="B72" s="11" t="str">
        <f t="shared" si="30"/>
        <v>Protein CREG1 OS=Homo sapiens OX=9606 GN=CREG1 PE=1 SV=1</v>
      </c>
      <c r="C72" s="11" t="str">
        <f t="shared" si="30"/>
        <v>N160</v>
      </c>
      <c r="D72" s="2" t="s">
        <v>130</v>
      </c>
      <c r="E72" s="4" t="str">
        <f t="shared" si="29"/>
        <v>O75629_N160_HexNAc(2)Hex(7)Phospho(1)</v>
      </c>
      <c r="F72" s="1">
        <v>0.1154095677131719</v>
      </c>
      <c r="G72" s="1">
        <v>0.1225809182398073</v>
      </c>
      <c r="H72" s="1">
        <v>0.1266430559691864</v>
      </c>
      <c r="I72" s="1">
        <v>0.113245196356901</v>
      </c>
      <c r="J72" s="1">
        <v>0.1033466168037748</v>
      </c>
      <c r="K72" s="1">
        <v>0.13296004139675299</v>
      </c>
      <c r="L72" s="1">
        <v>0.1571282925587523</v>
      </c>
      <c r="M72" s="1">
        <v>0.13482218852774411</v>
      </c>
      <c r="N72" s="1">
        <v>0.13648150771184431</v>
      </c>
      <c r="O72" s="1">
        <v>55228.813219999996</v>
      </c>
      <c r="P72" s="1">
        <v>80503.254409999994</v>
      </c>
      <c r="Q72" s="1">
        <v>53019.57041</v>
      </c>
      <c r="R72" s="1">
        <v>34857.079230000003</v>
      </c>
      <c r="S72" s="1">
        <v>18775.009969999999</v>
      </c>
      <c r="T72" s="1">
        <v>68884.228000000003</v>
      </c>
      <c r="U72" s="1">
        <v>57703.579830000002</v>
      </c>
      <c r="V72" s="1">
        <v>109720.53939999999</v>
      </c>
      <c r="W72" s="1">
        <v>77057.575549999994</v>
      </c>
      <c r="Y72" s="1">
        <v>6.0940788900566825E-2</v>
      </c>
      <c r="Z72" s="1">
        <v>0.61760285977986396</v>
      </c>
      <c r="AA72" s="1">
        <v>-0.23261892451885571</v>
      </c>
      <c r="AB72" s="1">
        <v>5.4369525770085456E-2</v>
      </c>
    </row>
    <row r="73" spans="1:28" x14ac:dyDescent="0.2">
      <c r="A73" s="11" t="str">
        <f t="shared" si="30"/>
        <v>O75629</v>
      </c>
      <c r="B73" s="11" t="str">
        <f t="shared" si="30"/>
        <v>Protein CREG1 OS=Homo sapiens OX=9606 GN=CREG1 PE=1 SV=1</v>
      </c>
      <c r="C73" s="11" t="str">
        <f t="shared" si="30"/>
        <v>N160</v>
      </c>
      <c r="D73" s="2" t="s">
        <v>512</v>
      </c>
      <c r="E73" s="4" t="str">
        <f t="shared" si="29"/>
        <v>O75629_N160_HexNAc(2)Hex(7)Phospho(2)</v>
      </c>
      <c r="F73" s="1">
        <v>0.4628309348994944</v>
      </c>
      <c r="G73" s="1">
        <v>0.43822357263965211</v>
      </c>
      <c r="H73" s="1">
        <v>0.44768181554815889</v>
      </c>
      <c r="I73" s="1">
        <v>0.40452829375933841</v>
      </c>
      <c r="J73" s="1">
        <v>0.45339815431983088</v>
      </c>
      <c r="K73" s="1">
        <v>0.42424268971803281</v>
      </c>
      <c r="L73" s="1">
        <v>0.3612077521289136</v>
      </c>
      <c r="M73" s="1">
        <v>0.40637549478020801</v>
      </c>
      <c r="N73" s="1">
        <v>0.4013105671683771</v>
      </c>
      <c r="O73" s="1">
        <v>221485.99776</v>
      </c>
      <c r="P73" s="1">
        <v>287797.02635</v>
      </c>
      <c r="Q73" s="1">
        <v>187423.60060000001</v>
      </c>
      <c r="R73" s="1">
        <v>124514.55108</v>
      </c>
      <c r="S73" s="1">
        <v>82368.974728000001</v>
      </c>
      <c r="T73" s="1">
        <v>219792.57722000001</v>
      </c>
      <c r="U73" s="1">
        <v>132649.44219</v>
      </c>
      <c r="V73" s="1">
        <v>330715.13653000002</v>
      </c>
      <c r="W73" s="1">
        <v>226580.28818</v>
      </c>
      <c r="Y73" s="1">
        <v>7.3021741943646842E-2</v>
      </c>
      <c r="Z73" s="1">
        <v>0.23537522642527919</v>
      </c>
      <c r="AA73" s="1">
        <v>0.20646445313184972</v>
      </c>
      <c r="AB73" s="1">
        <v>1.9936854691686417E-2</v>
      </c>
    </row>
    <row r="74" spans="1:28" x14ac:dyDescent="0.2">
      <c r="A74" s="11" t="str">
        <f t="shared" si="30"/>
        <v>O75629</v>
      </c>
      <c r="B74" s="11" t="str">
        <f t="shared" si="30"/>
        <v>Protein CREG1 OS=Homo sapiens OX=9606 GN=CREG1 PE=1 SV=1</v>
      </c>
      <c r="C74" s="11" t="str">
        <f t="shared" si="30"/>
        <v>N160</v>
      </c>
      <c r="D74" s="2" t="s">
        <v>29</v>
      </c>
      <c r="E74" s="4" t="str">
        <f t="shared" si="29"/>
        <v>O75629_N160_HexNAc(2)Hex(8)Phospho(1)</v>
      </c>
      <c r="F74" s="1">
        <v>4.3561659024924988E-2</v>
      </c>
      <c r="G74" s="1">
        <v>4.4465275353103947E-2</v>
      </c>
      <c r="H74" s="1">
        <v>4.5378061594708453E-2</v>
      </c>
      <c r="I74" s="1">
        <v>6.8469991604229397E-2</v>
      </c>
      <c r="J74" s="1">
        <v>5.0566233047608163E-2</v>
      </c>
      <c r="K74" s="1">
        <v>5.0728895747865092E-2</v>
      </c>
      <c r="L74" s="1">
        <v>5.0335168606860332E-2</v>
      </c>
      <c r="M74" s="1">
        <v>4.9765917815529977E-2</v>
      </c>
      <c r="N74" s="1">
        <v>4.7991518413792338E-2</v>
      </c>
      <c r="O74" s="1">
        <v>20846.26758</v>
      </c>
      <c r="P74" s="1">
        <v>29201.929840000001</v>
      </c>
      <c r="Q74" s="1">
        <v>18997.688529999999</v>
      </c>
      <c r="R74" s="1">
        <v>21075.189050000001</v>
      </c>
      <c r="S74" s="1">
        <v>9186.3822830000008</v>
      </c>
      <c r="T74" s="1">
        <v>26281.736860000001</v>
      </c>
      <c r="U74" s="1">
        <v>18485.018660000002</v>
      </c>
      <c r="V74" s="1">
        <v>40500.331630000001</v>
      </c>
      <c r="W74" s="1">
        <v>27096.052189999999</v>
      </c>
      <c r="Y74" s="1">
        <v>-0.34772738013095011</v>
      </c>
      <c r="Z74" s="1">
        <v>0.11193600692446307</v>
      </c>
      <c r="AA74" s="1">
        <v>-0.15068690391011444</v>
      </c>
      <c r="AB74" s="1">
        <v>5.0951947989898091E-3</v>
      </c>
    </row>
    <row r="75" spans="1:28" x14ac:dyDescent="0.2">
      <c r="A75" s="11" t="str">
        <f t="shared" si="30"/>
        <v>O75629</v>
      </c>
      <c r="B75" s="11" t="str">
        <f t="shared" si="30"/>
        <v>Protein CREG1 OS=Homo sapiens OX=9606 GN=CREG1 PE=1 SV=1</v>
      </c>
      <c r="C75" s="11" t="str">
        <f t="shared" si="30"/>
        <v>N160</v>
      </c>
      <c r="D75" s="2" t="s">
        <v>915</v>
      </c>
      <c r="E75" s="4" t="str">
        <f t="shared" si="29"/>
        <v>O75629_N160_HexNAc(2)Hex(8)Phospho(2)</v>
      </c>
      <c r="F75" s="1">
        <v>4.7203549255556122E-2</v>
      </c>
      <c r="G75" s="1">
        <v>3.7389543715912098E-2</v>
      </c>
      <c r="H75" s="1">
        <v>4.2172869157723912E-2</v>
      </c>
      <c r="I75" s="1">
        <v>3.2536789307654433E-2</v>
      </c>
      <c r="J75" s="1">
        <v>4.2482537341265753E-2</v>
      </c>
      <c r="K75" s="1">
        <v>3.7052280639703172E-2</v>
      </c>
      <c r="L75" s="1">
        <v>3.7615278043633217E-2</v>
      </c>
      <c r="M75" s="1">
        <v>4.0803508198539312E-2</v>
      </c>
      <c r="N75" s="1">
        <v>3.6167808433245539E-2</v>
      </c>
      <c r="O75" s="1">
        <v>22589.080409999999</v>
      </c>
      <c r="P75" s="1">
        <v>24555.044890000001</v>
      </c>
      <c r="Q75" s="1">
        <v>17655.823199999999</v>
      </c>
      <c r="R75" s="1">
        <v>10014.883449999999</v>
      </c>
      <c r="S75" s="1">
        <v>7717.8149299999995</v>
      </c>
      <c r="T75" s="1">
        <v>19196.1263</v>
      </c>
      <c r="U75" s="1">
        <v>13813.7834</v>
      </c>
      <c r="V75" s="1">
        <v>33206.573620000003</v>
      </c>
      <c r="W75" s="1">
        <v>20420.375459999999</v>
      </c>
      <c r="Y75" s="1">
        <v>0.17774659432667803</v>
      </c>
      <c r="Z75" s="1">
        <v>0.29171968512358959</v>
      </c>
      <c r="AA75" s="1">
        <v>0.14572914498382766</v>
      </c>
      <c r="AB75" s="1">
        <v>0.26654678520484665</v>
      </c>
    </row>
    <row r="76" spans="1:28" x14ac:dyDescent="0.2">
      <c r="A76" s="11" t="str">
        <f t="shared" si="30"/>
        <v>O75629</v>
      </c>
      <c r="B76" s="11" t="str">
        <f t="shared" si="30"/>
        <v>Protein CREG1 OS=Homo sapiens OX=9606 GN=CREG1 PE=1 SV=1</v>
      </c>
      <c r="C76" s="11" t="str">
        <f t="shared" si="30"/>
        <v>N160</v>
      </c>
      <c r="D76" s="2" t="s">
        <v>958</v>
      </c>
      <c r="E76" s="4" t="str">
        <f t="shared" si="29"/>
        <v>O75629_N160_HexNAc(3)Hex(7)NeuAc(1)Sulfo(1)</v>
      </c>
      <c r="F76" s="1">
        <v>5.9594709779018762E-2</v>
      </c>
      <c r="G76" s="1">
        <v>5.125181738886235E-2</v>
      </c>
      <c r="H76" s="1">
        <v>5.8746206699819253E-2</v>
      </c>
      <c r="I76" s="1">
        <v>5.0825800099921749E-2</v>
      </c>
      <c r="J76" s="1">
        <v>5.0855191152156927E-2</v>
      </c>
      <c r="K76" s="1">
        <v>3.9804492541807499E-2</v>
      </c>
      <c r="L76" s="1">
        <v>3.7679030812834087E-2</v>
      </c>
      <c r="M76" s="1">
        <v>2.8969116776545661E-2</v>
      </c>
      <c r="N76" s="1">
        <v>2.6639049948398049E-2</v>
      </c>
      <c r="O76" s="1">
        <v>28518.823530000001</v>
      </c>
      <c r="P76" s="1">
        <v>33658.893680000001</v>
      </c>
      <c r="Q76" s="1">
        <v>24594.310509999999</v>
      </c>
      <c r="R76" s="1">
        <v>15644.274530000001</v>
      </c>
      <c r="S76" s="1">
        <v>9238.8773860000001</v>
      </c>
      <c r="T76" s="1">
        <v>20621.998240000001</v>
      </c>
      <c r="U76" s="1">
        <v>13837.195879999999</v>
      </c>
      <c r="V76" s="1">
        <v>23575.549050000001</v>
      </c>
      <c r="W76" s="1">
        <v>15040.4303</v>
      </c>
      <c r="Y76" s="1" t="s">
        <v>2033</v>
      </c>
      <c r="Z76" s="1" t="s">
        <v>2033</v>
      </c>
      <c r="AA76" s="1" t="s">
        <v>2033</v>
      </c>
      <c r="AB76" s="1" t="s">
        <v>2033</v>
      </c>
    </row>
    <row r="77" spans="1:28" x14ac:dyDescent="0.2">
      <c r="A77" s="11" t="str">
        <f t="shared" si="30"/>
        <v>O75629</v>
      </c>
      <c r="B77" s="11" t="str">
        <f t="shared" si="30"/>
        <v>Protein CREG1 OS=Homo sapiens OX=9606 GN=CREG1 PE=1 SV=1</v>
      </c>
      <c r="C77" s="11" t="str">
        <f t="shared" si="30"/>
        <v>N160</v>
      </c>
      <c r="D77" s="2" t="s">
        <v>594</v>
      </c>
      <c r="E77" s="4" t="str">
        <f t="shared" si="29"/>
        <v>O75629_N160_HexNAc(3)Hex(7)Sulfo(1)</v>
      </c>
      <c r="F77" s="1">
        <v>9.406335878310644E-2</v>
      </c>
      <c r="G77" s="1">
        <v>0.1180776526423363</v>
      </c>
      <c r="H77" s="1">
        <v>0.1047291593171637</v>
      </c>
      <c r="I77" s="1">
        <v>0.15185095942726301</v>
      </c>
      <c r="J77" s="1">
        <v>0.12308568512460449</v>
      </c>
      <c r="K77" s="1">
        <v>0.131936642385485</v>
      </c>
      <c r="L77" s="1">
        <v>0.15595399844105229</v>
      </c>
      <c r="M77" s="1">
        <v>0.14537848959255739</v>
      </c>
      <c r="N77" s="1">
        <v>0.16659847812865181</v>
      </c>
      <c r="O77" s="1">
        <v>45013.66547</v>
      </c>
      <c r="P77" s="1">
        <v>77545.79952</v>
      </c>
      <c r="Q77" s="1">
        <v>43845.238840000013</v>
      </c>
      <c r="R77" s="1">
        <v>46740.003940000002</v>
      </c>
      <c r="S77" s="1">
        <v>22361.01226</v>
      </c>
      <c r="T77" s="1">
        <v>68354.023209999999</v>
      </c>
      <c r="U77" s="1">
        <v>57272.333659999997</v>
      </c>
      <c r="V77" s="1">
        <v>118311.43278</v>
      </c>
      <c r="W77" s="1">
        <v>94061.64271</v>
      </c>
      <c r="Y77" s="1" t="s">
        <v>2033</v>
      </c>
      <c r="Z77" s="1" t="s">
        <v>2033</v>
      </c>
      <c r="AA77" s="1" t="s">
        <v>2033</v>
      </c>
      <c r="AB77" s="1" t="s">
        <v>2033</v>
      </c>
    </row>
    <row r="78" spans="1:28" x14ac:dyDescent="0.2">
      <c r="A78" s="11" t="str">
        <f t="shared" si="30"/>
        <v>O75629</v>
      </c>
      <c r="B78" s="11" t="str">
        <f t="shared" si="30"/>
        <v>Protein CREG1 OS=Homo sapiens OX=9606 GN=CREG1 PE=1 SV=1</v>
      </c>
      <c r="C78" s="11" t="str">
        <f t="shared" si="30"/>
        <v>N160</v>
      </c>
      <c r="D78" s="2" t="s">
        <v>221</v>
      </c>
      <c r="E78" s="4" t="str">
        <f t="shared" si="29"/>
        <v>O75629_N160_HexNAc(4)Hex(4)Fuc(2)</v>
      </c>
      <c r="F78" s="1">
        <v>4.3595538155249532E-2</v>
      </c>
      <c r="G78" s="1">
        <v>6.3445832375521025E-2</v>
      </c>
      <c r="H78" s="1">
        <v>4.6458523813505168E-2</v>
      </c>
      <c r="I78" s="1">
        <v>5.622396597066056E-2</v>
      </c>
      <c r="J78" s="1">
        <v>6.9526885634855581E-2</v>
      </c>
      <c r="K78" s="1">
        <v>4.8373513534629077E-2</v>
      </c>
      <c r="L78" s="1">
        <v>3.9590984189320527E-2</v>
      </c>
      <c r="M78" s="1">
        <v>3.6221443783884047E-2</v>
      </c>
      <c r="N78" s="1">
        <v>4.2168139795480133E-2</v>
      </c>
      <c r="O78" s="1">
        <v>20862.480309999999</v>
      </c>
      <c r="P78" s="1">
        <v>41667.137580000002</v>
      </c>
      <c r="Q78" s="1">
        <v>19450.02792</v>
      </c>
      <c r="R78" s="1">
        <v>17305.839889999999</v>
      </c>
      <c r="S78" s="1">
        <v>12630.96956</v>
      </c>
      <c r="T78" s="1">
        <v>25061.455310000001</v>
      </c>
      <c r="U78" s="1">
        <v>14539.339029999999</v>
      </c>
      <c r="V78" s="1">
        <v>29477.613389999999</v>
      </c>
      <c r="W78" s="1">
        <v>23808.167659999999</v>
      </c>
      <c r="Y78" s="1">
        <v>-0.18188043017757136</v>
      </c>
      <c r="Z78" s="1">
        <v>0.47578744338357154</v>
      </c>
      <c r="AA78" s="1">
        <v>0.37968840546313259</v>
      </c>
      <c r="AB78" s="1">
        <v>0.13937270697103754</v>
      </c>
    </row>
    <row r="79" spans="1:28" x14ac:dyDescent="0.2">
      <c r="A79" s="11" t="str">
        <f t="shared" ref="A79:B79" si="31">A78</f>
        <v>O75629</v>
      </c>
      <c r="B79" s="11" t="str">
        <f t="shared" si="31"/>
        <v>Protein CREG1 OS=Homo sapiens OX=9606 GN=CREG1 PE=1 SV=1</v>
      </c>
      <c r="C79" s="11" t="s">
        <v>1068</v>
      </c>
      <c r="D79" s="2" t="s">
        <v>32</v>
      </c>
      <c r="E79" s="4" t="str">
        <f t="shared" si="29"/>
        <v>O75629_N193_HexNAc(2)Hex(6)</v>
      </c>
      <c r="F79" s="1">
        <v>0.1128595307023695</v>
      </c>
      <c r="G79" s="1">
        <v>0.1134497338142649</v>
      </c>
      <c r="H79" s="1">
        <v>9.6121612348263413E-2</v>
      </c>
      <c r="I79" s="1">
        <v>0.13301503182381569</v>
      </c>
      <c r="J79" s="1">
        <v>0.17250699758953991</v>
      </c>
      <c r="K79" s="1">
        <v>0.16024077278655391</v>
      </c>
      <c r="L79" s="1">
        <v>0.1362042024355973</v>
      </c>
      <c r="M79" s="1">
        <v>0.1355574790243784</v>
      </c>
      <c r="N79" s="1">
        <v>0.139768344983566</v>
      </c>
      <c r="O79" s="1">
        <v>55132.8986</v>
      </c>
      <c r="P79" s="1">
        <v>105004.0242</v>
      </c>
      <c r="Q79" s="1">
        <v>43860.40266</v>
      </c>
      <c r="R79" s="1">
        <v>47492.986199999999</v>
      </c>
      <c r="S79" s="1">
        <v>32645.345710000001</v>
      </c>
      <c r="T79" s="1">
        <v>83112.725850000003</v>
      </c>
      <c r="U79" s="1">
        <v>56932.84201</v>
      </c>
      <c r="V79" s="1">
        <v>107174.0368</v>
      </c>
      <c r="W79" s="1">
        <v>78503.67035</v>
      </c>
      <c r="Y79" s="1">
        <v>-0.53060551746761353</v>
      </c>
      <c r="Z79" s="1">
        <v>2.1181991803939662E-2</v>
      </c>
      <c r="AA79" s="1">
        <v>-0.35200779085465628</v>
      </c>
      <c r="AB79" s="1">
        <v>7.0068324189949561E-3</v>
      </c>
    </row>
    <row r="80" spans="1:28" x14ac:dyDescent="0.2">
      <c r="A80" s="11" t="str">
        <f t="shared" ref="A80:C82" si="32">A79</f>
        <v>O75629</v>
      </c>
      <c r="B80" s="11" t="str">
        <f t="shared" si="32"/>
        <v>Protein CREG1 OS=Homo sapiens OX=9606 GN=CREG1 PE=1 SV=1</v>
      </c>
      <c r="C80" s="11" t="str">
        <f t="shared" si="32"/>
        <v>N193</v>
      </c>
      <c r="D80" s="2" t="s">
        <v>70</v>
      </c>
      <c r="E80" s="4" t="str">
        <f t="shared" si="29"/>
        <v>O75629_N193_HexNAc(4)Hex(5)</v>
      </c>
      <c r="F80" s="1">
        <v>0.29264823618980518</v>
      </c>
      <c r="G80" s="1">
        <v>0.43396498423167562</v>
      </c>
      <c r="H80" s="1">
        <v>0.47771318937953661</v>
      </c>
      <c r="I80" s="1">
        <v>0.46671855584761901</v>
      </c>
      <c r="J80" s="1">
        <v>0.39905149969547088</v>
      </c>
      <c r="K80" s="1">
        <v>0.4253027634551369</v>
      </c>
      <c r="L80" s="1">
        <v>0.50850020411616303</v>
      </c>
      <c r="M80" s="1">
        <v>0.47096747300666192</v>
      </c>
      <c r="N80" s="1">
        <v>0.52565782165318697</v>
      </c>
      <c r="O80" s="1">
        <v>142961.3027</v>
      </c>
      <c r="P80" s="1">
        <v>401658.67450000002</v>
      </c>
      <c r="Q80" s="1">
        <v>217981.0797</v>
      </c>
      <c r="R80" s="1">
        <v>166641.7519</v>
      </c>
      <c r="S80" s="1">
        <v>75516.786829999997</v>
      </c>
      <c r="T80" s="1">
        <v>220593.49419999999</v>
      </c>
      <c r="U80" s="1">
        <v>212551.16409999999</v>
      </c>
      <c r="V80" s="1">
        <v>372354.85379999998</v>
      </c>
      <c r="W80" s="1">
        <v>295246.16859999998</v>
      </c>
      <c r="Y80" s="1">
        <v>-0.10034391353681767</v>
      </c>
      <c r="Z80" s="1">
        <v>0.65089087833666337</v>
      </c>
      <c r="AA80" s="1">
        <v>-0.32165732507899131</v>
      </c>
      <c r="AB80" s="1">
        <v>0.15964867468709823</v>
      </c>
    </row>
    <row r="81" spans="1:28" x14ac:dyDescent="0.2">
      <c r="A81" s="11" t="str">
        <f t="shared" si="32"/>
        <v>O75629</v>
      </c>
      <c r="B81" s="11" t="str">
        <f t="shared" si="32"/>
        <v>Protein CREG1 OS=Homo sapiens OX=9606 GN=CREG1 PE=1 SV=1</v>
      </c>
      <c r="C81" s="11" t="str">
        <f t="shared" si="32"/>
        <v>N193</v>
      </c>
      <c r="D81" s="2" t="s">
        <v>61</v>
      </c>
      <c r="E81" s="4" t="str">
        <f t="shared" si="29"/>
        <v>O75629_N193_HexNAc(4)Hex(5)NeuAc(1)</v>
      </c>
      <c r="F81" s="1">
        <v>0.47603821561994453</v>
      </c>
      <c r="G81" s="1">
        <v>0.35948215678980627</v>
      </c>
      <c r="H81" s="1">
        <v>0.32826702938336477</v>
      </c>
      <c r="I81" s="1">
        <v>0.35117603112535961</v>
      </c>
      <c r="J81" s="1">
        <v>0.37655041628889968</v>
      </c>
      <c r="K81" s="1">
        <v>0.37879870087970952</v>
      </c>
      <c r="L81" s="1">
        <v>0.30482286359997962</v>
      </c>
      <c r="M81" s="1">
        <v>0.34697449449740742</v>
      </c>
      <c r="N81" s="1">
        <v>0.28884625459436208</v>
      </c>
      <c r="O81" s="1">
        <v>232548.96160000001</v>
      </c>
      <c r="P81" s="1">
        <v>332720.68449999997</v>
      </c>
      <c r="Q81" s="1">
        <v>149788.6244</v>
      </c>
      <c r="R81" s="1">
        <v>125387.32030000001</v>
      </c>
      <c r="S81" s="1">
        <v>71258.665959999998</v>
      </c>
      <c r="T81" s="1">
        <v>196473.04509999999</v>
      </c>
      <c r="U81" s="1">
        <v>127414.80530000001</v>
      </c>
      <c r="V81" s="1">
        <v>274323.9068</v>
      </c>
      <c r="W81" s="1">
        <v>162236.24280000001</v>
      </c>
      <c r="Y81" s="1">
        <v>7.2791293825563319E-2</v>
      </c>
      <c r="Z81" s="1">
        <v>0.69843796493720589</v>
      </c>
      <c r="AA81" s="1">
        <v>0.30710740482203303</v>
      </c>
      <c r="AB81" s="1">
        <v>0.1976100341709531</v>
      </c>
    </row>
    <row r="82" spans="1:28" x14ac:dyDescent="0.2">
      <c r="A82" s="11" t="str">
        <f t="shared" si="32"/>
        <v>O75629</v>
      </c>
      <c r="B82" s="11" t="str">
        <f t="shared" si="32"/>
        <v>Protein CREG1 OS=Homo sapiens OX=9606 GN=CREG1 PE=1 SV=1</v>
      </c>
      <c r="C82" s="11" t="str">
        <f t="shared" si="32"/>
        <v>N193</v>
      </c>
      <c r="D82" s="2" t="s">
        <v>96</v>
      </c>
      <c r="E82" s="4" t="str">
        <f t="shared" si="29"/>
        <v>O75629_N193_HexNAc(4)Hex(5)NeuAc(2)</v>
      </c>
      <c r="F82" s="1">
        <v>0.1184540174878808</v>
      </c>
      <c r="G82" s="1">
        <v>9.3103125164253175E-2</v>
      </c>
      <c r="H82" s="1">
        <v>9.7898168888835208E-2</v>
      </c>
      <c r="I82" s="1">
        <v>4.9090381203205691E-2</v>
      </c>
      <c r="J82" s="1">
        <v>5.1891086426089562E-2</v>
      </c>
      <c r="K82" s="1">
        <v>3.565776287859964E-2</v>
      </c>
      <c r="L82" s="1">
        <v>5.0472729848259901E-2</v>
      </c>
      <c r="M82" s="1">
        <v>4.650055347155229E-2</v>
      </c>
      <c r="N82" s="1">
        <v>4.5727578768884808E-2</v>
      </c>
      <c r="O82" s="1">
        <v>57865.85585</v>
      </c>
      <c r="P82" s="1">
        <v>86172.108819999994</v>
      </c>
      <c r="Q82" s="1">
        <v>44671.047460000002</v>
      </c>
      <c r="R82" s="1">
        <v>17527.709200000001</v>
      </c>
      <c r="S82" s="1">
        <v>9819.9057389999998</v>
      </c>
      <c r="T82" s="1">
        <v>18494.755229999999</v>
      </c>
      <c r="U82" s="1">
        <v>21097.410380000001</v>
      </c>
      <c r="V82" s="1">
        <v>36764.124450000003</v>
      </c>
      <c r="W82" s="1">
        <v>25683.803940000002</v>
      </c>
      <c r="Y82" s="1">
        <v>1.1793593293394766</v>
      </c>
      <c r="Z82" s="1">
        <v>3.3853822809717152E-3</v>
      </c>
      <c r="AA82" s="1">
        <v>1.1167370343166234</v>
      </c>
      <c r="AB82" s="1">
        <v>2.1636691687674492E-3</v>
      </c>
    </row>
    <row r="83" spans="1:28" x14ac:dyDescent="0.2">
      <c r="A83" s="11" t="s">
        <v>957</v>
      </c>
      <c r="B83" s="11" t="s">
        <v>956</v>
      </c>
      <c r="C83" s="11" t="s">
        <v>1923</v>
      </c>
      <c r="D83" s="2" t="s">
        <v>59</v>
      </c>
      <c r="E83" s="4" t="str">
        <f t="shared" si="29"/>
        <v>O75882_N1043_HexNAc(4)Hex(5)Fuc(1)NeuAc(1)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12225.22464</v>
      </c>
      <c r="P83" s="1">
        <v>46981.043030000001</v>
      </c>
      <c r="Q83" s="1">
        <v>17366.202499999999</v>
      </c>
      <c r="R83" s="1">
        <v>9843.6471120000006</v>
      </c>
      <c r="S83" s="1">
        <v>6266.5868330000003</v>
      </c>
      <c r="T83" s="1">
        <v>11558.82805</v>
      </c>
      <c r="U83" s="1">
        <v>6952.2524739999999</v>
      </c>
      <c r="V83" s="1">
        <v>11794.20342</v>
      </c>
      <c r="W83" s="1">
        <v>10449.96956</v>
      </c>
      <c r="Y83" s="1">
        <v>0</v>
      </c>
      <c r="Z83" s="1">
        <v>1</v>
      </c>
      <c r="AA83" s="1">
        <v>0</v>
      </c>
      <c r="AB83" s="1">
        <v>1</v>
      </c>
    </row>
    <row r="84" spans="1:28" x14ac:dyDescent="0.2">
      <c r="A84" s="11" t="str">
        <f t="shared" ref="A84:B86" si="33">A83</f>
        <v>O75882</v>
      </c>
      <c r="B84" s="11" t="str">
        <f t="shared" si="33"/>
        <v>Attractin OS=Homo sapiens OX=9606 GN=ATRN PE=1 SV=2</v>
      </c>
      <c r="C84" s="11" t="s">
        <v>1069</v>
      </c>
      <c r="D84" s="2" t="s">
        <v>59</v>
      </c>
      <c r="E84" s="4" t="str">
        <f t="shared" si="29"/>
        <v>O75882_N1073_HexNAc(4)Hex(5)Fuc(1)NeuAc(1)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18669.810529999999</v>
      </c>
      <c r="P84" s="1">
        <v>29180.271209999999</v>
      </c>
      <c r="Q84" s="1">
        <v>15261.415940000001</v>
      </c>
      <c r="R84" s="1">
        <v>21135.980220000001</v>
      </c>
      <c r="S84" s="1">
        <v>8987.9485199999999</v>
      </c>
      <c r="T84" s="1">
        <v>35174.056640000003</v>
      </c>
      <c r="U84" s="1">
        <v>13204.02533</v>
      </c>
      <c r="V84" s="1">
        <v>24622.26743</v>
      </c>
      <c r="W84" s="1">
        <v>17796.729790000001</v>
      </c>
      <c r="Y84" s="1">
        <v>0</v>
      </c>
      <c r="Z84" s="1">
        <v>1</v>
      </c>
      <c r="AA84" s="1">
        <v>0</v>
      </c>
      <c r="AB84" s="1">
        <v>1</v>
      </c>
    </row>
    <row r="85" spans="1:28" x14ac:dyDescent="0.2">
      <c r="A85" s="11" t="str">
        <f t="shared" si="33"/>
        <v>O75882</v>
      </c>
      <c r="B85" s="11" t="str">
        <f t="shared" si="33"/>
        <v>Attractin OS=Homo sapiens OX=9606 GN=ATRN PE=1 SV=2</v>
      </c>
      <c r="C85" s="11" t="s">
        <v>671</v>
      </c>
      <c r="D85" s="2" t="s">
        <v>83</v>
      </c>
      <c r="E85" s="4" t="str">
        <f t="shared" si="29"/>
        <v>O75882_N300_HexNAc(6)Hex(7)Fuc(1)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12064.220499999999</v>
      </c>
      <c r="P85" s="1">
        <v>23025.079290000001</v>
      </c>
      <c r="Q85" s="1">
        <v>14809.87069</v>
      </c>
      <c r="R85" s="1">
        <v>19556.05371</v>
      </c>
      <c r="S85" s="1">
        <v>13328.96731</v>
      </c>
      <c r="T85" s="1">
        <v>22329.962039999999</v>
      </c>
      <c r="U85" s="1">
        <v>11550.608319999999</v>
      </c>
      <c r="V85" s="1">
        <v>22374.851900000001</v>
      </c>
      <c r="W85" s="1">
        <v>15711.69702</v>
      </c>
      <c r="Y85" s="1">
        <v>0</v>
      </c>
      <c r="Z85" s="1">
        <v>1</v>
      </c>
      <c r="AA85" s="1">
        <v>0</v>
      </c>
      <c r="AB85" s="1">
        <v>1</v>
      </c>
    </row>
    <row r="86" spans="1:28" x14ac:dyDescent="0.2">
      <c r="A86" s="11" t="str">
        <f t="shared" si="33"/>
        <v>O75882</v>
      </c>
      <c r="B86" s="11" t="str">
        <f t="shared" si="33"/>
        <v>Attractin OS=Homo sapiens OX=9606 GN=ATRN PE=1 SV=2</v>
      </c>
      <c r="C86" s="11" t="s">
        <v>1072</v>
      </c>
      <c r="D86" s="2" t="s">
        <v>80</v>
      </c>
      <c r="E86" s="4" t="str">
        <f t="shared" si="29"/>
        <v>O75882_N383_HexNAc(5)Hex(6)Fuc(1)</v>
      </c>
      <c r="F86" s="1">
        <v>0.52971038173607921</v>
      </c>
      <c r="G86" s="1">
        <v>0.4710161120303058</v>
      </c>
      <c r="H86" s="1">
        <v>0.45843222985968102</v>
      </c>
      <c r="I86" s="1">
        <v>0.55195012791112508</v>
      </c>
      <c r="J86" s="1">
        <v>0.5447402019550337</v>
      </c>
      <c r="K86" s="1">
        <v>0.57688960636850473</v>
      </c>
      <c r="L86" s="1">
        <v>0.60570579160083948</v>
      </c>
      <c r="M86" s="1">
        <v>0.593803799777331</v>
      </c>
      <c r="N86" s="1">
        <v>0.55032785788211569</v>
      </c>
      <c r="O86" s="1">
        <v>17396.023300000001</v>
      </c>
      <c r="P86" s="1">
        <v>31703.072489999999</v>
      </c>
      <c r="Q86" s="1">
        <v>13112.16696</v>
      </c>
      <c r="R86" s="1">
        <v>15673.429099999999</v>
      </c>
      <c r="S86" s="1">
        <v>8874.1536529999994</v>
      </c>
      <c r="T86" s="1">
        <v>22322.762650000001</v>
      </c>
      <c r="U86" s="1">
        <v>13627.70076</v>
      </c>
      <c r="V86" s="1">
        <v>24122.55831</v>
      </c>
      <c r="W86" s="1">
        <v>16251.66799</v>
      </c>
      <c r="Y86" s="1">
        <v>-0.19780063646685869</v>
      </c>
      <c r="Z86" s="1">
        <v>4.0952985902032744E-2</v>
      </c>
      <c r="AA86" s="1">
        <v>-0.26208408492461388</v>
      </c>
      <c r="AB86" s="1">
        <v>2.4860469248850117E-2</v>
      </c>
    </row>
    <row r="87" spans="1:28" x14ac:dyDescent="0.2">
      <c r="A87" s="11" t="str">
        <f t="shared" ref="A87:C87" si="34">A86</f>
        <v>O75882</v>
      </c>
      <c r="B87" s="11" t="str">
        <f t="shared" si="34"/>
        <v>Attractin OS=Homo sapiens OX=9606 GN=ATRN PE=1 SV=2</v>
      </c>
      <c r="C87" s="11" t="str">
        <f t="shared" si="34"/>
        <v>N383</v>
      </c>
      <c r="D87" s="2" t="s">
        <v>81</v>
      </c>
      <c r="E87" s="4" t="str">
        <f t="shared" si="29"/>
        <v>O75882_N383_HexNAc(5)Hex(6)Fuc(1)NeuAc(1)</v>
      </c>
      <c r="F87" s="1">
        <v>0.47028961826392079</v>
      </c>
      <c r="G87" s="1">
        <v>0.5289838879696942</v>
      </c>
      <c r="H87" s="1">
        <v>0.54156777014031898</v>
      </c>
      <c r="I87" s="1">
        <v>0.44804987208887498</v>
      </c>
      <c r="J87" s="1">
        <v>0.45525979804496619</v>
      </c>
      <c r="K87" s="1">
        <v>0.42311039363149527</v>
      </c>
      <c r="L87" s="1">
        <v>0.39429420839916052</v>
      </c>
      <c r="M87" s="1">
        <v>0.40619620022266911</v>
      </c>
      <c r="N87" s="1">
        <v>0.44967214211788442</v>
      </c>
      <c r="O87" s="1">
        <v>15444.60792</v>
      </c>
      <c r="P87" s="1">
        <v>35604.757709999998</v>
      </c>
      <c r="Q87" s="1">
        <v>15490.0257</v>
      </c>
      <c r="R87" s="1">
        <v>12723.029759999999</v>
      </c>
      <c r="S87" s="1">
        <v>7416.4627200000004</v>
      </c>
      <c r="T87" s="1">
        <v>16372.270860000001</v>
      </c>
      <c r="U87" s="1">
        <v>8871.1773240000002</v>
      </c>
      <c r="V87" s="1">
        <v>16501.22739</v>
      </c>
      <c r="W87" s="1">
        <v>13279.215749999999</v>
      </c>
      <c r="Y87" s="1">
        <v>0.21618052134260166</v>
      </c>
      <c r="Z87" s="1">
        <v>4.0952985902032724E-2</v>
      </c>
      <c r="AA87" s="1">
        <v>0.30160256441710237</v>
      </c>
      <c r="AB87" s="1">
        <v>2.4860469248850291E-2</v>
      </c>
    </row>
    <row r="88" spans="1:28" x14ac:dyDescent="0.2">
      <c r="A88" s="11" t="str">
        <f t="shared" ref="A88:B88" si="35">A87</f>
        <v>O75882</v>
      </c>
      <c r="B88" s="11" t="str">
        <f t="shared" si="35"/>
        <v>Attractin OS=Homo sapiens OX=9606 GN=ATRN PE=1 SV=2</v>
      </c>
      <c r="C88" s="11" t="s">
        <v>955</v>
      </c>
      <c r="D88" s="2" t="s">
        <v>33</v>
      </c>
      <c r="E88" s="4" t="str">
        <f t="shared" si="29"/>
        <v>O75882_N416_HexNAc(2)Hex(7)</v>
      </c>
      <c r="F88" s="1">
        <v>0.1905090380646233</v>
      </c>
      <c r="G88" s="1">
        <v>0.2051531962792604</v>
      </c>
      <c r="H88" s="1">
        <v>0.19102070552771519</v>
      </c>
      <c r="I88" s="1">
        <v>0.20330248996179029</v>
      </c>
      <c r="J88" s="1">
        <v>0.1863678396647854</v>
      </c>
      <c r="K88" s="1">
        <v>0.19749666135394839</v>
      </c>
      <c r="L88" s="1">
        <v>0.21550690411100959</v>
      </c>
      <c r="M88" s="1">
        <v>0.2023242085297583</v>
      </c>
      <c r="N88" s="1">
        <v>0.1935910206509707</v>
      </c>
      <c r="O88" s="1">
        <v>19616.953219999999</v>
      </c>
      <c r="P88" s="1">
        <v>40751.429349999999</v>
      </c>
      <c r="Q88" s="1">
        <v>21919.993549999999</v>
      </c>
      <c r="R88" s="1">
        <v>28692.332910000001</v>
      </c>
      <c r="S88" s="1">
        <v>11541.297409999999</v>
      </c>
      <c r="T88" s="1">
        <v>33890.21931</v>
      </c>
      <c r="U88" s="1">
        <v>16959.79852</v>
      </c>
      <c r="V88" s="1">
        <v>27870.882509999999</v>
      </c>
      <c r="W88" s="1">
        <v>22016.135969999999</v>
      </c>
      <c r="Y88" s="1">
        <v>-1.1898253015333517E-3</v>
      </c>
      <c r="Z88" s="1">
        <v>0.98248230914335211</v>
      </c>
      <c r="AA88" s="1">
        <v>-5.9587737732408441E-2</v>
      </c>
      <c r="AB88" s="1">
        <v>0.35953561228083586</v>
      </c>
    </row>
    <row r="89" spans="1:28" x14ac:dyDescent="0.2">
      <c r="A89" s="11" t="str">
        <f t="shared" ref="A89:C90" si="36">A88</f>
        <v>O75882</v>
      </c>
      <c r="B89" s="11" t="str">
        <f t="shared" si="36"/>
        <v>Attractin OS=Homo sapiens OX=9606 GN=ATRN PE=1 SV=2</v>
      </c>
      <c r="C89" s="11" t="str">
        <f t="shared" si="36"/>
        <v>N416</v>
      </c>
      <c r="D89" s="2" t="s">
        <v>34</v>
      </c>
      <c r="E89" s="4" t="str">
        <f t="shared" si="29"/>
        <v>O75882_N416_HexNAc(2)Hex(8)</v>
      </c>
      <c r="F89" s="1">
        <v>0.59743000200897922</v>
      </c>
      <c r="G89" s="1">
        <v>0.57668584968945635</v>
      </c>
      <c r="H89" s="1">
        <v>0.58574840213561963</v>
      </c>
      <c r="I89" s="1">
        <v>0.57025177543608674</v>
      </c>
      <c r="J89" s="1">
        <v>0.61491905079829445</v>
      </c>
      <c r="K89" s="1">
        <v>0.60251420385252508</v>
      </c>
      <c r="L89" s="1">
        <v>0.54093859805693534</v>
      </c>
      <c r="M89" s="1">
        <v>0.57349675233732844</v>
      </c>
      <c r="N89" s="1">
        <v>0.58238853052896844</v>
      </c>
      <c r="O89" s="1">
        <v>61518.11232</v>
      </c>
      <c r="P89" s="1">
        <v>114552.3106</v>
      </c>
      <c r="Q89" s="1">
        <v>67215.756330000004</v>
      </c>
      <c r="R89" s="1">
        <v>80480.341320000007</v>
      </c>
      <c r="S89" s="1">
        <v>38080.409480000002</v>
      </c>
      <c r="T89" s="1">
        <v>103390.80349999999</v>
      </c>
      <c r="U89" s="1">
        <v>42570.374589999999</v>
      </c>
      <c r="V89" s="1">
        <v>79001.2264</v>
      </c>
      <c r="W89" s="1">
        <v>66232.127049999996</v>
      </c>
      <c r="Y89" s="1">
        <v>-2.2628420676002427E-2</v>
      </c>
      <c r="Z89" s="1">
        <v>0.55992560064814434</v>
      </c>
      <c r="AA89" s="1">
        <v>5.2627321197566759E-2</v>
      </c>
      <c r="AB89" s="1">
        <v>0.20661837518129886</v>
      </c>
    </row>
    <row r="90" spans="1:28" x14ac:dyDescent="0.2">
      <c r="A90" s="11" t="str">
        <f t="shared" si="36"/>
        <v>O75882</v>
      </c>
      <c r="B90" s="11" t="str">
        <f t="shared" si="36"/>
        <v>Attractin OS=Homo sapiens OX=9606 GN=ATRN PE=1 SV=2</v>
      </c>
      <c r="C90" s="11" t="str">
        <f t="shared" si="36"/>
        <v>N416</v>
      </c>
      <c r="D90" s="2" t="s">
        <v>87</v>
      </c>
      <c r="E90" s="4" t="str">
        <f t="shared" si="29"/>
        <v>O75882_N416_HexNAc(2)Hex(9)</v>
      </c>
      <c r="F90" s="1">
        <v>0.2120609599263974</v>
      </c>
      <c r="G90" s="1">
        <v>0.2181609540312833</v>
      </c>
      <c r="H90" s="1">
        <v>0.22323089233666521</v>
      </c>
      <c r="I90" s="1">
        <v>0.22644573460212311</v>
      </c>
      <c r="J90" s="1">
        <v>0.1987131095369202</v>
      </c>
      <c r="K90" s="1">
        <v>0.19998913479352659</v>
      </c>
      <c r="L90" s="1">
        <v>0.2435544978320551</v>
      </c>
      <c r="M90" s="1">
        <v>0.22417903913291329</v>
      </c>
      <c r="N90" s="1">
        <v>0.22402044882006081</v>
      </c>
      <c r="O90" s="1">
        <v>21836.181489999999</v>
      </c>
      <c r="P90" s="1">
        <v>43335.277569999998</v>
      </c>
      <c r="Q90" s="1">
        <v>25616.174470000002</v>
      </c>
      <c r="R90" s="1">
        <v>31958.567770000001</v>
      </c>
      <c r="S90" s="1">
        <v>12305.809310000001</v>
      </c>
      <c r="T90" s="1">
        <v>34317.925130000003</v>
      </c>
      <c r="U90" s="1">
        <v>19167.066729999999</v>
      </c>
      <c r="V90" s="1">
        <v>30881.463500000002</v>
      </c>
      <c r="W90" s="1">
        <v>25476.722239999999</v>
      </c>
      <c r="Y90" s="1">
        <v>6.3885314480903843E-2</v>
      </c>
      <c r="Z90" s="1">
        <v>0.38127888094694468</v>
      </c>
      <c r="AA90" s="1">
        <v>-8.2176006076460154E-2</v>
      </c>
      <c r="AB90" s="1">
        <v>0.15280488544422827</v>
      </c>
    </row>
    <row r="91" spans="1:28" x14ac:dyDescent="0.2">
      <c r="A91" s="11" t="s">
        <v>1764</v>
      </c>
      <c r="B91" s="11" t="s">
        <v>1765</v>
      </c>
      <c r="C91" s="11" t="s">
        <v>1766</v>
      </c>
      <c r="D91" s="2" t="s">
        <v>147</v>
      </c>
      <c r="E91" s="4" t="str">
        <f t="shared" si="29"/>
        <v>O94907_N256_HexNAc(4)Hex(5)Fuc(2)</v>
      </c>
      <c r="F91" s="1">
        <v>1</v>
      </c>
      <c r="G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1135.015635</v>
      </c>
      <c r="P91" s="1">
        <v>1691.244522</v>
      </c>
      <c r="Q91" s="1">
        <v>0</v>
      </c>
      <c r="R91" s="1">
        <v>5129.0029960000002</v>
      </c>
      <c r="S91" s="1">
        <v>4038.657627</v>
      </c>
      <c r="T91" s="1">
        <v>7031.6748299999999</v>
      </c>
      <c r="U91" s="1">
        <v>2092.3569189999998</v>
      </c>
      <c r="V91" s="1">
        <v>3949.1665229999999</v>
      </c>
      <c r="W91" s="1">
        <v>4936.4172060000001</v>
      </c>
      <c r="Y91" s="1">
        <v>0</v>
      </c>
      <c r="Z91" s="1">
        <v>1</v>
      </c>
      <c r="AA91" s="1">
        <v>0</v>
      </c>
      <c r="AB91" s="1">
        <v>1</v>
      </c>
    </row>
    <row r="92" spans="1:28" x14ac:dyDescent="0.2">
      <c r="A92" s="11" t="s">
        <v>1073</v>
      </c>
      <c r="B92" s="11" t="s">
        <v>1074</v>
      </c>
      <c r="C92" s="11" t="s">
        <v>846</v>
      </c>
      <c r="D92" s="2" t="s">
        <v>79</v>
      </c>
      <c r="E92" s="4" t="str">
        <f t="shared" si="29"/>
        <v>O95084_N93_HexNAc(4)Hex(5)Fuc(1)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7861.2161050000004</v>
      </c>
      <c r="P92" s="1">
        <v>17086.337810000001</v>
      </c>
      <c r="Q92" s="1">
        <v>7654.939308</v>
      </c>
      <c r="R92" s="1">
        <v>18794.971590000001</v>
      </c>
      <c r="S92" s="1">
        <v>8844.5582539999996</v>
      </c>
      <c r="T92" s="1">
        <v>18686.528439999998</v>
      </c>
      <c r="U92" s="1">
        <v>9995.0054980000004</v>
      </c>
      <c r="V92" s="1">
        <v>19410.041659999999</v>
      </c>
      <c r="W92" s="1">
        <v>12826.21787</v>
      </c>
      <c r="Y92" s="1">
        <v>0</v>
      </c>
      <c r="Z92" s="1">
        <v>1</v>
      </c>
      <c r="AA92" s="1">
        <v>0</v>
      </c>
      <c r="AB92" s="1">
        <v>1</v>
      </c>
    </row>
    <row r="93" spans="1:28" x14ac:dyDescent="0.2">
      <c r="A93" s="11" t="s">
        <v>1075</v>
      </c>
      <c r="B93" s="11" t="s">
        <v>1076</v>
      </c>
      <c r="C93" s="11" t="s">
        <v>64</v>
      </c>
      <c r="D93" s="2" t="s">
        <v>31</v>
      </c>
      <c r="E93" s="4" t="str">
        <f t="shared" si="29"/>
        <v>O95171_N352_HexNAc(2)Hex(5)</v>
      </c>
      <c r="F93" s="1">
        <v>0.1826271698847928</v>
      </c>
      <c r="G93" s="1">
        <v>0.17006140167600131</v>
      </c>
      <c r="H93" s="1">
        <v>0.17835187431215621</v>
      </c>
      <c r="I93" s="1">
        <v>0.15438319387586899</v>
      </c>
      <c r="J93" s="1">
        <v>0.23572787450935789</v>
      </c>
      <c r="K93" s="1">
        <v>0.29938174245630828</v>
      </c>
      <c r="L93" s="1">
        <v>0.19508420264343021</v>
      </c>
      <c r="M93" s="1">
        <v>0.18256837634966031</v>
      </c>
      <c r="N93" s="1">
        <v>0.1491917393265941</v>
      </c>
      <c r="O93" s="1">
        <v>20214.181970000001</v>
      </c>
      <c r="P93" s="1">
        <v>33329.319369999997</v>
      </c>
      <c r="Q93" s="1">
        <v>21878.226050000001</v>
      </c>
      <c r="R93" s="1">
        <v>25415.209599999998</v>
      </c>
      <c r="S93" s="1">
        <v>19348.951359999999</v>
      </c>
      <c r="T93" s="1">
        <v>22698.415779999999</v>
      </c>
      <c r="U93" s="1">
        <v>23336.231790000002</v>
      </c>
      <c r="V93" s="1">
        <v>48045.425510000001</v>
      </c>
      <c r="W93" s="1">
        <v>30602.02548</v>
      </c>
      <c r="Y93" s="1">
        <v>-0.37671376337248597</v>
      </c>
      <c r="Z93" s="1">
        <v>0.27816436310098053</v>
      </c>
      <c r="AA93" s="1">
        <v>1.1445035160156276E-2</v>
      </c>
      <c r="AB93" s="1">
        <v>0.92619395293101991</v>
      </c>
    </row>
    <row r="94" spans="1:28" x14ac:dyDescent="0.2">
      <c r="A94" s="11" t="str">
        <f t="shared" ref="A94:C94" si="37">A93</f>
        <v>O95171</v>
      </c>
      <c r="B94" s="11" t="str">
        <f t="shared" si="37"/>
        <v>Sciellin OS=Homo sapiens OX=9606 GN=SCEL PE=1 SV=2</v>
      </c>
      <c r="C94" s="11" t="str">
        <f t="shared" si="37"/>
        <v>N352</v>
      </c>
      <c r="D94" s="2" t="s">
        <v>34</v>
      </c>
      <c r="E94" s="4" t="str">
        <f t="shared" si="29"/>
        <v>O95171_N352_HexNAc(2)Hex(8)</v>
      </c>
      <c r="F94" s="1">
        <v>0.81737283011520712</v>
      </c>
      <c r="G94" s="1">
        <v>0.82993859832399863</v>
      </c>
      <c r="H94" s="1">
        <v>0.82164812568784384</v>
      </c>
      <c r="I94" s="1">
        <v>0.84561680612413104</v>
      </c>
      <c r="J94" s="1">
        <v>0.76427212549064227</v>
      </c>
      <c r="K94" s="1">
        <v>0.70061825754369167</v>
      </c>
      <c r="L94" s="1">
        <v>0.80491579735656982</v>
      </c>
      <c r="M94" s="1">
        <v>0.81743162365033972</v>
      </c>
      <c r="N94" s="1">
        <v>0.85080826067340576</v>
      </c>
      <c r="O94" s="1">
        <v>90471.33094</v>
      </c>
      <c r="P94" s="1">
        <v>162654.71369999999</v>
      </c>
      <c r="Q94" s="1">
        <v>100790.6617</v>
      </c>
      <c r="R94" s="1">
        <v>139208.98920000001</v>
      </c>
      <c r="S94" s="1">
        <v>62732.776989999998</v>
      </c>
      <c r="T94" s="1">
        <v>53119.219570000001</v>
      </c>
      <c r="U94" s="1">
        <v>96285.098249999995</v>
      </c>
      <c r="V94" s="1">
        <v>215118.58170000001</v>
      </c>
      <c r="W94" s="1">
        <v>174516.74059999999</v>
      </c>
      <c r="Y94" s="1">
        <v>9.5693624341208927E-2</v>
      </c>
      <c r="Z94" s="1">
        <v>0.27816436310098275</v>
      </c>
      <c r="AA94" s="1">
        <v>-2.4498554072042633E-3</v>
      </c>
      <c r="AB94" s="1">
        <v>0.92619395293101991</v>
      </c>
    </row>
    <row r="95" spans="1:28" x14ac:dyDescent="0.2">
      <c r="A95" s="11" t="s">
        <v>1924</v>
      </c>
      <c r="B95" s="11" t="s">
        <v>1925</v>
      </c>
      <c r="C95" s="11" t="s">
        <v>269</v>
      </c>
      <c r="D95" s="2" t="s">
        <v>177</v>
      </c>
      <c r="E95" s="4" t="str">
        <f t="shared" si="29"/>
        <v>O95395_N69_HexNAc(3)Hex(6)NeuAc(1)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47441.196519999998</v>
      </c>
      <c r="P95" s="1">
        <v>104256.6358</v>
      </c>
      <c r="Q95" s="1">
        <v>53644.458749999998</v>
      </c>
      <c r="R95" s="1">
        <v>15972.46509</v>
      </c>
      <c r="S95" s="1">
        <v>12224.87551</v>
      </c>
      <c r="T95" s="1">
        <v>24716.870459999998</v>
      </c>
      <c r="U95" s="1">
        <v>16303.704239999999</v>
      </c>
      <c r="V95" s="1">
        <v>25911.15569</v>
      </c>
      <c r="W95" s="1">
        <v>14784.72559</v>
      </c>
      <c r="Y95" s="1">
        <v>0</v>
      </c>
      <c r="Z95" s="1">
        <v>1</v>
      </c>
      <c r="AA95" s="1">
        <v>0</v>
      </c>
      <c r="AB95" s="1">
        <v>1</v>
      </c>
    </row>
    <row r="96" spans="1:28" x14ac:dyDescent="0.2">
      <c r="A96" s="11" t="s">
        <v>1077</v>
      </c>
      <c r="B96" s="11" t="s">
        <v>1078</v>
      </c>
      <c r="C96" s="11" t="s">
        <v>272</v>
      </c>
      <c r="D96" s="2" t="s">
        <v>79</v>
      </c>
      <c r="E96" s="4" t="str">
        <f t="shared" si="29"/>
        <v>O95633_N73_HexNAc(4)Hex(5)Fuc(1)</v>
      </c>
      <c r="F96" s="1">
        <v>0.21438754878821459</v>
      </c>
      <c r="G96" s="1">
        <v>0.23609181588809569</v>
      </c>
      <c r="H96" s="1">
        <v>0.23187558779680001</v>
      </c>
      <c r="I96" s="1">
        <v>0.58777184055183851</v>
      </c>
      <c r="J96" s="1">
        <v>0.50041737822485033</v>
      </c>
      <c r="K96" s="1">
        <v>0.54522069483182634</v>
      </c>
      <c r="L96" s="1">
        <v>0.41227676548658421</v>
      </c>
      <c r="M96" s="1">
        <v>0.40612123965011498</v>
      </c>
      <c r="N96" s="1">
        <v>0.40435565522772748</v>
      </c>
      <c r="O96" s="1">
        <v>27762.272830000002</v>
      </c>
      <c r="P96" s="1">
        <v>63554.788330000003</v>
      </c>
      <c r="Q96" s="1">
        <v>27269.11995</v>
      </c>
      <c r="R96" s="1">
        <v>61462.212959999997</v>
      </c>
      <c r="S96" s="1">
        <v>38263.566609999987</v>
      </c>
      <c r="T96" s="1">
        <v>65525.887150000002</v>
      </c>
      <c r="U96" s="1">
        <v>31919.734820000001</v>
      </c>
      <c r="V96" s="1">
        <v>54969.877139999997</v>
      </c>
      <c r="W96" s="1">
        <v>51619.862070000003</v>
      </c>
      <c r="Y96" s="1">
        <v>-1.2592925774946242</v>
      </c>
      <c r="Z96" s="1">
        <v>2.6286261935254158E-4</v>
      </c>
      <c r="AA96" s="1">
        <v>-0.84153947199341284</v>
      </c>
      <c r="AB96" s="1">
        <v>1.4052928032515041E-5</v>
      </c>
    </row>
    <row r="97" spans="1:28" x14ac:dyDescent="0.2">
      <c r="A97" s="11" t="str">
        <f t="shared" ref="A97:C98" si="38">A96</f>
        <v>O95633</v>
      </c>
      <c r="B97" s="11" t="str">
        <f t="shared" si="38"/>
        <v>Follistatin-related protein 3 OS=Homo sapiens OX=9606 GN=FSTL3 PE=1 SV=1</v>
      </c>
      <c r="C97" s="11" t="str">
        <f t="shared" si="38"/>
        <v>N73</v>
      </c>
      <c r="D97" s="2" t="s">
        <v>60</v>
      </c>
      <c r="E97" s="4" t="str">
        <f t="shared" si="29"/>
        <v>O95633_N73_HexNAc(4)Hex(5)Fuc(3)</v>
      </c>
      <c r="F97" s="1">
        <v>0.3266440736571527</v>
      </c>
      <c r="G97" s="1">
        <v>0.33968934813558549</v>
      </c>
      <c r="H97" s="1">
        <v>0.32531005254646239</v>
      </c>
      <c r="I97" s="1">
        <v>0.23755692757043731</v>
      </c>
      <c r="J97" s="1">
        <v>0.2876976053793498</v>
      </c>
      <c r="K97" s="1">
        <v>0.2288663231321999</v>
      </c>
      <c r="L97" s="1">
        <v>0.26426594441941498</v>
      </c>
      <c r="M97" s="1">
        <v>0.3133505637423048</v>
      </c>
      <c r="N97" s="1">
        <v>0.28970898772226528</v>
      </c>
      <c r="O97" s="1">
        <v>42299.013830000004</v>
      </c>
      <c r="P97" s="1">
        <v>91442.748820000008</v>
      </c>
      <c r="Q97" s="1">
        <v>38257.234960000002</v>
      </c>
      <c r="R97" s="1">
        <v>24840.888019999999</v>
      </c>
      <c r="S97" s="1">
        <v>21998.309743000002</v>
      </c>
      <c r="T97" s="1">
        <v>27505.685320000001</v>
      </c>
      <c r="U97" s="1">
        <v>20460.281961000001</v>
      </c>
      <c r="V97" s="1">
        <v>42413.053809999998</v>
      </c>
      <c r="W97" s="1">
        <v>36984.119780000001</v>
      </c>
      <c r="Y97" s="1">
        <v>0.39502577194593624</v>
      </c>
      <c r="Z97" s="1">
        <v>1.3815235392521835E-2</v>
      </c>
      <c r="AA97" s="1">
        <v>0.19324800196872532</v>
      </c>
      <c r="AB97" s="1">
        <v>4.9725943081146494E-2</v>
      </c>
    </row>
    <row r="98" spans="1:28" x14ac:dyDescent="0.2">
      <c r="A98" s="11" t="str">
        <f t="shared" si="38"/>
        <v>O95633</v>
      </c>
      <c r="B98" s="11" t="str">
        <f t="shared" si="38"/>
        <v>Follistatin-related protein 3 OS=Homo sapiens OX=9606 GN=FSTL3 PE=1 SV=1</v>
      </c>
      <c r="C98" s="11" t="str">
        <f t="shared" si="38"/>
        <v>N73</v>
      </c>
      <c r="D98" s="2" t="s">
        <v>93</v>
      </c>
      <c r="E98" s="4" t="str">
        <f t="shared" si="29"/>
        <v>O95633_N73_HexNAc(8)Hex(5)Fuc(1)</v>
      </c>
      <c r="F98" s="1">
        <v>0.45896837755463271</v>
      </c>
      <c r="G98" s="1">
        <v>0.42421883597631882</v>
      </c>
      <c r="H98" s="1">
        <v>0.44281435965673771</v>
      </c>
      <c r="I98" s="1">
        <v>0.17467123187772429</v>
      </c>
      <c r="J98" s="1">
        <v>0.2118850163957999</v>
      </c>
      <c r="K98" s="1">
        <v>0.22591298203597371</v>
      </c>
      <c r="L98" s="1">
        <v>0.32345729009400082</v>
      </c>
      <c r="M98" s="1">
        <v>0.2805281966075801</v>
      </c>
      <c r="N98" s="1">
        <v>0.30593535705000707</v>
      </c>
      <c r="O98" s="1">
        <v>59434.44659</v>
      </c>
      <c r="P98" s="1">
        <v>114197.6829</v>
      </c>
      <c r="Q98" s="1">
        <v>52076.02061</v>
      </c>
      <c r="R98" s="1">
        <v>18265.047269999999</v>
      </c>
      <c r="S98" s="1">
        <v>16201.42863</v>
      </c>
      <c r="T98" s="1">
        <v>27150.745940000001</v>
      </c>
      <c r="U98" s="1">
        <v>25043.057939999999</v>
      </c>
      <c r="V98" s="1">
        <v>37970.43591</v>
      </c>
      <c r="W98" s="1">
        <v>39055.570829999997</v>
      </c>
      <c r="Y98" s="1">
        <v>1.1143732152377248</v>
      </c>
      <c r="Z98" s="1">
        <v>2.0180683686722359E-4</v>
      </c>
      <c r="AA98" s="1">
        <v>0.54326953478744888</v>
      </c>
      <c r="AB98" s="1">
        <v>9.7529340761110883E-4</v>
      </c>
    </row>
    <row r="99" spans="1:28" x14ac:dyDescent="0.2">
      <c r="A99" s="11" t="s">
        <v>1079</v>
      </c>
      <c r="B99" s="11" t="s">
        <v>1080</v>
      </c>
      <c r="C99" s="11" t="s">
        <v>456</v>
      </c>
      <c r="D99" s="2" t="s">
        <v>204</v>
      </c>
      <c r="E99" s="4" t="str">
        <f t="shared" si="29"/>
        <v>O95995_N112_HexNAc(5)Hex(6)NeuAc(2)</v>
      </c>
      <c r="F99" s="1">
        <v>0.23795757264790809</v>
      </c>
      <c r="G99" s="1">
        <v>0.1642538553012676</v>
      </c>
      <c r="H99" s="1">
        <v>0.20179596110315751</v>
      </c>
      <c r="I99" s="1">
        <v>0.74619049995260811</v>
      </c>
      <c r="J99" s="1">
        <v>0.59052369663177895</v>
      </c>
      <c r="K99" s="1">
        <v>0.73721767853081588</v>
      </c>
      <c r="L99" s="1">
        <v>0.73638188916752401</v>
      </c>
      <c r="M99" s="1">
        <v>0.74126450903246244</v>
      </c>
      <c r="N99" s="1">
        <v>0.75521249601059115</v>
      </c>
      <c r="O99" s="1">
        <v>10497.8123</v>
      </c>
      <c r="P99" s="1">
        <v>30639.19038</v>
      </c>
      <c r="Q99" s="1">
        <v>12872.04876</v>
      </c>
      <c r="R99" s="1">
        <v>39696.057970000002</v>
      </c>
      <c r="S99" s="1">
        <v>13767.62269</v>
      </c>
      <c r="T99" s="1">
        <v>43290.946620000002</v>
      </c>
      <c r="U99" s="1">
        <v>60273.330820000003</v>
      </c>
      <c r="V99" s="1">
        <v>73246.591020000007</v>
      </c>
      <c r="W99" s="1">
        <v>56503.637900000002</v>
      </c>
      <c r="Y99" s="1">
        <v>-1.7797304012163697</v>
      </c>
      <c r="Z99" s="1">
        <v>8.6310982723545996E-4</v>
      </c>
      <c r="AA99" s="1">
        <v>-1.8862539789438493</v>
      </c>
      <c r="AB99" s="1">
        <v>1.6035477095759056E-5</v>
      </c>
    </row>
    <row r="100" spans="1:28" x14ac:dyDescent="0.2">
      <c r="A100" s="11" t="str">
        <f t="shared" ref="A100:C100" si="39">A99</f>
        <v>O95995</v>
      </c>
      <c r="B100" s="11" t="str">
        <f t="shared" si="39"/>
        <v>Dynein regulatory complex subunit 4 OS=Homo sapiens OX=9606 GN=GAS8 PE=1 SV=1</v>
      </c>
      <c r="C100" s="11" t="str">
        <f t="shared" si="39"/>
        <v>N112</v>
      </c>
      <c r="D100" s="2" t="s">
        <v>155</v>
      </c>
      <c r="E100" s="4" t="str">
        <f t="shared" si="29"/>
        <v>O95995_N112_HexNAc(5)Hex(6)NeuAc(3)</v>
      </c>
      <c r="F100" s="1">
        <v>0.76204242735209193</v>
      </c>
      <c r="G100" s="1">
        <v>0.83574614469873243</v>
      </c>
      <c r="H100" s="1">
        <v>0.79820403889684255</v>
      </c>
      <c r="I100" s="1">
        <v>0.25380950004739189</v>
      </c>
      <c r="J100" s="1">
        <v>0.40947630336822111</v>
      </c>
      <c r="K100" s="1">
        <v>0.26278232146918418</v>
      </c>
      <c r="L100" s="1">
        <v>0.26361811083247599</v>
      </c>
      <c r="M100" s="1">
        <v>0.25873549096753751</v>
      </c>
      <c r="N100" s="1">
        <v>0.24478750398940879</v>
      </c>
      <c r="O100" s="1">
        <v>33618.507189999997</v>
      </c>
      <c r="P100" s="1">
        <v>155896.4031</v>
      </c>
      <c r="Q100" s="1">
        <v>50915.396189999999</v>
      </c>
      <c r="R100" s="1">
        <v>13502.231169999999</v>
      </c>
      <c r="S100" s="1">
        <v>9546.6367859999991</v>
      </c>
      <c r="T100" s="1">
        <v>15431.12134</v>
      </c>
      <c r="U100" s="1">
        <v>21577.31177</v>
      </c>
      <c r="V100" s="1">
        <v>25566.437430000002</v>
      </c>
      <c r="W100" s="1">
        <v>18314.55989</v>
      </c>
      <c r="Y100" s="1">
        <v>1.371433226664535</v>
      </c>
      <c r="Z100" s="1">
        <v>8.6310982723546072E-4</v>
      </c>
      <c r="AA100" s="1">
        <v>1.6430595864358453</v>
      </c>
      <c r="AB100" s="1">
        <v>1.6035477095759029E-5</v>
      </c>
    </row>
    <row r="101" spans="1:28" x14ac:dyDescent="0.2">
      <c r="A101" s="11" t="s">
        <v>1084</v>
      </c>
      <c r="B101" s="11" t="s">
        <v>1085</v>
      </c>
      <c r="C101" s="11" t="s">
        <v>1086</v>
      </c>
      <c r="D101" s="2" t="s">
        <v>59</v>
      </c>
      <c r="E101" s="4" t="str">
        <f t="shared" si="29"/>
        <v>P00450_N138_HexNAc(4)Hex(5)Fuc(1)NeuAc(1)</v>
      </c>
      <c r="F101" s="1">
        <v>0.26524330006890279</v>
      </c>
      <c r="G101" s="1">
        <v>0.31667112369400202</v>
      </c>
      <c r="H101" s="1">
        <v>0.2831202430017592</v>
      </c>
      <c r="I101" s="1">
        <v>0.25439246487413408</v>
      </c>
      <c r="J101" s="1">
        <v>0.22648906849293271</v>
      </c>
      <c r="K101" s="1">
        <v>0.28332523401379373</v>
      </c>
      <c r="L101" s="1">
        <v>0.2283299098794416</v>
      </c>
      <c r="M101" s="1">
        <v>0.25361829210763909</v>
      </c>
      <c r="N101" s="1">
        <v>0.27532064510587362</v>
      </c>
      <c r="O101" s="1">
        <v>13764.847820000001</v>
      </c>
      <c r="P101" s="1">
        <v>37705.409379999997</v>
      </c>
      <c r="Q101" s="1">
        <v>21456.636630000001</v>
      </c>
      <c r="R101" s="1">
        <v>16265.960650000001</v>
      </c>
      <c r="S101" s="1">
        <v>8914.6484560000008</v>
      </c>
      <c r="T101" s="1">
        <v>24023.572649999998</v>
      </c>
      <c r="U101" s="1">
        <v>9966.9312190000001</v>
      </c>
      <c r="V101" s="1">
        <v>21851.706330000001</v>
      </c>
      <c r="W101" s="1">
        <v>16944.425060000001</v>
      </c>
      <c r="Y101" s="1">
        <v>0.17879491730678715</v>
      </c>
      <c r="Z101" s="1">
        <v>0.20594206475448357</v>
      </c>
      <c r="AA101" s="1">
        <v>0.19195237113043531</v>
      </c>
      <c r="AB101" s="1">
        <v>0.15133018502684997</v>
      </c>
    </row>
    <row r="102" spans="1:28" x14ac:dyDescent="0.2">
      <c r="A102" s="11" t="str">
        <f t="shared" ref="A102:C104" si="40">A101</f>
        <v>P00450</v>
      </c>
      <c r="B102" s="11" t="str">
        <f t="shared" si="40"/>
        <v>Ceruloplasmin OS=Homo sapiens OX=9606 GN=CP PE=1 SV=1</v>
      </c>
      <c r="C102" s="11" t="str">
        <f t="shared" si="40"/>
        <v>N138</v>
      </c>
      <c r="D102" s="2" t="s">
        <v>91</v>
      </c>
      <c r="E102" s="4" t="str">
        <f t="shared" si="29"/>
        <v>P00450_N138_HexNAc(4)Hex(5)Fuc(3)NeuAc(1)</v>
      </c>
      <c r="F102" s="1">
        <v>0.17821610429028581</v>
      </c>
      <c r="G102" s="1">
        <v>0.14918507521284219</v>
      </c>
      <c r="H102" s="1">
        <v>0.12577085116330011</v>
      </c>
      <c r="I102" s="1">
        <v>0.12673504178922421</v>
      </c>
      <c r="J102" s="1">
        <v>0.1210831616073389</v>
      </c>
      <c r="K102" s="1">
        <v>0.1117333821784379</v>
      </c>
      <c r="L102" s="1">
        <v>0.15611901632147029</v>
      </c>
      <c r="M102" s="1">
        <v>0.1147405270481851</v>
      </c>
      <c r="N102" s="1">
        <v>0.1182957042634306</v>
      </c>
      <c r="O102" s="1">
        <v>9248.5561519999992</v>
      </c>
      <c r="P102" s="1">
        <v>17763.174200000001</v>
      </c>
      <c r="Q102" s="1">
        <v>9531.7078829999991</v>
      </c>
      <c r="R102" s="1">
        <v>8103.4916020000001</v>
      </c>
      <c r="S102" s="1">
        <v>4765.8539410000003</v>
      </c>
      <c r="T102" s="1">
        <v>9474.0414970000002</v>
      </c>
      <c r="U102" s="1">
        <v>6814.8211439999995</v>
      </c>
      <c r="V102" s="1">
        <v>9886.0231270000004</v>
      </c>
      <c r="W102" s="1">
        <v>7280.430042</v>
      </c>
      <c r="Y102" s="1">
        <v>0.3338600503653813</v>
      </c>
      <c r="Z102" s="1">
        <v>0.11923990155581438</v>
      </c>
      <c r="AA102" s="1">
        <v>0.21971301065016602</v>
      </c>
      <c r="AB102" s="1">
        <v>0.34897451720305711</v>
      </c>
    </row>
    <row r="103" spans="1:28" x14ac:dyDescent="0.2">
      <c r="A103" s="11" t="str">
        <f t="shared" si="40"/>
        <v>P00450</v>
      </c>
      <c r="B103" s="11" t="str">
        <f t="shared" si="40"/>
        <v>Ceruloplasmin OS=Homo sapiens OX=9606 GN=CP PE=1 SV=1</v>
      </c>
      <c r="C103" s="11" t="str">
        <f t="shared" si="40"/>
        <v>N138</v>
      </c>
      <c r="D103" s="2" t="s">
        <v>81</v>
      </c>
      <c r="E103" s="4" t="str">
        <f t="shared" si="29"/>
        <v>P00450_N138_HexNAc(5)Hex(6)Fuc(1)NeuAc(1)</v>
      </c>
      <c r="F103" s="1">
        <v>0.19677710430297629</v>
      </c>
      <c r="G103" s="1">
        <v>0.19287511116783709</v>
      </c>
      <c r="H103" s="1">
        <v>0.216299653740297</v>
      </c>
      <c r="I103" s="1">
        <v>0.21549994475957321</v>
      </c>
      <c r="J103" s="1">
        <v>0.18028636350619581</v>
      </c>
      <c r="K103" s="1">
        <v>0.21547136453730209</v>
      </c>
      <c r="L103" s="1">
        <v>0.25288291205386643</v>
      </c>
      <c r="M103" s="1">
        <v>0.19165704014244461</v>
      </c>
      <c r="N103" s="1">
        <v>0.1904906214458483</v>
      </c>
      <c r="O103" s="1">
        <v>10211.782520000001</v>
      </c>
      <c r="P103" s="1">
        <v>22965.261060000001</v>
      </c>
      <c r="Q103" s="1">
        <v>16392.551179999999</v>
      </c>
      <c r="R103" s="1">
        <v>13779.156639999999</v>
      </c>
      <c r="S103" s="1">
        <v>7096.102089</v>
      </c>
      <c r="T103" s="1">
        <v>18270.141019999999</v>
      </c>
      <c r="U103" s="1">
        <v>11038.705319999999</v>
      </c>
      <c r="V103" s="1">
        <v>16513.136030000001</v>
      </c>
      <c r="W103" s="1">
        <v>11723.61796</v>
      </c>
      <c r="Y103" s="1">
        <v>-1.2577464681132688E-2</v>
      </c>
      <c r="Z103" s="1">
        <v>0.9041401565151439</v>
      </c>
      <c r="AA103" s="1">
        <v>-6.7622847419940582E-2</v>
      </c>
      <c r="AB103" s="1">
        <v>0.68016358532945842</v>
      </c>
    </row>
    <row r="104" spans="1:28" x14ac:dyDescent="0.2">
      <c r="A104" s="11" t="str">
        <f t="shared" si="40"/>
        <v>P00450</v>
      </c>
      <c r="B104" s="11" t="str">
        <f t="shared" si="40"/>
        <v>Ceruloplasmin OS=Homo sapiens OX=9606 GN=CP PE=1 SV=1</v>
      </c>
      <c r="C104" s="11" t="str">
        <f t="shared" si="40"/>
        <v>N138</v>
      </c>
      <c r="D104" s="2" t="s">
        <v>84</v>
      </c>
      <c r="E104" s="4" t="str">
        <f t="shared" si="29"/>
        <v>P00450_N138_HexNAc(6)Hex(7)Fuc(1)NeuAc(1)</v>
      </c>
      <c r="F104" s="1">
        <v>0.35976349133783497</v>
      </c>
      <c r="G104" s="1">
        <v>0.34126868992531872</v>
      </c>
      <c r="H104" s="1">
        <v>0.37480925209464377</v>
      </c>
      <c r="I104" s="1">
        <v>0.40337254857706839</v>
      </c>
      <c r="J104" s="1">
        <v>0.47214140639353258</v>
      </c>
      <c r="K104" s="1">
        <v>0.38947001927046621</v>
      </c>
      <c r="L104" s="1">
        <v>0.3626681617452216</v>
      </c>
      <c r="M104" s="1">
        <v>0.43998414070173109</v>
      </c>
      <c r="N104" s="1">
        <v>0.41589302918484738</v>
      </c>
      <c r="O104" s="1">
        <v>18669.989809999999</v>
      </c>
      <c r="P104" s="1">
        <v>40634.193329999987</v>
      </c>
      <c r="Q104" s="1">
        <v>28405.40769</v>
      </c>
      <c r="R104" s="1">
        <v>25791.809539999998</v>
      </c>
      <c r="S104" s="1">
        <v>18583.566471999999</v>
      </c>
      <c r="T104" s="1">
        <v>33023.748610000002</v>
      </c>
      <c r="U104" s="1">
        <v>15830.990453</v>
      </c>
      <c r="V104" s="1">
        <v>37908.954250000003</v>
      </c>
      <c r="W104" s="1">
        <v>25595.858469999999</v>
      </c>
      <c r="Y104" s="1">
        <v>-0.2336536509779483</v>
      </c>
      <c r="Z104" s="1">
        <v>8.2356441467841421E-2</v>
      </c>
      <c r="AA104" s="1">
        <v>-0.17969446545928877</v>
      </c>
      <c r="AB104" s="1">
        <v>0.12773005795090256</v>
      </c>
    </row>
    <row r="105" spans="1:28" x14ac:dyDescent="0.2">
      <c r="A105" s="11" t="s">
        <v>1093</v>
      </c>
      <c r="B105" s="11" t="s">
        <v>1094</v>
      </c>
      <c r="C105" s="11" t="s">
        <v>1926</v>
      </c>
      <c r="D105" s="2" t="s">
        <v>633</v>
      </c>
      <c r="E105" s="4" t="str">
        <f t="shared" si="29"/>
        <v>P01024_N1617_HexNAc(6)Hex(5)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10454.54997</v>
      </c>
      <c r="P105" s="1">
        <v>25467.035339999999</v>
      </c>
      <c r="Q105" s="1">
        <v>11815.0736</v>
      </c>
      <c r="R105" s="1">
        <v>9374.8217060000006</v>
      </c>
      <c r="S105" s="1">
        <v>13982.40142</v>
      </c>
      <c r="T105" s="1">
        <v>14689.681259999999</v>
      </c>
      <c r="U105" s="1">
        <v>6497.3504059999996</v>
      </c>
      <c r="V105" s="1">
        <v>13971.87751</v>
      </c>
      <c r="W105" s="1">
        <v>13157.13457</v>
      </c>
      <c r="Y105" s="1">
        <v>0</v>
      </c>
      <c r="Z105" s="1">
        <v>1</v>
      </c>
      <c r="AA105" s="1">
        <v>0</v>
      </c>
      <c r="AB105" s="1">
        <v>1</v>
      </c>
    </row>
    <row r="106" spans="1:28" x14ac:dyDescent="0.2">
      <c r="A106" s="11" t="str">
        <f t="shared" ref="A106:B106" si="41">A105</f>
        <v>P01024</v>
      </c>
      <c r="B106" s="11" t="str">
        <f t="shared" si="41"/>
        <v>Complement C3 OS=Homo sapiens OX=9606 GN=C3 PE=1 SV=2</v>
      </c>
      <c r="C106" s="11" t="s">
        <v>69</v>
      </c>
      <c r="D106" s="2" t="s">
        <v>33</v>
      </c>
      <c r="E106" s="4" t="str">
        <f t="shared" si="29"/>
        <v>P01024_N85_HexNAc(2)Hex(7)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56528.61204</v>
      </c>
      <c r="P106" s="1">
        <v>94698.624939999994</v>
      </c>
      <c r="Q106" s="1">
        <v>50351.156389999996</v>
      </c>
      <c r="R106" s="1">
        <v>53166.10123</v>
      </c>
      <c r="S106" s="1">
        <v>31601.144179999999</v>
      </c>
      <c r="T106" s="1">
        <v>54538.129650000003</v>
      </c>
      <c r="U106" s="1">
        <v>41105.369350000001</v>
      </c>
      <c r="V106" s="1">
        <v>76438.737659999999</v>
      </c>
      <c r="W106" s="1">
        <v>53360.386299999998</v>
      </c>
      <c r="Y106" s="1">
        <v>0</v>
      </c>
      <c r="Z106" s="1">
        <v>1</v>
      </c>
      <c r="AA106" s="1">
        <v>0</v>
      </c>
      <c r="AB106" s="1">
        <v>1</v>
      </c>
    </row>
    <row r="107" spans="1:28" x14ac:dyDescent="0.2">
      <c r="A107" s="11" t="s">
        <v>1095</v>
      </c>
      <c r="B107" s="11" t="s">
        <v>1096</v>
      </c>
      <c r="C107" s="11" t="s">
        <v>1097</v>
      </c>
      <c r="D107" s="2" t="s">
        <v>80</v>
      </c>
      <c r="E107" s="4" t="str">
        <f t="shared" si="29"/>
        <v>P01031_N741_HexNAc(5)Hex(6)Fuc(1)</v>
      </c>
      <c r="F107" s="1">
        <v>0.51204031008798434</v>
      </c>
      <c r="G107" s="1">
        <v>0.55718164542807902</v>
      </c>
      <c r="H107" s="1">
        <v>0.56339377638675314</v>
      </c>
      <c r="I107" s="1">
        <v>0.71485276626918703</v>
      </c>
      <c r="J107" s="1">
        <v>0.65002820853305243</v>
      </c>
      <c r="K107" s="1">
        <v>0.65137078200906784</v>
      </c>
      <c r="L107" s="1">
        <v>0.63754078429631034</v>
      </c>
      <c r="M107" s="1">
        <v>0.67847097087281205</v>
      </c>
      <c r="N107" s="1">
        <v>0.72578014770612154</v>
      </c>
      <c r="O107" s="1">
        <v>2465.2436990000001</v>
      </c>
      <c r="P107" s="1">
        <v>7708.136939</v>
      </c>
      <c r="Q107" s="1">
        <v>2331.945643</v>
      </c>
      <c r="R107" s="1">
        <v>23857.531289999999</v>
      </c>
      <c r="S107" s="1">
        <v>17764.496480000002</v>
      </c>
      <c r="T107" s="1">
        <v>14402.515359999999</v>
      </c>
      <c r="U107" s="1">
        <v>9061.8040280000005</v>
      </c>
      <c r="V107" s="1">
        <v>10346.92778</v>
      </c>
      <c r="W107" s="1">
        <v>14936.678760000001</v>
      </c>
      <c r="Y107" s="1">
        <v>-0.3044905261249029</v>
      </c>
      <c r="Z107" s="1">
        <v>8.8526818561811965E-3</v>
      </c>
      <c r="AA107" s="1">
        <v>-0.32265057154562032</v>
      </c>
      <c r="AB107" s="1">
        <v>1.0684504347856392E-2</v>
      </c>
    </row>
    <row r="108" spans="1:28" x14ac:dyDescent="0.2">
      <c r="A108" s="11" t="str">
        <f t="shared" ref="A108:C108" si="42">A107</f>
        <v>P01031</v>
      </c>
      <c r="B108" s="11" t="str">
        <f t="shared" si="42"/>
        <v>Complement C5 OS=Homo sapiens OX=9606 GN=C5 PE=1 SV=4</v>
      </c>
      <c r="C108" s="11" t="str">
        <f t="shared" si="42"/>
        <v>N741</v>
      </c>
      <c r="D108" s="2" t="s">
        <v>83</v>
      </c>
      <c r="E108" s="4" t="str">
        <f t="shared" si="29"/>
        <v>P01031_N741_HexNAc(6)Hex(7)Fuc(1)</v>
      </c>
      <c r="F108" s="1">
        <v>0.48795968991201549</v>
      </c>
      <c r="G108" s="1">
        <v>0.44281835457192098</v>
      </c>
      <c r="H108" s="1">
        <v>0.43660622361324702</v>
      </c>
      <c r="I108" s="1">
        <v>0.28514723373081308</v>
      </c>
      <c r="J108" s="1">
        <v>0.34997179146694751</v>
      </c>
      <c r="K108" s="1">
        <v>0.34862921799093211</v>
      </c>
      <c r="L108" s="1">
        <v>0.36245921570368972</v>
      </c>
      <c r="M108" s="1">
        <v>0.32152902912718789</v>
      </c>
      <c r="N108" s="1">
        <v>0.27421985229387841</v>
      </c>
      <c r="O108" s="1">
        <v>2349.3063480000001</v>
      </c>
      <c r="P108" s="1">
        <v>6126.0175099999997</v>
      </c>
      <c r="Q108" s="1">
        <v>1807.158729</v>
      </c>
      <c r="R108" s="1">
        <v>9516.5177669999994</v>
      </c>
      <c r="S108" s="1">
        <v>9564.3120959999997</v>
      </c>
      <c r="T108" s="1">
        <v>7708.5706110000001</v>
      </c>
      <c r="U108" s="1">
        <v>5151.8811999999998</v>
      </c>
      <c r="V108" s="1">
        <v>4903.4340249999996</v>
      </c>
      <c r="W108" s="1">
        <v>5643.4911540000003</v>
      </c>
      <c r="Y108" s="1">
        <v>0.47505767285029871</v>
      </c>
      <c r="Z108" s="1">
        <v>8.8526818561810976E-3</v>
      </c>
      <c r="AA108" s="1">
        <v>0.51300782236259912</v>
      </c>
      <c r="AB108" s="1">
        <v>1.0684504347856345E-2</v>
      </c>
    </row>
    <row r="109" spans="1:28" x14ac:dyDescent="0.2">
      <c r="A109" s="11" t="s">
        <v>1098</v>
      </c>
      <c r="B109" s="11" t="s">
        <v>1099</v>
      </c>
      <c r="C109" s="11" t="s">
        <v>681</v>
      </c>
      <c r="D109" s="2" t="s">
        <v>79</v>
      </c>
      <c r="E109" s="4" t="str">
        <f t="shared" si="29"/>
        <v>P01033_N101_HexNAc(4)Hex(5)Fuc(1)</v>
      </c>
      <c r="F109" s="1">
        <v>0.29597986125141901</v>
      </c>
      <c r="G109" s="1">
        <v>0.22871691134885211</v>
      </c>
      <c r="H109" s="1">
        <v>0.28635639491255632</v>
      </c>
      <c r="I109" s="1">
        <v>0.63818896482105025</v>
      </c>
      <c r="J109" s="1">
        <v>0.63203440399044397</v>
      </c>
      <c r="K109" s="1">
        <v>0.70172746684470899</v>
      </c>
      <c r="L109" s="1">
        <v>0.59935792513812702</v>
      </c>
      <c r="M109" s="1">
        <v>0.56777614348485894</v>
      </c>
      <c r="N109" s="1">
        <v>0.59476111306915469</v>
      </c>
      <c r="O109" s="1">
        <v>36957.849156999997</v>
      </c>
      <c r="P109" s="1">
        <v>70161.451979999998</v>
      </c>
      <c r="Q109" s="1">
        <v>34588.529383000001</v>
      </c>
      <c r="R109" s="1">
        <v>169667.10526000001</v>
      </c>
      <c r="S109" s="1">
        <v>69042.111510000002</v>
      </c>
      <c r="T109" s="1">
        <v>80750.584789999994</v>
      </c>
      <c r="U109" s="1">
        <v>127798.75465</v>
      </c>
      <c r="V109" s="1">
        <v>228438.45228</v>
      </c>
      <c r="W109" s="1">
        <v>194610.16811999999</v>
      </c>
      <c r="Y109" s="1">
        <v>-1.2817551865243313</v>
      </c>
      <c r="Z109" s="1">
        <v>2.2558345459456201E-4</v>
      </c>
      <c r="AA109" s="1">
        <v>-1.1192597016811248</v>
      </c>
      <c r="AB109" s="1">
        <v>1.6618447571362853E-4</v>
      </c>
    </row>
    <row r="110" spans="1:28" x14ac:dyDescent="0.2">
      <c r="A110" s="11" t="str">
        <f t="shared" ref="A110:C115" si="43">A109</f>
        <v>P01033</v>
      </c>
      <c r="B110" s="11" t="str">
        <f t="shared" si="43"/>
        <v>Metalloproteinase inhibitor 1 OS=Homo sapiens OX=9606 GN=TIMP1 PE=1 SV=1</v>
      </c>
      <c r="C110" s="11" t="str">
        <f t="shared" si="43"/>
        <v>N101</v>
      </c>
      <c r="D110" s="2" t="s">
        <v>59</v>
      </c>
      <c r="E110" s="4" t="str">
        <f t="shared" si="29"/>
        <v>P01033_N101_HexNAc(4)Hex(5)Fuc(1)NeuAc(1)</v>
      </c>
      <c r="F110" s="1">
        <v>0.42887035882745872</v>
      </c>
      <c r="G110" s="1">
        <v>0.47576047391467002</v>
      </c>
      <c r="H110" s="1">
        <v>0.42398532222863161</v>
      </c>
      <c r="I110" s="1">
        <v>3.413427631655295E-3</v>
      </c>
      <c r="J110" s="1">
        <v>1.2926919576184599E-3</v>
      </c>
      <c r="K110" s="1">
        <v>0</v>
      </c>
      <c r="L110" s="1">
        <v>0</v>
      </c>
      <c r="M110" s="1">
        <v>2.799860021684543E-3</v>
      </c>
      <c r="N110" s="1">
        <v>4.5574159663961597E-3</v>
      </c>
      <c r="O110" s="1">
        <v>53551.36651</v>
      </c>
      <c r="P110" s="1">
        <v>145944.8077</v>
      </c>
      <c r="Q110" s="1">
        <v>51212.50664</v>
      </c>
      <c r="R110" s="1">
        <v>907.4841735</v>
      </c>
      <c r="S110" s="1">
        <v>141.21095579999999</v>
      </c>
      <c r="T110" s="1">
        <v>0</v>
      </c>
      <c r="U110" s="1">
        <v>0</v>
      </c>
      <c r="V110" s="1">
        <v>1126.492716</v>
      </c>
      <c r="W110" s="1">
        <v>1491.2196980000001</v>
      </c>
      <c r="Y110" s="1">
        <v>8.1411706643960731</v>
      </c>
      <c r="Z110" s="1">
        <v>1.1714299792559362E-5</v>
      </c>
      <c r="AA110" s="1">
        <v>7.4965369352516857</v>
      </c>
      <c r="AB110" s="1">
        <v>1.1874545583090406E-5</v>
      </c>
    </row>
    <row r="111" spans="1:28" x14ac:dyDescent="0.2">
      <c r="A111" s="11" t="str">
        <f t="shared" si="43"/>
        <v>P01033</v>
      </c>
      <c r="B111" s="11" t="str">
        <f t="shared" si="43"/>
        <v>Metalloproteinase inhibitor 1 OS=Homo sapiens OX=9606 GN=TIMP1 PE=1 SV=1</v>
      </c>
      <c r="C111" s="11" t="str">
        <f t="shared" si="43"/>
        <v>N101</v>
      </c>
      <c r="D111" s="2" t="s">
        <v>147</v>
      </c>
      <c r="E111" s="4" t="str">
        <f t="shared" si="29"/>
        <v>P01033_N101_HexNAc(4)Hex(5)Fuc(2)</v>
      </c>
      <c r="F111" s="1">
        <v>4.3899307861629377E-2</v>
      </c>
      <c r="G111" s="1">
        <v>5.7127346634384762E-2</v>
      </c>
      <c r="H111" s="1">
        <v>7.6323105232078706E-2</v>
      </c>
      <c r="I111" s="1">
        <v>4.331591363552325E-2</v>
      </c>
      <c r="J111" s="1">
        <v>7.3323489000755568E-2</v>
      </c>
      <c r="K111" s="1">
        <v>8.6327050565614738E-2</v>
      </c>
      <c r="L111" s="1">
        <v>3.8667641390485473E-2</v>
      </c>
      <c r="M111" s="1">
        <v>4.1687967611079152E-2</v>
      </c>
      <c r="N111" s="1">
        <v>4.6579732512194903E-2</v>
      </c>
      <c r="O111" s="1">
        <v>5481.5350989999997</v>
      </c>
      <c r="P111" s="1">
        <v>17524.44786</v>
      </c>
      <c r="Q111" s="1">
        <v>9218.9453940000003</v>
      </c>
      <c r="R111" s="1">
        <v>11515.84575</v>
      </c>
      <c r="S111" s="1">
        <v>8009.7040159999997</v>
      </c>
      <c r="T111" s="1">
        <v>9933.9988040000007</v>
      </c>
      <c r="U111" s="1">
        <v>8244.9504840000009</v>
      </c>
      <c r="V111" s="1">
        <v>16772.692739999999</v>
      </c>
      <c r="W111" s="1">
        <v>15241.22774</v>
      </c>
      <c r="Y111" s="1">
        <v>-0.19464391918077081</v>
      </c>
      <c r="Z111" s="1">
        <v>0.61836445808030382</v>
      </c>
      <c r="AA111" s="1">
        <v>0.48250357346326916</v>
      </c>
      <c r="AB111" s="1">
        <v>0.15792419823754303</v>
      </c>
    </row>
    <row r="112" spans="1:28" x14ac:dyDescent="0.2">
      <c r="A112" s="11" t="str">
        <f t="shared" si="43"/>
        <v>P01033</v>
      </c>
      <c r="B112" s="11" t="str">
        <f t="shared" si="43"/>
        <v>Metalloproteinase inhibitor 1 OS=Homo sapiens OX=9606 GN=TIMP1 PE=1 SV=1</v>
      </c>
      <c r="C112" s="11" t="str">
        <f t="shared" si="43"/>
        <v>N101</v>
      </c>
      <c r="D112" s="2" t="s">
        <v>61</v>
      </c>
      <c r="E112" s="4" t="str">
        <f t="shared" si="29"/>
        <v>P01033_N101_HexNAc(4)Hex(5)NeuAc(1)</v>
      </c>
      <c r="F112" s="1">
        <v>7.1006479571855907E-2</v>
      </c>
      <c r="G112" s="1">
        <v>7.3902590696133419E-2</v>
      </c>
      <c r="H112" s="1">
        <v>5.5754638858520278E-2</v>
      </c>
      <c r="I112" s="1">
        <v>0.16872524420419921</v>
      </c>
      <c r="J112" s="1">
        <v>0.15966898810878641</v>
      </c>
      <c r="K112" s="1">
        <v>9.6930342118320412E-2</v>
      </c>
      <c r="L112" s="1">
        <v>0.20246782299407751</v>
      </c>
      <c r="M112" s="1">
        <v>0.24620906857832939</v>
      </c>
      <c r="N112" s="1">
        <v>0.21668943563368881</v>
      </c>
      <c r="O112" s="1">
        <v>8866.3017479999999</v>
      </c>
      <c r="P112" s="1">
        <v>22670.44023</v>
      </c>
      <c r="Q112" s="1">
        <v>6734.5133500000002</v>
      </c>
      <c r="R112" s="1">
        <v>44856.814120000003</v>
      </c>
      <c r="S112" s="1">
        <v>17441.90508</v>
      </c>
      <c r="T112" s="1">
        <v>11154.16195</v>
      </c>
      <c r="U112" s="1">
        <v>43171.424870000003</v>
      </c>
      <c r="V112" s="1">
        <v>99059.495909999998</v>
      </c>
      <c r="W112" s="1">
        <v>70902.36159</v>
      </c>
      <c r="Y112" s="1">
        <v>-1.0837844906589611</v>
      </c>
      <c r="Z112" s="1">
        <v>3.2316945691381965E-2</v>
      </c>
      <c r="AA112" s="1">
        <v>-1.7293691334568226</v>
      </c>
      <c r="AB112" s="1">
        <v>3.8561739597552715E-4</v>
      </c>
    </row>
    <row r="113" spans="1:28" x14ac:dyDescent="0.2">
      <c r="A113" s="11" t="str">
        <f t="shared" si="43"/>
        <v>P01033</v>
      </c>
      <c r="B113" s="11" t="str">
        <f t="shared" si="43"/>
        <v>Metalloproteinase inhibitor 1 OS=Homo sapiens OX=9606 GN=TIMP1 PE=1 SV=1</v>
      </c>
      <c r="C113" s="11" t="str">
        <f t="shared" si="43"/>
        <v>N101</v>
      </c>
      <c r="D113" s="2" t="s">
        <v>80</v>
      </c>
      <c r="E113" s="4" t="str">
        <f t="shared" si="29"/>
        <v>P01033_N101_HexNAc(5)Hex(6)Fuc(1)</v>
      </c>
      <c r="F113" s="1">
        <v>9.7150925747755534E-3</v>
      </c>
      <c r="G113" s="1">
        <v>1.891353024853477E-2</v>
      </c>
      <c r="H113" s="1">
        <v>1.6289360964884231E-2</v>
      </c>
      <c r="I113" s="1">
        <v>0.1061709754151481</v>
      </c>
      <c r="J113" s="1">
        <v>9.5069538102115228E-2</v>
      </c>
      <c r="K113" s="1">
        <v>7.7603623992258675E-2</v>
      </c>
      <c r="L113" s="1">
        <v>0.11129079025307349</v>
      </c>
      <c r="M113" s="1">
        <v>0.1026795587073677</v>
      </c>
      <c r="N113" s="1">
        <v>0.1073453869904217</v>
      </c>
      <c r="O113" s="1">
        <v>1213.085662</v>
      </c>
      <c r="P113" s="1">
        <v>5801.935399</v>
      </c>
      <c r="Q113" s="1">
        <v>1967.565769</v>
      </c>
      <c r="R113" s="1">
        <v>28226.313920000001</v>
      </c>
      <c r="S113" s="1">
        <v>10385.19677</v>
      </c>
      <c r="T113" s="1">
        <v>8930.1592359999995</v>
      </c>
      <c r="U113" s="1">
        <v>23730.101500000001</v>
      </c>
      <c r="V113" s="1">
        <v>41311.984909999999</v>
      </c>
      <c r="W113" s="1">
        <v>35124.192470000002</v>
      </c>
      <c r="Y113" s="1">
        <v>-2.6340938629575974</v>
      </c>
      <c r="Z113" s="1">
        <v>8.7769628903036027E-4</v>
      </c>
      <c r="AA113" s="1">
        <v>-2.8386265595909053</v>
      </c>
      <c r="AB113" s="1">
        <v>1.5413682267027569E-5</v>
      </c>
    </row>
    <row r="114" spans="1:28" x14ac:dyDescent="0.2">
      <c r="A114" s="11" t="str">
        <f t="shared" si="43"/>
        <v>P01033</v>
      </c>
      <c r="B114" s="11" t="str">
        <f t="shared" si="43"/>
        <v>Metalloproteinase inhibitor 1 OS=Homo sapiens OX=9606 GN=TIMP1 PE=1 SV=1</v>
      </c>
      <c r="C114" s="11" t="str">
        <f t="shared" si="43"/>
        <v>N101</v>
      </c>
      <c r="D114" s="2" t="s">
        <v>100</v>
      </c>
      <c r="E114" s="4" t="str">
        <f t="shared" si="29"/>
        <v>P01033_N101_HexNAc(6)Hex(3)Fuc(2)NeuAc(1)</v>
      </c>
      <c r="F114" s="1">
        <v>0.13603852803508551</v>
      </c>
      <c r="G114" s="1">
        <v>0.13645065082455271</v>
      </c>
      <c r="H114" s="1">
        <v>0.12631162505968091</v>
      </c>
      <c r="I114" s="1">
        <v>8.0357964176191437E-3</v>
      </c>
      <c r="J114" s="1">
        <v>5.2539477683476816E-3</v>
      </c>
      <c r="K114" s="1">
        <v>7.3258231586407164E-3</v>
      </c>
      <c r="L114" s="1">
        <v>8.6073301514203431E-3</v>
      </c>
      <c r="M114" s="1">
        <v>4.8869194049180036E-3</v>
      </c>
      <c r="N114" s="1">
        <v>1.6425125250975759E-3</v>
      </c>
      <c r="O114" s="1">
        <v>16986.599620000001</v>
      </c>
      <c r="P114" s="1">
        <v>41857.752139999997</v>
      </c>
      <c r="Q114" s="1">
        <v>15256.97848</v>
      </c>
      <c r="R114" s="1">
        <v>2136.3740079999998</v>
      </c>
      <c r="S114" s="1">
        <v>573.93022499999995</v>
      </c>
      <c r="T114" s="1">
        <v>843.01175609999996</v>
      </c>
      <c r="U114" s="1">
        <v>1835.3074650000001</v>
      </c>
      <c r="V114" s="1">
        <v>1966.1979779999999</v>
      </c>
      <c r="W114" s="1">
        <v>537.44206139999994</v>
      </c>
      <c r="Y114" s="1">
        <v>4.2738622478379806</v>
      </c>
      <c r="Z114" s="1">
        <v>3.2216225862268712E-6</v>
      </c>
      <c r="AA114" s="1">
        <v>4.7195397827553274</v>
      </c>
      <c r="AB114" s="1">
        <v>5.0330750245234564E-6</v>
      </c>
    </row>
    <row r="115" spans="1:28" x14ac:dyDescent="0.2">
      <c r="A115" s="11" t="str">
        <f t="shared" si="43"/>
        <v>P01033</v>
      </c>
      <c r="B115" s="11" t="str">
        <f t="shared" si="43"/>
        <v>Metalloproteinase inhibitor 1 OS=Homo sapiens OX=9606 GN=TIMP1 PE=1 SV=1</v>
      </c>
      <c r="C115" s="11" t="str">
        <f t="shared" si="43"/>
        <v>N101</v>
      </c>
      <c r="D115" s="2" t="s">
        <v>151</v>
      </c>
      <c r="E115" s="4" t="str">
        <f t="shared" si="29"/>
        <v>P01033_N101_HexNAc(7)Hex(8)Fuc(1)NeuAc(1)</v>
      </c>
      <c r="F115" s="1">
        <v>1.449037187777609E-2</v>
      </c>
      <c r="G115" s="1">
        <v>9.1284963328721221E-3</v>
      </c>
      <c r="H115" s="1">
        <v>1.4979552743648169E-2</v>
      </c>
      <c r="I115" s="1">
        <v>3.2149677874804598E-2</v>
      </c>
      <c r="J115" s="1">
        <v>3.3356941071932773E-2</v>
      </c>
      <c r="K115" s="1">
        <v>3.008569332045663E-2</v>
      </c>
      <c r="L115" s="1">
        <v>3.9608490072816353E-2</v>
      </c>
      <c r="M115" s="1">
        <v>3.3960482191762217E-2</v>
      </c>
      <c r="N115" s="1">
        <v>2.8424403303046322E-2</v>
      </c>
      <c r="O115" s="1">
        <v>1809.3561360000001</v>
      </c>
      <c r="P115" s="1">
        <v>2800.2676029999998</v>
      </c>
      <c r="Q115" s="1">
        <v>1809.3561360000001</v>
      </c>
      <c r="R115" s="1">
        <v>8547.2220309999993</v>
      </c>
      <c r="S115" s="1">
        <v>3643.8422190000001</v>
      </c>
      <c r="T115" s="1">
        <v>3462.0809989999998</v>
      </c>
      <c r="U115" s="1">
        <v>8445.5639819999997</v>
      </c>
      <c r="V115" s="1">
        <v>13663.62444</v>
      </c>
      <c r="W115" s="1">
        <v>9300.671789</v>
      </c>
      <c r="Y115" s="1">
        <v>-1.3083527696987309</v>
      </c>
      <c r="Z115" s="1">
        <v>8.3249511895375932E-4</v>
      </c>
      <c r="AA115" s="1">
        <v>-1.4018617189794633</v>
      </c>
      <c r="AB115" s="1">
        <v>4.8013297585159688E-3</v>
      </c>
    </row>
    <row r="116" spans="1:28" x14ac:dyDescent="0.2">
      <c r="A116" s="11" t="str">
        <f t="shared" ref="A116:B116" si="44">A115</f>
        <v>P01033</v>
      </c>
      <c r="B116" s="11" t="str">
        <f t="shared" si="44"/>
        <v>Metalloproteinase inhibitor 1 OS=Homo sapiens OX=9606 GN=TIMP1 PE=1 SV=1</v>
      </c>
      <c r="C116" s="11" t="s">
        <v>481</v>
      </c>
      <c r="D116" s="2" t="s">
        <v>600</v>
      </c>
      <c r="E116" s="4" t="str">
        <f t="shared" si="29"/>
        <v>P01033_N53_HexNAc(2)Hex(11)</v>
      </c>
      <c r="F116" s="1">
        <v>2.6806541083907238E-2</v>
      </c>
      <c r="G116" s="1">
        <v>2.543463279469544E-2</v>
      </c>
      <c r="H116" s="1">
        <v>2.2881810859407419E-2</v>
      </c>
      <c r="I116" s="1">
        <v>4.1951078211600427E-2</v>
      </c>
      <c r="J116" s="1">
        <v>4.5590951973570541E-2</v>
      </c>
      <c r="K116" s="1">
        <v>4.9093558038416821E-2</v>
      </c>
      <c r="L116" s="1">
        <v>4.4090258034838042E-2</v>
      </c>
      <c r="M116" s="1">
        <v>3.2174099279762433E-2</v>
      </c>
      <c r="N116" s="1">
        <v>3.7777325793078922E-2</v>
      </c>
      <c r="O116" s="1">
        <v>27279.526030000001</v>
      </c>
      <c r="P116" s="1">
        <v>49570.572359999998</v>
      </c>
      <c r="Q116" s="1">
        <v>25783.084719999999</v>
      </c>
      <c r="R116" s="1">
        <v>28631.278859999999</v>
      </c>
      <c r="S116" s="1">
        <v>16822.330419999998</v>
      </c>
      <c r="T116" s="1">
        <v>40810.255689999998</v>
      </c>
      <c r="U116" s="1">
        <v>24378.055049999999</v>
      </c>
      <c r="V116" s="1">
        <v>37244.805840000001</v>
      </c>
      <c r="W116" s="1">
        <v>31797.463110000001</v>
      </c>
      <c r="Y116" s="1">
        <v>-0.86300700869928748</v>
      </c>
      <c r="Z116" s="1">
        <v>9.6758950936143718E-4</v>
      </c>
      <c r="AA116" s="1">
        <v>-0.60223494738511352</v>
      </c>
      <c r="AB116" s="1">
        <v>2.3274800122360727E-2</v>
      </c>
    </row>
    <row r="117" spans="1:28" x14ac:dyDescent="0.2">
      <c r="A117" s="11" t="str">
        <f t="shared" ref="A117:A155" si="45">A116</f>
        <v>P01033</v>
      </c>
      <c r="B117" s="11" t="str">
        <f t="shared" ref="B117:B155" si="46">B116</f>
        <v>Metalloproteinase inhibitor 1 OS=Homo sapiens OX=9606 GN=TIMP1 PE=1 SV=1</v>
      </c>
      <c r="C117" s="11" t="str">
        <f t="shared" ref="C117:C155" si="47">C116</f>
        <v>N53</v>
      </c>
      <c r="D117" s="2" t="s">
        <v>249</v>
      </c>
      <c r="E117" s="4" t="str">
        <f t="shared" si="29"/>
        <v>P01033_N53_HexNAc(3)Hex(4)Fuc(1)</v>
      </c>
      <c r="F117" s="1">
        <v>1.8917050507416159E-2</v>
      </c>
      <c r="G117" s="1">
        <v>1.78924275494745E-2</v>
      </c>
      <c r="H117" s="1">
        <v>1.476198134761411E-2</v>
      </c>
      <c r="I117" s="1">
        <v>3.2383536450774179E-2</v>
      </c>
      <c r="J117" s="1">
        <v>3.7049801157152021E-2</v>
      </c>
      <c r="K117" s="1">
        <v>3.6791772471263938E-2</v>
      </c>
      <c r="L117" s="1">
        <v>3.0453522563414791E-2</v>
      </c>
      <c r="M117" s="1">
        <v>3.1679119134673341E-2</v>
      </c>
      <c r="N117" s="1">
        <v>3.23826561548251E-2</v>
      </c>
      <c r="O117" s="1">
        <v>19250.830239999999</v>
      </c>
      <c r="P117" s="1">
        <v>34871.26713</v>
      </c>
      <c r="Q117" s="1">
        <v>16633.710419999999</v>
      </c>
      <c r="R117" s="1">
        <v>22101.50733</v>
      </c>
      <c r="S117" s="1">
        <v>13670.78269</v>
      </c>
      <c r="T117" s="1">
        <v>30584.08683</v>
      </c>
      <c r="U117" s="1">
        <v>16838.133470000001</v>
      </c>
      <c r="V117" s="1">
        <v>36671.815770000001</v>
      </c>
      <c r="W117" s="1">
        <v>27256.72855</v>
      </c>
      <c r="Y117" s="1">
        <v>-1.042480061090636</v>
      </c>
      <c r="Z117" s="1">
        <v>7.5036543214560718E-4</v>
      </c>
      <c r="AA117" s="1">
        <v>-0.87397498436273335</v>
      </c>
      <c r="AB117" s="1">
        <v>4.7540124222426866E-4</v>
      </c>
    </row>
    <row r="118" spans="1:28" x14ac:dyDescent="0.2">
      <c r="A118" s="11" t="str">
        <f t="shared" si="45"/>
        <v>P01033</v>
      </c>
      <c r="B118" s="11" t="str">
        <f t="shared" si="46"/>
        <v>Metalloproteinase inhibitor 1 OS=Homo sapiens OX=9606 GN=TIMP1 PE=1 SV=1</v>
      </c>
      <c r="C118" s="11" t="str">
        <f t="shared" si="47"/>
        <v>N53</v>
      </c>
      <c r="D118" s="2" t="s">
        <v>938</v>
      </c>
      <c r="E118" s="4" t="str">
        <f t="shared" si="29"/>
        <v>P01033_N53_HexNAc(3)Hex(4)Fuc(2)</v>
      </c>
      <c r="F118" s="1">
        <v>1.204369520832177E-2</v>
      </c>
      <c r="G118" s="1">
        <v>1.444124302903997E-2</v>
      </c>
      <c r="H118" s="1">
        <v>1.3686294783872E-2</v>
      </c>
      <c r="I118" s="1">
        <v>2.9761922987608869E-2</v>
      </c>
      <c r="J118" s="1">
        <v>2.7376545900325819E-2</v>
      </c>
      <c r="K118" s="1">
        <v>2.550120517778344E-2</v>
      </c>
      <c r="L118" s="1">
        <v>2.598664736302583E-2</v>
      </c>
      <c r="M118" s="1">
        <v>2.5824944874378419E-2</v>
      </c>
      <c r="N118" s="1">
        <v>2.975399241386855E-2</v>
      </c>
      <c r="O118" s="1">
        <v>12256.19881</v>
      </c>
      <c r="P118" s="1">
        <v>28145.115689999999</v>
      </c>
      <c r="Q118" s="1">
        <v>15421.63337</v>
      </c>
      <c r="R118" s="1">
        <v>20312.276890000001</v>
      </c>
      <c r="S118" s="1">
        <v>10101.50657</v>
      </c>
      <c r="T118" s="1">
        <v>21198.518609999999</v>
      </c>
      <c r="U118" s="1">
        <v>14368.34231</v>
      </c>
      <c r="V118" s="1">
        <v>29895.011180000001</v>
      </c>
      <c r="W118" s="1">
        <v>25044.162240000001</v>
      </c>
      <c r="Y118" s="1">
        <v>-1.0406718198266871</v>
      </c>
      <c r="Z118" s="1">
        <v>5.7125553751421576E-4</v>
      </c>
      <c r="AA118" s="1">
        <v>-1.0217978131744778</v>
      </c>
      <c r="AB118" s="1">
        <v>7.0982471988872823E-4</v>
      </c>
    </row>
    <row r="119" spans="1:28" x14ac:dyDescent="0.2">
      <c r="A119" s="11" t="str">
        <f t="shared" si="45"/>
        <v>P01033</v>
      </c>
      <c r="B119" s="11" t="str">
        <f t="shared" si="46"/>
        <v>Metalloproteinase inhibitor 1 OS=Homo sapiens OX=9606 GN=TIMP1 PE=1 SV=1</v>
      </c>
      <c r="C119" s="11" t="str">
        <f t="shared" si="47"/>
        <v>N53</v>
      </c>
      <c r="D119" s="2" t="s">
        <v>556</v>
      </c>
      <c r="E119" s="4" t="str">
        <f t="shared" si="29"/>
        <v>P01033_N53_HexNAc(3)Hex(4)NeuAc(1)</v>
      </c>
      <c r="F119" s="1">
        <v>1.4988210721357699E-2</v>
      </c>
      <c r="G119" s="1">
        <v>1.5901273178993969E-2</v>
      </c>
      <c r="H119" s="1">
        <v>1.3510236392568631E-2</v>
      </c>
      <c r="I119" s="1">
        <v>1.9544560196787741E-2</v>
      </c>
      <c r="J119" s="1">
        <v>2.2767871844466121E-2</v>
      </c>
      <c r="K119" s="1">
        <v>1.9183338839122089E-2</v>
      </c>
      <c r="L119" s="1">
        <v>2.39675113544284E-2</v>
      </c>
      <c r="M119" s="1">
        <v>2.3446125373361128E-2</v>
      </c>
      <c r="N119" s="1">
        <v>2.170926862604072E-2</v>
      </c>
      <c r="O119" s="1">
        <v>15252.66849</v>
      </c>
      <c r="P119" s="1">
        <v>30990.626799999998</v>
      </c>
      <c r="Q119" s="1">
        <v>15223.251850000001</v>
      </c>
      <c r="R119" s="1">
        <v>13339.00765</v>
      </c>
      <c r="S119" s="1">
        <v>8400.9797240000007</v>
      </c>
      <c r="T119" s="1">
        <v>15946.63321</v>
      </c>
      <c r="U119" s="1">
        <v>13251.936760000001</v>
      </c>
      <c r="V119" s="1">
        <v>27141.284660000001</v>
      </c>
      <c r="W119" s="1">
        <v>18272.856899999999</v>
      </c>
      <c r="Y119" s="1">
        <v>-0.46993661043639989</v>
      </c>
      <c r="Z119" s="1">
        <v>1.2980368887967487E-2</v>
      </c>
      <c r="AA119" s="1">
        <v>-0.63861326972584631</v>
      </c>
      <c r="AB119" s="1">
        <v>1.0748437591217056E-3</v>
      </c>
    </row>
    <row r="120" spans="1:28" x14ac:dyDescent="0.2">
      <c r="A120" s="11" t="str">
        <f t="shared" si="45"/>
        <v>P01033</v>
      </c>
      <c r="B120" s="11" t="str">
        <f t="shared" si="46"/>
        <v>Metalloproteinase inhibitor 1 OS=Homo sapiens OX=9606 GN=TIMP1 PE=1 SV=1</v>
      </c>
      <c r="C120" s="11" t="str">
        <f t="shared" si="47"/>
        <v>N53</v>
      </c>
      <c r="D120" s="2" t="s">
        <v>124</v>
      </c>
      <c r="E120" s="4" t="str">
        <f t="shared" si="29"/>
        <v>P01033_N53_HexNAc(3)Hex(5)Fuc(1)</v>
      </c>
      <c r="F120" s="1">
        <v>8.2285876401614836E-3</v>
      </c>
      <c r="G120" s="1">
        <v>9.1032652798769247E-3</v>
      </c>
      <c r="H120" s="1">
        <v>9.6367249189799643E-3</v>
      </c>
      <c r="I120" s="1">
        <v>1.7215028816651011E-2</v>
      </c>
      <c r="J120" s="1">
        <v>1.3815255301451191E-2</v>
      </c>
      <c r="K120" s="1">
        <v>1.6338965264699429E-2</v>
      </c>
      <c r="L120" s="1">
        <v>2.177444287189205E-2</v>
      </c>
      <c r="M120" s="1">
        <v>2.312146986311912E-2</v>
      </c>
      <c r="N120" s="1">
        <v>2.1266842218500701E-2</v>
      </c>
      <c r="O120" s="1">
        <v>8373.7760130000006</v>
      </c>
      <c r="P120" s="1">
        <v>17741.717519999998</v>
      </c>
      <c r="Q120" s="1">
        <v>10858.602779999999</v>
      </c>
      <c r="R120" s="1">
        <v>11749.120919999999</v>
      </c>
      <c r="S120" s="1">
        <v>5097.6077370000003</v>
      </c>
      <c r="T120" s="1">
        <v>13582.176090000001</v>
      </c>
      <c r="U120" s="1">
        <v>12039.36177</v>
      </c>
      <c r="V120" s="1">
        <v>26765.462749999999</v>
      </c>
      <c r="W120" s="1">
        <v>17900.463220000001</v>
      </c>
      <c r="Y120" s="1">
        <v>-0.81267136653152616</v>
      </c>
      <c r="Z120" s="1">
        <v>3.4633799200388545E-3</v>
      </c>
      <c r="AA120" s="1">
        <v>-1.2947398636952436</v>
      </c>
      <c r="AB120" s="1">
        <v>4.5556066533847729E-5</v>
      </c>
    </row>
    <row r="121" spans="1:28" x14ac:dyDescent="0.2">
      <c r="A121" s="11" t="str">
        <f t="shared" si="45"/>
        <v>P01033</v>
      </c>
      <c r="B121" s="11" t="str">
        <f t="shared" si="46"/>
        <v>Metalloproteinase inhibitor 1 OS=Homo sapiens OX=9606 GN=TIMP1 PE=1 SV=1</v>
      </c>
      <c r="C121" s="11" t="str">
        <f t="shared" si="47"/>
        <v>N53</v>
      </c>
      <c r="D121" s="2" t="s">
        <v>125</v>
      </c>
      <c r="E121" s="4" t="str">
        <f t="shared" si="29"/>
        <v>P01033_N53_HexNAc(3)Hex(6)</v>
      </c>
      <c r="F121" s="1">
        <v>1.1159309775865069E-2</v>
      </c>
      <c r="G121" s="1">
        <v>1.2106441187690791E-2</v>
      </c>
      <c r="H121" s="1">
        <v>1.136202525417975E-2</v>
      </c>
      <c r="I121" s="1">
        <v>2.1219450256600068E-2</v>
      </c>
      <c r="J121" s="1">
        <v>1.9021126556588219E-2</v>
      </c>
      <c r="K121" s="1">
        <v>2.005358960340986E-2</v>
      </c>
      <c r="L121" s="1">
        <v>2.2922251690429229E-2</v>
      </c>
      <c r="M121" s="1">
        <v>2.2426432674159329E-2</v>
      </c>
      <c r="N121" s="1">
        <v>2.0201345869037619E-2</v>
      </c>
      <c r="O121" s="1">
        <v>11356.20894</v>
      </c>
      <c r="P121" s="1">
        <v>23594.727070000001</v>
      </c>
      <c r="Q121" s="1">
        <v>12802.66066</v>
      </c>
      <c r="R121" s="1">
        <v>14482.10686</v>
      </c>
      <c r="S121" s="1">
        <v>7018.4907759999996</v>
      </c>
      <c r="T121" s="1">
        <v>16670.051060000002</v>
      </c>
      <c r="U121" s="1">
        <v>12673.999620000001</v>
      </c>
      <c r="V121" s="1">
        <v>25960.88622</v>
      </c>
      <c r="W121" s="1">
        <v>17003.626820000001</v>
      </c>
      <c r="Y121" s="1">
        <v>-0.80008868399598421</v>
      </c>
      <c r="Z121" s="1">
        <v>2.5332293055160013E-4</v>
      </c>
      <c r="AA121" s="1">
        <v>-0.92066670466320066</v>
      </c>
      <c r="AB121" s="1">
        <v>3.1041422097556528E-4</v>
      </c>
    </row>
    <row r="122" spans="1:28" x14ac:dyDescent="0.2">
      <c r="A122" s="11" t="str">
        <f t="shared" si="45"/>
        <v>P01033</v>
      </c>
      <c r="B122" s="11" t="str">
        <f t="shared" si="46"/>
        <v>Metalloproteinase inhibitor 1 OS=Homo sapiens OX=9606 GN=TIMP1 PE=1 SV=1</v>
      </c>
      <c r="C122" s="11" t="str">
        <f t="shared" si="47"/>
        <v>N53</v>
      </c>
      <c r="D122" s="2" t="s">
        <v>892</v>
      </c>
      <c r="E122" s="4" t="str">
        <f t="shared" si="29"/>
        <v>P01033_N53_HexNAc(4)Hex(3)</v>
      </c>
      <c r="F122" s="1">
        <v>1.8372935571134341E-2</v>
      </c>
      <c r="G122" s="1">
        <v>2.554257915719511E-2</v>
      </c>
      <c r="H122" s="1">
        <v>2.5107213976381049E-2</v>
      </c>
      <c r="I122" s="1">
        <v>2.776692101056941E-2</v>
      </c>
      <c r="J122" s="1">
        <v>3.0331690678803001E-2</v>
      </c>
      <c r="K122" s="1">
        <v>2.705034839783944E-2</v>
      </c>
      <c r="L122" s="1">
        <v>3.213306536686452E-2</v>
      </c>
      <c r="M122" s="1">
        <v>2.451471642767046E-2</v>
      </c>
      <c r="N122" s="1">
        <v>2.5303391960627749E-2</v>
      </c>
      <c r="O122" s="1">
        <v>18697.114730000001</v>
      </c>
      <c r="P122" s="1">
        <v>49780.95334</v>
      </c>
      <c r="Q122" s="1">
        <v>28290.655360000001</v>
      </c>
      <c r="R122" s="1">
        <v>18950.703829999999</v>
      </c>
      <c r="S122" s="1">
        <v>11191.90762</v>
      </c>
      <c r="T122" s="1">
        <v>22486.282899999998</v>
      </c>
      <c r="U122" s="1">
        <v>17766.773690000002</v>
      </c>
      <c r="V122" s="1">
        <v>28378.287939999998</v>
      </c>
      <c r="W122" s="1">
        <v>21298.05791</v>
      </c>
      <c r="Y122" s="1">
        <v>-0.3029174009973275</v>
      </c>
      <c r="Z122" s="1">
        <v>0.10037799948008352</v>
      </c>
      <c r="AA122" s="1">
        <v>-0.24769310306552361</v>
      </c>
      <c r="AB122" s="1">
        <v>0.26795263521818796</v>
      </c>
    </row>
    <row r="123" spans="1:28" x14ac:dyDescent="0.2">
      <c r="A123" s="11" t="str">
        <f t="shared" si="45"/>
        <v>P01033</v>
      </c>
      <c r="B123" s="11" t="str">
        <f t="shared" si="46"/>
        <v>Metalloproteinase inhibitor 1 OS=Homo sapiens OX=9606 GN=TIMP1 PE=1 SV=1</v>
      </c>
      <c r="C123" s="11" t="str">
        <f t="shared" si="47"/>
        <v>N53</v>
      </c>
      <c r="D123" s="2" t="s">
        <v>79</v>
      </c>
      <c r="E123" s="4" t="str">
        <f t="shared" si="29"/>
        <v>P01033_N53_HexNAc(4)Hex(5)Fuc(1)</v>
      </c>
      <c r="F123" s="1">
        <v>1.3060090900853411E-2</v>
      </c>
      <c r="G123" s="1">
        <v>1.4076779391065461E-2</v>
      </c>
      <c r="H123" s="1">
        <v>1.2866747592188151E-2</v>
      </c>
      <c r="I123" s="1">
        <v>3.3850924031075078E-2</v>
      </c>
      <c r="J123" s="1">
        <v>2.668442275867362E-2</v>
      </c>
      <c r="K123" s="1">
        <v>3.1073253231344009E-2</v>
      </c>
      <c r="L123" s="1">
        <v>2.588595620589117E-2</v>
      </c>
      <c r="M123" s="1">
        <v>2.3524664249271549E-2</v>
      </c>
      <c r="N123" s="1">
        <v>2.344695569149708E-2</v>
      </c>
      <c r="O123" s="1">
        <v>13290.528179999999</v>
      </c>
      <c r="P123" s="1">
        <v>27434.79794</v>
      </c>
      <c r="Q123" s="1">
        <v>14498.1726</v>
      </c>
      <c r="R123" s="1">
        <v>23102.98774</v>
      </c>
      <c r="S123" s="1">
        <v>9846.1242259999999</v>
      </c>
      <c r="T123" s="1">
        <v>25830.423790000001</v>
      </c>
      <c r="U123" s="1">
        <v>14312.66891</v>
      </c>
      <c r="V123" s="1">
        <v>27232.201430000001</v>
      </c>
      <c r="W123" s="1">
        <v>19735.481349999998</v>
      </c>
      <c r="Y123" s="1">
        <v>-1.1953525601450263</v>
      </c>
      <c r="Z123" s="1">
        <v>1.2536666254453323E-3</v>
      </c>
      <c r="AA123" s="1">
        <v>-0.864948518070214</v>
      </c>
      <c r="AB123" s="1">
        <v>2.4402183312854158E-4</v>
      </c>
    </row>
    <row r="124" spans="1:28" x14ac:dyDescent="0.2">
      <c r="A124" s="11" t="str">
        <f t="shared" si="45"/>
        <v>P01033</v>
      </c>
      <c r="B124" s="11" t="str">
        <f t="shared" si="46"/>
        <v>Metalloproteinase inhibitor 1 OS=Homo sapiens OX=9606 GN=TIMP1 PE=1 SV=1</v>
      </c>
      <c r="C124" s="11" t="str">
        <f t="shared" si="47"/>
        <v>N53</v>
      </c>
      <c r="D124" s="2" t="s">
        <v>59</v>
      </c>
      <c r="E124" s="4" t="str">
        <f t="shared" si="29"/>
        <v>P01033_N53_HexNAc(4)Hex(5)Fuc(1)NeuAc(1)</v>
      </c>
      <c r="F124" s="1">
        <v>7.0681925006903359E-2</v>
      </c>
      <c r="G124" s="1">
        <v>7.1510624853022495E-2</v>
      </c>
      <c r="H124" s="1">
        <v>7.8367217569553713E-2</v>
      </c>
      <c r="I124" s="1">
        <v>4.1971513647109708E-2</v>
      </c>
      <c r="J124" s="1">
        <v>3.1028041762940821E-2</v>
      </c>
      <c r="K124" s="1">
        <v>2.945947332046699E-2</v>
      </c>
      <c r="L124" s="1">
        <v>4.1548864139165149E-2</v>
      </c>
      <c r="M124" s="1">
        <v>4.7879835102259349E-2</v>
      </c>
      <c r="N124" s="1">
        <v>5.0049619271693803E-2</v>
      </c>
      <c r="O124" s="1">
        <v>71929.064142999996</v>
      </c>
      <c r="P124" s="1">
        <v>139369.91472999999</v>
      </c>
      <c r="Q124" s="1">
        <v>88303.702110000013</v>
      </c>
      <c r="R124" s="1">
        <v>28645.225882999999</v>
      </c>
      <c r="S124" s="1">
        <v>11448.850006999999</v>
      </c>
      <c r="T124" s="1">
        <v>24488.928624</v>
      </c>
      <c r="U124" s="1">
        <v>22972.886583</v>
      </c>
      <c r="V124" s="1">
        <v>55425.799073000002</v>
      </c>
      <c r="W124" s="1">
        <v>42127.146087000001</v>
      </c>
      <c r="Y124" s="1">
        <v>1.1061225303895412</v>
      </c>
      <c r="Z124" s="1">
        <v>1.0476483589568577E-3</v>
      </c>
      <c r="AA124" s="1">
        <v>0.66112877434359407</v>
      </c>
      <c r="AB124" s="1">
        <v>1.5575436112266923E-3</v>
      </c>
    </row>
    <row r="125" spans="1:28" x14ac:dyDescent="0.2">
      <c r="A125" s="11" t="str">
        <f t="shared" si="45"/>
        <v>P01033</v>
      </c>
      <c r="B125" s="11" t="str">
        <f t="shared" si="46"/>
        <v>Metalloproteinase inhibitor 1 OS=Homo sapiens OX=9606 GN=TIMP1 PE=1 SV=1</v>
      </c>
      <c r="C125" s="11" t="str">
        <f t="shared" si="47"/>
        <v>N53</v>
      </c>
      <c r="D125" s="2" t="s">
        <v>112</v>
      </c>
      <c r="E125" s="4" t="str">
        <f t="shared" si="29"/>
        <v>P01033_N53_HexNAc(4)Hex(5)Fuc(1)NeuAc(2)</v>
      </c>
      <c r="F125" s="1">
        <v>0.1373888940827899</v>
      </c>
      <c r="G125" s="1">
        <v>0.14211473873529959</v>
      </c>
      <c r="H125" s="1">
        <v>0.1400912611309906</v>
      </c>
      <c r="I125" s="1">
        <v>1.855996448612602E-2</v>
      </c>
      <c r="J125" s="1">
        <v>4.0811759252274017E-2</v>
      </c>
      <c r="K125" s="1">
        <v>4.7306245957194827E-2</v>
      </c>
      <c r="L125" s="1">
        <v>3.2851550761670713E-2</v>
      </c>
      <c r="M125" s="1">
        <v>3.5213259765424103E-2</v>
      </c>
      <c r="N125" s="1">
        <v>3.6956640699071328E-2</v>
      </c>
      <c r="O125" s="1">
        <v>139813.0367</v>
      </c>
      <c r="P125" s="1">
        <v>276973.09399999998</v>
      </c>
      <c r="Q125" s="1">
        <v>157853.9774</v>
      </c>
      <c r="R125" s="1">
        <v>12667.02887</v>
      </c>
      <c r="S125" s="1">
        <v>15058.88492</v>
      </c>
      <c r="T125" s="1">
        <v>39324.507539999999</v>
      </c>
      <c r="U125" s="1">
        <v>18164.03325</v>
      </c>
      <c r="V125" s="1">
        <v>40762.944490000002</v>
      </c>
      <c r="W125" s="1">
        <v>31106.68621</v>
      </c>
      <c r="Y125" s="1">
        <v>1.9757348490986328</v>
      </c>
      <c r="Z125" s="1">
        <v>2.9149714668751423E-4</v>
      </c>
      <c r="AA125" s="1">
        <v>1.9983130852410944</v>
      </c>
      <c r="AB125" s="1">
        <v>5.357670722600423E-7</v>
      </c>
    </row>
    <row r="126" spans="1:28" x14ac:dyDescent="0.2">
      <c r="A126" s="11" t="str">
        <f t="shared" si="45"/>
        <v>P01033</v>
      </c>
      <c r="B126" s="11" t="str">
        <f t="shared" si="46"/>
        <v>Metalloproteinase inhibitor 1 OS=Homo sapiens OX=9606 GN=TIMP1 PE=1 SV=1</v>
      </c>
      <c r="C126" s="11" t="str">
        <f t="shared" si="47"/>
        <v>N53</v>
      </c>
      <c r="D126" s="2" t="s">
        <v>147</v>
      </c>
      <c r="E126" s="4" t="str">
        <f t="shared" si="29"/>
        <v>P01033_N53_HexNAc(4)Hex(5)Fuc(2)</v>
      </c>
      <c r="F126" s="1">
        <v>2.6795990739255929E-2</v>
      </c>
      <c r="G126" s="1">
        <v>2.562533090576586E-2</v>
      </c>
      <c r="H126" s="1">
        <v>2.2376025180305108E-2</v>
      </c>
      <c r="I126" s="1">
        <v>3.5464561130033087E-2</v>
      </c>
      <c r="J126" s="1">
        <v>3.9939979660670741E-2</v>
      </c>
      <c r="K126" s="1">
        <v>3.8812124883213617E-2</v>
      </c>
      <c r="L126" s="1">
        <v>3.7739732705115582E-2</v>
      </c>
      <c r="M126" s="1">
        <v>4.215279457233128E-2</v>
      </c>
      <c r="N126" s="1">
        <v>3.8413908446167253E-2</v>
      </c>
      <c r="O126" s="1">
        <v>27268.789530999999</v>
      </c>
      <c r="P126" s="1">
        <v>49942.231529999997</v>
      </c>
      <c r="Q126" s="1">
        <v>25213.168506000002</v>
      </c>
      <c r="R126" s="1">
        <v>24204.282288999999</v>
      </c>
      <c r="S126" s="1">
        <v>14737.212226</v>
      </c>
      <c r="T126" s="1">
        <v>32263.555619999999</v>
      </c>
      <c r="U126" s="1">
        <v>20866.770176999999</v>
      </c>
      <c r="V126" s="1">
        <v>48796.16476</v>
      </c>
      <c r="W126" s="1">
        <v>32333.279581999999</v>
      </c>
      <c r="Y126" s="1">
        <v>-0.61071417217371127</v>
      </c>
      <c r="Z126" s="1">
        <v>2.2277681664713469E-3</v>
      </c>
      <c r="AA126" s="1">
        <v>-0.66146955507154304</v>
      </c>
      <c r="AB126" s="1">
        <v>1.6001648022018714E-3</v>
      </c>
    </row>
    <row r="127" spans="1:28" x14ac:dyDescent="0.2">
      <c r="A127" s="11" t="str">
        <f t="shared" si="45"/>
        <v>P01033</v>
      </c>
      <c r="B127" s="11" t="str">
        <f t="shared" si="46"/>
        <v>Metalloproteinase inhibitor 1 OS=Homo sapiens OX=9606 GN=TIMP1 PE=1 SV=1</v>
      </c>
      <c r="C127" s="11" t="str">
        <f t="shared" si="47"/>
        <v>N53</v>
      </c>
      <c r="D127" s="2" t="s">
        <v>95</v>
      </c>
      <c r="E127" s="4" t="str">
        <f t="shared" si="29"/>
        <v>P01033_N53_HexNAc(4)Hex(5)Fuc(2)NeuAc(1)</v>
      </c>
      <c r="F127" s="1">
        <v>4.4958924109194102E-2</v>
      </c>
      <c r="G127" s="1">
        <v>4.7468622851538918E-2</v>
      </c>
      <c r="H127" s="1">
        <v>4.4936432082439699E-2</v>
      </c>
      <c r="I127" s="1">
        <v>3.4028735118658553E-2</v>
      </c>
      <c r="J127" s="1">
        <v>3.3785264075698991E-2</v>
      </c>
      <c r="K127" s="1">
        <v>4.3177237725645787E-2</v>
      </c>
      <c r="L127" s="1">
        <v>3.0737495286697489E-2</v>
      </c>
      <c r="M127" s="1">
        <v>2.596025121669817E-2</v>
      </c>
      <c r="N127" s="1">
        <v>3.060043341099317E-2</v>
      </c>
      <c r="O127" s="1">
        <v>45752.1967</v>
      </c>
      <c r="P127" s="1">
        <v>92513.496180000002</v>
      </c>
      <c r="Q127" s="1">
        <v>50634.09721</v>
      </c>
      <c r="R127" s="1">
        <v>23224.342400000001</v>
      </c>
      <c r="S127" s="1">
        <v>12466.22084</v>
      </c>
      <c r="T127" s="1">
        <v>35892.165529999998</v>
      </c>
      <c r="U127" s="1">
        <v>16995.145540000001</v>
      </c>
      <c r="V127" s="1">
        <v>30051.642090000001</v>
      </c>
      <c r="W127" s="1">
        <v>25756.61808</v>
      </c>
      <c r="Y127" s="1">
        <v>0.30755795970875588</v>
      </c>
      <c r="Z127" s="1">
        <v>5.1664595689507792E-2</v>
      </c>
      <c r="AA127" s="1">
        <v>0.65398025538840854</v>
      </c>
      <c r="AB127" s="1">
        <v>7.2222849384077524E-4</v>
      </c>
    </row>
    <row r="128" spans="1:28" x14ac:dyDescent="0.2">
      <c r="A128" s="11" t="str">
        <f t="shared" si="45"/>
        <v>P01033</v>
      </c>
      <c r="B128" s="11" t="str">
        <f t="shared" si="46"/>
        <v>Metalloproteinase inhibitor 1 OS=Homo sapiens OX=9606 GN=TIMP1 PE=1 SV=1</v>
      </c>
      <c r="C128" s="11" t="str">
        <f t="shared" si="47"/>
        <v>N53</v>
      </c>
      <c r="D128" s="2" t="s">
        <v>601</v>
      </c>
      <c r="E128" s="4" t="str">
        <f t="shared" si="29"/>
        <v>P01033_N53_HexNAc(4)Hex(7)Fuc(1)Sulfo(1)</v>
      </c>
      <c r="F128" s="1">
        <v>1.176416030984462E-2</v>
      </c>
      <c r="G128" s="1">
        <v>1.111536787899655E-2</v>
      </c>
      <c r="H128" s="1">
        <v>1.094655945052226E-2</v>
      </c>
      <c r="I128" s="1">
        <v>3.036124160046309E-2</v>
      </c>
      <c r="J128" s="1">
        <v>2.7918162194440741E-2</v>
      </c>
      <c r="K128" s="1">
        <v>3.2314620218030138E-2</v>
      </c>
      <c r="L128" s="1">
        <v>2.404918152742852E-2</v>
      </c>
      <c r="M128" s="1">
        <v>2.7616117996140999E-2</v>
      </c>
      <c r="N128" s="1">
        <v>2.792566653526243E-2</v>
      </c>
      <c r="O128" s="1">
        <v>11971.731690000001</v>
      </c>
      <c r="P128" s="1">
        <v>21663.184689999998</v>
      </c>
      <c r="Q128" s="1">
        <v>12334.51633</v>
      </c>
      <c r="R128" s="1">
        <v>20721.307100000002</v>
      </c>
      <c r="S128" s="1">
        <v>10301.354300000001</v>
      </c>
      <c r="T128" s="1">
        <v>26862.341339999999</v>
      </c>
      <c r="U128" s="1">
        <v>13297.093220000001</v>
      </c>
      <c r="V128" s="1">
        <v>31968.476999999999</v>
      </c>
      <c r="W128" s="1">
        <v>23505.24641</v>
      </c>
      <c r="Y128" s="1" t="s">
        <v>2033</v>
      </c>
      <c r="Z128" s="1" t="s">
        <v>2033</v>
      </c>
      <c r="AA128" s="1" t="s">
        <v>2033</v>
      </c>
      <c r="AB128" s="1" t="s">
        <v>2033</v>
      </c>
    </row>
    <row r="129" spans="1:28" x14ac:dyDescent="0.2">
      <c r="A129" s="11" t="str">
        <f t="shared" si="45"/>
        <v>P01033</v>
      </c>
      <c r="B129" s="11" t="str">
        <f t="shared" si="46"/>
        <v>Metalloproteinase inhibitor 1 OS=Homo sapiens OX=9606 GN=TIMP1 PE=1 SV=1</v>
      </c>
      <c r="C129" s="11" t="str">
        <f t="shared" si="47"/>
        <v>N53</v>
      </c>
      <c r="D129" s="2" t="s">
        <v>108</v>
      </c>
      <c r="E129" s="4" t="str">
        <f t="shared" si="29"/>
        <v>P01033_N53_HexNAc(5)Hex(5)Fuc(1)NeuAc(2)</v>
      </c>
      <c r="F129" s="1">
        <v>1.169194257735998E-2</v>
      </c>
      <c r="G129" s="1">
        <v>1.1810381257559351E-2</v>
      </c>
      <c r="H129" s="1">
        <v>9.6456732369193405E-3</v>
      </c>
      <c r="I129" s="1">
        <v>2.270886018751582E-2</v>
      </c>
      <c r="J129" s="1">
        <v>2.0687500359465819E-2</v>
      </c>
      <c r="K129" s="1">
        <v>2.4399796528029011E-2</v>
      </c>
      <c r="L129" s="1">
        <v>1.3939821537033629E-2</v>
      </c>
      <c r="M129" s="1">
        <v>1.597213317885067E-2</v>
      </c>
      <c r="N129" s="1">
        <v>1.6139180985260709E-2</v>
      </c>
      <c r="O129" s="1">
        <v>11898.23972</v>
      </c>
      <c r="P129" s="1">
        <v>23017.724040000001</v>
      </c>
      <c r="Q129" s="1">
        <v>10868.68569</v>
      </c>
      <c r="R129" s="1">
        <v>15498.61735</v>
      </c>
      <c r="S129" s="1">
        <v>7633.3559960000002</v>
      </c>
      <c r="T129" s="1">
        <v>20282.944950000001</v>
      </c>
      <c r="U129" s="1">
        <v>7707.5016560000004</v>
      </c>
      <c r="V129" s="1">
        <v>18489.375380000001</v>
      </c>
      <c r="W129" s="1">
        <v>13584.471670000001</v>
      </c>
      <c r="Y129" s="1">
        <v>-1.0322817987971289</v>
      </c>
      <c r="Z129" s="1">
        <v>8.4228298819678403E-4</v>
      </c>
      <c r="AA129" s="1">
        <v>-0.47431503628022609</v>
      </c>
      <c r="AB129" s="1">
        <v>1.2495193904019432E-2</v>
      </c>
    </row>
    <row r="130" spans="1:28" x14ac:dyDescent="0.2">
      <c r="A130" s="11" t="str">
        <f t="shared" si="45"/>
        <v>P01033</v>
      </c>
      <c r="B130" s="11" t="str">
        <f t="shared" si="46"/>
        <v>Metalloproteinase inhibitor 1 OS=Homo sapiens OX=9606 GN=TIMP1 PE=1 SV=1</v>
      </c>
      <c r="C130" s="11" t="str">
        <f t="shared" si="47"/>
        <v>N53</v>
      </c>
      <c r="D130" s="2" t="s">
        <v>114</v>
      </c>
      <c r="E130" s="4" t="str">
        <f t="shared" si="29"/>
        <v>P01033_N53_HexNAc(5)Hex(5)NeuAc(1)</v>
      </c>
      <c r="F130" s="1">
        <v>2.0516291650110239E-2</v>
      </c>
      <c r="G130" s="1">
        <v>2.4869966232609359E-2</v>
      </c>
      <c r="H130" s="1">
        <v>2.4109037967675401E-2</v>
      </c>
      <c r="I130" s="1">
        <v>2.035991836983652E-2</v>
      </c>
      <c r="J130" s="1">
        <v>2.4249200695002769E-2</v>
      </c>
      <c r="K130" s="1">
        <v>2.0796115007757729E-2</v>
      </c>
      <c r="L130" s="1">
        <v>2.7801017212748368E-2</v>
      </c>
      <c r="M130" s="1">
        <v>2.4322150938781581E-2</v>
      </c>
      <c r="N130" s="1">
        <v>2.710989677038482E-2</v>
      </c>
      <c r="O130" s="1">
        <v>20878.28901</v>
      </c>
      <c r="P130" s="1">
        <v>48470.071129999997</v>
      </c>
      <c r="Q130" s="1">
        <v>27165.916730000001</v>
      </c>
      <c r="R130" s="1">
        <v>13895.48315</v>
      </c>
      <c r="S130" s="1">
        <v>8947.5663229999991</v>
      </c>
      <c r="T130" s="1">
        <v>17287.293989999998</v>
      </c>
      <c r="U130" s="1">
        <v>15371.53009</v>
      </c>
      <c r="V130" s="1">
        <v>28155.37372</v>
      </c>
      <c r="W130" s="1">
        <v>22818.606779999998</v>
      </c>
      <c r="Y130" s="1">
        <v>8.7509232416224811E-2</v>
      </c>
      <c r="Z130" s="1">
        <v>0.49564688419466185</v>
      </c>
      <c r="AA130" s="1">
        <v>-0.18918728531063042</v>
      </c>
      <c r="AB130" s="1">
        <v>0.13094151483801478</v>
      </c>
    </row>
    <row r="131" spans="1:28" x14ac:dyDescent="0.2">
      <c r="A131" s="11" t="str">
        <f t="shared" si="45"/>
        <v>P01033</v>
      </c>
      <c r="B131" s="11" t="str">
        <f t="shared" si="46"/>
        <v>Metalloproteinase inhibitor 1 OS=Homo sapiens OX=9606 GN=TIMP1 PE=1 SV=1</v>
      </c>
      <c r="C131" s="11" t="str">
        <f t="shared" si="47"/>
        <v>N53</v>
      </c>
      <c r="D131" s="2" t="s">
        <v>80</v>
      </c>
      <c r="E131" s="4" t="str">
        <f t="shared" si="29"/>
        <v>P01033_N53_HexNAc(5)Hex(6)Fuc(1)</v>
      </c>
      <c r="F131" s="1">
        <v>2.8101329547060259E-2</v>
      </c>
      <c r="G131" s="1">
        <v>2.3266428014187931E-2</v>
      </c>
      <c r="H131" s="1">
        <v>2.0443322588483789E-2</v>
      </c>
      <c r="I131" s="1">
        <v>3.5095397846924281E-2</v>
      </c>
      <c r="J131" s="1">
        <v>3.4347719134208282E-2</v>
      </c>
      <c r="K131" s="1">
        <v>4.6630228927149582E-2</v>
      </c>
      <c r="L131" s="1">
        <v>3.2990502456918189E-2</v>
      </c>
      <c r="M131" s="1">
        <v>4.8730409735749047E-2</v>
      </c>
      <c r="N131" s="1">
        <v>3.832971495660667E-2</v>
      </c>
      <c r="O131" s="1">
        <v>28597.160240000001</v>
      </c>
      <c r="P131" s="1">
        <v>45344.87141</v>
      </c>
      <c r="Q131" s="1">
        <v>23035.411029999999</v>
      </c>
      <c r="R131" s="1">
        <v>23952.331269999999</v>
      </c>
      <c r="S131" s="1">
        <v>12673.757739999999</v>
      </c>
      <c r="T131" s="1">
        <v>38762.551370000001</v>
      </c>
      <c r="U131" s="1">
        <v>18240.861379999998</v>
      </c>
      <c r="V131" s="1">
        <v>56410.426079999997</v>
      </c>
      <c r="W131" s="1">
        <v>32262.413280000001</v>
      </c>
      <c r="Y131" s="1">
        <v>-0.69275835391322504</v>
      </c>
      <c r="Z131" s="1">
        <v>3.1831048916480593E-2</v>
      </c>
      <c r="AA131" s="1">
        <v>-0.74136457212949936</v>
      </c>
      <c r="AB131" s="1">
        <v>3.5113520157799304E-2</v>
      </c>
    </row>
    <row r="132" spans="1:28" x14ac:dyDescent="0.2">
      <c r="A132" s="11" t="str">
        <f t="shared" si="45"/>
        <v>P01033</v>
      </c>
      <c r="B132" s="11" t="str">
        <f t="shared" si="46"/>
        <v>Metalloproteinase inhibitor 1 OS=Homo sapiens OX=9606 GN=TIMP1 PE=1 SV=1</v>
      </c>
      <c r="C132" s="11" t="str">
        <f t="shared" si="47"/>
        <v>N53</v>
      </c>
      <c r="D132" s="2" t="s">
        <v>81</v>
      </c>
      <c r="E132" s="4" t="str">
        <f t="shared" si="29"/>
        <v>P01033_N53_HexNAc(5)Hex(6)Fuc(1)NeuAc(1)</v>
      </c>
      <c r="F132" s="1">
        <v>0.18393079356420361</v>
      </c>
      <c r="G132" s="1">
        <v>0.1554462729337209</v>
      </c>
      <c r="H132" s="1">
        <v>0.16505898477015821</v>
      </c>
      <c r="I132" s="1">
        <v>8.5121088111355242E-2</v>
      </c>
      <c r="J132" s="1">
        <v>4.4178263012872823E-2</v>
      </c>
      <c r="K132" s="1">
        <v>4.0718683266809351E-2</v>
      </c>
      <c r="L132" s="1">
        <v>8.1926551031940228E-2</v>
      </c>
      <c r="M132" s="1">
        <v>9.5047924929500996E-2</v>
      </c>
      <c r="N132" s="1">
        <v>7.6212954059160745E-2</v>
      </c>
      <c r="O132" s="1">
        <v>187176.13939999999</v>
      </c>
      <c r="P132" s="1">
        <v>302955.45380000002</v>
      </c>
      <c r="Q132" s="1">
        <v>185987.4559</v>
      </c>
      <c r="R132" s="1">
        <v>58094.468950000002</v>
      </c>
      <c r="S132" s="1">
        <v>16301.07084</v>
      </c>
      <c r="T132" s="1">
        <v>33848.430260000001</v>
      </c>
      <c r="U132" s="1">
        <v>45298.214619999999</v>
      </c>
      <c r="V132" s="1">
        <v>110027.68030000001</v>
      </c>
      <c r="W132" s="1">
        <v>64149.024429999998</v>
      </c>
      <c r="Y132" s="1">
        <v>1.5689836004959608</v>
      </c>
      <c r="Z132" s="1">
        <v>2.521615739204943E-3</v>
      </c>
      <c r="AA132" s="1">
        <v>0.99446560538451301</v>
      </c>
      <c r="AB132" s="1">
        <v>1.1349074651313142E-3</v>
      </c>
    </row>
    <row r="133" spans="1:28" x14ac:dyDescent="0.2">
      <c r="A133" s="11" t="str">
        <f t="shared" si="45"/>
        <v>P01033</v>
      </c>
      <c r="B133" s="11" t="str">
        <f t="shared" si="46"/>
        <v>Metalloproteinase inhibitor 1 OS=Homo sapiens OX=9606 GN=TIMP1 PE=1 SV=1</v>
      </c>
      <c r="C133" s="11" t="str">
        <f t="shared" si="47"/>
        <v>N53</v>
      </c>
      <c r="D133" s="2" t="s">
        <v>115</v>
      </c>
      <c r="E133" s="4" t="str">
        <f t="shared" si="29"/>
        <v>P01033_N53_HexNAc(5)Hex(6)Fuc(1)NeuAc(2)</v>
      </c>
      <c r="F133" s="1">
        <v>5.2528666230703257E-2</v>
      </c>
      <c r="G133" s="1">
        <v>5.7084401917222451E-2</v>
      </c>
      <c r="H133" s="1">
        <v>7.1692658280825008E-2</v>
      </c>
      <c r="I133" s="1">
        <v>2.2269459092109339E-2</v>
      </c>
      <c r="J133" s="1">
        <v>2.072286419119914E-2</v>
      </c>
      <c r="K133" s="1">
        <v>2.4755714642157908E-2</v>
      </c>
      <c r="L133" s="1">
        <v>2.5104273452306741E-2</v>
      </c>
      <c r="M133" s="1">
        <v>2.0215737475132809E-2</v>
      </c>
      <c r="N133" s="1">
        <v>2.5197552596069182E-2</v>
      </c>
      <c r="O133" s="1">
        <v>53455.502269999997</v>
      </c>
      <c r="P133" s="1">
        <v>111254.0723</v>
      </c>
      <c r="Q133" s="1">
        <v>80782.849470000001</v>
      </c>
      <c r="R133" s="1">
        <v>15198.729579999999</v>
      </c>
      <c r="S133" s="1">
        <v>7646.4046829999997</v>
      </c>
      <c r="T133" s="1">
        <v>20578.810839999998</v>
      </c>
      <c r="U133" s="1">
        <v>13880.46674</v>
      </c>
      <c r="V133" s="1">
        <v>23401.780750000002</v>
      </c>
      <c r="W133" s="1">
        <v>21208.972109999999</v>
      </c>
      <c r="Y133" s="1">
        <v>1.4201734226380389</v>
      </c>
      <c r="Z133" s="1">
        <v>3.0303809412293623E-3</v>
      </c>
      <c r="AA133" s="1">
        <v>1.3623699588470777</v>
      </c>
      <c r="AB133" s="1">
        <v>3.55707452318174E-3</v>
      </c>
    </row>
    <row r="134" spans="1:28" x14ac:dyDescent="0.2">
      <c r="A134" s="11" t="str">
        <f t="shared" si="45"/>
        <v>P01033</v>
      </c>
      <c r="B134" s="11" t="str">
        <f t="shared" si="46"/>
        <v>Metalloproteinase inhibitor 1 OS=Homo sapiens OX=9606 GN=TIMP1 PE=1 SV=1</v>
      </c>
      <c r="C134" s="11" t="str">
        <f t="shared" si="47"/>
        <v>N53</v>
      </c>
      <c r="D134" s="2" t="s">
        <v>203</v>
      </c>
      <c r="E134" s="4" t="str">
        <f t="shared" ref="E134:E197" si="48">_xlfn.CONCAT(A134&amp;"_"&amp;C134&amp;"_"&amp;D134)</f>
        <v>P01033_N53_HexNAc(5)Hex(6)Fuc(2)</v>
      </c>
      <c r="F134" s="1">
        <v>1.800998562000667E-2</v>
      </c>
      <c r="G134" s="1">
        <v>1.6943679341328542E-2</v>
      </c>
      <c r="H134" s="1">
        <v>1.5382363233607589E-2</v>
      </c>
      <c r="I134" s="1">
        <v>2.2085028543149539E-2</v>
      </c>
      <c r="J134" s="1">
        <v>3.0129567317843879E-2</v>
      </c>
      <c r="K134" s="1">
        <v>2.6298627422280889E-2</v>
      </c>
      <c r="L134" s="1">
        <v>2.5173085587324649E-2</v>
      </c>
      <c r="M134" s="1">
        <v>2.1176858538818441E-2</v>
      </c>
      <c r="N134" s="1">
        <v>2.352021086739086E-2</v>
      </c>
      <c r="O134" s="1">
        <v>18327.760750000001</v>
      </c>
      <c r="P134" s="1">
        <v>33022.213830000001</v>
      </c>
      <c r="Q134" s="1">
        <v>17332.752939999998</v>
      </c>
      <c r="R134" s="1">
        <v>15072.857190000001</v>
      </c>
      <c r="S134" s="1">
        <v>11117.32734</v>
      </c>
      <c r="T134" s="1">
        <v>21861.395919999999</v>
      </c>
      <c r="U134" s="1">
        <v>13918.51383</v>
      </c>
      <c r="V134" s="1">
        <v>24514.376540000001</v>
      </c>
      <c r="W134" s="1">
        <v>19797.140790000001</v>
      </c>
      <c r="Y134" s="1">
        <v>-0.64134427078131973</v>
      </c>
      <c r="Z134" s="1">
        <v>1.8441905933743376E-2</v>
      </c>
      <c r="AA134" s="1">
        <v>-0.47308495664600769</v>
      </c>
      <c r="AB134" s="1">
        <v>9.3668295057718759E-3</v>
      </c>
    </row>
    <row r="135" spans="1:28" x14ac:dyDescent="0.2">
      <c r="A135" s="11" t="str">
        <f t="shared" si="45"/>
        <v>P01033</v>
      </c>
      <c r="B135" s="11" t="str">
        <f t="shared" si="46"/>
        <v>Metalloproteinase inhibitor 1 OS=Homo sapiens OX=9606 GN=TIMP1 PE=1 SV=1</v>
      </c>
      <c r="C135" s="11" t="str">
        <f t="shared" si="47"/>
        <v>N53</v>
      </c>
      <c r="D135" s="2" t="s">
        <v>82</v>
      </c>
      <c r="E135" s="4" t="str">
        <f t="shared" si="48"/>
        <v>P01033_N53_HexNAc(5)Hex(6)Fuc(3)</v>
      </c>
      <c r="F135" s="1">
        <v>1.8464423207996669E-2</v>
      </c>
      <c r="G135" s="1">
        <v>1.324740161203729E-2</v>
      </c>
      <c r="H135" s="1">
        <v>1.3866220031421191E-2</v>
      </c>
      <c r="I135" s="1">
        <v>2.046518381030147E-2</v>
      </c>
      <c r="J135" s="1">
        <v>2.7143789284421471E-2</v>
      </c>
      <c r="K135" s="1">
        <v>2.618612276240766E-2</v>
      </c>
      <c r="L135" s="1">
        <v>2.4493845569994351E-2</v>
      </c>
      <c r="M135" s="1">
        <v>3.0917917658304071E-2</v>
      </c>
      <c r="N135" s="1">
        <v>2.956785391915526E-2</v>
      </c>
      <c r="O135" s="1">
        <v>18790.216609999999</v>
      </c>
      <c r="P135" s="1">
        <v>25818.390439999999</v>
      </c>
      <c r="Q135" s="1">
        <v>15624.37204</v>
      </c>
      <c r="R135" s="1">
        <v>13967.32598</v>
      </c>
      <c r="S135" s="1">
        <v>10015.62311</v>
      </c>
      <c r="T135" s="1">
        <v>21767.873589999999</v>
      </c>
      <c r="U135" s="1">
        <v>13542.953530000001</v>
      </c>
      <c r="V135" s="1">
        <v>35790.647319999996</v>
      </c>
      <c r="W135" s="1">
        <v>24887.48805</v>
      </c>
      <c r="Y135" s="1">
        <v>-0.6951859043693146</v>
      </c>
      <c r="Z135" s="1">
        <v>2.3990160323719562E-2</v>
      </c>
      <c r="AA135" s="1">
        <v>-0.89877780494785331</v>
      </c>
      <c r="AB135" s="1">
        <v>6.7969904917762154E-3</v>
      </c>
    </row>
    <row r="136" spans="1:28" x14ac:dyDescent="0.2">
      <c r="A136" s="11" t="str">
        <f t="shared" si="45"/>
        <v>P01033</v>
      </c>
      <c r="B136" s="11" t="str">
        <f t="shared" si="46"/>
        <v>Metalloproteinase inhibitor 1 OS=Homo sapiens OX=9606 GN=TIMP1 PE=1 SV=1</v>
      </c>
      <c r="C136" s="11" t="str">
        <f t="shared" si="47"/>
        <v>N53</v>
      </c>
      <c r="D136" s="2" t="s">
        <v>99</v>
      </c>
      <c r="E136" s="4" t="str">
        <f t="shared" si="48"/>
        <v>P01033_N53_HexNAc(5)Hex(6)NeuAc(1)</v>
      </c>
      <c r="F136" s="1">
        <v>1.574464201595524E-2</v>
      </c>
      <c r="G136" s="1">
        <v>1.597344499674818E-2</v>
      </c>
      <c r="H136" s="1">
        <v>1.9206367960324731E-2</v>
      </c>
      <c r="I136" s="1">
        <v>3.72925192959975E-2</v>
      </c>
      <c r="J136" s="1">
        <v>3.4271121660179017E-2</v>
      </c>
      <c r="K136" s="1">
        <v>3.5806190209382548E-2</v>
      </c>
      <c r="L136" s="1">
        <v>3.5441416201612209E-2</v>
      </c>
      <c r="M136" s="1">
        <v>4.0443788628374111E-2</v>
      </c>
      <c r="N136" s="1">
        <v>3.7660446466730571E-2</v>
      </c>
      <c r="O136" s="1">
        <v>16022.446550000001</v>
      </c>
      <c r="P136" s="1">
        <v>31131.285339999999</v>
      </c>
      <c r="Q136" s="1">
        <v>21641.618109999999</v>
      </c>
      <c r="R136" s="1">
        <v>25451.849269999999</v>
      </c>
      <c r="S136" s="1">
        <v>12645.494500000001</v>
      </c>
      <c r="T136" s="1">
        <v>29764.796770000001</v>
      </c>
      <c r="U136" s="1">
        <v>19596.002240000002</v>
      </c>
      <c r="V136" s="1">
        <v>46817.815840000003</v>
      </c>
      <c r="W136" s="1">
        <v>31699.084889999998</v>
      </c>
      <c r="Y136" s="1">
        <v>-1.076158141297656</v>
      </c>
      <c r="Z136" s="1">
        <v>1.8633852680838281E-4</v>
      </c>
      <c r="AA136" s="1">
        <v>-1.1568419133755832</v>
      </c>
      <c r="AB136" s="1">
        <v>3.3593051242139971E-4</v>
      </c>
    </row>
    <row r="137" spans="1:28" x14ac:dyDescent="0.2">
      <c r="A137" s="11" t="str">
        <f t="shared" si="45"/>
        <v>P01033</v>
      </c>
      <c r="B137" s="11" t="str">
        <f t="shared" si="46"/>
        <v>Metalloproteinase inhibitor 1 OS=Homo sapiens OX=9606 GN=TIMP1 PE=1 SV=1</v>
      </c>
      <c r="C137" s="11" t="str">
        <f t="shared" si="47"/>
        <v>N53</v>
      </c>
      <c r="D137" s="2" t="s">
        <v>204</v>
      </c>
      <c r="E137" s="4" t="str">
        <f t="shared" si="48"/>
        <v>P01033_N53_HexNAc(5)Hex(6)NeuAc(2)</v>
      </c>
      <c r="F137" s="1">
        <v>1.9357458695546299E-2</v>
      </c>
      <c r="G137" s="1">
        <v>2.0541035968164999E-2</v>
      </c>
      <c r="H137" s="1">
        <v>1.914740428430823E-2</v>
      </c>
      <c r="I137" s="1">
        <v>1.0244655240644621E-2</v>
      </c>
      <c r="J137" s="1">
        <v>1.3012472745283899E-2</v>
      </c>
      <c r="K137" s="1">
        <v>1.2802658570692771E-2</v>
      </c>
      <c r="L137" s="1">
        <v>1.4717114496618691E-2</v>
      </c>
      <c r="M137" s="1">
        <v>1.380372381254151E-2</v>
      </c>
      <c r="N137" s="1">
        <v>1.411106548216514E-2</v>
      </c>
      <c r="O137" s="1">
        <v>19699.009160000001</v>
      </c>
      <c r="P137" s="1">
        <v>40033.245929999997</v>
      </c>
      <c r="Q137" s="1">
        <v>21575.178199999998</v>
      </c>
      <c r="R137" s="1">
        <v>6991.8961209999998</v>
      </c>
      <c r="S137" s="1">
        <v>4801.3938429999998</v>
      </c>
      <c r="T137" s="1">
        <v>10642.532149999999</v>
      </c>
      <c r="U137" s="1">
        <v>8137.2766540000002</v>
      </c>
      <c r="V137" s="1">
        <v>15979.220079999999</v>
      </c>
      <c r="W137" s="1">
        <v>11877.391390000001</v>
      </c>
      <c r="Y137" s="1">
        <v>0.71144600298864347</v>
      </c>
      <c r="Z137" s="1">
        <v>1.5002453819033775E-3</v>
      </c>
      <c r="AA137" s="1">
        <v>0.46990337781028546</v>
      </c>
      <c r="AB137" s="1">
        <v>4.2812427813664246E-4</v>
      </c>
    </row>
    <row r="138" spans="1:28" x14ac:dyDescent="0.2">
      <c r="A138" s="11" t="str">
        <f t="shared" si="45"/>
        <v>P01033</v>
      </c>
      <c r="B138" s="11" t="str">
        <f t="shared" si="46"/>
        <v>Metalloproteinase inhibitor 1 OS=Homo sapiens OX=9606 GN=TIMP1 PE=1 SV=1</v>
      </c>
      <c r="C138" s="11" t="str">
        <f t="shared" si="47"/>
        <v>N53</v>
      </c>
      <c r="D138" s="2" t="s">
        <v>101</v>
      </c>
      <c r="E138" s="4" t="str">
        <f t="shared" si="48"/>
        <v>P01033_N53_HexNAc(6)Hex(6)Fuc(1)</v>
      </c>
      <c r="F138" s="1">
        <v>1.6042352959289199E-2</v>
      </c>
      <c r="G138" s="1">
        <v>1.3870548687643961E-2</v>
      </c>
      <c r="H138" s="1">
        <v>1.3105666485742349E-2</v>
      </c>
      <c r="I138" s="1">
        <v>2.2300896614175971E-2</v>
      </c>
      <c r="J138" s="1">
        <v>2.0930103579296141E-2</v>
      </c>
      <c r="K138" s="1">
        <v>2.445813677670481E-2</v>
      </c>
      <c r="L138" s="1">
        <v>2.050314941647699E-2</v>
      </c>
      <c r="M138" s="1">
        <v>1.9795572845491789E-2</v>
      </c>
      <c r="N138" s="1">
        <v>2.3268347317486199E-2</v>
      </c>
      <c r="O138" s="1">
        <v>16325.41042</v>
      </c>
      <c r="P138" s="1">
        <v>27032.866679999999</v>
      </c>
      <c r="Q138" s="1">
        <v>14767.38495</v>
      </c>
      <c r="R138" s="1">
        <v>15220.185439999999</v>
      </c>
      <c r="S138" s="1">
        <v>7722.872695</v>
      </c>
      <c r="T138" s="1">
        <v>20331.441750000002</v>
      </c>
      <c r="U138" s="1">
        <v>11336.44772</v>
      </c>
      <c r="V138" s="1">
        <v>22915.397280000001</v>
      </c>
      <c r="W138" s="1">
        <v>19585.14532</v>
      </c>
      <c r="Y138" s="1">
        <v>-0.6539648171227026</v>
      </c>
      <c r="Z138" s="1">
        <v>3.6935117847622348E-3</v>
      </c>
      <c r="AA138" s="1">
        <v>-0.56332007656026017</v>
      </c>
      <c r="AB138" s="1">
        <v>7.6296604594745529E-3</v>
      </c>
    </row>
    <row r="139" spans="1:28" x14ac:dyDescent="0.2">
      <c r="A139" s="11" t="str">
        <f t="shared" si="45"/>
        <v>P01033</v>
      </c>
      <c r="B139" s="11" t="str">
        <f t="shared" si="46"/>
        <v>Metalloproteinase inhibitor 1 OS=Homo sapiens OX=9606 GN=TIMP1 PE=1 SV=1</v>
      </c>
      <c r="C139" s="11" t="str">
        <f t="shared" si="47"/>
        <v>N53</v>
      </c>
      <c r="D139" s="2" t="s">
        <v>430</v>
      </c>
      <c r="E139" s="4" t="str">
        <f t="shared" si="48"/>
        <v>P01033_N53_HexNAc(6)Hex(6)Fuc(1)NeuAc(2)</v>
      </c>
      <c r="F139" s="1">
        <v>6.5232615216810263E-3</v>
      </c>
      <c r="G139" s="1">
        <v>7.8772841299370698E-3</v>
      </c>
      <c r="H139" s="1">
        <v>5.9279407191870142E-3</v>
      </c>
      <c r="I139" s="1">
        <v>1.4397045400139471E-2</v>
      </c>
      <c r="J139" s="1">
        <v>1.8102595107346828E-2</v>
      </c>
      <c r="K139" s="1">
        <v>1.3225440067924589E-2</v>
      </c>
      <c r="L139" s="1">
        <v>9.6855125813468911E-3</v>
      </c>
      <c r="M139" s="1">
        <v>1.170897110064704E-2</v>
      </c>
      <c r="N139" s="1">
        <v>1.185040017131116E-2</v>
      </c>
      <c r="O139" s="1">
        <v>6638.360463</v>
      </c>
      <c r="P139" s="1">
        <v>15352.353859999999</v>
      </c>
      <c r="Q139" s="1">
        <v>6679.5673960000004</v>
      </c>
      <c r="R139" s="1">
        <v>9825.869541</v>
      </c>
      <c r="S139" s="1">
        <v>6679.5673960000004</v>
      </c>
      <c r="T139" s="1">
        <v>10993.97991</v>
      </c>
      <c r="U139" s="1">
        <v>5355.2410309999996</v>
      </c>
      <c r="V139" s="1">
        <v>13554.329879999999</v>
      </c>
      <c r="W139" s="1">
        <v>9974.5721639999992</v>
      </c>
      <c r="Y139" s="1">
        <v>-1.1694829140206897</v>
      </c>
      <c r="Z139" s="1">
        <v>5.8410854099268973E-3</v>
      </c>
      <c r="AA139" s="1">
        <v>-0.70962953915344207</v>
      </c>
      <c r="AB139" s="1">
        <v>8.971219593129855E-3</v>
      </c>
    </row>
    <row r="140" spans="1:28" x14ac:dyDescent="0.2">
      <c r="A140" s="11" t="str">
        <f t="shared" si="45"/>
        <v>P01033</v>
      </c>
      <c r="B140" s="11" t="str">
        <f t="shared" si="46"/>
        <v>Metalloproteinase inhibitor 1 OS=Homo sapiens OX=9606 GN=TIMP1 PE=1 SV=1</v>
      </c>
      <c r="C140" s="11" t="str">
        <f t="shared" si="47"/>
        <v>N53</v>
      </c>
      <c r="D140" s="2" t="s">
        <v>1619</v>
      </c>
      <c r="E140" s="4" t="str">
        <f t="shared" si="48"/>
        <v>P01033_N53_HexNAc(6)Hex(6)Fuc(1)NeuAc(3)</v>
      </c>
      <c r="F140" s="1">
        <v>1.036633827082851E-2</v>
      </c>
      <c r="G140" s="1">
        <v>9.0774294814979315E-3</v>
      </c>
      <c r="H140" s="1">
        <v>8.8401577098626664E-3</v>
      </c>
      <c r="I140" s="1">
        <v>6.6982581992420763E-3</v>
      </c>
      <c r="J140" s="1">
        <v>5.8511344667053636E-3</v>
      </c>
      <c r="K140" s="1">
        <v>7.2431019777265118E-3</v>
      </c>
      <c r="L140" s="1">
        <v>1.0758527794080999E-2</v>
      </c>
      <c r="M140" s="1">
        <v>7.9971074865303349E-3</v>
      </c>
      <c r="N140" s="1">
        <v>8.8230386121474162E-3</v>
      </c>
      <c r="O140" s="1">
        <v>10549.245940000001</v>
      </c>
      <c r="P140" s="1">
        <v>17691.365099999999</v>
      </c>
      <c r="Q140" s="1">
        <v>9961.0357139999996</v>
      </c>
      <c r="R140" s="1">
        <v>4571.5082080000002</v>
      </c>
      <c r="S140" s="1">
        <v>2158.9748199999999</v>
      </c>
      <c r="T140" s="1">
        <v>6021.0108110000001</v>
      </c>
      <c r="U140" s="1">
        <v>5948.5245610000002</v>
      </c>
      <c r="V140" s="1">
        <v>9257.4686559999991</v>
      </c>
      <c r="W140" s="1">
        <v>7426.4188610000001</v>
      </c>
      <c r="Y140" s="1">
        <v>0.51502890147500235</v>
      </c>
      <c r="Z140" s="1">
        <v>1.0503251962815988E-2</v>
      </c>
      <c r="AA140" s="1">
        <v>3.642927520832747E-2</v>
      </c>
      <c r="AB140" s="1">
        <v>0.81593800629632041</v>
      </c>
    </row>
    <row r="141" spans="1:28" x14ac:dyDescent="0.2">
      <c r="A141" s="11" t="str">
        <f t="shared" si="45"/>
        <v>P01033</v>
      </c>
      <c r="B141" s="11" t="str">
        <f t="shared" si="46"/>
        <v>Metalloproteinase inhibitor 1 OS=Homo sapiens OX=9606 GN=TIMP1 PE=1 SV=1</v>
      </c>
      <c r="C141" s="11" t="str">
        <f t="shared" si="47"/>
        <v>N53</v>
      </c>
      <c r="D141" s="2" t="s">
        <v>206</v>
      </c>
      <c r="E141" s="4" t="str">
        <f t="shared" si="48"/>
        <v>P01033_N53_HexNAc(6)Hex(6)NeuAc(1)</v>
      </c>
      <c r="F141" s="1">
        <v>2.4435696539129661E-2</v>
      </c>
      <c r="G141" s="1">
        <v>2.4439296968865081E-2</v>
      </c>
      <c r="H141" s="1">
        <v>2.3128910654600678E-2</v>
      </c>
      <c r="I141" s="1">
        <v>1.9047669995162581E-2</v>
      </c>
      <c r="J141" s="1">
        <v>2.227087241550807E-2</v>
      </c>
      <c r="K141" s="1">
        <v>2.4739570108407931E-2</v>
      </c>
      <c r="L141" s="1">
        <v>2.2118877240826201E-2</v>
      </c>
      <c r="M141" s="1">
        <v>1.976378149934345E-2</v>
      </c>
      <c r="N141" s="1">
        <v>2.3779091390691159E-2</v>
      </c>
      <c r="O141" s="1">
        <v>24866.849389999999</v>
      </c>
      <c r="P141" s="1">
        <v>47630.722589999998</v>
      </c>
      <c r="Q141" s="1">
        <v>26061.51526</v>
      </c>
      <c r="R141" s="1">
        <v>12999.88402</v>
      </c>
      <c r="S141" s="1">
        <v>8217.5949020000007</v>
      </c>
      <c r="T141" s="1">
        <v>20565.390289999999</v>
      </c>
      <c r="U141" s="1">
        <v>12229.80384</v>
      </c>
      <c r="V141" s="1">
        <v>22878.595549999998</v>
      </c>
      <c r="W141" s="1">
        <v>20015.0425</v>
      </c>
      <c r="Y141" s="1">
        <v>0.12433938579020484</v>
      </c>
      <c r="Z141" s="1">
        <v>0.30960834419575167</v>
      </c>
      <c r="AA141" s="1">
        <v>0.13302193018907293</v>
      </c>
      <c r="AB141" s="1">
        <v>0.16443953952598372</v>
      </c>
    </row>
    <row r="142" spans="1:28" x14ac:dyDescent="0.2">
      <c r="A142" s="11" t="str">
        <f t="shared" si="45"/>
        <v>P01033</v>
      </c>
      <c r="B142" s="11" t="str">
        <f t="shared" si="46"/>
        <v>Metalloproteinase inhibitor 1 OS=Homo sapiens OX=9606 GN=TIMP1 PE=1 SV=1</v>
      </c>
      <c r="C142" s="11" t="str">
        <f t="shared" si="47"/>
        <v>N53</v>
      </c>
      <c r="D142" s="2" t="s">
        <v>391</v>
      </c>
      <c r="E142" s="4" t="str">
        <f t="shared" si="48"/>
        <v>P01033_N53_HexNAc(6)Hex(6)NeuAc(2)</v>
      </c>
      <c r="F142" s="1">
        <v>1.67461101363254E-2</v>
      </c>
      <c r="G142" s="1">
        <v>1.9278723750436801E-2</v>
      </c>
      <c r="H142" s="1">
        <v>1.752881858505654E-2</v>
      </c>
      <c r="I142" s="1">
        <v>1.8066410674838829E-2</v>
      </c>
      <c r="J142" s="1">
        <v>1.6765254276429151E-2</v>
      </c>
      <c r="K142" s="1">
        <v>1.9504617617060249E-2</v>
      </c>
      <c r="L142" s="1">
        <v>1.8775908668551639E-2</v>
      </c>
      <c r="M142" s="1">
        <v>1.7347350906491029E-2</v>
      </c>
      <c r="N142" s="1">
        <v>1.8979811643290968E-2</v>
      </c>
      <c r="O142" s="1">
        <v>17041.58496</v>
      </c>
      <c r="P142" s="1">
        <v>37573.075199999999</v>
      </c>
      <c r="Q142" s="1">
        <v>19751.365720000002</v>
      </c>
      <c r="R142" s="1">
        <v>12330.1823</v>
      </c>
      <c r="S142" s="1">
        <v>6186.110068</v>
      </c>
      <c r="T142" s="1">
        <v>16213.70428</v>
      </c>
      <c r="U142" s="1">
        <v>10381.43471</v>
      </c>
      <c r="V142" s="1">
        <v>20081.33035</v>
      </c>
      <c r="W142" s="1">
        <v>15975.452149999999</v>
      </c>
      <c r="Y142" s="1">
        <v>-2.0930893389840964E-2</v>
      </c>
      <c r="Z142" s="1">
        <v>0.82248114991193955</v>
      </c>
      <c r="AA142" s="1">
        <v>-4.114775775002745E-2</v>
      </c>
      <c r="AB142" s="1">
        <v>0.59985611244504256</v>
      </c>
    </row>
    <row r="143" spans="1:28" x14ac:dyDescent="0.2">
      <c r="A143" s="11" t="str">
        <f t="shared" si="45"/>
        <v>P01033</v>
      </c>
      <c r="B143" s="11" t="str">
        <f t="shared" si="46"/>
        <v>Metalloproteinase inhibitor 1 OS=Homo sapiens OX=9606 GN=TIMP1 PE=1 SV=1</v>
      </c>
      <c r="C143" s="11" t="str">
        <f t="shared" si="47"/>
        <v>N53</v>
      </c>
      <c r="D143" s="2" t="s">
        <v>83</v>
      </c>
      <c r="E143" s="4" t="str">
        <f t="shared" si="48"/>
        <v>P01033_N53_HexNAc(6)Hex(7)Fuc(1)</v>
      </c>
      <c r="F143" s="1">
        <v>2.1452543016039931E-2</v>
      </c>
      <c r="G143" s="1">
        <v>2.1608316036242969E-2</v>
      </c>
      <c r="H143" s="1">
        <v>2.28797230401388E-2</v>
      </c>
      <c r="I143" s="1">
        <v>4.6738629248669721E-2</v>
      </c>
      <c r="J143" s="1">
        <v>4.4043543797010219E-2</v>
      </c>
      <c r="K143" s="1">
        <v>4.367248098805783E-2</v>
      </c>
      <c r="L143" s="1">
        <v>3.5691445158378118E-2</v>
      </c>
      <c r="M143" s="1">
        <v>3.9583603724035042E-2</v>
      </c>
      <c r="N143" s="1">
        <v>3.6986138955129692E-2</v>
      </c>
      <c r="O143" s="1">
        <v>21831.059956000001</v>
      </c>
      <c r="P143" s="1">
        <v>42113.310708999998</v>
      </c>
      <c r="Q143" s="1">
        <v>25780.732177999998</v>
      </c>
      <c r="R143" s="1">
        <v>31898.744552</v>
      </c>
      <c r="S143" s="1">
        <v>16251.361609</v>
      </c>
      <c r="T143" s="1">
        <v>36303.848956000002</v>
      </c>
      <c r="U143" s="1">
        <v>19734.246376999999</v>
      </c>
      <c r="V143" s="1">
        <v>45822.063963000001</v>
      </c>
      <c r="W143" s="1">
        <v>31131.515116999999</v>
      </c>
      <c r="Y143" s="1">
        <v>-1.0278811661295857</v>
      </c>
      <c r="Z143" s="1">
        <v>2.8141248654611306E-5</v>
      </c>
      <c r="AA143" s="1">
        <v>-0.76762070206416055</v>
      </c>
      <c r="AB143" s="1">
        <v>2.3203168757439057E-4</v>
      </c>
    </row>
    <row r="144" spans="1:28" x14ac:dyDescent="0.2">
      <c r="A144" s="11" t="str">
        <f t="shared" si="45"/>
        <v>P01033</v>
      </c>
      <c r="B144" s="11" t="str">
        <f t="shared" si="46"/>
        <v>Metalloproteinase inhibitor 1 OS=Homo sapiens OX=9606 GN=TIMP1 PE=1 SV=1</v>
      </c>
      <c r="C144" s="11" t="str">
        <f t="shared" si="47"/>
        <v>N53</v>
      </c>
      <c r="D144" s="2" t="s">
        <v>84</v>
      </c>
      <c r="E144" s="4" t="str">
        <f t="shared" si="48"/>
        <v>P01033_N53_HexNAc(6)Hex(7)Fuc(1)NeuAc(1)</v>
      </c>
      <c r="F144" s="1">
        <v>1.3190671791277571E-2</v>
      </c>
      <c r="G144" s="1">
        <v>1.289132611340512E-2</v>
      </c>
      <c r="H144" s="1">
        <v>1.461200449633516E-2</v>
      </c>
      <c r="I144" s="1">
        <v>1.120388495898738E-2</v>
      </c>
      <c r="J144" s="1">
        <v>1.433182100591749E-2</v>
      </c>
      <c r="K144" s="1">
        <v>1.2191787357707901E-2</v>
      </c>
      <c r="L144" s="1">
        <v>1.0904542955897351E-2</v>
      </c>
      <c r="M144" s="1">
        <v>9.5833135216231331E-3</v>
      </c>
      <c r="N144" s="1">
        <v>1.1410669995737E-2</v>
      </c>
      <c r="O144" s="1">
        <v>13423.41309</v>
      </c>
      <c r="P144" s="1">
        <v>25124.42067</v>
      </c>
      <c r="Q144" s="1">
        <v>16464.717420000001</v>
      </c>
      <c r="R144" s="1">
        <v>7646.5628120000001</v>
      </c>
      <c r="S144" s="1">
        <v>5288.2122010000003</v>
      </c>
      <c r="T144" s="1">
        <v>10134.730079999999</v>
      </c>
      <c r="U144" s="1">
        <v>6029.2581700000001</v>
      </c>
      <c r="V144" s="1">
        <v>11093.664140000001</v>
      </c>
      <c r="W144" s="1">
        <v>9604.4479229999997</v>
      </c>
      <c r="Y144" s="1">
        <v>0.10919993334416619</v>
      </c>
      <c r="Z144" s="1">
        <v>0.40565055833767805</v>
      </c>
      <c r="AA144" s="1">
        <v>0.35132640022532097</v>
      </c>
      <c r="AB144" s="1">
        <v>1.8225856873390532E-2</v>
      </c>
    </row>
    <row r="145" spans="1:28" x14ac:dyDescent="0.2">
      <c r="A145" s="11" t="str">
        <f t="shared" si="45"/>
        <v>P01033</v>
      </c>
      <c r="B145" s="11" t="str">
        <f t="shared" si="46"/>
        <v>Metalloproteinase inhibitor 1 OS=Homo sapiens OX=9606 GN=TIMP1 PE=1 SV=1</v>
      </c>
      <c r="C145" s="11" t="str">
        <f t="shared" si="47"/>
        <v>N53</v>
      </c>
      <c r="D145" s="2" t="s">
        <v>1618</v>
      </c>
      <c r="E145" s="4" t="str">
        <f t="shared" si="48"/>
        <v>P01033_N53_HexNAc(6)Hex(7)Fuc(4)</v>
      </c>
      <c r="F145" s="1">
        <v>1.092817802361417E-2</v>
      </c>
      <c r="G145" s="1">
        <v>1.153607574303421E-2</v>
      </c>
      <c r="H145" s="1">
        <v>1.116522198649679E-2</v>
      </c>
      <c r="I145" s="1">
        <v>1.205147089476844E-2</v>
      </c>
      <c r="J145" s="1">
        <v>1.240645872936594E-2</v>
      </c>
      <c r="K145" s="1">
        <v>9.4602255905507273E-3</v>
      </c>
      <c r="L145" s="1">
        <v>1.0977456096004401E-2</v>
      </c>
      <c r="M145" s="1">
        <v>1.219621211000725E-2</v>
      </c>
      <c r="N145" s="1">
        <v>8.1068018878119215E-3</v>
      </c>
      <c r="O145" s="1">
        <v>11120.99901</v>
      </c>
      <c r="P145" s="1">
        <v>22483.119060000001</v>
      </c>
      <c r="Q145" s="1">
        <v>12580.90394</v>
      </c>
      <c r="R145" s="1">
        <v>8225.0335049999994</v>
      </c>
      <c r="S145" s="1">
        <v>4577.7843860000003</v>
      </c>
      <c r="T145" s="1">
        <v>7864.0506139999998</v>
      </c>
      <c r="U145" s="1">
        <v>6069.5727569999999</v>
      </c>
      <c r="V145" s="1">
        <v>14118.36111</v>
      </c>
      <c r="W145" s="1">
        <v>6823.5569500000001</v>
      </c>
      <c r="Y145" s="1">
        <v>-1.2331415838878316E-2</v>
      </c>
      <c r="Z145" s="1">
        <v>0.92381710911347736</v>
      </c>
      <c r="AA145" s="1">
        <v>0.10446409486447276</v>
      </c>
      <c r="AB145" s="1">
        <v>0.55747961927226508</v>
      </c>
    </row>
    <row r="146" spans="1:28" x14ac:dyDescent="0.2">
      <c r="A146" s="11" t="str">
        <f t="shared" si="45"/>
        <v>P01033</v>
      </c>
      <c r="B146" s="11" t="str">
        <f t="shared" si="46"/>
        <v>Metalloproteinase inhibitor 1 OS=Homo sapiens OX=9606 GN=TIMP1 PE=1 SV=1</v>
      </c>
      <c r="C146" s="11" t="str">
        <f t="shared" si="47"/>
        <v>N53</v>
      </c>
      <c r="D146" s="2" t="s">
        <v>103</v>
      </c>
      <c r="E146" s="4" t="str">
        <f t="shared" si="48"/>
        <v>P01033_N53_HexNAc(6)Hex(7)NeuAc(1)</v>
      </c>
      <c r="F146" s="1">
        <v>9.8754138997074817E-3</v>
      </c>
      <c r="G146" s="1">
        <v>1.344333890963015E-2</v>
      </c>
      <c r="H146" s="1">
        <v>1.277915057850279E-2</v>
      </c>
      <c r="I146" s="1">
        <v>1.7105349596065019E-2</v>
      </c>
      <c r="J146" s="1">
        <v>1.654397206416592E-2</v>
      </c>
      <c r="K146" s="1">
        <v>2.020848891353914E-2</v>
      </c>
      <c r="L146" s="1">
        <v>1.8726106557525501E-2</v>
      </c>
      <c r="M146" s="1">
        <v>1.8686389916993739E-2</v>
      </c>
      <c r="N146" s="1">
        <v>2.1834386822761131E-2</v>
      </c>
      <c r="O146" s="1">
        <v>10049.659509999999</v>
      </c>
      <c r="P146" s="1">
        <v>26200.260470000001</v>
      </c>
      <c r="Q146" s="1">
        <v>14399.46882</v>
      </c>
      <c r="R146" s="1">
        <v>11674.265719999999</v>
      </c>
      <c r="S146" s="1">
        <v>6104.4604790000003</v>
      </c>
      <c r="T146" s="1">
        <v>16798.815009999998</v>
      </c>
      <c r="U146" s="1">
        <v>10353.898499999999</v>
      </c>
      <c r="V146" s="1">
        <v>21631.404760000001</v>
      </c>
      <c r="W146" s="1">
        <v>18378.169839999999</v>
      </c>
      <c r="Y146" s="1">
        <v>-0.57724053665051278</v>
      </c>
      <c r="Z146" s="1">
        <v>2.0031991868336336E-2</v>
      </c>
      <c r="AA146" s="1">
        <v>-0.71482421655495432</v>
      </c>
      <c r="AB146" s="1">
        <v>6.9737132514356625E-3</v>
      </c>
    </row>
    <row r="147" spans="1:28" x14ac:dyDescent="0.2">
      <c r="A147" s="11" t="str">
        <f t="shared" si="45"/>
        <v>P01033</v>
      </c>
      <c r="B147" s="11" t="str">
        <f t="shared" si="46"/>
        <v>Metalloproteinase inhibitor 1 OS=Homo sapiens OX=9606 GN=TIMP1 PE=1 SV=1</v>
      </c>
      <c r="C147" s="11" t="str">
        <f t="shared" si="47"/>
        <v>N53</v>
      </c>
      <c r="D147" s="2" t="s">
        <v>105</v>
      </c>
      <c r="E147" s="4" t="str">
        <f t="shared" si="48"/>
        <v>P01033_N53_HexNAc(6)Hex(9)</v>
      </c>
      <c r="F147" s="1">
        <v>1.2420141622649211E-2</v>
      </c>
      <c r="G147" s="1">
        <v>1.1294898385940669E-2</v>
      </c>
      <c r="H147" s="1">
        <v>1.0180775853420049E-2</v>
      </c>
      <c r="I147" s="1">
        <v>2.591503903750814E-2</v>
      </c>
      <c r="J147" s="1">
        <v>3.107942590041371E-2</v>
      </c>
      <c r="K147" s="1">
        <v>2.5715747987355701E-2</v>
      </c>
      <c r="L147" s="1">
        <v>1.5552878090640021E-2</v>
      </c>
      <c r="M147" s="1">
        <v>1.7559346655075709E-2</v>
      </c>
      <c r="N147" s="1">
        <v>1.800673800432909E-2</v>
      </c>
      <c r="O147" s="1">
        <v>12639.28739</v>
      </c>
      <c r="P147" s="1">
        <v>22013.078870000001</v>
      </c>
      <c r="Q147" s="1">
        <v>11471.636049999999</v>
      </c>
      <c r="R147" s="1">
        <v>17686.80904</v>
      </c>
      <c r="S147" s="1">
        <v>11467.809929999999</v>
      </c>
      <c r="T147" s="1">
        <v>21376.862720000001</v>
      </c>
      <c r="U147" s="1">
        <v>8599.3807969999998</v>
      </c>
      <c r="V147" s="1">
        <v>20326.737079999999</v>
      </c>
      <c r="W147" s="1">
        <v>15156.408649999999</v>
      </c>
      <c r="Y147" s="1">
        <v>-1.2869582856414794</v>
      </c>
      <c r="Z147" s="1">
        <v>9.6220635574485009E-4</v>
      </c>
      <c r="AA147" s="1">
        <v>-0.59275136655687732</v>
      </c>
      <c r="AB147" s="1">
        <v>4.4555545922390933E-3</v>
      </c>
    </row>
    <row r="148" spans="1:28" x14ac:dyDescent="0.2">
      <c r="A148" s="11" t="str">
        <f t="shared" si="45"/>
        <v>P01033</v>
      </c>
      <c r="B148" s="11" t="str">
        <f t="shared" si="46"/>
        <v>Metalloproteinase inhibitor 1 OS=Homo sapiens OX=9606 GN=TIMP1 PE=1 SV=1</v>
      </c>
      <c r="C148" s="11" t="str">
        <f t="shared" si="47"/>
        <v>N53</v>
      </c>
      <c r="D148" s="2" t="s">
        <v>140</v>
      </c>
      <c r="E148" s="4" t="str">
        <f t="shared" si="48"/>
        <v>P01033_N53_HexNAc(7)Hex(8)Fuc(1)</v>
      </c>
      <c r="F148" s="1">
        <v>7.3083804810606867E-3</v>
      </c>
      <c r="G148" s="1">
        <v>1.9324623717386049E-2</v>
      </c>
      <c r="H148" s="1">
        <v>1.1027508203109011E-2</v>
      </c>
      <c r="I148" s="1">
        <v>8.5031697345819543E-2</v>
      </c>
      <c r="J148" s="1">
        <v>8.7812193001139419E-2</v>
      </c>
      <c r="K148" s="1">
        <v>6.196962269938279E-2</v>
      </c>
      <c r="L148" s="1">
        <v>8.4647777400134044E-2</v>
      </c>
      <c r="M148" s="1">
        <v>6.5786205425289318E-2</v>
      </c>
      <c r="N148" s="1">
        <v>7.331259195923194E-2</v>
      </c>
      <c r="O148" s="1">
        <v>7437.3323639999999</v>
      </c>
      <c r="P148" s="1">
        <v>37662.531479999998</v>
      </c>
      <c r="Q148" s="1">
        <v>12425.72889</v>
      </c>
      <c r="R148" s="1">
        <v>58033.460460000002</v>
      </c>
      <c r="S148" s="1">
        <v>32401.291519999999</v>
      </c>
      <c r="T148" s="1">
        <v>51513.808499999999</v>
      </c>
      <c r="U148" s="1">
        <v>46802.814709999999</v>
      </c>
      <c r="V148" s="1">
        <v>76154.251489999995</v>
      </c>
      <c r="W148" s="1">
        <v>61707.767540000001</v>
      </c>
      <c r="Y148" s="1">
        <v>-2.6403909008162376</v>
      </c>
      <c r="Z148" s="1">
        <v>1.8140588909222309E-3</v>
      </c>
      <c r="AA148" s="1">
        <v>-2.5707410628830702</v>
      </c>
      <c r="AB148" s="1">
        <v>6.8622532882509362E-4</v>
      </c>
    </row>
    <row r="149" spans="1:28" x14ac:dyDescent="0.2">
      <c r="A149" s="11" t="str">
        <f t="shared" si="45"/>
        <v>P01033</v>
      </c>
      <c r="B149" s="11" t="str">
        <f t="shared" si="46"/>
        <v>Metalloproteinase inhibitor 1 OS=Homo sapiens OX=9606 GN=TIMP1 PE=1 SV=1</v>
      </c>
      <c r="C149" s="11" t="str">
        <f t="shared" si="47"/>
        <v>N53</v>
      </c>
      <c r="D149" s="2" t="s">
        <v>151</v>
      </c>
      <c r="E149" s="4" t="str">
        <f t="shared" si="48"/>
        <v>P01033_N53_HexNAc(7)Hex(8)Fuc(1)NeuAc(1)</v>
      </c>
      <c r="F149" s="1">
        <v>1.8694081734412199E-2</v>
      </c>
      <c r="G149" s="1">
        <v>1.624622737559309E-2</v>
      </c>
      <c r="H149" s="1">
        <v>1.8983515785027098E-2</v>
      </c>
      <c r="I149" s="1">
        <v>5.7486122667606068E-3</v>
      </c>
      <c r="J149" s="1">
        <v>6.6286231137102081E-3</v>
      </c>
      <c r="K149" s="1">
        <v>5.5309167166342462E-3</v>
      </c>
      <c r="L149" s="1">
        <v>9.2572705674117753E-3</v>
      </c>
      <c r="M149" s="1">
        <v>9.6863482232392318E-3</v>
      </c>
      <c r="N149" s="1">
        <v>7.8184844908128371E-3</v>
      </c>
      <c r="O149" s="1">
        <v>19023.927319999999</v>
      </c>
      <c r="P149" s="1">
        <v>31662.92182</v>
      </c>
      <c r="Q149" s="1">
        <v>21390.50964</v>
      </c>
      <c r="R149" s="1">
        <v>3923.3823750000001</v>
      </c>
      <c r="S149" s="1">
        <v>2445.8556669999998</v>
      </c>
      <c r="T149" s="1">
        <v>4597.7137210000001</v>
      </c>
      <c r="U149" s="1">
        <v>5118.4606659999999</v>
      </c>
      <c r="V149" s="1">
        <v>11212.937330000001</v>
      </c>
      <c r="W149" s="1">
        <v>6580.8779990000003</v>
      </c>
      <c r="Y149" s="1">
        <v>1.590306356128439</v>
      </c>
      <c r="Z149" s="1">
        <v>2.0840301317499258E-4</v>
      </c>
      <c r="AA149" s="1">
        <v>1.0107313281854489</v>
      </c>
      <c r="AB149" s="1">
        <v>9.4389967261814098E-4</v>
      </c>
    </row>
    <row r="150" spans="1:28" x14ac:dyDescent="0.2">
      <c r="A150" s="11" t="str">
        <f t="shared" si="45"/>
        <v>P01033</v>
      </c>
      <c r="B150" s="11" t="str">
        <f t="shared" si="46"/>
        <v>Metalloproteinase inhibitor 1 OS=Homo sapiens OX=9606 GN=TIMP1 PE=1 SV=1</v>
      </c>
      <c r="C150" s="11" t="str">
        <f t="shared" si="47"/>
        <v>N53</v>
      </c>
      <c r="D150" s="2" t="s">
        <v>443</v>
      </c>
      <c r="E150" s="4" t="str">
        <f t="shared" si="48"/>
        <v>P01033_N53_HexNAc(7)Hex(8)Fuc(1)NeuAc(2)</v>
      </c>
      <c r="F150" s="1">
        <v>9.3108908913182194E-3</v>
      </c>
      <c r="G150" s="1">
        <v>9.4862754614294179E-3</v>
      </c>
      <c r="H150" s="1">
        <v>1.088865841782344E-2</v>
      </c>
      <c r="I150" s="1">
        <v>5.7079195106280083E-3</v>
      </c>
      <c r="J150" s="1">
        <v>6.3545108962820016E-3</v>
      </c>
      <c r="K150" s="1">
        <v>5.9923258359204151E-3</v>
      </c>
      <c r="L150" s="1">
        <v>4.6105120691005653E-3</v>
      </c>
      <c r="M150" s="1">
        <v>5.9679537970174458E-3</v>
      </c>
      <c r="N150" s="1">
        <v>5.4704389496279928E-3</v>
      </c>
      <c r="O150" s="1">
        <v>9475.1758399999999</v>
      </c>
      <c r="P150" s="1">
        <v>18488.181369999998</v>
      </c>
      <c r="Q150" s="1">
        <v>12269.273800000001</v>
      </c>
      <c r="R150" s="1">
        <v>3895.6098910000001</v>
      </c>
      <c r="S150" s="1">
        <v>2344.712653</v>
      </c>
      <c r="T150" s="1">
        <v>4981.2716639999999</v>
      </c>
      <c r="U150" s="1">
        <v>2549.209781</v>
      </c>
      <c r="V150" s="1">
        <v>6908.5160239999996</v>
      </c>
      <c r="W150" s="1">
        <v>4604.5101670000004</v>
      </c>
      <c r="Y150" s="1">
        <v>0.7173952539119326</v>
      </c>
      <c r="Z150" s="1">
        <v>1.9000626019871998E-3</v>
      </c>
      <c r="AA150" s="1">
        <v>0.88729934594309456</v>
      </c>
      <c r="AB150" s="1">
        <v>2.0460343680482203E-3</v>
      </c>
    </row>
    <row r="151" spans="1:28" x14ac:dyDescent="0.2">
      <c r="A151" s="11" t="str">
        <f t="shared" si="45"/>
        <v>P01033</v>
      </c>
      <c r="B151" s="11" t="str">
        <f t="shared" si="46"/>
        <v>Metalloproteinase inhibitor 1 OS=Homo sapiens OX=9606 GN=TIMP1 PE=1 SV=1</v>
      </c>
      <c r="C151" s="11" t="str">
        <f t="shared" si="47"/>
        <v>N53</v>
      </c>
      <c r="D151" s="2" t="s">
        <v>153</v>
      </c>
      <c r="E151" s="4" t="str">
        <f t="shared" si="48"/>
        <v>P01033_N53_HexNAc(7)Hex(8)NeuAc(1)</v>
      </c>
      <c r="F151" s="1">
        <v>5.7358398187955994E-3</v>
      </c>
      <c r="G151" s="1">
        <v>6.4946874682770784E-3</v>
      </c>
      <c r="H151" s="1">
        <v>4.9629211832462354E-3</v>
      </c>
      <c r="I151" s="1">
        <v>1.37192382697865E-2</v>
      </c>
      <c r="J151" s="1">
        <v>1.3714056658381881E-2</v>
      </c>
      <c r="K151" s="1">
        <v>1.105515715901439E-2</v>
      </c>
      <c r="L151" s="1">
        <v>1.3556404689361619E-2</v>
      </c>
      <c r="M151" s="1">
        <v>1.0820280985268721E-2</v>
      </c>
      <c r="N151" s="1">
        <v>1.34382239225953E-2</v>
      </c>
      <c r="O151" s="1">
        <v>5837.0451880000001</v>
      </c>
      <c r="P151" s="1">
        <v>12657.75597</v>
      </c>
      <c r="Q151" s="1">
        <v>5592.1892770000004</v>
      </c>
      <c r="R151" s="1">
        <v>9363.2715389999994</v>
      </c>
      <c r="S151" s="1">
        <v>5060.2670600000001</v>
      </c>
      <c r="T151" s="1">
        <v>9189.8776209999996</v>
      </c>
      <c r="U151" s="1">
        <v>7495.5056860000004</v>
      </c>
      <c r="V151" s="1">
        <v>12525.580309999999</v>
      </c>
      <c r="W151" s="1">
        <v>11311.05552</v>
      </c>
      <c r="Y151" s="1">
        <v>-1.1625667170622105</v>
      </c>
      <c r="Z151" s="1">
        <v>2.0128855901845239E-3</v>
      </c>
      <c r="AA151" s="1">
        <v>-1.1370962363870114</v>
      </c>
      <c r="AB151" s="1">
        <v>2.3158565265351361E-3</v>
      </c>
    </row>
    <row r="152" spans="1:28" x14ac:dyDescent="0.2">
      <c r="A152" s="11" t="str">
        <f t="shared" si="45"/>
        <v>P01033</v>
      </c>
      <c r="B152" s="11" t="str">
        <f t="shared" si="46"/>
        <v>Metalloproteinase inhibitor 1 OS=Homo sapiens OX=9606 GN=TIMP1 PE=1 SV=1</v>
      </c>
      <c r="C152" s="11" t="str">
        <f t="shared" si="47"/>
        <v>N53</v>
      </c>
      <c r="D152" s="2" t="s">
        <v>440</v>
      </c>
      <c r="E152" s="4" t="str">
        <f t="shared" si="48"/>
        <v>P01033_N53_HexNAc(8)Hex(8)</v>
      </c>
      <c r="F152" s="1">
        <v>1.004029101432906E-2</v>
      </c>
      <c r="G152" s="1">
        <v>8.6473297016883433E-3</v>
      </c>
      <c r="H152" s="1">
        <v>6.4861413034518513E-3</v>
      </c>
      <c r="I152" s="1">
        <v>1.6846975420405402E-2</v>
      </c>
      <c r="J152" s="1">
        <v>1.25893308691544E-2</v>
      </c>
      <c r="K152" s="1">
        <v>1.5157999264296351E-2</v>
      </c>
      <c r="L152" s="1">
        <v>1.400355135618658E-2</v>
      </c>
      <c r="M152" s="1">
        <v>1.407369720153602E-2</v>
      </c>
      <c r="N152" s="1">
        <v>1.2988244809313281E-2</v>
      </c>
      <c r="O152" s="1">
        <v>10217.44578</v>
      </c>
      <c r="P152" s="1">
        <v>16853.12645</v>
      </c>
      <c r="Q152" s="1">
        <v>7308.5444049999996</v>
      </c>
      <c r="R152" s="1">
        <v>11497.927390000001</v>
      </c>
      <c r="S152" s="1">
        <v>4645.2612740000004</v>
      </c>
      <c r="T152" s="1">
        <v>12600.46838</v>
      </c>
      <c r="U152" s="1">
        <v>7742.7386699999997</v>
      </c>
      <c r="V152" s="1">
        <v>16291.74185</v>
      </c>
      <c r="W152" s="1">
        <v>10932.30467</v>
      </c>
      <c r="Y152" s="1">
        <v>-0.82493866576597297</v>
      </c>
      <c r="Z152" s="1">
        <v>1.5946342061225069E-2</v>
      </c>
      <c r="AA152" s="1">
        <v>-0.706005798971446</v>
      </c>
      <c r="AB152" s="1">
        <v>8.3286595190330739E-3</v>
      </c>
    </row>
    <row r="153" spans="1:28" x14ac:dyDescent="0.2">
      <c r="A153" s="11" t="str">
        <f t="shared" si="45"/>
        <v>P01033</v>
      </c>
      <c r="B153" s="11" t="str">
        <f t="shared" si="46"/>
        <v>Metalloproteinase inhibitor 1 OS=Homo sapiens OX=9606 GN=TIMP1 PE=1 SV=1</v>
      </c>
      <c r="C153" s="11" t="str">
        <f t="shared" si="47"/>
        <v>N53</v>
      </c>
      <c r="D153" s="2" t="s">
        <v>327</v>
      </c>
      <c r="E153" s="4" t="str">
        <f t="shared" si="48"/>
        <v>P01033_N53_HexNAc(8)Hex(9)</v>
      </c>
      <c r="F153" s="1">
        <v>1.4620188743033389E-2</v>
      </c>
      <c r="G153" s="1">
        <v>1.354188152428485E-2</v>
      </c>
      <c r="H153" s="1">
        <v>1.6155487800568521E-2</v>
      </c>
      <c r="I153" s="1">
        <v>5.0135686807378024E-3</v>
      </c>
      <c r="J153" s="1">
        <v>1.091777728298159E-2</v>
      </c>
      <c r="K153" s="1">
        <v>9.4949985287114472E-3</v>
      </c>
      <c r="L153" s="1">
        <v>9.9058877233971741E-3</v>
      </c>
      <c r="M153" s="1">
        <v>8.86083659392118E-3</v>
      </c>
      <c r="N153" s="1">
        <v>7.3558703416764307E-3</v>
      </c>
      <c r="O153" s="1">
        <v>14878.152990000001</v>
      </c>
      <c r="P153" s="1">
        <v>26392.314109999999</v>
      </c>
      <c r="Q153" s="1">
        <v>18203.904979999999</v>
      </c>
      <c r="R153" s="1">
        <v>3421.720945</v>
      </c>
      <c r="S153" s="1">
        <v>4028.4847970000001</v>
      </c>
      <c r="T153" s="1">
        <v>7892.956494</v>
      </c>
      <c r="U153" s="1">
        <v>5477.0892030000005</v>
      </c>
      <c r="V153" s="1">
        <v>10257.32331</v>
      </c>
      <c r="W153" s="1">
        <v>6191.4921430000004</v>
      </c>
      <c r="Y153" s="1">
        <v>0.80155432712664321</v>
      </c>
      <c r="Z153" s="1">
        <v>3.119291315591206E-2</v>
      </c>
      <c r="AA153" s="1">
        <v>0.76258018848279985</v>
      </c>
      <c r="AB153" s="1">
        <v>4.6116299925994236E-3</v>
      </c>
    </row>
    <row r="154" spans="1:28" x14ac:dyDescent="0.2">
      <c r="A154" s="11" t="str">
        <f t="shared" si="45"/>
        <v>P01033</v>
      </c>
      <c r="B154" s="11" t="str">
        <f t="shared" si="46"/>
        <v>Metalloproteinase inhibitor 1 OS=Homo sapiens OX=9606 GN=TIMP1 PE=1 SV=1</v>
      </c>
      <c r="C154" s="11" t="str">
        <f t="shared" si="47"/>
        <v>N53</v>
      </c>
      <c r="D154" s="2" t="s">
        <v>141</v>
      </c>
      <c r="E154" s="4" t="str">
        <f t="shared" si="48"/>
        <v>P01033_N53_HexNAc(8)Hex(9)Fuc(1)</v>
      </c>
      <c r="F154" s="1">
        <v>5.0868589740338428E-3</v>
      </c>
      <c r="G154" s="1">
        <v>4.8413108239820091E-3</v>
      </c>
      <c r="H154" s="1">
        <v>4.9543920608698172E-3</v>
      </c>
      <c r="I154" s="1">
        <v>1.21934408707586E-2</v>
      </c>
      <c r="J154" s="1">
        <v>1.127303297952301E-2</v>
      </c>
      <c r="K154" s="1">
        <v>1.1405165163962771E-2</v>
      </c>
      <c r="L154" s="1">
        <v>1.074098834272327E-2</v>
      </c>
      <c r="M154" s="1">
        <v>9.3662894737188331E-3</v>
      </c>
      <c r="N154" s="1">
        <v>9.4419326218316939E-3</v>
      </c>
      <c r="O154" s="1">
        <v>5176.6134750000001</v>
      </c>
      <c r="P154" s="1">
        <v>9435.4241500000007</v>
      </c>
      <c r="Q154" s="1">
        <v>5582.5787140000002</v>
      </c>
      <c r="R154" s="1">
        <v>8321.9268900000006</v>
      </c>
      <c r="S154" s="1">
        <v>4159.5684540000002</v>
      </c>
      <c r="T154" s="1">
        <v>9480.8305839999994</v>
      </c>
      <c r="U154" s="1">
        <v>5938.826779</v>
      </c>
      <c r="V154" s="1">
        <v>10842.43664</v>
      </c>
      <c r="W154" s="1">
        <v>7947.3466669999998</v>
      </c>
      <c r="Y154" s="1">
        <v>-1.2284312834346867</v>
      </c>
      <c r="Z154" s="1">
        <v>2.305058438570377E-5</v>
      </c>
      <c r="AA154" s="1">
        <v>-0.98949669087955716</v>
      </c>
      <c r="AB154" s="1">
        <v>4.1366251590348603E-4</v>
      </c>
    </row>
    <row r="155" spans="1:28" x14ac:dyDescent="0.2">
      <c r="A155" s="11" t="str">
        <f t="shared" si="45"/>
        <v>P01033</v>
      </c>
      <c r="B155" s="11" t="str">
        <f t="shared" si="46"/>
        <v>Metalloproteinase inhibitor 1 OS=Homo sapiens OX=9606 GN=TIMP1 PE=1 SV=1</v>
      </c>
      <c r="C155" s="11" t="str">
        <f t="shared" si="47"/>
        <v>N53</v>
      </c>
      <c r="D155" s="2" t="s">
        <v>195</v>
      </c>
      <c r="E155" s="4" t="str">
        <f t="shared" si="48"/>
        <v>P01033_N53_HexNAc(8)Hex(9)Fuc(1)NeuAc(1)</v>
      </c>
      <c r="F155" s="1">
        <v>3.7109117965274481E-3</v>
      </c>
      <c r="G155" s="1">
        <v>4.5840866544907049E-3</v>
      </c>
      <c r="H155" s="1">
        <v>7.3104422438352986E-3</v>
      </c>
      <c r="I155" s="1">
        <v>2.4923445736543069E-3</v>
      </c>
      <c r="J155" s="1">
        <v>3.5219223391356751E-3</v>
      </c>
      <c r="K155" s="1">
        <v>4.4243467819445152E-3</v>
      </c>
      <c r="L155" s="1">
        <v>3.8550958745982539E-3</v>
      </c>
      <c r="M155" s="1">
        <v>5.0522631084678046E-3</v>
      </c>
      <c r="N155" s="1">
        <v>3.4918649106263212E-3</v>
      </c>
      <c r="O155" s="1">
        <v>3776.388555</v>
      </c>
      <c r="P155" s="1">
        <v>8934.1096859999998</v>
      </c>
      <c r="Q155" s="1">
        <v>8237.3616700000002</v>
      </c>
      <c r="R155" s="1">
        <v>1701.0054459999999</v>
      </c>
      <c r="S155" s="1">
        <v>1299.532884</v>
      </c>
      <c r="T155" s="1">
        <v>3677.8496129999999</v>
      </c>
      <c r="U155" s="1">
        <v>2131.5307200000002</v>
      </c>
      <c r="V155" s="1">
        <v>5848.5105329999997</v>
      </c>
      <c r="W155" s="1">
        <v>2939.1293150000001</v>
      </c>
      <c r="Y155" s="1">
        <v>0.58011897248292643</v>
      </c>
      <c r="Z155" s="1">
        <v>0.2306534468613585</v>
      </c>
      <c r="AA155" s="1">
        <v>0.33179927865097775</v>
      </c>
      <c r="AB155" s="1">
        <v>0.41706542482935738</v>
      </c>
    </row>
    <row r="156" spans="1:28" x14ac:dyDescent="0.2">
      <c r="A156" s="11" t="s">
        <v>1101</v>
      </c>
      <c r="B156" s="11" t="s">
        <v>1102</v>
      </c>
      <c r="C156" s="11" t="s">
        <v>1103</v>
      </c>
      <c r="D156" s="2" t="s">
        <v>79</v>
      </c>
      <c r="E156" s="4" t="str">
        <f t="shared" si="48"/>
        <v>P01130_N272_HexNAc(4)Hex(5)Fuc(1)</v>
      </c>
      <c r="F156" s="1">
        <v>0.53263010085987472</v>
      </c>
      <c r="G156" s="1">
        <v>0.51971704422658194</v>
      </c>
      <c r="H156" s="1">
        <v>0.53811641959395773</v>
      </c>
      <c r="I156" s="1">
        <v>0.60185782409698219</v>
      </c>
      <c r="J156" s="1">
        <v>0.5231606451146954</v>
      </c>
      <c r="K156" s="1">
        <v>0.61850093633158598</v>
      </c>
      <c r="L156" s="1">
        <v>0.63474368673668402</v>
      </c>
      <c r="M156" s="1">
        <v>0.62891152281618679</v>
      </c>
      <c r="N156" s="1">
        <v>0.60006826489211773</v>
      </c>
      <c r="O156" s="1">
        <v>15750.420260000001</v>
      </c>
      <c r="P156" s="1">
        <v>26072.047859999999</v>
      </c>
      <c r="Q156" s="1">
        <v>15178.643529999999</v>
      </c>
      <c r="R156" s="1">
        <v>38698.133930000004</v>
      </c>
      <c r="S156" s="1">
        <v>15066.59448</v>
      </c>
      <c r="T156" s="1">
        <v>64674.727989999999</v>
      </c>
      <c r="U156" s="1">
        <v>19831.4221</v>
      </c>
      <c r="V156" s="1">
        <v>36673.114289999998</v>
      </c>
      <c r="W156" s="1">
        <v>27912.00431</v>
      </c>
      <c r="Y156" s="1">
        <v>-0.13255509943351951</v>
      </c>
      <c r="Z156" s="1">
        <v>0.16317725203782549</v>
      </c>
      <c r="AA156" s="1">
        <v>-0.22874049730318635</v>
      </c>
      <c r="AB156" s="1">
        <v>1.629709522510426E-3</v>
      </c>
    </row>
    <row r="157" spans="1:28" x14ac:dyDescent="0.2">
      <c r="A157" s="11" t="str">
        <f t="shared" ref="A157:C157" si="49">A156</f>
        <v>P01130</v>
      </c>
      <c r="B157" s="11" t="str">
        <f t="shared" si="49"/>
        <v>Low-density lipoprotein receptor OS=Homo sapiens OX=9606 GN=LDLR PE=1 SV=1</v>
      </c>
      <c r="C157" s="11" t="str">
        <f t="shared" si="49"/>
        <v>N272</v>
      </c>
      <c r="D157" s="2" t="s">
        <v>80</v>
      </c>
      <c r="E157" s="4" t="str">
        <f t="shared" si="48"/>
        <v>P01130_N272_HexNAc(5)Hex(6)Fuc(1)</v>
      </c>
      <c r="F157" s="1">
        <v>0.46736989914012528</v>
      </c>
      <c r="G157" s="1">
        <v>0.48028295577341801</v>
      </c>
      <c r="H157" s="1">
        <v>0.46188358040604233</v>
      </c>
      <c r="I157" s="1">
        <v>0.39814217590301781</v>
      </c>
      <c r="J157" s="1">
        <v>0.47683935488530471</v>
      </c>
      <c r="K157" s="1">
        <v>0.38149906366841402</v>
      </c>
      <c r="L157" s="1">
        <v>0.36525631326331598</v>
      </c>
      <c r="M157" s="1">
        <v>0.37108847718381333</v>
      </c>
      <c r="N157" s="1">
        <v>0.39993173510788221</v>
      </c>
      <c r="O157" s="1">
        <v>13820.60893</v>
      </c>
      <c r="P157" s="1">
        <v>24093.803250000001</v>
      </c>
      <c r="Q157" s="1">
        <v>13028.344730000001</v>
      </c>
      <c r="R157" s="1">
        <v>25599.665949999999</v>
      </c>
      <c r="S157" s="1">
        <v>13732.57958</v>
      </c>
      <c r="T157" s="1">
        <v>39892.175940000001</v>
      </c>
      <c r="U157" s="1">
        <v>11411.77498</v>
      </c>
      <c r="V157" s="1">
        <v>21638.926370000001</v>
      </c>
      <c r="W157" s="1">
        <v>18602.71067</v>
      </c>
      <c r="Y157" s="1">
        <v>0.16583238094797537</v>
      </c>
      <c r="Z157" s="1">
        <v>0.16317725203782549</v>
      </c>
      <c r="AA157" s="1">
        <v>0.31090679734522114</v>
      </c>
      <c r="AB157" s="1">
        <v>1.6297095225104E-3</v>
      </c>
    </row>
    <row r="158" spans="1:28" x14ac:dyDescent="0.2">
      <c r="A158" s="11" t="str">
        <f t="shared" ref="A158:B158" si="50">A157</f>
        <v>P01130</v>
      </c>
      <c r="B158" s="11" t="str">
        <f t="shared" si="50"/>
        <v>Low-density lipoprotein receptor OS=Homo sapiens OX=9606 GN=LDLR PE=1 SV=1</v>
      </c>
      <c r="C158" s="11" t="s">
        <v>1105</v>
      </c>
      <c r="D158" s="2" t="s">
        <v>120</v>
      </c>
      <c r="E158" s="4" t="str">
        <f t="shared" si="48"/>
        <v>P01130_S56_HexNAc(1)Hex(1)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20187.506519999999</v>
      </c>
      <c r="P158" s="1">
        <v>42347.912530000001</v>
      </c>
      <c r="Q158" s="1">
        <v>19753.05889</v>
      </c>
      <c r="R158" s="1">
        <v>23898.648209999999</v>
      </c>
      <c r="S158" s="1">
        <v>12608.33546</v>
      </c>
      <c r="T158" s="1">
        <v>37280.640939999997</v>
      </c>
      <c r="U158" s="1">
        <v>20079.626359999998</v>
      </c>
      <c r="V158" s="1">
        <v>31212.71069</v>
      </c>
      <c r="W158" s="1">
        <v>25193.07159</v>
      </c>
      <c r="Y158" s="1" t="s">
        <v>2033</v>
      </c>
      <c r="Z158" s="1" t="s">
        <v>2033</v>
      </c>
      <c r="AA158" s="1" t="s">
        <v>2033</v>
      </c>
      <c r="AB158" s="1" t="s">
        <v>2033</v>
      </c>
    </row>
    <row r="159" spans="1:28" x14ac:dyDescent="0.2">
      <c r="A159" s="11" t="s">
        <v>1113</v>
      </c>
      <c r="B159" s="11" t="s">
        <v>1114</v>
      </c>
      <c r="C159" s="11" t="s">
        <v>1115</v>
      </c>
      <c r="D159" s="2" t="s">
        <v>249</v>
      </c>
      <c r="E159" s="4" t="str">
        <f t="shared" si="48"/>
        <v>P02675_N394_HexNAc(3)Hex(4)Fuc(1)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23697.954699999998</v>
      </c>
      <c r="P159" s="1">
        <v>46614.711949999997</v>
      </c>
      <c r="Q159" s="1">
        <v>21006.416659999999</v>
      </c>
      <c r="R159" s="1">
        <v>29603.655930000001</v>
      </c>
      <c r="S159" s="1">
        <v>17074.734390000001</v>
      </c>
      <c r="T159" s="1">
        <v>43630.216999999997</v>
      </c>
      <c r="U159" s="1">
        <v>30083.00087</v>
      </c>
      <c r="V159" s="1">
        <v>43981.952409999998</v>
      </c>
      <c r="W159" s="1">
        <v>42985.090459999999</v>
      </c>
      <c r="Y159" s="1">
        <v>0</v>
      </c>
      <c r="Z159" s="1">
        <v>1</v>
      </c>
      <c r="AA159" s="1">
        <v>0</v>
      </c>
      <c r="AB159" s="1">
        <v>1</v>
      </c>
    </row>
    <row r="160" spans="1:28" x14ac:dyDescent="0.2">
      <c r="A160" s="11" t="s">
        <v>1121</v>
      </c>
      <c r="B160" s="11" t="s">
        <v>1122</v>
      </c>
      <c r="C160" s="11" t="s">
        <v>1123</v>
      </c>
      <c r="D160" s="2" t="s">
        <v>249</v>
      </c>
      <c r="E160" s="4" t="str">
        <f t="shared" si="48"/>
        <v>P02751_N1007_HexNAc(3)Hex(4)Fuc(1)</v>
      </c>
      <c r="F160" s="1">
        <v>0.35516961131534203</v>
      </c>
      <c r="G160" s="1">
        <v>0.33834564053456001</v>
      </c>
      <c r="H160" s="1">
        <v>0.32667551798006172</v>
      </c>
      <c r="I160" s="1">
        <v>0.29348811947087511</v>
      </c>
      <c r="J160" s="1">
        <v>0.24657094633711951</v>
      </c>
      <c r="K160" s="1">
        <v>0.26251621256807978</v>
      </c>
      <c r="L160" s="1">
        <v>0.27362114633158319</v>
      </c>
      <c r="M160" s="1">
        <v>0.28569600304950371</v>
      </c>
      <c r="N160" s="1">
        <v>0.28204384264010057</v>
      </c>
      <c r="O160" s="1">
        <v>27947.50014</v>
      </c>
      <c r="P160" s="1">
        <v>61283.107830000001</v>
      </c>
      <c r="Q160" s="1">
        <v>27465.375550000001</v>
      </c>
      <c r="R160" s="1">
        <v>33313.889899999987</v>
      </c>
      <c r="S160" s="1">
        <v>14223.222486000001</v>
      </c>
      <c r="T160" s="1">
        <v>42628.565759999998</v>
      </c>
      <c r="U160" s="1">
        <v>25971.60223</v>
      </c>
      <c r="V160" s="1">
        <v>48165.910650000013</v>
      </c>
      <c r="W160" s="1">
        <v>36786.692969999996</v>
      </c>
      <c r="Y160" s="1">
        <v>0.3461303303679375</v>
      </c>
      <c r="Z160" s="1">
        <v>1.0697997588413492E-2</v>
      </c>
      <c r="AA160" s="1">
        <v>0.27804211596184852</v>
      </c>
      <c r="AB160" s="1">
        <v>2.7061968612081509E-3</v>
      </c>
    </row>
    <row r="161" spans="1:28" x14ac:dyDescent="0.2">
      <c r="A161" s="11" t="str">
        <f t="shared" ref="A161:C162" si="51">A160</f>
        <v>P02751</v>
      </c>
      <c r="B161" s="11" t="str">
        <f t="shared" si="51"/>
        <v>Fibronectin OS=Homo sapiens OX=9606 GN=FN1 PE=1 SV=5</v>
      </c>
      <c r="C161" s="11" t="str">
        <f t="shared" si="51"/>
        <v>N1007</v>
      </c>
      <c r="D161" s="2" t="s">
        <v>79</v>
      </c>
      <c r="E161" s="4" t="str">
        <f t="shared" si="48"/>
        <v>P02751_N1007_HexNAc(4)Hex(5)Fuc(1)</v>
      </c>
      <c r="F161" s="1">
        <v>0.33314344864819712</v>
      </c>
      <c r="G161" s="1">
        <v>0.31364355789204551</v>
      </c>
      <c r="H161" s="1">
        <v>0.36228896297199709</v>
      </c>
      <c r="I161" s="1">
        <v>0.44762915315258361</v>
      </c>
      <c r="J161" s="1">
        <v>0.44951503804414061</v>
      </c>
      <c r="K161" s="1">
        <v>0.47916046624576319</v>
      </c>
      <c r="L161" s="1">
        <v>0.40709177632956378</v>
      </c>
      <c r="M161" s="1">
        <v>0.43182656221198151</v>
      </c>
      <c r="N161" s="1">
        <v>0.40630843578987907</v>
      </c>
      <c r="O161" s="1">
        <v>26214.310799999999</v>
      </c>
      <c r="P161" s="1">
        <v>56808.924590000002</v>
      </c>
      <c r="Q161" s="1">
        <v>30459.590260000001</v>
      </c>
      <c r="R161" s="1">
        <v>50810.466710000001</v>
      </c>
      <c r="S161" s="1">
        <v>25929.86924</v>
      </c>
      <c r="T161" s="1">
        <v>77808.236090000006</v>
      </c>
      <c r="U161" s="1">
        <v>38640.382250000002</v>
      </c>
      <c r="V161" s="1">
        <v>72802.27721</v>
      </c>
      <c r="W161" s="1">
        <v>52994.398099999999</v>
      </c>
      <c r="Y161" s="1">
        <v>-0.44776506535870164</v>
      </c>
      <c r="Z161" s="1">
        <v>2.1685663910688989E-3</v>
      </c>
      <c r="AA161" s="1">
        <v>-0.30337370887777665</v>
      </c>
      <c r="AB161" s="1">
        <v>8.7069921831974886E-3</v>
      </c>
    </row>
    <row r="162" spans="1:28" x14ac:dyDescent="0.2">
      <c r="A162" s="11" t="str">
        <f t="shared" si="51"/>
        <v>P02751</v>
      </c>
      <c r="B162" s="11" t="str">
        <f t="shared" si="51"/>
        <v>Fibronectin OS=Homo sapiens OX=9606 GN=FN1 PE=1 SV=5</v>
      </c>
      <c r="C162" s="11" t="str">
        <f t="shared" si="51"/>
        <v>N1007</v>
      </c>
      <c r="D162" s="2" t="s">
        <v>536</v>
      </c>
      <c r="E162" s="4" t="str">
        <f t="shared" si="48"/>
        <v>P02751_N1007_HexNAc(5)Hex(5)</v>
      </c>
      <c r="F162" s="1">
        <v>0.31168694003646102</v>
      </c>
      <c r="G162" s="1">
        <v>0.34801080157339448</v>
      </c>
      <c r="H162" s="1">
        <v>0.31103551904794119</v>
      </c>
      <c r="I162" s="1">
        <v>0.25888272737654139</v>
      </c>
      <c r="J162" s="1">
        <v>0.30391401561873987</v>
      </c>
      <c r="K162" s="1">
        <v>0.25832332118615697</v>
      </c>
      <c r="L162" s="1">
        <v>0.31928707733885298</v>
      </c>
      <c r="M162" s="1">
        <v>0.28247743473851478</v>
      </c>
      <c r="N162" s="1">
        <v>0.3116477215700203</v>
      </c>
      <c r="O162" s="1">
        <v>24525.946260000001</v>
      </c>
      <c r="P162" s="1">
        <v>63033.717369999998</v>
      </c>
      <c r="Q162" s="1">
        <v>26150.43635</v>
      </c>
      <c r="R162" s="1">
        <v>29385.825540000002</v>
      </c>
      <c r="S162" s="1">
        <v>17531.005679999998</v>
      </c>
      <c r="T162" s="1">
        <v>41947.705159999998</v>
      </c>
      <c r="U162" s="1">
        <v>30306.126120000001</v>
      </c>
      <c r="V162" s="1">
        <v>47623.287470000003</v>
      </c>
      <c r="W162" s="1">
        <v>40647.896939999999</v>
      </c>
      <c r="Y162" s="1">
        <v>0.24148173618240901</v>
      </c>
      <c r="Z162" s="1">
        <v>6.2172963798548704E-2</v>
      </c>
      <c r="AA162" s="1">
        <v>8.7808812126847588E-2</v>
      </c>
      <c r="AB162" s="1">
        <v>0.31346889341952033</v>
      </c>
    </row>
    <row r="163" spans="1:28" x14ac:dyDescent="0.2">
      <c r="A163" s="11" t="str">
        <f t="shared" ref="A163:B163" si="52">A162</f>
        <v>P02751</v>
      </c>
      <c r="B163" s="11" t="str">
        <f t="shared" si="52"/>
        <v>Fibronectin OS=Homo sapiens OX=9606 GN=FN1 PE=1 SV=5</v>
      </c>
      <c r="C163" s="11" t="s">
        <v>41</v>
      </c>
      <c r="D163" s="2" t="s">
        <v>79</v>
      </c>
      <c r="E163" s="4" t="str">
        <f t="shared" si="48"/>
        <v>P02751_N528_HexNAc(4)Hex(5)Fuc(1)</v>
      </c>
      <c r="F163" s="1">
        <v>0.21418952849635919</v>
      </c>
      <c r="G163" s="1">
        <v>0.22752896071056039</v>
      </c>
      <c r="H163" s="1">
        <v>0.1920696956269152</v>
      </c>
      <c r="I163" s="1">
        <v>0.21599849638030411</v>
      </c>
      <c r="J163" s="1">
        <v>0.1974757202503091</v>
      </c>
      <c r="K163" s="1">
        <v>0.22281458159281939</v>
      </c>
      <c r="L163" s="1">
        <v>0.22817788963742261</v>
      </c>
      <c r="M163" s="1">
        <v>0.21770413741758679</v>
      </c>
      <c r="N163" s="1">
        <v>0.23483298210661591</v>
      </c>
      <c r="O163" s="1">
        <v>100675.17451</v>
      </c>
      <c r="P163" s="1">
        <v>211082.53419000001</v>
      </c>
      <c r="Q163" s="1">
        <v>100986.55184</v>
      </c>
      <c r="R163" s="1">
        <v>96082.388579999999</v>
      </c>
      <c r="S163" s="1">
        <v>57772.927669999997</v>
      </c>
      <c r="T163" s="1">
        <v>118900.99662000001</v>
      </c>
      <c r="U163" s="1">
        <v>83104.022110000005</v>
      </c>
      <c r="V163" s="1">
        <v>131433.82897</v>
      </c>
      <c r="W163" s="1">
        <v>106317.03133</v>
      </c>
      <c r="Y163" s="1">
        <v>-5.6809583136559066E-3</v>
      </c>
      <c r="Z163" s="1">
        <v>0.95126133694348425</v>
      </c>
      <c r="AA163" s="1">
        <v>-0.10305015517471298</v>
      </c>
      <c r="AB163" s="1">
        <v>0.24466960695634879</v>
      </c>
    </row>
    <row r="164" spans="1:28" x14ac:dyDescent="0.2">
      <c r="A164" s="11" t="str">
        <f t="shared" ref="A164:C169" si="53">A163</f>
        <v>P02751</v>
      </c>
      <c r="B164" s="11" t="str">
        <f t="shared" si="53"/>
        <v>Fibronectin OS=Homo sapiens OX=9606 GN=FN1 PE=1 SV=5</v>
      </c>
      <c r="C164" s="11" t="str">
        <f t="shared" si="53"/>
        <v>N528</v>
      </c>
      <c r="D164" s="2" t="s">
        <v>59</v>
      </c>
      <c r="E164" s="4" t="str">
        <f t="shared" si="48"/>
        <v>P02751_N528_HexNAc(4)Hex(5)Fuc(1)NeuAc(1)</v>
      </c>
      <c r="F164" s="1">
        <v>0.18645709373401911</v>
      </c>
      <c r="G164" s="1">
        <v>0.19313170403646371</v>
      </c>
      <c r="H164" s="1">
        <v>0.21182045245622061</v>
      </c>
      <c r="I164" s="1">
        <v>0.20442962076362031</v>
      </c>
      <c r="J164" s="1">
        <v>0.20050191016101079</v>
      </c>
      <c r="K164" s="1">
        <v>0.1898067589200865</v>
      </c>
      <c r="L164" s="1">
        <v>0.2099274333202352</v>
      </c>
      <c r="M164" s="1">
        <v>0.19252751554071831</v>
      </c>
      <c r="N164" s="1">
        <v>0.22843435088136371</v>
      </c>
      <c r="O164" s="1">
        <v>87640.140870000003</v>
      </c>
      <c r="P164" s="1">
        <v>179171.60696</v>
      </c>
      <c r="Q164" s="1">
        <v>111371.11990999999</v>
      </c>
      <c r="R164" s="1">
        <v>90936.217560000005</v>
      </c>
      <c r="S164" s="1">
        <v>58658.26107</v>
      </c>
      <c r="T164" s="1">
        <v>101286.96533000001</v>
      </c>
      <c r="U164" s="1">
        <v>76457.075169999996</v>
      </c>
      <c r="V164" s="1">
        <v>116234.02683</v>
      </c>
      <c r="W164" s="1">
        <v>103420.14917</v>
      </c>
      <c r="Y164" s="1">
        <v>-8.0981520361542523E-3</v>
      </c>
      <c r="Z164" s="1">
        <v>0.90529187604140593</v>
      </c>
      <c r="AA164" s="1">
        <v>-9.3230073217834331E-2</v>
      </c>
      <c r="AB164" s="1">
        <v>0.36363005165622303</v>
      </c>
    </row>
    <row r="165" spans="1:28" x14ac:dyDescent="0.2">
      <c r="A165" s="11" t="str">
        <f t="shared" si="53"/>
        <v>P02751</v>
      </c>
      <c r="B165" s="11" t="str">
        <f t="shared" si="53"/>
        <v>Fibronectin OS=Homo sapiens OX=9606 GN=FN1 PE=1 SV=5</v>
      </c>
      <c r="C165" s="11" t="str">
        <f t="shared" si="53"/>
        <v>N528</v>
      </c>
      <c r="D165" s="2" t="s">
        <v>147</v>
      </c>
      <c r="E165" s="4" t="str">
        <f t="shared" si="48"/>
        <v>P02751_N528_HexNAc(4)Hex(5)Fuc(2)</v>
      </c>
      <c r="F165" s="1">
        <v>0.15965448396306911</v>
      </c>
      <c r="G165" s="1">
        <v>0.14058476993520119</v>
      </c>
      <c r="H165" s="1">
        <v>0.11105531000821631</v>
      </c>
      <c r="I165" s="1">
        <v>0.19046319077686261</v>
      </c>
      <c r="J165" s="1">
        <v>0.19829984612125101</v>
      </c>
      <c r="K165" s="1">
        <v>0.1523984708795573</v>
      </c>
      <c r="L165" s="1">
        <v>0.176076381053689</v>
      </c>
      <c r="M165" s="1">
        <v>0.20735458386194239</v>
      </c>
      <c r="N165" s="1">
        <v>0.16541397546656431</v>
      </c>
      <c r="O165" s="1">
        <v>75042.151440000001</v>
      </c>
      <c r="P165" s="1">
        <v>130422.9115</v>
      </c>
      <c r="Q165" s="1">
        <v>58390.746050000002</v>
      </c>
      <c r="R165" s="1">
        <v>84723.544899999994</v>
      </c>
      <c r="S165" s="1">
        <v>58014.031560000003</v>
      </c>
      <c r="T165" s="1">
        <v>81324.704790000003</v>
      </c>
      <c r="U165" s="1">
        <v>64128.279419999999</v>
      </c>
      <c r="V165" s="1">
        <v>125185.5258</v>
      </c>
      <c r="W165" s="1">
        <v>74888.640660000005</v>
      </c>
      <c r="Y165" s="1">
        <v>-0.39588722183625724</v>
      </c>
      <c r="Z165" s="1">
        <v>9.6647463844760473E-2</v>
      </c>
      <c r="AA165" s="1">
        <v>-0.41622661291932289</v>
      </c>
      <c r="AB165" s="1">
        <v>7.2574528315989317E-2</v>
      </c>
    </row>
    <row r="166" spans="1:28" x14ac:dyDescent="0.2">
      <c r="A166" s="11" t="str">
        <f t="shared" si="53"/>
        <v>P02751</v>
      </c>
      <c r="B166" s="11" t="str">
        <f t="shared" si="53"/>
        <v>Fibronectin OS=Homo sapiens OX=9606 GN=FN1 PE=1 SV=5</v>
      </c>
      <c r="C166" s="11" t="str">
        <f t="shared" si="53"/>
        <v>N528</v>
      </c>
      <c r="D166" s="2" t="s">
        <v>80</v>
      </c>
      <c r="E166" s="4" t="str">
        <f t="shared" si="48"/>
        <v>P02751_N528_HexNAc(5)Hex(6)Fuc(1)</v>
      </c>
      <c r="F166" s="1">
        <v>0.18696105645009539</v>
      </c>
      <c r="G166" s="1">
        <v>0.170986517177592</v>
      </c>
      <c r="H166" s="1">
        <v>0.2059248535946594</v>
      </c>
      <c r="I166" s="1">
        <v>0.16979102716245389</v>
      </c>
      <c r="J166" s="1">
        <v>0.15390367285046311</v>
      </c>
      <c r="K166" s="1">
        <v>0.20483521689816361</v>
      </c>
      <c r="L166" s="1">
        <v>0.1607634564362222</v>
      </c>
      <c r="M166" s="1">
        <v>0.1746863458798098</v>
      </c>
      <c r="N166" s="1">
        <v>0.15611030658108049</v>
      </c>
      <c r="O166" s="1">
        <v>87877.017689999993</v>
      </c>
      <c r="P166" s="1">
        <v>158627.13584</v>
      </c>
      <c r="Q166" s="1">
        <v>108271.32742</v>
      </c>
      <c r="R166" s="1">
        <v>75527.967659999995</v>
      </c>
      <c r="S166" s="1">
        <v>45025.615039999997</v>
      </c>
      <c r="T166" s="1">
        <v>109306.63181000001</v>
      </c>
      <c r="U166" s="1">
        <v>58551.202569999987</v>
      </c>
      <c r="V166" s="1">
        <v>105462.83401000001</v>
      </c>
      <c r="W166" s="1">
        <v>70676.547250000003</v>
      </c>
      <c r="Y166" s="1">
        <v>9.3383662143490309E-2</v>
      </c>
      <c r="Z166" s="1">
        <v>0.55104385592137173</v>
      </c>
      <c r="AA166" s="1">
        <v>0.19800095555962405</v>
      </c>
      <c r="AB166" s="1">
        <v>0.10492679788809038</v>
      </c>
    </row>
    <row r="167" spans="1:28" x14ac:dyDescent="0.2">
      <c r="A167" s="11" t="str">
        <f t="shared" si="53"/>
        <v>P02751</v>
      </c>
      <c r="B167" s="11" t="str">
        <f t="shared" si="53"/>
        <v>Fibronectin OS=Homo sapiens OX=9606 GN=FN1 PE=1 SV=5</v>
      </c>
      <c r="C167" s="11" t="str">
        <f t="shared" si="53"/>
        <v>N528</v>
      </c>
      <c r="D167" s="2" t="s">
        <v>81</v>
      </c>
      <c r="E167" s="4" t="str">
        <f t="shared" si="48"/>
        <v>P02751_N528_HexNAc(5)Hex(6)Fuc(1)NeuAc(1)</v>
      </c>
      <c r="F167" s="1">
        <v>6.218369959537666E-2</v>
      </c>
      <c r="G167" s="1">
        <v>6.1419545485669629E-2</v>
      </c>
      <c r="H167" s="1">
        <v>7.9588782311440884E-2</v>
      </c>
      <c r="I167" s="1">
        <v>4.8548787052739663E-2</v>
      </c>
      <c r="J167" s="1">
        <v>4.2508840181702513E-2</v>
      </c>
      <c r="K167" s="1">
        <v>5.1054033224187709E-2</v>
      </c>
      <c r="L167" s="1">
        <v>5.2684070490461657E-2</v>
      </c>
      <c r="M167" s="1">
        <v>4.2027177754637657E-2</v>
      </c>
      <c r="N167" s="1">
        <v>4.1592015419121317E-2</v>
      </c>
      <c r="O167" s="1">
        <v>29228.108639999999</v>
      </c>
      <c r="P167" s="1">
        <v>56979.969799999999</v>
      </c>
      <c r="Q167" s="1">
        <v>41846.25099</v>
      </c>
      <c r="R167" s="1">
        <v>21595.906920000001</v>
      </c>
      <c r="S167" s="1">
        <v>12436.263790000001</v>
      </c>
      <c r="T167" s="1">
        <v>27244.067190000002</v>
      </c>
      <c r="U167" s="1">
        <v>19187.91591</v>
      </c>
      <c r="V167" s="1">
        <v>25372.934840000002</v>
      </c>
      <c r="W167" s="1">
        <v>18830.147140000001</v>
      </c>
      <c r="Y167" s="1">
        <v>0.51581886190126491</v>
      </c>
      <c r="Z167" s="1">
        <v>3.4335447507782169E-2</v>
      </c>
      <c r="AA167" s="1">
        <v>0.57602368981900043</v>
      </c>
      <c r="AB167" s="1">
        <v>3.2704835977467941E-2</v>
      </c>
    </row>
    <row r="168" spans="1:28" x14ac:dyDescent="0.2">
      <c r="A168" s="11" t="str">
        <f t="shared" si="53"/>
        <v>P02751</v>
      </c>
      <c r="B168" s="11" t="str">
        <f t="shared" si="53"/>
        <v>Fibronectin OS=Homo sapiens OX=9606 GN=FN1 PE=1 SV=5</v>
      </c>
      <c r="C168" s="11" t="str">
        <f t="shared" si="53"/>
        <v>N528</v>
      </c>
      <c r="D168" s="2" t="s">
        <v>82</v>
      </c>
      <c r="E168" s="4" t="str">
        <f t="shared" si="48"/>
        <v>P02751_N528_HexNAc(5)Hex(6)Fuc(3)</v>
      </c>
      <c r="F168" s="1">
        <v>0.16514053138827911</v>
      </c>
      <c r="G168" s="1">
        <v>0.17264465233129039</v>
      </c>
      <c r="H168" s="1">
        <v>0.16923407816270281</v>
      </c>
      <c r="I168" s="1">
        <v>0.14785619920200449</v>
      </c>
      <c r="J168" s="1">
        <v>0.1788254325735717</v>
      </c>
      <c r="K168" s="1">
        <v>0.15640104343055281</v>
      </c>
      <c r="L168" s="1">
        <v>0.15112030540691171</v>
      </c>
      <c r="M168" s="1">
        <v>0.14500754960781309</v>
      </c>
      <c r="N168" s="1">
        <v>0.14792054038457059</v>
      </c>
      <c r="O168" s="1">
        <v>77620.74987</v>
      </c>
      <c r="P168" s="1">
        <v>160165.41636999999</v>
      </c>
      <c r="Q168" s="1">
        <v>88980.023379999999</v>
      </c>
      <c r="R168" s="1">
        <v>65770.72073999999</v>
      </c>
      <c r="S168" s="1">
        <v>52316.653250000003</v>
      </c>
      <c r="T168" s="1">
        <v>83460.605689999997</v>
      </c>
      <c r="U168" s="1">
        <v>55039.097880000001</v>
      </c>
      <c r="V168" s="1">
        <v>87544.948390000005</v>
      </c>
      <c r="W168" s="1">
        <v>66968.756200000003</v>
      </c>
      <c r="Y168" s="1">
        <v>6.9770442555996626E-2</v>
      </c>
      <c r="Z168" s="1">
        <v>0.4476176662089803</v>
      </c>
      <c r="AA168" s="1">
        <v>0.19132363706833913</v>
      </c>
      <c r="AB168" s="1">
        <v>1.686371630506132E-3</v>
      </c>
    </row>
    <row r="169" spans="1:28" x14ac:dyDescent="0.2">
      <c r="A169" s="11" t="str">
        <f t="shared" si="53"/>
        <v>P02751</v>
      </c>
      <c r="B169" s="11" t="str">
        <f t="shared" si="53"/>
        <v>Fibronectin OS=Homo sapiens OX=9606 GN=FN1 PE=1 SV=5</v>
      </c>
      <c r="C169" s="11" t="str">
        <f t="shared" si="53"/>
        <v>N528</v>
      </c>
      <c r="D169" s="2" t="s">
        <v>470</v>
      </c>
      <c r="E169" s="4" t="str">
        <f t="shared" si="48"/>
        <v>P02751_N528_HexNAc(5)Hex(7)Fuc(1)</v>
      </c>
      <c r="F169" s="1">
        <v>2.541360637280142E-2</v>
      </c>
      <c r="G169" s="1">
        <v>3.3703850323222428E-2</v>
      </c>
      <c r="H169" s="1">
        <v>3.0306827839844841E-2</v>
      </c>
      <c r="I169" s="1">
        <v>2.291267866201491E-2</v>
      </c>
      <c r="J169" s="1">
        <v>2.8484577861691739E-2</v>
      </c>
      <c r="K169" s="1">
        <v>2.2689895054632661E-2</v>
      </c>
      <c r="L169" s="1">
        <v>2.12504636550578E-2</v>
      </c>
      <c r="M169" s="1">
        <v>2.0692689937492129E-2</v>
      </c>
      <c r="N169" s="1">
        <v>2.5695829160683432E-2</v>
      </c>
      <c r="O169" s="1">
        <v>11945.1183</v>
      </c>
      <c r="P169" s="1">
        <v>31267.642220000002</v>
      </c>
      <c r="Q169" s="1">
        <v>15934.74718</v>
      </c>
      <c r="R169" s="1">
        <v>10192.223239999999</v>
      </c>
      <c r="S169" s="1">
        <v>8333.3660180000006</v>
      </c>
      <c r="T169" s="1">
        <v>12108.05467</v>
      </c>
      <c r="U169" s="1">
        <v>7739.571105</v>
      </c>
      <c r="V169" s="1">
        <v>12492.732120000001</v>
      </c>
      <c r="W169" s="1">
        <v>11633.392589999999</v>
      </c>
      <c r="Y169" s="1">
        <v>0.27144330296642277</v>
      </c>
      <c r="Z169" s="1">
        <v>0.1704360995556008</v>
      </c>
      <c r="AA169" s="1">
        <v>0.40281170787318088</v>
      </c>
      <c r="AB169" s="1">
        <v>6.5265559896047709E-2</v>
      </c>
    </row>
    <row r="170" spans="1:28" x14ac:dyDescent="0.2">
      <c r="A170" s="11" t="str">
        <f t="shared" ref="A170:B170" si="54">A169</f>
        <v>P02751</v>
      </c>
      <c r="B170" s="11" t="str">
        <f t="shared" si="54"/>
        <v>Fibronectin OS=Homo sapiens OX=9606 GN=FN1 PE=1 SV=5</v>
      </c>
      <c r="C170" s="11" t="s">
        <v>1125</v>
      </c>
      <c r="D170" s="2" t="s">
        <v>79</v>
      </c>
      <c r="E170" s="4" t="str">
        <f t="shared" si="48"/>
        <v>P02751_N542_HexNAc(4)Hex(5)Fuc(1)</v>
      </c>
      <c r="F170" s="1">
        <v>0.34167991453095331</v>
      </c>
      <c r="G170" s="1">
        <v>0.28153176721756279</v>
      </c>
      <c r="H170" s="1">
        <v>0.29629087339537558</v>
      </c>
      <c r="I170" s="1">
        <v>0.41775165242924628</v>
      </c>
      <c r="J170" s="1">
        <v>0.29989841617827401</v>
      </c>
      <c r="K170" s="1">
        <v>0.45265107942533689</v>
      </c>
      <c r="L170" s="1">
        <v>0.35240240014624891</v>
      </c>
      <c r="M170" s="1">
        <v>0.4325936905663601</v>
      </c>
      <c r="N170" s="1">
        <v>0.36837872756826667</v>
      </c>
      <c r="O170" s="1">
        <v>17889.541260000002</v>
      </c>
      <c r="P170" s="1">
        <v>35622.884469999997</v>
      </c>
      <c r="Q170" s="1">
        <v>17581.165059999999</v>
      </c>
      <c r="R170" s="1">
        <v>19093.86608</v>
      </c>
      <c r="S170" s="1">
        <v>7389.1853160000001</v>
      </c>
      <c r="T170" s="1">
        <v>25221.002209999999</v>
      </c>
      <c r="U170" s="1">
        <v>17884.22005</v>
      </c>
      <c r="V170" s="1">
        <v>26050.618869999998</v>
      </c>
      <c r="W170" s="1">
        <v>17866.36103</v>
      </c>
      <c r="Y170" s="1">
        <v>-0.34795433067687775</v>
      </c>
      <c r="Z170" s="1">
        <v>0.16737795396148683</v>
      </c>
      <c r="AA170" s="1">
        <v>-0.32693594061845227</v>
      </c>
      <c r="AB170" s="1">
        <v>6.2705612369758426E-2</v>
      </c>
    </row>
    <row r="171" spans="1:28" x14ac:dyDescent="0.2">
      <c r="A171" s="11" t="str">
        <f t="shared" ref="A171:C171" si="55">A170</f>
        <v>P02751</v>
      </c>
      <c r="B171" s="11" t="str">
        <f t="shared" si="55"/>
        <v>Fibronectin OS=Homo sapiens OX=9606 GN=FN1 PE=1 SV=5</v>
      </c>
      <c r="C171" s="11" t="str">
        <f t="shared" si="55"/>
        <v>N542</v>
      </c>
      <c r="D171" s="2" t="s">
        <v>59</v>
      </c>
      <c r="E171" s="4" t="str">
        <f t="shared" si="48"/>
        <v>P02751_N542_HexNAc(4)Hex(5)Fuc(1)NeuAc(1)</v>
      </c>
      <c r="F171" s="1">
        <v>0.65832008546904663</v>
      </c>
      <c r="G171" s="1">
        <v>0.7184682327824371</v>
      </c>
      <c r="H171" s="1">
        <v>0.70370912660462437</v>
      </c>
      <c r="I171" s="1">
        <v>0.58224834757075372</v>
      </c>
      <c r="J171" s="1">
        <v>0.70010158382172605</v>
      </c>
      <c r="K171" s="1">
        <v>0.54734892057466311</v>
      </c>
      <c r="L171" s="1">
        <v>0.6475975998537512</v>
      </c>
      <c r="M171" s="1">
        <v>0.5674063094336399</v>
      </c>
      <c r="N171" s="1">
        <v>0.63162127243173338</v>
      </c>
      <c r="O171" s="1">
        <v>34468.061569999998</v>
      </c>
      <c r="P171" s="1">
        <v>90909.495240000004</v>
      </c>
      <c r="Q171" s="1">
        <v>41756.353029999998</v>
      </c>
      <c r="R171" s="1">
        <v>26612.394970000001</v>
      </c>
      <c r="S171" s="1">
        <v>17249.77547</v>
      </c>
      <c r="T171" s="1">
        <v>30497.416140000001</v>
      </c>
      <c r="U171" s="1">
        <v>32865.207430000002</v>
      </c>
      <c r="V171" s="1">
        <v>34168.980810000001</v>
      </c>
      <c r="W171" s="1">
        <v>30633.619269999999</v>
      </c>
      <c r="Y171" s="1">
        <v>0.18532230002296063</v>
      </c>
      <c r="Z171" s="1">
        <v>0.16737795396148705</v>
      </c>
      <c r="AA171" s="1">
        <v>0.17203745117844535</v>
      </c>
      <c r="AB171" s="1">
        <v>6.2705612369758676E-2</v>
      </c>
    </row>
    <row r="172" spans="1:28" x14ac:dyDescent="0.2">
      <c r="A172" s="11" t="s">
        <v>71</v>
      </c>
      <c r="B172" s="11" t="s">
        <v>72</v>
      </c>
      <c r="C172" s="11" t="s">
        <v>397</v>
      </c>
      <c r="D172" s="2" t="s">
        <v>59</v>
      </c>
      <c r="E172" s="4" t="str">
        <f t="shared" si="48"/>
        <v>P02786_N251_HexNAc(4)Hex(5)Fuc(1)NeuAc(1)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68101.881949999995</v>
      </c>
      <c r="P172" s="1">
        <v>125189.68060000001</v>
      </c>
      <c r="Q172" s="1">
        <v>62591.471299999997</v>
      </c>
      <c r="R172" s="1">
        <v>57613.244030000002</v>
      </c>
      <c r="S172" s="1">
        <v>33322.078249999999</v>
      </c>
      <c r="T172" s="1">
        <v>69742.348039999997</v>
      </c>
      <c r="U172" s="1">
        <v>42244.792009999997</v>
      </c>
      <c r="V172" s="1">
        <v>75309.278539999999</v>
      </c>
      <c r="W172" s="1">
        <v>56938.632709999998</v>
      </c>
      <c r="Y172" s="1">
        <v>0</v>
      </c>
      <c r="Z172" s="1">
        <v>1</v>
      </c>
      <c r="AA172" s="1">
        <v>0</v>
      </c>
      <c r="AB172" s="1">
        <v>1</v>
      </c>
    </row>
    <row r="173" spans="1:28" x14ac:dyDescent="0.2">
      <c r="A173" s="11" t="str">
        <f t="shared" ref="A173:B173" si="56">A172</f>
        <v>P02786</v>
      </c>
      <c r="B173" s="11" t="str">
        <f t="shared" si="56"/>
        <v>Transferrin receptor protein 1 OS=Homo sapiens OX=9606 GN=TFRC PE=1 SV=2</v>
      </c>
      <c r="C173" s="11" t="s">
        <v>73</v>
      </c>
      <c r="D173" s="2" t="s">
        <v>33</v>
      </c>
      <c r="E173" s="4" t="str">
        <f t="shared" si="48"/>
        <v>P02786_N727_HexNAc(2)Hex(7)</v>
      </c>
      <c r="F173" s="1">
        <v>0.13466589348926861</v>
      </c>
      <c r="G173" s="1">
        <v>0.137104422698519</v>
      </c>
      <c r="H173" s="1">
        <v>0.11606894881307241</v>
      </c>
      <c r="I173" s="1">
        <v>0.1049662702138776</v>
      </c>
      <c r="J173" s="1">
        <v>9.0863965807016805E-2</v>
      </c>
      <c r="K173" s="1">
        <v>0.1123312006550729</v>
      </c>
      <c r="L173" s="1">
        <v>0.1068264256031205</v>
      </c>
      <c r="M173" s="1">
        <v>0.1356340600698949</v>
      </c>
      <c r="N173" s="1">
        <v>9.6847545361171405E-2</v>
      </c>
      <c r="O173" s="1">
        <v>24459.919379999999</v>
      </c>
      <c r="P173" s="1">
        <v>49229.654799999997</v>
      </c>
      <c r="Q173" s="1">
        <v>21354.734830000001</v>
      </c>
      <c r="R173" s="1">
        <v>20930.871459999998</v>
      </c>
      <c r="S173" s="1">
        <v>8760.1737090000006</v>
      </c>
      <c r="T173" s="1">
        <v>30913.287069999998</v>
      </c>
      <c r="U173" s="1">
        <v>19696.222849999998</v>
      </c>
      <c r="V173" s="1">
        <v>51706.356099999997</v>
      </c>
      <c r="W173" s="1">
        <v>26914.093339999999</v>
      </c>
      <c r="Y173" s="1">
        <v>0.33177253557430192</v>
      </c>
      <c r="Z173" s="1">
        <v>4.4053361297196406E-2</v>
      </c>
      <c r="AA173" s="1">
        <v>0.19286329245677064</v>
      </c>
      <c r="AB173" s="1">
        <v>0.29358819589318902</v>
      </c>
    </row>
    <row r="174" spans="1:28" x14ac:dyDescent="0.2">
      <c r="A174" s="11" t="str">
        <f t="shared" ref="A174:C175" si="57">A173</f>
        <v>P02786</v>
      </c>
      <c r="B174" s="11" t="str">
        <f t="shared" si="57"/>
        <v>Transferrin receptor protein 1 OS=Homo sapiens OX=9606 GN=TFRC PE=1 SV=2</v>
      </c>
      <c r="C174" s="11" t="str">
        <f t="shared" si="57"/>
        <v>N727</v>
      </c>
      <c r="D174" s="2" t="s">
        <v>34</v>
      </c>
      <c r="E174" s="4" t="str">
        <f t="shared" si="48"/>
        <v>P02786_N727_HexNAc(2)Hex(8)</v>
      </c>
      <c r="F174" s="1">
        <v>0.71551962255425627</v>
      </c>
      <c r="G174" s="1">
        <v>0.6872400482997042</v>
      </c>
      <c r="H174" s="1">
        <v>0.69509649869792944</v>
      </c>
      <c r="I174" s="1">
        <v>0.7509325557018931</v>
      </c>
      <c r="J174" s="1">
        <v>0.75062674538654972</v>
      </c>
      <c r="K174" s="1">
        <v>0.72031335025240939</v>
      </c>
      <c r="L174" s="1">
        <v>0.75167082702968224</v>
      </c>
      <c r="M174" s="1">
        <v>0.74670004662898526</v>
      </c>
      <c r="N174" s="1">
        <v>0.76962784093234027</v>
      </c>
      <c r="O174" s="1">
        <v>129962.76807000001</v>
      </c>
      <c r="P174" s="1">
        <v>246765.12745999999</v>
      </c>
      <c r="Q174" s="1">
        <v>127886.0674</v>
      </c>
      <c r="R174" s="1">
        <v>149740.22385000001</v>
      </c>
      <c r="S174" s="1">
        <v>72367.749104999995</v>
      </c>
      <c r="T174" s="1">
        <v>198228.57092999999</v>
      </c>
      <c r="U174" s="1">
        <v>138590.01680000001</v>
      </c>
      <c r="V174" s="1">
        <v>284656.65992000001</v>
      </c>
      <c r="W174" s="1">
        <v>213880.85232999999</v>
      </c>
      <c r="Y174" s="1">
        <v>-8.286036056249986E-2</v>
      </c>
      <c r="Z174" s="1">
        <v>3.5105866675143843E-2</v>
      </c>
      <c r="AA174" s="1">
        <v>-0.11250405346882317</v>
      </c>
      <c r="AB174" s="1">
        <v>6.5718777666352122E-3</v>
      </c>
    </row>
    <row r="175" spans="1:28" x14ac:dyDescent="0.2">
      <c r="A175" s="11" t="str">
        <f t="shared" si="57"/>
        <v>P02786</v>
      </c>
      <c r="B175" s="11" t="str">
        <f t="shared" si="57"/>
        <v>Transferrin receptor protein 1 OS=Homo sapiens OX=9606 GN=TFRC PE=1 SV=2</v>
      </c>
      <c r="C175" s="11" t="str">
        <f t="shared" si="57"/>
        <v>N727</v>
      </c>
      <c r="D175" s="2" t="s">
        <v>87</v>
      </c>
      <c r="E175" s="4" t="str">
        <f t="shared" si="48"/>
        <v>P02786_N727_HexNAc(2)Hex(9)</v>
      </c>
      <c r="F175" s="1">
        <v>0.14981448395647509</v>
      </c>
      <c r="G175" s="1">
        <v>0.17565552900177681</v>
      </c>
      <c r="H175" s="1">
        <v>0.18883455248899811</v>
      </c>
      <c r="I175" s="1">
        <v>0.1441011740842294</v>
      </c>
      <c r="J175" s="1">
        <v>0.15850928880643339</v>
      </c>
      <c r="K175" s="1">
        <v>0.16735544909251771</v>
      </c>
      <c r="L175" s="1">
        <v>0.1415027473671974</v>
      </c>
      <c r="M175" s="1">
        <v>0.11766589330112</v>
      </c>
      <c r="N175" s="1">
        <v>0.13352461370648841</v>
      </c>
      <c r="O175" s="1">
        <v>27211.42009</v>
      </c>
      <c r="P175" s="1">
        <v>63072.079559999998</v>
      </c>
      <c r="Q175" s="1">
        <v>34742.382319999997</v>
      </c>
      <c r="R175" s="1">
        <v>28734.593939999999</v>
      </c>
      <c r="S175" s="1">
        <v>15281.843491</v>
      </c>
      <c r="T175" s="1">
        <v>46055.833200000001</v>
      </c>
      <c r="U175" s="1">
        <v>26089.70234</v>
      </c>
      <c r="V175" s="1">
        <v>44856.539550000001</v>
      </c>
      <c r="W175" s="1">
        <v>37106.711410000004</v>
      </c>
      <c r="Y175" s="1">
        <v>0.13006684280546954</v>
      </c>
      <c r="Z175" s="1">
        <v>0.32919432364494727</v>
      </c>
      <c r="AA175" s="1">
        <v>0.38922014463420546</v>
      </c>
      <c r="AB175" s="1">
        <v>3.923904877439819E-2</v>
      </c>
    </row>
    <row r="176" spans="1:28" x14ac:dyDescent="0.2">
      <c r="A176" s="11" t="str">
        <f t="shared" ref="A176:B176" si="58">A175</f>
        <v>P02786</v>
      </c>
      <c r="B176" s="11" t="str">
        <f t="shared" si="58"/>
        <v>Transferrin receptor protein 1 OS=Homo sapiens OX=9606 GN=TFRC PE=1 SV=2</v>
      </c>
      <c r="C176" s="11" t="s">
        <v>74</v>
      </c>
      <c r="D176" s="2" t="s">
        <v>199</v>
      </c>
      <c r="E176" s="4" t="str">
        <f t="shared" si="48"/>
        <v>P02786_S106_HexNAc(1)Hex(1)NeuAc(1)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23188.758590000001</v>
      </c>
      <c r="P176" s="1">
        <v>42938.811159999997</v>
      </c>
      <c r="Q176" s="1">
        <v>25589.351200000001</v>
      </c>
      <c r="R176" s="1">
        <v>21115.124960000001</v>
      </c>
      <c r="S176" s="1">
        <v>14121.530849999999</v>
      </c>
      <c r="T176" s="1">
        <v>22397.747299999999</v>
      </c>
      <c r="U176" s="1">
        <v>26060.74857</v>
      </c>
      <c r="V176" s="1">
        <v>46575.6852</v>
      </c>
      <c r="W176" s="1">
        <v>31824.57214</v>
      </c>
      <c r="Y176" s="1" t="s">
        <v>2033</v>
      </c>
      <c r="Z176" s="1" t="s">
        <v>2033</v>
      </c>
      <c r="AA176" s="1" t="s">
        <v>2033</v>
      </c>
      <c r="AB176" s="1" t="s">
        <v>2033</v>
      </c>
    </row>
    <row r="177" spans="1:28" x14ac:dyDescent="0.2">
      <c r="A177" s="11" t="s">
        <v>398</v>
      </c>
      <c r="B177" s="11" t="s">
        <v>399</v>
      </c>
      <c r="C177" s="11" t="s">
        <v>401</v>
      </c>
      <c r="D177" s="2" t="s">
        <v>32</v>
      </c>
      <c r="E177" s="4" t="str">
        <f t="shared" si="48"/>
        <v>P03437_N54_HexNAc(2)Hex(6)</v>
      </c>
      <c r="F177" s="1">
        <v>0.29876791602186209</v>
      </c>
      <c r="G177" s="1">
        <v>0.29882995209352819</v>
      </c>
      <c r="H177" s="1">
        <v>0.30450121807505232</v>
      </c>
      <c r="I177" s="1">
        <v>0.32921514269268293</v>
      </c>
      <c r="J177" s="1">
        <v>0.3757607951006901</v>
      </c>
      <c r="K177" s="1">
        <v>0.31207096859537808</v>
      </c>
      <c r="L177" s="1">
        <v>0.45971012299109598</v>
      </c>
      <c r="M177" s="1">
        <v>0.50519143591992033</v>
      </c>
      <c r="N177" s="1">
        <v>0.47827751992802181</v>
      </c>
      <c r="O177" s="1">
        <v>18394.180199999999</v>
      </c>
      <c r="P177" s="1">
        <v>40533.005069999999</v>
      </c>
      <c r="Q177" s="1">
        <v>20509.45952</v>
      </c>
      <c r="R177" s="1">
        <v>16836.78672</v>
      </c>
      <c r="S177" s="1">
        <v>10768.239299999999</v>
      </c>
      <c r="T177" s="1">
        <v>19729.976019999998</v>
      </c>
      <c r="U177" s="1">
        <v>52035.314460000001</v>
      </c>
      <c r="V177" s="1">
        <v>115855.8941</v>
      </c>
      <c r="W177" s="1">
        <v>74645.298540000003</v>
      </c>
      <c r="Y177" s="1" t="s">
        <v>2033</v>
      </c>
      <c r="Z177" s="1" t="s">
        <v>2033</v>
      </c>
      <c r="AA177" s="1" t="s">
        <v>2033</v>
      </c>
      <c r="AB177" s="1" t="s">
        <v>2033</v>
      </c>
    </row>
    <row r="178" spans="1:28" x14ac:dyDescent="0.2">
      <c r="A178" s="11" t="str">
        <f t="shared" ref="A178:C178" si="59">A177</f>
        <v>P03437</v>
      </c>
      <c r="B178" s="11" t="str">
        <f t="shared" si="59"/>
        <v>Hemagglutinin OS=Influenza A virus (strain A/Aichi/2/1968 H3N2) OX=387139 GN=HA PE=1 SV=1</v>
      </c>
      <c r="C178" s="11" t="str">
        <f t="shared" si="59"/>
        <v>N54</v>
      </c>
      <c r="D178" s="2" t="s">
        <v>70</v>
      </c>
      <c r="E178" s="4" t="str">
        <f t="shared" si="48"/>
        <v>P03437_N54_HexNAc(4)Hex(5)</v>
      </c>
      <c r="F178" s="1">
        <v>0.70123208397813797</v>
      </c>
      <c r="G178" s="1">
        <v>0.70117004790647175</v>
      </c>
      <c r="H178" s="1">
        <v>0.69549878192494774</v>
      </c>
      <c r="I178" s="1">
        <v>0.67078485730731707</v>
      </c>
      <c r="J178" s="1">
        <v>0.62423920489930984</v>
      </c>
      <c r="K178" s="1">
        <v>0.6879290314046218</v>
      </c>
      <c r="L178" s="1">
        <v>0.54028987700890385</v>
      </c>
      <c r="M178" s="1">
        <v>0.49480856408007962</v>
      </c>
      <c r="N178" s="1">
        <v>0.52172248007197808</v>
      </c>
      <c r="O178" s="1">
        <v>43172.605300000003</v>
      </c>
      <c r="P178" s="1">
        <v>95106.025710000002</v>
      </c>
      <c r="Q178" s="1">
        <v>46844.817909999998</v>
      </c>
      <c r="R178" s="1">
        <v>34305.413430000001</v>
      </c>
      <c r="S178" s="1">
        <v>17888.926217</v>
      </c>
      <c r="T178" s="1">
        <v>43492.745750000002</v>
      </c>
      <c r="U178" s="1">
        <v>61156.264009999999</v>
      </c>
      <c r="V178" s="1">
        <v>113474.78307</v>
      </c>
      <c r="W178" s="1">
        <v>81425.80124999999</v>
      </c>
      <c r="Y178" s="1" t="s">
        <v>2033</v>
      </c>
      <c r="Z178" s="1" t="s">
        <v>2033</v>
      </c>
      <c r="AA178" s="1" t="s">
        <v>2033</v>
      </c>
      <c r="AB178" s="1" t="s">
        <v>2033</v>
      </c>
    </row>
    <row r="179" spans="1:28" x14ac:dyDescent="0.2">
      <c r="A179" s="11" t="s">
        <v>942</v>
      </c>
      <c r="B179" s="11" t="s">
        <v>941</v>
      </c>
      <c r="C179" s="11" t="s">
        <v>935</v>
      </c>
      <c r="D179" s="2" t="s">
        <v>79</v>
      </c>
      <c r="E179" s="4" t="str">
        <f t="shared" si="48"/>
        <v>P03452_N497_HexNAc(4)Hex(5)Fuc(1)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17817.51701</v>
      </c>
      <c r="P179" s="1">
        <v>34343.978620000002</v>
      </c>
      <c r="Q179" s="1">
        <v>13022.00316</v>
      </c>
      <c r="R179" s="1">
        <v>41642.074079999999</v>
      </c>
      <c r="S179" s="1">
        <v>12533.678040000001</v>
      </c>
      <c r="T179" s="1">
        <v>59404.086689999996</v>
      </c>
      <c r="U179" s="1">
        <v>9810.0466859999997</v>
      </c>
      <c r="V179" s="1">
        <v>17419.05557</v>
      </c>
      <c r="W179" s="1">
        <v>8991.8287839999994</v>
      </c>
      <c r="Y179" s="1" t="s">
        <v>2033</v>
      </c>
      <c r="Z179" s="1" t="s">
        <v>2033</v>
      </c>
      <c r="AA179" s="1" t="s">
        <v>2033</v>
      </c>
      <c r="AB179" s="1" t="s">
        <v>2033</v>
      </c>
    </row>
    <row r="180" spans="1:28" x14ac:dyDescent="0.2">
      <c r="A180" s="11" t="s">
        <v>1129</v>
      </c>
      <c r="B180" s="11" t="s">
        <v>1130</v>
      </c>
      <c r="C180" s="11" t="s">
        <v>1131</v>
      </c>
      <c r="D180" s="2" t="s">
        <v>143</v>
      </c>
      <c r="E180" s="4" t="str">
        <f t="shared" si="48"/>
        <v>P03466_T45_HexNAc(1)Hex(1)NeuAc(3)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90632.274279999998</v>
      </c>
      <c r="P180" s="1">
        <v>264574.27779999998</v>
      </c>
      <c r="Q180" s="1">
        <v>90790.417270000005</v>
      </c>
      <c r="R180" s="1">
        <v>80730.103780000005</v>
      </c>
      <c r="S180" s="1">
        <v>44487.304459999999</v>
      </c>
      <c r="T180" s="1">
        <v>105717.993</v>
      </c>
      <c r="U180" s="1">
        <v>86996.738920000003</v>
      </c>
      <c r="V180" s="1">
        <v>141604.39379999999</v>
      </c>
      <c r="W180" s="1">
        <v>103747.66379999999</v>
      </c>
      <c r="Y180" s="1" t="s">
        <v>2033</v>
      </c>
      <c r="Z180" s="1" t="s">
        <v>2033</v>
      </c>
      <c r="AA180" s="1" t="s">
        <v>2033</v>
      </c>
      <c r="AB180" s="1" t="s">
        <v>2033</v>
      </c>
    </row>
    <row r="181" spans="1:28" x14ac:dyDescent="0.2">
      <c r="A181" s="11" t="s">
        <v>931</v>
      </c>
      <c r="B181" s="11" t="s">
        <v>930</v>
      </c>
      <c r="C181" s="11" t="s">
        <v>645</v>
      </c>
      <c r="D181" s="2" t="s">
        <v>60</v>
      </c>
      <c r="E181" s="4" t="str">
        <f t="shared" si="48"/>
        <v>P04156_N197_HexNAc(4)Hex(5)Fuc(3)</v>
      </c>
      <c r="F181" s="1">
        <v>0.70699798366237443</v>
      </c>
      <c r="G181" s="1">
        <v>0.56622586107199824</v>
      </c>
      <c r="H181" s="1">
        <v>0.54063758049977262</v>
      </c>
      <c r="I181" s="1">
        <v>0.64032339259232229</v>
      </c>
      <c r="J181" s="1">
        <v>0.63636084000002147</v>
      </c>
      <c r="K181" s="1">
        <v>0.6465601389808</v>
      </c>
      <c r="L181" s="1">
        <v>0.68265478750327091</v>
      </c>
      <c r="M181" s="1">
        <v>0.60172392752482418</v>
      </c>
      <c r="N181" s="1">
        <v>0.58911549934620677</v>
      </c>
      <c r="O181" s="1">
        <v>13763.00087</v>
      </c>
      <c r="P181" s="1">
        <v>23856.92079</v>
      </c>
      <c r="Q181" s="1">
        <v>11381.03809</v>
      </c>
      <c r="R181" s="1">
        <v>9895.6359560000001</v>
      </c>
      <c r="S181" s="1">
        <v>5748.783743</v>
      </c>
      <c r="T181" s="1">
        <v>14805.098760000001</v>
      </c>
      <c r="U181" s="1">
        <v>7164.0129219999999</v>
      </c>
      <c r="V181" s="1">
        <v>10343.91538</v>
      </c>
      <c r="W181" s="1">
        <v>6716.4397140000001</v>
      </c>
      <c r="Y181" s="1">
        <v>-8.4477844711441832E-2</v>
      </c>
      <c r="Z181" s="1">
        <v>0.5203548060980403</v>
      </c>
      <c r="AA181" s="1">
        <v>-4.6667280866131575E-2</v>
      </c>
      <c r="AB181" s="1">
        <v>0.75488390512701997</v>
      </c>
    </row>
    <row r="182" spans="1:28" x14ac:dyDescent="0.2">
      <c r="A182" s="11" t="str">
        <f t="shared" ref="A182:C182" si="60">A181</f>
        <v>P04156</v>
      </c>
      <c r="B182" s="11" t="str">
        <f t="shared" si="60"/>
        <v>Major prion protein OS=Homo sapiens OX=9606 GN=PRNP PE=1 SV=1</v>
      </c>
      <c r="C182" s="11" t="str">
        <f t="shared" si="60"/>
        <v>N197</v>
      </c>
      <c r="D182" s="2" t="s">
        <v>195</v>
      </c>
      <c r="E182" s="4" t="str">
        <f t="shared" si="48"/>
        <v>P04156_N197_HexNAc(8)Hex(9)Fuc(1)NeuAc(1)</v>
      </c>
      <c r="F182" s="1">
        <v>0.29300201633762551</v>
      </c>
      <c r="G182" s="1">
        <v>0.43377413892800182</v>
      </c>
      <c r="H182" s="1">
        <v>0.45936241950022738</v>
      </c>
      <c r="I182" s="1">
        <v>0.35967660740767771</v>
      </c>
      <c r="J182" s="1">
        <v>0.36363915999997859</v>
      </c>
      <c r="K182" s="1">
        <v>0.35343986101920011</v>
      </c>
      <c r="L182" s="1">
        <v>0.31734521249672909</v>
      </c>
      <c r="M182" s="1">
        <v>0.39827607247517571</v>
      </c>
      <c r="N182" s="1">
        <v>0.41088450065379328</v>
      </c>
      <c r="O182" s="1">
        <v>5703.8168409999998</v>
      </c>
      <c r="P182" s="1">
        <v>18276.302769999998</v>
      </c>
      <c r="Q182" s="1">
        <v>9670.1031930000008</v>
      </c>
      <c r="R182" s="1">
        <v>5558.4862430000003</v>
      </c>
      <c r="S182" s="1">
        <v>3285.0589789999999</v>
      </c>
      <c r="T182" s="1">
        <v>8093.1559690000004</v>
      </c>
      <c r="U182" s="1">
        <v>3330.3292449999999</v>
      </c>
      <c r="V182" s="1">
        <v>6846.5517209999998</v>
      </c>
      <c r="W182" s="1">
        <v>4684.4480940000003</v>
      </c>
      <c r="Y182" s="1">
        <v>0.13958170272973242</v>
      </c>
      <c r="Z182" s="1">
        <v>0.52035480609803986</v>
      </c>
      <c r="AA182" s="1">
        <v>7.4417844462146068E-2</v>
      </c>
      <c r="AB182" s="1">
        <v>0.75488390512701997</v>
      </c>
    </row>
    <row r="183" spans="1:28" x14ac:dyDescent="0.2">
      <c r="A183" s="11" t="str">
        <f t="shared" ref="A183:B183" si="61">A182</f>
        <v>P04156</v>
      </c>
      <c r="B183" s="11" t="str">
        <f t="shared" si="61"/>
        <v>Major prion protein OS=Homo sapiens OX=9606 GN=PRNP PE=1 SV=1</v>
      </c>
      <c r="C183" s="11" t="s">
        <v>1840</v>
      </c>
      <c r="D183" s="2" t="s">
        <v>606</v>
      </c>
      <c r="E183" s="4" t="str">
        <f t="shared" si="48"/>
        <v>P04156_T199_HexNAc(2)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35715.008229999999</v>
      </c>
      <c r="P183" s="1">
        <v>59397.289879999997</v>
      </c>
      <c r="Q183" s="1">
        <v>32368.808120000002</v>
      </c>
      <c r="R183" s="1">
        <v>35267.14086</v>
      </c>
      <c r="S183" s="1">
        <v>20749.235980000001</v>
      </c>
      <c r="T183" s="1">
        <v>53033.294529999999</v>
      </c>
      <c r="U183" s="1">
        <v>34606.580390000003</v>
      </c>
      <c r="V183" s="1">
        <v>75933.384709999998</v>
      </c>
      <c r="W183" s="1">
        <v>46858.599540000003</v>
      </c>
      <c r="Y183" s="1">
        <v>0</v>
      </c>
      <c r="Z183" s="1">
        <v>1</v>
      </c>
      <c r="AA183" s="1">
        <v>0</v>
      </c>
      <c r="AB183" s="1">
        <v>1</v>
      </c>
    </row>
    <row r="184" spans="1:28" x14ac:dyDescent="0.2">
      <c r="A184" s="11" t="s">
        <v>1138</v>
      </c>
      <c r="B184" s="11" t="s">
        <v>1139</v>
      </c>
      <c r="C184" s="11" t="s">
        <v>169</v>
      </c>
      <c r="D184" s="2" t="s">
        <v>79</v>
      </c>
      <c r="E184" s="4" t="str">
        <f t="shared" si="48"/>
        <v>P05156_N103_HexNAc(4)Hex(5)Fuc(1)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19259.364960999999</v>
      </c>
      <c r="P184" s="1">
        <v>38951.186199999996</v>
      </c>
      <c r="Q184" s="1">
        <v>20459.171630000001</v>
      </c>
      <c r="R184" s="1">
        <v>39587.34878</v>
      </c>
      <c r="S184" s="1">
        <v>19823.514227</v>
      </c>
      <c r="T184" s="1">
        <v>63463.608560000008</v>
      </c>
      <c r="U184" s="1">
        <v>29765.328099999999</v>
      </c>
      <c r="V184" s="1">
        <v>46733.315970000003</v>
      </c>
      <c r="W184" s="1">
        <v>34117.293019999997</v>
      </c>
      <c r="Y184" s="1">
        <v>0</v>
      </c>
      <c r="Z184" s="1">
        <v>1</v>
      </c>
      <c r="AA184" s="1">
        <v>0</v>
      </c>
      <c r="AB184" s="1">
        <v>1</v>
      </c>
    </row>
    <row r="185" spans="1:28" x14ac:dyDescent="0.2">
      <c r="A185" s="11" t="s">
        <v>411</v>
      </c>
      <c r="B185" s="11" t="s">
        <v>412</v>
      </c>
      <c r="C185" s="11" t="s">
        <v>121</v>
      </c>
      <c r="D185" s="2" t="s">
        <v>32</v>
      </c>
      <c r="E185" s="4" t="str">
        <f t="shared" si="48"/>
        <v>P05997_N1400_HexNAc(2)Hex(6)</v>
      </c>
      <c r="F185" s="1">
        <v>0.59704883244221307</v>
      </c>
      <c r="G185" s="1">
        <v>0.57745238640540653</v>
      </c>
      <c r="H185" s="1">
        <v>0.59440404749674591</v>
      </c>
      <c r="I185" s="1">
        <v>0.56539939499292502</v>
      </c>
      <c r="J185" s="1">
        <v>0.58311975681507711</v>
      </c>
      <c r="K185" s="1">
        <v>0.51737023342779698</v>
      </c>
      <c r="L185" s="1">
        <v>0.50359183533327234</v>
      </c>
      <c r="M185" s="1">
        <v>0.53572412200250319</v>
      </c>
      <c r="N185" s="1">
        <v>0.50492691855640792</v>
      </c>
      <c r="O185" s="1">
        <v>207769.69286899999</v>
      </c>
      <c r="P185" s="1">
        <v>378751.02334999997</v>
      </c>
      <c r="Q185" s="1">
        <v>211483.859838</v>
      </c>
      <c r="R185" s="1">
        <v>205634.08981999999</v>
      </c>
      <c r="S185" s="1">
        <v>119879.53485</v>
      </c>
      <c r="T185" s="1">
        <v>217508.35585299999</v>
      </c>
      <c r="U185" s="1">
        <v>124490.99189</v>
      </c>
      <c r="V185" s="1">
        <v>247946.49023299999</v>
      </c>
      <c r="W185" s="1">
        <v>164389.36335999999</v>
      </c>
      <c r="Y185" s="1">
        <v>8.6564177433080619E-2</v>
      </c>
      <c r="Z185" s="1">
        <v>0.17050031645193559</v>
      </c>
      <c r="AA185" s="1">
        <v>0.19595711154513878</v>
      </c>
      <c r="AB185" s="1">
        <v>3.5267921812982138E-3</v>
      </c>
    </row>
    <row r="186" spans="1:28" x14ac:dyDescent="0.2">
      <c r="A186" s="11" t="str">
        <f t="shared" ref="A186:C188" si="62">A185</f>
        <v>P05997</v>
      </c>
      <c r="B186" s="11" t="str">
        <f t="shared" si="62"/>
        <v>Collagen alpha-2(V) chain OS=Homo sapiens OX=9606 GN=COL5A2 PE=1 SV=3</v>
      </c>
      <c r="C186" s="11" t="str">
        <f t="shared" si="62"/>
        <v>N1400</v>
      </c>
      <c r="D186" s="2" t="s">
        <v>33</v>
      </c>
      <c r="E186" s="4" t="str">
        <f t="shared" si="48"/>
        <v>P05997_N1400_HexNAc(2)Hex(7)</v>
      </c>
      <c r="F186" s="1">
        <v>0.201277791541806</v>
      </c>
      <c r="G186" s="1">
        <v>0.22103574906361889</v>
      </c>
      <c r="H186" s="1">
        <v>0.20318896603485631</v>
      </c>
      <c r="I186" s="1">
        <v>0.2159859829616578</v>
      </c>
      <c r="J186" s="1">
        <v>0.21796370952165761</v>
      </c>
      <c r="K186" s="1">
        <v>0.21982238119412681</v>
      </c>
      <c r="L186" s="1">
        <v>0.22547540211583841</v>
      </c>
      <c r="M186" s="1">
        <v>0.22739836539158181</v>
      </c>
      <c r="N186" s="1">
        <v>0.24682316583471009</v>
      </c>
      <c r="O186" s="1">
        <v>70043.558680000002</v>
      </c>
      <c r="P186" s="1">
        <v>144977.34899999999</v>
      </c>
      <c r="Q186" s="1">
        <v>72292.890660000005</v>
      </c>
      <c r="R186" s="1">
        <v>78553.464000000007</v>
      </c>
      <c r="S186" s="1">
        <v>44809.642970000001</v>
      </c>
      <c r="T186" s="1">
        <v>92415.84</v>
      </c>
      <c r="U186" s="1">
        <v>55738.902990000002</v>
      </c>
      <c r="V186" s="1">
        <v>105245.6372</v>
      </c>
      <c r="W186" s="1">
        <v>80358.367920000004</v>
      </c>
      <c r="Y186" s="1">
        <v>-6.3772086850769558E-2</v>
      </c>
      <c r="Z186" s="1">
        <v>0.21422797780646383</v>
      </c>
      <c r="AA186" s="1">
        <v>-0.1617145027064516</v>
      </c>
      <c r="AB186" s="1">
        <v>5.605304811558362E-2</v>
      </c>
    </row>
    <row r="187" spans="1:28" x14ac:dyDescent="0.2">
      <c r="A187" s="11" t="str">
        <f t="shared" si="62"/>
        <v>P05997</v>
      </c>
      <c r="B187" s="11" t="str">
        <f t="shared" si="62"/>
        <v>Collagen alpha-2(V) chain OS=Homo sapiens OX=9606 GN=COL5A2 PE=1 SV=3</v>
      </c>
      <c r="C187" s="11" t="str">
        <f t="shared" si="62"/>
        <v>N1400</v>
      </c>
      <c r="D187" s="2" t="s">
        <v>34</v>
      </c>
      <c r="E187" s="4" t="str">
        <f t="shared" si="48"/>
        <v>P05997_N1400_HexNAc(2)Hex(8)</v>
      </c>
      <c r="F187" s="1">
        <v>0.1489451205522547</v>
      </c>
      <c r="G187" s="1">
        <v>0.1497841469952147</v>
      </c>
      <c r="H187" s="1">
        <v>0.15648130571078511</v>
      </c>
      <c r="I187" s="1">
        <v>0.1642647984697026</v>
      </c>
      <c r="J187" s="1">
        <v>0.14796712107391899</v>
      </c>
      <c r="K187" s="1">
        <v>0.1947366665519055</v>
      </c>
      <c r="L187" s="1">
        <v>0.21437514194042381</v>
      </c>
      <c r="M187" s="1">
        <v>0.17783144730180539</v>
      </c>
      <c r="N187" s="1">
        <v>0.1819847983138719</v>
      </c>
      <c r="O187" s="1">
        <v>51832.078500000003</v>
      </c>
      <c r="P187" s="1">
        <v>98243.422820000007</v>
      </c>
      <c r="Q187" s="1">
        <v>55674.705889999997</v>
      </c>
      <c r="R187" s="1">
        <v>59742.621980000004</v>
      </c>
      <c r="S187" s="1">
        <v>30419.531220000001</v>
      </c>
      <c r="T187" s="1">
        <v>81869.519020000007</v>
      </c>
      <c r="U187" s="1">
        <v>52994.850559999999</v>
      </c>
      <c r="V187" s="1">
        <v>82304.830790000007</v>
      </c>
      <c r="W187" s="1">
        <v>59248.901250000003</v>
      </c>
      <c r="Y187" s="1">
        <v>-0.15536228677740521</v>
      </c>
      <c r="Z187" s="1">
        <v>0.28271018296393896</v>
      </c>
      <c r="AA187" s="1">
        <v>-0.33499762358229868</v>
      </c>
      <c r="AB187" s="1">
        <v>2.8239864636181028E-2</v>
      </c>
    </row>
    <row r="188" spans="1:28" x14ac:dyDescent="0.2">
      <c r="A188" s="11" t="str">
        <f t="shared" si="62"/>
        <v>P05997</v>
      </c>
      <c r="B188" s="11" t="str">
        <f t="shared" si="62"/>
        <v>Collagen alpha-2(V) chain OS=Homo sapiens OX=9606 GN=COL5A2 PE=1 SV=3</v>
      </c>
      <c r="C188" s="11" t="str">
        <f t="shared" si="62"/>
        <v>N1400</v>
      </c>
      <c r="D188" s="2" t="s">
        <v>1143</v>
      </c>
      <c r="E188" s="4" t="str">
        <f t="shared" si="48"/>
        <v>P05997_N1400_HexNAc(6)Hex(3)Fuc(1)NeuAc(2)</v>
      </c>
      <c r="F188" s="1">
        <v>5.2728255463726309E-2</v>
      </c>
      <c r="G188" s="1">
        <v>5.1727717535759839E-2</v>
      </c>
      <c r="H188" s="1">
        <v>4.5925680757612601E-2</v>
      </c>
      <c r="I188" s="1">
        <v>5.4349823575714482E-2</v>
      </c>
      <c r="J188" s="1">
        <v>5.0949412589346273E-2</v>
      </c>
      <c r="K188" s="1">
        <v>6.8070718826170842E-2</v>
      </c>
      <c r="L188" s="1">
        <v>5.65576206104655E-2</v>
      </c>
      <c r="M188" s="1">
        <v>5.9046065304109482E-2</v>
      </c>
      <c r="N188" s="1">
        <v>6.6265117295010154E-2</v>
      </c>
      <c r="O188" s="1">
        <v>18349.141390000001</v>
      </c>
      <c r="P188" s="1">
        <v>33928.210209999997</v>
      </c>
      <c r="Q188" s="1">
        <v>16339.96315</v>
      </c>
      <c r="R188" s="1">
        <v>19766.870289999999</v>
      </c>
      <c r="S188" s="1">
        <v>10474.335349999999</v>
      </c>
      <c r="T188" s="1">
        <v>28617.707740000002</v>
      </c>
      <c r="U188" s="1">
        <v>13981.390869999999</v>
      </c>
      <c r="V188" s="1">
        <v>27327.992249999999</v>
      </c>
      <c r="W188" s="1">
        <v>21573.974460000001</v>
      </c>
      <c r="Y188" s="1">
        <v>-0.20522532919285477</v>
      </c>
      <c r="Z188" s="1">
        <v>0.24628544588663889</v>
      </c>
      <c r="AA188" s="1">
        <v>-0.27426952009623307</v>
      </c>
      <c r="AB188" s="1">
        <v>4.349438023618566E-2</v>
      </c>
    </row>
    <row r="189" spans="1:28" x14ac:dyDescent="0.2">
      <c r="A189" s="11" t="s">
        <v>1144</v>
      </c>
      <c r="B189" s="11" t="s">
        <v>1145</v>
      </c>
      <c r="C189" s="11" t="s">
        <v>754</v>
      </c>
      <c r="D189" s="2" t="s">
        <v>79</v>
      </c>
      <c r="E189" s="4" t="str">
        <f t="shared" si="48"/>
        <v>P06276_N284_HexNAc(4)Hex(5)Fuc(1)</v>
      </c>
      <c r="F189" s="1">
        <v>0.55353076338913221</v>
      </c>
      <c r="G189" s="1">
        <v>0.57088038058697677</v>
      </c>
      <c r="H189" s="1">
        <v>0.51302231120191311</v>
      </c>
      <c r="I189" s="1">
        <v>0.62441619920562785</v>
      </c>
      <c r="J189" s="1">
        <v>0.54451558997631777</v>
      </c>
      <c r="K189" s="1">
        <v>0.61615034423149317</v>
      </c>
      <c r="L189" s="1">
        <v>0.62301622274557034</v>
      </c>
      <c r="M189" s="1">
        <v>0.57884465588505385</v>
      </c>
      <c r="N189" s="1">
        <v>0.60877549892655025</v>
      </c>
      <c r="O189" s="1">
        <v>57835.962479000002</v>
      </c>
      <c r="P189" s="1">
        <v>115175.43574</v>
      </c>
      <c r="Q189" s="1">
        <v>52940.396460000004</v>
      </c>
      <c r="R189" s="1">
        <v>125570.19018000001</v>
      </c>
      <c r="S189" s="1">
        <v>39145.738060000003</v>
      </c>
      <c r="T189" s="1">
        <v>167544.90982</v>
      </c>
      <c r="U189" s="1">
        <v>82183.930680000005</v>
      </c>
      <c r="V189" s="1">
        <v>109123.94626</v>
      </c>
      <c r="W189" s="1">
        <v>120489.50526000001</v>
      </c>
      <c r="Y189" s="1">
        <v>-0.12455417849029107</v>
      </c>
      <c r="Z189" s="1">
        <v>0.18323037732593947</v>
      </c>
      <c r="AA189" s="1">
        <v>-0.14506056790361568</v>
      </c>
      <c r="AB189" s="1">
        <v>5.5097267485260809E-2</v>
      </c>
    </row>
    <row r="190" spans="1:28" x14ac:dyDescent="0.2">
      <c r="A190" s="11" t="str">
        <f t="shared" ref="A190:C191" si="63">A189</f>
        <v>P06276</v>
      </c>
      <c r="B190" s="11" t="str">
        <f t="shared" si="63"/>
        <v>Cholinesterase OS=Homo sapiens OX=9606 GN=BCHE PE=1 SV=1</v>
      </c>
      <c r="C190" s="11" t="str">
        <f t="shared" si="63"/>
        <v>N284</v>
      </c>
      <c r="D190" s="2" t="s">
        <v>80</v>
      </c>
      <c r="E190" s="4" t="str">
        <f t="shared" si="48"/>
        <v>P06276_N284_HexNAc(5)Hex(6)Fuc(1)</v>
      </c>
      <c r="F190" s="1">
        <v>0.2923987577655659</v>
      </c>
      <c r="G190" s="1">
        <v>0.28430797246241729</v>
      </c>
      <c r="H190" s="1">
        <v>0.33056248724520659</v>
      </c>
      <c r="I190" s="1">
        <v>0.25949247200895292</v>
      </c>
      <c r="J190" s="1">
        <v>0.31575833669612019</v>
      </c>
      <c r="K190" s="1">
        <v>0.30609796601845229</v>
      </c>
      <c r="L190" s="1">
        <v>0.25703428008488388</v>
      </c>
      <c r="M190" s="1">
        <v>0.27792995149703908</v>
      </c>
      <c r="N190" s="1">
        <v>0.27254766645709988</v>
      </c>
      <c r="O190" s="1">
        <v>30551.443029999999</v>
      </c>
      <c r="P190" s="1">
        <v>57359.292289999998</v>
      </c>
      <c r="Q190" s="1">
        <v>34111.789579999997</v>
      </c>
      <c r="R190" s="1">
        <v>52183.974570000013</v>
      </c>
      <c r="S190" s="1">
        <v>22700.1639</v>
      </c>
      <c r="T190" s="1">
        <v>83234.808829999994</v>
      </c>
      <c r="U190" s="1">
        <v>33906.15956</v>
      </c>
      <c r="V190" s="1">
        <v>52395.427309999999</v>
      </c>
      <c r="W190" s="1">
        <v>53942.928959999997</v>
      </c>
      <c r="Y190" s="1">
        <v>4.1817663200499781E-2</v>
      </c>
      <c r="Z190" s="1">
        <v>0.72022649175632869</v>
      </c>
      <c r="AA190" s="1">
        <v>0.16804719379673891</v>
      </c>
      <c r="AB190" s="1">
        <v>9.9680943267493605E-2</v>
      </c>
    </row>
    <row r="191" spans="1:28" x14ac:dyDescent="0.2">
      <c r="A191" s="11" t="str">
        <f t="shared" si="63"/>
        <v>P06276</v>
      </c>
      <c r="B191" s="11" t="str">
        <f t="shared" si="63"/>
        <v>Cholinesterase OS=Homo sapiens OX=9606 GN=BCHE PE=1 SV=1</v>
      </c>
      <c r="C191" s="11" t="str">
        <f t="shared" si="63"/>
        <v>N284</v>
      </c>
      <c r="D191" s="2" t="s">
        <v>83</v>
      </c>
      <c r="E191" s="4" t="str">
        <f t="shared" si="48"/>
        <v>P06276_N284_HexNAc(6)Hex(7)Fuc(1)</v>
      </c>
      <c r="F191" s="1">
        <v>0.15407047884530189</v>
      </c>
      <c r="G191" s="1">
        <v>0.14481164695060589</v>
      </c>
      <c r="H191" s="1">
        <v>0.15641520155288019</v>
      </c>
      <c r="I191" s="1">
        <v>0.11609132878541931</v>
      </c>
      <c r="J191" s="1">
        <v>0.13972607332756201</v>
      </c>
      <c r="K191" s="1">
        <v>7.7751689750054448E-2</v>
      </c>
      <c r="L191" s="1">
        <v>0.1199494971695458</v>
      </c>
      <c r="M191" s="1">
        <v>0.14322539261790701</v>
      </c>
      <c r="N191" s="1">
        <v>0.11867683461634999</v>
      </c>
      <c r="O191" s="1">
        <v>16098.13767</v>
      </c>
      <c r="P191" s="1">
        <v>29215.830679999999</v>
      </c>
      <c r="Q191" s="1">
        <v>16140.97984</v>
      </c>
      <c r="R191" s="1">
        <v>23345.98342</v>
      </c>
      <c r="S191" s="1">
        <v>10045.03887</v>
      </c>
      <c r="T191" s="1">
        <v>21142.404559999999</v>
      </c>
      <c r="U191" s="1">
        <v>15822.896419999999</v>
      </c>
      <c r="V191" s="1">
        <v>27000.888559999999</v>
      </c>
      <c r="W191" s="1">
        <v>23488.64748</v>
      </c>
      <c r="Y191" s="1">
        <v>0.44882337410972784</v>
      </c>
      <c r="Z191" s="1">
        <v>9.213620355349883E-2</v>
      </c>
      <c r="AA191" s="1">
        <v>0.25379645178608645</v>
      </c>
      <c r="AB191" s="1">
        <v>4.8598949620191123E-2</v>
      </c>
    </row>
    <row r="192" spans="1:28" x14ac:dyDescent="0.2">
      <c r="A192" s="11" t="str">
        <f t="shared" ref="A192:B192" si="64">A191</f>
        <v>P06276</v>
      </c>
      <c r="B192" s="11" t="str">
        <f t="shared" si="64"/>
        <v>Cholinesterase OS=Homo sapiens OX=9606 GN=BCHE PE=1 SV=1</v>
      </c>
      <c r="C192" s="11" t="s">
        <v>1146</v>
      </c>
      <c r="D192" s="2" t="s">
        <v>80</v>
      </c>
      <c r="E192" s="4" t="str">
        <f t="shared" si="48"/>
        <v>P06276_N483_HexNAc(5)Hex(6)Fuc(1)</v>
      </c>
      <c r="F192" s="1">
        <v>0.7788918633090185</v>
      </c>
      <c r="G192" s="1">
        <v>0.60359223526802908</v>
      </c>
      <c r="H192" s="1">
        <v>0.73829938182255006</v>
      </c>
      <c r="I192" s="1">
        <v>0.49409521316002358</v>
      </c>
      <c r="J192" s="1">
        <v>0.363252781245189</v>
      </c>
      <c r="K192" s="1">
        <v>0.73271822388213614</v>
      </c>
      <c r="L192" s="1">
        <v>0.68228850875444425</v>
      </c>
      <c r="M192" s="1">
        <v>0.67349573884791425</v>
      </c>
      <c r="N192" s="1">
        <v>0.54546880254003649</v>
      </c>
      <c r="O192" s="1">
        <v>23584.850750000001</v>
      </c>
      <c r="P192" s="1">
        <v>38428.415059999999</v>
      </c>
      <c r="Q192" s="1">
        <v>18888.107520000001</v>
      </c>
      <c r="R192" s="1">
        <v>50396.249680000001</v>
      </c>
      <c r="S192" s="1">
        <v>19391.790389999998</v>
      </c>
      <c r="T192" s="1">
        <v>84434.611080000002</v>
      </c>
      <c r="U192" s="1">
        <v>36310.27478</v>
      </c>
      <c r="V192" s="1">
        <v>51929.727480000001</v>
      </c>
      <c r="W192" s="1">
        <v>42477.840900000003</v>
      </c>
      <c r="Y192" s="1">
        <v>0.41551048987628181</v>
      </c>
      <c r="Z192" s="1">
        <v>0.2157945114142609</v>
      </c>
      <c r="AA192" s="1">
        <v>0.15764677521498849</v>
      </c>
      <c r="AB192" s="1">
        <v>0.34872616062780715</v>
      </c>
    </row>
    <row r="193" spans="1:28" x14ac:dyDescent="0.2">
      <c r="A193" s="11" t="str">
        <f t="shared" ref="A193:C193" si="65">A192</f>
        <v>P06276</v>
      </c>
      <c r="B193" s="11" t="str">
        <f t="shared" si="65"/>
        <v>Cholinesterase OS=Homo sapiens OX=9606 GN=BCHE PE=1 SV=1</v>
      </c>
      <c r="C193" s="11" t="str">
        <f t="shared" si="65"/>
        <v>N483</v>
      </c>
      <c r="D193" s="2" t="s">
        <v>83</v>
      </c>
      <c r="E193" s="4" t="str">
        <f t="shared" si="48"/>
        <v>P06276_N483_HexNAc(6)Hex(7)Fuc(1)</v>
      </c>
      <c r="F193" s="1">
        <v>0.2211081366909815</v>
      </c>
      <c r="G193" s="1">
        <v>0.39640776473197092</v>
      </c>
      <c r="H193" s="1">
        <v>0.26170061817744977</v>
      </c>
      <c r="I193" s="1">
        <v>0.50590478683997642</v>
      </c>
      <c r="J193" s="1">
        <v>0.63674721875481111</v>
      </c>
      <c r="K193" s="1">
        <v>0.26728177611786391</v>
      </c>
      <c r="L193" s="1">
        <v>0.31771149124555581</v>
      </c>
      <c r="M193" s="1">
        <v>0.3265042611520857</v>
      </c>
      <c r="N193" s="1">
        <v>0.45453119745996362</v>
      </c>
      <c r="O193" s="1">
        <v>6695.1558349999996</v>
      </c>
      <c r="P193" s="1">
        <v>25237.77018</v>
      </c>
      <c r="Q193" s="1">
        <v>6695.1558349999996</v>
      </c>
      <c r="R193" s="1">
        <v>51600.791250000002</v>
      </c>
      <c r="S193" s="1">
        <v>33991.945099999997</v>
      </c>
      <c r="T193" s="1">
        <v>30800.1522</v>
      </c>
      <c r="U193" s="1">
        <v>16908.084190000001</v>
      </c>
      <c r="V193" s="1">
        <v>25175.032780000001</v>
      </c>
      <c r="W193" s="1">
        <v>35396.165280000001</v>
      </c>
      <c r="Y193" s="1">
        <v>-0.68133700882433201</v>
      </c>
      <c r="Z193" s="1">
        <v>0.21579451141426081</v>
      </c>
      <c r="AA193" s="1">
        <v>-0.32156876197185486</v>
      </c>
      <c r="AB193" s="1">
        <v>0.34872616062780626</v>
      </c>
    </row>
    <row r="194" spans="1:28" x14ac:dyDescent="0.2">
      <c r="A194" s="11" t="str">
        <f t="shared" ref="A194:B194" si="66">A193</f>
        <v>P06276</v>
      </c>
      <c r="B194" s="11" t="str">
        <f t="shared" si="66"/>
        <v>Cholinesterase OS=Homo sapiens OX=9606 GN=BCHE PE=1 SV=1</v>
      </c>
      <c r="C194" s="11" t="s">
        <v>69</v>
      </c>
      <c r="D194" s="2" t="s">
        <v>83</v>
      </c>
      <c r="E194" s="4" t="str">
        <f t="shared" si="48"/>
        <v>P06276_N85_HexNAc(6)Hex(7)Fuc(1)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29813.768410000001</v>
      </c>
      <c r="P194" s="1">
        <v>65806.69958</v>
      </c>
      <c r="Q194" s="1">
        <v>25298.94082</v>
      </c>
      <c r="R194" s="1">
        <v>34045.836459999999</v>
      </c>
      <c r="S194" s="1">
        <v>15078.168729999999</v>
      </c>
      <c r="T194" s="1">
        <v>48124.941769999998</v>
      </c>
      <c r="U194" s="1">
        <v>32863.584329999998</v>
      </c>
      <c r="V194" s="1">
        <v>50248.062940000003</v>
      </c>
      <c r="W194" s="1">
        <v>41844.936569999998</v>
      </c>
      <c r="Y194" s="1">
        <v>0</v>
      </c>
      <c r="Z194" s="1">
        <v>1</v>
      </c>
      <c r="AA194" s="1">
        <v>0</v>
      </c>
      <c r="AB194" s="1">
        <v>1</v>
      </c>
    </row>
    <row r="195" spans="1:28" x14ac:dyDescent="0.2">
      <c r="A195" s="11" t="s">
        <v>1147</v>
      </c>
      <c r="B195" s="11" t="s">
        <v>1148</v>
      </c>
      <c r="C195" s="11" t="s">
        <v>1149</v>
      </c>
      <c r="D195" s="2" t="s">
        <v>130</v>
      </c>
      <c r="E195" s="4" t="str">
        <f t="shared" si="48"/>
        <v>P06280_N192_HexNAc(2)Hex(7)Phospho(1)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18205.748640000002</v>
      </c>
      <c r="P195" s="1">
        <v>43750.01814</v>
      </c>
      <c r="Q195" s="1">
        <v>17387.543249999999</v>
      </c>
      <c r="R195" s="1">
        <v>15013.411050000001</v>
      </c>
      <c r="S195" s="1">
        <v>11721.0671</v>
      </c>
      <c r="T195" s="1">
        <v>20408.855650000001</v>
      </c>
      <c r="U195" s="1">
        <v>17019.043659999999</v>
      </c>
      <c r="V195" s="1">
        <v>28448.709439999999</v>
      </c>
      <c r="W195" s="1">
        <v>27190.420300000002</v>
      </c>
      <c r="Y195" s="1">
        <v>0</v>
      </c>
      <c r="Z195" s="1">
        <v>1</v>
      </c>
      <c r="AA195" s="1">
        <v>0</v>
      </c>
      <c r="AB195" s="1">
        <v>1</v>
      </c>
    </row>
    <row r="196" spans="1:28" x14ac:dyDescent="0.2">
      <c r="A196" s="11" t="s">
        <v>918</v>
      </c>
      <c r="B196" s="11" t="s">
        <v>917</v>
      </c>
      <c r="C196" s="11" t="s">
        <v>916</v>
      </c>
      <c r="D196" s="2" t="s">
        <v>31</v>
      </c>
      <c r="E196" s="4" t="str">
        <f t="shared" si="48"/>
        <v>P06865_N157_HexNAc(2)Hex(5)</v>
      </c>
      <c r="F196" s="1">
        <v>5.7652725328068193E-2</v>
      </c>
      <c r="G196" s="1">
        <v>5.7626502310723367E-2</v>
      </c>
      <c r="H196" s="1">
        <v>6.0218364765242977E-2</v>
      </c>
      <c r="I196" s="1">
        <v>6.1454003730449312E-2</v>
      </c>
      <c r="J196" s="1">
        <v>5.6182301750787207E-2</v>
      </c>
      <c r="K196" s="1">
        <v>6.0863491090190978E-2</v>
      </c>
      <c r="L196" s="1">
        <v>6.4919722128731303E-2</v>
      </c>
      <c r="M196" s="1">
        <v>6.2681774488539579E-2</v>
      </c>
      <c r="N196" s="1">
        <v>5.6194732037882007E-2</v>
      </c>
      <c r="O196" s="1">
        <v>35246.26741</v>
      </c>
      <c r="P196" s="1">
        <v>60764.995909999998</v>
      </c>
      <c r="Q196" s="1">
        <v>35974.337229999997</v>
      </c>
      <c r="R196" s="1">
        <v>33029.935539999999</v>
      </c>
      <c r="S196" s="1">
        <v>19290.586630000002</v>
      </c>
      <c r="T196" s="1">
        <v>55722.257660000003</v>
      </c>
      <c r="U196" s="1">
        <v>28417.784230000001</v>
      </c>
      <c r="V196" s="1">
        <v>60229.482459999999</v>
      </c>
      <c r="W196" s="1">
        <v>38969.943749999999</v>
      </c>
      <c r="Y196" s="1">
        <v>-2.4471191288958381E-2</v>
      </c>
      <c r="Z196" s="1">
        <v>0.62200531474347742</v>
      </c>
      <c r="AA196" s="1">
        <v>-6.6655925246773856E-2</v>
      </c>
      <c r="AB196" s="1">
        <v>0.37199393737199166</v>
      </c>
    </row>
    <row r="197" spans="1:28" x14ac:dyDescent="0.2">
      <c r="A197" s="11" t="str">
        <f t="shared" ref="A197:C204" si="67">A196</f>
        <v>P06865</v>
      </c>
      <c r="B197" s="11" t="str">
        <f t="shared" si="67"/>
        <v>Beta-hexosaminidase subunit alpha OS=Homo sapiens OX=9606 GN=HEXA PE=1 SV=2</v>
      </c>
      <c r="C197" s="11" t="str">
        <f t="shared" si="67"/>
        <v>N157</v>
      </c>
      <c r="D197" s="2" t="s">
        <v>32</v>
      </c>
      <c r="E197" s="4" t="str">
        <f t="shared" si="48"/>
        <v>P06865_N157_HexNAc(2)Hex(6)</v>
      </c>
      <c r="F197" s="1">
        <v>8.2039323844735945E-2</v>
      </c>
      <c r="G197" s="1">
        <v>6.8251705128416315E-2</v>
      </c>
      <c r="H197" s="1">
        <v>6.8605381974717133E-2</v>
      </c>
      <c r="I197" s="1">
        <v>6.3069798696030438E-2</v>
      </c>
      <c r="J197" s="1">
        <v>4.5156509119129558E-2</v>
      </c>
      <c r="K197" s="1">
        <v>5.9526462972728733E-2</v>
      </c>
      <c r="L197" s="1">
        <v>5.4606613845250292E-2</v>
      </c>
      <c r="M197" s="1">
        <v>6.2739512714680951E-2</v>
      </c>
      <c r="N197" s="1">
        <v>5.8165894889304313E-2</v>
      </c>
      <c r="O197" s="1">
        <v>50155.130219999999</v>
      </c>
      <c r="P197" s="1">
        <v>71968.875719999996</v>
      </c>
      <c r="Q197" s="1">
        <v>40984.725449999998</v>
      </c>
      <c r="R197" s="1">
        <v>33898.38349</v>
      </c>
      <c r="S197" s="1">
        <v>15504.803540000001</v>
      </c>
      <c r="T197" s="1">
        <v>54498.170380000003</v>
      </c>
      <c r="U197" s="1">
        <v>23903.351999999999</v>
      </c>
      <c r="V197" s="1">
        <v>60284.961799999997</v>
      </c>
      <c r="W197" s="1">
        <v>40336.906499999997</v>
      </c>
      <c r="Y197" s="1">
        <v>0.38391170436126737</v>
      </c>
      <c r="Z197" s="1">
        <v>7.4613292414924676E-2</v>
      </c>
      <c r="AA197" s="1">
        <v>0.31867845082643936</v>
      </c>
      <c r="AB197" s="1">
        <v>4.7402364747121652E-2</v>
      </c>
    </row>
    <row r="198" spans="1:28" x14ac:dyDescent="0.2">
      <c r="A198" s="11" t="str">
        <f t="shared" si="67"/>
        <v>P06865</v>
      </c>
      <c r="B198" s="11" t="str">
        <f t="shared" si="67"/>
        <v>Beta-hexosaminidase subunit alpha OS=Homo sapiens OX=9606 GN=HEXA PE=1 SV=2</v>
      </c>
      <c r="C198" s="11" t="str">
        <f t="shared" si="67"/>
        <v>N157</v>
      </c>
      <c r="D198" s="2" t="s">
        <v>33</v>
      </c>
      <c r="E198" s="4" t="str">
        <f t="shared" ref="E198:E261" si="68">_xlfn.CONCAT(A198&amp;"_"&amp;C198&amp;"_"&amp;D198)</f>
        <v>P06865_N157_HexNAc(2)Hex(7)</v>
      </c>
      <c r="F198" s="1">
        <v>0.14547192855869859</v>
      </c>
      <c r="G198" s="1">
        <v>0.161392243958562</v>
      </c>
      <c r="H198" s="1">
        <v>0.15345151837423829</v>
      </c>
      <c r="I198" s="1">
        <v>0.15626466776309089</v>
      </c>
      <c r="J198" s="1">
        <v>0.17144425074855729</v>
      </c>
      <c r="K198" s="1">
        <v>0.1636819541417453</v>
      </c>
      <c r="L198" s="1">
        <v>0.1529012325861204</v>
      </c>
      <c r="M198" s="1">
        <v>0.1414236296404493</v>
      </c>
      <c r="N198" s="1">
        <v>0.13561963169219571</v>
      </c>
      <c r="O198" s="1">
        <v>88934.954339999997</v>
      </c>
      <c r="P198" s="1">
        <v>170182.09766</v>
      </c>
      <c r="Q198" s="1">
        <v>91671.64688</v>
      </c>
      <c r="R198" s="1">
        <v>83988.212159999995</v>
      </c>
      <c r="S198" s="1">
        <v>58866.583749999998</v>
      </c>
      <c r="T198" s="1">
        <v>149855.48577</v>
      </c>
      <c r="U198" s="1">
        <v>66930.573539999998</v>
      </c>
      <c r="V198" s="1">
        <v>135890.72885000001</v>
      </c>
      <c r="W198" s="1">
        <v>94049.552809999994</v>
      </c>
      <c r="Y198" s="1">
        <v>-9.4247439697523971E-2</v>
      </c>
      <c r="Z198" s="1">
        <v>0.17819058204303581</v>
      </c>
      <c r="AA198" s="1">
        <v>9.8473201814759284E-2</v>
      </c>
      <c r="AB198" s="1">
        <v>0.2134235530624114</v>
      </c>
    </row>
    <row r="199" spans="1:28" x14ac:dyDescent="0.2">
      <c r="A199" s="11" t="str">
        <f t="shared" si="67"/>
        <v>P06865</v>
      </c>
      <c r="B199" s="11" t="str">
        <f t="shared" si="67"/>
        <v>Beta-hexosaminidase subunit alpha OS=Homo sapiens OX=9606 GN=HEXA PE=1 SV=2</v>
      </c>
      <c r="C199" s="11" t="str">
        <f t="shared" si="67"/>
        <v>N157</v>
      </c>
      <c r="D199" s="2" t="s">
        <v>130</v>
      </c>
      <c r="E199" s="4" t="str">
        <f t="shared" si="68"/>
        <v>P06865_N157_HexNAc(2)Hex(7)Phospho(1)</v>
      </c>
      <c r="F199" s="1">
        <v>0.27323923340845802</v>
      </c>
      <c r="G199" s="1">
        <v>0.24856070517461459</v>
      </c>
      <c r="H199" s="1">
        <v>0.25233404423582367</v>
      </c>
      <c r="I199" s="1">
        <v>0.22152012919731681</v>
      </c>
      <c r="J199" s="1">
        <v>0.2294891305403246</v>
      </c>
      <c r="K199" s="1">
        <v>0.26113750200486791</v>
      </c>
      <c r="L199" s="1">
        <v>0.218039782557087</v>
      </c>
      <c r="M199" s="1">
        <v>0.25141943621628648</v>
      </c>
      <c r="N199" s="1">
        <v>0.25409357399196902</v>
      </c>
      <c r="O199" s="1">
        <v>167046.1029</v>
      </c>
      <c r="P199" s="1">
        <v>262097.98665000001</v>
      </c>
      <c r="Q199" s="1">
        <v>150743.88083000001</v>
      </c>
      <c r="R199" s="1">
        <v>119061.33276999999</v>
      </c>
      <c r="S199" s="1">
        <v>78796.699590000004</v>
      </c>
      <c r="T199" s="1">
        <v>239078.81245</v>
      </c>
      <c r="U199" s="1">
        <v>95444.14688</v>
      </c>
      <c r="V199" s="1">
        <v>241583.18182999999</v>
      </c>
      <c r="W199" s="1">
        <v>176208.90654</v>
      </c>
      <c r="Y199" s="1">
        <v>0.12040869407399264</v>
      </c>
      <c r="Z199" s="1">
        <v>0.22271850838307969</v>
      </c>
      <c r="AA199" s="1">
        <v>9.7484997320740646E-2</v>
      </c>
      <c r="AB199" s="1">
        <v>0.29209460761642386</v>
      </c>
    </row>
    <row r="200" spans="1:28" x14ac:dyDescent="0.2">
      <c r="A200" s="11" t="str">
        <f t="shared" si="67"/>
        <v>P06865</v>
      </c>
      <c r="B200" s="11" t="str">
        <f t="shared" si="67"/>
        <v>Beta-hexosaminidase subunit alpha OS=Homo sapiens OX=9606 GN=HEXA PE=1 SV=2</v>
      </c>
      <c r="C200" s="11" t="str">
        <f t="shared" si="67"/>
        <v>N157</v>
      </c>
      <c r="D200" s="2" t="s">
        <v>34</v>
      </c>
      <c r="E200" s="4" t="str">
        <f t="shared" si="68"/>
        <v>P06865_N157_HexNAc(2)Hex(8)</v>
      </c>
      <c r="F200" s="1">
        <v>0.1558160050748561</v>
      </c>
      <c r="G200" s="1">
        <v>0.15394229350596289</v>
      </c>
      <c r="H200" s="1">
        <v>0.16834682674210649</v>
      </c>
      <c r="I200" s="1">
        <v>0.19192712014482111</v>
      </c>
      <c r="J200" s="1">
        <v>0.18698317984215931</v>
      </c>
      <c r="K200" s="1">
        <v>0.16838585752121199</v>
      </c>
      <c r="L200" s="1">
        <v>0.18792448795395211</v>
      </c>
      <c r="M200" s="1">
        <v>0.1903357122073096</v>
      </c>
      <c r="N200" s="1">
        <v>0.18044393453868621</v>
      </c>
      <c r="O200" s="1">
        <v>95258.854640000005</v>
      </c>
      <c r="P200" s="1">
        <v>162326.40296000001</v>
      </c>
      <c r="Q200" s="1">
        <v>100570.07593000001</v>
      </c>
      <c r="R200" s="1">
        <v>103155.85677</v>
      </c>
      <c r="S200" s="1">
        <v>64201.983840000001</v>
      </c>
      <c r="T200" s="1">
        <v>154162.04313999999</v>
      </c>
      <c r="U200" s="1">
        <v>82261.558969999998</v>
      </c>
      <c r="V200" s="1">
        <v>182889.22949999999</v>
      </c>
      <c r="W200" s="1">
        <v>125134.32708</v>
      </c>
      <c r="Y200" s="1">
        <v>-0.19499385604757855</v>
      </c>
      <c r="Z200" s="1">
        <v>5.2891737975161945E-2</v>
      </c>
      <c r="AA200" s="1">
        <v>-0.2247566254539978</v>
      </c>
      <c r="AB200" s="1">
        <v>7.6940253922103555E-3</v>
      </c>
    </row>
    <row r="201" spans="1:28" x14ac:dyDescent="0.2">
      <c r="A201" s="11" t="str">
        <f t="shared" si="67"/>
        <v>P06865</v>
      </c>
      <c r="B201" s="11" t="str">
        <f t="shared" si="67"/>
        <v>Beta-hexosaminidase subunit alpha OS=Homo sapiens OX=9606 GN=HEXA PE=1 SV=2</v>
      </c>
      <c r="C201" s="11" t="str">
        <f t="shared" si="67"/>
        <v>N157</v>
      </c>
      <c r="D201" s="2" t="s">
        <v>29</v>
      </c>
      <c r="E201" s="4" t="str">
        <f t="shared" si="68"/>
        <v>P06865_N157_HexNAc(2)Hex(8)Phospho(1)</v>
      </c>
      <c r="F201" s="1">
        <v>0.13327668519998381</v>
      </c>
      <c r="G201" s="1">
        <v>0.1582821525721155</v>
      </c>
      <c r="H201" s="1">
        <v>0.14286130878692149</v>
      </c>
      <c r="I201" s="1">
        <v>0.1658683263575208</v>
      </c>
      <c r="J201" s="1">
        <v>0.1770370254560662</v>
      </c>
      <c r="K201" s="1">
        <v>0.14637217026793239</v>
      </c>
      <c r="L201" s="1">
        <v>0.1467962195172865</v>
      </c>
      <c r="M201" s="1">
        <v>0.12794850606304359</v>
      </c>
      <c r="N201" s="1">
        <v>0.15820629338229619</v>
      </c>
      <c r="O201" s="1">
        <v>81479.334399999992</v>
      </c>
      <c r="P201" s="1">
        <v>166902.62237</v>
      </c>
      <c r="Q201" s="1">
        <v>85345.075700000001</v>
      </c>
      <c r="R201" s="1">
        <v>89149.929949999991</v>
      </c>
      <c r="S201" s="1">
        <v>60786.902099999992</v>
      </c>
      <c r="T201" s="1">
        <v>134007.88617000001</v>
      </c>
      <c r="U201" s="1">
        <v>64258.181570000001</v>
      </c>
      <c r="V201" s="1">
        <v>122942.79102</v>
      </c>
      <c r="W201" s="1">
        <v>109712.95939</v>
      </c>
      <c r="Y201" s="1">
        <v>-0.1715619946273467</v>
      </c>
      <c r="Z201" s="1">
        <v>0.18846535981949505</v>
      </c>
      <c r="AA201" s="1">
        <v>4.8871929546598506E-3</v>
      </c>
      <c r="AB201" s="1">
        <v>0.96790838581686089</v>
      </c>
    </row>
    <row r="202" spans="1:28" x14ac:dyDescent="0.2">
      <c r="A202" s="11" t="str">
        <f t="shared" si="67"/>
        <v>P06865</v>
      </c>
      <c r="B202" s="11" t="str">
        <f t="shared" si="67"/>
        <v>Beta-hexosaminidase subunit alpha OS=Homo sapiens OX=9606 GN=HEXA PE=1 SV=2</v>
      </c>
      <c r="C202" s="11" t="str">
        <f t="shared" si="67"/>
        <v>N157</v>
      </c>
      <c r="D202" s="2" t="s">
        <v>87</v>
      </c>
      <c r="E202" s="4" t="str">
        <f t="shared" si="68"/>
        <v>P06865_N157_HexNAc(2)Hex(9)</v>
      </c>
      <c r="F202" s="1">
        <v>5.2869851169018517E-2</v>
      </c>
      <c r="G202" s="1">
        <v>4.7581209055657873E-2</v>
      </c>
      <c r="H202" s="1">
        <v>4.8411690697691037E-2</v>
      </c>
      <c r="I202" s="1">
        <v>5.1860492545853738E-2</v>
      </c>
      <c r="J202" s="1">
        <v>5.1242532077236953E-2</v>
      </c>
      <c r="K202" s="1">
        <v>5.4801802269991692E-2</v>
      </c>
      <c r="L202" s="1">
        <v>5.5056018265633701E-2</v>
      </c>
      <c r="M202" s="1">
        <v>5.9620646855710779E-2</v>
      </c>
      <c r="N202" s="1">
        <v>4.6408418536461798E-2</v>
      </c>
      <c r="O202" s="1">
        <v>32322.23458</v>
      </c>
      <c r="P202" s="1">
        <v>50172.609089999998</v>
      </c>
      <c r="Q202" s="1">
        <v>28921.052469999999</v>
      </c>
      <c r="R202" s="1">
        <v>27873.671719999998</v>
      </c>
      <c r="S202" s="1">
        <v>17594.48213</v>
      </c>
      <c r="T202" s="1">
        <v>50172.609089999998</v>
      </c>
      <c r="U202" s="1">
        <v>24100.073079999998</v>
      </c>
      <c r="V202" s="1">
        <v>57288.114979999998</v>
      </c>
      <c r="W202" s="1">
        <v>32183.327410000002</v>
      </c>
      <c r="Y202" s="1">
        <v>-8.5072470986143484E-2</v>
      </c>
      <c r="Z202" s="1">
        <v>0.20175250770134051</v>
      </c>
      <c r="AA202" s="1">
        <v>-0.11384010617052304</v>
      </c>
      <c r="AB202" s="1">
        <v>0.38776834220989859</v>
      </c>
    </row>
    <row r="203" spans="1:28" x14ac:dyDescent="0.2">
      <c r="A203" s="11" t="str">
        <f t="shared" si="67"/>
        <v>P06865</v>
      </c>
      <c r="B203" s="11" t="str">
        <f t="shared" si="67"/>
        <v>Beta-hexosaminidase subunit alpha OS=Homo sapiens OX=9606 GN=HEXA PE=1 SV=2</v>
      </c>
      <c r="C203" s="11" t="str">
        <f t="shared" si="67"/>
        <v>N157</v>
      </c>
      <c r="D203" s="2" t="s">
        <v>594</v>
      </c>
      <c r="E203" s="4" t="str">
        <f t="shared" si="68"/>
        <v>P06865_N157_HexNAc(3)Hex(7)Sulfo(1)</v>
      </c>
      <c r="F203" s="1">
        <v>4.1502533005947959E-2</v>
      </c>
      <c r="G203" s="1">
        <v>4.1826584353778923E-2</v>
      </c>
      <c r="H203" s="1">
        <v>4.108994308072323E-2</v>
      </c>
      <c r="I203" s="1">
        <v>3.6376657471334027E-2</v>
      </c>
      <c r="J203" s="1">
        <v>3.4914378475821892E-2</v>
      </c>
      <c r="K203" s="1">
        <v>3.4764667050655118E-2</v>
      </c>
      <c r="L203" s="1">
        <v>4.0084053117585901E-2</v>
      </c>
      <c r="M203" s="1">
        <v>3.8945856919362698E-2</v>
      </c>
      <c r="N203" s="1">
        <v>3.8711844782319003E-2</v>
      </c>
      <c r="O203" s="1">
        <v>25372.770639999999</v>
      </c>
      <c r="P203" s="1">
        <v>44104.572119999997</v>
      </c>
      <c r="Q203" s="1">
        <v>24547.05429</v>
      </c>
      <c r="R203" s="1">
        <v>19551.511350000001</v>
      </c>
      <c r="S203" s="1">
        <v>11988.09628</v>
      </c>
      <c r="T203" s="1">
        <v>31828.041740000001</v>
      </c>
      <c r="U203" s="1">
        <v>17546.285400000001</v>
      </c>
      <c r="V203" s="1">
        <v>37422.182529999998</v>
      </c>
      <c r="W203" s="1">
        <v>26845.904569999999</v>
      </c>
      <c r="Y203" s="1" t="s">
        <v>2033</v>
      </c>
      <c r="Z203" s="1" t="s">
        <v>2033</v>
      </c>
      <c r="AA203" s="1" t="s">
        <v>2033</v>
      </c>
      <c r="AB203" s="1" t="s">
        <v>2033</v>
      </c>
    </row>
    <row r="204" spans="1:28" x14ac:dyDescent="0.2">
      <c r="A204" s="11" t="str">
        <f t="shared" si="67"/>
        <v>P06865</v>
      </c>
      <c r="B204" s="11" t="str">
        <f t="shared" si="67"/>
        <v>Beta-hexosaminidase subunit alpha OS=Homo sapiens OX=9606 GN=HEXA PE=1 SV=2</v>
      </c>
      <c r="C204" s="11" t="str">
        <f t="shared" si="67"/>
        <v>N157</v>
      </c>
      <c r="D204" s="2" t="s">
        <v>105</v>
      </c>
      <c r="E204" s="4" t="str">
        <f t="shared" si="68"/>
        <v>P06865_N157_HexNAc(6)Hex(9)</v>
      </c>
      <c r="F204" s="1">
        <v>5.8131714410232967E-2</v>
      </c>
      <c r="G204" s="1">
        <v>6.2536603940168689E-2</v>
      </c>
      <c r="H204" s="1">
        <v>6.4680921342535627E-2</v>
      </c>
      <c r="I204" s="1">
        <v>5.1658804093582873E-2</v>
      </c>
      <c r="J204" s="1">
        <v>4.7550691989916939E-2</v>
      </c>
      <c r="K204" s="1">
        <v>5.0466092680675659E-2</v>
      </c>
      <c r="L204" s="1">
        <v>7.9671870028352743E-2</v>
      </c>
      <c r="M204" s="1">
        <v>6.4884924894616974E-2</v>
      </c>
      <c r="N204" s="1">
        <v>7.2155676148885628E-2</v>
      </c>
      <c r="O204" s="1">
        <v>35539.09966</v>
      </c>
      <c r="P204" s="1">
        <v>65942.514819999997</v>
      </c>
      <c r="Q204" s="1">
        <v>38640.260090000003</v>
      </c>
      <c r="R204" s="1">
        <v>27765.269400000001</v>
      </c>
      <c r="S204" s="1">
        <v>16326.86299</v>
      </c>
      <c r="T204" s="1">
        <v>46203.143609999999</v>
      </c>
      <c r="U204" s="1">
        <v>34875.349699999999</v>
      </c>
      <c r="V204" s="1">
        <v>62346.439259999999</v>
      </c>
      <c r="W204" s="1">
        <v>50038.545230000003</v>
      </c>
      <c r="Y204" s="1">
        <v>0.30840725195948249</v>
      </c>
      <c r="Z204" s="1">
        <v>6.4623920092438877E-3</v>
      </c>
      <c r="AA204" s="1">
        <v>-0.22553598085540391</v>
      </c>
      <c r="AB204" s="1">
        <v>8.9414255945969495E-2</v>
      </c>
    </row>
    <row r="205" spans="1:28" x14ac:dyDescent="0.2">
      <c r="A205" s="11" t="str">
        <f t="shared" ref="A205:B205" si="69">A204</f>
        <v>P06865</v>
      </c>
      <c r="B205" s="11" t="str">
        <f t="shared" si="69"/>
        <v>Beta-hexosaminidase subunit alpha OS=Homo sapiens OX=9606 GN=HEXA PE=1 SV=2</v>
      </c>
      <c r="C205" s="11" t="s">
        <v>1927</v>
      </c>
      <c r="D205" s="2" t="s">
        <v>143</v>
      </c>
      <c r="E205" s="4" t="str">
        <f t="shared" si="68"/>
        <v>P06865_T153_HexNAc(1)Hex(1)NeuAc(3)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5529.7231430000002</v>
      </c>
      <c r="P205" s="1">
        <v>17740.161370000002</v>
      </c>
      <c r="Q205" s="1">
        <v>6764.0353169999998</v>
      </c>
      <c r="R205" s="1">
        <v>4217.3913759999996</v>
      </c>
      <c r="S205" s="1">
        <v>3475.9625940000001</v>
      </c>
      <c r="T205" s="1">
        <v>7398.3052109999999</v>
      </c>
      <c r="U205" s="1">
        <v>3230.0698339999999</v>
      </c>
      <c r="V205" s="1">
        <v>8455.0736020000004</v>
      </c>
      <c r="W205" s="1">
        <v>5591.7304670000003</v>
      </c>
      <c r="Y205" s="1" t="s">
        <v>2033</v>
      </c>
      <c r="Z205" s="1" t="s">
        <v>2033</v>
      </c>
      <c r="AA205" s="1" t="s">
        <v>2033</v>
      </c>
      <c r="AB205" s="1" t="s">
        <v>2033</v>
      </c>
    </row>
    <row r="206" spans="1:28" x14ac:dyDescent="0.2">
      <c r="A206" s="11" t="s">
        <v>126</v>
      </c>
      <c r="B206" s="11" t="s">
        <v>127</v>
      </c>
      <c r="C206" s="11" t="s">
        <v>1154</v>
      </c>
      <c r="D206" s="2" t="s">
        <v>129</v>
      </c>
      <c r="E206" s="4" t="str">
        <f t="shared" si="68"/>
        <v>P07339_N134_HexNAc(2)Hex(6)Phospho(1)</v>
      </c>
      <c r="F206" s="1">
        <v>8.323774090741913E-2</v>
      </c>
      <c r="G206" s="1">
        <v>8.258411900331139E-2</v>
      </c>
      <c r="H206" s="1">
        <v>6.2714080074366629E-2</v>
      </c>
      <c r="I206" s="1">
        <v>6.3242924410049917E-2</v>
      </c>
      <c r="J206" s="1">
        <v>5.2741845313797962E-2</v>
      </c>
      <c r="K206" s="1">
        <v>7.515366394204559E-2</v>
      </c>
      <c r="L206" s="1">
        <v>7.0266946327497692E-2</v>
      </c>
      <c r="M206" s="1">
        <v>7.6546274971048364E-2</v>
      </c>
      <c r="N206" s="1">
        <v>8.0437398345838421E-2</v>
      </c>
      <c r="O206" s="1">
        <v>99404.278529999996</v>
      </c>
      <c r="P206" s="1">
        <v>240102.26370000001</v>
      </c>
      <c r="Q206" s="1">
        <v>72588.560960000003</v>
      </c>
      <c r="R206" s="1">
        <v>92199.269249999998</v>
      </c>
      <c r="S206" s="1">
        <v>42084.418610000001</v>
      </c>
      <c r="T206" s="1">
        <v>101163.0871</v>
      </c>
      <c r="U206" s="1">
        <v>68407.886249999996</v>
      </c>
      <c r="V206" s="1">
        <v>130378.05100000001</v>
      </c>
      <c r="W206" s="1">
        <v>113728.1109</v>
      </c>
      <c r="Y206" s="1">
        <v>0.25780316281401028</v>
      </c>
      <c r="Z206" s="1">
        <v>0.25297108021909886</v>
      </c>
      <c r="AA206" s="1">
        <v>8.1368357965332077E-3</v>
      </c>
      <c r="AB206" s="1">
        <v>0.95635890626212527</v>
      </c>
    </row>
    <row r="207" spans="1:28" x14ac:dyDescent="0.2">
      <c r="A207" s="11" t="str">
        <f t="shared" ref="A207:A223" si="70">A206</f>
        <v>P07339</v>
      </c>
      <c r="B207" s="11" t="str">
        <f t="shared" ref="B207:B223" si="71">B206</f>
        <v>Cathepsin D OS=Homo sapiens OX=9606 GN=CTSD PE=1 SV=1</v>
      </c>
      <c r="C207" s="11" t="str">
        <f t="shared" ref="C207:C223" si="72">C206</f>
        <v>N134</v>
      </c>
      <c r="D207" s="2" t="s">
        <v>130</v>
      </c>
      <c r="E207" s="4" t="str">
        <f t="shared" si="68"/>
        <v>P07339_N134_HexNAc(2)Hex(7)Phospho(1)</v>
      </c>
      <c r="F207" s="1">
        <v>4.4250305633461308E-2</v>
      </c>
      <c r="G207" s="1">
        <v>3.9468716440495898E-2</v>
      </c>
      <c r="H207" s="1">
        <v>6.5549176013889932E-2</v>
      </c>
      <c r="I207" s="1">
        <v>7.6569212506796935E-2</v>
      </c>
      <c r="J207" s="1">
        <v>9.6863032266131743E-2</v>
      </c>
      <c r="K207" s="1">
        <v>4.963813955946822E-2</v>
      </c>
      <c r="L207" s="1">
        <v>4.561049780474543E-2</v>
      </c>
      <c r="M207" s="1">
        <v>5.8332558339247872E-2</v>
      </c>
      <c r="N207" s="1">
        <v>6.1167610630096743E-2</v>
      </c>
      <c r="O207" s="1">
        <v>52844.655059999997</v>
      </c>
      <c r="P207" s="1">
        <v>114750.00614</v>
      </c>
      <c r="Q207" s="1">
        <v>75870.049490000005</v>
      </c>
      <c r="R207" s="1">
        <v>111627.11886</v>
      </c>
      <c r="S207" s="1">
        <v>77290.136010000002</v>
      </c>
      <c r="T207" s="1">
        <v>66817.067490000001</v>
      </c>
      <c r="U207" s="1">
        <v>44403.776010000001</v>
      </c>
      <c r="V207" s="1">
        <v>99355.39344</v>
      </c>
      <c r="W207" s="1">
        <v>86483.115420000002</v>
      </c>
      <c r="Y207" s="1">
        <v>-0.57959215973272205</v>
      </c>
      <c r="Z207" s="1">
        <v>0.19566929477260342</v>
      </c>
      <c r="AA207" s="1">
        <v>-0.1455264979081258</v>
      </c>
      <c r="AB207" s="1">
        <v>0.60182735272817633</v>
      </c>
    </row>
    <row r="208" spans="1:28" x14ac:dyDescent="0.2">
      <c r="A208" s="11" t="str">
        <f t="shared" si="70"/>
        <v>P07339</v>
      </c>
      <c r="B208" s="11" t="str">
        <f t="shared" si="71"/>
        <v>Cathepsin D OS=Homo sapiens OX=9606 GN=CTSD PE=1 SV=1</v>
      </c>
      <c r="C208" s="11" t="str">
        <f t="shared" si="72"/>
        <v>N134</v>
      </c>
      <c r="D208" s="2" t="s">
        <v>171</v>
      </c>
      <c r="E208" s="4" t="str">
        <f t="shared" si="68"/>
        <v>P07339_N134_HexNAc(3)Hex(4)Fuc(1)NeuAc(1)</v>
      </c>
      <c r="F208" s="1">
        <v>3.843432098874406E-2</v>
      </c>
      <c r="G208" s="1">
        <v>4.5859884202922967E-2</v>
      </c>
      <c r="H208" s="1">
        <v>3.3050473824587603E-2</v>
      </c>
      <c r="I208" s="1">
        <v>3.6855821406085093E-2</v>
      </c>
      <c r="J208" s="1">
        <v>3.4413165717350487E-2</v>
      </c>
      <c r="K208" s="1">
        <v>4.7012470107947582E-2</v>
      </c>
      <c r="L208" s="1">
        <v>5.0389087079780279E-2</v>
      </c>
      <c r="M208" s="1">
        <v>4.4177801996191868E-2</v>
      </c>
      <c r="N208" s="1">
        <v>4.3316359812750102E-2</v>
      </c>
      <c r="O208" s="1">
        <v>45899.082640000001</v>
      </c>
      <c r="P208" s="1">
        <v>133331.47029999999</v>
      </c>
      <c r="Q208" s="1">
        <v>38254.349439999998</v>
      </c>
      <c r="R208" s="1">
        <v>53730.592519999998</v>
      </c>
      <c r="S208" s="1">
        <v>27459.374299999999</v>
      </c>
      <c r="T208" s="1">
        <v>63282.69786</v>
      </c>
      <c r="U208" s="1">
        <v>49055.937639999996</v>
      </c>
      <c r="V208" s="1">
        <v>75246.192240000004</v>
      </c>
      <c r="W208" s="1">
        <v>61243.748229999997</v>
      </c>
      <c r="Y208" s="1">
        <v>-1.1471498260514017E-2</v>
      </c>
      <c r="Z208" s="1">
        <v>0.95629307929010399</v>
      </c>
      <c r="AA208" s="1">
        <v>-0.23269477340424491</v>
      </c>
      <c r="AB208" s="1">
        <v>0.1890480887013648</v>
      </c>
    </row>
    <row r="209" spans="1:28" x14ac:dyDescent="0.2">
      <c r="A209" s="11" t="str">
        <f t="shared" si="70"/>
        <v>P07339</v>
      </c>
      <c r="B209" s="11" t="str">
        <f t="shared" si="71"/>
        <v>Cathepsin D OS=Homo sapiens OX=9606 GN=CTSD PE=1 SV=1</v>
      </c>
      <c r="C209" s="11" t="str">
        <f t="shared" si="72"/>
        <v>N134</v>
      </c>
      <c r="D209" s="2" t="s">
        <v>556</v>
      </c>
      <c r="E209" s="4" t="str">
        <f t="shared" si="68"/>
        <v>P07339_N134_HexNAc(3)Hex(4)NeuAc(1)</v>
      </c>
      <c r="F209" s="1">
        <v>5.6723710272238978E-2</v>
      </c>
      <c r="G209" s="1">
        <v>6.2043784551912368E-2</v>
      </c>
      <c r="H209" s="1">
        <v>4.789428100277035E-2</v>
      </c>
      <c r="I209" s="1">
        <v>3.5182661911073443E-2</v>
      </c>
      <c r="J209" s="1">
        <v>3.2200678543205741E-2</v>
      </c>
      <c r="K209" s="1">
        <v>4.9385712457561043E-2</v>
      </c>
      <c r="L209" s="1">
        <v>4.5124346169182213E-2</v>
      </c>
      <c r="M209" s="1">
        <v>4.494193539939513E-2</v>
      </c>
      <c r="N209" s="1">
        <v>3.9369553984997939E-2</v>
      </c>
      <c r="O209" s="1">
        <v>67740.659870000003</v>
      </c>
      <c r="P209" s="1">
        <v>180383.9927</v>
      </c>
      <c r="Q209" s="1">
        <v>55435.349320000001</v>
      </c>
      <c r="R209" s="1">
        <v>51291.361819999998</v>
      </c>
      <c r="S209" s="1">
        <v>25693.959459999998</v>
      </c>
      <c r="T209" s="1">
        <v>66477.279599999994</v>
      </c>
      <c r="U209" s="1">
        <v>43930.486539999998</v>
      </c>
      <c r="V209" s="1">
        <v>76547.708530000004</v>
      </c>
      <c r="W209" s="1">
        <v>55663.47363</v>
      </c>
      <c r="Y209" s="1">
        <v>0.51326528755067979</v>
      </c>
      <c r="Z209" s="1">
        <v>6.8540886778913776E-2</v>
      </c>
      <c r="AA209" s="1">
        <v>0.36468616099970419</v>
      </c>
      <c r="AB209" s="1">
        <v>5.22045970158551E-2</v>
      </c>
    </row>
    <row r="210" spans="1:28" x14ac:dyDescent="0.2">
      <c r="A210" s="11" t="str">
        <f t="shared" si="70"/>
        <v>P07339</v>
      </c>
      <c r="B210" s="11" t="str">
        <f t="shared" si="71"/>
        <v>Cathepsin D OS=Homo sapiens OX=9606 GN=CTSD PE=1 SV=1</v>
      </c>
      <c r="C210" s="11" t="str">
        <f t="shared" si="72"/>
        <v>N134</v>
      </c>
      <c r="D210" s="2" t="s">
        <v>125</v>
      </c>
      <c r="E210" s="4" t="str">
        <f t="shared" si="68"/>
        <v>P07339_N134_HexNAc(3)Hex(6)</v>
      </c>
      <c r="F210" s="1">
        <v>2.0686602198063699E-2</v>
      </c>
      <c r="G210" s="1">
        <v>2.5153861371720619E-2</v>
      </c>
      <c r="H210" s="1">
        <v>2.8356702949041929E-2</v>
      </c>
      <c r="I210" s="1">
        <v>3.0098170144773589E-2</v>
      </c>
      <c r="J210" s="1">
        <v>3.9113897166082601E-2</v>
      </c>
      <c r="K210" s="1">
        <v>3.3224330523434473E-2</v>
      </c>
      <c r="L210" s="1">
        <v>3.0871717587899972E-2</v>
      </c>
      <c r="M210" s="1">
        <v>2.896336521814245E-2</v>
      </c>
      <c r="N210" s="1">
        <v>3.3198445372669208E-2</v>
      </c>
      <c r="O210" s="1">
        <v>24704.379819999998</v>
      </c>
      <c r="P210" s="1">
        <v>73131.482529999994</v>
      </c>
      <c r="Q210" s="1">
        <v>32821.533190000002</v>
      </c>
      <c r="R210" s="1">
        <v>43878.889519999997</v>
      </c>
      <c r="S210" s="1">
        <v>31210.239460000001</v>
      </c>
      <c r="T210" s="1">
        <v>44722.714319999999</v>
      </c>
      <c r="U210" s="1">
        <v>30054.941269999999</v>
      </c>
      <c r="V210" s="1">
        <v>49332.081919999997</v>
      </c>
      <c r="W210" s="1">
        <v>46938.321660000001</v>
      </c>
      <c r="Y210" s="1">
        <v>-0.46529242811383087</v>
      </c>
      <c r="Z210" s="1">
        <v>5.2715437306693015E-2</v>
      </c>
      <c r="AA210" s="1">
        <v>-0.32638664660478928</v>
      </c>
      <c r="AB210" s="1">
        <v>6.8729008760126276E-2</v>
      </c>
    </row>
    <row r="211" spans="1:28" x14ac:dyDescent="0.2">
      <c r="A211" s="11" t="str">
        <f t="shared" si="70"/>
        <v>P07339</v>
      </c>
      <c r="B211" s="11" t="str">
        <f t="shared" si="71"/>
        <v>Cathepsin D OS=Homo sapiens OX=9606 GN=CTSD PE=1 SV=1</v>
      </c>
      <c r="C211" s="11" t="str">
        <f t="shared" si="72"/>
        <v>N134</v>
      </c>
      <c r="D211" s="2" t="s">
        <v>232</v>
      </c>
      <c r="E211" s="4" t="str">
        <f t="shared" si="68"/>
        <v>P07339_N134_HexNAc(3)Hex(6)Fuc(1)</v>
      </c>
      <c r="F211" s="1">
        <v>3.8924697912393183E-2</v>
      </c>
      <c r="G211" s="1">
        <v>4.1124860345456322E-2</v>
      </c>
      <c r="H211" s="1">
        <v>4.2399999575253373E-2</v>
      </c>
      <c r="I211" s="1">
        <v>4.5892376163727752E-2</v>
      </c>
      <c r="J211" s="1">
        <v>3.724035921279821E-2</v>
      </c>
      <c r="K211" s="1">
        <v>5.098584138242649E-2</v>
      </c>
      <c r="L211" s="1">
        <v>4.2044474270569857E-2</v>
      </c>
      <c r="M211" s="1">
        <v>4.3790637983859473E-2</v>
      </c>
      <c r="N211" s="1">
        <v>4.4953999884973582E-2</v>
      </c>
      <c r="O211" s="1">
        <v>46484.701179999996</v>
      </c>
      <c r="P211" s="1">
        <v>119565.0227</v>
      </c>
      <c r="Q211" s="1">
        <v>49075.980230000001</v>
      </c>
      <c r="R211" s="1">
        <v>66904.615590000001</v>
      </c>
      <c r="S211" s="1">
        <v>29715.28313</v>
      </c>
      <c r="T211" s="1">
        <v>68631.186319999993</v>
      </c>
      <c r="U211" s="1">
        <v>40932.099139999998</v>
      </c>
      <c r="V211" s="1">
        <v>74586.752059999999</v>
      </c>
      <c r="W211" s="1">
        <v>63559.160159999999</v>
      </c>
      <c r="Y211" s="1">
        <v>-0.13132151439650644</v>
      </c>
      <c r="Z211" s="1">
        <v>0.40049189919731337</v>
      </c>
      <c r="AA211" s="1">
        <v>-9.5054880824382113E-2</v>
      </c>
      <c r="AB211" s="1">
        <v>0.10315113761721219</v>
      </c>
    </row>
    <row r="212" spans="1:28" x14ac:dyDescent="0.2">
      <c r="A212" s="11" t="str">
        <f t="shared" si="70"/>
        <v>P07339</v>
      </c>
      <c r="B212" s="11" t="str">
        <f t="shared" si="71"/>
        <v>Cathepsin D OS=Homo sapiens OX=9606 GN=CTSD PE=1 SV=1</v>
      </c>
      <c r="C212" s="11" t="str">
        <f t="shared" si="72"/>
        <v>N134</v>
      </c>
      <c r="D212" s="2" t="s">
        <v>958</v>
      </c>
      <c r="E212" s="4" t="str">
        <f t="shared" si="68"/>
        <v>P07339_N134_HexNAc(3)Hex(7)NeuAc(1)Sulfo(1)</v>
      </c>
      <c r="F212" s="1">
        <v>2.7852733080356532E-2</v>
      </c>
      <c r="G212" s="1">
        <v>2.2091590542111739E-2</v>
      </c>
      <c r="H212" s="1">
        <v>3.0820316744593179E-2</v>
      </c>
      <c r="I212" s="1">
        <v>2.048786823778934E-2</v>
      </c>
      <c r="J212" s="1">
        <v>2.380077707293091E-2</v>
      </c>
      <c r="K212" s="1">
        <v>2.836205354188924E-2</v>
      </c>
      <c r="L212" s="1">
        <v>2.30700683332399E-2</v>
      </c>
      <c r="M212" s="1">
        <v>2.413162989323258E-2</v>
      </c>
      <c r="N212" s="1">
        <v>2.589796692046958E-2</v>
      </c>
      <c r="O212" s="1">
        <v>33262.325559999997</v>
      </c>
      <c r="P212" s="1">
        <v>64228.34029</v>
      </c>
      <c r="Q212" s="1">
        <v>35673.04883</v>
      </c>
      <c r="R212" s="1">
        <v>29868.42398</v>
      </c>
      <c r="S212" s="1">
        <v>18991.407289999999</v>
      </c>
      <c r="T212" s="1">
        <v>38177.684789999999</v>
      </c>
      <c r="U212" s="1">
        <v>22459.701079999999</v>
      </c>
      <c r="V212" s="1">
        <v>41102.390339999998</v>
      </c>
      <c r="W212" s="1">
        <v>36616.386339999997</v>
      </c>
      <c r="Y212" s="1" t="s">
        <v>2033</v>
      </c>
      <c r="Z212" s="1" t="s">
        <v>2033</v>
      </c>
      <c r="AA212" s="1" t="s">
        <v>2033</v>
      </c>
      <c r="AB212" s="1" t="s">
        <v>2033</v>
      </c>
    </row>
    <row r="213" spans="1:28" x14ac:dyDescent="0.2">
      <c r="A213" s="11" t="str">
        <f t="shared" si="70"/>
        <v>P07339</v>
      </c>
      <c r="B213" s="11" t="str">
        <f t="shared" si="71"/>
        <v>Cathepsin D OS=Homo sapiens OX=9606 GN=CTSD PE=1 SV=1</v>
      </c>
      <c r="C213" s="11" t="str">
        <f t="shared" si="72"/>
        <v>N134</v>
      </c>
      <c r="D213" s="2" t="s">
        <v>594</v>
      </c>
      <c r="E213" s="4" t="str">
        <f t="shared" si="68"/>
        <v>P07339_N134_HexNAc(3)Hex(7)Sulfo(1)</v>
      </c>
      <c r="F213" s="1">
        <v>2.0684723794032231E-2</v>
      </c>
      <c r="G213" s="1">
        <v>1.8546398230726589E-2</v>
      </c>
      <c r="H213" s="1">
        <v>3.0493933423781771E-2</v>
      </c>
      <c r="I213" s="1">
        <v>5.3269929036520502E-2</v>
      </c>
      <c r="J213" s="1">
        <v>5.5723159114594203E-2</v>
      </c>
      <c r="K213" s="1">
        <v>4.0867352619381778E-2</v>
      </c>
      <c r="L213" s="1">
        <v>2.4140881244396999E-2</v>
      </c>
      <c r="M213" s="1">
        <v>3.1203941997095589E-2</v>
      </c>
      <c r="N213" s="1">
        <v>3.2829593149095823E-2</v>
      </c>
      <c r="O213" s="1">
        <v>24702.136589999998</v>
      </c>
      <c r="P213" s="1">
        <v>53921.168530000003</v>
      </c>
      <c r="Q213" s="1">
        <v>35295.275679999999</v>
      </c>
      <c r="R213" s="1">
        <v>77660.047760000001</v>
      </c>
      <c r="S213" s="1">
        <v>44463.305</v>
      </c>
      <c r="T213" s="1">
        <v>55010.858229999998</v>
      </c>
      <c r="U213" s="1">
        <v>23502.183379999999</v>
      </c>
      <c r="V213" s="1">
        <v>53148.362119999998</v>
      </c>
      <c r="W213" s="1">
        <v>46416.812169999997</v>
      </c>
      <c r="Y213" s="1" t="s">
        <v>2033</v>
      </c>
      <c r="Z213" s="1" t="s">
        <v>2033</v>
      </c>
      <c r="AA213" s="1" t="s">
        <v>2033</v>
      </c>
      <c r="AB213" s="1" t="s">
        <v>2033</v>
      </c>
    </row>
    <row r="214" spans="1:28" x14ac:dyDescent="0.2">
      <c r="A214" s="11" t="str">
        <f t="shared" si="70"/>
        <v>P07339</v>
      </c>
      <c r="B214" s="11" t="str">
        <f t="shared" si="71"/>
        <v>Cathepsin D OS=Homo sapiens OX=9606 GN=CTSD PE=1 SV=1</v>
      </c>
      <c r="C214" s="11" t="str">
        <f t="shared" si="72"/>
        <v>N134</v>
      </c>
      <c r="D214" s="2" t="s">
        <v>70</v>
      </c>
      <c r="E214" s="4" t="str">
        <f t="shared" si="68"/>
        <v>P07339_N134_HexNAc(4)Hex(5)</v>
      </c>
      <c r="F214" s="1">
        <v>2.1569134496761028E-2</v>
      </c>
      <c r="G214" s="1">
        <v>2.300899374002368E-2</v>
      </c>
      <c r="H214" s="1">
        <v>2.7389935586793479E-2</v>
      </c>
      <c r="I214" s="1">
        <v>3.8716455548479807E-2</v>
      </c>
      <c r="J214" s="1">
        <v>4.209188414302438E-2</v>
      </c>
      <c r="K214" s="1">
        <v>3.5053750700072092E-2</v>
      </c>
      <c r="L214" s="1">
        <v>2.627783865401977E-2</v>
      </c>
      <c r="M214" s="1">
        <v>3.2872342187708001E-2</v>
      </c>
      <c r="N214" s="1">
        <v>2.8481345167328701E-2</v>
      </c>
      <c r="O214" s="1">
        <v>25758.318640000001</v>
      </c>
      <c r="P214" s="1">
        <v>66895.567200000005</v>
      </c>
      <c r="Q214" s="1">
        <v>31702.546009999998</v>
      </c>
      <c r="R214" s="1">
        <v>56443.134830000003</v>
      </c>
      <c r="S214" s="1">
        <v>33586.471270000002</v>
      </c>
      <c r="T214" s="1">
        <v>47185.266150000003</v>
      </c>
      <c r="U214" s="1">
        <v>25582.603080000001</v>
      </c>
      <c r="V214" s="1">
        <v>55990.078000000001</v>
      </c>
      <c r="W214" s="1">
        <v>40268.950120000001</v>
      </c>
      <c r="Y214" s="1">
        <v>-0.686979848787868</v>
      </c>
      <c r="Z214" s="1">
        <v>5.488122021293773E-3</v>
      </c>
      <c r="AA214" s="1">
        <v>-0.28409313643711537</v>
      </c>
      <c r="AB214" s="1">
        <v>0.11622385685132736</v>
      </c>
    </row>
    <row r="215" spans="1:28" x14ac:dyDescent="0.2">
      <c r="A215" s="11" t="str">
        <f t="shared" si="70"/>
        <v>P07339</v>
      </c>
      <c r="B215" s="11" t="str">
        <f t="shared" si="71"/>
        <v>Cathepsin D OS=Homo sapiens OX=9606 GN=CTSD PE=1 SV=1</v>
      </c>
      <c r="C215" s="11" t="str">
        <f t="shared" si="72"/>
        <v>N134</v>
      </c>
      <c r="D215" s="2" t="s">
        <v>60</v>
      </c>
      <c r="E215" s="4" t="str">
        <f t="shared" si="68"/>
        <v>P07339_N134_HexNAc(4)Hex(5)Fuc(3)</v>
      </c>
      <c r="F215" s="1">
        <v>1.9316166579342851E-2</v>
      </c>
      <c r="G215" s="1">
        <v>1.569695004531511E-2</v>
      </c>
      <c r="H215" s="1">
        <v>2.5624008734641681E-2</v>
      </c>
      <c r="I215" s="1">
        <v>2.52084796326725E-2</v>
      </c>
      <c r="J215" s="1">
        <v>3.1552797525135901E-2</v>
      </c>
      <c r="K215" s="1">
        <v>1.7231423943625701E-2</v>
      </c>
      <c r="L215" s="1">
        <v>1.5146921596772681E-2</v>
      </c>
      <c r="M215" s="1">
        <v>1.5843232142357971E-2</v>
      </c>
      <c r="N215" s="1">
        <v>1.8256304319021879E-2</v>
      </c>
      <c r="O215" s="1">
        <v>23067.77649</v>
      </c>
      <c r="P215" s="1">
        <v>45636.779620000001</v>
      </c>
      <c r="Q215" s="1">
        <v>29658.569780000002</v>
      </c>
      <c r="R215" s="1">
        <v>36750.40999</v>
      </c>
      <c r="S215" s="1">
        <v>25176.994309999998</v>
      </c>
      <c r="T215" s="1">
        <v>23194.93089</v>
      </c>
      <c r="U215" s="1">
        <v>14746.177879999999</v>
      </c>
      <c r="V215" s="1">
        <v>26985.11102</v>
      </c>
      <c r="W215" s="1">
        <v>25812.06062</v>
      </c>
      <c r="Y215" s="1">
        <v>-0.28718160438683399</v>
      </c>
      <c r="Z215" s="1">
        <v>0.42843861514882992</v>
      </c>
      <c r="AA215" s="1">
        <v>0.30018139522214582</v>
      </c>
      <c r="AB215" s="1">
        <v>0.28108491154297011</v>
      </c>
    </row>
    <row r="216" spans="1:28" x14ac:dyDescent="0.2">
      <c r="A216" s="11" t="str">
        <f t="shared" si="70"/>
        <v>P07339</v>
      </c>
      <c r="B216" s="11" t="str">
        <f t="shared" si="71"/>
        <v>Cathepsin D OS=Homo sapiens OX=9606 GN=CTSD PE=1 SV=1</v>
      </c>
      <c r="C216" s="11" t="str">
        <f t="shared" si="72"/>
        <v>N134</v>
      </c>
      <c r="D216" s="2" t="s">
        <v>61</v>
      </c>
      <c r="E216" s="4" t="str">
        <f t="shared" si="68"/>
        <v>P07339_N134_HexNAc(4)Hex(5)NeuAc(1)</v>
      </c>
      <c r="F216" s="1">
        <v>7.7397332379660094E-2</v>
      </c>
      <c r="G216" s="1">
        <v>7.3500906269390029E-2</v>
      </c>
      <c r="H216" s="1">
        <v>6.7974209578457304E-2</v>
      </c>
      <c r="I216" s="1">
        <v>9.2885912976579471E-2</v>
      </c>
      <c r="J216" s="1">
        <v>0.1058588322826808</v>
      </c>
      <c r="K216" s="1">
        <v>8.0469614362207398E-2</v>
      </c>
      <c r="L216" s="1">
        <v>7.0399644610083134E-2</v>
      </c>
      <c r="M216" s="1">
        <v>7.2166953610969364E-2</v>
      </c>
      <c r="N216" s="1">
        <v>7.0574984740515684E-2</v>
      </c>
      <c r="O216" s="1">
        <v>92429.538590000011</v>
      </c>
      <c r="P216" s="1">
        <v>213694.03938999999</v>
      </c>
      <c r="Q216" s="1">
        <v>78676.910349999991</v>
      </c>
      <c r="R216" s="1">
        <v>135414.56818999999</v>
      </c>
      <c r="S216" s="1">
        <v>84468.174839999992</v>
      </c>
      <c r="T216" s="1">
        <v>108318.79884</v>
      </c>
      <c r="U216" s="1">
        <v>68537.07372</v>
      </c>
      <c r="V216" s="1">
        <v>122918.9371</v>
      </c>
      <c r="W216" s="1">
        <v>99783.929570000008</v>
      </c>
      <c r="Y216" s="1">
        <v>-0.35128278055395679</v>
      </c>
      <c r="Z216" s="1">
        <v>6.1905172952176901E-2</v>
      </c>
      <c r="AA216" s="1">
        <v>3.8278274903767465E-2</v>
      </c>
      <c r="AB216" s="1">
        <v>0.53128606302087567</v>
      </c>
    </row>
    <row r="217" spans="1:28" x14ac:dyDescent="0.2">
      <c r="A217" s="11" t="str">
        <f t="shared" si="70"/>
        <v>P07339</v>
      </c>
      <c r="B217" s="11" t="str">
        <f t="shared" si="71"/>
        <v>Cathepsin D OS=Homo sapiens OX=9606 GN=CTSD PE=1 SV=1</v>
      </c>
      <c r="C217" s="11" t="str">
        <f t="shared" si="72"/>
        <v>N134</v>
      </c>
      <c r="D217" s="2" t="s">
        <v>722</v>
      </c>
      <c r="E217" s="4" t="str">
        <f t="shared" si="68"/>
        <v>P07339_N134_HexNAc(4)Hex(7)Fuc(1)</v>
      </c>
      <c r="F217" s="1">
        <v>9.2380550349911855E-2</v>
      </c>
      <c r="G217" s="1">
        <v>9.2065727835573666E-2</v>
      </c>
      <c r="H217" s="1">
        <v>9.4944939779123175E-2</v>
      </c>
      <c r="I217" s="1">
        <v>8.5275792022768498E-2</v>
      </c>
      <c r="J217" s="1">
        <v>8.2206171095451752E-2</v>
      </c>
      <c r="K217" s="1">
        <v>0.1074912918836904</v>
      </c>
      <c r="L217" s="1">
        <v>9.4357699107784548E-2</v>
      </c>
      <c r="M217" s="1">
        <v>9.4510690244084317E-2</v>
      </c>
      <c r="N217" s="1">
        <v>0.1052816562287993</v>
      </c>
      <c r="O217" s="1">
        <v>110322.8158</v>
      </c>
      <c r="P217" s="1">
        <v>267668.77130000002</v>
      </c>
      <c r="Q217" s="1">
        <v>109894.24609</v>
      </c>
      <c r="R217" s="1">
        <v>124320.08454</v>
      </c>
      <c r="S217" s="1">
        <v>65594.953989999995</v>
      </c>
      <c r="T217" s="1">
        <v>144692.22594</v>
      </c>
      <c r="U217" s="1">
        <v>91861.267419999989</v>
      </c>
      <c r="V217" s="1">
        <v>160976.08403999999</v>
      </c>
      <c r="W217" s="1">
        <v>148854.68851000001</v>
      </c>
      <c r="Y217" s="1">
        <v>2.2995370408295919E-2</v>
      </c>
      <c r="Z217" s="1">
        <v>0.86321191641385175</v>
      </c>
      <c r="AA217" s="1">
        <v>-7.4265586225305574E-2</v>
      </c>
      <c r="AB217" s="1">
        <v>0.25755425377808355</v>
      </c>
    </row>
    <row r="218" spans="1:28" x14ac:dyDescent="0.2">
      <c r="A218" s="11" t="str">
        <f t="shared" si="70"/>
        <v>P07339</v>
      </c>
      <c r="B218" s="11" t="str">
        <f t="shared" si="71"/>
        <v>Cathepsin D OS=Homo sapiens OX=9606 GN=CTSD PE=1 SV=1</v>
      </c>
      <c r="C218" s="11" t="str">
        <f t="shared" si="72"/>
        <v>N134</v>
      </c>
      <c r="D218" s="2" t="s">
        <v>653</v>
      </c>
      <c r="E218" s="4" t="str">
        <f t="shared" si="68"/>
        <v>P07339_N134_HexNAc(4)Hex(7)Fuc(2)</v>
      </c>
      <c r="F218" s="1">
        <v>5.0380739507541607E-2</v>
      </c>
      <c r="G218" s="1">
        <v>5.131915845238888E-2</v>
      </c>
      <c r="H218" s="1">
        <v>3.8425158659684093E-2</v>
      </c>
      <c r="I218" s="1">
        <v>4.0982513941512852E-2</v>
      </c>
      <c r="J218" s="1">
        <v>3.454845908564208E-2</v>
      </c>
      <c r="K218" s="1">
        <v>3.7594371042442558E-2</v>
      </c>
      <c r="L218" s="1">
        <v>4.2042879692652177E-2</v>
      </c>
      <c r="M218" s="1">
        <v>4.3613633055806351E-2</v>
      </c>
      <c r="N218" s="1">
        <v>3.865897365876135E-2</v>
      </c>
      <c r="O218" s="1">
        <v>60165.749430000003</v>
      </c>
      <c r="P218" s="1">
        <v>149203.57889999999</v>
      </c>
      <c r="Q218" s="1">
        <v>44475.291169999997</v>
      </c>
      <c r="R218" s="1">
        <v>59746.72855</v>
      </c>
      <c r="S218" s="1">
        <v>27567.329239999999</v>
      </c>
      <c r="T218" s="1">
        <v>50605.152600000001</v>
      </c>
      <c r="U218" s="1">
        <v>40930.546750000001</v>
      </c>
      <c r="V218" s="1">
        <v>74285.267009999996</v>
      </c>
      <c r="W218" s="1">
        <v>54658.804660000002</v>
      </c>
      <c r="Y218" s="1">
        <v>0.30879277582823328</v>
      </c>
      <c r="Z218" s="1">
        <v>0.11892209538074541</v>
      </c>
      <c r="AA218" s="1">
        <v>0.17270892691010095</v>
      </c>
      <c r="AB218" s="1">
        <v>0.29718902576411876</v>
      </c>
    </row>
    <row r="219" spans="1:28" x14ac:dyDescent="0.2">
      <c r="A219" s="11" t="str">
        <f t="shared" si="70"/>
        <v>P07339</v>
      </c>
      <c r="B219" s="11" t="str">
        <f t="shared" si="71"/>
        <v>Cathepsin D OS=Homo sapiens OX=9606 GN=CTSD PE=1 SV=1</v>
      </c>
      <c r="C219" s="11" t="str">
        <f t="shared" si="72"/>
        <v>N134</v>
      </c>
      <c r="D219" s="2" t="s">
        <v>598</v>
      </c>
      <c r="E219" s="4" t="str">
        <f t="shared" si="68"/>
        <v>P07339_N134_HexNAc(5)Hex(4)</v>
      </c>
      <c r="F219" s="1">
        <v>0.12790444290153749</v>
      </c>
      <c r="G219" s="1">
        <v>0.12646850190882711</v>
      </c>
      <c r="H219" s="1">
        <v>0.10965795470770399</v>
      </c>
      <c r="I219" s="1">
        <v>0.1048608903278825</v>
      </c>
      <c r="J219" s="1">
        <v>9.7471227445561165E-2</v>
      </c>
      <c r="K219" s="1">
        <v>9.3649227320320702E-2</v>
      </c>
      <c r="L219" s="1">
        <v>0.1235172012083038</v>
      </c>
      <c r="M219" s="1">
        <v>0.11219959984788561</v>
      </c>
      <c r="N219" s="1">
        <v>0.11805225407496241</v>
      </c>
      <c r="O219" s="1">
        <v>152746.20297000001</v>
      </c>
      <c r="P219" s="1">
        <v>367690.22859999997</v>
      </c>
      <c r="Q219" s="1">
        <v>126923.86017</v>
      </c>
      <c r="R219" s="1">
        <v>152872.39721</v>
      </c>
      <c r="S219" s="1">
        <v>77775.434550000005</v>
      </c>
      <c r="T219" s="1">
        <v>126059.65489000001</v>
      </c>
      <c r="U219" s="1">
        <v>120249.29347</v>
      </c>
      <c r="V219" s="1">
        <v>191104.85986</v>
      </c>
      <c r="W219" s="1">
        <v>166910.66742000001</v>
      </c>
      <c r="Y219" s="1">
        <v>0.29855466431601196</v>
      </c>
      <c r="Z219" s="1">
        <v>2.7883550117205582E-2</v>
      </c>
      <c r="AA219" s="1">
        <v>4.1253055656729001E-2</v>
      </c>
      <c r="AB219" s="1">
        <v>0.63691738995886471</v>
      </c>
    </row>
    <row r="220" spans="1:28" x14ac:dyDescent="0.2">
      <c r="A220" s="11" t="str">
        <f t="shared" si="70"/>
        <v>P07339</v>
      </c>
      <c r="B220" s="11" t="str">
        <f t="shared" si="71"/>
        <v>Cathepsin D OS=Homo sapiens OX=9606 GN=CTSD PE=1 SV=1</v>
      </c>
      <c r="C220" s="11" t="str">
        <f t="shared" si="72"/>
        <v>N134</v>
      </c>
      <c r="D220" s="2" t="s">
        <v>599</v>
      </c>
      <c r="E220" s="4" t="str">
        <f t="shared" si="68"/>
        <v>P07339_N134_HexNAc(5)Hex(4)Fuc(1)</v>
      </c>
      <c r="F220" s="1">
        <v>4.1059253164939108E-2</v>
      </c>
      <c r="G220" s="1">
        <v>4.0704804122810842E-2</v>
      </c>
      <c r="H220" s="1">
        <v>4.4581132288284107E-2</v>
      </c>
      <c r="I220" s="1">
        <v>4.1923344076421502E-2</v>
      </c>
      <c r="J220" s="1">
        <v>3.5098128267700049E-2</v>
      </c>
      <c r="K220" s="1">
        <v>4.5693767932988599E-2</v>
      </c>
      <c r="L220" s="1">
        <v>5.0558321492653283E-2</v>
      </c>
      <c r="M220" s="1">
        <v>4.0645764897599662E-2</v>
      </c>
      <c r="N220" s="1">
        <v>4.5840348762054332E-2</v>
      </c>
      <c r="O220" s="1">
        <v>49033.832410000003</v>
      </c>
      <c r="P220" s="1">
        <v>118343.76549999999</v>
      </c>
      <c r="Q220" s="1">
        <v>51600.537470000003</v>
      </c>
      <c r="R220" s="1">
        <v>61118.326269999998</v>
      </c>
      <c r="S220" s="1">
        <v>28005.928</v>
      </c>
      <c r="T220" s="1">
        <v>61507.614970000002</v>
      </c>
      <c r="U220" s="1">
        <v>49220.694600000003</v>
      </c>
      <c r="V220" s="1">
        <v>69230.221990000005</v>
      </c>
      <c r="W220" s="1">
        <v>64812.343200000003</v>
      </c>
      <c r="Y220" s="1">
        <v>4.2056305030201496E-2</v>
      </c>
      <c r="Z220" s="1">
        <v>0.73536738504571009</v>
      </c>
      <c r="AA220" s="1">
        <v>-0.11727301040752011</v>
      </c>
      <c r="AB220" s="1">
        <v>0.31657582266705492</v>
      </c>
    </row>
    <row r="221" spans="1:28" x14ac:dyDescent="0.2">
      <c r="A221" s="11" t="str">
        <f t="shared" si="70"/>
        <v>P07339</v>
      </c>
      <c r="B221" s="11" t="str">
        <f t="shared" si="71"/>
        <v>Cathepsin D OS=Homo sapiens OX=9606 GN=CTSD PE=1 SV=1</v>
      </c>
      <c r="C221" s="11" t="str">
        <f t="shared" si="72"/>
        <v>N134</v>
      </c>
      <c r="D221" s="2" t="s">
        <v>485</v>
      </c>
      <c r="E221" s="4" t="str">
        <f t="shared" si="68"/>
        <v>P07339_N134_HexNAc(5)Hex(4)NeuAc(1)</v>
      </c>
      <c r="F221" s="1">
        <v>0.1013774219682259</v>
      </c>
      <c r="G221" s="1">
        <v>0.12585933205174099</v>
      </c>
      <c r="H221" s="1">
        <v>0.11847417847285351</v>
      </c>
      <c r="I221" s="1">
        <v>0.1007945059206162</v>
      </c>
      <c r="J221" s="1">
        <v>0.10545992560204261</v>
      </c>
      <c r="K221" s="1">
        <v>9.4512339028107642E-2</v>
      </c>
      <c r="L221" s="1">
        <v>0.11216749282567511</v>
      </c>
      <c r="M221" s="1">
        <v>0.1001477876188676</v>
      </c>
      <c r="N221" s="1">
        <v>9.0427219048694135E-2</v>
      </c>
      <c r="O221" s="1">
        <v>121067.07102</v>
      </c>
      <c r="P221" s="1">
        <v>365919.14883999998</v>
      </c>
      <c r="Q221" s="1">
        <v>137128.21930999999</v>
      </c>
      <c r="R221" s="1">
        <v>146944.18192999999</v>
      </c>
      <c r="S221" s="1">
        <v>84149.874340000009</v>
      </c>
      <c r="T221" s="1">
        <v>127221.47509000001</v>
      </c>
      <c r="U221" s="1">
        <v>109199.86553</v>
      </c>
      <c r="V221" s="1">
        <v>170577.51493</v>
      </c>
      <c r="W221" s="1">
        <v>127852.42944000001</v>
      </c>
      <c r="Y221" s="1">
        <v>0.20092104364473715</v>
      </c>
      <c r="Z221" s="1">
        <v>0.13128129890301821</v>
      </c>
      <c r="AA221" s="1">
        <v>0.19147500968371217</v>
      </c>
      <c r="AB221" s="1">
        <v>0.20986570437234833</v>
      </c>
    </row>
    <row r="222" spans="1:28" x14ac:dyDescent="0.2">
      <c r="A222" s="11" t="str">
        <f t="shared" si="70"/>
        <v>P07339</v>
      </c>
      <c r="B222" s="11" t="str">
        <f t="shared" si="71"/>
        <v>Cathepsin D OS=Homo sapiens OX=9606 GN=CTSD PE=1 SV=1</v>
      </c>
      <c r="C222" s="11" t="str">
        <f t="shared" si="72"/>
        <v>N134</v>
      </c>
      <c r="D222" s="2" t="s">
        <v>114</v>
      </c>
      <c r="E222" s="4" t="str">
        <f t="shared" si="68"/>
        <v>P07339_N134_HexNAc(5)Hex(5)NeuAc(1)</v>
      </c>
      <c r="F222" s="1">
        <v>0.1181218747848766</v>
      </c>
      <c r="G222" s="1">
        <v>9.760329563192581E-2</v>
      </c>
      <c r="H222" s="1">
        <v>0.1076302402896781</v>
      </c>
      <c r="I222" s="1">
        <v>6.5539512544773054E-2</v>
      </c>
      <c r="J222" s="1">
        <v>4.5748706007120978E-2</v>
      </c>
      <c r="K222" s="1">
        <v>8.432420836065084E-2</v>
      </c>
      <c r="L222" s="1">
        <v>0.11418816698702219</v>
      </c>
      <c r="M222" s="1">
        <v>0.1108292165968142</v>
      </c>
      <c r="N222" s="1">
        <v>9.6695373843230903E-2</v>
      </c>
      <c r="O222" s="1">
        <v>141063.65229999999</v>
      </c>
      <c r="P222" s="1">
        <v>283768.50790000003</v>
      </c>
      <c r="Q222" s="1">
        <v>124576.87729999999</v>
      </c>
      <c r="R222" s="1">
        <v>95547.371029999995</v>
      </c>
      <c r="S222" s="1">
        <v>36504.367319999998</v>
      </c>
      <c r="T222" s="1">
        <v>113507.4032</v>
      </c>
      <c r="U222" s="1">
        <v>111167.0785</v>
      </c>
      <c r="V222" s="1">
        <v>188770.74369999999</v>
      </c>
      <c r="W222" s="1">
        <v>136714.7922</v>
      </c>
      <c r="Y222" s="1">
        <v>0.72512272613218298</v>
      </c>
      <c r="Z222" s="1">
        <v>2.7899417075094135E-2</v>
      </c>
      <c r="AA222" s="1">
        <v>7.3476044228334416E-3</v>
      </c>
      <c r="AB222" s="1">
        <v>0.94864303019197305</v>
      </c>
    </row>
    <row r="223" spans="1:28" x14ac:dyDescent="0.2">
      <c r="A223" s="11" t="str">
        <f t="shared" si="70"/>
        <v>P07339</v>
      </c>
      <c r="B223" s="11" t="str">
        <f t="shared" si="71"/>
        <v>Cathepsin D OS=Homo sapiens OX=9606 GN=CTSD PE=1 SV=1</v>
      </c>
      <c r="C223" s="11" t="str">
        <f t="shared" si="72"/>
        <v>N134</v>
      </c>
      <c r="D223" s="2" t="s">
        <v>923</v>
      </c>
      <c r="E223" s="4" t="str">
        <f t="shared" si="68"/>
        <v>P07339_N134_HexNAc(7)Hex(3)Fuc(1)</v>
      </c>
      <c r="F223" s="1">
        <v>1.96982490804943E-2</v>
      </c>
      <c r="G223" s="1">
        <v>1.6899115253346E-2</v>
      </c>
      <c r="H223" s="1">
        <v>2.4019278294495849E-2</v>
      </c>
      <c r="I223" s="1">
        <v>4.2213629191476983E-2</v>
      </c>
      <c r="J223" s="1">
        <v>4.786695413874853E-2</v>
      </c>
      <c r="K223" s="1">
        <v>2.9350441291739571E-2</v>
      </c>
      <c r="L223" s="1">
        <v>1.9825815007720751E-2</v>
      </c>
      <c r="M223" s="1">
        <v>2.5082633999693418E-2</v>
      </c>
      <c r="N223" s="1">
        <v>2.6560612055739931E-2</v>
      </c>
      <c r="O223" s="1">
        <v>23524.06753</v>
      </c>
      <c r="P223" s="1">
        <v>49131.913930000002</v>
      </c>
      <c r="Q223" s="1">
        <v>27801.170719999998</v>
      </c>
      <c r="R223" s="1">
        <v>61541.521050000003</v>
      </c>
      <c r="S223" s="1">
        <v>38194.585789999997</v>
      </c>
      <c r="T223" s="1">
        <v>39508.13697</v>
      </c>
      <c r="U223" s="1">
        <v>19301.281309999998</v>
      </c>
      <c r="V223" s="1">
        <v>42722.195639999998</v>
      </c>
      <c r="W223" s="1">
        <v>37553.281130000003</v>
      </c>
      <c r="Y223" s="1">
        <v>-0.97839180152450667</v>
      </c>
      <c r="Z223" s="1">
        <v>2.8642617790556525E-2</v>
      </c>
      <c r="AA223" s="1">
        <v>-0.23760488690828188</v>
      </c>
      <c r="AB223" s="1">
        <v>0.28164886180973531</v>
      </c>
    </row>
    <row r="224" spans="1:28" x14ac:dyDescent="0.2">
      <c r="A224" s="11" t="str">
        <f t="shared" ref="A224:B224" si="73">A223</f>
        <v>P07339</v>
      </c>
      <c r="B224" s="11" t="str">
        <f t="shared" si="73"/>
        <v>Cathepsin D OS=Homo sapiens OX=9606 GN=CTSD PE=1 SV=1</v>
      </c>
      <c r="C224" s="11" t="s">
        <v>128</v>
      </c>
      <c r="D224" s="2" t="s">
        <v>510</v>
      </c>
      <c r="E224" s="4" t="str">
        <f t="shared" si="68"/>
        <v>P07339_N263_HexNAc(2)Hex(5)Phospho(1)</v>
      </c>
      <c r="F224" s="1">
        <v>2.1786274364974399E-2</v>
      </c>
      <c r="G224" s="1">
        <v>2.2280117173817188E-2</v>
      </c>
      <c r="H224" s="1">
        <v>2.289145033297197E-2</v>
      </c>
      <c r="I224" s="1">
        <v>1.583628111650481E-2</v>
      </c>
      <c r="J224" s="1">
        <v>2.0128606963363629E-2</v>
      </c>
      <c r="K224" s="1">
        <v>2.000725010663966E-2</v>
      </c>
      <c r="L224" s="1">
        <v>2.1237654550124E-2</v>
      </c>
      <c r="M224" s="1">
        <v>2.6938959591033741E-2</v>
      </c>
      <c r="N224" s="1">
        <v>2.4564482850615639E-2</v>
      </c>
      <c r="O224" s="1">
        <v>21379.196820000001</v>
      </c>
      <c r="P224" s="1">
        <v>40707.792679999999</v>
      </c>
      <c r="Q224" s="1">
        <v>24071.090759999999</v>
      </c>
      <c r="R224" s="1">
        <v>18516.391810000001</v>
      </c>
      <c r="S224" s="1">
        <v>11300.25483</v>
      </c>
      <c r="T224" s="1">
        <v>26714.488939999999</v>
      </c>
      <c r="U224" s="1">
        <v>17752.50675</v>
      </c>
      <c r="V224" s="1">
        <v>39795.938970000003</v>
      </c>
      <c r="W224" s="1">
        <v>29399.616760000001</v>
      </c>
      <c r="Y224" s="1">
        <v>0.25854416787056639</v>
      </c>
      <c r="Z224" s="1">
        <v>6.4585780637582357E-2</v>
      </c>
      <c r="AA224" s="1">
        <v>-0.11951765399254911</v>
      </c>
      <c r="AB224" s="1">
        <v>0.31617499948614852</v>
      </c>
    </row>
    <row r="225" spans="1:28" x14ac:dyDescent="0.2">
      <c r="A225" s="11" t="str">
        <f t="shared" ref="A225:A254" si="74">A224</f>
        <v>P07339</v>
      </c>
      <c r="B225" s="11" t="str">
        <f t="shared" ref="B225:B254" si="75">B224</f>
        <v>Cathepsin D OS=Homo sapiens OX=9606 GN=CTSD PE=1 SV=1</v>
      </c>
      <c r="C225" s="11" t="str">
        <f t="shared" ref="C225:C254" si="76">C224</f>
        <v>N263</v>
      </c>
      <c r="D225" s="2" t="s">
        <v>129</v>
      </c>
      <c r="E225" s="4" t="str">
        <f t="shared" si="68"/>
        <v>P07339_N263_HexNAc(2)Hex(6)Phospho(1)</v>
      </c>
      <c r="F225" s="1">
        <v>2.901547144708596E-2</v>
      </c>
      <c r="G225" s="1">
        <v>3.1717241988255533E-2</v>
      </c>
      <c r="H225" s="1">
        <v>3.2002911194915447E-2</v>
      </c>
      <c r="I225" s="1">
        <v>3.7435430764841439E-2</v>
      </c>
      <c r="J225" s="1">
        <v>4.3101767781922908E-2</v>
      </c>
      <c r="K225" s="1">
        <v>3.7055087088176057E-2</v>
      </c>
      <c r="L225" s="1">
        <v>4.2875170323723358E-2</v>
      </c>
      <c r="M225" s="1">
        <v>3.9468751503286902E-2</v>
      </c>
      <c r="N225" s="1">
        <v>3.8434851903466363E-2</v>
      </c>
      <c r="O225" s="1">
        <v>28473.316019999998</v>
      </c>
      <c r="P225" s="1">
        <v>57950.274729999997</v>
      </c>
      <c r="Q225" s="1">
        <v>33652.082710000002</v>
      </c>
      <c r="R225" s="1">
        <v>43770.952190000004</v>
      </c>
      <c r="S225" s="1">
        <v>24197.449949999998</v>
      </c>
      <c r="T225" s="1">
        <v>49477.449869999997</v>
      </c>
      <c r="U225" s="1">
        <v>35839.256580000001</v>
      </c>
      <c r="V225" s="1">
        <v>58305.74194</v>
      </c>
      <c r="W225" s="1">
        <v>46000.150829999999</v>
      </c>
      <c r="Y225" s="1">
        <v>-0.34259785319009212</v>
      </c>
      <c r="Z225" s="1">
        <v>1.8937842173556478E-2</v>
      </c>
      <c r="AA225" s="1">
        <v>-0.38117136497639692</v>
      </c>
      <c r="AB225" s="1">
        <v>4.7319415512752953E-3</v>
      </c>
    </row>
    <row r="226" spans="1:28" x14ac:dyDescent="0.2">
      <c r="A226" s="11" t="str">
        <f t="shared" si="74"/>
        <v>P07339</v>
      </c>
      <c r="B226" s="11" t="str">
        <f t="shared" si="75"/>
        <v>Cathepsin D OS=Homo sapiens OX=9606 GN=CTSD PE=1 SV=1</v>
      </c>
      <c r="C226" s="11" t="str">
        <f t="shared" si="76"/>
        <v>N263</v>
      </c>
      <c r="D226" s="2" t="s">
        <v>511</v>
      </c>
      <c r="E226" s="4" t="str">
        <f t="shared" si="68"/>
        <v>P07339_N263_HexNAc(2)Hex(6)Phospho(2)</v>
      </c>
      <c r="F226" s="1">
        <v>0.1050128334540275</v>
      </c>
      <c r="G226" s="1">
        <v>8.2970539833969265E-2</v>
      </c>
      <c r="H226" s="1">
        <v>8.89415880075419E-2</v>
      </c>
      <c r="I226" s="1">
        <v>6.6578302285906263E-2</v>
      </c>
      <c r="J226" s="1">
        <v>7.8811969787480382E-2</v>
      </c>
      <c r="K226" s="1">
        <v>7.7588620834364602E-2</v>
      </c>
      <c r="L226" s="1">
        <v>7.2386733856231442E-2</v>
      </c>
      <c r="M226" s="1">
        <v>8.755690482870622E-2</v>
      </c>
      <c r="N226" s="1">
        <v>8.0890599561876456E-2</v>
      </c>
      <c r="O226" s="1">
        <v>103050.66379999999</v>
      </c>
      <c r="P226" s="1">
        <v>151594.69349999999</v>
      </c>
      <c r="Q226" s="1">
        <v>93524.918959999995</v>
      </c>
      <c r="R226" s="1">
        <v>77845.923680000007</v>
      </c>
      <c r="S226" s="1">
        <v>44245.254719999997</v>
      </c>
      <c r="T226" s="1">
        <v>103599.4623</v>
      </c>
      <c r="U226" s="1">
        <v>60507.904880000002</v>
      </c>
      <c r="V226" s="1">
        <v>129344.6107</v>
      </c>
      <c r="W226" s="1">
        <v>96812.647800000006</v>
      </c>
      <c r="Y226" s="1">
        <v>0.312587948666598</v>
      </c>
      <c r="Z226" s="1">
        <v>7.8348217893901853E-2</v>
      </c>
      <c r="AA226" s="1">
        <v>0.2014545926413597</v>
      </c>
      <c r="AB226" s="1">
        <v>0.20300512601034856</v>
      </c>
    </row>
    <row r="227" spans="1:28" x14ac:dyDescent="0.2">
      <c r="A227" s="11" t="str">
        <f t="shared" si="74"/>
        <v>P07339</v>
      </c>
      <c r="B227" s="11" t="str">
        <f t="shared" si="75"/>
        <v>Cathepsin D OS=Homo sapiens OX=9606 GN=CTSD PE=1 SV=1</v>
      </c>
      <c r="C227" s="11" t="str">
        <f t="shared" si="76"/>
        <v>N263</v>
      </c>
      <c r="D227" s="2" t="s">
        <v>130</v>
      </c>
      <c r="E227" s="4" t="str">
        <f t="shared" si="68"/>
        <v>P07339_N263_HexNAc(2)Hex(7)Phospho(1)</v>
      </c>
      <c r="F227" s="1">
        <v>6.3703921247296541E-2</v>
      </c>
      <c r="G227" s="1">
        <v>6.868316361733072E-2</v>
      </c>
      <c r="H227" s="1">
        <v>7.5628804257846141E-2</v>
      </c>
      <c r="I227" s="1">
        <v>8.7074770997374568E-2</v>
      </c>
      <c r="J227" s="1">
        <v>8.5120020038750674E-2</v>
      </c>
      <c r="K227" s="1">
        <v>8.1878475031904999E-2</v>
      </c>
      <c r="L227" s="1">
        <v>9.9197786536886143E-2</v>
      </c>
      <c r="M227" s="1">
        <v>8.405127874412463E-2</v>
      </c>
      <c r="N227" s="1">
        <v>8.2183951666585112E-2</v>
      </c>
      <c r="O227" s="1">
        <v>62513.610529999998</v>
      </c>
      <c r="P227" s="1">
        <v>125490.3627</v>
      </c>
      <c r="Q227" s="1">
        <v>79526.101880000002</v>
      </c>
      <c r="R227" s="1">
        <v>101811.1869</v>
      </c>
      <c r="S227" s="1">
        <v>47786.61133</v>
      </c>
      <c r="T227" s="1">
        <v>109327.44899999999</v>
      </c>
      <c r="U227" s="1">
        <v>82919.202350000007</v>
      </c>
      <c r="V227" s="1">
        <v>124165.87760000001</v>
      </c>
      <c r="W227" s="1">
        <v>98360.576019999993</v>
      </c>
      <c r="Y227" s="1">
        <v>-0.28855084940923603</v>
      </c>
      <c r="Z227" s="1">
        <v>1.5267720673141824E-2</v>
      </c>
      <c r="AA227" s="1">
        <v>-0.35165410561535254</v>
      </c>
      <c r="AB227" s="1">
        <v>4.0345981065260945E-2</v>
      </c>
    </row>
    <row r="228" spans="1:28" x14ac:dyDescent="0.2">
      <c r="A228" s="11" t="str">
        <f t="shared" si="74"/>
        <v>P07339</v>
      </c>
      <c r="B228" s="11" t="str">
        <f t="shared" si="75"/>
        <v>Cathepsin D OS=Homo sapiens OX=9606 GN=CTSD PE=1 SV=1</v>
      </c>
      <c r="C228" s="11" t="str">
        <f t="shared" si="76"/>
        <v>N263</v>
      </c>
      <c r="D228" s="2" t="s">
        <v>512</v>
      </c>
      <c r="E228" s="4" t="str">
        <f t="shared" si="68"/>
        <v>P07339_N263_HexNAc(2)Hex(7)Phospho(2)</v>
      </c>
      <c r="F228" s="1">
        <v>8.9436911501347874E-2</v>
      </c>
      <c r="G228" s="1">
        <v>0.1004087047999397</v>
      </c>
      <c r="H228" s="1">
        <v>0.13952321880776439</v>
      </c>
      <c r="I228" s="1">
        <v>8.4206433694271887E-2</v>
      </c>
      <c r="J228" s="1">
        <v>8.0933664826998986E-2</v>
      </c>
      <c r="K228" s="1">
        <v>8.556916095167709E-2</v>
      </c>
      <c r="L228" s="1">
        <v>8.1449356606013684E-2</v>
      </c>
      <c r="M228" s="1">
        <v>8.5104888968717027E-2</v>
      </c>
      <c r="N228" s="1">
        <v>9.7771670607816705E-2</v>
      </c>
      <c r="O228" s="1">
        <v>87765.77867</v>
      </c>
      <c r="P228" s="1">
        <v>183455.80080999999</v>
      </c>
      <c r="Q228" s="1">
        <v>146713.11840000001</v>
      </c>
      <c r="R228" s="1">
        <v>98457.416089999999</v>
      </c>
      <c r="S228" s="1">
        <v>45436.380099999988</v>
      </c>
      <c r="T228" s="1">
        <v>114255.402</v>
      </c>
      <c r="U228" s="1">
        <v>68083.330459999997</v>
      </c>
      <c r="V228" s="1">
        <v>125722.33742</v>
      </c>
      <c r="W228" s="1">
        <v>117016.49342</v>
      </c>
      <c r="Y228" s="1">
        <v>0.39368877329358248</v>
      </c>
      <c r="Z228" s="1">
        <v>0.16094122291068885</v>
      </c>
      <c r="AA228" s="1">
        <v>0.31738617081622461</v>
      </c>
      <c r="AB228" s="1">
        <v>0.24649257187788426</v>
      </c>
    </row>
    <row r="229" spans="1:28" x14ac:dyDescent="0.2">
      <c r="A229" s="11" t="str">
        <f t="shared" si="74"/>
        <v>P07339</v>
      </c>
      <c r="B229" s="11" t="str">
        <f t="shared" si="75"/>
        <v>Cathepsin D OS=Homo sapiens OX=9606 GN=CTSD PE=1 SV=1</v>
      </c>
      <c r="C229" s="11" t="str">
        <f t="shared" si="76"/>
        <v>N263</v>
      </c>
      <c r="D229" s="2" t="s">
        <v>915</v>
      </c>
      <c r="E229" s="4" t="str">
        <f t="shared" si="68"/>
        <v>P07339_N263_HexNAc(2)Hex(8)Phospho(2)</v>
      </c>
      <c r="F229" s="1">
        <v>4.4214684893895989E-2</v>
      </c>
      <c r="G229" s="1">
        <v>3.7202091148932012E-2</v>
      </c>
      <c r="H229" s="1">
        <v>3.5407184404313952E-2</v>
      </c>
      <c r="I229" s="1">
        <v>2.721128803507138E-2</v>
      </c>
      <c r="J229" s="1">
        <v>3.7278487263948702E-2</v>
      </c>
      <c r="K229" s="1">
        <v>3.3034668136825408E-2</v>
      </c>
      <c r="L229" s="1">
        <v>3.1335284026557483E-2</v>
      </c>
      <c r="M229" s="1">
        <v>3.377316280572723E-2</v>
      </c>
      <c r="N229" s="1">
        <v>3.1128796632401711E-2</v>
      </c>
      <c r="O229" s="1">
        <v>43388.531459999998</v>
      </c>
      <c r="P229" s="1">
        <v>67971.591079999998</v>
      </c>
      <c r="Q229" s="1">
        <v>37231.784659999998</v>
      </c>
      <c r="R229" s="1">
        <v>31816.489440000001</v>
      </c>
      <c r="S229" s="1">
        <v>20928.24439</v>
      </c>
      <c r="T229" s="1">
        <v>44109.224000000002</v>
      </c>
      <c r="U229" s="1">
        <v>26193.092079999999</v>
      </c>
      <c r="V229" s="1">
        <v>49891.857230000001</v>
      </c>
      <c r="W229" s="1">
        <v>37256.012949999997</v>
      </c>
      <c r="Y229" s="1">
        <v>0.26050043446024684</v>
      </c>
      <c r="Z229" s="1">
        <v>0.18017557610238569</v>
      </c>
      <c r="AA229" s="1">
        <v>0.2796689745764116</v>
      </c>
      <c r="AB229" s="1">
        <v>7.1587928934945547E-2</v>
      </c>
    </row>
    <row r="230" spans="1:28" x14ac:dyDescent="0.2">
      <c r="A230" s="11" t="str">
        <f t="shared" si="74"/>
        <v>P07339</v>
      </c>
      <c r="B230" s="11" t="str">
        <f t="shared" si="75"/>
        <v>Cathepsin D OS=Homo sapiens OX=9606 GN=CTSD PE=1 SV=1</v>
      </c>
      <c r="C230" s="11" t="str">
        <f t="shared" si="76"/>
        <v>N263</v>
      </c>
      <c r="D230" s="2" t="s">
        <v>171</v>
      </c>
      <c r="E230" s="4" t="str">
        <f t="shared" si="68"/>
        <v>P07339_N263_HexNAc(3)Hex(4)Fuc(1)NeuAc(1)</v>
      </c>
      <c r="F230" s="1">
        <v>3.6869165045512169E-3</v>
      </c>
      <c r="G230" s="1">
        <v>3.7193437368987889E-3</v>
      </c>
      <c r="H230" s="1">
        <v>4.1317109221174052E-3</v>
      </c>
      <c r="I230" s="1">
        <v>3.055651283614277E-3</v>
      </c>
      <c r="J230" s="1">
        <v>4.5880820031472917E-3</v>
      </c>
      <c r="K230" s="1">
        <v>2.6757619925581529E-3</v>
      </c>
      <c r="L230" s="1">
        <v>3.2777510353128002E-3</v>
      </c>
      <c r="M230" s="1">
        <v>2.23422328247791E-3</v>
      </c>
      <c r="N230" s="1">
        <v>1.3794256865456371E-3</v>
      </c>
      <c r="O230" s="1">
        <v>3618.0262990000001</v>
      </c>
      <c r="P230" s="1">
        <v>6795.5779839999996</v>
      </c>
      <c r="Q230" s="1">
        <v>4344.6259259999997</v>
      </c>
      <c r="R230" s="1">
        <v>3572.785554</v>
      </c>
      <c r="S230" s="1">
        <v>2575.7617460000001</v>
      </c>
      <c r="T230" s="1">
        <v>3572.785554</v>
      </c>
      <c r="U230" s="1">
        <v>2739.8645759999999</v>
      </c>
      <c r="V230" s="1">
        <v>3300.5362770000002</v>
      </c>
      <c r="W230" s="1">
        <v>1650.944039</v>
      </c>
      <c r="Y230" s="1">
        <v>0.16101715175294629</v>
      </c>
      <c r="Z230" s="1">
        <v>0.5367247236620446</v>
      </c>
      <c r="AA230" s="1">
        <v>0.74352055808767981</v>
      </c>
      <c r="AB230" s="1">
        <v>5.2421613872271872E-2</v>
      </c>
    </row>
    <row r="231" spans="1:28" x14ac:dyDescent="0.2">
      <c r="A231" s="11" t="str">
        <f t="shared" si="74"/>
        <v>P07339</v>
      </c>
      <c r="B231" s="11" t="str">
        <f t="shared" si="75"/>
        <v>Cathepsin D OS=Homo sapiens OX=9606 GN=CTSD PE=1 SV=1</v>
      </c>
      <c r="C231" s="11" t="str">
        <f t="shared" si="76"/>
        <v>N263</v>
      </c>
      <c r="D231" s="2" t="s">
        <v>406</v>
      </c>
      <c r="E231" s="4" t="str">
        <f t="shared" si="68"/>
        <v>P07339_N263_HexNAc(3)Hex(6)Fuc(1)NeuAc(1)</v>
      </c>
      <c r="F231" s="1">
        <v>1.6885815483945021E-2</v>
      </c>
      <c r="G231" s="1">
        <v>1.584380544257083E-2</v>
      </c>
      <c r="H231" s="1">
        <v>1.3272871998913501E-2</v>
      </c>
      <c r="I231" s="1">
        <v>1.558132064944083E-2</v>
      </c>
      <c r="J231" s="1">
        <v>1.6693683513665361E-2</v>
      </c>
      <c r="K231" s="1">
        <v>1.3225662561268489E-2</v>
      </c>
      <c r="L231" s="1">
        <v>1.5058957989543389E-2</v>
      </c>
      <c r="M231" s="1">
        <v>1.5089524446378819E-2</v>
      </c>
      <c r="N231" s="1">
        <v>1.2411999148720281E-2</v>
      </c>
      <c r="O231" s="1">
        <v>16570.303240000001</v>
      </c>
      <c r="P231" s="1">
        <v>28948.068009999999</v>
      </c>
      <c r="Q231" s="1">
        <v>13956.848599999999</v>
      </c>
      <c r="R231" s="1">
        <v>18218.282179999998</v>
      </c>
      <c r="S231" s="1">
        <v>9371.8794400000006</v>
      </c>
      <c r="T231" s="1">
        <v>17659.439170000001</v>
      </c>
      <c r="U231" s="1">
        <v>12587.748460000001</v>
      </c>
      <c r="V231" s="1">
        <v>22291.202150000001</v>
      </c>
      <c r="W231" s="1">
        <v>14855.106879999999</v>
      </c>
      <c r="Y231" s="1">
        <v>1.5824359135901338E-2</v>
      </c>
      <c r="Z231" s="1">
        <v>0.91560081521423031</v>
      </c>
      <c r="AA231" s="1">
        <v>0.11219756905149622</v>
      </c>
      <c r="AB231" s="1">
        <v>0.45639899356539693</v>
      </c>
    </row>
    <row r="232" spans="1:28" x14ac:dyDescent="0.2">
      <c r="A232" s="11" t="str">
        <f t="shared" si="74"/>
        <v>P07339</v>
      </c>
      <c r="B232" s="11" t="str">
        <f t="shared" si="75"/>
        <v>Cathepsin D OS=Homo sapiens OX=9606 GN=CTSD PE=1 SV=1</v>
      </c>
      <c r="C232" s="11" t="str">
        <f t="shared" si="76"/>
        <v>N263</v>
      </c>
      <c r="D232" s="2" t="s">
        <v>390</v>
      </c>
      <c r="E232" s="4" t="str">
        <f t="shared" si="68"/>
        <v>P07339_N263_HexNAc(3)Hex(7)Fuc(1)NeuAc(1)Sulfo(1)</v>
      </c>
      <c r="F232" s="1">
        <v>3.8132711958061477E-2</v>
      </c>
      <c r="G232" s="1">
        <v>4.5975691971040233E-2</v>
      </c>
      <c r="H232" s="1">
        <v>5.2939626281616747E-2</v>
      </c>
      <c r="I232" s="1">
        <v>3.1093834250274191E-2</v>
      </c>
      <c r="J232" s="1">
        <v>3.6368085736010018E-2</v>
      </c>
      <c r="K232" s="1">
        <v>2.22124297180528E-2</v>
      </c>
      <c r="L232" s="1">
        <v>2.462298456693042E-2</v>
      </c>
      <c r="M232" s="1">
        <v>1.719418936619329E-2</v>
      </c>
      <c r="N232" s="1">
        <v>2.0081296869804491E-2</v>
      </c>
      <c r="O232" s="1">
        <v>37420.200470000003</v>
      </c>
      <c r="P232" s="1">
        <v>84001.754679999998</v>
      </c>
      <c r="Q232" s="1">
        <v>55667.706960000003</v>
      </c>
      <c r="R232" s="1">
        <v>36356.112500000003</v>
      </c>
      <c r="S232" s="1">
        <v>20417.142489999998</v>
      </c>
      <c r="T232" s="1">
        <v>29658.93388</v>
      </c>
      <c r="U232" s="1">
        <v>20582.296350000001</v>
      </c>
      <c r="V232" s="1">
        <v>25400.346600000001</v>
      </c>
      <c r="W232" s="1">
        <v>24033.985799999999</v>
      </c>
      <c r="Y232" s="1" t="s">
        <v>2033</v>
      </c>
      <c r="Z232" s="1" t="s">
        <v>2033</v>
      </c>
      <c r="AA232" s="1" t="s">
        <v>2033</v>
      </c>
      <c r="AB232" s="1" t="s">
        <v>2033</v>
      </c>
    </row>
    <row r="233" spans="1:28" x14ac:dyDescent="0.2">
      <c r="A233" s="11" t="str">
        <f t="shared" si="74"/>
        <v>P07339</v>
      </c>
      <c r="B233" s="11" t="str">
        <f t="shared" si="75"/>
        <v>Cathepsin D OS=Homo sapiens OX=9606 GN=CTSD PE=1 SV=1</v>
      </c>
      <c r="C233" s="11" t="str">
        <f t="shared" si="76"/>
        <v>N263</v>
      </c>
      <c r="D233" s="2" t="s">
        <v>94</v>
      </c>
      <c r="E233" s="4" t="str">
        <f t="shared" si="68"/>
        <v>P07339_N263_HexNAc(3)Hex(7)Fuc(1)Sulfo(1)</v>
      </c>
      <c r="F233" s="1">
        <v>0.10133482817514031</v>
      </c>
      <c r="G233" s="1">
        <v>7.2655536249303529E-2</v>
      </c>
      <c r="H233" s="1">
        <v>5.8075419744809002E-2</v>
      </c>
      <c r="I233" s="1">
        <v>0.1559822263104515</v>
      </c>
      <c r="J233" s="1">
        <v>0.1116785490697647</v>
      </c>
      <c r="K233" s="1">
        <v>0.15588478571040451</v>
      </c>
      <c r="L233" s="1">
        <v>0.15468820831548749</v>
      </c>
      <c r="M233" s="1">
        <v>0.13519558992717759</v>
      </c>
      <c r="N233" s="1">
        <v>0.15047265834815149</v>
      </c>
      <c r="O233" s="1">
        <v>99441.38222</v>
      </c>
      <c r="P233" s="1">
        <v>132748.24739999999</v>
      </c>
      <c r="Q233" s="1">
        <v>61068.157729999999</v>
      </c>
      <c r="R233" s="1">
        <v>182380.44630000001</v>
      </c>
      <c r="S233" s="1">
        <v>62696.641940000001</v>
      </c>
      <c r="T233" s="1">
        <v>208143.666</v>
      </c>
      <c r="U233" s="1">
        <v>129303.5187</v>
      </c>
      <c r="V233" s="1">
        <v>199719.49650000001</v>
      </c>
      <c r="W233" s="1">
        <v>180090.8456</v>
      </c>
      <c r="Y233" s="1" t="s">
        <v>2033</v>
      </c>
      <c r="Z233" s="1" t="s">
        <v>2033</v>
      </c>
      <c r="AA233" s="1" t="s">
        <v>2033</v>
      </c>
      <c r="AB233" s="1" t="s">
        <v>2033</v>
      </c>
    </row>
    <row r="234" spans="1:28" x14ac:dyDescent="0.2">
      <c r="A234" s="11" t="str">
        <f t="shared" si="74"/>
        <v>P07339</v>
      </c>
      <c r="B234" s="11" t="str">
        <f t="shared" si="75"/>
        <v>Cathepsin D OS=Homo sapiens OX=9606 GN=CTSD PE=1 SV=1</v>
      </c>
      <c r="C234" s="11" t="str">
        <f t="shared" si="76"/>
        <v>N263</v>
      </c>
      <c r="D234" s="2" t="s">
        <v>958</v>
      </c>
      <c r="E234" s="4" t="str">
        <f t="shared" si="68"/>
        <v>P07339_N263_HexNAc(3)Hex(7)NeuAc(1)Sulfo(1)</v>
      </c>
      <c r="F234" s="1">
        <v>5.893674090187432E-2</v>
      </c>
      <c r="G234" s="1">
        <v>6.2267740472548953E-2</v>
      </c>
      <c r="H234" s="1">
        <v>5.7094751123455502E-2</v>
      </c>
      <c r="I234" s="1">
        <v>4.088634841224402E-2</v>
      </c>
      <c r="J234" s="1">
        <v>4.3669040735836148E-2</v>
      </c>
      <c r="K234" s="1">
        <v>3.8264235576781311E-2</v>
      </c>
      <c r="L234" s="1">
        <v>4.1201555229990493E-2</v>
      </c>
      <c r="M234" s="1">
        <v>3.7924783938739957E-2</v>
      </c>
      <c r="N234" s="1">
        <v>3.7904995409726978E-2</v>
      </c>
      <c r="O234" s="1">
        <v>57835.505169999997</v>
      </c>
      <c r="P234" s="1">
        <v>113768.80336999999</v>
      </c>
      <c r="Q234" s="1">
        <v>60036.953370000003</v>
      </c>
      <c r="R234" s="1">
        <v>47805.898450000001</v>
      </c>
      <c r="S234" s="1">
        <v>24515.918533</v>
      </c>
      <c r="T234" s="1">
        <v>51091.953800000003</v>
      </c>
      <c r="U234" s="1">
        <v>34440.285559999997</v>
      </c>
      <c r="V234" s="1">
        <v>56024.895170000003</v>
      </c>
      <c r="W234" s="1">
        <v>45366.000379999998</v>
      </c>
      <c r="Y234" s="1" t="s">
        <v>2033</v>
      </c>
      <c r="Z234" s="1" t="s">
        <v>2033</v>
      </c>
      <c r="AA234" s="1" t="s">
        <v>2033</v>
      </c>
      <c r="AB234" s="1" t="s">
        <v>2033</v>
      </c>
    </row>
    <row r="235" spans="1:28" x14ac:dyDescent="0.2">
      <c r="A235" s="11" t="str">
        <f t="shared" si="74"/>
        <v>P07339</v>
      </c>
      <c r="B235" s="11" t="str">
        <f t="shared" si="75"/>
        <v>Cathepsin D OS=Homo sapiens OX=9606 GN=CTSD PE=1 SV=1</v>
      </c>
      <c r="C235" s="11" t="str">
        <f t="shared" si="76"/>
        <v>N263</v>
      </c>
      <c r="D235" s="2" t="s">
        <v>594</v>
      </c>
      <c r="E235" s="4" t="str">
        <f t="shared" si="68"/>
        <v>P07339_N263_HexNAc(3)Hex(7)Sulfo(1)</v>
      </c>
      <c r="F235" s="1">
        <v>3.3914239117771777E-2</v>
      </c>
      <c r="G235" s="1">
        <v>3.4718809806871781E-2</v>
      </c>
      <c r="H235" s="1">
        <v>2.672093894549488E-2</v>
      </c>
      <c r="I235" s="1">
        <v>3.6080712040574697E-2</v>
      </c>
      <c r="J235" s="1">
        <v>3.8421830891783998E-2</v>
      </c>
      <c r="K235" s="1">
        <v>3.9205513286521318E-2</v>
      </c>
      <c r="L235" s="1">
        <v>4.0375629935723821E-2</v>
      </c>
      <c r="M235" s="1">
        <v>3.5268549074533362E-2</v>
      </c>
      <c r="N235" s="1">
        <v>3.660655093778982E-2</v>
      </c>
      <c r="O235" s="1">
        <v>33280.54999</v>
      </c>
      <c r="P235" s="1">
        <v>63434.411079999998</v>
      </c>
      <c r="Q235" s="1">
        <v>28097.920279999998</v>
      </c>
      <c r="R235" s="1">
        <v>42186.96271</v>
      </c>
      <c r="S235" s="1">
        <v>21570.120620000002</v>
      </c>
      <c r="T235" s="1">
        <v>52348.785839999997</v>
      </c>
      <c r="U235" s="1">
        <v>33749.896500000003</v>
      </c>
      <c r="V235" s="1">
        <v>52100.936629999997</v>
      </c>
      <c r="W235" s="1">
        <v>43811.977440000002</v>
      </c>
      <c r="Y235" s="1" t="s">
        <v>2033</v>
      </c>
      <c r="Z235" s="1" t="s">
        <v>2033</v>
      </c>
      <c r="AA235" s="1" t="s">
        <v>2033</v>
      </c>
      <c r="AB235" s="1" t="s">
        <v>2033</v>
      </c>
    </row>
    <row r="236" spans="1:28" x14ac:dyDescent="0.2">
      <c r="A236" s="11" t="str">
        <f t="shared" si="74"/>
        <v>P07339</v>
      </c>
      <c r="B236" s="11" t="str">
        <f t="shared" si="75"/>
        <v>Cathepsin D OS=Homo sapiens OX=9606 GN=CTSD PE=1 SV=1</v>
      </c>
      <c r="C236" s="11" t="str">
        <f t="shared" si="76"/>
        <v>N263</v>
      </c>
      <c r="D236" s="2" t="s">
        <v>79</v>
      </c>
      <c r="E236" s="4" t="str">
        <f t="shared" si="68"/>
        <v>P07339_N263_HexNAc(4)Hex(5)Fuc(1)</v>
      </c>
      <c r="F236" s="1">
        <v>2.8910475258440961E-2</v>
      </c>
      <c r="G236" s="1">
        <v>3.4071078594594503E-2</v>
      </c>
      <c r="H236" s="1">
        <v>3.7119160781621252E-2</v>
      </c>
      <c r="I236" s="1">
        <v>4.8941654378297901E-2</v>
      </c>
      <c r="J236" s="1">
        <v>4.7937891159693838E-2</v>
      </c>
      <c r="K236" s="1">
        <v>6.6048683363743768E-2</v>
      </c>
      <c r="L236" s="1">
        <v>5.7365068755186592E-2</v>
      </c>
      <c r="M236" s="1">
        <v>5.6813988841277772E-2</v>
      </c>
      <c r="N236" s="1">
        <v>6.5588210525511503E-2</v>
      </c>
      <c r="O236" s="1">
        <v>28370.28169</v>
      </c>
      <c r="P236" s="1">
        <v>62250.947469999999</v>
      </c>
      <c r="Q236" s="1">
        <v>39031.982470000003</v>
      </c>
      <c r="R236" s="1">
        <v>57224.473449999998</v>
      </c>
      <c r="S236" s="1">
        <v>26912.462800000001</v>
      </c>
      <c r="T236" s="1">
        <v>88190.871400000004</v>
      </c>
      <c r="U236" s="1">
        <v>47951.329460000001</v>
      </c>
      <c r="V236" s="1">
        <v>83929.226179999998</v>
      </c>
      <c r="W236" s="1">
        <v>78498.223029999994</v>
      </c>
      <c r="Y236" s="1">
        <v>-0.70278431264404451</v>
      </c>
      <c r="Z236" s="1">
        <v>2.9934968246846803E-2</v>
      </c>
      <c r="AA236" s="1">
        <v>-0.84467808618787865</v>
      </c>
      <c r="AB236" s="1">
        <v>2.0232491021689751E-3</v>
      </c>
    </row>
    <row r="237" spans="1:28" x14ac:dyDescent="0.2">
      <c r="A237" s="11" t="str">
        <f t="shared" si="74"/>
        <v>P07339</v>
      </c>
      <c r="B237" s="11" t="str">
        <f t="shared" si="75"/>
        <v>Cathepsin D OS=Homo sapiens OX=9606 GN=CTSD PE=1 SV=1</v>
      </c>
      <c r="C237" s="11" t="str">
        <f t="shared" si="76"/>
        <v>N263</v>
      </c>
      <c r="D237" s="2" t="s">
        <v>59</v>
      </c>
      <c r="E237" s="4" t="str">
        <f t="shared" si="68"/>
        <v>P07339_N263_HexNAc(4)Hex(5)Fuc(1)NeuAc(1)</v>
      </c>
      <c r="F237" s="1">
        <v>4.1864767040020998E-2</v>
      </c>
      <c r="G237" s="1">
        <v>4.7261033534599331E-2</v>
      </c>
      <c r="H237" s="1">
        <v>4.3499902565389707E-2</v>
      </c>
      <c r="I237" s="1">
        <v>4.1841670260925327E-2</v>
      </c>
      <c r="J237" s="1">
        <v>3.6593225814660228E-2</v>
      </c>
      <c r="K237" s="1">
        <v>3.051645270636991E-2</v>
      </c>
      <c r="L237" s="1">
        <v>3.1203015690354389E-2</v>
      </c>
      <c r="M237" s="1">
        <v>3.5934593553587753E-2</v>
      </c>
      <c r="N237" s="1">
        <v>3.40148334898892E-2</v>
      </c>
      <c r="O237" s="1">
        <v>41082.521930000003</v>
      </c>
      <c r="P237" s="1">
        <v>86350.190170000002</v>
      </c>
      <c r="Q237" s="1">
        <v>45741.536139999997</v>
      </c>
      <c r="R237" s="1">
        <v>48922.897670000013</v>
      </c>
      <c r="S237" s="1">
        <v>20543.536744000001</v>
      </c>
      <c r="T237" s="1">
        <v>40746.800983000001</v>
      </c>
      <c r="U237" s="1">
        <v>26082.529280999999</v>
      </c>
      <c r="V237" s="1">
        <v>53084.859760000007</v>
      </c>
      <c r="W237" s="1">
        <v>40710.120984000001</v>
      </c>
      <c r="Y237" s="1">
        <v>0.28367634322264657</v>
      </c>
      <c r="Z237" s="1">
        <v>9.611508135155522E-2</v>
      </c>
      <c r="AA237" s="1">
        <v>0.39082923986911683</v>
      </c>
      <c r="AB237" s="1">
        <v>7.6033930770274347E-3</v>
      </c>
    </row>
    <row r="238" spans="1:28" x14ac:dyDescent="0.2">
      <c r="A238" s="11" t="str">
        <f t="shared" si="74"/>
        <v>P07339</v>
      </c>
      <c r="B238" s="11" t="str">
        <f t="shared" si="75"/>
        <v>Cathepsin D OS=Homo sapiens OX=9606 GN=CTSD PE=1 SV=1</v>
      </c>
      <c r="C238" s="11" t="str">
        <f t="shared" si="76"/>
        <v>N263</v>
      </c>
      <c r="D238" s="2" t="s">
        <v>112</v>
      </c>
      <c r="E238" s="4" t="str">
        <f t="shared" si="68"/>
        <v>P07339_N263_HexNAc(4)Hex(5)Fuc(1)NeuAc(2)</v>
      </c>
      <c r="F238" s="1">
        <v>2.3432252472096661E-2</v>
      </c>
      <c r="G238" s="1">
        <v>2.4378351852306902E-2</v>
      </c>
      <c r="H238" s="1">
        <v>2.5054669169201241E-2</v>
      </c>
      <c r="I238" s="1">
        <v>1.9100559097408709E-2</v>
      </c>
      <c r="J238" s="1">
        <v>1.4697962292336339E-2</v>
      </c>
      <c r="K238" s="1">
        <v>1.458173116835009E-2</v>
      </c>
      <c r="L238" s="1">
        <v>1.422435644226706E-2</v>
      </c>
      <c r="M238" s="1">
        <v>1.252713992750441E-2</v>
      </c>
      <c r="N238" s="1">
        <v>1.123045181505671E-2</v>
      </c>
      <c r="O238" s="1">
        <v>22994.419750000001</v>
      </c>
      <c r="P238" s="1">
        <v>44541.457540000003</v>
      </c>
      <c r="Q238" s="1">
        <v>26345.78442</v>
      </c>
      <c r="R238" s="1">
        <v>22333.11176</v>
      </c>
      <c r="S238" s="1">
        <v>8251.4761049999997</v>
      </c>
      <c r="T238" s="1">
        <v>19470.11678</v>
      </c>
      <c r="U238" s="1">
        <v>11890.10694</v>
      </c>
      <c r="V238" s="1">
        <v>18505.885289999998</v>
      </c>
      <c r="W238" s="1">
        <v>13440.990449999999</v>
      </c>
      <c r="Y238" s="1">
        <v>0.59081311072914866</v>
      </c>
      <c r="Z238" s="1">
        <v>6.3746493736266214E-3</v>
      </c>
      <c r="AA238" s="1">
        <v>0.93991750466842461</v>
      </c>
      <c r="AB238" s="1">
        <v>2.9624450767559913E-4</v>
      </c>
    </row>
    <row r="239" spans="1:28" x14ac:dyDescent="0.2">
      <c r="A239" s="11" t="str">
        <f t="shared" si="74"/>
        <v>P07339</v>
      </c>
      <c r="B239" s="11" t="str">
        <f t="shared" si="75"/>
        <v>Cathepsin D OS=Homo sapiens OX=9606 GN=CTSD PE=1 SV=1</v>
      </c>
      <c r="C239" s="11" t="str">
        <f t="shared" si="76"/>
        <v>N263</v>
      </c>
      <c r="D239" s="2" t="s">
        <v>147</v>
      </c>
      <c r="E239" s="4" t="str">
        <f t="shared" si="68"/>
        <v>P07339_N263_HexNAc(4)Hex(5)Fuc(2)</v>
      </c>
      <c r="F239" s="1">
        <v>2.7644702302161511E-2</v>
      </c>
      <c r="G239" s="1">
        <v>2.6982225730865131E-2</v>
      </c>
      <c r="H239" s="1">
        <v>2.5761646555842309E-2</v>
      </c>
      <c r="I239" s="1">
        <v>1.9528269790927619E-2</v>
      </c>
      <c r="J239" s="1">
        <v>2.4395067129859449E-2</v>
      </c>
      <c r="K239" s="1">
        <v>2.2411949165607951E-2</v>
      </c>
      <c r="L239" s="1">
        <v>2.077457621344302E-2</v>
      </c>
      <c r="M239" s="1">
        <v>2.5205225827392989E-2</v>
      </c>
      <c r="N239" s="1">
        <v>2.2396660102781341E-2</v>
      </c>
      <c r="O239" s="1">
        <v>27128.159759999999</v>
      </c>
      <c r="P239" s="1">
        <v>49298.971030000001</v>
      </c>
      <c r="Q239" s="1">
        <v>27089.19371</v>
      </c>
      <c r="R239" s="1">
        <v>22833.207630000001</v>
      </c>
      <c r="S239" s="1">
        <v>13695.457200000001</v>
      </c>
      <c r="T239" s="1">
        <v>29925.34031</v>
      </c>
      <c r="U239" s="1">
        <v>17365.420630000001</v>
      </c>
      <c r="V239" s="1">
        <v>37234.757539999999</v>
      </c>
      <c r="W239" s="1">
        <v>26805.09204</v>
      </c>
      <c r="Y239" s="1">
        <v>0.27721397455077085</v>
      </c>
      <c r="Z239" s="1">
        <v>3.6627728836826037E-2</v>
      </c>
      <c r="AA239" s="1">
        <v>0.23349069118963872</v>
      </c>
      <c r="AB239" s="1">
        <v>4.6576006504625643E-2</v>
      </c>
    </row>
    <row r="240" spans="1:28" x14ac:dyDescent="0.2">
      <c r="A240" s="11" t="str">
        <f t="shared" si="74"/>
        <v>P07339</v>
      </c>
      <c r="B240" s="11" t="str">
        <f t="shared" si="75"/>
        <v>Cathepsin D OS=Homo sapiens OX=9606 GN=CTSD PE=1 SV=1</v>
      </c>
      <c r="C240" s="11" t="str">
        <f t="shared" si="76"/>
        <v>N263</v>
      </c>
      <c r="D240" s="2" t="s">
        <v>95</v>
      </c>
      <c r="E240" s="4" t="str">
        <f t="shared" si="68"/>
        <v>P07339_N263_HexNAc(4)Hex(5)Fuc(2)NeuAc(1)</v>
      </c>
      <c r="F240" s="1">
        <v>1.472541191322317E-2</v>
      </c>
      <c r="G240" s="1">
        <v>1.6847455091297571E-2</v>
      </c>
      <c r="H240" s="1">
        <v>1.473747903381408E-2</v>
      </c>
      <c r="I240" s="1">
        <v>1.1272544336672239E-2</v>
      </c>
      <c r="J240" s="1">
        <v>1.4553364670758641E-2</v>
      </c>
      <c r="K240" s="1">
        <v>9.8086267391359772E-3</v>
      </c>
      <c r="L240" s="1">
        <v>1.194257873309571E-2</v>
      </c>
      <c r="M240" s="1">
        <v>1.2726986651185381E-2</v>
      </c>
      <c r="N240" s="1">
        <v>1.222653317275015E-2</v>
      </c>
      <c r="O240" s="1">
        <v>14450.26691</v>
      </c>
      <c r="P240" s="1">
        <v>30781.826850000001</v>
      </c>
      <c r="Q240" s="1">
        <v>15496.92965</v>
      </c>
      <c r="R240" s="1">
        <v>13180.29442</v>
      </c>
      <c r="S240" s="1">
        <v>8170.2986060000003</v>
      </c>
      <c r="T240" s="1">
        <v>13096.87484</v>
      </c>
      <c r="U240" s="1">
        <v>9982.7741839999999</v>
      </c>
      <c r="V240" s="1">
        <v>18801.111540000002</v>
      </c>
      <c r="W240" s="1">
        <v>14633.134830000001</v>
      </c>
      <c r="Y240" s="1">
        <v>0.37805840834361887</v>
      </c>
      <c r="Z240" s="1">
        <v>8.6063279341416249E-2</v>
      </c>
      <c r="AA240" s="1">
        <v>0.3278662652894494</v>
      </c>
      <c r="AB240" s="1">
        <v>1.3358828444719716E-2</v>
      </c>
    </row>
    <row r="241" spans="1:28" x14ac:dyDescent="0.2">
      <c r="A241" s="11" t="str">
        <f t="shared" si="74"/>
        <v>P07339</v>
      </c>
      <c r="B241" s="11" t="str">
        <f t="shared" si="75"/>
        <v>Cathepsin D OS=Homo sapiens OX=9606 GN=CTSD PE=1 SV=1</v>
      </c>
      <c r="C241" s="11" t="str">
        <f t="shared" si="76"/>
        <v>N263</v>
      </c>
      <c r="D241" s="2" t="s">
        <v>60</v>
      </c>
      <c r="E241" s="4" t="str">
        <f t="shared" si="68"/>
        <v>P07339_N263_HexNAc(4)Hex(5)Fuc(3)</v>
      </c>
      <c r="F241" s="1">
        <v>1.6871186276527259E-2</v>
      </c>
      <c r="G241" s="1">
        <v>1.9040979012638098E-2</v>
      </c>
      <c r="H241" s="1">
        <v>1.5998026662086901E-2</v>
      </c>
      <c r="I241" s="1">
        <v>1.408288132433356E-2</v>
      </c>
      <c r="J241" s="1">
        <v>1.4388344645692891E-2</v>
      </c>
      <c r="K241" s="1">
        <v>1.548460174225519E-2</v>
      </c>
      <c r="L241" s="1">
        <v>1.2896477707690699E-2</v>
      </c>
      <c r="M241" s="1">
        <v>1.360406778797596E-2</v>
      </c>
      <c r="N241" s="1">
        <v>1.3203112658623291E-2</v>
      </c>
      <c r="O241" s="1">
        <v>16555.947380000001</v>
      </c>
      <c r="P241" s="1">
        <v>34789.593789999999</v>
      </c>
      <c r="Q241" s="1">
        <v>16822.435720000001</v>
      </c>
      <c r="R241" s="1">
        <v>16466.249019999999</v>
      </c>
      <c r="S241" s="1">
        <v>8077.6559139999999</v>
      </c>
      <c r="T241" s="1">
        <v>20675.66606</v>
      </c>
      <c r="U241" s="1">
        <v>10780.13615</v>
      </c>
      <c r="V241" s="1">
        <v>20096.791399999998</v>
      </c>
      <c r="W241" s="1">
        <v>15801.938700000001</v>
      </c>
      <c r="Y241" s="1">
        <v>0.23996337032010023</v>
      </c>
      <c r="Z241" s="1">
        <v>5.6851018398493616E-2</v>
      </c>
      <c r="AA241" s="1">
        <v>0.38674588417654021</v>
      </c>
      <c r="AB241" s="1">
        <v>1.181226500040776E-2</v>
      </c>
    </row>
    <row r="242" spans="1:28" x14ac:dyDescent="0.2">
      <c r="A242" s="11" t="str">
        <f t="shared" si="74"/>
        <v>P07339</v>
      </c>
      <c r="B242" s="11" t="str">
        <f t="shared" si="75"/>
        <v>Cathepsin D OS=Homo sapiens OX=9606 GN=CTSD PE=1 SV=1</v>
      </c>
      <c r="C242" s="11" t="str">
        <f t="shared" si="76"/>
        <v>N263</v>
      </c>
      <c r="D242" s="2" t="s">
        <v>91</v>
      </c>
      <c r="E242" s="4" t="str">
        <f t="shared" si="68"/>
        <v>P07339_N263_HexNAc(4)Hex(5)Fuc(3)NeuAc(1)</v>
      </c>
      <c r="F242" s="1">
        <v>2.9898908540061629E-2</v>
      </c>
      <c r="G242" s="1">
        <v>3.1131620087870501E-2</v>
      </c>
      <c r="H242" s="1">
        <v>2.9650498368577749E-2</v>
      </c>
      <c r="I242" s="1">
        <v>1.034121351857966E-2</v>
      </c>
      <c r="J242" s="1">
        <v>1.5722197565610972E-2</v>
      </c>
      <c r="K242" s="1">
        <v>7.5441477468047189E-3</v>
      </c>
      <c r="L242" s="1">
        <v>9.3045178132554456E-3</v>
      </c>
      <c r="M242" s="1">
        <v>1.440754762916446E-2</v>
      </c>
      <c r="N242" s="1">
        <v>1.30376107905398E-2</v>
      </c>
      <c r="O242" s="1">
        <v>29340.246050000002</v>
      </c>
      <c r="P242" s="1">
        <v>56880.290459999997</v>
      </c>
      <c r="Q242" s="1">
        <v>31178.445530000001</v>
      </c>
      <c r="R242" s="1">
        <v>12091.346439999999</v>
      </c>
      <c r="S242" s="1">
        <v>8826.4845800000003</v>
      </c>
      <c r="T242" s="1">
        <v>10073.250969999999</v>
      </c>
      <c r="U242" s="1">
        <v>7777.6251089999996</v>
      </c>
      <c r="V242" s="1">
        <v>21283.742760000001</v>
      </c>
      <c r="W242" s="1">
        <v>15603.86038</v>
      </c>
      <c r="Y242" s="1">
        <v>1.4320149775387427</v>
      </c>
      <c r="Z242" s="1">
        <v>1.466693502311609E-3</v>
      </c>
      <c r="AA242" s="1">
        <v>1.3030691904638128</v>
      </c>
      <c r="AB242" s="1">
        <v>3.5061094230928627E-4</v>
      </c>
    </row>
    <row r="243" spans="1:28" x14ac:dyDescent="0.2">
      <c r="A243" s="11" t="str">
        <f t="shared" si="74"/>
        <v>P07339</v>
      </c>
      <c r="B243" s="11" t="str">
        <f t="shared" si="75"/>
        <v>Cathepsin D OS=Homo sapiens OX=9606 GN=CTSD PE=1 SV=1</v>
      </c>
      <c r="C243" s="11" t="str">
        <f t="shared" si="76"/>
        <v>N263</v>
      </c>
      <c r="D243" s="2" t="s">
        <v>332</v>
      </c>
      <c r="E243" s="4" t="str">
        <f t="shared" si="68"/>
        <v>P07339_N263_HexNAc(4)Hex(7)Fuc(1)NeuAc(1)Sulfo(1)</v>
      </c>
      <c r="F243" s="1">
        <v>2.2998385456833189E-2</v>
      </c>
      <c r="G243" s="1">
        <v>2.0442071513710119E-2</v>
      </c>
      <c r="H243" s="1">
        <v>2.0072907244806499E-2</v>
      </c>
      <c r="I243" s="1">
        <v>1.6157072943657071E-2</v>
      </c>
      <c r="J243" s="1">
        <v>1.6889924819235191E-2</v>
      </c>
      <c r="K243" s="1">
        <v>1.2620988196419431E-2</v>
      </c>
      <c r="L243" s="1">
        <v>1.276404363230832E-2</v>
      </c>
      <c r="M243" s="1">
        <v>1.193096741588397E-2</v>
      </c>
      <c r="N243" s="1">
        <v>1.2127499266825119E-2</v>
      </c>
      <c r="O243" s="1">
        <v>22568.65956</v>
      </c>
      <c r="P243" s="1">
        <v>37349.516730000003</v>
      </c>
      <c r="Q243" s="1">
        <v>21107.302729999999</v>
      </c>
      <c r="R243" s="1">
        <v>18891.474010000002</v>
      </c>
      <c r="S243" s="1">
        <v>9482.0498439999992</v>
      </c>
      <c r="T243" s="1">
        <v>16852.053520000001</v>
      </c>
      <c r="U243" s="1">
        <v>10669.434810000001</v>
      </c>
      <c r="V243" s="1">
        <v>17625.18146</v>
      </c>
      <c r="W243" s="1">
        <v>14514.60765</v>
      </c>
      <c r="Y243" s="1" t="s">
        <v>2033</v>
      </c>
      <c r="Z243" s="1" t="s">
        <v>2033</v>
      </c>
      <c r="AA243" s="1" t="s">
        <v>2033</v>
      </c>
      <c r="AB243" s="1" t="s">
        <v>2033</v>
      </c>
    </row>
    <row r="244" spans="1:28" x14ac:dyDescent="0.2">
      <c r="A244" s="11" t="str">
        <f t="shared" si="74"/>
        <v>P07339</v>
      </c>
      <c r="B244" s="11" t="str">
        <f t="shared" si="75"/>
        <v>Cathepsin D OS=Homo sapiens OX=9606 GN=CTSD PE=1 SV=1</v>
      </c>
      <c r="C244" s="11" t="str">
        <f t="shared" si="76"/>
        <v>N263</v>
      </c>
      <c r="D244" s="2" t="s">
        <v>601</v>
      </c>
      <c r="E244" s="4" t="str">
        <f t="shared" si="68"/>
        <v>P07339_N263_HexNAc(4)Hex(7)Fuc(1)Sulfo(1)</v>
      </c>
      <c r="F244" s="1">
        <v>2.714057827130965E-2</v>
      </c>
      <c r="G244" s="1">
        <v>2.7304012696241411E-2</v>
      </c>
      <c r="H244" s="1">
        <v>2.7113313443568179E-2</v>
      </c>
      <c r="I244" s="1">
        <v>5.476547252084691E-2</v>
      </c>
      <c r="J244" s="1">
        <v>4.4147823887946698E-2</v>
      </c>
      <c r="K244" s="1">
        <v>5.0223940127253043E-2</v>
      </c>
      <c r="L244" s="1">
        <v>3.4618465336363882E-2</v>
      </c>
      <c r="M244" s="1">
        <v>4.7300534968404848E-2</v>
      </c>
      <c r="N244" s="1">
        <v>4.3218824681793028E-2</v>
      </c>
      <c r="O244" s="1">
        <v>26633.455310000001</v>
      </c>
      <c r="P244" s="1">
        <v>49886.904970000003</v>
      </c>
      <c r="Q244" s="1">
        <v>28510.514589999999</v>
      </c>
      <c r="R244" s="1">
        <v>64033.906660000001</v>
      </c>
      <c r="S244" s="1">
        <v>24784.708699999999</v>
      </c>
      <c r="T244" s="1">
        <v>67061.034669999994</v>
      </c>
      <c r="U244" s="1">
        <v>28937.49581</v>
      </c>
      <c r="V244" s="1">
        <v>69875.348989999999</v>
      </c>
      <c r="W244" s="1">
        <v>51725.773759999996</v>
      </c>
      <c r="Y244" s="1" t="s">
        <v>2033</v>
      </c>
      <c r="Z244" s="1" t="s">
        <v>2033</v>
      </c>
      <c r="AA244" s="1" t="s">
        <v>2033</v>
      </c>
      <c r="AB244" s="1" t="s">
        <v>2033</v>
      </c>
    </row>
    <row r="245" spans="1:28" x14ac:dyDescent="0.2">
      <c r="A245" s="11" t="str">
        <f t="shared" si="74"/>
        <v>P07339</v>
      </c>
      <c r="B245" s="11" t="str">
        <f t="shared" si="75"/>
        <v>Cathepsin D OS=Homo sapiens OX=9606 GN=CTSD PE=1 SV=1</v>
      </c>
      <c r="C245" s="11" t="str">
        <f t="shared" si="76"/>
        <v>N263</v>
      </c>
      <c r="D245" s="2" t="s">
        <v>333</v>
      </c>
      <c r="E245" s="4" t="str">
        <f t="shared" si="68"/>
        <v>P07339_N263_HexNAc(4)Hex(7)NeuAc(1)Sulfo(1)</v>
      </c>
      <c r="F245" s="1">
        <v>1.9769573057696829E-2</v>
      </c>
      <c r="G245" s="1">
        <v>2.0545535627577681E-2</v>
      </c>
      <c r="H245" s="1">
        <v>1.469755963704425E-2</v>
      </c>
      <c r="I245" s="1">
        <v>1.210775190321807E-2</v>
      </c>
      <c r="J245" s="1">
        <v>1.542047694865884E-2</v>
      </c>
      <c r="K245" s="1">
        <v>1.4711959626099429E-2</v>
      </c>
      <c r="L245" s="1">
        <v>1.306136299062915E-2</v>
      </c>
      <c r="M245" s="1">
        <v>1.503685999931219E-2</v>
      </c>
      <c r="N245" s="1">
        <v>1.499489245480216E-2</v>
      </c>
      <c r="O245" s="1">
        <v>19400.177670000001</v>
      </c>
      <c r="P245" s="1">
        <v>37538.555039999999</v>
      </c>
      <c r="Q245" s="1">
        <v>15454.95313</v>
      </c>
      <c r="R245" s="1">
        <v>14156.85138</v>
      </c>
      <c r="S245" s="1">
        <v>8657.0978030000006</v>
      </c>
      <c r="T245" s="1">
        <v>19644.003079999999</v>
      </c>
      <c r="U245" s="1">
        <v>10917.963379999999</v>
      </c>
      <c r="V245" s="1">
        <v>22213.402890000001</v>
      </c>
      <c r="W245" s="1">
        <v>17946.402300000002</v>
      </c>
      <c r="Y245" s="1" t="s">
        <v>2033</v>
      </c>
      <c r="Z245" s="1" t="s">
        <v>2033</v>
      </c>
      <c r="AA245" s="1" t="s">
        <v>2033</v>
      </c>
      <c r="AB245" s="1" t="s">
        <v>2033</v>
      </c>
    </row>
    <row r="246" spans="1:28" x14ac:dyDescent="0.2">
      <c r="A246" s="11" t="str">
        <f t="shared" si="74"/>
        <v>P07339</v>
      </c>
      <c r="B246" s="11" t="str">
        <f t="shared" si="75"/>
        <v>Cathepsin D OS=Homo sapiens OX=9606 GN=CTSD PE=1 SV=1</v>
      </c>
      <c r="C246" s="11" t="str">
        <f t="shared" si="76"/>
        <v>N263</v>
      </c>
      <c r="D246" s="2" t="s">
        <v>1846</v>
      </c>
      <c r="E246" s="4" t="str">
        <f t="shared" si="68"/>
        <v>P07339_N263_HexNAc(5)Hex(5)Fuc(3)</v>
      </c>
      <c r="F246" s="1">
        <v>1.2349667060682591E-2</v>
      </c>
      <c r="G246" s="1">
        <v>1.2020602660102931E-2</v>
      </c>
      <c r="H246" s="1">
        <v>1.0039546780996691E-2</v>
      </c>
      <c r="I246" s="1">
        <v>1.0657484001829179E-2</v>
      </c>
      <c r="J246" s="1">
        <v>9.6299919482885129E-3</v>
      </c>
      <c r="K246" s="1">
        <v>9.5449447265305142E-3</v>
      </c>
      <c r="L246" s="1">
        <v>1.211215343671934E-2</v>
      </c>
      <c r="M246" s="1">
        <v>1.3865194896830279E-2</v>
      </c>
      <c r="N246" s="1">
        <v>1.134928048212399E-2</v>
      </c>
      <c r="O246" s="1">
        <v>12118.91296</v>
      </c>
      <c r="P246" s="1">
        <v>21962.73014</v>
      </c>
      <c r="Q246" s="1">
        <v>10556.903920000001</v>
      </c>
      <c r="R246" s="1">
        <v>12461.142110000001</v>
      </c>
      <c r="S246" s="1">
        <v>5406.3037359999998</v>
      </c>
      <c r="T246" s="1">
        <v>12744.795959999999</v>
      </c>
      <c r="U246" s="1">
        <v>10124.521290000001</v>
      </c>
      <c r="V246" s="1">
        <v>20482.54492</v>
      </c>
      <c r="W246" s="1">
        <v>13583.20868</v>
      </c>
      <c r="Y246" s="1">
        <v>0.20593915231535109</v>
      </c>
      <c r="Z246" s="1">
        <v>0.13100263324250253</v>
      </c>
      <c r="AA246" s="1">
        <v>-0.11738501777439599</v>
      </c>
      <c r="AB246" s="1">
        <v>0.401518224864363</v>
      </c>
    </row>
    <row r="247" spans="1:28" x14ac:dyDescent="0.2">
      <c r="A247" s="11" t="str">
        <f t="shared" si="74"/>
        <v>P07339</v>
      </c>
      <c r="B247" s="11" t="str">
        <f t="shared" si="75"/>
        <v>Cathepsin D OS=Homo sapiens OX=9606 GN=CTSD PE=1 SV=1</v>
      </c>
      <c r="C247" s="11" t="str">
        <f t="shared" si="76"/>
        <v>N263</v>
      </c>
      <c r="D247" s="2" t="s">
        <v>97</v>
      </c>
      <c r="E247" s="4" t="str">
        <f t="shared" si="68"/>
        <v>P07339_N263_HexNAc(5)Hex(5)NeuAc(2)</v>
      </c>
      <c r="F247" s="1">
        <v>1.346126246221486E-2</v>
      </c>
      <c r="G247" s="1">
        <v>1.529210016348647E-2</v>
      </c>
      <c r="H247" s="1">
        <v>1.4971061272186861E-2</v>
      </c>
      <c r="I247" s="1">
        <v>9.8828873726227208E-3</v>
      </c>
      <c r="J247" s="1">
        <v>1.33555640790424E-2</v>
      </c>
      <c r="K247" s="1">
        <v>1.026880394991503E-2</v>
      </c>
      <c r="L247" s="1">
        <v>1.517103782797977E-2</v>
      </c>
      <c r="M247" s="1">
        <v>1.1960364922160851E-2</v>
      </c>
      <c r="N247" s="1">
        <v>1.079325291457435E-2</v>
      </c>
      <c r="O247" s="1">
        <v>13209.738149999999</v>
      </c>
      <c r="P247" s="1">
        <v>27940.052479999998</v>
      </c>
      <c r="Q247" s="1">
        <v>15742.54883</v>
      </c>
      <c r="R247" s="1">
        <v>11555.453799999999</v>
      </c>
      <c r="S247" s="1">
        <v>7497.8500880000001</v>
      </c>
      <c r="T247" s="1">
        <v>13711.322050000001</v>
      </c>
      <c r="U247" s="1">
        <v>12681.435740000001</v>
      </c>
      <c r="V247" s="1">
        <v>17668.60932</v>
      </c>
      <c r="W247" s="1">
        <v>12917.735790000001</v>
      </c>
      <c r="Y247" s="1">
        <v>0.38396585627443186</v>
      </c>
      <c r="Z247" s="1">
        <v>5.1015938665720982E-2</v>
      </c>
      <c r="AA247" s="1">
        <v>0.20530329403785039</v>
      </c>
      <c r="AB247" s="1">
        <v>0.246503191997648</v>
      </c>
    </row>
    <row r="248" spans="1:28" x14ac:dyDescent="0.2">
      <c r="A248" s="11" t="str">
        <f t="shared" si="74"/>
        <v>P07339</v>
      </c>
      <c r="B248" s="11" t="str">
        <f t="shared" si="75"/>
        <v>Cathepsin D OS=Homo sapiens OX=9606 GN=CTSD PE=1 SV=1</v>
      </c>
      <c r="C248" s="11" t="str">
        <f t="shared" si="76"/>
        <v>N263</v>
      </c>
      <c r="D248" s="2" t="s">
        <v>80</v>
      </c>
      <c r="E248" s="4" t="str">
        <f t="shared" si="68"/>
        <v>P07339_N263_HexNAc(5)Hex(6)Fuc(1)</v>
      </c>
      <c r="F248" s="1">
        <v>1.4595304062000511E-2</v>
      </c>
      <c r="G248" s="1">
        <v>1.7036555927232772E-2</v>
      </c>
      <c r="H248" s="1">
        <v>1.5565806573847639E-2</v>
      </c>
      <c r="I248" s="1">
        <v>2.3427254720458889E-2</v>
      </c>
      <c r="J248" s="1">
        <v>1.946293869643902E-2</v>
      </c>
      <c r="K248" s="1">
        <v>2.1313970072646279E-2</v>
      </c>
      <c r="L248" s="1">
        <v>1.7236362729124401E-2</v>
      </c>
      <c r="M248" s="1">
        <v>2.0979322132321749E-2</v>
      </c>
      <c r="N248" s="1">
        <v>2.3474660867577511E-2</v>
      </c>
      <c r="O248" s="1">
        <v>14322.59013</v>
      </c>
      <c r="P248" s="1">
        <v>31127.33121</v>
      </c>
      <c r="Q248" s="1">
        <v>16367.942499999999</v>
      </c>
      <c r="R248" s="1">
        <v>27392.051469999999</v>
      </c>
      <c r="S248" s="1">
        <v>10926.546850000001</v>
      </c>
      <c r="T248" s="1">
        <v>28459.274249999999</v>
      </c>
      <c r="U248" s="1">
        <v>14407.836090000001</v>
      </c>
      <c r="V248" s="1">
        <v>30991.984690000001</v>
      </c>
      <c r="W248" s="1">
        <v>28095.28038</v>
      </c>
      <c r="Y248" s="1">
        <v>-0.44395132078587812</v>
      </c>
      <c r="Z248" s="1">
        <v>1.3612136857385111E-2</v>
      </c>
      <c r="AA248" s="1">
        <v>-0.38632919654810893</v>
      </c>
      <c r="AB248" s="1">
        <v>6.8100947910036111E-2</v>
      </c>
    </row>
    <row r="249" spans="1:28" x14ac:dyDescent="0.2">
      <c r="A249" s="11" t="str">
        <f t="shared" si="74"/>
        <v>P07339</v>
      </c>
      <c r="B249" s="11" t="str">
        <f t="shared" si="75"/>
        <v>Cathepsin D OS=Homo sapiens OX=9606 GN=CTSD PE=1 SV=1</v>
      </c>
      <c r="C249" s="11" t="str">
        <f t="shared" si="76"/>
        <v>N263</v>
      </c>
      <c r="D249" s="2" t="s">
        <v>81</v>
      </c>
      <c r="E249" s="4" t="str">
        <f t="shared" si="68"/>
        <v>P07339_N263_HexNAc(5)Hex(6)Fuc(1)NeuAc(1)</v>
      </c>
      <c r="F249" s="1">
        <v>9.9128248868658401E-3</v>
      </c>
      <c r="G249" s="1">
        <v>8.9389952474398151E-3</v>
      </c>
      <c r="H249" s="1">
        <v>8.0875765596766583E-3</v>
      </c>
      <c r="I249" s="1">
        <v>7.7664119343511754E-3</v>
      </c>
      <c r="J249" s="1">
        <v>9.0890312997891458E-3</v>
      </c>
      <c r="K249" s="1">
        <v>7.828333063300429E-3</v>
      </c>
      <c r="L249" s="1">
        <v>8.9585193359018774E-3</v>
      </c>
      <c r="M249" s="1">
        <v>6.7667674018452089E-3</v>
      </c>
      <c r="N249" s="1">
        <v>6.7620549878686844E-3</v>
      </c>
      <c r="O249" s="1">
        <v>9727.6032950000008</v>
      </c>
      <c r="P249" s="1">
        <v>16332.3542</v>
      </c>
      <c r="Q249" s="1">
        <v>8504.3449220000002</v>
      </c>
      <c r="R249" s="1">
        <v>9080.7889350000005</v>
      </c>
      <c r="S249" s="1">
        <v>5102.6069530000004</v>
      </c>
      <c r="T249" s="1">
        <v>10452.706690000001</v>
      </c>
      <c r="U249" s="1">
        <v>7488.4057750000002</v>
      </c>
      <c r="V249" s="1">
        <v>9996.2978019999991</v>
      </c>
      <c r="W249" s="1">
        <v>8093.0596569999998</v>
      </c>
      <c r="Y249" s="1">
        <v>0.12615441711045816</v>
      </c>
      <c r="Z249" s="1">
        <v>0.33149944645073054</v>
      </c>
      <c r="AA249" s="1">
        <v>0.26060441482021668</v>
      </c>
      <c r="AB249" s="1">
        <v>0.1751259985407306</v>
      </c>
    </row>
    <row r="250" spans="1:28" x14ac:dyDescent="0.2">
      <c r="A250" s="11" t="str">
        <f t="shared" si="74"/>
        <v>P07339</v>
      </c>
      <c r="B250" s="11" t="str">
        <f t="shared" si="75"/>
        <v>Cathepsin D OS=Homo sapiens OX=9606 GN=CTSD PE=1 SV=1</v>
      </c>
      <c r="C250" s="11" t="str">
        <f t="shared" si="76"/>
        <v>N263</v>
      </c>
      <c r="D250" s="2" t="s">
        <v>82</v>
      </c>
      <c r="E250" s="4" t="str">
        <f t="shared" si="68"/>
        <v>P07339_N263_HexNAc(5)Hex(6)Fuc(3)</v>
      </c>
      <c r="F250" s="1">
        <v>7.5088256559575984E-3</v>
      </c>
      <c r="G250" s="1">
        <v>9.5611299676922976E-3</v>
      </c>
      <c r="H250" s="1">
        <v>1.0378285703359851E-2</v>
      </c>
      <c r="I250" s="1">
        <v>6.4617522664235224E-3</v>
      </c>
      <c r="J250" s="1">
        <v>8.4138886684753493E-3</v>
      </c>
      <c r="K250" s="1">
        <v>7.9976273322737521E-3</v>
      </c>
      <c r="L250" s="1">
        <v>1.228425223387883E-2</v>
      </c>
      <c r="M250" s="1">
        <v>8.4848334233355166E-3</v>
      </c>
      <c r="N250" s="1">
        <v>7.6427718755367243E-3</v>
      </c>
      <c r="O250" s="1">
        <v>7368.5229010000003</v>
      </c>
      <c r="P250" s="1">
        <v>17469.0507</v>
      </c>
      <c r="Q250" s="1">
        <v>10913.09871</v>
      </c>
      <c r="R250" s="1">
        <v>7555.330438</v>
      </c>
      <c r="S250" s="1">
        <v>4723.5800390000004</v>
      </c>
      <c r="T250" s="1">
        <v>10678.75524</v>
      </c>
      <c r="U250" s="1">
        <v>10268.378280000001</v>
      </c>
      <c r="V250" s="1">
        <v>12534.333850000001</v>
      </c>
      <c r="W250" s="1">
        <v>9147.1318769999998</v>
      </c>
      <c r="Y250" s="1">
        <v>0.26305119411209221</v>
      </c>
      <c r="Z250" s="1">
        <v>0.21632353975907398</v>
      </c>
      <c r="AA250" s="1">
        <v>-4.9779440913453342E-2</v>
      </c>
      <c r="AB250" s="1">
        <v>0.85628403217173166</v>
      </c>
    </row>
    <row r="251" spans="1:28" x14ac:dyDescent="0.2">
      <c r="A251" s="11" t="str">
        <f t="shared" si="74"/>
        <v>P07339</v>
      </c>
      <c r="B251" s="11" t="str">
        <f t="shared" si="75"/>
        <v>Cathepsin D OS=Homo sapiens OX=9606 GN=CTSD PE=1 SV=1</v>
      </c>
      <c r="C251" s="11" t="str">
        <f t="shared" si="76"/>
        <v>N263</v>
      </c>
      <c r="D251" s="2" t="s">
        <v>65</v>
      </c>
      <c r="E251" s="4" t="str">
        <f t="shared" si="68"/>
        <v>P07339_N263_HexNAc(6)Hex(3)</v>
      </c>
      <c r="F251" s="1">
        <v>1.9134616902546361E-2</v>
      </c>
      <c r="G251" s="1">
        <v>2.3284653658696999E-2</v>
      </c>
      <c r="H251" s="1">
        <v>2.0281685956571271E-2</v>
      </c>
      <c r="I251" s="1">
        <v>1.4576399062972881E-2</v>
      </c>
      <c r="J251" s="1">
        <v>2.4145224827038889E-2</v>
      </c>
      <c r="K251" s="1">
        <v>1.6174495082430431E-2</v>
      </c>
      <c r="L251" s="1">
        <v>1.6191335087323639E-2</v>
      </c>
      <c r="M251" s="1">
        <v>1.8468919216816811E-2</v>
      </c>
      <c r="N251" s="1">
        <v>1.6079230713193199E-2</v>
      </c>
      <c r="O251" s="1">
        <v>18777.0857</v>
      </c>
      <c r="P251" s="1">
        <v>42543.171849999999</v>
      </c>
      <c r="Q251" s="1">
        <v>21326.840209999998</v>
      </c>
      <c r="R251" s="1">
        <v>17043.28903</v>
      </c>
      <c r="S251" s="1">
        <v>13555.19505</v>
      </c>
      <c r="T251" s="1">
        <v>21596.839530000001</v>
      </c>
      <c r="U251" s="1">
        <v>13534.29988</v>
      </c>
      <c r="V251" s="1">
        <v>27283.458350000001</v>
      </c>
      <c r="W251" s="1">
        <v>19244.175569999999</v>
      </c>
      <c r="Y251" s="1">
        <v>0.19178329418517123</v>
      </c>
      <c r="Z251" s="1">
        <v>0.46283153703557672</v>
      </c>
      <c r="AA251" s="1">
        <v>0.30537857506830751</v>
      </c>
      <c r="AB251" s="1">
        <v>5.2581421654650844E-2</v>
      </c>
    </row>
    <row r="252" spans="1:28" x14ac:dyDescent="0.2">
      <c r="A252" s="11" t="str">
        <f t="shared" si="74"/>
        <v>P07339</v>
      </c>
      <c r="B252" s="11" t="str">
        <f t="shared" si="75"/>
        <v>Cathepsin D OS=Homo sapiens OX=9606 GN=CTSD PE=1 SV=1</v>
      </c>
      <c r="C252" s="11" t="str">
        <f t="shared" si="76"/>
        <v>N263</v>
      </c>
      <c r="D252" s="2" t="s">
        <v>206</v>
      </c>
      <c r="E252" s="4" t="str">
        <f t="shared" si="68"/>
        <v>P07339_N263_HexNAc(6)Hex(6)NeuAc(1)</v>
      </c>
      <c r="F252" s="1">
        <v>8.4903908622732775E-3</v>
      </c>
      <c r="G252" s="1">
        <v>1.099891500604689E-2</v>
      </c>
      <c r="H252" s="1">
        <v>9.997172660840303E-3</v>
      </c>
      <c r="I252" s="1">
        <v>1.193255969451926E-2</v>
      </c>
      <c r="J252" s="1">
        <v>1.0085010702097989E-2</v>
      </c>
      <c r="K252" s="1">
        <v>7.429378941687625E-3</v>
      </c>
      <c r="L252" s="1">
        <v>9.5790020844239328E-3</v>
      </c>
      <c r="M252" s="1">
        <v>8.542803999297896E-3</v>
      </c>
      <c r="N252" s="1">
        <v>6.2330080940572116E-3</v>
      </c>
      <c r="O252" s="1">
        <v>8331.7475159999995</v>
      </c>
      <c r="P252" s="1">
        <v>20096.014230000001</v>
      </c>
      <c r="Q252" s="1">
        <v>10512.34618</v>
      </c>
      <c r="R252" s="1">
        <v>13952.00988</v>
      </c>
      <c r="S252" s="1">
        <v>5661.7525050000004</v>
      </c>
      <c r="T252" s="1">
        <v>9920.0070230000001</v>
      </c>
      <c r="U252" s="1">
        <v>8007.0658819999999</v>
      </c>
      <c r="V252" s="1">
        <v>12619.971659999999</v>
      </c>
      <c r="W252" s="1">
        <v>7459.8781639999997</v>
      </c>
      <c r="Y252" s="1">
        <v>1.9353558153203648E-3</v>
      </c>
      <c r="Z252" s="1">
        <v>0.99339648388856261</v>
      </c>
      <c r="AA252" s="1">
        <v>0.27584656072249186</v>
      </c>
      <c r="AB252" s="1">
        <v>0.23625319732349864</v>
      </c>
    </row>
    <row r="253" spans="1:28" x14ac:dyDescent="0.2">
      <c r="A253" s="11" t="str">
        <f t="shared" si="74"/>
        <v>P07339</v>
      </c>
      <c r="B253" s="11" t="str">
        <f t="shared" si="75"/>
        <v>Cathepsin D OS=Homo sapiens OX=9606 GN=CTSD PE=1 SV=1</v>
      </c>
      <c r="C253" s="11" t="str">
        <f t="shared" si="76"/>
        <v>N263</v>
      </c>
      <c r="D253" s="2" t="s">
        <v>84</v>
      </c>
      <c r="E253" s="4" t="str">
        <f t="shared" si="68"/>
        <v>P07339_N263_HexNAc(6)Hex(7)Fuc(1)NeuAc(1)</v>
      </c>
      <c r="F253" s="1">
        <v>2.5475039502314851E-2</v>
      </c>
      <c r="G253" s="1">
        <v>2.8582036779215881E-2</v>
      </c>
      <c r="H253" s="1">
        <v>2.4010125359076501E-2</v>
      </c>
      <c r="I253" s="1">
        <v>2.0190225873208959E-2</v>
      </c>
      <c r="J253" s="1">
        <v>1.911354643177943E-2</v>
      </c>
      <c r="K253" s="1">
        <v>2.3439534650850809E-2</v>
      </c>
      <c r="L253" s="1">
        <v>2.1864045704610091E-2</v>
      </c>
      <c r="M253" s="1">
        <v>2.2307826739793341E-2</v>
      </c>
      <c r="N253" s="1">
        <v>2.2289052303537771E-2</v>
      </c>
      <c r="O253" s="1">
        <v>24999.037209999999</v>
      </c>
      <c r="P253" s="1">
        <v>52221.970759999997</v>
      </c>
      <c r="Q253" s="1">
        <v>25247.413260000001</v>
      </c>
      <c r="R253" s="1">
        <v>23607.19226</v>
      </c>
      <c r="S253" s="1">
        <v>10730.397080000001</v>
      </c>
      <c r="T253" s="1">
        <v>31297.413980000001</v>
      </c>
      <c r="U253" s="1">
        <v>18276.105680000001</v>
      </c>
      <c r="V253" s="1">
        <v>32954.535920000002</v>
      </c>
      <c r="W253" s="1">
        <v>26676.303329999999</v>
      </c>
      <c r="Y253" s="1">
        <v>0.31525498641418942</v>
      </c>
      <c r="Z253" s="1">
        <v>5.2581572970592107E-2</v>
      </c>
      <c r="AA253" s="1">
        <v>0.23221018938853263</v>
      </c>
      <c r="AB253" s="1">
        <v>4.6216856460074181E-2</v>
      </c>
    </row>
    <row r="254" spans="1:28" x14ac:dyDescent="0.2">
      <c r="A254" s="11" t="str">
        <f t="shared" si="74"/>
        <v>P07339</v>
      </c>
      <c r="B254" s="11" t="str">
        <f t="shared" si="75"/>
        <v>Cathepsin D OS=Homo sapiens OX=9606 GN=CTSD PE=1 SV=1</v>
      </c>
      <c r="C254" s="11" t="str">
        <f t="shared" si="76"/>
        <v>N263</v>
      </c>
      <c r="D254" s="2" t="s">
        <v>1232</v>
      </c>
      <c r="E254" s="4" t="str">
        <f t="shared" si="68"/>
        <v>P07339_N263_HexNAc(9)Hex(6)</v>
      </c>
      <c r="F254" s="1">
        <v>2.9754478966799731E-2</v>
      </c>
      <c r="G254" s="1">
        <v>2.7837860606906201E-2</v>
      </c>
      <c r="H254" s="1">
        <v>2.6333099649731101E-2</v>
      </c>
      <c r="I254" s="1">
        <v>4.5943335158176543E-2</v>
      </c>
      <c r="J254" s="1">
        <v>4.5164735799923132E-2</v>
      </c>
      <c r="K254" s="1">
        <v>4.5448180603151478E-2</v>
      </c>
      <c r="L254" s="1">
        <v>4.0741755272919337E-2</v>
      </c>
      <c r="M254" s="1">
        <v>4.3335248188811931E-2</v>
      </c>
      <c r="N254" s="1">
        <v>3.950677917945758E-2</v>
      </c>
      <c r="O254" s="1">
        <v>29198.515149999999</v>
      </c>
      <c r="P254" s="1">
        <v>50862.293469999997</v>
      </c>
      <c r="Q254" s="1">
        <v>27690.094880000001</v>
      </c>
      <c r="R254" s="1">
        <v>53718.722759999997</v>
      </c>
      <c r="S254" s="1">
        <v>25355.605820000001</v>
      </c>
      <c r="T254" s="1">
        <v>60684.247539999997</v>
      </c>
      <c r="U254" s="1">
        <v>34055.939830000003</v>
      </c>
      <c r="V254" s="1">
        <v>64017.575969999998</v>
      </c>
      <c r="W254" s="1">
        <v>47283.070209999998</v>
      </c>
      <c r="Y254" s="1">
        <v>-0.70231527496993107</v>
      </c>
      <c r="Z254" s="1">
        <v>6.5971583512914917E-5</v>
      </c>
      <c r="AA254" s="1">
        <v>-0.55830934971435331</v>
      </c>
      <c r="AB254" s="1">
        <v>9.1695212201744667E-4</v>
      </c>
    </row>
    <row r="255" spans="1:28" x14ac:dyDescent="0.2">
      <c r="A255" s="11" t="str">
        <f t="shared" ref="A255:B255" si="77">A254</f>
        <v>P07339</v>
      </c>
      <c r="B255" s="11" t="str">
        <f t="shared" si="77"/>
        <v>Cathepsin D OS=Homo sapiens OX=9606 GN=CTSD PE=1 SV=1</v>
      </c>
      <c r="C255" s="11" t="s">
        <v>1105</v>
      </c>
      <c r="D255" s="2" t="s">
        <v>120</v>
      </c>
      <c r="E255" s="4" t="str">
        <f t="shared" si="68"/>
        <v>P07339_S56_HexNAc(1)Hex(1)</v>
      </c>
      <c r="F255" s="1">
        <v>0.57224117263268404</v>
      </c>
      <c r="G255" s="1">
        <v>0.58598319087215722</v>
      </c>
      <c r="H255" s="1">
        <v>0.60155763179217958</v>
      </c>
      <c r="I255" s="1">
        <v>0.640512762881563</v>
      </c>
      <c r="J255" s="1">
        <v>0.57861975692004597</v>
      </c>
      <c r="K255" s="1">
        <v>0.65323193443760474</v>
      </c>
      <c r="L255" s="1">
        <v>0.65090275794191377</v>
      </c>
      <c r="M255" s="1">
        <v>0.63100858261759263</v>
      </c>
      <c r="N255" s="1">
        <v>0.61875317259105544</v>
      </c>
      <c r="O255" s="1">
        <v>60120.78458</v>
      </c>
      <c r="P255" s="1">
        <v>112669.3827</v>
      </c>
      <c r="Q255" s="1">
        <v>54474.059480000004</v>
      </c>
      <c r="R255" s="1">
        <v>57625.769010000004</v>
      </c>
      <c r="S255" s="1">
        <v>32728.366379999999</v>
      </c>
      <c r="T255" s="1">
        <v>80601.943020000006</v>
      </c>
      <c r="U255" s="1">
        <v>57960.554700000001</v>
      </c>
      <c r="V255" s="1">
        <v>109291.3793</v>
      </c>
      <c r="W255" s="1">
        <v>77400.740739999994</v>
      </c>
      <c r="Y255" s="1" t="s">
        <v>2033</v>
      </c>
      <c r="Z255" s="1" t="s">
        <v>2033</v>
      </c>
      <c r="AA255" s="1" t="s">
        <v>2033</v>
      </c>
      <c r="AB255" s="1" t="s">
        <v>2033</v>
      </c>
    </row>
    <row r="256" spans="1:28" x14ac:dyDescent="0.2">
      <c r="A256" s="11" t="str">
        <f t="shared" ref="A256:C256" si="78">A255</f>
        <v>P07339</v>
      </c>
      <c r="B256" s="11" t="str">
        <f t="shared" si="78"/>
        <v>Cathepsin D OS=Homo sapiens OX=9606 GN=CTSD PE=1 SV=1</v>
      </c>
      <c r="C256" s="11" t="str">
        <f t="shared" si="78"/>
        <v>S56</v>
      </c>
      <c r="D256" s="2" t="s">
        <v>199</v>
      </c>
      <c r="E256" s="4" t="str">
        <f t="shared" si="68"/>
        <v>P07339_S56_HexNAc(1)Hex(1)NeuAc(1)</v>
      </c>
      <c r="F256" s="1">
        <v>0.42775882736731591</v>
      </c>
      <c r="G256" s="1">
        <v>0.41401680912784278</v>
      </c>
      <c r="H256" s="1">
        <v>0.39844236820782042</v>
      </c>
      <c r="I256" s="1">
        <v>0.35948723711843711</v>
      </c>
      <c r="J256" s="1">
        <v>0.42138024307995409</v>
      </c>
      <c r="K256" s="1">
        <v>0.3467680655623952</v>
      </c>
      <c r="L256" s="1">
        <v>0.34909724205808612</v>
      </c>
      <c r="M256" s="1">
        <v>0.36899141738240732</v>
      </c>
      <c r="N256" s="1">
        <v>0.38124682740894461</v>
      </c>
      <c r="O256" s="1">
        <v>44941.184840000002</v>
      </c>
      <c r="P256" s="1">
        <v>79604.703750000001</v>
      </c>
      <c r="Q256" s="1">
        <v>36080.954039999997</v>
      </c>
      <c r="R256" s="1">
        <v>32342.413280000001</v>
      </c>
      <c r="S256" s="1">
        <v>23834.455730000001</v>
      </c>
      <c r="T256" s="1">
        <v>42787.528270000003</v>
      </c>
      <c r="U256" s="1">
        <v>31085.856599999999</v>
      </c>
      <c r="V256" s="1">
        <v>63909.718610000004</v>
      </c>
      <c r="W256" s="1">
        <v>47690.724110000003</v>
      </c>
      <c r="Y256" s="1" t="s">
        <v>2033</v>
      </c>
      <c r="Z256" s="1" t="s">
        <v>2033</v>
      </c>
      <c r="AA256" s="1" t="s">
        <v>2033</v>
      </c>
      <c r="AB256" s="1" t="s">
        <v>2033</v>
      </c>
    </row>
    <row r="257" spans="1:28" x14ac:dyDescent="0.2">
      <c r="A257" s="11" t="str">
        <f t="shared" ref="A257:B257" si="79">A256</f>
        <v>P07339</v>
      </c>
      <c r="B257" s="11" t="str">
        <f t="shared" si="79"/>
        <v>Cathepsin D OS=Homo sapiens OX=9606 GN=CTSD PE=1 SV=1</v>
      </c>
      <c r="C257" s="11" t="s">
        <v>1161</v>
      </c>
      <c r="D257" s="2" t="s">
        <v>199</v>
      </c>
      <c r="E257" s="4" t="str">
        <f t="shared" si="68"/>
        <v>P07339_T63_HexNAc(1)Hex(1)NeuAc(1)</v>
      </c>
      <c r="F257" s="1">
        <v>5.8983435770545697E-2</v>
      </c>
      <c r="G257" s="1">
        <v>5.0394289111200828E-2</v>
      </c>
      <c r="H257" s="1">
        <v>7.0883205297750315E-2</v>
      </c>
      <c r="I257" s="1">
        <v>0.14817222571025379</v>
      </c>
      <c r="J257" s="1">
        <v>8.8168449222561437E-2</v>
      </c>
      <c r="K257" s="1">
        <v>0.1348526938474526</v>
      </c>
      <c r="L257" s="1">
        <v>0.13422862346853581</v>
      </c>
      <c r="M257" s="1">
        <v>0.1102485343750006</v>
      </c>
      <c r="N257" s="1">
        <v>0.1247575374337889</v>
      </c>
      <c r="O257" s="1">
        <v>9477.1234590000004</v>
      </c>
      <c r="P257" s="1">
        <v>16811.232639999998</v>
      </c>
      <c r="Q257" s="1">
        <v>13851.380740000001</v>
      </c>
      <c r="R257" s="1">
        <v>13362.774659999999</v>
      </c>
      <c r="S257" s="1">
        <v>5077.2375389999997</v>
      </c>
      <c r="T257" s="1">
        <v>13793.831910000001</v>
      </c>
      <c r="U257" s="1">
        <v>9737.1620800000001</v>
      </c>
      <c r="V257" s="1">
        <v>14267.687190000001</v>
      </c>
      <c r="W257" s="1">
        <v>13970.71081</v>
      </c>
      <c r="Y257" s="1" t="s">
        <v>2033</v>
      </c>
      <c r="Z257" s="1" t="s">
        <v>2033</v>
      </c>
      <c r="AA257" s="1" t="s">
        <v>2033</v>
      </c>
      <c r="AB257" s="1" t="s">
        <v>2033</v>
      </c>
    </row>
    <row r="258" spans="1:28" x14ac:dyDescent="0.2">
      <c r="A258" s="11" t="str">
        <f t="shared" ref="A258:C259" si="80">A257</f>
        <v>P07339</v>
      </c>
      <c r="B258" s="11" t="str">
        <f t="shared" si="80"/>
        <v>Cathepsin D OS=Homo sapiens OX=9606 GN=CTSD PE=1 SV=1</v>
      </c>
      <c r="C258" s="11" t="str">
        <f t="shared" si="80"/>
        <v>T63</v>
      </c>
      <c r="D258" s="2" t="s">
        <v>75</v>
      </c>
      <c r="E258" s="4" t="str">
        <f t="shared" si="68"/>
        <v>P07339_T63_HexNAc(1)Hex(1)NeuAc(2)</v>
      </c>
      <c r="F258" s="1">
        <v>0.64723413935927387</v>
      </c>
      <c r="G258" s="1">
        <v>0.61350435941172887</v>
      </c>
      <c r="H258" s="1">
        <v>0.65209337029300307</v>
      </c>
      <c r="I258" s="1">
        <v>0.40811152575422538</v>
      </c>
      <c r="J258" s="1">
        <v>0.37925449502549891</v>
      </c>
      <c r="K258" s="1">
        <v>0.4267702214601094</v>
      </c>
      <c r="L258" s="1">
        <v>0.49587755172407738</v>
      </c>
      <c r="M258" s="1">
        <v>0.48773020726788119</v>
      </c>
      <c r="N258" s="1">
        <v>0.43495128604491218</v>
      </c>
      <c r="O258" s="1">
        <v>103993.90549999999</v>
      </c>
      <c r="P258" s="1">
        <v>204661.37520000001</v>
      </c>
      <c r="Q258" s="1">
        <v>127426.4265</v>
      </c>
      <c r="R258" s="1">
        <v>36805.159189999998</v>
      </c>
      <c r="S258" s="1">
        <v>21839.616959999999</v>
      </c>
      <c r="T258" s="1">
        <v>43653.534319999999</v>
      </c>
      <c r="U258" s="1">
        <v>35971.76197</v>
      </c>
      <c r="V258" s="1">
        <v>63119.043440000001</v>
      </c>
      <c r="W258" s="1">
        <v>48707.106269999997</v>
      </c>
      <c r="Y258" s="1" t="s">
        <v>2033</v>
      </c>
      <c r="Z258" s="1" t="s">
        <v>2033</v>
      </c>
      <c r="AA258" s="1" t="s">
        <v>2033</v>
      </c>
      <c r="AB258" s="1" t="s">
        <v>2033</v>
      </c>
    </row>
    <row r="259" spans="1:28" x14ac:dyDescent="0.2">
      <c r="A259" s="11" t="str">
        <f t="shared" si="80"/>
        <v>P07339</v>
      </c>
      <c r="B259" s="11" t="str">
        <f t="shared" si="80"/>
        <v>Cathepsin D OS=Homo sapiens OX=9606 GN=CTSD PE=1 SV=1</v>
      </c>
      <c r="C259" s="11" t="str">
        <f t="shared" si="80"/>
        <v>T63</v>
      </c>
      <c r="D259" s="2" t="s">
        <v>51</v>
      </c>
      <c r="E259" s="4" t="str">
        <f t="shared" si="68"/>
        <v>P07339_T63_HexNAc(2)Hex(2)NeuAc(1)</v>
      </c>
      <c r="F259" s="1">
        <v>0.29378242487018053</v>
      </c>
      <c r="G259" s="1">
        <v>0.33610135147707021</v>
      </c>
      <c r="H259" s="1">
        <v>0.27702342440924671</v>
      </c>
      <c r="I259" s="1">
        <v>0.44371624853552077</v>
      </c>
      <c r="J259" s="1">
        <v>0.5325770557519397</v>
      </c>
      <c r="K259" s="1">
        <v>0.43837708469243802</v>
      </c>
      <c r="L259" s="1">
        <v>0.36989382480738692</v>
      </c>
      <c r="M259" s="1">
        <v>0.40202125835711822</v>
      </c>
      <c r="N259" s="1">
        <v>0.44029117652129912</v>
      </c>
      <c r="O259" s="1">
        <v>47203.291469999996</v>
      </c>
      <c r="P259" s="1">
        <v>112121.3953</v>
      </c>
      <c r="Q259" s="1">
        <v>54133.513140000003</v>
      </c>
      <c r="R259" s="1">
        <v>40016.138070000001</v>
      </c>
      <c r="S259" s="1">
        <v>30668.796419999999</v>
      </c>
      <c r="T259" s="1">
        <v>44840.778830000003</v>
      </c>
      <c r="U259" s="1">
        <v>26832.698059999999</v>
      </c>
      <c r="V259" s="1">
        <v>52027.118459999998</v>
      </c>
      <c r="W259" s="1">
        <v>49305.082690000003</v>
      </c>
      <c r="Y259" s="1" t="s">
        <v>2033</v>
      </c>
      <c r="Z259" s="1" t="s">
        <v>2033</v>
      </c>
      <c r="AA259" s="1" t="s">
        <v>2033</v>
      </c>
      <c r="AB259" s="1" t="s">
        <v>2033</v>
      </c>
    </row>
    <row r="260" spans="1:28" x14ac:dyDescent="0.2">
      <c r="A260" s="11" t="s">
        <v>914</v>
      </c>
      <c r="B260" s="11" t="s">
        <v>913</v>
      </c>
      <c r="C260" s="11" t="s">
        <v>341</v>
      </c>
      <c r="D260" s="2" t="s">
        <v>129</v>
      </c>
      <c r="E260" s="4" t="str">
        <f t="shared" si="68"/>
        <v>P07602_N332_HexNAc(2)Hex(6)Phospho(1)</v>
      </c>
      <c r="F260" s="1">
        <v>0.44987532813340941</v>
      </c>
      <c r="G260" s="1">
        <v>0.32233958082823239</v>
      </c>
      <c r="H260" s="1">
        <v>0.28259336426689169</v>
      </c>
      <c r="I260" s="1">
        <v>0.22171397487733269</v>
      </c>
      <c r="J260" s="1">
        <v>0.33280508832845951</v>
      </c>
      <c r="K260" s="1">
        <v>0.28163219280713969</v>
      </c>
      <c r="L260" s="1">
        <v>0.2816226046832076</v>
      </c>
      <c r="M260" s="1">
        <v>0.37091258161972962</v>
      </c>
      <c r="N260" s="1">
        <v>0.30374505969779231</v>
      </c>
      <c r="O260" s="1">
        <v>230666.82991999999</v>
      </c>
      <c r="P260" s="1">
        <v>169650.39238999999</v>
      </c>
      <c r="Q260" s="1">
        <v>64729.123740000003</v>
      </c>
      <c r="R260" s="1">
        <v>42744.103410000003</v>
      </c>
      <c r="S260" s="1">
        <v>50629.489449999986</v>
      </c>
      <c r="T260" s="1">
        <v>148997.61207999999</v>
      </c>
      <c r="U260" s="1">
        <v>69349.871809999997</v>
      </c>
      <c r="V260" s="1">
        <v>265827.33078999998</v>
      </c>
      <c r="W260" s="1">
        <v>105053.80008</v>
      </c>
      <c r="Y260" s="1">
        <v>0.3351449438286655</v>
      </c>
      <c r="Z260" s="1">
        <v>0.28990526190983612</v>
      </c>
      <c r="AA260" s="1">
        <v>0.1414754126729888</v>
      </c>
      <c r="AB260" s="1">
        <v>0.59632154300116458</v>
      </c>
    </row>
    <row r="261" spans="1:28" x14ac:dyDescent="0.2">
      <c r="A261" s="11" t="str">
        <f t="shared" ref="A261:C268" si="81">A260</f>
        <v>P07602</v>
      </c>
      <c r="B261" s="11" t="str">
        <f t="shared" si="81"/>
        <v>Prosaposin OS=Homo sapiens OX=9606 GN=PSAP PE=1 SV=2</v>
      </c>
      <c r="C261" s="11" t="str">
        <f t="shared" si="81"/>
        <v>N332</v>
      </c>
      <c r="D261" s="2" t="s">
        <v>130</v>
      </c>
      <c r="E261" s="4" t="str">
        <f t="shared" si="68"/>
        <v>P07602_N332_HexNAc(2)Hex(7)Phospho(1)</v>
      </c>
      <c r="F261" s="1">
        <v>0.1132306078707529</v>
      </c>
      <c r="G261" s="1">
        <v>0.13319892651438969</v>
      </c>
      <c r="H261" s="1">
        <v>0.1506657005932408</v>
      </c>
      <c r="I261" s="1">
        <v>0.1086843585927551</v>
      </c>
      <c r="J261" s="1">
        <v>9.4312889916669265E-2</v>
      </c>
      <c r="K261" s="1">
        <v>8.5566628396491984E-2</v>
      </c>
      <c r="L261" s="1">
        <v>8.8492414473287942E-2</v>
      </c>
      <c r="M261" s="1">
        <v>0.10003813795852839</v>
      </c>
      <c r="N261" s="1">
        <v>9.8217190583780548E-2</v>
      </c>
      <c r="O261" s="1">
        <v>58057.296619999986</v>
      </c>
      <c r="P261" s="1">
        <v>70103.86404</v>
      </c>
      <c r="Q261" s="1">
        <v>34510.572469999999</v>
      </c>
      <c r="R261" s="1">
        <v>20953.191900999998</v>
      </c>
      <c r="S261" s="1">
        <v>14347.777821</v>
      </c>
      <c r="T261" s="1">
        <v>45269.05528</v>
      </c>
      <c r="U261" s="1">
        <v>21791.353029999998</v>
      </c>
      <c r="V261" s="1">
        <v>71695.791700000002</v>
      </c>
      <c r="W261" s="1">
        <v>33969.570119999997</v>
      </c>
      <c r="Y261" s="1">
        <v>0.46059433783877268</v>
      </c>
      <c r="Z261" s="1">
        <v>4.6910565349495531E-2</v>
      </c>
      <c r="AA261" s="1">
        <v>0.46970291819734977</v>
      </c>
      <c r="AB261" s="1">
        <v>3.2020352949312249E-2</v>
      </c>
    </row>
    <row r="262" spans="1:28" x14ac:dyDescent="0.2">
      <c r="A262" s="11" t="str">
        <f t="shared" si="81"/>
        <v>P07602</v>
      </c>
      <c r="B262" s="11" t="str">
        <f t="shared" si="81"/>
        <v>Prosaposin OS=Homo sapiens OX=9606 GN=PSAP PE=1 SV=2</v>
      </c>
      <c r="C262" s="11" t="str">
        <f t="shared" si="81"/>
        <v>N332</v>
      </c>
      <c r="D262" s="2" t="s">
        <v>512</v>
      </c>
      <c r="E262" s="4" t="str">
        <f t="shared" ref="E262:E325" si="82">_xlfn.CONCAT(A262&amp;"_"&amp;C262&amp;"_"&amp;D262)</f>
        <v>P07602_N332_HexNAc(2)Hex(7)Phospho(2)</v>
      </c>
      <c r="F262" s="1">
        <v>5.404546618346958E-2</v>
      </c>
      <c r="G262" s="1">
        <v>8.12158761323971E-2</v>
      </c>
      <c r="H262" s="1">
        <v>8.2645675602624091E-2</v>
      </c>
      <c r="I262" s="1">
        <v>8.477415250816317E-2</v>
      </c>
      <c r="J262" s="1">
        <v>5.5009597925370579E-2</v>
      </c>
      <c r="K262" s="1">
        <v>4.0159929463195167E-2</v>
      </c>
      <c r="L262" s="1">
        <v>6.686407179285235E-2</v>
      </c>
      <c r="M262" s="1">
        <v>4.8434780048251733E-2</v>
      </c>
      <c r="N262" s="1">
        <v>6.0617275588097437E-2</v>
      </c>
      <c r="O262" s="1">
        <v>27711.002530000002</v>
      </c>
      <c r="P262" s="1">
        <v>42744.68937</v>
      </c>
      <c r="Q262" s="1">
        <v>18930.31769</v>
      </c>
      <c r="R262" s="1">
        <v>16343.557699999999</v>
      </c>
      <c r="S262" s="1">
        <v>8368.5855640000009</v>
      </c>
      <c r="T262" s="1">
        <v>21246.62501</v>
      </c>
      <c r="U262" s="1">
        <v>16465.350190000001</v>
      </c>
      <c r="V262" s="1">
        <v>34712.46039</v>
      </c>
      <c r="W262" s="1">
        <v>20965.19745</v>
      </c>
      <c r="Y262" s="1">
        <v>0.27616722882774059</v>
      </c>
      <c r="Z262" s="1">
        <v>0.47534995605999281</v>
      </c>
      <c r="AA262" s="1">
        <v>0.30882491012159019</v>
      </c>
      <c r="AB262" s="1">
        <v>0.2633212125644927</v>
      </c>
    </row>
    <row r="263" spans="1:28" x14ac:dyDescent="0.2">
      <c r="A263" s="11" t="str">
        <f t="shared" si="81"/>
        <v>P07602</v>
      </c>
      <c r="B263" s="11" t="str">
        <f t="shared" si="81"/>
        <v>Prosaposin OS=Homo sapiens OX=9606 GN=PSAP PE=1 SV=2</v>
      </c>
      <c r="C263" s="11" t="str">
        <f t="shared" si="81"/>
        <v>N332</v>
      </c>
      <c r="D263" s="2" t="s">
        <v>390</v>
      </c>
      <c r="E263" s="4" t="str">
        <f t="shared" si="82"/>
        <v>P07602_N332_HexNAc(3)Hex(7)Fuc(1)NeuAc(1)Sulfo(1)</v>
      </c>
      <c r="F263" s="1">
        <v>7.5007022981061544E-2</v>
      </c>
      <c r="G263" s="1">
        <v>3.6541861823376778E-2</v>
      </c>
      <c r="H263" s="1">
        <v>4.9918171537099827E-2</v>
      </c>
      <c r="I263" s="1">
        <v>1.8641690473814081E-2</v>
      </c>
      <c r="J263" s="1">
        <v>2.425049023699434E-2</v>
      </c>
      <c r="K263" s="1">
        <v>1.4443101026868599E-2</v>
      </c>
      <c r="L263" s="1">
        <v>1.8532667842331891E-2</v>
      </c>
      <c r="M263" s="1">
        <v>1.15577023647522E-2</v>
      </c>
      <c r="N263" s="1">
        <v>1.2047723975171081E-2</v>
      </c>
      <c r="O263" s="1">
        <v>38458.726519999997</v>
      </c>
      <c r="P263" s="1">
        <v>19232.330020000001</v>
      </c>
      <c r="Q263" s="1">
        <v>11433.95391</v>
      </c>
      <c r="R263" s="1">
        <v>3593.9202559999999</v>
      </c>
      <c r="S263" s="1">
        <v>3689.2162490000001</v>
      </c>
      <c r="T263" s="1">
        <v>7641.127751</v>
      </c>
      <c r="U263" s="1">
        <v>4563.6895539999996</v>
      </c>
      <c r="V263" s="1">
        <v>8283.227159</v>
      </c>
      <c r="W263" s="1">
        <v>4166.8469839999998</v>
      </c>
      <c r="Y263" s="1" t="s">
        <v>2033</v>
      </c>
      <c r="Z263" s="1" t="s">
        <v>2033</v>
      </c>
      <c r="AA263" s="1" t="s">
        <v>2033</v>
      </c>
      <c r="AB263" s="1" t="s">
        <v>2033</v>
      </c>
    </row>
    <row r="264" spans="1:28" x14ac:dyDescent="0.2">
      <c r="A264" s="11" t="str">
        <f t="shared" si="81"/>
        <v>P07602</v>
      </c>
      <c r="B264" s="11" t="str">
        <f t="shared" si="81"/>
        <v>Prosaposin OS=Homo sapiens OX=9606 GN=PSAP PE=1 SV=2</v>
      </c>
      <c r="C264" s="11" t="str">
        <f t="shared" si="81"/>
        <v>N332</v>
      </c>
      <c r="D264" s="2" t="s">
        <v>94</v>
      </c>
      <c r="E264" s="4" t="str">
        <f t="shared" si="82"/>
        <v>P07602_N332_HexNAc(3)Hex(7)Fuc(1)Sulfo(1)</v>
      </c>
      <c r="F264" s="1">
        <v>7.5269993107784247E-2</v>
      </c>
      <c r="G264" s="1">
        <v>6.2251609852208969E-2</v>
      </c>
      <c r="H264" s="1">
        <v>7.0023103629305139E-2</v>
      </c>
      <c r="I264" s="1">
        <v>0.1128571523544791</v>
      </c>
      <c r="J264" s="1">
        <v>8.5719624262792268E-2</v>
      </c>
      <c r="K264" s="1">
        <v>0.13918954475493589</v>
      </c>
      <c r="L264" s="1">
        <v>0.13920789642818229</v>
      </c>
      <c r="M264" s="1">
        <v>0.14474322400432049</v>
      </c>
      <c r="N264" s="1">
        <v>0.16133120890821229</v>
      </c>
      <c r="O264" s="1">
        <v>38593.560510000003</v>
      </c>
      <c r="P264" s="1">
        <v>32763.61535</v>
      </c>
      <c r="Q264" s="1">
        <v>16039.067836</v>
      </c>
      <c r="R264" s="1">
        <v>21757.662292000001</v>
      </c>
      <c r="S264" s="1">
        <v>13040.488154999999</v>
      </c>
      <c r="T264" s="1">
        <v>73638.278309999994</v>
      </c>
      <c r="U264" s="1">
        <v>34280.095459999997</v>
      </c>
      <c r="V264" s="1">
        <v>103735.23788</v>
      </c>
      <c r="W264" s="1">
        <v>55798.295400000003</v>
      </c>
      <c r="Y264" s="1" t="s">
        <v>2033</v>
      </c>
      <c r="Z264" s="1" t="s">
        <v>2033</v>
      </c>
      <c r="AA264" s="1" t="s">
        <v>2033</v>
      </c>
      <c r="AB264" s="1" t="s">
        <v>2033</v>
      </c>
    </row>
    <row r="265" spans="1:28" x14ac:dyDescent="0.2">
      <c r="A265" s="11" t="str">
        <f t="shared" si="81"/>
        <v>P07602</v>
      </c>
      <c r="B265" s="11" t="str">
        <f t="shared" si="81"/>
        <v>Prosaposin OS=Homo sapiens OX=9606 GN=PSAP PE=1 SV=2</v>
      </c>
      <c r="C265" s="11" t="str">
        <f t="shared" si="81"/>
        <v>N332</v>
      </c>
      <c r="D265" s="2" t="s">
        <v>79</v>
      </c>
      <c r="E265" s="4" t="str">
        <f t="shared" si="82"/>
        <v>P07602_N332_HexNAc(4)Hex(5)Fuc(1)</v>
      </c>
      <c r="F265" s="1">
        <v>2.3920838174231501E-2</v>
      </c>
      <c r="G265" s="1">
        <v>3.9144286877763952E-2</v>
      </c>
      <c r="H265" s="1">
        <v>3.7006103653964152E-2</v>
      </c>
      <c r="I265" s="1">
        <v>3.5389622381819613E-2</v>
      </c>
      <c r="J265" s="1">
        <v>4.3881737760216387E-2</v>
      </c>
      <c r="K265" s="1">
        <v>6.5492512077924392E-2</v>
      </c>
      <c r="L265" s="1">
        <v>5.4426860493699207E-2</v>
      </c>
      <c r="M265" s="1">
        <v>4.666088024482639E-2</v>
      </c>
      <c r="N265" s="1">
        <v>5.5798703556262277E-2</v>
      </c>
      <c r="O265" s="1">
        <v>12265.051149999999</v>
      </c>
      <c r="P265" s="1">
        <v>20602.011119999999</v>
      </c>
      <c r="Q265" s="1">
        <v>8476.3938770000004</v>
      </c>
      <c r="R265" s="1">
        <v>6822.7439409999997</v>
      </c>
      <c r="S265" s="1">
        <v>6675.709167</v>
      </c>
      <c r="T265" s="1">
        <v>34648.836880000003</v>
      </c>
      <c r="U265" s="1">
        <v>13402.673419999999</v>
      </c>
      <c r="V265" s="1">
        <v>33441.133739999997</v>
      </c>
      <c r="W265" s="1">
        <v>19298.63766</v>
      </c>
      <c r="Y265" s="1">
        <v>-0.53267435609809588</v>
      </c>
      <c r="Z265" s="1">
        <v>0.21592897797549124</v>
      </c>
      <c r="AA265" s="1">
        <v>-0.64869345504693243</v>
      </c>
      <c r="AB265" s="1">
        <v>2.687789116966929E-2</v>
      </c>
    </row>
    <row r="266" spans="1:28" x14ac:dyDescent="0.2">
      <c r="A266" s="11" t="str">
        <f t="shared" si="81"/>
        <v>P07602</v>
      </c>
      <c r="B266" s="11" t="str">
        <f t="shared" si="81"/>
        <v>Prosaposin OS=Homo sapiens OX=9606 GN=PSAP PE=1 SV=2</v>
      </c>
      <c r="C266" s="11" t="str">
        <f t="shared" si="81"/>
        <v>N332</v>
      </c>
      <c r="D266" s="2" t="s">
        <v>80</v>
      </c>
      <c r="E266" s="4" t="str">
        <f t="shared" si="82"/>
        <v>P07602_N332_HexNAc(5)Hex(6)Fuc(1)</v>
      </c>
      <c r="F266" s="1">
        <v>8.6301335970983967E-2</v>
      </c>
      <c r="G266" s="1">
        <v>0.15541587054685499</v>
      </c>
      <c r="H266" s="1">
        <v>0.17181454141770891</v>
      </c>
      <c r="I266" s="1">
        <v>0.2604418329750019</v>
      </c>
      <c r="J266" s="1">
        <v>0.2191381910569834</v>
      </c>
      <c r="K266" s="1">
        <v>0.24752029296741851</v>
      </c>
      <c r="L266" s="1">
        <v>0.24108139540433071</v>
      </c>
      <c r="M266" s="1">
        <v>0.20076775135577621</v>
      </c>
      <c r="N266" s="1">
        <v>0.22298417405310511</v>
      </c>
      <c r="O266" s="1">
        <v>44249.716180000003</v>
      </c>
      <c r="P266" s="1">
        <v>81796.85334999999</v>
      </c>
      <c r="Q266" s="1">
        <v>39354.797805000002</v>
      </c>
      <c r="R266" s="1">
        <v>50210.423799999997</v>
      </c>
      <c r="S266" s="1">
        <v>33337.395133999999</v>
      </c>
      <c r="T266" s="1">
        <v>130950.69929999999</v>
      </c>
      <c r="U266" s="1">
        <v>59366.555059999999</v>
      </c>
      <c r="V266" s="1">
        <v>143887.15319000001</v>
      </c>
      <c r="W266" s="1">
        <v>77121.698260000005</v>
      </c>
      <c r="Y266" s="1">
        <v>-0.81415633126999964</v>
      </c>
      <c r="Z266" s="1">
        <v>2.2429712006571994E-2</v>
      </c>
      <c r="AA266" s="1">
        <v>-0.68499459722682565</v>
      </c>
      <c r="AB266" s="1">
        <v>4.3205619507229245E-2</v>
      </c>
    </row>
    <row r="267" spans="1:28" x14ac:dyDescent="0.2">
      <c r="A267" s="11" t="str">
        <f t="shared" si="81"/>
        <v>P07602</v>
      </c>
      <c r="B267" s="11" t="str">
        <f t="shared" si="81"/>
        <v>Prosaposin OS=Homo sapiens OX=9606 GN=PSAP PE=1 SV=2</v>
      </c>
      <c r="C267" s="11" t="str">
        <f t="shared" si="81"/>
        <v>N332</v>
      </c>
      <c r="D267" s="2" t="s">
        <v>81</v>
      </c>
      <c r="E267" s="4" t="str">
        <f t="shared" si="82"/>
        <v>P07602_N332_HexNAc(5)Hex(6)Fuc(1)NeuAc(1)</v>
      </c>
      <c r="F267" s="1">
        <v>6.6013279645733614E-2</v>
      </c>
      <c r="G267" s="1">
        <v>9.018770558975403E-2</v>
      </c>
      <c r="H267" s="1">
        <v>8.8982844675941294E-2</v>
      </c>
      <c r="I267" s="1">
        <v>9.0325507662986304E-2</v>
      </c>
      <c r="J267" s="1">
        <v>7.8284638687210487E-2</v>
      </c>
      <c r="K267" s="1">
        <v>6.3441400144755009E-2</v>
      </c>
      <c r="L267" s="1">
        <v>6.1819268222730157E-2</v>
      </c>
      <c r="M267" s="1">
        <v>4.1143888146081407E-2</v>
      </c>
      <c r="N267" s="1">
        <v>5.1540725102578802E-2</v>
      </c>
      <c r="O267" s="1">
        <v>33847.319459999999</v>
      </c>
      <c r="P267" s="1">
        <v>47466.648690000002</v>
      </c>
      <c r="Q267" s="1">
        <v>20381.87124</v>
      </c>
      <c r="R267" s="1">
        <v>17413.80011</v>
      </c>
      <c r="S267" s="1">
        <v>11909.40712</v>
      </c>
      <c r="T267" s="1">
        <v>33563.695379999997</v>
      </c>
      <c r="U267" s="1">
        <v>15223.06184</v>
      </c>
      <c r="V267" s="1">
        <v>29487.19053</v>
      </c>
      <c r="W267" s="1">
        <v>17825.965749999999</v>
      </c>
      <c r="Y267" s="1">
        <v>7.9418522860069965E-2</v>
      </c>
      <c r="Z267" s="1">
        <v>0.71244436322866111</v>
      </c>
      <c r="AA267" s="1">
        <v>0.66622075296104977</v>
      </c>
      <c r="AB267" s="1">
        <v>3.7604865566785196E-2</v>
      </c>
    </row>
    <row r="268" spans="1:28" x14ac:dyDescent="0.2">
      <c r="A268" s="11" t="str">
        <f t="shared" si="81"/>
        <v>P07602</v>
      </c>
      <c r="B268" s="11" t="str">
        <f t="shared" si="81"/>
        <v>Prosaposin OS=Homo sapiens OX=9606 GN=PSAP PE=1 SV=2</v>
      </c>
      <c r="C268" s="11" t="str">
        <f t="shared" si="81"/>
        <v>N332</v>
      </c>
      <c r="D268" s="2" t="s">
        <v>84</v>
      </c>
      <c r="E268" s="4" t="str">
        <f t="shared" si="82"/>
        <v>P07602_N332_HexNAc(6)Hex(7)Fuc(1)NeuAc(1)</v>
      </c>
      <c r="F268" s="1">
        <v>5.6336127932573268E-2</v>
      </c>
      <c r="G268" s="1">
        <v>7.9704281835021873E-2</v>
      </c>
      <c r="H268" s="1">
        <v>6.6350494623224052E-2</v>
      </c>
      <c r="I268" s="1">
        <v>6.7171708173648009E-2</v>
      </c>
      <c r="J268" s="1">
        <v>6.6597741825303716E-2</v>
      </c>
      <c r="K268" s="1">
        <v>6.2554398361270733E-2</v>
      </c>
      <c r="L268" s="1">
        <v>4.7952820659377983E-2</v>
      </c>
      <c r="M268" s="1">
        <v>3.5741054257733537E-2</v>
      </c>
      <c r="N268" s="1">
        <v>3.3717938534999922E-2</v>
      </c>
      <c r="O268" s="1">
        <v>28885.505000000001</v>
      </c>
      <c r="P268" s="1">
        <v>41949.122889999999</v>
      </c>
      <c r="Q268" s="1">
        <v>15197.842269999999</v>
      </c>
      <c r="R268" s="1">
        <v>12949.99308</v>
      </c>
      <c r="S268" s="1">
        <v>10131.48472</v>
      </c>
      <c r="T268" s="1">
        <v>33094.426769999998</v>
      </c>
      <c r="U268" s="1">
        <v>11808.434090000001</v>
      </c>
      <c r="V268" s="1">
        <v>25615.062750000001</v>
      </c>
      <c r="W268" s="1">
        <v>11661.74547</v>
      </c>
      <c r="Y268" s="1">
        <v>4.3909021372723511E-2</v>
      </c>
      <c r="Z268" s="1">
        <v>0.78471632143443149</v>
      </c>
      <c r="AA268" s="1">
        <v>0.7855668823390729</v>
      </c>
      <c r="AB268" s="1">
        <v>2.4947121354678345E-2</v>
      </c>
    </row>
    <row r="269" spans="1:28" x14ac:dyDescent="0.2">
      <c r="A269" s="11" t="str">
        <f t="shared" ref="A269:B269" si="83">A268</f>
        <v>P07602</v>
      </c>
      <c r="B269" s="11" t="str">
        <f t="shared" si="83"/>
        <v>Prosaposin OS=Homo sapiens OX=9606 GN=PSAP PE=1 SV=2</v>
      </c>
      <c r="C269" s="11" t="s">
        <v>912</v>
      </c>
      <c r="D269" s="2" t="s">
        <v>129</v>
      </c>
      <c r="E269" s="4" t="str">
        <f t="shared" si="82"/>
        <v>P07602_N426_HexNAc(2)Hex(6)Phospho(1)</v>
      </c>
      <c r="F269" s="1">
        <v>0.24908973350535499</v>
      </c>
      <c r="G269" s="1">
        <v>0.28483771181259759</v>
      </c>
      <c r="H269" s="1">
        <v>0.34914180499729353</v>
      </c>
      <c r="I269" s="1">
        <v>0.42431696426809468</v>
      </c>
      <c r="J269" s="1">
        <v>0.32611682442214701</v>
      </c>
      <c r="K269" s="1">
        <v>0.30640405392004122</v>
      </c>
      <c r="L269" s="1">
        <v>0.29150769688724337</v>
      </c>
      <c r="M269" s="1">
        <v>0.33074271606143429</v>
      </c>
      <c r="N269" s="1">
        <v>0.38457108106134152</v>
      </c>
      <c r="O269" s="1">
        <v>109299.90180000001</v>
      </c>
      <c r="P269" s="1">
        <v>103050.97139999999</v>
      </c>
      <c r="Q269" s="1">
        <v>51179.187460000001</v>
      </c>
      <c r="R269" s="1">
        <v>57904.534950000001</v>
      </c>
      <c r="S269" s="1">
        <v>23870.790410000001</v>
      </c>
      <c r="T269" s="1">
        <v>60972.32488</v>
      </c>
      <c r="U269" s="1">
        <v>60175.083659999997</v>
      </c>
      <c r="V269" s="1">
        <v>137294.22640000001</v>
      </c>
      <c r="W269" s="1">
        <v>71761.590450000003</v>
      </c>
      <c r="Y269" s="1">
        <v>-0.25915554816572123</v>
      </c>
      <c r="Z269" s="1">
        <v>0.28317968031793511</v>
      </c>
      <c r="AA269" s="1">
        <v>-0.18920943753732378</v>
      </c>
      <c r="AB269" s="1">
        <v>0.35859788492323735</v>
      </c>
    </row>
    <row r="270" spans="1:28" x14ac:dyDescent="0.2">
      <c r="A270" s="11" t="str">
        <f t="shared" ref="A270:C271" si="84">A269</f>
        <v>P07602</v>
      </c>
      <c r="B270" s="11" t="str">
        <f t="shared" si="84"/>
        <v>Prosaposin OS=Homo sapiens OX=9606 GN=PSAP PE=1 SV=2</v>
      </c>
      <c r="C270" s="11" t="str">
        <f t="shared" si="84"/>
        <v>N426</v>
      </c>
      <c r="D270" s="2" t="s">
        <v>512</v>
      </c>
      <c r="E270" s="4" t="str">
        <f t="shared" si="82"/>
        <v>P07602_N426_HexNAc(2)Hex(7)Phospho(2)</v>
      </c>
      <c r="F270" s="1">
        <v>0.66230186902711663</v>
      </c>
      <c r="G270" s="1">
        <v>0.61318430001853308</v>
      </c>
      <c r="H270" s="1">
        <v>0.56830440631784229</v>
      </c>
      <c r="I270" s="1">
        <v>0.48058626123635412</v>
      </c>
      <c r="J270" s="1">
        <v>0.58928753182254445</v>
      </c>
      <c r="K270" s="1">
        <v>0.54537927843061373</v>
      </c>
      <c r="L270" s="1">
        <v>0.56035959913386257</v>
      </c>
      <c r="M270" s="1">
        <v>0.54368603147997663</v>
      </c>
      <c r="N270" s="1">
        <v>0.52944335724568048</v>
      </c>
      <c r="O270" s="1">
        <v>290616.27</v>
      </c>
      <c r="P270" s="1">
        <v>221842.94826</v>
      </c>
      <c r="Q270" s="1">
        <v>83305.285499999998</v>
      </c>
      <c r="R270" s="1">
        <v>65583.340530000001</v>
      </c>
      <c r="S270" s="1">
        <v>43134.110569999997</v>
      </c>
      <c r="T270" s="1">
        <v>108526.77085</v>
      </c>
      <c r="U270" s="1">
        <v>115673.39771</v>
      </c>
      <c r="V270" s="1">
        <v>225688.87982</v>
      </c>
      <c r="W270" s="1">
        <v>98794.993279999995</v>
      </c>
      <c r="Y270" s="1">
        <v>0.19091457996364949</v>
      </c>
      <c r="Z270" s="1">
        <v>0.14128685725108636</v>
      </c>
      <c r="AA270" s="1">
        <v>0.17471806946611029</v>
      </c>
      <c r="AB270" s="1">
        <v>7.0210900609418397E-2</v>
      </c>
    </row>
    <row r="271" spans="1:28" x14ac:dyDescent="0.2">
      <c r="A271" s="11" t="str">
        <f t="shared" si="84"/>
        <v>P07602</v>
      </c>
      <c r="B271" s="11" t="str">
        <f t="shared" si="84"/>
        <v>Prosaposin OS=Homo sapiens OX=9606 GN=PSAP PE=1 SV=2</v>
      </c>
      <c r="C271" s="11" t="str">
        <f t="shared" si="84"/>
        <v>N426</v>
      </c>
      <c r="D271" s="2" t="s">
        <v>94</v>
      </c>
      <c r="E271" s="4" t="str">
        <f t="shared" si="82"/>
        <v>P07602_N426_HexNAc(3)Hex(7)Fuc(1)Sulfo(1)</v>
      </c>
      <c r="F271" s="1">
        <v>8.8608397467528327E-2</v>
      </c>
      <c r="G271" s="1">
        <v>0.1019779881688693</v>
      </c>
      <c r="H271" s="1">
        <v>8.2553788684864363E-2</v>
      </c>
      <c r="I271" s="1">
        <v>9.509677449555122E-2</v>
      </c>
      <c r="J271" s="1">
        <v>8.4595643755308633E-2</v>
      </c>
      <c r="K271" s="1">
        <v>0.1482166676493451</v>
      </c>
      <c r="L271" s="1">
        <v>0.14813270397889411</v>
      </c>
      <c r="M271" s="1">
        <v>0.12557125245858911</v>
      </c>
      <c r="N271" s="1">
        <v>8.5985561692977885E-2</v>
      </c>
      <c r="O271" s="1">
        <v>38881.125310000003</v>
      </c>
      <c r="P271" s="1">
        <v>36894.450089999998</v>
      </c>
      <c r="Q271" s="1">
        <v>12101.20291</v>
      </c>
      <c r="R271" s="1">
        <v>12977.40832</v>
      </c>
      <c r="S271" s="1">
        <v>6192.151801</v>
      </c>
      <c r="T271" s="1">
        <v>29494.109810000002</v>
      </c>
      <c r="U271" s="1">
        <v>30578.602040000002</v>
      </c>
      <c r="V271" s="1">
        <v>52125.737399999998</v>
      </c>
      <c r="W271" s="1">
        <v>16045.04594</v>
      </c>
      <c r="Y271" s="1" t="s">
        <v>2033</v>
      </c>
      <c r="Z271" s="1" t="s">
        <v>2033</v>
      </c>
      <c r="AA271" s="1" t="s">
        <v>2033</v>
      </c>
      <c r="AB271" s="1" t="s">
        <v>2033</v>
      </c>
    </row>
    <row r="272" spans="1:28" x14ac:dyDescent="0.2">
      <c r="A272" s="11" t="str">
        <f t="shared" ref="A272:B272" si="85">A271</f>
        <v>P07602</v>
      </c>
      <c r="B272" s="11" t="str">
        <f t="shared" si="85"/>
        <v>Prosaposin OS=Homo sapiens OX=9606 GN=PSAP PE=1 SV=2</v>
      </c>
      <c r="C272" s="11" t="s">
        <v>1928</v>
      </c>
      <c r="D272" s="2" t="s">
        <v>143</v>
      </c>
      <c r="E272" s="4" t="str">
        <f t="shared" si="82"/>
        <v>P07602_S60_HexNAc(1)Hex(1)NeuAc(3)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19002.15972</v>
      </c>
      <c r="P272" s="1">
        <v>38952.357580000004</v>
      </c>
      <c r="Q272" s="1">
        <v>19371.960790000001</v>
      </c>
      <c r="R272" s="1">
        <v>18683.38034</v>
      </c>
      <c r="S272" s="1">
        <v>11016.87846</v>
      </c>
      <c r="T272" s="1">
        <v>28679.208330000001</v>
      </c>
      <c r="U272" s="1">
        <v>17755.87167</v>
      </c>
      <c r="V272" s="1">
        <v>41068.496910000002</v>
      </c>
      <c r="W272" s="1">
        <v>24924.39128</v>
      </c>
      <c r="Y272" s="1" t="s">
        <v>2033</v>
      </c>
      <c r="Z272" s="1" t="s">
        <v>2033</v>
      </c>
      <c r="AA272" s="1" t="s">
        <v>2033</v>
      </c>
      <c r="AB272" s="1" t="s">
        <v>2033</v>
      </c>
    </row>
    <row r="273" spans="1:28" x14ac:dyDescent="0.2">
      <c r="A273" s="11" t="s">
        <v>911</v>
      </c>
      <c r="B273" s="11" t="s">
        <v>910</v>
      </c>
      <c r="C273" s="11" t="s">
        <v>909</v>
      </c>
      <c r="D273" s="2" t="s">
        <v>129</v>
      </c>
      <c r="E273" s="4" t="str">
        <f t="shared" si="82"/>
        <v>P07711_N221_HexNAc(2)Hex(6)Phospho(1)</v>
      </c>
      <c r="F273" s="1">
        <v>5.7316145792370557E-2</v>
      </c>
      <c r="G273" s="1">
        <v>7.3798376388392928E-2</v>
      </c>
      <c r="H273" s="1">
        <v>5.892013402710191E-2</v>
      </c>
      <c r="I273" s="1">
        <v>6.2136628581835322E-2</v>
      </c>
      <c r="J273" s="1">
        <v>6.7480497958166824E-2</v>
      </c>
      <c r="K273" s="1">
        <v>6.5034156258579362E-2</v>
      </c>
      <c r="L273" s="1">
        <v>5.4417762402364872E-2</v>
      </c>
      <c r="M273" s="1">
        <v>4.9724663561378252E-2</v>
      </c>
      <c r="N273" s="1">
        <v>5.2732093556675297E-2</v>
      </c>
      <c r="O273" s="1">
        <v>89931.997789999994</v>
      </c>
      <c r="P273" s="1">
        <v>204955.65340000001</v>
      </c>
      <c r="Q273" s="1">
        <v>105404.54397</v>
      </c>
      <c r="R273" s="1">
        <v>87854.900510000007</v>
      </c>
      <c r="S273" s="1">
        <v>51931.695030000003</v>
      </c>
      <c r="T273" s="1">
        <v>145523.77103999999</v>
      </c>
      <c r="U273" s="1">
        <v>83408.532689999993</v>
      </c>
      <c r="V273" s="1">
        <v>142742.97685000001</v>
      </c>
      <c r="W273" s="1">
        <v>124945.38109</v>
      </c>
      <c r="Y273" s="1">
        <v>-3.4629308708834503E-2</v>
      </c>
      <c r="Z273" s="1">
        <v>0.79240327286830026</v>
      </c>
      <c r="AA273" s="1">
        <v>0.27665150336937089</v>
      </c>
      <c r="AB273" s="1">
        <v>0.11120209507373742</v>
      </c>
    </row>
    <row r="274" spans="1:28" x14ac:dyDescent="0.2">
      <c r="A274" s="11" t="str">
        <f t="shared" ref="A274:C281" si="86">A273</f>
        <v>P07711</v>
      </c>
      <c r="B274" s="11" t="str">
        <f t="shared" si="86"/>
        <v>Cathepsin L1 OS=Homo sapiens OX=9606 GN=CTSL PE=1 SV=2</v>
      </c>
      <c r="C274" s="11" t="str">
        <f t="shared" si="86"/>
        <v>N221</v>
      </c>
      <c r="D274" s="2" t="s">
        <v>511</v>
      </c>
      <c r="E274" s="4" t="str">
        <f t="shared" si="82"/>
        <v>P07711_N221_HexNAc(2)Hex(6)Phospho(2)</v>
      </c>
      <c r="F274" s="1">
        <v>0.12809919971005779</v>
      </c>
      <c r="G274" s="1">
        <v>0.10786649378104279</v>
      </c>
      <c r="H274" s="1">
        <v>0.10438578847957081</v>
      </c>
      <c r="I274" s="1">
        <v>0.11231055582670919</v>
      </c>
      <c r="J274" s="1">
        <v>0.1139348230199279</v>
      </c>
      <c r="K274" s="1">
        <v>0.1078571310176749</v>
      </c>
      <c r="L274" s="1">
        <v>0.1113939456026036</v>
      </c>
      <c r="M274" s="1">
        <v>0.1021970867406186</v>
      </c>
      <c r="N274" s="1">
        <v>9.8459415498902234E-2</v>
      </c>
      <c r="O274" s="1">
        <v>200994.27108999999</v>
      </c>
      <c r="P274" s="1">
        <v>299570.92275999999</v>
      </c>
      <c r="Q274" s="1">
        <v>186739.84052</v>
      </c>
      <c r="R274" s="1">
        <v>158795.75274</v>
      </c>
      <c r="S274" s="1">
        <v>87682.05128</v>
      </c>
      <c r="T274" s="1">
        <v>241346.66062000001</v>
      </c>
      <c r="U274" s="1">
        <v>170738.4711</v>
      </c>
      <c r="V274" s="1">
        <v>293373.85800000001</v>
      </c>
      <c r="W274" s="1">
        <v>233293.39614</v>
      </c>
      <c r="Y274" s="1">
        <v>2.6734570968538436E-2</v>
      </c>
      <c r="Z274" s="1">
        <v>0.79792903135281068</v>
      </c>
      <c r="AA274" s="1">
        <v>0.12524610938883768</v>
      </c>
      <c r="AB274" s="1">
        <v>0.3208226798915218</v>
      </c>
    </row>
    <row r="275" spans="1:28" x14ac:dyDescent="0.2">
      <c r="A275" s="11" t="str">
        <f t="shared" si="86"/>
        <v>P07711</v>
      </c>
      <c r="B275" s="11" t="str">
        <f t="shared" si="86"/>
        <v>Cathepsin L1 OS=Homo sapiens OX=9606 GN=CTSL PE=1 SV=2</v>
      </c>
      <c r="C275" s="11" t="str">
        <f t="shared" si="86"/>
        <v>N221</v>
      </c>
      <c r="D275" s="2" t="s">
        <v>130</v>
      </c>
      <c r="E275" s="4" t="str">
        <f t="shared" si="82"/>
        <v>P07711_N221_HexNAc(2)Hex(7)Phospho(1)</v>
      </c>
      <c r="F275" s="1">
        <v>1.793489659243681E-2</v>
      </c>
      <c r="G275" s="1">
        <v>2.071964017407334E-2</v>
      </c>
      <c r="H275" s="1">
        <v>1.9565941384892808E-2</v>
      </c>
      <c r="I275" s="1">
        <v>1.975591576748013E-2</v>
      </c>
      <c r="J275" s="1">
        <v>2.3783995068449849E-2</v>
      </c>
      <c r="K275" s="1">
        <v>1.3237130788609559E-2</v>
      </c>
      <c r="L275" s="1">
        <v>2.2959478117691761E-2</v>
      </c>
      <c r="M275" s="1">
        <v>2.3296601038026249E-2</v>
      </c>
      <c r="N275" s="1">
        <v>2.1731591895903821E-2</v>
      </c>
      <c r="O275" s="1">
        <v>28140.780549999999</v>
      </c>
      <c r="P275" s="1">
        <v>57543.371520000001</v>
      </c>
      <c r="Q275" s="1">
        <v>35002.2817</v>
      </c>
      <c r="R275" s="1">
        <v>27932.864300000001</v>
      </c>
      <c r="S275" s="1">
        <v>18303.705750000001</v>
      </c>
      <c r="T275" s="1">
        <v>29620.084289999999</v>
      </c>
      <c r="U275" s="1">
        <v>35191.016620000002</v>
      </c>
      <c r="V275" s="1">
        <v>66876.796029999998</v>
      </c>
      <c r="W275" s="1">
        <v>51491.641009999999</v>
      </c>
      <c r="Y275" s="1">
        <v>3.6219008832322271E-2</v>
      </c>
      <c r="Z275" s="1">
        <v>0.88696157165643996</v>
      </c>
      <c r="AA275" s="1">
        <v>-0.22374646237012216</v>
      </c>
      <c r="AB275" s="1">
        <v>2.5509863373011712E-2</v>
      </c>
    </row>
    <row r="276" spans="1:28" x14ac:dyDescent="0.2">
      <c r="A276" s="11" t="str">
        <f t="shared" si="86"/>
        <v>P07711</v>
      </c>
      <c r="B276" s="11" t="str">
        <f t="shared" si="86"/>
        <v>Cathepsin L1 OS=Homo sapiens OX=9606 GN=CTSL PE=1 SV=2</v>
      </c>
      <c r="C276" s="11" t="str">
        <f t="shared" si="86"/>
        <v>N221</v>
      </c>
      <c r="D276" s="2" t="s">
        <v>512</v>
      </c>
      <c r="E276" s="4" t="str">
        <f t="shared" si="82"/>
        <v>P07711_N221_HexNAc(2)Hex(7)Phospho(2)</v>
      </c>
      <c r="F276" s="1">
        <v>0.5457432642610256</v>
      </c>
      <c r="G276" s="1">
        <v>0.53153531783863539</v>
      </c>
      <c r="H276" s="1">
        <v>0.55621369702599688</v>
      </c>
      <c r="I276" s="1">
        <v>0.53353815350649003</v>
      </c>
      <c r="J276" s="1">
        <v>0.49749582177561408</v>
      </c>
      <c r="K276" s="1">
        <v>0.62590933611532029</v>
      </c>
      <c r="L276" s="1">
        <v>0.52867264629002009</v>
      </c>
      <c r="M276" s="1">
        <v>0.53119950130886928</v>
      </c>
      <c r="N276" s="1">
        <v>0.51673708592914491</v>
      </c>
      <c r="O276" s="1">
        <v>856299.41366299998</v>
      </c>
      <c r="P276" s="1">
        <v>1476200.0697610001</v>
      </c>
      <c r="Q276" s="1">
        <v>995032.54792199994</v>
      </c>
      <c r="R276" s="1">
        <v>754368.91998200002</v>
      </c>
      <c r="S276" s="1">
        <v>382863.22829399997</v>
      </c>
      <c r="T276" s="1">
        <v>1400566.904543</v>
      </c>
      <c r="U276" s="1">
        <v>810320.15565700002</v>
      </c>
      <c r="V276" s="1">
        <v>1524897.157413</v>
      </c>
      <c r="W276" s="1">
        <v>1224376.044455</v>
      </c>
      <c r="Y276" s="1">
        <v>-2.0564609084498541E-2</v>
      </c>
      <c r="Z276" s="1">
        <v>0.85055252857381158</v>
      </c>
      <c r="AA276" s="1">
        <v>5.1134506817343835E-2</v>
      </c>
      <c r="AB276" s="1">
        <v>8.7664695453531422E-2</v>
      </c>
    </row>
    <row r="277" spans="1:28" x14ac:dyDescent="0.2">
      <c r="A277" s="11" t="str">
        <f t="shared" si="86"/>
        <v>P07711</v>
      </c>
      <c r="B277" s="11" t="str">
        <f t="shared" si="86"/>
        <v>Cathepsin L1 OS=Homo sapiens OX=9606 GN=CTSL PE=1 SV=2</v>
      </c>
      <c r="C277" s="11" t="str">
        <f t="shared" si="86"/>
        <v>N221</v>
      </c>
      <c r="D277" s="2" t="s">
        <v>915</v>
      </c>
      <c r="E277" s="4" t="str">
        <f t="shared" si="82"/>
        <v>P07711_N221_HexNAc(2)Hex(8)Phospho(2)</v>
      </c>
      <c r="F277" s="1">
        <v>0.1712991847682627</v>
      </c>
      <c r="G277" s="1">
        <v>0.17197378870570429</v>
      </c>
      <c r="H277" s="1">
        <v>0.19039867562143539</v>
      </c>
      <c r="I277" s="1">
        <v>0.18595033592471311</v>
      </c>
      <c r="J277" s="1">
        <v>0.20371142082795901</v>
      </c>
      <c r="K277" s="1">
        <v>0.1153645555487145</v>
      </c>
      <c r="L277" s="1">
        <v>0.196803271683022</v>
      </c>
      <c r="M277" s="1">
        <v>0.2227839238129336</v>
      </c>
      <c r="N277" s="1">
        <v>0.23538066917633649</v>
      </c>
      <c r="O277" s="1">
        <v>268777.28243999998</v>
      </c>
      <c r="P277" s="1">
        <v>477612.13669999997</v>
      </c>
      <c r="Q277" s="1">
        <v>340611.67557999998</v>
      </c>
      <c r="R277" s="1">
        <v>262914.94462000002</v>
      </c>
      <c r="S277" s="1">
        <v>156772.39648</v>
      </c>
      <c r="T277" s="1">
        <v>258145.65966</v>
      </c>
      <c r="U277" s="1">
        <v>301649.15636000002</v>
      </c>
      <c r="V277" s="1">
        <v>639538.57505999994</v>
      </c>
      <c r="W277" s="1">
        <v>557719.70023999992</v>
      </c>
      <c r="Y277" s="1">
        <v>7.959381580991079E-2</v>
      </c>
      <c r="Z277" s="1">
        <v>0.74764396223978369</v>
      </c>
      <c r="AA277" s="1">
        <v>-0.29547175275741627</v>
      </c>
      <c r="AB277" s="1">
        <v>3.5593411279649587E-2</v>
      </c>
    </row>
    <row r="278" spans="1:28" x14ac:dyDescent="0.2">
      <c r="A278" s="11" t="str">
        <f t="shared" si="86"/>
        <v>P07711</v>
      </c>
      <c r="B278" s="11" t="str">
        <f t="shared" si="86"/>
        <v>Cathepsin L1 OS=Homo sapiens OX=9606 GN=CTSL PE=1 SV=2</v>
      </c>
      <c r="C278" s="11" t="str">
        <f t="shared" si="86"/>
        <v>N221</v>
      </c>
      <c r="D278" s="2" t="s">
        <v>232</v>
      </c>
      <c r="E278" s="4" t="str">
        <f t="shared" si="82"/>
        <v>P07711_N221_HexNAc(3)Hex(6)Fuc(1)</v>
      </c>
      <c r="F278" s="1">
        <v>3.1736889023448567E-2</v>
      </c>
      <c r="G278" s="1">
        <v>3.5028077692771241E-2</v>
      </c>
      <c r="H278" s="1">
        <v>2.4082540903028238E-2</v>
      </c>
      <c r="I278" s="1">
        <v>3.1274358682865863E-2</v>
      </c>
      <c r="J278" s="1">
        <v>4.140454937494209E-2</v>
      </c>
      <c r="K278" s="1">
        <v>2.994588567254482E-2</v>
      </c>
      <c r="L278" s="1">
        <v>2.7365306512667768E-2</v>
      </c>
      <c r="M278" s="1">
        <v>2.6738255129223239E-2</v>
      </c>
      <c r="N278" s="1">
        <v>2.528872221930771E-2</v>
      </c>
      <c r="O278" s="1">
        <v>49796.820670000001</v>
      </c>
      <c r="P278" s="1">
        <v>97281.307560000001</v>
      </c>
      <c r="Q278" s="1">
        <v>43082.204129999998</v>
      </c>
      <c r="R278" s="1">
        <v>44218.776160000001</v>
      </c>
      <c r="S278" s="1">
        <v>31864.14588</v>
      </c>
      <c r="T278" s="1">
        <v>67008.453110000002</v>
      </c>
      <c r="U278" s="1">
        <v>41944.026400000002</v>
      </c>
      <c r="V278" s="1">
        <v>76756.640660000005</v>
      </c>
      <c r="W278" s="1">
        <v>59920.03772</v>
      </c>
      <c r="Y278" s="1">
        <v>-0.17586048217200134</v>
      </c>
      <c r="Z278" s="1">
        <v>0.46440212106589357</v>
      </c>
      <c r="AA278" s="1">
        <v>0.19444813639042965</v>
      </c>
      <c r="AB278" s="1">
        <v>0.31164013493109638</v>
      </c>
    </row>
    <row r="279" spans="1:28" x14ac:dyDescent="0.2">
      <c r="A279" s="11" t="str">
        <f t="shared" si="86"/>
        <v>P07711</v>
      </c>
      <c r="B279" s="11" t="str">
        <f t="shared" si="86"/>
        <v>Cathepsin L1 OS=Homo sapiens OX=9606 GN=CTSL PE=1 SV=2</v>
      </c>
      <c r="C279" s="11" t="str">
        <f t="shared" si="86"/>
        <v>N221</v>
      </c>
      <c r="D279" s="2" t="s">
        <v>1230</v>
      </c>
      <c r="E279" s="4" t="str">
        <f t="shared" si="82"/>
        <v>P07711_N221_HexNAc(5)Hex(6)Fuc(1)NeuAc(3)</v>
      </c>
      <c r="F279" s="1">
        <v>1.0116431557239011E-2</v>
      </c>
      <c r="G279" s="1">
        <v>1.7644387658139339E-2</v>
      </c>
      <c r="H279" s="1">
        <v>1.253683527003689E-2</v>
      </c>
      <c r="I279" s="1">
        <v>9.6587398008144403E-3</v>
      </c>
      <c r="J279" s="1">
        <v>9.8445743157835088E-3</v>
      </c>
      <c r="K279" s="1">
        <v>1.235994172924109E-2</v>
      </c>
      <c r="L279" s="1">
        <v>1.18370893388366E-2</v>
      </c>
      <c r="M279" s="1">
        <v>8.5417595737327136E-3</v>
      </c>
      <c r="N279" s="1">
        <v>9.8847533184488554E-3</v>
      </c>
      <c r="O279" s="1">
        <v>15873.204449999999</v>
      </c>
      <c r="P279" s="1">
        <v>49002.66345</v>
      </c>
      <c r="Q279" s="1">
        <v>22427.637449999998</v>
      </c>
      <c r="R279" s="1">
        <v>13656.47998</v>
      </c>
      <c r="S279" s="1">
        <v>7576.1952940000001</v>
      </c>
      <c r="T279" s="1">
        <v>27657.240959999999</v>
      </c>
      <c r="U279" s="1">
        <v>18143.23503</v>
      </c>
      <c r="V279" s="1">
        <v>24520.551810000001</v>
      </c>
      <c r="W279" s="1">
        <v>23421.301660000001</v>
      </c>
      <c r="Y279" s="1">
        <v>0.33880217788725109</v>
      </c>
      <c r="Z279" s="1">
        <v>0.30357074161761721</v>
      </c>
      <c r="AA279" s="1">
        <v>0.41311214990979994</v>
      </c>
      <c r="AB279" s="1">
        <v>0.23850353966384624</v>
      </c>
    </row>
    <row r="280" spans="1:28" x14ac:dyDescent="0.2">
      <c r="A280" s="11" t="str">
        <f t="shared" si="86"/>
        <v>P07711</v>
      </c>
      <c r="B280" s="11" t="str">
        <f t="shared" si="86"/>
        <v>Cathepsin L1 OS=Homo sapiens OX=9606 GN=CTSL PE=1 SV=2</v>
      </c>
      <c r="C280" s="11" t="str">
        <f t="shared" si="86"/>
        <v>N221</v>
      </c>
      <c r="D280" s="2" t="s">
        <v>1704</v>
      </c>
      <c r="E280" s="4" t="str">
        <f t="shared" si="82"/>
        <v>P07711_N221_HexNAc(5)Hex(8)</v>
      </c>
      <c r="F280" s="1">
        <v>2.622225574074686E-2</v>
      </c>
      <c r="G280" s="1">
        <v>2.8185362404779139E-2</v>
      </c>
      <c r="H280" s="1">
        <v>2.5082058504890588E-2</v>
      </c>
      <c r="I280" s="1">
        <v>3.1094201544445942E-2</v>
      </c>
      <c r="J280" s="1">
        <v>2.635450710802878E-2</v>
      </c>
      <c r="K280" s="1">
        <v>1.8928601300495989E-2</v>
      </c>
      <c r="L280" s="1">
        <v>3.1712033972842897E-2</v>
      </c>
      <c r="M280" s="1">
        <v>2.601780281198943E-2</v>
      </c>
      <c r="N280" s="1">
        <v>2.9605957627366061E-2</v>
      </c>
      <c r="O280" s="1">
        <v>41144.075770000003</v>
      </c>
      <c r="P280" s="1">
        <v>78277.458809999996</v>
      </c>
      <c r="Q280" s="1">
        <v>44870.280460000002</v>
      </c>
      <c r="R280" s="1">
        <v>43964.052210000002</v>
      </c>
      <c r="S280" s="1">
        <v>20281.922439999998</v>
      </c>
      <c r="T280" s="1">
        <v>42355.611270000001</v>
      </c>
      <c r="U280" s="1">
        <v>48606.449540000001</v>
      </c>
      <c r="V280" s="1">
        <v>74688.461590000006</v>
      </c>
      <c r="W280" s="1">
        <v>70149.455650000004</v>
      </c>
      <c r="Y280" s="1">
        <v>5.7623400883843635E-2</v>
      </c>
      <c r="Z280" s="1">
        <v>0.79058668509142804</v>
      </c>
      <c r="AA280" s="1">
        <v>-0.13580555162543878</v>
      </c>
      <c r="AB280" s="1">
        <v>0.23929896692475092</v>
      </c>
    </row>
    <row r="281" spans="1:28" x14ac:dyDescent="0.2">
      <c r="A281" s="11" t="str">
        <f t="shared" si="86"/>
        <v>P07711</v>
      </c>
      <c r="B281" s="11" t="str">
        <f t="shared" si="86"/>
        <v>Cathepsin L1 OS=Homo sapiens OX=9606 GN=CTSL PE=1 SV=2</v>
      </c>
      <c r="C281" s="11" t="str">
        <f t="shared" si="86"/>
        <v>N221</v>
      </c>
      <c r="D281" s="2" t="s">
        <v>407</v>
      </c>
      <c r="E281" s="4" t="str">
        <f t="shared" si="82"/>
        <v>P07711_N221_HexNAc(6)Hex(4)</v>
      </c>
      <c r="F281" s="1">
        <v>1.1531732554412061E-2</v>
      </c>
      <c r="G281" s="1">
        <v>1.3248555356461401E-2</v>
      </c>
      <c r="H281" s="1">
        <v>8.8143287830464104E-3</v>
      </c>
      <c r="I281" s="1">
        <v>1.428111036464612E-2</v>
      </c>
      <c r="J281" s="1">
        <v>1.5989810551127932E-2</v>
      </c>
      <c r="K281" s="1">
        <v>1.1363261568819651E-2</v>
      </c>
      <c r="L281" s="1">
        <v>1.4838466079950581E-2</v>
      </c>
      <c r="M281" s="1">
        <v>9.5004060232285938E-3</v>
      </c>
      <c r="N281" s="1">
        <v>1.017971077791475E-2</v>
      </c>
      <c r="O281" s="1">
        <v>18093.88493</v>
      </c>
      <c r="P281" s="1">
        <v>36794.391049999998</v>
      </c>
      <c r="Q281" s="1">
        <v>15768.29926</v>
      </c>
      <c r="R281" s="1">
        <v>20192.043870000001</v>
      </c>
      <c r="S281" s="1">
        <v>12305.451059999999</v>
      </c>
      <c r="T281" s="1">
        <v>25427.018199999999</v>
      </c>
      <c r="U281" s="1">
        <v>22743.579089999999</v>
      </c>
      <c r="V281" s="1">
        <v>27272.50704</v>
      </c>
      <c r="W281" s="1">
        <v>24120.184819999999</v>
      </c>
      <c r="Y281" s="1">
        <v>-0.30953842636854939</v>
      </c>
      <c r="Z281" s="1">
        <v>0.22478381497113928</v>
      </c>
      <c r="AA281" s="1">
        <v>-3.9143168047716663E-2</v>
      </c>
      <c r="AB281" s="1">
        <v>0.89135515502277807</v>
      </c>
    </row>
    <row r="282" spans="1:28" x14ac:dyDescent="0.2">
      <c r="A282" s="11" t="s">
        <v>131</v>
      </c>
      <c r="B282" s="11" t="s">
        <v>132</v>
      </c>
      <c r="C282" s="11" t="s">
        <v>133</v>
      </c>
      <c r="D282" s="2" t="s">
        <v>510</v>
      </c>
      <c r="E282" s="4" t="str">
        <f t="shared" si="82"/>
        <v>P07814_N726_HexNAc(2)Hex(5)Phospho(1)</v>
      </c>
      <c r="F282" s="1">
        <v>7.5144817145136711E-2</v>
      </c>
      <c r="G282" s="1">
        <v>7.1048794040181704E-2</v>
      </c>
      <c r="H282" s="1">
        <v>6.9929800094654923E-2</v>
      </c>
      <c r="I282" s="1">
        <v>6.4463411174340068E-2</v>
      </c>
      <c r="J282" s="1">
        <v>0.13071527168542599</v>
      </c>
      <c r="K282" s="1">
        <v>9.050003874366333E-2</v>
      </c>
      <c r="L282" s="1">
        <v>0.109542478459474</v>
      </c>
      <c r="M282" s="1">
        <v>0.1071370843950791</v>
      </c>
      <c r="N282" s="1">
        <v>7.532299588090785E-2</v>
      </c>
      <c r="O282" s="1">
        <v>3127.6260790000001</v>
      </c>
      <c r="P282" s="1">
        <v>7146.0226789999997</v>
      </c>
      <c r="Q282" s="1">
        <v>2983.8838489999998</v>
      </c>
      <c r="R282" s="1">
        <v>4764.01512</v>
      </c>
      <c r="S282" s="1">
        <v>4183.7076120000002</v>
      </c>
      <c r="T282" s="1">
        <v>8337.0264590000006</v>
      </c>
      <c r="U282" s="1">
        <v>7200.3878359999999</v>
      </c>
      <c r="V282" s="1">
        <v>10957.79938</v>
      </c>
      <c r="W282" s="1">
        <v>5961.2550160000001</v>
      </c>
      <c r="Y282" s="1">
        <v>-0.40253822439363324</v>
      </c>
      <c r="Z282" s="1">
        <v>0.29667232276792033</v>
      </c>
      <c r="AA282" s="1">
        <v>-0.43412565241098972</v>
      </c>
      <c r="AB282" s="1">
        <v>8.5698826285442273E-2</v>
      </c>
    </row>
    <row r="283" spans="1:28" x14ac:dyDescent="0.2">
      <c r="A283" s="11" t="str">
        <f t="shared" ref="A283:C287" si="87">A282</f>
        <v>P07814</v>
      </c>
      <c r="B283" s="11" t="str">
        <f t="shared" si="87"/>
        <v>Bifunctional glutamate/proline--tRNA ligase OS=Homo sapiens OX=9606 GN=EPRS1 PE=1 SV=5</v>
      </c>
      <c r="C283" s="11" t="str">
        <f t="shared" si="87"/>
        <v>N726</v>
      </c>
      <c r="D283" s="2" t="s">
        <v>822</v>
      </c>
      <c r="E283" s="4" t="str">
        <f t="shared" si="82"/>
        <v>P07814_N726_HexNAc(6)Hex(3)Fuc(1)NeuAc(1)</v>
      </c>
      <c r="F283" s="1">
        <v>9.1597596801328549E-2</v>
      </c>
      <c r="G283" s="1">
        <v>0.1101815161142166</v>
      </c>
      <c r="H283" s="1">
        <v>6.1855654056071352E-2</v>
      </c>
      <c r="I283" s="1">
        <v>8.1420058545613322E-2</v>
      </c>
      <c r="J283" s="1">
        <v>0.1059432450686173</v>
      </c>
      <c r="K283" s="1">
        <v>7.5185488553423566E-2</v>
      </c>
      <c r="L283" s="1">
        <v>4.5876323956920977E-2</v>
      </c>
      <c r="M283" s="1">
        <v>6.8555464888898424E-2</v>
      </c>
      <c r="N283" s="1">
        <v>7.1470327722267968E-2</v>
      </c>
      <c r="O283" s="1">
        <v>3812.4123979999999</v>
      </c>
      <c r="P283" s="1">
        <v>11081.956050000001</v>
      </c>
      <c r="Q283" s="1">
        <v>2639.3624300000001</v>
      </c>
      <c r="R283" s="1">
        <v>6017.1558240000004</v>
      </c>
      <c r="S283" s="1">
        <v>3390.8475659999999</v>
      </c>
      <c r="T283" s="1">
        <v>6926.2225310000003</v>
      </c>
      <c r="U283" s="1">
        <v>3015.518086</v>
      </c>
      <c r="V283" s="1">
        <v>7011.7367379999996</v>
      </c>
      <c r="W283" s="1">
        <v>5656.3449799999999</v>
      </c>
      <c r="Y283" s="1">
        <v>5.9550803575231419E-3</v>
      </c>
      <c r="Z283" s="1">
        <v>0.98395342892525584</v>
      </c>
      <c r="AA283" s="1">
        <v>0.50399744305233418</v>
      </c>
      <c r="AB283" s="1">
        <v>0.185683157746934</v>
      </c>
    </row>
    <row r="284" spans="1:28" x14ac:dyDescent="0.2">
      <c r="A284" s="11" t="str">
        <f t="shared" si="87"/>
        <v>P07814</v>
      </c>
      <c r="B284" s="11" t="str">
        <f t="shared" si="87"/>
        <v>Bifunctional glutamate/proline--tRNA ligase OS=Homo sapiens OX=9606 GN=EPRS1 PE=1 SV=5</v>
      </c>
      <c r="C284" s="11" t="str">
        <f t="shared" si="87"/>
        <v>N726</v>
      </c>
      <c r="D284" s="2" t="s">
        <v>416</v>
      </c>
      <c r="E284" s="4" t="str">
        <f t="shared" si="82"/>
        <v>P07814_N726_HexNAc(6)Hex(7)Fuc(1)NeuAc(3)</v>
      </c>
      <c r="F284" s="1">
        <v>0.26256331739877559</v>
      </c>
      <c r="G284" s="1">
        <v>0.28242356741725061</v>
      </c>
      <c r="H284" s="1">
        <v>0.26005324623617287</v>
      </c>
      <c r="I284" s="1">
        <v>0.24842243522865701</v>
      </c>
      <c r="J284" s="1">
        <v>0.27735557372341829</v>
      </c>
      <c r="K284" s="1">
        <v>0.25135769826633941</v>
      </c>
      <c r="L284" s="1">
        <v>0.23750316875172109</v>
      </c>
      <c r="M284" s="1">
        <v>0.27810273926442147</v>
      </c>
      <c r="N284" s="1">
        <v>0.21770207934950869</v>
      </c>
      <c r="O284" s="1">
        <v>10928.230449999999</v>
      </c>
      <c r="P284" s="1">
        <v>28405.90393</v>
      </c>
      <c r="Q284" s="1">
        <v>11096.39496</v>
      </c>
      <c r="R284" s="1">
        <v>18359.069370000001</v>
      </c>
      <c r="S284" s="1">
        <v>8877.1159640000005</v>
      </c>
      <c r="T284" s="1">
        <v>23155.523580000001</v>
      </c>
      <c r="U284" s="1">
        <v>15611.431759999999</v>
      </c>
      <c r="V284" s="1">
        <v>28443.876749999999</v>
      </c>
      <c r="W284" s="1">
        <v>17229.50073</v>
      </c>
      <c r="Y284" s="1">
        <v>5.0894151952418976E-2</v>
      </c>
      <c r="Z284" s="1">
        <v>0.46763083476357181</v>
      </c>
      <c r="AA284" s="1">
        <v>0.13464144936946171</v>
      </c>
      <c r="AB284" s="1">
        <v>0.27955099400309802</v>
      </c>
    </row>
    <row r="285" spans="1:28" x14ac:dyDescent="0.2">
      <c r="A285" s="11" t="str">
        <f t="shared" si="87"/>
        <v>P07814</v>
      </c>
      <c r="B285" s="11" t="str">
        <f t="shared" si="87"/>
        <v>Bifunctional glutamate/proline--tRNA ligase OS=Homo sapiens OX=9606 GN=EPRS1 PE=1 SV=5</v>
      </c>
      <c r="C285" s="11" t="str">
        <f t="shared" si="87"/>
        <v>N726</v>
      </c>
      <c r="D285" s="2" t="s">
        <v>106</v>
      </c>
      <c r="E285" s="4" t="str">
        <f t="shared" si="82"/>
        <v>P07814_N726_HexNAc(7)Hex(7)Fuc(1)</v>
      </c>
      <c r="F285" s="1">
        <v>2.2848670295741731E-2</v>
      </c>
      <c r="G285" s="1">
        <v>3.8428789500402093E-2</v>
      </c>
      <c r="H285" s="1">
        <v>2.3865130783328629E-2</v>
      </c>
      <c r="I285" s="1">
        <v>2.7714711586354201E-2</v>
      </c>
      <c r="J285" s="1">
        <v>2.3435354985986839E-2</v>
      </c>
      <c r="K285" s="1">
        <v>5.504583794677409E-2</v>
      </c>
      <c r="L285" s="1">
        <v>1.798792181825323E-2</v>
      </c>
      <c r="M285" s="1">
        <v>4.3996382927772512E-2</v>
      </c>
      <c r="N285" s="1">
        <v>3.2236462223328897E-2</v>
      </c>
      <c r="O285" s="1">
        <v>950.9916958</v>
      </c>
      <c r="P285" s="1">
        <v>3865.1324770000001</v>
      </c>
      <c r="Q285" s="1">
        <v>1018.3180589999999</v>
      </c>
      <c r="R285" s="1">
        <v>2048.1898590000001</v>
      </c>
      <c r="S285" s="1">
        <v>750.07817969999996</v>
      </c>
      <c r="T285" s="1">
        <v>5070.921668</v>
      </c>
      <c r="U285" s="1">
        <v>1182.372494</v>
      </c>
      <c r="V285" s="1">
        <v>4499.8754660000004</v>
      </c>
      <c r="W285" s="1">
        <v>2551.2762720000001</v>
      </c>
      <c r="Y285" s="1">
        <v>-0.31877523732906182</v>
      </c>
      <c r="Z285" s="1">
        <v>0.56179089393699355</v>
      </c>
      <c r="AA285" s="1">
        <v>-0.14616408902755879</v>
      </c>
      <c r="AB285" s="1">
        <v>0.75484763007519884</v>
      </c>
    </row>
    <row r="286" spans="1:28" x14ac:dyDescent="0.2">
      <c r="A286" s="11" t="str">
        <f t="shared" si="87"/>
        <v>P07814</v>
      </c>
      <c r="B286" s="11" t="str">
        <f t="shared" si="87"/>
        <v>Bifunctional glutamate/proline--tRNA ligase OS=Homo sapiens OX=9606 GN=EPRS1 PE=1 SV=5</v>
      </c>
      <c r="C286" s="11" t="str">
        <f t="shared" si="87"/>
        <v>N726</v>
      </c>
      <c r="D286" s="2" t="s">
        <v>151</v>
      </c>
      <c r="E286" s="4" t="str">
        <f t="shared" si="82"/>
        <v>P07814_N726_HexNAc(7)Hex(8)Fuc(1)NeuAc(1)</v>
      </c>
      <c r="F286" s="1">
        <v>0.3509826532753757</v>
      </c>
      <c r="G286" s="1">
        <v>0.34764373913196961</v>
      </c>
      <c r="H286" s="1">
        <v>0.40332447527260179</v>
      </c>
      <c r="I286" s="1">
        <v>0.35428835297221412</v>
      </c>
      <c r="J286" s="1">
        <v>0.25161554624499421</v>
      </c>
      <c r="K286" s="1">
        <v>0.28695634325576691</v>
      </c>
      <c r="L286" s="1">
        <v>0.45236561636749112</v>
      </c>
      <c r="M286" s="1">
        <v>0.34015516542106472</v>
      </c>
      <c r="N286" s="1">
        <v>0.4092923909258484</v>
      </c>
      <c r="O286" s="1">
        <v>14608.35945</v>
      </c>
      <c r="P286" s="1">
        <v>34965.689109999999</v>
      </c>
      <c r="Q286" s="1">
        <v>17209.735850000001</v>
      </c>
      <c r="R286" s="1">
        <v>26182.83829</v>
      </c>
      <c r="S286" s="1">
        <v>8053.2738259999996</v>
      </c>
      <c r="T286" s="1">
        <v>26434.934829999998</v>
      </c>
      <c r="U286" s="1">
        <v>29734.655699999999</v>
      </c>
      <c r="V286" s="1">
        <v>34790.493710000002</v>
      </c>
      <c r="W286" s="1">
        <v>32392.449209999999</v>
      </c>
      <c r="Y286" s="1">
        <v>0.3035536242500127</v>
      </c>
      <c r="Z286" s="1">
        <v>0.11802959738501051</v>
      </c>
      <c r="AA286" s="1">
        <v>-0.12515273964464854</v>
      </c>
      <c r="AB286" s="1">
        <v>0.42289291739265367</v>
      </c>
    </row>
    <row r="287" spans="1:28" x14ac:dyDescent="0.2">
      <c r="A287" s="11" t="str">
        <f t="shared" si="87"/>
        <v>P07814</v>
      </c>
      <c r="B287" s="11" t="str">
        <f t="shared" si="87"/>
        <v>Bifunctional glutamate/proline--tRNA ligase OS=Homo sapiens OX=9606 GN=EPRS1 PE=1 SV=5</v>
      </c>
      <c r="C287" s="11" t="str">
        <f t="shared" si="87"/>
        <v>N726</v>
      </c>
      <c r="D287" s="2" t="s">
        <v>904</v>
      </c>
      <c r="E287" s="4" t="str">
        <f t="shared" si="82"/>
        <v>P07814_N726_HexNAc(9)Hex(9)Fuc(1)</v>
      </c>
      <c r="F287" s="1">
        <v>0.19686294508364169</v>
      </c>
      <c r="G287" s="1">
        <v>0.1502735937959794</v>
      </c>
      <c r="H287" s="1">
        <v>0.18097169355717041</v>
      </c>
      <c r="I287" s="1">
        <v>0.22369103049282141</v>
      </c>
      <c r="J287" s="1">
        <v>0.21093500829155731</v>
      </c>
      <c r="K287" s="1">
        <v>0.2409545932340327</v>
      </c>
      <c r="L287" s="1">
        <v>0.13672449064613951</v>
      </c>
      <c r="M287" s="1">
        <v>0.16205316310276391</v>
      </c>
      <c r="N287" s="1">
        <v>0.19397574389813821</v>
      </c>
      <c r="O287" s="1">
        <v>8193.6945809999997</v>
      </c>
      <c r="P287" s="1">
        <v>15114.38053</v>
      </c>
      <c r="Q287" s="1">
        <v>7722.0085399999998</v>
      </c>
      <c r="R287" s="1">
        <v>16531.353709999999</v>
      </c>
      <c r="S287" s="1">
        <v>6751.2417519999999</v>
      </c>
      <c r="T287" s="1">
        <v>22197.170819999999</v>
      </c>
      <c r="U287" s="1">
        <v>8987.1013800000001</v>
      </c>
      <c r="V287" s="1">
        <v>16574.522819999998</v>
      </c>
      <c r="W287" s="1">
        <v>15351.737709999999</v>
      </c>
      <c r="Y287" s="1">
        <v>-0.35529433752426498</v>
      </c>
      <c r="Z287" s="1">
        <v>3.8655374492285878E-2</v>
      </c>
      <c r="AA287" s="1">
        <v>9.9967812080973842E-2</v>
      </c>
      <c r="AB287" s="1">
        <v>0.61240646722667491</v>
      </c>
    </row>
    <row r="288" spans="1:28" x14ac:dyDescent="0.2">
      <c r="A288" s="11" t="s">
        <v>1169</v>
      </c>
      <c r="B288" s="11" t="s">
        <v>1170</v>
      </c>
      <c r="C288" s="11" t="s">
        <v>1171</v>
      </c>
      <c r="D288" s="2" t="s">
        <v>958</v>
      </c>
      <c r="E288" s="4" t="str">
        <f t="shared" si="82"/>
        <v>P07858_N38_HexNAc(3)Hex(7)NeuAc(1)Sulfo(1)</v>
      </c>
      <c r="F288" s="1">
        <v>0.14706645309156041</v>
      </c>
      <c r="G288" s="1">
        <v>0.17833849282318681</v>
      </c>
      <c r="H288" s="1">
        <v>0.24290469491552069</v>
      </c>
      <c r="I288" s="1">
        <v>0.39359022545806488</v>
      </c>
      <c r="J288" s="1">
        <v>0.39356931805941908</v>
      </c>
      <c r="K288" s="1">
        <v>0.29911858875761621</v>
      </c>
      <c r="L288" s="1">
        <v>0.22420452206359459</v>
      </c>
      <c r="M288" s="1">
        <v>0.2496072640982257</v>
      </c>
      <c r="N288" s="1">
        <v>0.24756126347523849</v>
      </c>
      <c r="O288" s="1">
        <v>30878.867600000001</v>
      </c>
      <c r="P288" s="1">
        <v>83109.820200000002</v>
      </c>
      <c r="Q288" s="1">
        <v>32807.839899999999</v>
      </c>
      <c r="R288" s="1">
        <v>74668.979089999993</v>
      </c>
      <c r="S288" s="1">
        <v>38827.73689</v>
      </c>
      <c r="T288" s="1">
        <v>50350.093330000003</v>
      </c>
      <c r="U288" s="1">
        <v>34951.782189999998</v>
      </c>
      <c r="V288" s="1">
        <v>73388.461739999999</v>
      </c>
      <c r="W288" s="1">
        <v>45673.659469999999</v>
      </c>
      <c r="Y288" s="1" t="s">
        <v>2033</v>
      </c>
      <c r="Z288" s="1" t="s">
        <v>2033</v>
      </c>
      <c r="AA288" s="1" t="s">
        <v>2033</v>
      </c>
      <c r="AB288" s="1" t="s">
        <v>2033</v>
      </c>
    </row>
    <row r="289" spans="1:28" x14ac:dyDescent="0.2">
      <c r="A289" s="11" t="str">
        <f t="shared" ref="A289:C293" si="88">A288</f>
        <v>P07858</v>
      </c>
      <c r="B289" s="11" t="str">
        <f t="shared" si="88"/>
        <v>Cathepsin B OS=Homo sapiens OX=9606 GN=CTSB PE=1 SV=3</v>
      </c>
      <c r="C289" s="11" t="str">
        <f t="shared" si="88"/>
        <v>N38</v>
      </c>
      <c r="D289" s="2" t="s">
        <v>59</v>
      </c>
      <c r="E289" s="4" t="str">
        <f t="shared" si="82"/>
        <v>P07858_N38_HexNAc(4)Hex(5)Fuc(1)NeuAc(1)</v>
      </c>
      <c r="F289" s="1">
        <v>0.20529937929661751</v>
      </c>
      <c r="G289" s="1">
        <v>0.22092388323211029</v>
      </c>
      <c r="H289" s="1">
        <v>0.16577732072564169</v>
      </c>
      <c r="I289" s="1">
        <v>0.13290434391084599</v>
      </c>
      <c r="J289" s="1">
        <v>0.13581036664867641</v>
      </c>
      <c r="K289" s="1">
        <v>0.12565583210010201</v>
      </c>
      <c r="L289" s="1">
        <v>0.25904969687998941</v>
      </c>
      <c r="M289" s="1">
        <v>0.21046329838040159</v>
      </c>
      <c r="N289" s="1">
        <v>0.20943131061991599</v>
      </c>
      <c r="O289" s="1">
        <v>43105.767619999999</v>
      </c>
      <c r="P289" s="1">
        <v>102955.587</v>
      </c>
      <c r="Q289" s="1">
        <v>22390.657370000001</v>
      </c>
      <c r="R289" s="1">
        <v>25213.613130000002</v>
      </c>
      <c r="S289" s="1">
        <v>13398.42549</v>
      </c>
      <c r="T289" s="1">
        <v>21151.419910000001</v>
      </c>
      <c r="U289" s="1">
        <v>40383.880299999997</v>
      </c>
      <c r="V289" s="1">
        <v>61879.520120000001</v>
      </c>
      <c r="W289" s="1">
        <v>38638.897819999998</v>
      </c>
      <c r="Y289" s="1">
        <v>0.58604680298940093</v>
      </c>
      <c r="Z289" s="1">
        <v>1.6844589175005194E-2</v>
      </c>
      <c r="AA289" s="1">
        <v>-0.19769463713756733</v>
      </c>
      <c r="AB289" s="1">
        <v>0.27933678237064946</v>
      </c>
    </row>
    <row r="290" spans="1:28" x14ac:dyDescent="0.2">
      <c r="A290" s="11" t="str">
        <f t="shared" si="88"/>
        <v>P07858</v>
      </c>
      <c r="B290" s="11" t="str">
        <f t="shared" si="88"/>
        <v>Cathepsin B OS=Homo sapiens OX=9606 GN=CTSB PE=1 SV=3</v>
      </c>
      <c r="C290" s="11" t="str">
        <f t="shared" si="88"/>
        <v>N38</v>
      </c>
      <c r="D290" s="2" t="s">
        <v>722</v>
      </c>
      <c r="E290" s="4" t="str">
        <f t="shared" si="82"/>
        <v>P07858_N38_HexNAc(4)Hex(7)Fuc(1)</v>
      </c>
      <c r="F290" s="1">
        <v>0.15405218747861729</v>
      </c>
      <c r="G290" s="1">
        <v>0.16352686747845871</v>
      </c>
      <c r="H290" s="1">
        <v>0.20429270203114611</v>
      </c>
      <c r="I290" s="1">
        <v>0.11798144532158331</v>
      </c>
      <c r="J290" s="1">
        <v>0.1182354255716118</v>
      </c>
      <c r="K290" s="1">
        <v>0.1674623994026968</v>
      </c>
      <c r="L290" s="1">
        <v>0.13765377421274591</v>
      </c>
      <c r="M290" s="1">
        <v>0.12953004462677001</v>
      </c>
      <c r="N290" s="1">
        <v>0.153158091817966</v>
      </c>
      <c r="O290" s="1">
        <v>32345.630160000001</v>
      </c>
      <c r="P290" s="1">
        <v>76207.263720000003</v>
      </c>
      <c r="Q290" s="1">
        <v>27592.72423</v>
      </c>
      <c r="R290" s="1">
        <v>22382.55298</v>
      </c>
      <c r="S290" s="1">
        <v>11664.56272</v>
      </c>
      <c r="T290" s="1">
        <v>28188.644090000002</v>
      </c>
      <c r="U290" s="1">
        <v>21459.177940000001</v>
      </c>
      <c r="V290" s="1">
        <v>38083.870510000001</v>
      </c>
      <c r="W290" s="1">
        <v>28256.80574</v>
      </c>
      <c r="Y290" s="1">
        <v>0.37048582375104661</v>
      </c>
      <c r="Z290" s="1">
        <v>0.15544214507170492</v>
      </c>
      <c r="AA290" s="1">
        <v>0.3121320181422485</v>
      </c>
      <c r="AB290" s="1">
        <v>0.11576247031869349</v>
      </c>
    </row>
    <row r="291" spans="1:28" x14ac:dyDescent="0.2">
      <c r="A291" s="11" t="str">
        <f t="shared" si="88"/>
        <v>P07858</v>
      </c>
      <c r="B291" s="11" t="str">
        <f t="shared" si="88"/>
        <v>Cathepsin B OS=Homo sapiens OX=9606 GN=CTSB PE=1 SV=3</v>
      </c>
      <c r="C291" s="11" t="str">
        <f t="shared" si="88"/>
        <v>N38</v>
      </c>
      <c r="D291" s="2" t="s">
        <v>81</v>
      </c>
      <c r="E291" s="4" t="str">
        <f t="shared" si="82"/>
        <v>P07858_N38_HexNAc(5)Hex(6)Fuc(1)NeuAc(1)</v>
      </c>
      <c r="F291" s="1">
        <v>0.1911200171807578</v>
      </c>
      <c r="G291" s="1">
        <v>0.16275979627648079</v>
      </c>
      <c r="H291" s="1">
        <v>0.15473149514873111</v>
      </c>
      <c r="I291" s="1">
        <v>0.124434475551576</v>
      </c>
      <c r="J291" s="1">
        <v>0.12677046790009999</v>
      </c>
      <c r="K291" s="1">
        <v>0.14393312823028151</v>
      </c>
      <c r="L291" s="1">
        <v>0.13845814380265209</v>
      </c>
      <c r="M291" s="1">
        <v>0.1491879714930934</v>
      </c>
      <c r="N291" s="1">
        <v>0.14533307517420069</v>
      </c>
      <c r="O291" s="1">
        <v>40128.592089999998</v>
      </c>
      <c r="P291" s="1">
        <v>75849.790980000005</v>
      </c>
      <c r="Q291" s="1">
        <v>20898.756700000002</v>
      </c>
      <c r="R291" s="1">
        <v>23606.773369999999</v>
      </c>
      <c r="S291" s="1">
        <v>12506.590700000001</v>
      </c>
      <c r="T291" s="1">
        <v>24228.004250000002</v>
      </c>
      <c r="U291" s="1">
        <v>21584.573049999999</v>
      </c>
      <c r="V291" s="1">
        <v>43863.610209999999</v>
      </c>
      <c r="W291" s="1">
        <v>26813.13422</v>
      </c>
      <c r="Y291" s="1">
        <v>0.36420668251950528</v>
      </c>
      <c r="Z291" s="1">
        <v>4.0184054929217602E-2</v>
      </c>
      <c r="AA291" s="1">
        <v>0.23226585080797138</v>
      </c>
      <c r="AB291" s="1">
        <v>9.2960660673948523E-2</v>
      </c>
    </row>
    <row r="292" spans="1:28" x14ac:dyDescent="0.2">
      <c r="A292" s="11" t="str">
        <f t="shared" si="88"/>
        <v>P07858</v>
      </c>
      <c r="B292" s="11" t="str">
        <f t="shared" si="88"/>
        <v>Cathepsin B OS=Homo sapiens OX=9606 GN=CTSB PE=1 SV=3</v>
      </c>
      <c r="C292" s="11" t="str">
        <f t="shared" si="88"/>
        <v>N38</v>
      </c>
      <c r="D292" s="2" t="s">
        <v>82</v>
      </c>
      <c r="E292" s="4" t="str">
        <f t="shared" si="82"/>
        <v>P07858_N38_HexNAc(5)Hex(6)Fuc(3)</v>
      </c>
      <c r="F292" s="1">
        <v>0.2320397775110711</v>
      </c>
      <c r="G292" s="1">
        <v>0.1924129763325759</v>
      </c>
      <c r="H292" s="1">
        <v>0.14681788640553101</v>
      </c>
      <c r="I292" s="1">
        <v>0.14734638020578869</v>
      </c>
      <c r="J292" s="1">
        <v>0.1315384024431169</v>
      </c>
      <c r="K292" s="1">
        <v>0.16822184078427771</v>
      </c>
      <c r="L292" s="1">
        <v>0.14756462669150119</v>
      </c>
      <c r="M292" s="1">
        <v>0.15479855513467489</v>
      </c>
      <c r="N292" s="1">
        <v>0.1502449750194145</v>
      </c>
      <c r="O292" s="1">
        <v>48720.326200000003</v>
      </c>
      <c r="P292" s="1">
        <v>89668.851710000003</v>
      </c>
      <c r="Q292" s="1">
        <v>19829.90783</v>
      </c>
      <c r="R292" s="1">
        <v>27953.447700000001</v>
      </c>
      <c r="S292" s="1">
        <v>12976.973169999999</v>
      </c>
      <c r="T292" s="1">
        <v>28316.479490000002</v>
      </c>
      <c r="U292" s="1">
        <v>23004.204570000002</v>
      </c>
      <c r="V292" s="1">
        <v>45513.210050000002</v>
      </c>
      <c r="W292" s="1">
        <v>27719.35209</v>
      </c>
      <c r="Y292" s="1">
        <v>0.35355546818349504</v>
      </c>
      <c r="Z292" s="1">
        <v>0.19759987014159114</v>
      </c>
      <c r="AA292" s="1">
        <v>0.33591180139040511</v>
      </c>
      <c r="AB292" s="1">
        <v>0.18471613656242505</v>
      </c>
    </row>
    <row r="293" spans="1:28" x14ac:dyDescent="0.2">
      <c r="A293" s="11" t="str">
        <f t="shared" si="88"/>
        <v>P07858</v>
      </c>
      <c r="B293" s="11" t="str">
        <f t="shared" si="88"/>
        <v>Cathepsin B OS=Homo sapiens OX=9606 GN=CTSB PE=1 SV=3</v>
      </c>
      <c r="C293" s="11" t="str">
        <f t="shared" si="88"/>
        <v>N38</v>
      </c>
      <c r="D293" s="2" t="s">
        <v>83</v>
      </c>
      <c r="E293" s="4" t="str">
        <f t="shared" si="82"/>
        <v>P07858_N38_HexNAc(6)Hex(7)Fuc(1)</v>
      </c>
      <c r="F293" s="1">
        <v>7.0422185441375976E-2</v>
      </c>
      <c r="G293" s="1">
        <v>8.2037983857187483E-2</v>
      </c>
      <c r="H293" s="1">
        <v>8.5475900773429453E-2</v>
      </c>
      <c r="I293" s="1">
        <v>8.3743129552140944E-2</v>
      </c>
      <c r="J293" s="1">
        <v>9.4076019377075631E-2</v>
      </c>
      <c r="K293" s="1">
        <v>9.5608210725025816E-2</v>
      </c>
      <c r="L293" s="1">
        <v>9.3069236349516943E-2</v>
      </c>
      <c r="M293" s="1">
        <v>0.10641286626683449</v>
      </c>
      <c r="N293" s="1">
        <v>9.4271283893264238E-2</v>
      </c>
      <c r="O293" s="1">
        <v>14786.22279</v>
      </c>
      <c r="P293" s="1">
        <v>38231.578500000003</v>
      </c>
      <c r="Q293" s="1">
        <v>11544.773429999999</v>
      </c>
      <c r="R293" s="1">
        <v>15887.11707</v>
      </c>
      <c r="S293" s="1">
        <v>9281.1069370000005</v>
      </c>
      <c r="T293" s="1">
        <v>16093.557919999999</v>
      </c>
      <c r="U293" s="1">
        <v>14508.7871</v>
      </c>
      <c r="V293" s="1">
        <v>31287.05646</v>
      </c>
      <c r="W293" s="1">
        <v>17392.52118</v>
      </c>
      <c r="Y293" s="1">
        <v>-0.20058361431015445</v>
      </c>
      <c r="Z293" s="1">
        <v>0.11473398770014802</v>
      </c>
      <c r="AA293" s="1">
        <v>-0.30403148912678474</v>
      </c>
      <c r="AB293" s="1">
        <v>4.0619226751640557E-2</v>
      </c>
    </row>
    <row r="294" spans="1:28" x14ac:dyDescent="0.2">
      <c r="A294" s="11" t="s">
        <v>418</v>
      </c>
      <c r="B294" s="11" t="s">
        <v>419</v>
      </c>
      <c r="C294" s="11" t="s">
        <v>420</v>
      </c>
      <c r="D294" s="2" t="s">
        <v>80</v>
      </c>
      <c r="E294" s="4" t="str">
        <f t="shared" si="82"/>
        <v>P07942_N1279_HexNAc(5)Hex(6)Fuc(1)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5140.1820479999997</v>
      </c>
      <c r="P294" s="1">
        <v>16696.179980000001</v>
      </c>
      <c r="Q294" s="1">
        <v>5908.1501340000004</v>
      </c>
      <c r="R294" s="1">
        <v>13788.542460000001</v>
      </c>
      <c r="S294" s="1">
        <v>10966.49785</v>
      </c>
      <c r="T294" s="1">
        <v>14233.33416</v>
      </c>
      <c r="U294" s="1">
        <v>16339.0772</v>
      </c>
      <c r="V294" s="1">
        <v>20686.736799999999</v>
      </c>
      <c r="W294" s="1">
        <v>20887.478739999999</v>
      </c>
      <c r="Y294" s="1">
        <v>0</v>
      </c>
      <c r="Z294" s="1">
        <v>1</v>
      </c>
      <c r="AA294" s="1">
        <v>0</v>
      </c>
      <c r="AB294" s="1">
        <v>1</v>
      </c>
    </row>
    <row r="295" spans="1:28" x14ac:dyDescent="0.2">
      <c r="A295" s="11" t="str">
        <f t="shared" ref="A295:B295" si="89">A294</f>
        <v>P07942</v>
      </c>
      <c r="B295" s="11" t="str">
        <f t="shared" si="89"/>
        <v>Laminin subunit beta-1 OS=Homo sapiens OX=9606 GN=LAMB1 PE=1 SV=2</v>
      </c>
      <c r="C295" s="11" t="s">
        <v>1174</v>
      </c>
      <c r="D295" s="2" t="s">
        <v>112</v>
      </c>
      <c r="E295" s="4" t="str">
        <f t="shared" si="82"/>
        <v>P07942_N677_HexNAc(4)Hex(5)Fuc(1)NeuAc(2)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27421.7808</v>
      </c>
      <c r="P295" s="1">
        <v>57930.709439999999</v>
      </c>
      <c r="Q295" s="1">
        <v>29448.755519999999</v>
      </c>
      <c r="R295" s="1">
        <v>18432.498459999999</v>
      </c>
      <c r="S295" s="1">
        <v>10475.55234</v>
      </c>
      <c r="T295" s="1">
        <v>25454.40263</v>
      </c>
      <c r="U295" s="1">
        <v>10037.193310000001</v>
      </c>
      <c r="V295" s="1">
        <v>21329.729009999999</v>
      </c>
      <c r="W295" s="1">
        <v>14759.00381</v>
      </c>
      <c r="Y295" s="1">
        <v>0</v>
      </c>
      <c r="Z295" s="1">
        <v>1</v>
      </c>
      <c r="AA295" s="1">
        <v>0</v>
      </c>
      <c r="AB295" s="1">
        <v>1</v>
      </c>
    </row>
    <row r="296" spans="1:28" x14ac:dyDescent="0.2">
      <c r="A296" s="11" t="s">
        <v>1664</v>
      </c>
      <c r="B296" s="11" t="s">
        <v>1665</v>
      </c>
      <c r="C296" s="11" t="s">
        <v>664</v>
      </c>
      <c r="D296" s="2" t="s">
        <v>112</v>
      </c>
      <c r="E296" s="4" t="str">
        <f t="shared" si="82"/>
        <v>P07996_N248_HexNAc(4)Hex(5)Fuc(1)NeuAc(2)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36916.159500000002</v>
      </c>
      <c r="P296" s="1">
        <v>84545.807990000001</v>
      </c>
      <c r="Q296" s="1">
        <v>38489.467989999997</v>
      </c>
      <c r="R296" s="1">
        <v>23711.69787</v>
      </c>
      <c r="S296" s="1">
        <v>16083.495269999999</v>
      </c>
      <c r="T296" s="1">
        <v>39649.068579999999</v>
      </c>
      <c r="U296" s="1">
        <v>23463.42136</v>
      </c>
      <c r="V296" s="1">
        <v>52290.658380000001</v>
      </c>
      <c r="W296" s="1">
        <v>35150.51096</v>
      </c>
      <c r="Y296" s="1">
        <v>0</v>
      </c>
      <c r="Z296" s="1">
        <v>1</v>
      </c>
      <c r="AA296" s="1">
        <v>0</v>
      </c>
      <c r="AB296" s="1">
        <v>1</v>
      </c>
    </row>
    <row r="297" spans="1:28" x14ac:dyDescent="0.2">
      <c r="A297" s="11" t="s">
        <v>144</v>
      </c>
      <c r="B297" s="11" t="s">
        <v>145</v>
      </c>
      <c r="C297" s="11" t="s">
        <v>146</v>
      </c>
      <c r="D297" s="2" t="s">
        <v>70</v>
      </c>
      <c r="E297" s="4" t="str">
        <f t="shared" si="82"/>
        <v>P08174_N95_HexNAc(4)Hex(5)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10831.30551</v>
      </c>
      <c r="P297" s="1">
        <v>26076.987690000002</v>
      </c>
      <c r="Q297" s="1">
        <v>10875.99568</v>
      </c>
      <c r="R297" s="1">
        <v>23390.267739999999</v>
      </c>
      <c r="S297" s="1">
        <v>10947.080620000001</v>
      </c>
      <c r="T297" s="1">
        <v>25444.818289999999</v>
      </c>
      <c r="U297" s="1">
        <v>14290.887189999999</v>
      </c>
      <c r="V297" s="1">
        <v>25935.01239</v>
      </c>
      <c r="W297" s="1">
        <v>24165.148219999999</v>
      </c>
      <c r="Y297" s="1">
        <v>0</v>
      </c>
      <c r="Z297" s="1">
        <v>1</v>
      </c>
      <c r="AA297" s="1">
        <v>0</v>
      </c>
      <c r="AB297" s="1">
        <v>1</v>
      </c>
    </row>
    <row r="298" spans="1:28" x14ac:dyDescent="0.2">
      <c r="A298" s="11" t="s">
        <v>148</v>
      </c>
      <c r="B298" s="11" t="s">
        <v>149</v>
      </c>
      <c r="C298" s="11" t="s">
        <v>154</v>
      </c>
      <c r="D298" s="2" t="s">
        <v>80</v>
      </c>
      <c r="E298" s="4" t="str">
        <f t="shared" si="82"/>
        <v>P08195_N424_HexNAc(5)Hex(6)Fuc(1)</v>
      </c>
      <c r="F298" s="1">
        <v>0.35569603859653232</v>
      </c>
      <c r="G298" s="1">
        <v>0.31590676904554732</v>
      </c>
      <c r="H298" s="1">
        <v>0.34553063583826682</v>
      </c>
      <c r="I298" s="1">
        <v>0.30383810444595588</v>
      </c>
      <c r="J298" s="1">
        <v>0.30097936973774669</v>
      </c>
      <c r="K298" s="1">
        <v>0.31832553253355528</v>
      </c>
      <c r="L298" s="1">
        <v>0.2460133448663237</v>
      </c>
      <c r="M298" s="1">
        <v>0.32498679448369688</v>
      </c>
      <c r="N298" s="1">
        <v>0.27040073022243433</v>
      </c>
      <c r="O298" s="1">
        <v>9624.4138739999999</v>
      </c>
      <c r="P298" s="1">
        <v>14313.083140000001</v>
      </c>
      <c r="Q298" s="1">
        <v>8147.6972159999996</v>
      </c>
      <c r="R298" s="1">
        <v>6785.8756480000002</v>
      </c>
      <c r="S298" s="1">
        <v>4101.7516800000003</v>
      </c>
      <c r="T298" s="1">
        <v>9662.6229110000004</v>
      </c>
      <c r="U298" s="1">
        <v>5903.5638170000002</v>
      </c>
      <c r="V298" s="1">
        <v>15559.41727</v>
      </c>
      <c r="W298" s="1">
        <v>7663.632533</v>
      </c>
      <c r="Y298" s="1">
        <v>0.13988290462034103</v>
      </c>
      <c r="Z298" s="1">
        <v>7.4848810156222523E-2</v>
      </c>
      <c r="AA298" s="1">
        <v>0.27364375270293828</v>
      </c>
      <c r="AB298" s="1">
        <v>8.9210529251751672E-2</v>
      </c>
    </row>
    <row r="299" spans="1:28" x14ac:dyDescent="0.2">
      <c r="A299" s="11" t="str">
        <f t="shared" ref="A299:C299" si="90">A298</f>
        <v>P08195</v>
      </c>
      <c r="B299" s="11" t="str">
        <f t="shared" si="90"/>
        <v>4F2 cell-surface antigen heavy chain OS=Homo sapiens OX=9606 GN=SLC3A2 PE=1 SV=3</v>
      </c>
      <c r="C299" s="11" t="str">
        <f t="shared" si="90"/>
        <v>N424</v>
      </c>
      <c r="D299" s="2" t="s">
        <v>83</v>
      </c>
      <c r="E299" s="4" t="str">
        <f t="shared" si="82"/>
        <v>P08195_N424_HexNAc(6)Hex(7)Fuc(1)</v>
      </c>
      <c r="F299" s="1">
        <v>0.64430396140346768</v>
      </c>
      <c r="G299" s="1">
        <v>0.68409323095445262</v>
      </c>
      <c r="H299" s="1">
        <v>0.65446936416173318</v>
      </c>
      <c r="I299" s="1">
        <v>0.69616189555404406</v>
      </c>
      <c r="J299" s="1">
        <v>0.69902063026225336</v>
      </c>
      <c r="K299" s="1">
        <v>0.68167446746644478</v>
      </c>
      <c r="L299" s="1">
        <v>0.75398665513367624</v>
      </c>
      <c r="M299" s="1">
        <v>0.67501320551630295</v>
      </c>
      <c r="N299" s="1">
        <v>0.72959926977756562</v>
      </c>
      <c r="O299" s="1">
        <v>17433.559310000001</v>
      </c>
      <c r="P299" s="1">
        <v>30994.851170000002</v>
      </c>
      <c r="Q299" s="1">
        <v>15432.548269999999</v>
      </c>
      <c r="R299" s="1">
        <v>15547.977639999999</v>
      </c>
      <c r="S299" s="1">
        <v>9526.2643650000009</v>
      </c>
      <c r="T299" s="1">
        <v>20691.910179999999</v>
      </c>
      <c r="U299" s="1">
        <v>18093.36131</v>
      </c>
      <c r="V299" s="1">
        <v>32317.658149999999</v>
      </c>
      <c r="W299" s="1">
        <v>20678.127219999998</v>
      </c>
      <c r="Y299" s="1">
        <v>-6.6814289591033679E-2</v>
      </c>
      <c r="Z299" s="1">
        <v>7.4848810156222273E-2</v>
      </c>
      <c r="AA299" s="1">
        <v>-0.122507757967208</v>
      </c>
      <c r="AB299" s="1">
        <v>8.921052925175188E-2</v>
      </c>
    </row>
    <row r="300" spans="1:28" x14ac:dyDescent="0.2">
      <c r="A300" s="11" t="s">
        <v>1175</v>
      </c>
      <c r="B300" s="11" t="s">
        <v>1176</v>
      </c>
      <c r="C300" s="11" t="s">
        <v>1103</v>
      </c>
      <c r="D300" s="2" t="s">
        <v>130</v>
      </c>
      <c r="E300" s="4" t="str">
        <f t="shared" si="82"/>
        <v>P08236_N272_HexNAc(2)Hex(7)Phospho(1)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15169.163619999999</v>
      </c>
      <c r="P300" s="1">
        <v>37762.49843</v>
      </c>
      <c r="Q300" s="1">
        <v>17610.816169999998</v>
      </c>
      <c r="R300" s="1">
        <v>15613.340700000001</v>
      </c>
      <c r="S300" s="1">
        <v>9242.5560050000004</v>
      </c>
      <c r="T300" s="1">
        <v>24206.729770000002</v>
      </c>
      <c r="U300" s="1">
        <v>16010.33325</v>
      </c>
      <c r="V300" s="1">
        <v>27994.7209</v>
      </c>
      <c r="W300" s="1">
        <v>22573.57545</v>
      </c>
      <c r="Y300" s="1">
        <v>0</v>
      </c>
      <c r="Z300" s="1">
        <v>1</v>
      </c>
      <c r="AA300" s="1">
        <v>0</v>
      </c>
      <c r="AB300" s="1">
        <v>1</v>
      </c>
    </row>
    <row r="301" spans="1:28" x14ac:dyDescent="0.2">
      <c r="A301" s="11" t="s">
        <v>1177</v>
      </c>
      <c r="B301" s="11" t="s">
        <v>1178</v>
      </c>
      <c r="C301" s="11" t="s">
        <v>1929</v>
      </c>
      <c r="D301" s="2" t="s">
        <v>338</v>
      </c>
      <c r="E301" s="4" t="str">
        <f t="shared" si="82"/>
        <v>P08238_N614_HexNAc(4)Hex(3)NeuAc(1)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59974.840150000004</v>
      </c>
      <c r="P301" s="1">
        <v>85249.700349999999</v>
      </c>
      <c r="Q301" s="1">
        <v>47964.597240000003</v>
      </c>
      <c r="R301" s="1">
        <v>34874.877419999997</v>
      </c>
      <c r="S301" s="1">
        <v>19802.707030000001</v>
      </c>
      <c r="T301" s="1">
        <v>64214.060010000001</v>
      </c>
      <c r="U301" s="1">
        <v>49639.664250000002</v>
      </c>
      <c r="V301" s="1">
        <v>127262.8368</v>
      </c>
      <c r="W301" s="1">
        <v>82525.941819999993</v>
      </c>
      <c r="Y301" s="1">
        <v>0</v>
      </c>
      <c r="Z301" s="1">
        <v>1</v>
      </c>
      <c r="AA301" s="1">
        <v>0</v>
      </c>
      <c r="AB301" s="1">
        <v>1</v>
      </c>
    </row>
    <row r="302" spans="1:28" x14ac:dyDescent="0.2">
      <c r="A302" s="11" t="s">
        <v>1180</v>
      </c>
      <c r="B302" s="11" t="s">
        <v>1181</v>
      </c>
      <c r="C302" s="11" t="s">
        <v>484</v>
      </c>
      <c r="D302" s="2" t="s">
        <v>80</v>
      </c>
      <c r="E302" s="4" t="str">
        <f t="shared" si="82"/>
        <v>P08581_N106_HexNAc(5)Hex(6)Fuc(1)</v>
      </c>
      <c r="F302" s="1">
        <v>0.81397135280779664</v>
      </c>
      <c r="G302" s="1">
        <v>0.86578694481255358</v>
      </c>
      <c r="H302" s="1">
        <v>0.86101340967629902</v>
      </c>
      <c r="I302" s="1">
        <v>0.70363729630205696</v>
      </c>
      <c r="J302" s="1">
        <v>0.65544322811342803</v>
      </c>
      <c r="K302" s="1">
        <v>0.67394561693372823</v>
      </c>
      <c r="L302" s="1">
        <v>0.60614829994821062</v>
      </c>
      <c r="M302" s="1">
        <v>0.68307741606235983</v>
      </c>
      <c r="N302" s="1">
        <v>0.67611278623255133</v>
      </c>
      <c r="O302" s="1">
        <v>13237.456459999999</v>
      </c>
      <c r="P302" s="1">
        <v>24337.0059</v>
      </c>
      <c r="Q302" s="1">
        <v>15636.68454</v>
      </c>
      <c r="R302" s="1">
        <v>22220.74452</v>
      </c>
      <c r="S302" s="1">
        <v>11033.36152</v>
      </c>
      <c r="T302" s="1">
        <v>28763.331610000001</v>
      </c>
      <c r="U302" s="1">
        <v>13884.24984</v>
      </c>
      <c r="V302" s="1">
        <v>36710.212579999999</v>
      </c>
      <c r="W302" s="1">
        <v>24470.99035</v>
      </c>
      <c r="Y302" s="1">
        <v>0.32163798661555193</v>
      </c>
      <c r="Z302" s="1">
        <v>1.4550431004407831E-3</v>
      </c>
      <c r="AA302" s="1">
        <v>0.37048893453058113</v>
      </c>
      <c r="AB302" s="1">
        <v>2.926962350481086E-3</v>
      </c>
    </row>
    <row r="303" spans="1:28" x14ac:dyDescent="0.2">
      <c r="A303" s="11" t="str">
        <f t="shared" ref="A303:C303" si="91">A302</f>
        <v>P08581</v>
      </c>
      <c r="B303" s="11" t="str">
        <f t="shared" si="91"/>
        <v>Hepatocyte growth factor receptor OS=Homo sapiens OX=9606 GN=MET PE=1 SV=4</v>
      </c>
      <c r="C303" s="11" t="str">
        <f t="shared" si="91"/>
        <v>N106</v>
      </c>
      <c r="D303" s="2" t="s">
        <v>83</v>
      </c>
      <c r="E303" s="4" t="str">
        <f t="shared" si="82"/>
        <v>P08581_N106_HexNAc(6)Hex(7)Fuc(1)</v>
      </c>
      <c r="F303" s="1">
        <v>0.18602864719220341</v>
      </c>
      <c r="G303" s="1">
        <v>0.1342130551874465</v>
      </c>
      <c r="H303" s="1">
        <v>0.138986590323701</v>
      </c>
      <c r="I303" s="1">
        <v>0.29636270369794299</v>
      </c>
      <c r="J303" s="1">
        <v>0.34455677188657191</v>
      </c>
      <c r="K303" s="1">
        <v>0.32605438306627182</v>
      </c>
      <c r="L303" s="1">
        <v>0.39385170005178949</v>
      </c>
      <c r="M303" s="1">
        <v>0.31692258393764011</v>
      </c>
      <c r="N303" s="1">
        <v>0.32388721376744861</v>
      </c>
      <c r="O303" s="1">
        <v>3025.3474019999999</v>
      </c>
      <c r="P303" s="1">
        <v>3772.6878830000001</v>
      </c>
      <c r="Q303" s="1">
        <v>2524.1064120000001</v>
      </c>
      <c r="R303" s="1">
        <v>9359.0830939999996</v>
      </c>
      <c r="S303" s="1">
        <v>5800.0743089999996</v>
      </c>
      <c r="T303" s="1">
        <v>13915.67822</v>
      </c>
      <c r="U303" s="1">
        <v>9021.4480579999999</v>
      </c>
      <c r="V303" s="1">
        <v>17032.176960000001</v>
      </c>
      <c r="W303" s="1">
        <v>11722.66084</v>
      </c>
      <c r="Y303" s="1">
        <v>-1.0742653600580028</v>
      </c>
      <c r="Z303" s="1">
        <v>1.4550431004407844E-3</v>
      </c>
      <c r="AA303" s="1">
        <v>-1.1718754162779268</v>
      </c>
      <c r="AB303" s="1">
        <v>2.926962350481105E-3</v>
      </c>
    </row>
    <row r="304" spans="1:28" x14ac:dyDescent="0.2">
      <c r="A304" s="11" t="s">
        <v>1182</v>
      </c>
      <c r="B304" s="11" t="s">
        <v>1183</v>
      </c>
      <c r="C304" s="11" t="s">
        <v>1184</v>
      </c>
      <c r="D304" s="2" t="s">
        <v>469</v>
      </c>
      <c r="E304" s="4" t="str">
        <f t="shared" si="82"/>
        <v>P08603_N1029_HexNAc(2)Hex(4)</v>
      </c>
      <c r="F304" s="1">
        <v>0.22589109962423071</v>
      </c>
      <c r="G304" s="1">
        <v>0.18543413929218519</v>
      </c>
      <c r="H304" s="1">
        <v>0.15396421252219411</v>
      </c>
      <c r="I304" s="1">
        <v>8.867622533156759E-2</v>
      </c>
      <c r="J304" s="1">
        <v>7.6980427573712581E-2</v>
      </c>
      <c r="K304" s="1">
        <v>8.2709681132035778E-2</v>
      </c>
      <c r="L304" s="1">
        <v>7.7905540274214549E-2</v>
      </c>
      <c r="M304" s="1">
        <v>6.7960326786777409E-2</v>
      </c>
      <c r="N304" s="1">
        <v>8.3021741367605761E-2</v>
      </c>
      <c r="O304" s="1">
        <v>32302.550930000001</v>
      </c>
      <c r="P304" s="1">
        <v>49560.320240000001</v>
      </c>
      <c r="Q304" s="1">
        <v>24247.822670000001</v>
      </c>
      <c r="R304" s="1">
        <v>26996.272000000001</v>
      </c>
      <c r="S304" s="1">
        <v>8822.9990899999993</v>
      </c>
      <c r="T304" s="1">
        <v>35256.325369999999</v>
      </c>
      <c r="U304" s="1">
        <v>17691.470219999999</v>
      </c>
      <c r="V304" s="1">
        <v>22476.04162</v>
      </c>
      <c r="W304" s="1">
        <v>20283.34967</v>
      </c>
      <c r="Y304" s="1">
        <v>1.1865201458472767</v>
      </c>
      <c r="Z304" s="1">
        <v>7.4420080420150607E-3</v>
      </c>
      <c r="AA304" s="1">
        <v>1.3043504158480077</v>
      </c>
      <c r="AB304" s="1">
        <v>6.2164136330233122E-3</v>
      </c>
    </row>
    <row r="305" spans="1:28" x14ac:dyDescent="0.2">
      <c r="A305" s="11" t="str">
        <f t="shared" ref="A305:C310" si="92">A304</f>
        <v>P08603</v>
      </c>
      <c r="B305" s="11" t="str">
        <f t="shared" si="92"/>
        <v>Complement factor H OS=Homo sapiens OX=9606 GN=CFH PE=1 SV=4</v>
      </c>
      <c r="C305" s="11" t="str">
        <f t="shared" si="92"/>
        <v>N1029</v>
      </c>
      <c r="D305" s="2" t="s">
        <v>124</v>
      </c>
      <c r="E305" s="4" t="str">
        <f t="shared" si="82"/>
        <v>P08603_N1029_HexNAc(3)Hex(5)Fuc(1)</v>
      </c>
      <c r="F305" s="1">
        <v>0.1195789838187548</v>
      </c>
      <c r="G305" s="1">
        <v>0.12993129787469929</v>
      </c>
      <c r="H305" s="1">
        <v>0.1328572019244334</v>
      </c>
      <c r="I305" s="1">
        <v>8.4740023133080947E-2</v>
      </c>
      <c r="J305" s="1">
        <v>0.113625645905485</v>
      </c>
      <c r="K305" s="1">
        <v>8.903410444265232E-2</v>
      </c>
      <c r="L305" s="1">
        <v>0.1003859144630606</v>
      </c>
      <c r="M305" s="1">
        <v>0.11221536728944551</v>
      </c>
      <c r="N305" s="1">
        <v>0.11730954007254341</v>
      </c>
      <c r="O305" s="1">
        <v>17099.86016</v>
      </c>
      <c r="P305" s="1">
        <v>34726.274010000001</v>
      </c>
      <c r="Q305" s="1">
        <v>20923.67973</v>
      </c>
      <c r="R305" s="1">
        <v>25797.94872</v>
      </c>
      <c r="S305" s="1">
        <v>13023.037179999999</v>
      </c>
      <c r="T305" s="1">
        <v>37952.212030000002</v>
      </c>
      <c r="U305" s="1">
        <v>22796.509849999999</v>
      </c>
      <c r="V305" s="1">
        <v>37112.200380000002</v>
      </c>
      <c r="W305" s="1">
        <v>28660.328990000002</v>
      </c>
      <c r="Y305" s="1">
        <v>0.41190091759745801</v>
      </c>
      <c r="Z305" s="1">
        <v>3.2562346594510454E-2</v>
      </c>
      <c r="AA305" s="1">
        <v>0.21288373995320334</v>
      </c>
      <c r="AB305" s="1">
        <v>5.3034296399423544E-2</v>
      </c>
    </row>
    <row r="306" spans="1:28" x14ac:dyDescent="0.2">
      <c r="A306" s="11" t="str">
        <f t="shared" si="92"/>
        <v>P08603</v>
      </c>
      <c r="B306" s="11" t="str">
        <f t="shared" si="92"/>
        <v>Complement factor H OS=Homo sapiens OX=9606 GN=CFH PE=1 SV=4</v>
      </c>
      <c r="C306" s="11" t="str">
        <f t="shared" si="92"/>
        <v>N1029</v>
      </c>
      <c r="D306" s="2" t="s">
        <v>232</v>
      </c>
      <c r="E306" s="4" t="str">
        <f t="shared" si="82"/>
        <v>P08603_N1029_HexNAc(3)Hex(6)Fuc(1)</v>
      </c>
      <c r="F306" s="1">
        <v>8.1082201989471109E-2</v>
      </c>
      <c r="G306" s="1">
        <v>8.5204075826267101E-2</v>
      </c>
      <c r="H306" s="1">
        <v>8.4074542850350376E-2</v>
      </c>
      <c r="I306" s="1">
        <v>5.7064782960701721E-2</v>
      </c>
      <c r="J306" s="1">
        <v>7.3740309822636893E-2</v>
      </c>
      <c r="K306" s="1">
        <v>4.4059781098110908E-2</v>
      </c>
      <c r="L306" s="1">
        <v>5.5393074048074968E-2</v>
      </c>
      <c r="M306" s="1">
        <v>6.4506342461344804E-2</v>
      </c>
      <c r="N306" s="1">
        <v>6.6838026769817274E-2</v>
      </c>
      <c r="O306" s="1">
        <v>11594.799279999999</v>
      </c>
      <c r="P306" s="1">
        <v>22772.18909</v>
      </c>
      <c r="Q306" s="1">
        <v>13240.89912</v>
      </c>
      <c r="R306" s="1">
        <v>17372.597860000002</v>
      </c>
      <c r="S306" s="1">
        <v>8451.6377339999999</v>
      </c>
      <c r="T306" s="1">
        <v>18781.186880000001</v>
      </c>
      <c r="U306" s="1">
        <v>12579.14285</v>
      </c>
      <c r="V306" s="1">
        <v>21333.729640000001</v>
      </c>
      <c r="W306" s="1">
        <v>16329.446309999999</v>
      </c>
      <c r="Y306" s="1">
        <v>0.51776829459429163</v>
      </c>
      <c r="Z306" s="1">
        <v>4.411387082960623E-2</v>
      </c>
      <c r="AA306" s="1">
        <v>0.42299757482381656</v>
      </c>
      <c r="AB306" s="1">
        <v>4.5972344970994766E-3</v>
      </c>
    </row>
    <row r="307" spans="1:28" x14ac:dyDescent="0.2">
      <c r="A307" s="11" t="str">
        <f t="shared" si="92"/>
        <v>P08603</v>
      </c>
      <c r="B307" s="11" t="str">
        <f t="shared" si="92"/>
        <v>Complement factor H OS=Homo sapiens OX=9606 GN=CFH PE=1 SV=4</v>
      </c>
      <c r="C307" s="11" t="str">
        <f t="shared" si="92"/>
        <v>N1029</v>
      </c>
      <c r="D307" s="2" t="s">
        <v>79</v>
      </c>
      <c r="E307" s="4" t="str">
        <f t="shared" si="82"/>
        <v>P08603_N1029_HexNAc(4)Hex(5)Fuc(1)</v>
      </c>
      <c r="F307" s="1">
        <v>0.1656891687346127</v>
      </c>
      <c r="G307" s="1">
        <v>0.19792547343155739</v>
      </c>
      <c r="H307" s="1">
        <v>0.2301812735692165</v>
      </c>
      <c r="I307" s="1">
        <v>0.56557137248290146</v>
      </c>
      <c r="J307" s="1">
        <v>0.45542222176144048</v>
      </c>
      <c r="K307" s="1">
        <v>0.57201266136256179</v>
      </c>
      <c r="L307" s="1">
        <v>0.54979120260504055</v>
      </c>
      <c r="M307" s="1">
        <v>0.5178228442013294</v>
      </c>
      <c r="N307" s="1">
        <v>0.5031376411234727</v>
      </c>
      <c r="O307" s="1">
        <v>23693.64185</v>
      </c>
      <c r="P307" s="1">
        <v>52898.834510000001</v>
      </c>
      <c r="Q307" s="1">
        <v>36251.247040000002</v>
      </c>
      <c r="R307" s="1">
        <v>172180.5202</v>
      </c>
      <c r="S307" s="1">
        <v>52197.551700000004</v>
      </c>
      <c r="T307" s="1">
        <v>243829.5521</v>
      </c>
      <c r="U307" s="1">
        <v>124851.3861</v>
      </c>
      <c r="V307" s="1">
        <v>171255.91279999999</v>
      </c>
      <c r="W307" s="1">
        <v>122923.42389999999</v>
      </c>
      <c r="Y307" s="1">
        <v>-1.4237128569375772</v>
      </c>
      <c r="Z307" s="1">
        <v>1.3896366158239557E-3</v>
      </c>
      <c r="AA307" s="1">
        <v>-1.4034160551213408</v>
      </c>
      <c r="AB307" s="1">
        <v>1.4839460698485733E-4</v>
      </c>
    </row>
    <row r="308" spans="1:28" x14ac:dyDescent="0.2">
      <c r="A308" s="11" t="str">
        <f t="shared" si="92"/>
        <v>P08603</v>
      </c>
      <c r="B308" s="11" t="str">
        <f t="shared" si="92"/>
        <v>Complement factor H OS=Homo sapiens OX=9606 GN=CFH PE=1 SV=4</v>
      </c>
      <c r="C308" s="11" t="str">
        <f t="shared" si="92"/>
        <v>N1029</v>
      </c>
      <c r="D308" s="2" t="s">
        <v>112</v>
      </c>
      <c r="E308" s="4" t="str">
        <f t="shared" si="82"/>
        <v>P08603_N1029_HexNAc(4)Hex(5)Fuc(1)NeuAc(2)</v>
      </c>
      <c r="F308" s="1">
        <v>0.1954409407612141</v>
      </c>
      <c r="G308" s="1">
        <v>0.18352413221895081</v>
      </c>
      <c r="H308" s="1">
        <v>0.16864505003962449</v>
      </c>
      <c r="I308" s="1">
        <v>4.2802103603431327E-2</v>
      </c>
      <c r="J308" s="1">
        <v>7.3119929623118127E-2</v>
      </c>
      <c r="K308" s="1">
        <v>4.249834431489647E-2</v>
      </c>
      <c r="L308" s="1">
        <v>3.7774905503709377E-2</v>
      </c>
      <c r="M308" s="1">
        <v>6.0069658135582557E-2</v>
      </c>
      <c r="N308" s="1">
        <v>5.8587347970686272E-2</v>
      </c>
      <c r="O308" s="1">
        <v>27948.161540000001</v>
      </c>
      <c r="P308" s="1">
        <v>49049.839469999999</v>
      </c>
      <c r="Q308" s="1">
        <v>26559.907660000001</v>
      </c>
      <c r="R308" s="1">
        <v>13030.518910000001</v>
      </c>
      <c r="S308" s="1">
        <v>8380.5337650000001</v>
      </c>
      <c r="T308" s="1">
        <v>18115.599460000001</v>
      </c>
      <c r="U308" s="1">
        <v>8578.2553260000004</v>
      </c>
      <c r="V308" s="1">
        <v>19866.41619</v>
      </c>
      <c r="W308" s="1">
        <v>14313.692359999999</v>
      </c>
      <c r="Y308" s="1">
        <v>1.7893911956732584</v>
      </c>
      <c r="Z308" s="1">
        <v>5.2976374625903367E-4</v>
      </c>
      <c r="AA308" s="1">
        <v>1.8076142683917207</v>
      </c>
      <c r="AB308" s="1">
        <v>2.4878367394575048E-4</v>
      </c>
    </row>
    <row r="309" spans="1:28" x14ac:dyDescent="0.2">
      <c r="A309" s="11" t="str">
        <f t="shared" si="92"/>
        <v>P08603</v>
      </c>
      <c r="B309" s="11" t="str">
        <f t="shared" si="92"/>
        <v>Complement factor H OS=Homo sapiens OX=9606 GN=CFH PE=1 SV=4</v>
      </c>
      <c r="C309" s="11" t="str">
        <f t="shared" si="92"/>
        <v>N1029</v>
      </c>
      <c r="D309" s="2" t="s">
        <v>147</v>
      </c>
      <c r="E309" s="4" t="str">
        <f t="shared" si="82"/>
        <v>P08603_N1029_HexNAc(4)Hex(5)Fuc(2)</v>
      </c>
      <c r="F309" s="1">
        <v>6.3426328354814349E-2</v>
      </c>
      <c r="G309" s="1">
        <v>6.4236231158754098E-2</v>
      </c>
      <c r="H309" s="1">
        <v>7.8797748960194536E-2</v>
      </c>
      <c r="I309" s="1">
        <v>6.4852348360573395E-2</v>
      </c>
      <c r="J309" s="1">
        <v>7.7941224682042454E-2</v>
      </c>
      <c r="K309" s="1">
        <v>6.737325882814453E-2</v>
      </c>
      <c r="L309" s="1">
        <v>6.517672798630969E-2</v>
      </c>
      <c r="M309" s="1">
        <v>7.6727319460809851E-2</v>
      </c>
      <c r="N309" s="1">
        <v>7.2376792925336927E-2</v>
      </c>
      <c r="O309" s="1">
        <v>9069.999683</v>
      </c>
      <c r="P309" s="1">
        <v>17168.188119999999</v>
      </c>
      <c r="Q309" s="1">
        <v>12409.856889999999</v>
      </c>
      <c r="R309" s="1">
        <v>19743.41634</v>
      </c>
      <c r="S309" s="1">
        <v>8933.1194450000003</v>
      </c>
      <c r="T309" s="1">
        <v>28718.929899999999</v>
      </c>
      <c r="U309" s="1">
        <v>14800.9004</v>
      </c>
      <c r="V309" s="1">
        <v>25375.487539999998</v>
      </c>
      <c r="W309" s="1">
        <v>17682.642820000001</v>
      </c>
      <c r="Y309" s="1">
        <v>-2.5670550429223494E-2</v>
      </c>
      <c r="Z309" s="1">
        <v>0.85642779119014878</v>
      </c>
      <c r="AA309" s="1">
        <v>-5.3638405731273896E-2</v>
      </c>
      <c r="AB309" s="1">
        <v>0.6875043052792158</v>
      </c>
    </row>
    <row r="310" spans="1:28" x14ac:dyDescent="0.2">
      <c r="A310" s="11" t="str">
        <f t="shared" si="92"/>
        <v>P08603</v>
      </c>
      <c r="B310" s="11" t="str">
        <f t="shared" si="92"/>
        <v>Complement factor H OS=Homo sapiens OX=9606 GN=CFH PE=1 SV=4</v>
      </c>
      <c r="C310" s="11" t="str">
        <f t="shared" si="92"/>
        <v>N1029</v>
      </c>
      <c r="D310" s="2" t="s">
        <v>80</v>
      </c>
      <c r="E310" s="4" t="str">
        <f t="shared" si="82"/>
        <v>P08603_N1029_HexNAc(5)Hex(6)Fuc(1)</v>
      </c>
      <c r="F310" s="1">
        <v>0.14889127671690219</v>
      </c>
      <c r="G310" s="1">
        <v>0.1537446501975861</v>
      </c>
      <c r="H310" s="1">
        <v>0.15147997013398681</v>
      </c>
      <c r="I310" s="1">
        <v>9.629314412774341E-2</v>
      </c>
      <c r="J310" s="1">
        <v>0.12917024063156449</v>
      </c>
      <c r="K310" s="1">
        <v>0.1023121688215981</v>
      </c>
      <c r="L310" s="1">
        <v>0.11357263511959011</v>
      </c>
      <c r="M310" s="1">
        <v>0.10069814166471031</v>
      </c>
      <c r="N310" s="1">
        <v>9.8728909770537693E-2</v>
      </c>
      <c r="O310" s="1">
        <v>21291.534093999999</v>
      </c>
      <c r="P310" s="1">
        <v>41090.783649999998</v>
      </c>
      <c r="Q310" s="1">
        <v>23856.579355000002</v>
      </c>
      <c r="R310" s="1">
        <v>29315.139439999999</v>
      </c>
      <c r="S310" s="1">
        <v>14804.658164</v>
      </c>
      <c r="T310" s="1">
        <v>43612.199489999999</v>
      </c>
      <c r="U310" s="1">
        <v>25791.065500000001</v>
      </c>
      <c r="V310" s="1">
        <v>33303.189230000004</v>
      </c>
      <c r="W310" s="1">
        <v>24120.826260999998</v>
      </c>
      <c r="Y310" s="1">
        <v>0.47035228326663064</v>
      </c>
      <c r="Z310" s="1">
        <v>1.4523446646379062E-2</v>
      </c>
      <c r="AA310" s="1">
        <v>0.53689932906804283</v>
      </c>
      <c r="AB310" s="1">
        <v>6.3822684289488593E-4</v>
      </c>
    </row>
    <row r="311" spans="1:28" x14ac:dyDescent="0.2">
      <c r="A311" s="11" t="str">
        <f t="shared" ref="A311:B311" si="93">A310</f>
        <v>P08603</v>
      </c>
      <c r="B311" s="11" t="str">
        <f t="shared" si="93"/>
        <v>Complement factor H OS=Homo sapiens OX=9606 GN=CFH PE=1 SV=4</v>
      </c>
      <c r="C311" s="11" t="s">
        <v>1186</v>
      </c>
      <c r="D311" s="2" t="s">
        <v>79</v>
      </c>
      <c r="E311" s="4" t="str">
        <f t="shared" si="82"/>
        <v>P08603_N1095_HexNAc(4)Hex(5)Fuc(1)</v>
      </c>
      <c r="F311" s="1">
        <v>0.29371785737425993</v>
      </c>
      <c r="G311" s="1">
        <v>0.29427377876435912</v>
      </c>
      <c r="H311" s="1">
        <v>0.21565370527744021</v>
      </c>
      <c r="I311" s="1">
        <v>0.57883529555780822</v>
      </c>
      <c r="J311" s="1">
        <v>0.51306337652534273</v>
      </c>
      <c r="K311" s="1">
        <v>0.5294045519808428</v>
      </c>
      <c r="L311" s="1">
        <v>0.50267529027805191</v>
      </c>
      <c r="M311" s="1">
        <v>0.51357426693427388</v>
      </c>
      <c r="N311" s="1">
        <v>0.51059846479721827</v>
      </c>
      <c r="O311" s="1">
        <v>97241.377410000001</v>
      </c>
      <c r="P311" s="1">
        <v>207143.70019999999</v>
      </c>
      <c r="Q311" s="1">
        <v>72434.903579999998</v>
      </c>
      <c r="R311" s="1">
        <v>165099.6819</v>
      </c>
      <c r="S311" s="1">
        <v>77396.198340000003</v>
      </c>
      <c r="T311" s="1">
        <v>163086.31419999999</v>
      </c>
      <c r="U311" s="1">
        <v>111803.3435</v>
      </c>
      <c r="V311" s="1">
        <v>183384.87280000001</v>
      </c>
      <c r="W311" s="1">
        <v>151186.78270000001</v>
      </c>
      <c r="Y311" s="1">
        <v>-1.012523068099394</v>
      </c>
      <c r="Z311" s="1">
        <v>1.1395948449036033E-3</v>
      </c>
      <c r="AA311" s="1">
        <v>-0.92592559975436128</v>
      </c>
      <c r="AB311" s="1">
        <v>7.8841724917418088E-4</v>
      </c>
    </row>
    <row r="312" spans="1:28" x14ac:dyDescent="0.2">
      <c r="A312" s="11" t="str">
        <f t="shared" ref="A312:C313" si="94">A311</f>
        <v>P08603</v>
      </c>
      <c r="B312" s="11" t="str">
        <f t="shared" si="94"/>
        <v>Complement factor H OS=Homo sapiens OX=9606 GN=CFH PE=1 SV=4</v>
      </c>
      <c r="C312" s="11" t="str">
        <f t="shared" si="94"/>
        <v>N1095</v>
      </c>
      <c r="D312" s="2" t="s">
        <v>59</v>
      </c>
      <c r="E312" s="4" t="str">
        <f t="shared" si="82"/>
        <v>P08603_N1095_HexNAc(4)Hex(5)Fuc(1)NeuAc(1)</v>
      </c>
      <c r="F312" s="1">
        <v>0.37691384231904212</v>
      </c>
      <c r="G312" s="1">
        <v>0.38120514407232142</v>
      </c>
      <c r="H312" s="1">
        <v>0.42712149418766282</v>
      </c>
      <c r="I312" s="1">
        <v>0.25250349540183398</v>
      </c>
      <c r="J312" s="1">
        <v>0.28881575820741429</v>
      </c>
      <c r="K312" s="1">
        <v>0.30920815696861043</v>
      </c>
      <c r="L312" s="1">
        <v>0.28274082836426168</v>
      </c>
      <c r="M312" s="1">
        <v>0.28449648214254353</v>
      </c>
      <c r="N312" s="1">
        <v>0.30218432881929069</v>
      </c>
      <c r="O312" s="1">
        <v>124785.1306</v>
      </c>
      <c r="P312" s="1">
        <v>268335.98430000001</v>
      </c>
      <c r="Q312" s="1">
        <v>143463.81950000001</v>
      </c>
      <c r="R312" s="1">
        <v>72020.913530000005</v>
      </c>
      <c r="S312" s="1">
        <v>43568.188119999999</v>
      </c>
      <c r="T312" s="1">
        <v>95253.466279999993</v>
      </c>
      <c r="U312" s="1">
        <v>62886.261899999998</v>
      </c>
      <c r="V312" s="1">
        <v>101586.7705</v>
      </c>
      <c r="W312" s="1">
        <v>89475.937760000001</v>
      </c>
      <c r="Y312" s="1">
        <v>0.47875016935443526</v>
      </c>
      <c r="Z312" s="1">
        <v>8.4500680685925256E-3</v>
      </c>
      <c r="AA312" s="1">
        <v>0.44705189701325282</v>
      </c>
      <c r="AB312" s="1">
        <v>3.6296400287768376E-3</v>
      </c>
    </row>
    <row r="313" spans="1:28" x14ac:dyDescent="0.2">
      <c r="A313" s="11" t="str">
        <f t="shared" si="94"/>
        <v>P08603</v>
      </c>
      <c r="B313" s="11" t="str">
        <f t="shared" si="94"/>
        <v>Complement factor H OS=Homo sapiens OX=9606 GN=CFH PE=1 SV=4</v>
      </c>
      <c r="C313" s="11" t="str">
        <f t="shared" si="94"/>
        <v>N1095</v>
      </c>
      <c r="D313" s="2" t="s">
        <v>1930</v>
      </c>
      <c r="E313" s="4" t="str">
        <f t="shared" si="82"/>
        <v>P08603_N1095_HexNAc(7)Hex(4)</v>
      </c>
      <c r="F313" s="1">
        <v>0.32936830030669811</v>
      </c>
      <c r="G313" s="1">
        <v>0.32452107716331952</v>
      </c>
      <c r="H313" s="1">
        <v>0.35722480053489702</v>
      </c>
      <c r="I313" s="1">
        <v>0.16866120904035781</v>
      </c>
      <c r="J313" s="1">
        <v>0.19812086526724271</v>
      </c>
      <c r="K313" s="1">
        <v>0.16138729105054681</v>
      </c>
      <c r="L313" s="1">
        <v>0.21458388135768641</v>
      </c>
      <c r="M313" s="1">
        <v>0.20192925092318251</v>
      </c>
      <c r="N313" s="1">
        <v>0.18721720638349101</v>
      </c>
      <c r="O313" s="1">
        <v>109044.1946</v>
      </c>
      <c r="P313" s="1">
        <v>228435.22450000001</v>
      </c>
      <c r="Q313" s="1">
        <v>119986.54949999999</v>
      </c>
      <c r="R313" s="1">
        <v>48106.796829999999</v>
      </c>
      <c r="S313" s="1">
        <v>29886.759580000002</v>
      </c>
      <c r="T313" s="1">
        <v>49716.343309999997</v>
      </c>
      <c r="U313" s="1">
        <v>47727.023509999999</v>
      </c>
      <c r="V313" s="1">
        <v>72104.021519999995</v>
      </c>
      <c r="W313" s="1">
        <v>55434.493150000002</v>
      </c>
      <c r="Y313" s="1">
        <v>0.93687338933722564</v>
      </c>
      <c r="Z313" s="1">
        <v>4.4571761846433919E-4</v>
      </c>
      <c r="AA313" s="1">
        <v>0.74396971341920781</v>
      </c>
      <c r="AB313" s="1">
        <v>4.6031459687630313E-4</v>
      </c>
    </row>
    <row r="314" spans="1:28" x14ac:dyDescent="0.2">
      <c r="A314" s="11" t="str">
        <f t="shared" ref="A314:B314" si="95">A313</f>
        <v>P08603</v>
      </c>
      <c r="B314" s="11" t="str">
        <f t="shared" si="95"/>
        <v>Complement factor H OS=Homo sapiens OX=9606 GN=CFH PE=1 SV=4</v>
      </c>
      <c r="C314" s="11" t="s">
        <v>1187</v>
      </c>
      <c r="D314" s="2" t="s">
        <v>59</v>
      </c>
      <c r="E314" s="4" t="str">
        <f t="shared" si="82"/>
        <v>P08603_N882_HexNAc(4)Hex(5)Fuc(1)NeuAc(1)</v>
      </c>
      <c r="F314" s="1">
        <v>0.5761295349157507</v>
      </c>
      <c r="G314" s="1">
        <v>0.57610205331139719</v>
      </c>
      <c r="H314" s="1">
        <v>0.61229767109226119</v>
      </c>
      <c r="I314" s="1">
        <v>0.33414506655953891</v>
      </c>
      <c r="J314" s="1">
        <v>0.44193643807419081</v>
      </c>
      <c r="K314" s="1">
        <v>0.37047575154307782</v>
      </c>
      <c r="L314" s="1">
        <v>0.44070801227301037</v>
      </c>
      <c r="M314" s="1">
        <v>0.52638606531243348</v>
      </c>
      <c r="N314" s="1">
        <v>0.39765871418365151</v>
      </c>
      <c r="O314" s="1">
        <v>13874.969859999999</v>
      </c>
      <c r="P314" s="1">
        <v>30676.151590000001</v>
      </c>
      <c r="Q314" s="1">
        <v>13409.85671</v>
      </c>
      <c r="R314" s="1">
        <v>7637.9891610000004</v>
      </c>
      <c r="S314" s="1">
        <v>6930.6898030000002</v>
      </c>
      <c r="T314" s="1">
        <v>9749.3032380000004</v>
      </c>
      <c r="U314" s="1">
        <v>5441.9258600000003</v>
      </c>
      <c r="V314" s="1">
        <v>14630.48603</v>
      </c>
      <c r="W314" s="1">
        <v>7807.9805820000001</v>
      </c>
      <c r="Y314" s="1">
        <v>0.62197495173119022</v>
      </c>
      <c r="Z314" s="1">
        <v>3.699134576300334E-3</v>
      </c>
      <c r="AA314" s="1">
        <v>0.37064370470262237</v>
      </c>
      <c r="AB314" s="1">
        <v>2.8413881103094493E-2</v>
      </c>
    </row>
    <row r="315" spans="1:28" x14ac:dyDescent="0.2">
      <c r="A315" s="11" t="str">
        <f t="shared" ref="A315:C315" si="96">A314</f>
        <v>P08603</v>
      </c>
      <c r="B315" s="11" t="str">
        <f t="shared" si="96"/>
        <v>Complement factor H OS=Homo sapiens OX=9606 GN=CFH PE=1 SV=4</v>
      </c>
      <c r="C315" s="11" t="str">
        <f t="shared" si="96"/>
        <v>N882</v>
      </c>
      <c r="D315" s="2" t="s">
        <v>80</v>
      </c>
      <c r="E315" s="4" t="str">
        <f t="shared" si="82"/>
        <v>P08603_N882_HexNAc(5)Hex(6)Fuc(1)</v>
      </c>
      <c r="F315" s="1">
        <v>0.42387046508424941</v>
      </c>
      <c r="G315" s="1">
        <v>0.4238979466886027</v>
      </c>
      <c r="H315" s="1">
        <v>0.38770232890773881</v>
      </c>
      <c r="I315" s="1">
        <v>0.66585493344046109</v>
      </c>
      <c r="J315" s="1">
        <v>0.5580635619258093</v>
      </c>
      <c r="K315" s="1">
        <v>0.62952424845692212</v>
      </c>
      <c r="L315" s="1">
        <v>0.55929198772698963</v>
      </c>
      <c r="M315" s="1">
        <v>0.47361393468756652</v>
      </c>
      <c r="N315" s="1">
        <v>0.60234128581634849</v>
      </c>
      <c r="O315" s="1">
        <v>10208.103510000001</v>
      </c>
      <c r="P315" s="1">
        <v>22571.621810000001</v>
      </c>
      <c r="Q315" s="1">
        <v>8491.0214790000009</v>
      </c>
      <c r="R315" s="1">
        <v>15220.31379</v>
      </c>
      <c r="S315" s="1">
        <v>8751.8591020000003</v>
      </c>
      <c r="T315" s="1">
        <v>16566.327939999999</v>
      </c>
      <c r="U315" s="1">
        <v>6906.2178279999998</v>
      </c>
      <c r="V315" s="1">
        <v>13163.72623</v>
      </c>
      <c r="W315" s="1">
        <v>11826.89803</v>
      </c>
      <c r="Y315" s="1">
        <v>-0.5851467042884384</v>
      </c>
      <c r="Z315" s="1">
        <v>3.699134576300321E-3</v>
      </c>
      <c r="AA315" s="1">
        <v>-0.40444790728407004</v>
      </c>
      <c r="AB315" s="1">
        <v>2.8413881103094556E-2</v>
      </c>
    </row>
    <row r="316" spans="1:28" x14ac:dyDescent="0.2">
      <c r="A316" s="11" t="str">
        <f t="shared" ref="A316:B316" si="97">A315</f>
        <v>P08603</v>
      </c>
      <c r="B316" s="11" t="str">
        <f t="shared" si="97"/>
        <v>Complement factor H OS=Homo sapiens OX=9606 GN=CFH PE=1 SV=4</v>
      </c>
      <c r="C316" s="11" t="s">
        <v>815</v>
      </c>
      <c r="D316" s="2" t="s">
        <v>124</v>
      </c>
      <c r="E316" s="4" t="str">
        <f t="shared" si="82"/>
        <v>P08603_N911_HexNAc(3)Hex(5)Fuc(1)</v>
      </c>
      <c r="F316" s="1">
        <v>6.7273501733003796E-2</v>
      </c>
      <c r="G316" s="1">
        <v>5.7528285308507107E-2</v>
      </c>
      <c r="H316" s="1">
        <v>5.0120882575405659E-2</v>
      </c>
      <c r="I316" s="1">
        <v>0.1002467904934161</v>
      </c>
      <c r="J316" s="1">
        <v>7.0043240439163948E-2</v>
      </c>
      <c r="K316" s="1">
        <v>0.1327377520573623</v>
      </c>
      <c r="L316" s="1">
        <v>0.13576177313969259</v>
      </c>
      <c r="M316" s="1">
        <v>0.16058880479077159</v>
      </c>
      <c r="N316" s="1">
        <v>0.13132244079079489</v>
      </c>
      <c r="O316" s="1">
        <v>12304.718699999999</v>
      </c>
      <c r="P316" s="1">
        <v>23159.167809999999</v>
      </c>
      <c r="Q316" s="1">
        <v>12303.167890000001</v>
      </c>
      <c r="R316" s="1">
        <v>19564.763920000001</v>
      </c>
      <c r="S316" s="1">
        <v>8640.8295450000005</v>
      </c>
      <c r="T316" s="1">
        <v>24994.95551</v>
      </c>
      <c r="U316" s="1">
        <v>16895.100289999998</v>
      </c>
      <c r="V316" s="1">
        <v>29107.878580000001</v>
      </c>
      <c r="W316" s="1">
        <v>22948.481690000001</v>
      </c>
      <c r="Y316" s="1">
        <v>-0.79273280104680932</v>
      </c>
      <c r="Z316" s="1">
        <v>8.5271704688570593E-2</v>
      </c>
      <c r="AA316" s="1">
        <v>-1.2897909208441487</v>
      </c>
      <c r="AB316" s="1">
        <v>1.249600200934119E-3</v>
      </c>
    </row>
    <row r="317" spans="1:28" x14ac:dyDescent="0.2">
      <c r="A317" s="11" t="str">
        <f t="shared" ref="A317:C323" si="98">A316</f>
        <v>P08603</v>
      </c>
      <c r="B317" s="11" t="str">
        <f t="shared" si="98"/>
        <v>Complement factor H OS=Homo sapiens OX=9606 GN=CFH PE=1 SV=4</v>
      </c>
      <c r="C317" s="11" t="str">
        <f t="shared" si="98"/>
        <v>N911</v>
      </c>
      <c r="D317" s="2" t="s">
        <v>79</v>
      </c>
      <c r="E317" s="4" t="str">
        <f t="shared" si="82"/>
        <v>P08603_N911_HexNAc(4)Hex(5)Fuc(1)</v>
      </c>
      <c r="F317" s="1">
        <v>0.1277065220988734</v>
      </c>
      <c r="G317" s="1">
        <v>0.12961785912085311</v>
      </c>
      <c r="H317" s="1">
        <v>9.7387236802594562E-2</v>
      </c>
      <c r="I317" s="1">
        <v>0.40921164840015511</v>
      </c>
      <c r="J317" s="1">
        <v>0.43621577754765939</v>
      </c>
      <c r="K317" s="1">
        <v>0.31643794542573189</v>
      </c>
      <c r="L317" s="1">
        <v>0.37302871349053729</v>
      </c>
      <c r="M317" s="1">
        <v>0.33230928549811239</v>
      </c>
      <c r="N317" s="1">
        <v>0.43229115924355638</v>
      </c>
      <c r="O317" s="1">
        <v>23358.27317</v>
      </c>
      <c r="P317" s="1">
        <v>52180.275049999997</v>
      </c>
      <c r="Q317" s="1">
        <v>23905.634999999998</v>
      </c>
      <c r="R317" s="1">
        <v>79864.195699999997</v>
      </c>
      <c r="S317" s="1">
        <v>53813.418039999997</v>
      </c>
      <c r="T317" s="1">
        <v>59586.306420000001</v>
      </c>
      <c r="U317" s="1">
        <v>46422.180410000001</v>
      </c>
      <c r="V317" s="1">
        <v>60233.453670000003</v>
      </c>
      <c r="W317" s="1">
        <v>75542.502049999996</v>
      </c>
      <c r="Y317" s="1">
        <v>-1.7117244199010668</v>
      </c>
      <c r="Z317" s="1">
        <v>2.0479578489934511E-3</v>
      </c>
      <c r="AA317" s="1">
        <v>-1.6813118584569873</v>
      </c>
      <c r="AB317" s="1">
        <v>1.0696558707604929E-3</v>
      </c>
    </row>
    <row r="318" spans="1:28" x14ac:dyDescent="0.2">
      <c r="A318" s="11" t="str">
        <f t="shared" si="98"/>
        <v>P08603</v>
      </c>
      <c r="B318" s="11" t="str">
        <f t="shared" si="98"/>
        <v>Complement factor H OS=Homo sapiens OX=9606 GN=CFH PE=1 SV=4</v>
      </c>
      <c r="C318" s="11" t="str">
        <f t="shared" si="98"/>
        <v>N911</v>
      </c>
      <c r="D318" s="2" t="s">
        <v>536</v>
      </c>
      <c r="E318" s="4" t="str">
        <f t="shared" si="82"/>
        <v>P08603_N911_HexNAc(5)Hex(5)</v>
      </c>
      <c r="F318" s="1">
        <v>2.8483083758175091E-2</v>
      </c>
      <c r="G318" s="1">
        <v>2.7822607922629319E-2</v>
      </c>
      <c r="H318" s="1">
        <v>1.9191418173966732E-2</v>
      </c>
      <c r="I318" s="1">
        <v>3.5703373707759882E-2</v>
      </c>
      <c r="J318" s="1">
        <v>2.7315951962709691E-2</v>
      </c>
      <c r="K318" s="1">
        <v>4.9613548165903923E-2</v>
      </c>
      <c r="L318" s="1">
        <v>4.7505850214091858E-2</v>
      </c>
      <c r="M318" s="1">
        <v>5.1096914216613137E-2</v>
      </c>
      <c r="N318" s="1">
        <v>4.1770232343484572E-2</v>
      </c>
      <c r="O318" s="1">
        <v>5209.7233580000002</v>
      </c>
      <c r="P318" s="1">
        <v>11200.55017</v>
      </c>
      <c r="Q318" s="1">
        <v>4710.9154449999996</v>
      </c>
      <c r="R318" s="1">
        <v>6968.0842080000002</v>
      </c>
      <c r="S318" s="1">
        <v>3369.8110379999998</v>
      </c>
      <c r="T318" s="1">
        <v>9342.3943820000004</v>
      </c>
      <c r="U318" s="1">
        <v>5911.9447630000004</v>
      </c>
      <c r="V318" s="1">
        <v>9261.6840680000005</v>
      </c>
      <c r="W318" s="1">
        <v>7299.3115749999997</v>
      </c>
      <c r="Y318" s="1">
        <v>-0.57713464214810295</v>
      </c>
      <c r="Z318" s="1">
        <v>0.15881069311794874</v>
      </c>
      <c r="AA318" s="1">
        <v>-0.89477211242724075</v>
      </c>
      <c r="AB318" s="1">
        <v>5.8839475600873502E-3</v>
      </c>
    </row>
    <row r="319" spans="1:28" x14ac:dyDescent="0.2">
      <c r="A319" s="11" t="str">
        <f t="shared" si="98"/>
        <v>P08603</v>
      </c>
      <c r="B319" s="11" t="str">
        <f t="shared" si="98"/>
        <v>Complement factor H OS=Homo sapiens OX=9606 GN=CFH PE=1 SV=4</v>
      </c>
      <c r="C319" s="11" t="str">
        <f t="shared" si="98"/>
        <v>N911</v>
      </c>
      <c r="D319" s="2" t="s">
        <v>80</v>
      </c>
      <c r="E319" s="4" t="str">
        <f t="shared" si="82"/>
        <v>P08603_N911_HexNAc(5)Hex(6)Fuc(1)</v>
      </c>
      <c r="F319" s="1">
        <v>7.2788233684072806E-2</v>
      </c>
      <c r="G319" s="1">
        <v>7.6435050120277334E-2</v>
      </c>
      <c r="H319" s="1">
        <v>6.4843630310301534E-2</v>
      </c>
      <c r="I319" s="1">
        <v>0.25297628178925952</v>
      </c>
      <c r="J319" s="1">
        <v>0.2300897167338152</v>
      </c>
      <c r="K319" s="1">
        <v>0.23932626173456031</v>
      </c>
      <c r="L319" s="1">
        <v>0.21654517749978111</v>
      </c>
      <c r="M319" s="1">
        <v>0.18725929443468611</v>
      </c>
      <c r="N319" s="1">
        <v>0.18441480804657659</v>
      </c>
      <c r="O319" s="1">
        <v>13313.395573</v>
      </c>
      <c r="P319" s="1">
        <v>30770.466090000002</v>
      </c>
      <c r="Q319" s="1">
        <v>15917.159261999999</v>
      </c>
      <c r="R319" s="1">
        <v>49372.365999999987</v>
      </c>
      <c r="S319" s="1">
        <v>28384.83785</v>
      </c>
      <c r="T319" s="1">
        <v>45065.922630999987</v>
      </c>
      <c r="U319" s="1">
        <v>26948.325781</v>
      </c>
      <c r="V319" s="1">
        <v>33942.097099999999</v>
      </c>
      <c r="W319" s="1">
        <v>32226.326440000001</v>
      </c>
      <c r="Y319" s="1">
        <v>-1.7547206037947545</v>
      </c>
      <c r="Z319" s="1">
        <v>2.2453497142373478E-5</v>
      </c>
      <c r="AA319" s="1">
        <v>-1.4582922400045994</v>
      </c>
      <c r="AB319" s="1">
        <v>3.2397117994810198E-4</v>
      </c>
    </row>
    <row r="320" spans="1:28" x14ac:dyDescent="0.2">
      <c r="A320" s="11" t="str">
        <f t="shared" si="98"/>
        <v>P08603</v>
      </c>
      <c r="B320" s="11" t="str">
        <f t="shared" si="98"/>
        <v>Complement factor H OS=Homo sapiens OX=9606 GN=CFH PE=1 SV=4</v>
      </c>
      <c r="C320" s="11" t="str">
        <f t="shared" si="98"/>
        <v>N911</v>
      </c>
      <c r="D320" s="2" t="s">
        <v>81</v>
      </c>
      <c r="E320" s="4" t="str">
        <f t="shared" si="82"/>
        <v>P08603_N911_HexNAc(5)Hex(6)Fuc(1)NeuAc(1)</v>
      </c>
      <c r="F320" s="1">
        <v>0.1720316302956558</v>
      </c>
      <c r="G320" s="1">
        <v>0.17905695254407339</v>
      </c>
      <c r="H320" s="1">
        <v>0.18252161357987051</v>
      </c>
      <c r="I320" s="1">
        <v>4.7268348025422888E-2</v>
      </c>
      <c r="J320" s="1">
        <v>5.8127589172616907E-2</v>
      </c>
      <c r="K320" s="1">
        <v>0.1027851209078893</v>
      </c>
      <c r="L320" s="1">
        <v>7.2495302237817583E-2</v>
      </c>
      <c r="M320" s="1">
        <v>7.8440357353301293E-2</v>
      </c>
      <c r="N320" s="1">
        <v>7.1508408654166869E-2</v>
      </c>
      <c r="O320" s="1">
        <v>31465.595870000001</v>
      </c>
      <c r="P320" s="1">
        <v>72082.976039999994</v>
      </c>
      <c r="Q320" s="1">
        <v>44803.561710000002</v>
      </c>
      <c r="R320" s="1">
        <v>9225.1738480000004</v>
      </c>
      <c r="S320" s="1">
        <v>7170.8645509999997</v>
      </c>
      <c r="T320" s="1">
        <v>19354.7765</v>
      </c>
      <c r="U320" s="1">
        <v>9021.7987990000001</v>
      </c>
      <c r="V320" s="1">
        <v>14217.88026</v>
      </c>
      <c r="W320" s="1">
        <v>12496.03188</v>
      </c>
      <c r="Y320" s="1">
        <v>1.3579474270776899</v>
      </c>
      <c r="Z320" s="1">
        <v>3.2773157270563945E-3</v>
      </c>
      <c r="AA320" s="1">
        <v>1.2623436066087397</v>
      </c>
      <c r="AB320" s="1">
        <v>1.037531077498224E-5</v>
      </c>
    </row>
    <row r="321" spans="1:28" x14ac:dyDescent="0.2">
      <c r="A321" s="11" t="str">
        <f t="shared" si="98"/>
        <v>P08603</v>
      </c>
      <c r="B321" s="11" t="str">
        <f t="shared" si="98"/>
        <v>Complement factor H OS=Homo sapiens OX=9606 GN=CFH PE=1 SV=4</v>
      </c>
      <c r="C321" s="11" t="str">
        <f t="shared" si="98"/>
        <v>N911</v>
      </c>
      <c r="D321" s="2" t="s">
        <v>83</v>
      </c>
      <c r="E321" s="4" t="str">
        <f t="shared" si="82"/>
        <v>P08603_N911_HexNAc(6)Hex(7)Fuc(1)</v>
      </c>
      <c r="F321" s="1">
        <v>6.5931137361297113E-3</v>
      </c>
      <c r="G321" s="1">
        <v>6.6392686472274472E-3</v>
      </c>
      <c r="H321" s="1">
        <v>5.8188052086325633E-3</v>
      </c>
      <c r="I321" s="1">
        <v>1.393249209322484E-2</v>
      </c>
      <c r="J321" s="1">
        <v>1.604284729219637E-2</v>
      </c>
      <c r="K321" s="1">
        <v>2.1629150065676221E-2</v>
      </c>
      <c r="L321" s="1">
        <v>1.0743719860013609E-2</v>
      </c>
      <c r="M321" s="1">
        <v>1.8290633002779898E-2</v>
      </c>
      <c r="N321" s="1">
        <v>1.252864909865763E-2</v>
      </c>
      <c r="O321" s="1">
        <v>1205.9192370000001</v>
      </c>
      <c r="P321" s="1">
        <v>2672.7710710000001</v>
      </c>
      <c r="Q321" s="1">
        <v>1428.341516</v>
      </c>
      <c r="R321" s="1">
        <v>2719.1485859999998</v>
      </c>
      <c r="S321" s="1">
        <v>1979.113302</v>
      </c>
      <c r="T321" s="1">
        <v>4072.8401319999998</v>
      </c>
      <c r="U321" s="1">
        <v>1337.020137</v>
      </c>
      <c r="V321" s="1">
        <v>3315.309092</v>
      </c>
      <c r="W321" s="1">
        <v>2189.3704739999998</v>
      </c>
      <c r="Y321" s="1">
        <v>-1.4376156480180595</v>
      </c>
      <c r="Z321" s="1">
        <v>9.3470354037891636E-3</v>
      </c>
      <c r="AA321" s="1">
        <v>-1.125418925551283</v>
      </c>
      <c r="AB321" s="1">
        <v>3.0703498582045245E-2</v>
      </c>
    </row>
    <row r="322" spans="1:28" x14ac:dyDescent="0.2">
      <c r="A322" s="11" t="str">
        <f t="shared" si="98"/>
        <v>P08603</v>
      </c>
      <c r="B322" s="11" t="str">
        <f t="shared" si="98"/>
        <v>Complement factor H OS=Homo sapiens OX=9606 GN=CFH PE=1 SV=4</v>
      </c>
      <c r="C322" s="11" t="str">
        <f t="shared" si="98"/>
        <v>N911</v>
      </c>
      <c r="D322" s="2" t="s">
        <v>84</v>
      </c>
      <c r="E322" s="4" t="str">
        <f t="shared" si="82"/>
        <v>P08603_N911_HexNAc(6)Hex(7)Fuc(1)NeuAc(1)</v>
      </c>
      <c r="F322" s="1">
        <v>0.35457585079548498</v>
      </c>
      <c r="G322" s="1">
        <v>0.3587289368737378</v>
      </c>
      <c r="H322" s="1">
        <v>0.40425069354322762</v>
      </c>
      <c r="I322" s="1">
        <v>0.10042218655670621</v>
      </c>
      <c r="J322" s="1">
        <v>0.11503527527203319</v>
      </c>
      <c r="K322" s="1">
        <v>9.577549495697546E-2</v>
      </c>
      <c r="L322" s="1">
        <v>8.95558938431186E-2</v>
      </c>
      <c r="M322" s="1">
        <v>0.11194526640423549</v>
      </c>
      <c r="N322" s="1">
        <v>8.2640289286792415E-2</v>
      </c>
      <c r="O322" s="1">
        <v>64854.006250000013</v>
      </c>
      <c r="P322" s="1">
        <v>144413.54548999999</v>
      </c>
      <c r="Q322" s="1">
        <v>99231.37616</v>
      </c>
      <c r="R322" s="1">
        <v>19598.995266000002</v>
      </c>
      <c r="S322" s="1">
        <v>14191.236714000001</v>
      </c>
      <c r="T322" s="1">
        <v>18034.840866999999</v>
      </c>
      <c r="U322" s="1">
        <v>11144.932575999999</v>
      </c>
      <c r="V322" s="1">
        <v>20290.886568000002</v>
      </c>
      <c r="W322" s="1">
        <v>14441.318286</v>
      </c>
      <c r="Y322" s="1">
        <v>1.8442797139783831</v>
      </c>
      <c r="Z322" s="1">
        <v>9.2145564806798858E-5</v>
      </c>
      <c r="AA322" s="1">
        <v>1.9756652488391917</v>
      </c>
      <c r="AB322" s="1">
        <v>1.0753058629595092E-4</v>
      </c>
    </row>
    <row r="323" spans="1:28" x14ac:dyDescent="0.2">
      <c r="A323" s="11" t="str">
        <f t="shared" si="98"/>
        <v>P08603</v>
      </c>
      <c r="B323" s="11" t="str">
        <f t="shared" si="98"/>
        <v>Complement factor H OS=Homo sapiens OX=9606 GN=CFH PE=1 SV=4</v>
      </c>
      <c r="C323" s="11" t="str">
        <f t="shared" si="98"/>
        <v>N911</v>
      </c>
      <c r="D323" s="2" t="s">
        <v>1232</v>
      </c>
      <c r="E323" s="4" t="str">
        <f t="shared" si="82"/>
        <v>P08603_N911_HexNAc(9)Hex(6)</v>
      </c>
      <c r="F323" s="1">
        <v>0.1705480638986043</v>
      </c>
      <c r="G323" s="1">
        <v>0.16417103946269451</v>
      </c>
      <c r="H323" s="1">
        <v>0.17586571980600069</v>
      </c>
      <c r="I323" s="1">
        <v>4.0238878934055387E-2</v>
      </c>
      <c r="J323" s="1">
        <v>4.7129601579805287E-2</v>
      </c>
      <c r="K323" s="1">
        <v>4.1694726685900657E-2</v>
      </c>
      <c r="L323" s="1">
        <v>5.4363569714947289E-2</v>
      </c>
      <c r="M323" s="1">
        <v>6.0069444299500008E-2</v>
      </c>
      <c r="N323" s="1">
        <v>4.3524012535970602E-2</v>
      </c>
      <c r="O323" s="1">
        <v>31194.242859999998</v>
      </c>
      <c r="P323" s="1">
        <v>66090.352459999995</v>
      </c>
      <c r="Q323" s="1">
        <v>43169.740149999998</v>
      </c>
      <c r="R323" s="1">
        <v>7853.2605670000003</v>
      </c>
      <c r="S323" s="1">
        <v>5814.1064180000003</v>
      </c>
      <c r="T323" s="1">
        <v>7851.2542389999999</v>
      </c>
      <c r="U323" s="1">
        <v>6765.3651040000004</v>
      </c>
      <c r="V323" s="1">
        <v>10888.019829999999</v>
      </c>
      <c r="W323" s="1">
        <v>7605.7831299999998</v>
      </c>
      <c r="Y323" s="1">
        <v>1.9840728733453024</v>
      </c>
      <c r="Z323" s="1">
        <v>5.7071069527921289E-6</v>
      </c>
      <c r="AA323" s="1">
        <v>1.6926185398556857</v>
      </c>
      <c r="AB323" s="1">
        <v>3.7804372853293812E-5</v>
      </c>
    </row>
    <row r="324" spans="1:28" x14ac:dyDescent="0.2">
      <c r="A324" s="11" t="s">
        <v>607</v>
      </c>
      <c r="B324" s="11" t="s">
        <v>608</v>
      </c>
      <c r="C324" s="11" t="s">
        <v>609</v>
      </c>
      <c r="D324" s="2" t="s">
        <v>33</v>
      </c>
      <c r="E324" s="4" t="str">
        <f t="shared" si="82"/>
        <v>P08962_N150_HexNAc(2)Hex(7)</v>
      </c>
      <c r="F324" s="1">
        <v>1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21061.383320000001</v>
      </c>
      <c r="P324" s="1">
        <v>44518.83683</v>
      </c>
      <c r="Q324" s="1">
        <v>24303.814060000001</v>
      </c>
      <c r="R324" s="1">
        <v>29888.955000000002</v>
      </c>
      <c r="S324" s="1">
        <v>15513.0728</v>
      </c>
      <c r="T324" s="1">
        <v>25927.275300000001</v>
      </c>
      <c r="U324" s="1">
        <v>22595.656279999999</v>
      </c>
      <c r="V324" s="1">
        <v>45874.356050000002</v>
      </c>
      <c r="W324" s="1">
        <v>20642.945250000001</v>
      </c>
      <c r="Y324" s="1">
        <v>0</v>
      </c>
      <c r="Z324" s="1">
        <v>1</v>
      </c>
      <c r="AA324" s="1">
        <v>0</v>
      </c>
      <c r="AB324" s="1">
        <v>1</v>
      </c>
    </row>
    <row r="325" spans="1:28" x14ac:dyDescent="0.2">
      <c r="A325" s="11" t="s">
        <v>1849</v>
      </c>
      <c r="B325" s="11" t="s">
        <v>1850</v>
      </c>
      <c r="C325" s="11" t="s">
        <v>362</v>
      </c>
      <c r="D325" s="2" t="s">
        <v>512</v>
      </c>
      <c r="E325" s="4" t="str">
        <f t="shared" si="82"/>
        <v>P08F94_N1234_HexNAc(2)Hex(7)Phospho(2)</v>
      </c>
      <c r="F325" s="1">
        <v>0.58596400982161079</v>
      </c>
      <c r="G325" s="1">
        <v>0.56126160410392634</v>
      </c>
      <c r="H325" s="1">
        <v>0.68617655505142305</v>
      </c>
      <c r="I325" s="1">
        <v>0.63696622618340604</v>
      </c>
      <c r="J325" s="1">
        <v>0.55687564128719891</v>
      </c>
      <c r="K325" s="1">
        <v>0.68365784518343919</v>
      </c>
      <c r="L325" s="1">
        <v>0.55758921724669241</v>
      </c>
      <c r="M325" s="1">
        <v>0.54931092609066279</v>
      </c>
      <c r="N325" s="1">
        <v>0.60725689782205194</v>
      </c>
      <c r="O325" s="1">
        <v>73319.395520000005</v>
      </c>
      <c r="P325" s="1">
        <v>136513.625</v>
      </c>
      <c r="Q325" s="1">
        <v>90615.211469999995</v>
      </c>
      <c r="R325" s="1">
        <v>55702.247029999999</v>
      </c>
      <c r="S325" s="1">
        <v>22081.324100000002</v>
      </c>
      <c r="T325" s="1">
        <v>96053.481100000005</v>
      </c>
      <c r="U325" s="1">
        <v>50836.54808</v>
      </c>
      <c r="V325" s="1">
        <v>81795.124739999999</v>
      </c>
      <c r="W325" s="1">
        <v>75149.679770000002</v>
      </c>
      <c r="Y325" s="1">
        <v>-3.4289401580868399E-2</v>
      </c>
      <c r="Z325" s="1">
        <v>0.79596801263189576</v>
      </c>
      <c r="AA325" s="1">
        <v>9.7023998473047005E-2</v>
      </c>
      <c r="AB325" s="1">
        <v>0.40020282724698031</v>
      </c>
    </row>
    <row r="326" spans="1:28" x14ac:dyDescent="0.2">
      <c r="A326" s="11" t="str">
        <f t="shared" ref="A326:C326" si="99">A325</f>
        <v>P08F94</v>
      </c>
      <c r="B326" s="11" t="str">
        <f t="shared" si="99"/>
        <v>Fibrocystin OS=Homo sapiens OX=9606 GN=PKHD1 PE=1 SV=1</v>
      </c>
      <c r="C326" s="11" t="str">
        <f t="shared" si="99"/>
        <v>N1234</v>
      </c>
      <c r="D326" s="2" t="s">
        <v>59</v>
      </c>
      <c r="E326" s="4" t="str">
        <f t="shared" ref="E326:E389" si="100">_xlfn.CONCAT(A326&amp;"_"&amp;C326&amp;"_"&amp;D326)</f>
        <v>P08F94_N1234_HexNAc(4)Hex(5)Fuc(1)NeuAc(1)</v>
      </c>
      <c r="F326" s="1">
        <v>0.41403599017838921</v>
      </c>
      <c r="G326" s="1">
        <v>0.43873839589607372</v>
      </c>
      <c r="H326" s="1">
        <v>0.31382344494857689</v>
      </c>
      <c r="I326" s="1">
        <v>0.36303377381659402</v>
      </c>
      <c r="J326" s="1">
        <v>0.44312435871280109</v>
      </c>
      <c r="K326" s="1">
        <v>0.31634215481656103</v>
      </c>
      <c r="L326" s="1">
        <v>0.44241078275330747</v>
      </c>
      <c r="M326" s="1">
        <v>0.45068907390933721</v>
      </c>
      <c r="N326" s="1">
        <v>0.392743102177948</v>
      </c>
      <c r="O326" s="1">
        <v>51806.7117</v>
      </c>
      <c r="P326" s="1">
        <v>106712.7493</v>
      </c>
      <c r="Q326" s="1">
        <v>41442.945870000003</v>
      </c>
      <c r="R326" s="1">
        <v>31747.04736</v>
      </c>
      <c r="S326" s="1">
        <v>17570.839619999999</v>
      </c>
      <c r="T326" s="1">
        <v>44445.866309999998</v>
      </c>
      <c r="U326" s="1">
        <v>40335.494899999998</v>
      </c>
      <c r="V326" s="1">
        <v>67109.841199999995</v>
      </c>
      <c r="W326" s="1">
        <v>48603.018700000001</v>
      </c>
      <c r="Y326" s="1">
        <v>5.5591482682602764E-2</v>
      </c>
      <c r="Z326" s="1">
        <v>0.79596801263189687</v>
      </c>
      <c r="AA326" s="1">
        <v>-0.1404071588181664</v>
      </c>
      <c r="AB326" s="1">
        <v>0.40020282724698164</v>
      </c>
    </row>
    <row r="327" spans="1:28" x14ac:dyDescent="0.2">
      <c r="A327" s="11" t="s">
        <v>1191</v>
      </c>
      <c r="B327" s="11" t="s">
        <v>1192</v>
      </c>
      <c r="C327" s="11" t="s">
        <v>1193</v>
      </c>
      <c r="D327" s="2" t="s">
        <v>70</v>
      </c>
      <c r="E327" s="4" t="str">
        <f t="shared" si="100"/>
        <v>P09603_N154_HexNAc(4)Hex(5)</v>
      </c>
      <c r="F327" s="1">
        <v>0.44451595458998622</v>
      </c>
      <c r="G327" s="1">
        <v>0.43995030469832042</v>
      </c>
      <c r="H327" s="1">
        <v>0.49440552933067822</v>
      </c>
      <c r="I327" s="1">
        <v>0.42294210065245408</v>
      </c>
      <c r="J327" s="1">
        <v>0.45782437145558902</v>
      </c>
      <c r="K327" s="1">
        <v>0.45487044447258002</v>
      </c>
      <c r="L327" s="1">
        <v>0.60371828631978475</v>
      </c>
      <c r="M327" s="1">
        <v>0.62098401578875351</v>
      </c>
      <c r="N327" s="1">
        <v>0.69012322787409641</v>
      </c>
      <c r="O327" s="1">
        <v>14711.35608</v>
      </c>
      <c r="P327" s="1">
        <v>25116.447970000001</v>
      </c>
      <c r="Q327" s="1">
        <v>13343.038570000001</v>
      </c>
      <c r="R327" s="1">
        <v>12510.47408</v>
      </c>
      <c r="S327" s="1">
        <v>8301.5374850000007</v>
      </c>
      <c r="T327" s="1">
        <v>18813.461019999999</v>
      </c>
      <c r="U327" s="1">
        <v>23471.887620000001</v>
      </c>
      <c r="V327" s="1">
        <v>57008.00776</v>
      </c>
      <c r="W327" s="1">
        <v>39002.785750000003</v>
      </c>
      <c r="Y327" s="1">
        <v>4.5960442543470745E-2</v>
      </c>
      <c r="Z327" s="1">
        <v>0.52481563738387127</v>
      </c>
      <c r="AA327" s="1">
        <v>-0.47372462921914887</v>
      </c>
      <c r="AB327" s="1">
        <v>4.8450261538901312E-3</v>
      </c>
    </row>
    <row r="328" spans="1:28" x14ac:dyDescent="0.2">
      <c r="A328" s="11" t="str">
        <f t="shared" ref="A328:C328" si="101">A327</f>
        <v>P09603</v>
      </c>
      <c r="B328" s="11" t="str">
        <f t="shared" si="101"/>
        <v>Macrophage colony-stimulating factor 1 OS=Homo sapiens OX=9606 GN=CSF1 PE=1 SV=2</v>
      </c>
      <c r="C328" s="11" t="str">
        <f t="shared" si="101"/>
        <v>N154</v>
      </c>
      <c r="D328" s="2" t="s">
        <v>61</v>
      </c>
      <c r="E328" s="4" t="str">
        <f t="shared" si="100"/>
        <v>P09603_N154_HexNAc(4)Hex(5)NeuAc(1)</v>
      </c>
      <c r="F328" s="1">
        <v>0.55548404541001373</v>
      </c>
      <c r="G328" s="1">
        <v>0.5600496953016797</v>
      </c>
      <c r="H328" s="1">
        <v>0.50559447066932184</v>
      </c>
      <c r="I328" s="1">
        <v>0.57705789934754592</v>
      </c>
      <c r="J328" s="1">
        <v>0.54217562854441093</v>
      </c>
      <c r="K328" s="1">
        <v>0.54512955552741993</v>
      </c>
      <c r="L328" s="1">
        <v>0.39628171368021531</v>
      </c>
      <c r="M328" s="1">
        <v>0.37901598421124649</v>
      </c>
      <c r="N328" s="1">
        <v>0.30987677212590359</v>
      </c>
      <c r="O328" s="1">
        <v>18383.870149999999</v>
      </c>
      <c r="P328" s="1">
        <v>31972.836210000001</v>
      </c>
      <c r="Q328" s="1">
        <v>13645.006219999999</v>
      </c>
      <c r="R328" s="1">
        <v>17069.163560000001</v>
      </c>
      <c r="S328" s="1">
        <v>9831.0434839999998</v>
      </c>
      <c r="T328" s="1">
        <v>22546.581709999999</v>
      </c>
      <c r="U328" s="1">
        <v>15406.9871</v>
      </c>
      <c r="V328" s="1">
        <v>34794.689749999998</v>
      </c>
      <c r="W328" s="1">
        <v>17512.897499999999</v>
      </c>
      <c r="Y328" s="1">
        <v>-3.7971999130077171E-2</v>
      </c>
      <c r="Z328" s="1">
        <v>0.52481563738387582</v>
      </c>
      <c r="AA328" s="1">
        <v>0.57907118280613978</v>
      </c>
      <c r="AB328" s="1">
        <v>4.8450261538901312E-3</v>
      </c>
    </row>
    <row r="329" spans="1:28" x14ac:dyDescent="0.2">
      <c r="A329" s="11" t="str">
        <f t="shared" ref="A329:B329" si="102">A328</f>
        <v>P09603</v>
      </c>
      <c r="B329" s="11" t="str">
        <f t="shared" si="102"/>
        <v>Macrophage colony-stimulating factor 1 OS=Homo sapiens OX=9606 GN=CSF1 PE=1 SV=2</v>
      </c>
      <c r="C329" s="11" t="s">
        <v>385</v>
      </c>
      <c r="D329" s="2" t="s">
        <v>83</v>
      </c>
      <c r="E329" s="4" t="str">
        <f t="shared" si="100"/>
        <v>P09603_N172_HexNAc(6)Hex(7)Fuc(1)</v>
      </c>
      <c r="F329" s="1">
        <v>1</v>
      </c>
      <c r="G329" s="1">
        <v>1</v>
      </c>
      <c r="H329" s="1">
        <v>1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6952.2423870000002</v>
      </c>
      <c r="P329" s="1">
        <v>14108.5669</v>
      </c>
      <c r="Q329" s="1">
        <v>7180.3830090000001</v>
      </c>
      <c r="R329" s="1">
        <v>9261.7848979999999</v>
      </c>
      <c r="S329" s="1">
        <v>5774.1723190000002</v>
      </c>
      <c r="T329" s="1">
        <v>12897.893040000001</v>
      </c>
      <c r="U329" s="1">
        <v>9249.6916880000008</v>
      </c>
      <c r="V329" s="1">
        <v>23183.704320000001</v>
      </c>
      <c r="W329" s="1">
        <v>16654.38248</v>
      </c>
      <c r="Y329" s="1">
        <v>0</v>
      </c>
      <c r="Z329" s="1">
        <v>1</v>
      </c>
      <c r="AA329" s="1">
        <v>0</v>
      </c>
      <c r="AB329" s="1">
        <v>1</v>
      </c>
    </row>
    <row r="330" spans="1:28" x14ac:dyDescent="0.2">
      <c r="A330" s="11" t="s">
        <v>1195</v>
      </c>
      <c r="B330" s="11" t="s">
        <v>1196</v>
      </c>
      <c r="C330" s="11" t="s">
        <v>1108</v>
      </c>
      <c r="D330" s="2" t="s">
        <v>79</v>
      </c>
      <c r="E330" s="4" t="str">
        <f t="shared" si="100"/>
        <v>P09871_N174_HexNAc(4)Hex(5)Fuc(1)</v>
      </c>
      <c r="F330" s="1">
        <v>1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86406.971990000005</v>
      </c>
      <c r="P330" s="1">
        <v>195410.05619999999</v>
      </c>
      <c r="Q330" s="1">
        <v>79844.582190000001</v>
      </c>
      <c r="R330" s="1">
        <v>100007.84020000001</v>
      </c>
      <c r="S330" s="1">
        <v>52544.7281</v>
      </c>
      <c r="T330" s="1">
        <v>104447.4743</v>
      </c>
      <c r="U330" s="1">
        <v>87553.342080000002</v>
      </c>
      <c r="V330" s="1">
        <v>192493.46549999999</v>
      </c>
      <c r="W330" s="1">
        <v>141934.29990000001</v>
      </c>
      <c r="Y330" s="1">
        <v>0</v>
      </c>
      <c r="Z330" s="1">
        <v>1</v>
      </c>
      <c r="AA330" s="1">
        <v>0</v>
      </c>
      <c r="AB330" s="1">
        <v>1</v>
      </c>
    </row>
    <row r="331" spans="1:28" x14ac:dyDescent="0.2">
      <c r="A331" s="11" t="s">
        <v>162</v>
      </c>
      <c r="B331" s="11" t="s">
        <v>163</v>
      </c>
      <c r="C331" s="11" t="s">
        <v>1203</v>
      </c>
      <c r="D331" s="2" t="s">
        <v>31</v>
      </c>
      <c r="E331" s="4" t="str">
        <f t="shared" si="100"/>
        <v>P10253_N390_HexNAc(2)Hex(5)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36290.387309999998</v>
      </c>
      <c r="P331" s="1">
        <v>61036.732609999999</v>
      </c>
      <c r="Q331" s="1">
        <v>37091.80442</v>
      </c>
      <c r="R331" s="1">
        <v>27434.628939999999</v>
      </c>
      <c r="S331" s="1">
        <v>16765.95494</v>
      </c>
      <c r="T331" s="1">
        <v>45318.74495</v>
      </c>
      <c r="U331" s="1">
        <v>26108.77103</v>
      </c>
      <c r="V331" s="1">
        <v>54472.541839999998</v>
      </c>
      <c r="W331" s="1">
        <v>35838.747810000001</v>
      </c>
      <c r="Y331" s="1">
        <v>0</v>
      </c>
      <c r="Z331" s="1">
        <v>1</v>
      </c>
      <c r="AA331" s="1">
        <v>0</v>
      </c>
      <c r="AB331" s="1">
        <v>1</v>
      </c>
    </row>
    <row r="332" spans="1:28" x14ac:dyDescent="0.2">
      <c r="A332" s="11" t="str">
        <f t="shared" ref="A332:B332" si="103">A331</f>
        <v>P10253</v>
      </c>
      <c r="B332" s="11" t="str">
        <f t="shared" si="103"/>
        <v>Lysosomal alpha-glucosidase OS=Homo sapiens OX=9606 GN=GAA PE=1 SV=4</v>
      </c>
      <c r="C332" s="11" t="s">
        <v>164</v>
      </c>
      <c r="D332" s="2" t="s">
        <v>129</v>
      </c>
      <c r="E332" s="4" t="str">
        <f t="shared" si="100"/>
        <v>P10253_N470_HexNAc(2)Hex(6)Phospho(1)</v>
      </c>
      <c r="F332" s="1">
        <v>0.57743141982298396</v>
      </c>
      <c r="G332" s="1">
        <v>0.60260810887162031</v>
      </c>
      <c r="H332" s="1">
        <v>0.55101546579147698</v>
      </c>
      <c r="I332" s="1">
        <v>0.55342657889541957</v>
      </c>
      <c r="J332" s="1">
        <v>0.58044248698397483</v>
      </c>
      <c r="K332" s="1">
        <v>0.51491287915391737</v>
      </c>
      <c r="L332" s="1">
        <v>0.54998430118867814</v>
      </c>
      <c r="M332" s="1">
        <v>0.53548167231635801</v>
      </c>
      <c r="N332" s="1">
        <v>0.54631031378877937</v>
      </c>
      <c r="O332" s="1">
        <v>37872.83466</v>
      </c>
      <c r="P332" s="1">
        <v>81870.679789999995</v>
      </c>
      <c r="Q332" s="1">
        <v>36803.80285</v>
      </c>
      <c r="R332" s="1">
        <v>32951.047590000002</v>
      </c>
      <c r="S332" s="1">
        <v>22441.343199999999</v>
      </c>
      <c r="T332" s="1">
        <v>43089.831469999997</v>
      </c>
      <c r="U332" s="1">
        <v>30973.677589999999</v>
      </c>
      <c r="V332" s="1">
        <v>58193.678039999999</v>
      </c>
      <c r="W332" s="1">
        <v>41321.992579999998</v>
      </c>
      <c r="Y332" s="1">
        <v>7.0250947049629586E-2</v>
      </c>
      <c r="Z332" s="1">
        <v>0.31961256275169592</v>
      </c>
      <c r="AA332" s="1">
        <v>8.5208278155208067E-2</v>
      </c>
      <c r="AB332" s="1">
        <v>9.9921107900953418E-2</v>
      </c>
    </row>
    <row r="333" spans="1:28" x14ac:dyDescent="0.2">
      <c r="A333" s="11" t="str">
        <f t="shared" ref="A333:C333" si="104">A332</f>
        <v>P10253</v>
      </c>
      <c r="B333" s="11" t="str">
        <f t="shared" si="104"/>
        <v>Lysosomal alpha-glucosidase OS=Homo sapiens OX=9606 GN=GAA PE=1 SV=4</v>
      </c>
      <c r="C333" s="11" t="str">
        <f t="shared" si="104"/>
        <v>N470</v>
      </c>
      <c r="D333" s="2" t="s">
        <v>130</v>
      </c>
      <c r="E333" s="4" t="str">
        <f t="shared" si="100"/>
        <v>P10253_N470_HexNAc(2)Hex(7)Phospho(1)</v>
      </c>
      <c r="F333" s="1">
        <v>0.42256858017701621</v>
      </c>
      <c r="G333" s="1">
        <v>0.39739189112837958</v>
      </c>
      <c r="H333" s="1">
        <v>0.44898453420852302</v>
      </c>
      <c r="I333" s="1">
        <v>0.44657342110458043</v>
      </c>
      <c r="J333" s="1">
        <v>0.41955751301602517</v>
      </c>
      <c r="K333" s="1">
        <v>0.48508712084608258</v>
      </c>
      <c r="L333" s="1">
        <v>0.45001569881132192</v>
      </c>
      <c r="M333" s="1">
        <v>0.4645183276836421</v>
      </c>
      <c r="N333" s="1">
        <v>0.45368968621122058</v>
      </c>
      <c r="O333" s="1">
        <v>27715.620279999999</v>
      </c>
      <c r="P333" s="1">
        <v>53989.887940000001</v>
      </c>
      <c r="Q333" s="1">
        <v>29988.882900000001</v>
      </c>
      <c r="R333" s="1">
        <v>26589.004959999998</v>
      </c>
      <c r="S333" s="1">
        <v>16221.1319</v>
      </c>
      <c r="T333" s="1">
        <v>40593.900699999998</v>
      </c>
      <c r="U333" s="1">
        <v>25343.707330000001</v>
      </c>
      <c r="V333" s="1">
        <v>50481.709089999997</v>
      </c>
      <c r="W333" s="1">
        <v>34316.324209999999</v>
      </c>
      <c r="Y333" s="1">
        <v>-9.0630964723288743E-2</v>
      </c>
      <c r="Z333" s="1">
        <v>0.31961256275169869</v>
      </c>
      <c r="AA333" s="1">
        <v>-0.10867459278235533</v>
      </c>
      <c r="AB333" s="1">
        <v>9.9921107900953626E-2</v>
      </c>
    </row>
    <row r="334" spans="1:28" x14ac:dyDescent="0.2">
      <c r="A334" s="11" t="s">
        <v>1204</v>
      </c>
      <c r="B334" s="11" t="s">
        <v>1205</v>
      </c>
      <c r="C334" s="11" t="s">
        <v>214</v>
      </c>
      <c r="D334" s="2" t="s">
        <v>59</v>
      </c>
      <c r="E334" s="4" t="str">
        <f t="shared" si="100"/>
        <v>P10586_N966_HexNAc(4)Hex(5)Fuc(1)NeuAc(1)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25397.158009999999</v>
      </c>
      <c r="P334" s="1">
        <v>38864.39215</v>
      </c>
      <c r="Q334" s="1">
        <v>22737.590489999999</v>
      </c>
      <c r="R334" s="1">
        <v>14152.92893</v>
      </c>
      <c r="S334" s="1">
        <v>11684.59511</v>
      </c>
      <c r="T334" s="1">
        <v>24037.514220000001</v>
      </c>
      <c r="U334" s="1">
        <v>13168.79723</v>
      </c>
      <c r="V334" s="1">
        <v>30717.93304</v>
      </c>
      <c r="W334" s="1">
        <v>20236.471119999998</v>
      </c>
      <c r="Y334" s="1">
        <v>0</v>
      </c>
      <c r="Z334" s="1">
        <v>1</v>
      </c>
      <c r="AA334" s="1">
        <v>0</v>
      </c>
      <c r="AB334" s="1">
        <v>1</v>
      </c>
    </row>
    <row r="335" spans="1:28" x14ac:dyDescent="0.2">
      <c r="A335" s="11" t="s">
        <v>1206</v>
      </c>
      <c r="B335" s="11" t="s">
        <v>1207</v>
      </c>
      <c r="C335" s="11" t="s">
        <v>211</v>
      </c>
      <c r="D335" s="2" t="s">
        <v>31</v>
      </c>
      <c r="E335" s="4" t="str">
        <f t="shared" si="100"/>
        <v>P10619_N333_HexNAc(2)Hex(5)</v>
      </c>
      <c r="F335" s="1">
        <v>0.19866148828894301</v>
      </c>
      <c r="G335" s="1">
        <v>0.2017601189705383</v>
      </c>
      <c r="H335" s="1">
        <v>0.1931808693257141</v>
      </c>
      <c r="I335" s="1">
        <v>0.19930376060221761</v>
      </c>
      <c r="J335" s="1">
        <v>0.1901818110582342</v>
      </c>
      <c r="K335" s="1">
        <v>0.19853883257490521</v>
      </c>
      <c r="L335" s="1">
        <v>0.16859839174806579</v>
      </c>
      <c r="M335" s="1">
        <v>0.1873282557207589</v>
      </c>
      <c r="N335" s="1">
        <v>0.192786746134614</v>
      </c>
      <c r="O335" s="1">
        <v>40462.058819999998</v>
      </c>
      <c r="P335" s="1">
        <v>76307.831479999993</v>
      </c>
      <c r="Q335" s="1">
        <v>40780.920919999997</v>
      </c>
      <c r="R335" s="1">
        <v>32350.569329999998</v>
      </c>
      <c r="S335" s="1">
        <v>18930.927940000001</v>
      </c>
      <c r="T335" s="1">
        <v>43710.311240000003</v>
      </c>
      <c r="U335" s="1">
        <v>26031.672340000001</v>
      </c>
      <c r="V335" s="1">
        <v>54605.691729999999</v>
      </c>
      <c r="W335" s="1">
        <v>40422.75834</v>
      </c>
      <c r="Y335" s="1">
        <v>1.3621079930983215E-2</v>
      </c>
      <c r="Z335" s="1">
        <v>0.65441630736639289</v>
      </c>
      <c r="AA335" s="1">
        <v>0.11344431994498849</v>
      </c>
      <c r="AB335" s="1">
        <v>0.12542770600968783</v>
      </c>
    </row>
    <row r="336" spans="1:28" x14ac:dyDescent="0.2">
      <c r="A336" s="11" t="str">
        <f t="shared" ref="A336:C340" si="105">A335</f>
        <v>P10619</v>
      </c>
      <c r="B336" s="11" t="str">
        <f t="shared" si="105"/>
        <v>Lysosomal protective protein OS=Homo sapiens OX=9606 GN=CTSA PE=1 SV=2</v>
      </c>
      <c r="C336" s="11" t="str">
        <f t="shared" si="105"/>
        <v>N333</v>
      </c>
      <c r="D336" s="2" t="s">
        <v>32</v>
      </c>
      <c r="E336" s="4" t="str">
        <f t="shared" si="100"/>
        <v>P10619_N333_HexNAc(2)Hex(6)</v>
      </c>
      <c r="F336" s="1">
        <v>0.12603881644063869</v>
      </c>
      <c r="G336" s="1">
        <v>0.141421905032412</v>
      </c>
      <c r="H336" s="1">
        <v>0.148583473495987</v>
      </c>
      <c r="I336" s="1">
        <v>0.15875546306005281</v>
      </c>
      <c r="J336" s="1">
        <v>0.16537623601343601</v>
      </c>
      <c r="K336" s="1">
        <v>0.15224784040442291</v>
      </c>
      <c r="L336" s="1">
        <v>0.15024692801084569</v>
      </c>
      <c r="M336" s="1">
        <v>0.13876165491530201</v>
      </c>
      <c r="N336" s="1">
        <v>0.16698823261793519</v>
      </c>
      <c r="O336" s="1">
        <v>25670.75304</v>
      </c>
      <c r="P336" s="1">
        <v>53487.274649999999</v>
      </c>
      <c r="Q336" s="1">
        <v>31366.309219999999</v>
      </c>
      <c r="R336" s="1">
        <v>25768.854530000001</v>
      </c>
      <c r="S336" s="1">
        <v>16461.750940000002</v>
      </c>
      <c r="T336" s="1">
        <v>33518.885970000003</v>
      </c>
      <c r="U336" s="1">
        <v>23198.197560000001</v>
      </c>
      <c r="V336" s="1">
        <v>40448.655879999998</v>
      </c>
      <c r="W336" s="1">
        <v>35013.428610000003</v>
      </c>
      <c r="Y336" s="1">
        <v>-0.19537466159136777</v>
      </c>
      <c r="Z336" s="1">
        <v>5.8348453503101E-2</v>
      </c>
      <c r="AA336" s="1">
        <v>-0.13228696023146552</v>
      </c>
      <c r="AB336" s="1">
        <v>0.2755840653023463</v>
      </c>
    </row>
    <row r="337" spans="1:28" x14ac:dyDescent="0.2">
      <c r="A337" s="11" t="str">
        <f t="shared" si="105"/>
        <v>P10619</v>
      </c>
      <c r="B337" s="11" t="str">
        <f t="shared" si="105"/>
        <v>Lysosomal protective protein OS=Homo sapiens OX=9606 GN=CTSA PE=1 SV=2</v>
      </c>
      <c r="C337" s="11" t="str">
        <f t="shared" si="105"/>
        <v>N333</v>
      </c>
      <c r="D337" s="2" t="s">
        <v>33</v>
      </c>
      <c r="E337" s="4" t="str">
        <f t="shared" si="100"/>
        <v>P10619_N333_HexNAc(2)Hex(7)</v>
      </c>
      <c r="F337" s="1">
        <v>0.13400847142839031</v>
      </c>
      <c r="G337" s="1">
        <v>0.13095946149111171</v>
      </c>
      <c r="H337" s="1">
        <v>0.1214713695578031</v>
      </c>
      <c r="I337" s="1">
        <v>0.13773842003881931</v>
      </c>
      <c r="J337" s="1">
        <v>0.14258956265080019</v>
      </c>
      <c r="K337" s="1">
        <v>0.1546819424992287</v>
      </c>
      <c r="L337" s="1">
        <v>0.14856149825874651</v>
      </c>
      <c r="M337" s="1">
        <v>0.13238367746447111</v>
      </c>
      <c r="N337" s="1">
        <v>0.12434586681577151</v>
      </c>
      <c r="O337" s="1">
        <v>27293.95969</v>
      </c>
      <c r="P337" s="1">
        <v>49530.266779999998</v>
      </c>
      <c r="Q337" s="1">
        <v>25642.882409999998</v>
      </c>
      <c r="R337" s="1">
        <v>22357.412090000002</v>
      </c>
      <c r="S337" s="1">
        <v>14193.53786</v>
      </c>
      <c r="T337" s="1">
        <v>34054.777909999997</v>
      </c>
      <c r="U337" s="1">
        <v>22937.966400000001</v>
      </c>
      <c r="V337" s="1">
        <v>38589.492299999998</v>
      </c>
      <c r="W337" s="1">
        <v>26072.34691</v>
      </c>
      <c r="Y337" s="1">
        <v>-0.1708064881794106</v>
      </c>
      <c r="Z337" s="1">
        <v>6.1859894576625989E-2</v>
      </c>
      <c r="AA337" s="1">
        <v>-6.8716460598279086E-2</v>
      </c>
      <c r="AB337" s="1">
        <v>0.47913389033264453</v>
      </c>
    </row>
    <row r="338" spans="1:28" x14ac:dyDescent="0.2">
      <c r="A338" s="11" t="str">
        <f t="shared" si="105"/>
        <v>P10619</v>
      </c>
      <c r="B338" s="11" t="str">
        <f t="shared" si="105"/>
        <v>Lysosomal protective protein OS=Homo sapiens OX=9606 GN=CTSA PE=1 SV=2</v>
      </c>
      <c r="C338" s="11" t="str">
        <f t="shared" si="105"/>
        <v>N333</v>
      </c>
      <c r="D338" s="2" t="s">
        <v>231</v>
      </c>
      <c r="E338" s="4" t="str">
        <f t="shared" si="100"/>
        <v>P10619_N333_HexNAc(3)Hex(5)NeuAc(1)</v>
      </c>
      <c r="F338" s="1">
        <v>0.17630880482964079</v>
      </c>
      <c r="G338" s="1">
        <v>0.1710802406880059</v>
      </c>
      <c r="H338" s="1">
        <v>0.15981297353200691</v>
      </c>
      <c r="I338" s="1">
        <v>0.17822592595197309</v>
      </c>
      <c r="J338" s="1">
        <v>0.1784732457452331</v>
      </c>
      <c r="K338" s="1">
        <v>0.17852244062156949</v>
      </c>
      <c r="L338" s="1">
        <v>0.1789716700358322</v>
      </c>
      <c r="M338" s="1">
        <v>0.179898401397034</v>
      </c>
      <c r="N338" s="1">
        <v>0.1792678455908551</v>
      </c>
      <c r="O338" s="1">
        <v>35909.411999999997</v>
      </c>
      <c r="P338" s="1">
        <v>64704.373899999999</v>
      </c>
      <c r="Q338" s="1">
        <v>33736.88222</v>
      </c>
      <c r="R338" s="1">
        <v>28929.259320000001</v>
      </c>
      <c r="S338" s="1">
        <v>17765.443159999999</v>
      </c>
      <c r="T338" s="1">
        <v>39303.502200000003</v>
      </c>
      <c r="U338" s="1">
        <v>27633.311470000001</v>
      </c>
      <c r="V338" s="1">
        <v>52439.908819999997</v>
      </c>
      <c r="W338" s="1">
        <v>37588.169029999997</v>
      </c>
      <c r="Y338" s="1">
        <v>-7.7575884858356314E-2</v>
      </c>
      <c r="Z338" s="1">
        <v>0.12747305040850848</v>
      </c>
      <c r="AA338" s="1">
        <v>-8.5415473688499749E-2</v>
      </c>
      <c r="AB338" s="1">
        <v>0.10187282670240308</v>
      </c>
    </row>
    <row r="339" spans="1:28" x14ac:dyDescent="0.2">
      <c r="A339" s="11" t="str">
        <f t="shared" si="105"/>
        <v>P10619</v>
      </c>
      <c r="B339" s="11" t="str">
        <f t="shared" si="105"/>
        <v>Lysosomal protective protein OS=Homo sapiens OX=9606 GN=CTSA PE=1 SV=2</v>
      </c>
      <c r="C339" s="11" t="str">
        <f t="shared" si="105"/>
        <v>N333</v>
      </c>
      <c r="D339" s="2" t="s">
        <v>177</v>
      </c>
      <c r="E339" s="4" t="str">
        <f t="shared" si="100"/>
        <v>P10619_N333_HexNAc(3)Hex(6)NeuAc(1)</v>
      </c>
      <c r="F339" s="1">
        <v>0.27167627768350838</v>
      </c>
      <c r="G339" s="1">
        <v>0.25627032501361152</v>
      </c>
      <c r="H339" s="1">
        <v>0.2862999581138857</v>
      </c>
      <c r="I339" s="1">
        <v>0.23801300541730511</v>
      </c>
      <c r="J339" s="1">
        <v>0.22758044517881701</v>
      </c>
      <c r="K339" s="1">
        <v>0.21568944571670559</v>
      </c>
      <c r="L339" s="1">
        <v>0.26961871198057358</v>
      </c>
      <c r="M339" s="1">
        <v>0.26122782498250929</v>
      </c>
      <c r="N339" s="1">
        <v>0.2384988155148324</v>
      </c>
      <c r="O339" s="1">
        <v>55333.228510000001</v>
      </c>
      <c r="P339" s="1">
        <v>96924.173490000001</v>
      </c>
      <c r="Q339" s="1">
        <v>60438.572370000002</v>
      </c>
      <c r="R339" s="1">
        <v>38633.772940000003</v>
      </c>
      <c r="S339" s="1">
        <v>22653.633301000002</v>
      </c>
      <c r="T339" s="1">
        <v>47486.190390000003</v>
      </c>
      <c r="U339" s="1">
        <v>41629.258110000002</v>
      </c>
      <c r="V339" s="1">
        <v>76147.220969999995</v>
      </c>
      <c r="W339" s="1">
        <v>50007.48328</v>
      </c>
      <c r="Y339" s="1">
        <v>0.25721173283209187</v>
      </c>
      <c r="Z339" s="1">
        <v>1.483077287941696E-2</v>
      </c>
      <c r="AA339" s="1">
        <v>8.1834364107424729E-2</v>
      </c>
      <c r="AB339" s="1">
        <v>0.30428952793311298</v>
      </c>
    </row>
    <row r="340" spans="1:28" x14ac:dyDescent="0.2">
      <c r="A340" s="11" t="str">
        <f t="shared" si="105"/>
        <v>P10619</v>
      </c>
      <c r="B340" s="11" t="str">
        <f t="shared" si="105"/>
        <v>Lysosomal protective protein OS=Homo sapiens OX=9606 GN=CTSA PE=1 SV=2</v>
      </c>
      <c r="C340" s="11" t="str">
        <f t="shared" si="105"/>
        <v>N333</v>
      </c>
      <c r="D340" s="2" t="s">
        <v>524</v>
      </c>
      <c r="E340" s="4" t="str">
        <f t="shared" si="100"/>
        <v>P10619_N333_HexNAc(4)Hex(4)Fuc(1)NeuAc(1)</v>
      </c>
      <c r="F340" s="1">
        <v>9.3306141328878711E-2</v>
      </c>
      <c r="G340" s="1">
        <v>9.8507948804320705E-2</v>
      </c>
      <c r="H340" s="1">
        <v>9.0651355974603151E-2</v>
      </c>
      <c r="I340" s="1">
        <v>8.7963424929632134E-2</v>
      </c>
      <c r="J340" s="1">
        <v>9.579869935347958E-2</v>
      </c>
      <c r="K340" s="1">
        <v>0.1003194981831681</v>
      </c>
      <c r="L340" s="1">
        <v>8.4002799965936209E-2</v>
      </c>
      <c r="M340" s="1">
        <v>0.10040018551992461</v>
      </c>
      <c r="N340" s="1">
        <v>9.8112493325991798E-2</v>
      </c>
      <c r="O340" s="1">
        <v>19003.97813</v>
      </c>
      <c r="P340" s="1">
        <v>37256.758150000001</v>
      </c>
      <c r="Q340" s="1">
        <v>19136.707439999998</v>
      </c>
      <c r="R340" s="1">
        <v>14278.039049999999</v>
      </c>
      <c r="S340" s="1">
        <v>9535.9186250000002</v>
      </c>
      <c r="T340" s="1">
        <v>22086.341659999998</v>
      </c>
      <c r="U340" s="1">
        <v>12970.0725</v>
      </c>
      <c r="V340" s="1">
        <v>29266.388879999999</v>
      </c>
      <c r="W340" s="1">
        <v>20571.837469999999</v>
      </c>
      <c r="Y340" s="1">
        <v>-8.2311111353459802E-3</v>
      </c>
      <c r="Z340" s="1">
        <v>0.90599286807186707</v>
      </c>
      <c r="AA340" s="1">
        <v>-2.5551989817823448E-4</v>
      </c>
      <c r="AB340" s="1">
        <v>0.99777533737399882</v>
      </c>
    </row>
    <row r="341" spans="1:28" x14ac:dyDescent="0.2">
      <c r="A341" s="11" t="s">
        <v>1208</v>
      </c>
      <c r="B341" s="11" t="s">
        <v>1209</v>
      </c>
      <c r="C341" s="11" t="s">
        <v>970</v>
      </c>
      <c r="D341" s="2" t="s">
        <v>70</v>
      </c>
      <c r="E341" s="4" t="str">
        <f t="shared" si="100"/>
        <v>P10646_N145_HexNAc(4)Hex(5)</v>
      </c>
      <c r="F341" s="1">
        <v>0.28177713658923781</v>
      </c>
      <c r="G341" s="1">
        <v>0.25409899859120622</v>
      </c>
      <c r="H341" s="1">
        <v>0.25818155191312492</v>
      </c>
      <c r="I341" s="1">
        <v>0.35184557830417451</v>
      </c>
      <c r="J341" s="1">
        <v>0.30953944614024398</v>
      </c>
      <c r="K341" s="1">
        <v>0.25350880058987518</v>
      </c>
      <c r="L341" s="1">
        <v>0.35034951472979881</v>
      </c>
      <c r="M341" s="1">
        <v>0.36740099663212111</v>
      </c>
      <c r="N341" s="1">
        <v>0.33425302687754732</v>
      </c>
      <c r="O341" s="1">
        <v>12318.74627</v>
      </c>
      <c r="P341" s="1">
        <v>23105.020820000002</v>
      </c>
      <c r="Q341" s="1">
        <v>12575.544879999999</v>
      </c>
      <c r="R341" s="1">
        <v>16017.026390000001</v>
      </c>
      <c r="S341" s="1">
        <v>7253.8969239999997</v>
      </c>
      <c r="T341" s="1">
        <v>14544.19637</v>
      </c>
      <c r="U341" s="1">
        <v>12489.78276</v>
      </c>
      <c r="V341" s="1">
        <v>24839.623169999999</v>
      </c>
      <c r="W341" s="1">
        <v>17299.512770000001</v>
      </c>
      <c r="Y341" s="1">
        <v>-0.20436050513259407</v>
      </c>
      <c r="Z341" s="1">
        <v>0.247303525785002</v>
      </c>
      <c r="AA341" s="1">
        <v>-0.40582383099653496</v>
      </c>
      <c r="AB341" s="1">
        <v>2.6206428505057009E-3</v>
      </c>
    </row>
    <row r="342" spans="1:28" x14ac:dyDescent="0.2">
      <c r="A342" s="11" t="str">
        <f t="shared" ref="A342:C343" si="106">A341</f>
        <v>P10646</v>
      </c>
      <c r="B342" s="11" t="str">
        <f t="shared" si="106"/>
        <v>Tissue factor pathway inhibitor OS=Homo sapiens OX=9606 GN=TFPI PE=1 SV=1</v>
      </c>
      <c r="C342" s="11" t="str">
        <f t="shared" si="106"/>
        <v>N145</v>
      </c>
      <c r="D342" s="2" t="s">
        <v>79</v>
      </c>
      <c r="E342" s="4" t="str">
        <f t="shared" si="100"/>
        <v>P10646_N145_HexNAc(4)Hex(5)Fuc(1)</v>
      </c>
      <c r="F342" s="1">
        <v>0.26278046803718652</v>
      </c>
      <c r="G342" s="1">
        <v>0.33870909184684139</v>
      </c>
      <c r="H342" s="1">
        <v>0.25931721286229348</v>
      </c>
      <c r="I342" s="1">
        <v>0.4252605612663225</v>
      </c>
      <c r="J342" s="1">
        <v>0.45310370524893051</v>
      </c>
      <c r="K342" s="1">
        <v>0.56494550169398139</v>
      </c>
      <c r="L342" s="1">
        <v>0.42210408783643621</v>
      </c>
      <c r="M342" s="1">
        <v>0.42180858274145971</v>
      </c>
      <c r="N342" s="1">
        <v>0.45352252015571359</v>
      </c>
      <c r="O342" s="1">
        <v>11488.24901</v>
      </c>
      <c r="P342" s="1">
        <v>30798.549630000001</v>
      </c>
      <c r="Q342" s="1">
        <v>12630.86082</v>
      </c>
      <c r="R342" s="1">
        <v>19359.088339999998</v>
      </c>
      <c r="S342" s="1">
        <v>10618.251130000001</v>
      </c>
      <c r="T342" s="1">
        <v>32411.806990000001</v>
      </c>
      <c r="U342" s="1">
        <v>15047.79695</v>
      </c>
      <c r="V342" s="1">
        <v>28518.067019999999</v>
      </c>
      <c r="W342" s="1">
        <v>23472.393660000002</v>
      </c>
      <c r="Y342" s="1">
        <v>-0.74561963529573494</v>
      </c>
      <c r="Z342" s="1">
        <v>1.7709844089635933E-2</v>
      </c>
      <c r="AA342" s="1">
        <v>-0.59190114108073633</v>
      </c>
      <c r="AB342" s="1">
        <v>6.4933125573855685E-3</v>
      </c>
    </row>
    <row r="343" spans="1:28" x14ac:dyDescent="0.2">
      <c r="A343" s="11" t="str">
        <f t="shared" si="106"/>
        <v>P10646</v>
      </c>
      <c r="B343" s="11" t="str">
        <f t="shared" si="106"/>
        <v>Tissue factor pathway inhibitor OS=Homo sapiens OX=9606 GN=TFPI PE=1 SV=1</v>
      </c>
      <c r="C343" s="11" t="str">
        <f t="shared" si="106"/>
        <v>N145</v>
      </c>
      <c r="D343" s="2" t="s">
        <v>60</v>
      </c>
      <c r="E343" s="4" t="str">
        <f t="shared" si="100"/>
        <v>P10646_N145_HexNAc(4)Hex(5)Fuc(3)</v>
      </c>
      <c r="F343" s="1">
        <v>0.45544239537357573</v>
      </c>
      <c r="G343" s="1">
        <v>0.4071919095619525</v>
      </c>
      <c r="H343" s="1">
        <v>0.48250123522458149</v>
      </c>
      <c r="I343" s="1">
        <v>0.22289386042950299</v>
      </c>
      <c r="J343" s="1">
        <v>0.2373568486108254</v>
      </c>
      <c r="K343" s="1">
        <v>0.18154569771614329</v>
      </c>
      <c r="L343" s="1">
        <v>0.22754639743376501</v>
      </c>
      <c r="M343" s="1">
        <v>0.21079042062641931</v>
      </c>
      <c r="N343" s="1">
        <v>0.21222445296673911</v>
      </c>
      <c r="O343" s="1">
        <v>19911.052319999999</v>
      </c>
      <c r="P343" s="1">
        <v>37025.638039999998</v>
      </c>
      <c r="Q343" s="1">
        <v>23501.740900000001</v>
      </c>
      <c r="R343" s="1">
        <v>10146.77195</v>
      </c>
      <c r="S343" s="1">
        <v>5562.3350609999998</v>
      </c>
      <c r="T343" s="1">
        <v>10415.56061</v>
      </c>
      <c r="U343" s="1">
        <v>8111.9138240000002</v>
      </c>
      <c r="V343" s="1">
        <v>14251.33482</v>
      </c>
      <c r="W343" s="1">
        <v>10983.833619999999</v>
      </c>
      <c r="Y343" s="1">
        <v>1.0675639331760756</v>
      </c>
      <c r="Z343" s="1">
        <v>1.0611347531498678E-3</v>
      </c>
      <c r="AA343" s="1">
        <v>1.0479947066136563</v>
      </c>
      <c r="AB343" s="1">
        <v>5.178251775022106E-4</v>
      </c>
    </row>
    <row r="344" spans="1:28" x14ac:dyDescent="0.2">
      <c r="A344" s="11" t="s">
        <v>1210</v>
      </c>
      <c r="B344" s="11" t="s">
        <v>1211</v>
      </c>
      <c r="C344" s="11" t="s">
        <v>1469</v>
      </c>
      <c r="D344" s="2" t="s">
        <v>80</v>
      </c>
      <c r="E344" s="4" t="str">
        <f t="shared" si="100"/>
        <v>P10909_N291_HexNAc(5)Hex(6)Fuc(1)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3070.6762640000002</v>
      </c>
      <c r="P344" s="1">
        <v>8401.2632279999998</v>
      </c>
      <c r="Q344" s="1">
        <v>1981.220937</v>
      </c>
      <c r="R344" s="1">
        <v>7253.2645259999999</v>
      </c>
      <c r="S344" s="1">
        <v>4518.3240079999996</v>
      </c>
      <c r="T344" s="1">
        <v>15578.06768</v>
      </c>
      <c r="U344" s="1">
        <v>3335.926688</v>
      </c>
      <c r="V344" s="1">
        <v>7672.3398020000004</v>
      </c>
      <c r="W344" s="1">
        <v>6400.8093319999998</v>
      </c>
      <c r="Y344" s="1">
        <v>0</v>
      </c>
      <c r="Z344" s="1">
        <v>1</v>
      </c>
      <c r="AA344" s="1">
        <v>0</v>
      </c>
      <c r="AB344" s="1">
        <v>1</v>
      </c>
    </row>
    <row r="345" spans="1:28" x14ac:dyDescent="0.2">
      <c r="A345" s="11" t="str">
        <f t="shared" ref="A345:B345" si="107">A344</f>
        <v>P10909</v>
      </c>
      <c r="B345" s="11" t="str">
        <f t="shared" si="107"/>
        <v>Clusterin OS=Homo sapiens OX=9606 GN=CLU PE=1 SV=1</v>
      </c>
      <c r="C345" s="11" t="s">
        <v>1213</v>
      </c>
      <c r="D345" s="2" t="s">
        <v>79</v>
      </c>
      <c r="E345" s="4" t="str">
        <f t="shared" si="100"/>
        <v>P10909_N374_HexNAc(4)Hex(5)Fuc(1)</v>
      </c>
      <c r="F345" s="1">
        <v>0.13423784323756099</v>
      </c>
      <c r="G345" s="1">
        <v>7.8315954489777448E-2</v>
      </c>
      <c r="H345" s="1">
        <v>6.2903522959504771E-2</v>
      </c>
      <c r="I345" s="1">
        <v>5.7995610975044382E-2</v>
      </c>
      <c r="J345" s="1">
        <v>5.7716259376369927E-2</v>
      </c>
      <c r="K345" s="1">
        <v>7.6781813330771193E-2</v>
      </c>
      <c r="L345" s="1">
        <v>0.1187712870063917</v>
      </c>
      <c r="M345" s="1">
        <v>6.8799667395411629E-2</v>
      </c>
      <c r="N345" s="1">
        <v>5.8508628017837842E-2</v>
      </c>
      <c r="O345" s="1">
        <v>28609.848959999999</v>
      </c>
      <c r="P345" s="1">
        <v>29755.89143</v>
      </c>
      <c r="Q345" s="1">
        <v>12507.348599999999</v>
      </c>
      <c r="R345" s="1">
        <v>10852.148639999999</v>
      </c>
      <c r="S345" s="1">
        <v>6314.9920069999998</v>
      </c>
      <c r="T345" s="1">
        <v>21004.158660000001</v>
      </c>
      <c r="U345" s="1">
        <v>19116.035039999999</v>
      </c>
      <c r="V345" s="1">
        <v>19175.409970000001</v>
      </c>
      <c r="W345" s="1">
        <v>14044.43391</v>
      </c>
      <c r="Y345" s="1">
        <v>0.51701769791030949</v>
      </c>
      <c r="Z345" s="1">
        <v>0.28769689675037396</v>
      </c>
      <c r="AA345" s="1">
        <v>0.16270384491412607</v>
      </c>
      <c r="AB345" s="1">
        <v>0.74900016712418793</v>
      </c>
    </row>
    <row r="346" spans="1:28" x14ac:dyDescent="0.2">
      <c r="A346" s="11" t="str">
        <f t="shared" ref="A346:C351" si="108">A345</f>
        <v>P10909</v>
      </c>
      <c r="B346" s="11" t="str">
        <f t="shared" si="108"/>
        <v>Clusterin OS=Homo sapiens OX=9606 GN=CLU PE=1 SV=1</v>
      </c>
      <c r="C346" s="11" t="str">
        <f t="shared" si="108"/>
        <v>N374</v>
      </c>
      <c r="D346" s="2" t="s">
        <v>59</v>
      </c>
      <c r="E346" s="4" t="str">
        <f t="shared" si="100"/>
        <v>P10909_N374_HexNAc(4)Hex(5)Fuc(1)NeuAc(1)</v>
      </c>
      <c r="F346" s="1">
        <v>0.1550037374715455</v>
      </c>
      <c r="G346" s="1">
        <v>0.17068232841520631</v>
      </c>
      <c r="H346" s="1">
        <v>0.1920018951032311</v>
      </c>
      <c r="I346" s="1">
        <v>0.20056803485941879</v>
      </c>
      <c r="J346" s="1">
        <v>0.17327934425395899</v>
      </c>
      <c r="K346" s="1">
        <v>0.16443115045488041</v>
      </c>
      <c r="L346" s="1">
        <v>0.2093948986965212</v>
      </c>
      <c r="M346" s="1">
        <v>0.20879988336326549</v>
      </c>
      <c r="N346" s="1">
        <v>0.2235877232787227</v>
      </c>
      <c r="O346" s="1">
        <v>33035.643380000001</v>
      </c>
      <c r="P346" s="1">
        <v>64850.193890000002</v>
      </c>
      <c r="Q346" s="1">
        <v>38176.472809999999</v>
      </c>
      <c r="R346" s="1">
        <v>37530.324970000001</v>
      </c>
      <c r="S346" s="1">
        <v>18959.261839999999</v>
      </c>
      <c r="T346" s="1">
        <v>44981.198320000003</v>
      </c>
      <c r="U346" s="1">
        <v>33701.749989999997</v>
      </c>
      <c r="V346" s="1">
        <v>58195.38839</v>
      </c>
      <c r="W346" s="1">
        <v>53670.08438</v>
      </c>
      <c r="Y346" s="1">
        <v>-5.6270113192938093E-2</v>
      </c>
      <c r="Z346" s="1">
        <v>0.67639977459255096</v>
      </c>
      <c r="AA346" s="1">
        <v>-0.31000169480590589</v>
      </c>
      <c r="AB346" s="1">
        <v>2.4512078929709146E-2</v>
      </c>
    </row>
    <row r="347" spans="1:28" x14ac:dyDescent="0.2">
      <c r="A347" s="11" t="str">
        <f t="shared" si="108"/>
        <v>P10909</v>
      </c>
      <c r="B347" s="11" t="str">
        <f t="shared" si="108"/>
        <v>Clusterin OS=Homo sapiens OX=9606 GN=CLU PE=1 SV=1</v>
      </c>
      <c r="C347" s="11" t="str">
        <f t="shared" si="108"/>
        <v>N374</v>
      </c>
      <c r="D347" s="2" t="s">
        <v>112</v>
      </c>
      <c r="E347" s="4" t="str">
        <f t="shared" si="100"/>
        <v>P10909_N374_HexNAc(4)Hex(5)Fuc(1)NeuAc(2)</v>
      </c>
      <c r="F347" s="1">
        <v>0.16212929725944461</v>
      </c>
      <c r="G347" s="1">
        <v>0.1519276171356132</v>
      </c>
      <c r="H347" s="1">
        <v>0.1402134584597057</v>
      </c>
      <c r="I347" s="1">
        <v>0.10478546262786</v>
      </c>
      <c r="J347" s="1">
        <v>0.14061377334378461</v>
      </c>
      <c r="K347" s="1">
        <v>0.11986161506292931</v>
      </c>
      <c r="L347" s="1">
        <v>0.15060388824302839</v>
      </c>
      <c r="M347" s="1">
        <v>0.13051302127799569</v>
      </c>
      <c r="N347" s="1">
        <v>0.12042414405441861</v>
      </c>
      <c r="O347" s="1">
        <v>34554.300000000003</v>
      </c>
      <c r="P347" s="1">
        <v>57724.402520000003</v>
      </c>
      <c r="Q347" s="1">
        <v>27879.17943</v>
      </c>
      <c r="R347" s="1">
        <v>19607.473679999999</v>
      </c>
      <c r="S347" s="1">
        <v>15385.176799999999</v>
      </c>
      <c r="T347" s="1">
        <v>32788.915379999999</v>
      </c>
      <c r="U347" s="1">
        <v>24239.43764</v>
      </c>
      <c r="V347" s="1">
        <v>36375.767269999997</v>
      </c>
      <c r="W347" s="1">
        <v>28906.65855</v>
      </c>
      <c r="Y347" s="1">
        <v>0.31462408434518097</v>
      </c>
      <c r="Z347" s="1">
        <v>7.1269297194070949E-2</v>
      </c>
      <c r="AA347" s="1">
        <v>0.17800372057300798</v>
      </c>
      <c r="AB347" s="1">
        <v>0.18208481171293608</v>
      </c>
    </row>
    <row r="348" spans="1:28" x14ac:dyDescent="0.2">
      <c r="A348" s="11" t="str">
        <f t="shared" si="108"/>
        <v>P10909</v>
      </c>
      <c r="B348" s="11" t="str">
        <f t="shared" si="108"/>
        <v>Clusterin OS=Homo sapiens OX=9606 GN=CLU PE=1 SV=1</v>
      </c>
      <c r="C348" s="11" t="str">
        <f t="shared" si="108"/>
        <v>N374</v>
      </c>
      <c r="D348" s="2" t="s">
        <v>80</v>
      </c>
      <c r="E348" s="4" t="str">
        <f t="shared" si="100"/>
        <v>P10909_N374_HexNAc(5)Hex(6)Fuc(1)</v>
      </c>
      <c r="F348" s="1">
        <v>0.10900488046519111</v>
      </c>
      <c r="G348" s="1">
        <v>0.1163369876791798</v>
      </c>
      <c r="H348" s="1">
        <v>0.1133974302682122</v>
      </c>
      <c r="I348" s="1">
        <v>0.1242766389210591</v>
      </c>
      <c r="J348" s="1">
        <v>8.3354943923809863E-2</v>
      </c>
      <c r="K348" s="1">
        <v>9.2749369082996191E-2</v>
      </c>
      <c r="L348" s="1">
        <v>0.1167115021602521</v>
      </c>
      <c r="M348" s="1">
        <v>0.13030457935475209</v>
      </c>
      <c r="N348" s="1">
        <v>0.1083913628402757</v>
      </c>
      <c r="O348" s="1">
        <v>23231.99696</v>
      </c>
      <c r="P348" s="1">
        <v>44201.858959999998</v>
      </c>
      <c r="Q348" s="1">
        <v>22547.245749999998</v>
      </c>
      <c r="R348" s="1">
        <v>23254.665919999999</v>
      </c>
      <c r="S348" s="1">
        <v>9120.2342339999996</v>
      </c>
      <c r="T348" s="1">
        <v>25372.18619</v>
      </c>
      <c r="U348" s="1">
        <v>18784.516199999998</v>
      </c>
      <c r="V348" s="1">
        <v>36317.671649999997</v>
      </c>
      <c r="W348" s="1">
        <v>26018.305049999999</v>
      </c>
      <c r="Y348" s="1">
        <v>0.17338203892672252</v>
      </c>
      <c r="Z348" s="1">
        <v>0.36616114547276457</v>
      </c>
      <c r="AA348" s="1">
        <v>-6.9298531349044776E-2</v>
      </c>
      <c r="AB348" s="1">
        <v>0.45559906027663033</v>
      </c>
    </row>
    <row r="349" spans="1:28" x14ac:dyDescent="0.2">
      <c r="A349" s="11" t="str">
        <f t="shared" si="108"/>
        <v>P10909</v>
      </c>
      <c r="B349" s="11" t="str">
        <f t="shared" si="108"/>
        <v>Clusterin OS=Homo sapiens OX=9606 GN=CLU PE=1 SV=1</v>
      </c>
      <c r="C349" s="11" t="str">
        <f t="shared" si="108"/>
        <v>N374</v>
      </c>
      <c r="D349" s="2" t="s">
        <v>81</v>
      </c>
      <c r="E349" s="4" t="str">
        <f t="shared" si="100"/>
        <v>P10909_N374_HexNAc(5)Hex(6)Fuc(1)NeuAc(1)</v>
      </c>
      <c r="F349" s="1">
        <v>0.1743870602500345</v>
      </c>
      <c r="G349" s="1">
        <v>0.23050152896581849</v>
      </c>
      <c r="H349" s="1">
        <v>0.2375147897572347</v>
      </c>
      <c r="I349" s="1">
        <v>0.2413648704503816</v>
      </c>
      <c r="J349" s="1">
        <v>0.2225799974733044</v>
      </c>
      <c r="K349" s="1">
        <v>0.23885976838620521</v>
      </c>
      <c r="L349" s="1">
        <v>0.14240915293501349</v>
      </c>
      <c r="M349" s="1">
        <v>0.17296666819676959</v>
      </c>
      <c r="N349" s="1">
        <v>0.22520295132174581</v>
      </c>
      <c r="O349" s="1">
        <v>37166.773050000003</v>
      </c>
      <c r="P349" s="1">
        <v>87578.304000000004</v>
      </c>
      <c r="Q349" s="1">
        <v>47225.976119999999</v>
      </c>
      <c r="R349" s="1">
        <v>45164.235820000002</v>
      </c>
      <c r="S349" s="1">
        <v>24353.465039999999</v>
      </c>
      <c r="T349" s="1">
        <v>65341.625249999997</v>
      </c>
      <c r="U349" s="1">
        <v>22920.509040000001</v>
      </c>
      <c r="V349" s="1">
        <v>48208.180350000002</v>
      </c>
      <c r="W349" s="1">
        <v>54057.804349999999</v>
      </c>
      <c r="Y349" s="1">
        <v>-0.12964422735055964</v>
      </c>
      <c r="Z349" s="1">
        <v>0.38841816292637715</v>
      </c>
      <c r="AA349" s="1">
        <v>0.24897462032565984</v>
      </c>
      <c r="AB349" s="1">
        <v>0.33997535721332633</v>
      </c>
    </row>
    <row r="350" spans="1:28" x14ac:dyDescent="0.2">
      <c r="A350" s="11" t="str">
        <f t="shared" si="108"/>
        <v>P10909</v>
      </c>
      <c r="B350" s="11" t="str">
        <f t="shared" si="108"/>
        <v>Clusterin OS=Homo sapiens OX=9606 GN=CLU PE=1 SV=1</v>
      </c>
      <c r="C350" s="11" t="str">
        <f t="shared" si="108"/>
        <v>N374</v>
      </c>
      <c r="D350" s="2" t="s">
        <v>83</v>
      </c>
      <c r="E350" s="4" t="str">
        <f t="shared" si="100"/>
        <v>P10909_N374_HexNAc(6)Hex(7)Fuc(1)</v>
      </c>
      <c r="F350" s="1">
        <v>0.17106869413205891</v>
      </c>
      <c r="G350" s="1">
        <v>0.1429108586041779</v>
      </c>
      <c r="H350" s="1">
        <v>0.159270361736882</v>
      </c>
      <c r="I350" s="1">
        <v>0.15917041524058101</v>
      </c>
      <c r="J350" s="1">
        <v>0.18089669837359809</v>
      </c>
      <c r="K350" s="1">
        <v>0.1943035170541991</v>
      </c>
      <c r="L350" s="1">
        <v>0.17118769585900981</v>
      </c>
      <c r="M350" s="1">
        <v>0.2079599082610756</v>
      </c>
      <c r="N350" s="1">
        <v>0.19799931001095389</v>
      </c>
      <c r="O350" s="1">
        <v>36459.536169999999</v>
      </c>
      <c r="P350" s="1">
        <v>54298.51453</v>
      </c>
      <c r="Q350" s="1">
        <v>31668.33656</v>
      </c>
      <c r="R350" s="1">
        <v>29783.995309999998</v>
      </c>
      <c r="S350" s="1">
        <v>19792.710350000001</v>
      </c>
      <c r="T350" s="1">
        <v>53152.97625</v>
      </c>
      <c r="U350" s="1">
        <v>27552.366190000001</v>
      </c>
      <c r="V350" s="1">
        <v>57961.275820000003</v>
      </c>
      <c r="W350" s="1">
        <v>47527.83167</v>
      </c>
      <c r="Y350" s="1">
        <v>-0.17523847340106982</v>
      </c>
      <c r="Z350" s="1">
        <v>0.19468334827262401</v>
      </c>
      <c r="AA350" s="1">
        <v>-0.28633636190052425</v>
      </c>
      <c r="AB350" s="1">
        <v>6.4590751496690232E-2</v>
      </c>
    </row>
    <row r="351" spans="1:28" x14ac:dyDescent="0.2">
      <c r="A351" s="11" t="str">
        <f t="shared" si="108"/>
        <v>P10909</v>
      </c>
      <c r="B351" s="11" t="str">
        <f t="shared" si="108"/>
        <v>Clusterin OS=Homo sapiens OX=9606 GN=CLU PE=1 SV=1</v>
      </c>
      <c r="C351" s="11" t="str">
        <f t="shared" si="108"/>
        <v>N374</v>
      </c>
      <c r="D351" s="2" t="s">
        <v>84</v>
      </c>
      <c r="E351" s="4" t="str">
        <f t="shared" si="100"/>
        <v>P10909_N374_HexNAc(6)Hex(7)Fuc(1)NeuAc(1)</v>
      </c>
      <c r="F351" s="1">
        <v>9.4168487184164262E-2</v>
      </c>
      <c r="G351" s="1">
        <v>0.1093247247102269</v>
      </c>
      <c r="H351" s="1">
        <v>9.4698541715229526E-2</v>
      </c>
      <c r="I351" s="1">
        <v>0.1118389669256552</v>
      </c>
      <c r="J351" s="1">
        <v>0.14155898325517419</v>
      </c>
      <c r="K351" s="1">
        <v>0.1130127666280186</v>
      </c>
      <c r="L351" s="1">
        <v>9.0921575099783256E-2</v>
      </c>
      <c r="M351" s="1">
        <v>8.0656272150729721E-2</v>
      </c>
      <c r="N351" s="1">
        <v>6.5885880476045586E-2</v>
      </c>
      <c r="O351" s="1">
        <v>20069.945479999998</v>
      </c>
      <c r="P351" s="1">
        <v>41537.572520000002</v>
      </c>
      <c r="Q351" s="1">
        <v>18829.27406</v>
      </c>
      <c r="R351" s="1">
        <v>20927.32661</v>
      </c>
      <c r="S351" s="1">
        <v>15488.59641</v>
      </c>
      <c r="T351" s="1">
        <v>30915.368859999999</v>
      </c>
      <c r="U351" s="1">
        <v>14633.67165</v>
      </c>
      <c r="V351" s="1">
        <v>22480.008170000001</v>
      </c>
      <c r="W351" s="1">
        <v>15815.27247</v>
      </c>
      <c r="Y351" s="1">
        <v>-0.29722133916965177</v>
      </c>
      <c r="Z351" s="1">
        <v>0.10556456382039386</v>
      </c>
      <c r="AA351" s="1">
        <v>0.32853320044365097</v>
      </c>
      <c r="AB351" s="1">
        <v>8.2935735496709809E-2</v>
      </c>
    </row>
    <row r="352" spans="1:28" x14ac:dyDescent="0.2">
      <c r="A352" s="11" t="str">
        <f t="shared" ref="A352:B352" si="109">A351</f>
        <v>P10909</v>
      </c>
      <c r="B352" s="11" t="str">
        <f t="shared" si="109"/>
        <v>Clusterin OS=Homo sapiens OX=9606 GN=CLU PE=1 SV=1</v>
      </c>
      <c r="C352" s="11" t="s">
        <v>224</v>
      </c>
      <c r="D352" s="2" t="s">
        <v>81</v>
      </c>
      <c r="E352" s="4" t="str">
        <f t="shared" si="100"/>
        <v>P10909_N86_HexNAc(5)Hex(6)Fuc(1)NeuAc(1)</v>
      </c>
      <c r="F352" s="1">
        <v>0.20041978647573741</v>
      </c>
      <c r="G352" s="1">
        <v>0.20123846383837279</v>
      </c>
      <c r="H352" s="1">
        <v>0.19595317605376361</v>
      </c>
      <c r="I352" s="1">
        <v>0.15999691718667111</v>
      </c>
      <c r="J352" s="1">
        <v>0.23727444035080561</v>
      </c>
      <c r="K352" s="1">
        <v>0.20778303825209721</v>
      </c>
      <c r="L352" s="1">
        <v>0.25613886274037251</v>
      </c>
      <c r="M352" s="1">
        <v>0.2191229849008004</v>
      </c>
      <c r="N352" s="1">
        <v>0.24118751384559081</v>
      </c>
      <c r="O352" s="1">
        <v>49993.558929999999</v>
      </c>
      <c r="P352" s="1">
        <v>93666.161630000002</v>
      </c>
      <c r="Q352" s="1">
        <v>39074.96673</v>
      </c>
      <c r="R352" s="1">
        <v>35273.016559999996</v>
      </c>
      <c r="S352" s="1">
        <v>35015.336069999998</v>
      </c>
      <c r="T352" s="1">
        <v>92776.925919999994</v>
      </c>
      <c r="U352" s="1">
        <v>26558.265360000001</v>
      </c>
      <c r="V352" s="1">
        <v>41361.635609999998</v>
      </c>
      <c r="W352" s="1">
        <v>32991.633979999999</v>
      </c>
      <c r="Y352" s="1">
        <v>-1.7857117028380148E-2</v>
      </c>
      <c r="Z352" s="1">
        <v>0.91778306430654732</v>
      </c>
      <c r="AA352" s="1">
        <v>-0.26165700585202961</v>
      </c>
      <c r="AB352" s="1">
        <v>2.1920909247844247E-2</v>
      </c>
    </row>
    <row r="353" spans="1:28" x14ac:dyDescent="0.2">
      <c r="A353" s="11" t="str">
        <f t="shared" ref="A353:C355" si="110">A352</f>
        <v>P10909</v>
      </c>
      <c r="B353" s="11" t="str">
        <f t="shared" si="110"/>
        <v>Clusterin OS=Homo sapiens OX=9606 GN=CLU PE=1 SV=1</v>
      </c>
      <c r="C353" s="11" t="str">
        <f t="shared" si="110"/>
        <v>N86</v>
      </c>
      <c r="D353" s="2" t="s">
        <v>83</v>
      </c>
      <c r="E353" s="4" t="str">
        <f t="shared" si="100"/>
        <v>P10909_N86_HexNAc(6)Hex(7)Fuc(1)</v>
      </c>
      <c r="F353" s="1">
        <v>3.9881882934127477E-2</v>
      </c>
      <c r="G353" s="1">
        <v>3.5749991715991879E-2</v>
      </c>
      <c r="H353" s="1">
        <v>3.5539013930167902E-2</v>
      </c>
      <c r="I353" s="1">
        <v>5.7650107086440458E-2</v>
      </c>
      <c r="J353" s="1">
        <v>2.651986223559601E-2</v>
      </c>
      <c r="K353" s="1">
        <v>8.950356227387625E-2</v>
      </c>
      <c r="L353" s="1">
        <v>0.1025672039167965</v>
      </c>
      <c r="M353" s="1">
        <v>8.8593282421577213E-2</v>
      </c>
      <c r="N353" s="1">
        <v>8.740503272377502E-2</v>
      </c>
      <c r="O353" s="1">
        <v>9948.3055029999996</v>
      </c>
      <c r="P353" s="1">
        <v>16639.783660000001</v>
      </c>
      <c r="Q353" s="1">
        <v>7086.8245919999999</v>
      </c>
      <c r="R353" s="1">
        <v>12709.57727</v>
      </c>
      <c r="S353" s="1">
        <v>3913.6195509999998</v>
      </c>
      <c r="T353" s="1">
        <v>39964.11563</v>
      </c>
      <c r="U353" s="1">
        <v>10634.88371</v>
      </c>
      <c r="V353" s="1">
        <v>16722.8603</v>
      </c>
      <c r="W353" s="1">
        <v>11955.987279999999</v>
      </c>
      <c r="Y353" s="1">
        <v>-0.64359884878533047</v>
      </c>
      <c r="Z353" s="1">
        <v>0.31702119979701998</v>
      </c>
      <c r="AA353" s="1">
        <v>-1.325237641033854</v>
      </c>
      <c r="AB353" s="1">
        <v>3.8718491103363021E-4</v>
      </c>
    </row>
    <row r="354" spans="1:28" x14ac:dyDescent="0.2">
      <c r="A354" s="11" t="str">
        <f t="shared" si="110"/>
        <v>P10909</v>
      </c>
      <c r="B354" s="11" t="str">
        <f t="shared" si="110"/>
        <v>Clusterin OS=Homo sapiens OX=9606 GN=CLU PE=1 SV=1</v>
      </c>
      <c r="C354" s="11" t="str">
        <f t="shared" si="110"/>
        <v>N86</v>
      </c>
      <c r="D354" s="2" t="s">
        <v>84</v>
      </c>
      <c r="E354" s="4" t="str">
        <f t="shared" si="100"/>
        <v>P10909_N86_HexNAc(6)Hex(7)Fuc(1)NeuAc(1)</v>
      </c>
      <c r="F354" s="1">
        <v>0.54651417476230135</v>
      </c>
      <c r="G354" s="1">
        <v>0.54833883163695529</v>
      </c>
      <c r="H354" s="1">
        <v>0.56076911019456288</v>
      </c>
      <c r="I354" s="1">
        <v>0.75320804603526625</v>
      </c>
      <c r="J354" s="1">
        <v>0.679978048399137</v>
      </c>
      <c r="K354" s="1">
        <v>0.67889336725571425</v>
      </c>
      <c r="L354" s="1">
        <v>0.58663704287628327</v>
      </c>
      <c r="M354" s="1">
        <v>0.63839353921677899</v>
      </c>
      <c r="N354" s="1">
        <v>0.6145370194638331</v>
      </c>
      <c r="O354" s="1">
        <v>136324.80645999999</v>
      </c>
      <c r="P354" s="1">
        <v>255223.54251999999</v>
      </c>
      <c r="Q354" s="1">
        <v>111822.8077</v>
      </c>
      <c r="R354" s="1">
        <v>166052.69868999999</v>
      </c>
      <c r="S354" s="1">
        <v>100346.50108</v>
      </c>
      <c r="T354" s="1">
        <v>303131.767498</v>
      </c>
      <c r="U354" s="1">
        <v>60826.62384</v>
      </c>
      <c r="V354" s="1">
        <v>120503.10905</v>
      </c>
      <c r="W354" s="1">
        <v>84061.484320000003</v>
      </c>
      <c r="Y354" s="1">
        <v>-0.35129068747688214</v>
      </c>
      <c r="Z354" s="1">
        <v>3.683278261875532E-3</v>
      </c>
      <c r="AA354" s="1">
        <v>-0.15199326830458093</v>
      </c>
      <c r="AB354" s="1">
        <v>1.7140581922418525E-2</v>
      </c>
    </row>
    <row r="355" spans="1:28" x14ac:dyDescent="0.2">
      <c r="A355" s="11" t="str">
        <f t="shared" si="110"/>
        <v>P10909</v>
      </c>
      <c r="B355" s="11" t="str">
        <f t="shared" si="110"/>
        <v>Clusterin OS=Homo sapiens OX=9606 GN=CLU PE=1 SV=1</v>
      </c>
      <c r="C355" s="11" t="str">
        <f t="shared" si="110"/>
        <v>N86</v>
      </c>
      <c r="D355" s="2" t="s">
        <v>589</v>
      </c>
      <c r="E355" s="4" t="str">
        <f t="shared" si="100"/>
        <v>P10909_N86_HexNAc(6)Hex(7)Fuc(5)</v>
      </c>
      <c r="F355" s="1">
        <v>0.2131841558278339</v>
      </c>
      <c r="G355" s="1">
        <v>0.21467271280868011</v>
      </c>
      <c r="H355" s="1">
        <v>0.2077386998215057</v>
      </c>
      <c r="I355" s="1">
        <v>2.9144929691622232E-2</v>
      </c>
      <c r="J355" s="1">
        <v>5.6227649014461541E-2</v>
      </c>
      <c r="K355" s="1">
        <v>2.382003221831229E-2</v>
      </c>
      <c r="L355" s="1">
        <v>5.4656890466547807E-2</v>
      </c>
      <c r="M355" s="1">
        <v>5.3890193460843359E-2</v>
      </c>
      <c r="N355" s="1">
        <v>5.6870433966801033E-2</v>
      </c>
      <c r="O355" s="1">
        <v>53177.55719</v>
      </c>
      <c r="P355" s="1">
        <v>99919.114029999997</v>
      </c>
      <c r="Q355" s="1">
        <v>41425.114650000003</v>
      </c>
      <c r="R355" s="1">
        <v>6425.3087230000001</v>
      </c>
      <c r="S355" s="1">
        <v>8297.6911619999992</v>
      </c>
      <c r="T355" s="1">
        <v>10635.85066</v>
      </c>
      <c r="U355" s="1">
        <v>5667.2079560000002</v>
      </c>
      <c r="V355" s="1">
        <v>10172.30824</v>
      </c>
      <c r="W355" s="1">
        <v>7779.2109209999999</v>
      </c>
      <c r="Y355" s="1">
        <v>2.5412338336326732</v>
      </c>
      <c r="Z355" s="1">
        <v>6.8368202105511532E-5</v>
      </c>
      <c r="AA355" s="1">
        <v>1.9419970403004383</v>
      </c>
      <c r="AB355" s="1">
        <v>2.7265950802622194E-7</v>
      </c>
    </row>
    <row r="356" spans="1:28" x14ac:dyDescent="0.2">
      <c r="A356" s="11" t="s">
        <v>423</v>
      </c>
      <c r="B356" s="11" t="s">
        <v>424</v>
      </c>
      <c r="C356" s="11" t="s">
        <v>1217</v>
      </c>
      <c r="D356" s="2" t="s">
        <v>59</v>
      </c>
      <c r="E356" s="4" t="str">
        <f t="shared" si="100"/>
        <v>P11047_N1107_HexNAc(4)Hex(5)Fuc(1)NeuAc(1)</v>
      </c>
      <c r="F356" s="1">
        <v>0.25841433208048542</v>
      </c>
      <c r="G356" s="1">
        <v>0.23522706536685609</v>
      </c>
      <c r="H356" s="1">
        <v>0.20205361530266719</v>
      </c>
      <c r="I356" s="1">
        <v>0.26957034282036618</v>
      </c>
      <c r="J356" s="1">
        <v>0.24642910606429619</v>
      </c>
      <c r="K356" s="1">
        <v>0.24880442399257049</v>
      </c>
      <c r="L356" s="1">
        <v>0.2138483548149486</v>
      </c>
      <c r="M356" s="1">
        <v>0.27882490209193778</v>
      </c>
      <c r="N356" s="1">
        <v>0.26278032688577169</v>
      </c>
      <c r="O356" s="1">
        <v>17394.65191</v>
      </c>
      <c r="P356" s="1">
        <v>26617.848470000001</v>
      </c>
      <c r="Q356" s="1">
        <v>13731.04322</v>
      </c>
      <c r="R356" s="1">
        <v>15259.37003</v>
      </c>
      <c r="S356" s="1">
        <v>6431.1479870000003</v>
      </c>
      <c r="T356" s="1">
        <v>23405.34952</v>
      </c>
      <c r="U356" s="1">
        <v>9116.8924690000003</v>
      </c>
      <c r="V356" s="1">
        <v>23166.309809999999</v>
      </c>
      <c r="W356" s="1">
        <v>15270.794889999999</v>
      </c>
      <c r="Y356" s="1">
        <v>-0.13663485052553059</v>
      </c>
      <c r="Z356" s="1">
        <v>0.26823045676939378</v>
      </c>
      <c r="AA356" s="1">
        <v>-0.11888813830402355</v>
      </c>
      <c r="AB356" s="1">
        <v>0.4780740722867346</v>
      </c>
    </row>
    <row r="357" spans="1:28" x14ac:dyDescent="0.2">
      <c r="A357" s="11" t="str">
        <f t="shared" ref="A357:C358" si="111">A356</f>
        <v>P11047</v>
      </c>
      <c r="B357" s="11" t="str">
        <f t="shared" si="111"/>
        <v>Laminin subunit gamma-1 OS=Homo sapiens OX=9606 GN=LAMC1 PE=1 SV=3</v>
      </c>
      <c r="C357" s="11" t="str">
        <f t="shared" si="111"/>
        <v>N1107</v>
      </c>
      <c r="D357" s="2" t="s">
        <v>147</v>
      </c>
      <c r="E357" s="4" t="str">
        <f t="shared" si="100"/>
        <v>P11047_N1107_HexNAc(4)Hex(5)Fuc(2)</v>
      </c>
      <c r="F357" s="1">
        <v>0.1854113218576888</v>
      </c>
      <c r="G357" s="1">
        <v>0.2016673853055849</v>
      </c>
      <c r="H357" s="1">
        <v>0.1962106186700846</v>
      </c>
      <c r="I357" s="1">
        <v>0.2283888206793786</v>
      </c>
      <c r="J357" s="1">
        <v>0.21612563520344999</v>
      </c>
      <c r="K357" s="1">
        <v>0.22488584621670499</v>
      </c>
      <c r="L357" s="1">
        <v>0.21489423314391001</v>
      </c>
      <c r="M357" s="1">
        <v>0.17209039082698449</v>
      </c>
      <c r="N357" s="1">
        <v>0.18017263555419841</v>
      </c>
      <c r="O357" s="1">
        <v>12480.598029999999</v>
      </c>
      <c r="P357" s="1">
        <v>22820.298739999998</v>
      </c>
      <c r="Q357" s="1">
        <v>13333.968220000001</v>
      </c>
      <c r="R357" s="1">
        <v>12928.23791</v>
      </c>
      <c r="S357" s="1">
        <v>5640.3075349999999</v>
      </c>
      <c r="T357" s="1">
        <v>21155.2984</v>
      </c>
      <c r="U357" s="1">
        <v>9161.4808890000004</v>
      </c>
      <c r="V357" s="1">
        <v>14298.218269999999</v>
      </c>
      <c r="W357" s="1">
        <v>10470.263870000001</v>
      </c>
      <c r="Y357" s="1">
        <v>-0.19865752896778438</v>
      </c>
      <c r="Z357" s="1">
        <v>8.7989446343994353E-3</v>
      </c>
      <c r="AA357" s="1">
        <v>4.0462856705706651E-2</v>
      </c>
      <c r="AB357" s="1">
        <v>0.71991834017976342</v>
      </c>
    </row>
    <row r="358" spans="1:28" x14ac:dyDescent="0.2">
      <c r="A358" s="11" t="str">
        <f t="shared" si="111"/>
        <v>P11047</v>
      </c>
      <c r="B358" s="11" t="str">
        <f t="shared" si="111"/>
        <v>Laminin subunit gamma-1 OS=Homo sapiens OX=9606 GN=LAMC1 PE=1 SV=3</v>
      </c>
      <c r="C358" s="11" t="str">
        <f t="shared" si="111"/>
        <v>N1107</v>
      </c>
      <c r="D358" s="2" t="s">
        <v>65</v>
      </c>
      <c r="E358" s="4" t="str">
        <f t="shared" si="100"/>
        <v>P11047_N1107_HexNAc(6)Hex(3)</v>
      </c>
      <c r="F358" s="1">
        <v>0.55617434606182581</v>
      </c>
      <c r="G358" s="1">
        <v>0.56310554932755907</v>
      </c>
      <c r="H358" s="1">
        <v>0.60173576602724799</v>
      </c>
      <c r="I358" s="1">
        <v>0.50204083650025522</v>
      </c>
      <c r="J358" s="1">
        <v>0.53744525873225391</v>
      </c>
      <c r="K358" s="1">
        <v>0.52630972979072455</v>
      </c>
      <c r="L358" s="1">
        <v>0.57125741204114144</v>
      </c>
      <c r="M358" s="1">
        <v>0.54908470708107771</v>
      </c>
      <c r="N358" s="1">
        <v>0.55704703756002993</v>
      </c>
      <c r="O358" s="1">
        <v>37437.780919999997</v>
      </c>
      <c r="P358" s="1">
        <v>63719.955699999999</v>
      </c>
      <c r="Q358" s="1">
        <v>40892.412629999999</v>
      </c>
      <c r="R358" s="1">
        <v>28418.656200000001</v>
      </c>
      <c r="S358" s="1">
        <v>14025.89998</v>
      </c>
      <c r="T358" s="1">
        <v>49510.6276</v>
      </c>
      <c r="U358" s="1">
        <v>24354.13825</v>
      </c>
      <c r="V358" s="1">
        <v>45620.98414</v>
      </c>
      <c r="W358" s="1">
        <v>32371.339039999999</v>
      </c>
      <c r="Y358" s="1">
        <v>0.13636412422725372</v>
      </c>
      <c r="Z358" s="1">
        <v>4.2476254833423877E-2</v>
      </c>
      <c r="AA358" s="1">
        <v>3.7042791062248732E-2</v>
      </c>
      <c r="AB358" s="1">
        <v>0.40365008742169217</v>
      </c>
    </row>
    <row r="359" spans="1:28" x14ac:dyDescent="0.2">
      <c r="A359" s="11" t="str">
        <f t="shared" ref="A359:B359" si="112">A358</f>
        <v>P11047</v>
      </c>
      <c r="B359" s="11" t="str">
        <f t="shared" si="112"/>
        <v>Laminin subunit gamma-1 OS=Homo sapiens OX=9606 GN=LAMC1 PE=1 SV=3</v>
      </c>
      <c r="C359" s="11" t="s">
        <v>1218</v>
      </c>
      <c r="D359" s="2" t="s">
        <v>32</v>
      </c>
      <c r="E359" s="4" t="str">
        <f t="shared" si="100"/>
        <v>P11047_N1205_HexNAc(2)Hex(6)</v>
      </c>
      <c r="F359" s="1">
        <v>0.1122186285516471</v>
      </c>
      <c r="G359" s="1">
        <v>0.1146804974032197</v>
      </c>
      <c r="H359" s="1">
        <v>0.10241881912323179</v>
      </c>
      <c r="I359" s="1">
        <v>0.11140609340374751</v>
      </c>
      <c r="J359" s="1">
        <v>0.13509446895301891</v>
      </c>
      <c r="K359" s="1">
        <v>0.1195872759084713</v>
      </c>
      <c r="L359" s="1">
        <v>0.12947979408263291</v>
      </c>
      <c r="M359" s="1">
        <v>0.13934893793724859</v>
      </c>
      <c r="N359" s="1">
        <v>0.13922961716819149</v>
      </c>
      <c r="O359" s="1">
        <v>24051.77692</v>
      </c>
      <c r="P359" s="1">
        <v>50397.948049999999</v>
      </c>
      <c r="Q359" s="1">
        <v>25287.317780000001</v>
      </c>
      <c r="R359" s="1">
        <v>25586.650549999998</v>
      </c>
      <c r="S359" s="1">
        <v>13559.86606</v>
      </c>
      <c r="T359" s="1">
        <v>37604.622770000002</v>
      </c>
      <c r="U359" s="1">
        <v>18776.793669999999</v>
      </c>
      <c r="V359" s="1">
        <v>35131.734689999997</v>
      </c>
      <c r="W359" s="1">
        <v>25205.07273</v>
      </c>
      <c r="Y359" s="1">
        <v>-0.15270871803169697</v>
      </c>
      <c r="Z359" s="1">
        <v>0.19535260791987585</v>
      </c>
      <c r="AA359" s="1">
        <v>-0.3092943322726448</v>
      </c>
      <c r="AB359" s="1">
        <v>6.1732859638839151E-3</v>
      </c>
    </row>
    <row r="360" spans="1:28" x14ac:dyDescent="0.2">
      <c r="A360" s="11" t="str">
        <f t="shared" ref="A360:C361" si="113">A359</f>
        <v>P11047</v>
      </c>
      <c r="B360" s="11" t="str">
        <f t="shared" si="113"/>
        <v>Laminin subunit gamma-1 OS=Homo sapiens OX=9606 GN=LAMC1 PE=1 SV=3</v>
      </c>
      <c r="C360" s="11" t="str">
        <f t="shared" si="113"/>
        <v>N1205</v>
      </c>
      <c r="D360" s="2" t="s">
        <v>33</v>
      </c>
      <c r="E360" s="4" t="str">
        <f t="shared" si="100"/>
        <v>P11047_N1205_HexNAc(2)Hex(7)</v>
      </c>
      <c r="F360" s="1">
        <v>0.46698787517753187</v>
      </c>
      <c r="G360" s="1">
        <v>0.58397629793123917</v>
      </c>
      <c r="H360" s="1">
        <v>0.46070811368496029</v>
      </c>
      <c r="I360" s="1">
        <v>0.44414804276336162</v>
      </c>
      <c r="J360" s="1">
        <v>0.47377111804360228</v>
      </c>
      <c r="K360" s="1">
        <v>0.43611298392151288</v>
      </c>
      <c r="L360" s="1">
        <v>0.49581451873344118</v>
      </c>
      <c r="M360" s="1">
        <v>0.44777406855430862</v>
      </c>
      <c r="N360" s="1">
        <v>0.45731123738834972</v>
      </c>
      <c r="O360" s="1">
        <v>100089.3376</v>
      </c>
      <c r="P360" s="1">
        <v>256636.54930000001</v>
      </c>
      <c r="Q360" s="1">
        <v>113749.33409999999</v>
      </c>
      <c r="R360" s="1">
        <v>102007.53311999999</v>
      </c>
      <c r="S360" s="1">
        <v>47553.929880000003</v>
      </c>
      <c r="T360" s="1">
        <v>137137.20060000001</v>
      </c>
      <c r="U360" s="1">
        <v>71901.619730000006</v>
      </c>
      <c r="V360" s="1">
        <v>112889.84337</v>
      </c>
      <c r="W360" s="1">
        <v>82788.154080000008</v>
      </c>
      <c r="Y360" s="1">
        <v>0.15888342481917767</v>
      </c>
      <c r="Z360" s="1">
        <v>0.27600797157010054</v>
      </c>
      <c r="AA360" s="1">
        <v>0.10979161827718126</v>
      </c>
      <c r="AB360" s="1">
        <v>0.43585132958654149</v>
      </c>
    </row>
    <row r="361" spans="1:28" x14ac:dyDescent="0.2">
      <c r="A361" s="11" t="str">
        <f t="shared" si="113"/>
        <v>P11047</v>
      </c>
      <c r="B361" s="11" t="str">
        <f t="shared" si="113"/>
        <v>Laminin subunit gamma-1 OS=Homo sapiens OX=9606 GN=LAMC1 PE=1 SV=3</v>
      </c>
      <c r="C361" s="11" t="str">
        <f t="shared" si="113"/>
        <v>N1205</v>
      </c>
      <c r="D361" s="2" t="s">
        <v>34</v>
      </c>
      <c r="E361" s="4" t="str">
        <f t="shared" si="100"/>
        <v>P11047_N1205_HexNAc(2)Hex(8)</v>
      </c>
      <c r="F361" s="1">
        <v>0.42079349627082102</v>
      </c>
      <c r="G361" s="1">
        <v>0.30134320466554121</v>
      </c>
      <c r="H361" s="1">
        <v>0.43687306719180802</v>
      </c>
      <c r="I361" s="1">
        <v>0.44444586383289092</v>
      </c>
      <c r="J361" s="1">
        <v>0.39113441300337881</v>
      </c>
      <c r="K361" s="1">
        <v>0.44429974017001578</v>
      </c>
      <c r="L361" s="1">
        <v>0.37470568718392577</v>
      </c>
      <c r="M361" s="1">
        <v>0.41287699350844292</v>
      </c>
      <c r="N361" s="1">
        <v>0.40345914544345901</v>
      </c>
      <c r="O361" s="1">
        <v>90188.513550000003</v>
      </c>
      <c r="P361" s="1">
        <v>132429.48467999999</v>
      </c>
      <c r="Q361" s="1">
        <v>107864.43521</v>
      </c>
      <c r="R361" s="1">
        <v>102075.93372</v>
      </c>
      <c r="S361" s="1">
        <v>39259.418189999997</v>
      </c>
      <c r="T361" s="1">
        <v>139711.55374999999</v>
      </c>
      <c r="U361" s="1">
        <v>54338.759380000003</v>
      </c>
      <c r="V361" s="1">
        <v>104091.82309000001</v>
      </c>
      <c r="W361" s="1">
        <v>73039.180250000005</v>
      </c>
      <c r="Y361" s="1">
        <v>-0.14311584497273677</v>
      </c>
      <c r="Z361" s="1">
        <v>0.43317598914539873</v>
      </c>
      <c r="AA361" s="1">
        <v>-3.933135217925101E-2</v>
      </c>
      <c r="AB361" s="1">
        <v>0.82124612820042353</v>
      </c>
    </row>
    <row r="362" spans="1:28" x14ac:dyDescent="0.2">
      <c r="A362" s="11" t="str">
        <f t="shared" ref="A362:B362" si="114">A361</f>
        <v>P11047</v>
      </c>
      <c r="B362" s="11" t="str">
        <f t="shared" si="114"/>
        <v>Laminin subunit gamma-1 OS=Homo sapiens OX=9606 GN=LAMC1 PE=1 SV=3</v>
      </c>
      <c r="C362" s="11" t="s">
        <v>1219</v>
      </c>
      <c r="D362" s="2" t="s">
        <v>80</v>
      </c>
      <c r="E362" s="4" t="str">
        <f t="shared" si="100"/>
        <v>P11047_N1223_HexNAc(5)Hex(6)Fuc(1)</v>
      </c>
      <c r="F362" s="1">
        <v>0.34877422632607519</v>
      </c>
      <c r="G362" s="1">
        <v>0.45211362831672058</v>
      </c>
      <c r="H362" s="1">
        <v>0.35990466099877289</v>
      </c>
      <c r="I362" s="1">
        <v>0.35054449961270118</v>
      </c>
      <c r="J362" s="1">
        <v>0.28987851048783458</v>
      </c>
      <c r="K362" s="1">
        <v>0.34490851485474211</v>
      </c>
      <c r="L362" s="1">
        <v>0.36542459466560379</v>
      </c>
      <c r="M362" s="1">
        <v>0.38012083993763462</v>
      </c>
      <c r="N362" s="1">
        <v>0.37580556207380073</v>
      </c>
      <c r="O362" s="1">
        <v>50664.654770000001</v>
      </c>
      <c r="P362" s="1">
        <v>160986.02439999999</v>
      </c>
      <c r="Q362" s="1">
        <v>61143.365870000001</v>
      </c>
      <c r="R362" s="1">
        <v>45936.29004</v>
      </c>
      <c r="S362" s="1">
        <v>19956.51525</v>
      </c>
      <c r="T362" s="1">
        <v>61003.393170000003</v>
      </c>
      <c r="U362" s="1">
        <v>37582.676019999999</v>
      </c>
      <c r="V362" s="1">
        <v>66309.515809999997</v>
      </c>
      <c r="W362" s="1">
        <v>52055.50778</v>
      </c>
      <c r="Y362" s="1">
        <v>0.23642900159777533</v>
      </c>
      <c r="Z362" s="1">
        <v>0.19897937228333779</v>
      </c>
      <c r="AA362" s="1">
        <v>4.9872192431014567E-2</v>
      </c>
      <c r="AB362" s="1">
        <v>0.71100220058439589</v>
      </c>
    </row>
    <row r="363" spans="1:28" x14ac:dyDescent="0.2">
      <c r="A363" s="11" t="str">
        <f t="shared" ref="A363:C367" si="115">A362</f>
        <v>P11047</v>
      </c>
      <c r="B363" s="11" t="str">
        <f t="shared" si="115"/>
        <v>Laminin subunit gamma-1 OS=Homo sapiens OX=9606 GN=LAMC1 PE=1 SV=3</v>
      </c>
      <c r="C363" s="11" t="str">
        <f t="shared" si="115"/>
        <v>N1223</v>
      </c>
      <c r="D363" s="2" t="s">
        <v>81</v>
      </c>
      <c r="E363" s="4" t="str">
        <f t="shared" si="100"/>
        <v>P11047_N1223_HexNAc(5)Hex(6)Fuc(1)NeuAc(1)</v>
      </c>
      <c r="F363" s="1">
        <v>0.1403205356013342</v>
      </c>
      <c r="G363" s="1">
        <v>0.13292102429477379</v>
      </c>
      <c r="H363" s="1">
        <v>0.14386360042563939</v>
      </c>
      <c r="I363" s="1">
        <v>0.16394777108727759</v>
      </c>
      <c r="J363" s="1">
        <v>0.21559486606916611</v>
      </c>
      <c r="K363" s="1">
        <v>0.14612904378429881</v>
      </c>
      <c r="L363" s="1">
        <v>0.15819943804881359</v>
      </c>
      <c r="M363" s="1">
        <v>0.15056584284496369</v>
      </c>
      <c r="N363" s="1">
        <v>0.14524057266436699</v>
      </c>
      <c r="O363" s="1">
        <v>20383.649239999999</v>
      </c>
      <c r="P363" s="1">
        <v>47329.754999999997</v>
      </c>
      <c r="Q363" s="1">
        <v>24440.65251</v>
      </c>
      <c r="R363" s="1">
        <v>21484.154999999999</v>
      </c>
      <c r="S363" s="1">
        <v>14842.50152</v>
      </c>
      <c r="T363" s="1">
        <v>25845.599999999999</v>
      </c>
      <c r="U363" s="1">
        <v>16270.27385</v>
      </c>
      <c r="V363" s="1">
        <v>26265.195400000001</v>
      </c>
      <c r="W363" s="1">
        <v>20118.307239999998</v>
      </c>
      <c r="Y363" s="1">
        <v>-0.3337508549283007</v>
      </c>
      <c r="Z363" s="1">
        <v>0.16114153536125561</v>
      </c>
      <c r="AA363" s="1">
        <v>-0.12229973749275866</v>
      </c>
      <c r="AB363" s="1">
        <v>6.7969661331693049E-2</v>
      </c>
    </row>
    <row r="364" spans="1:28" x14ac:dyDescent="0.2">
      <c r="A364" s="11" t="str">
        <f t="shared" si="115"/>
        <v>P11047</v>
      </c>
      <c r="B364" s="11" t="str">
        <f t="shared" si="115"/>
        <v>Laminin subunit gamma-1 OS=Homo sapiens OX=9606 GN=LAMC1 PE=1 SV=3</v>
      </c>
      <c r="C364" s="11" t="str">
        <f t="shared" si="115"/>
        <v>N1223</v>
      </c>
      <c r="D364" s="2" t="s">
        <v>115</v>
      </c>
      <c r="E364" s="4" t="str">
        <f t="shared" si="100"/>
        <v>P11047_N1223_HexNAc(5)Hex(6)Fuc(1)NeuAc(2)</v>
      </c>
      <c r="F364" s="1">
        <v>0.14522853420690179</v>
      </c>
      <c r="G364" s="1">
        <v>0.1053202259230348</v>
      </c>
      <c r="H364" s="1">
        <v>0.1276313888810722</v>
      </c>
      <c r="I364" s="1">
        <v>9.5393403557358536E-2</v>
      </c>
      <c r="J364" s="1">
        <v>0.1098865692532998</v>
      </c>
      <c r="K364" s="1">
        <v>7.9859450227516893E-2</v>
      </c>
      <c r="L364" s="1">
        <v>0.1059271644196814</v>
      </c>
      <c r="M364" s="1">
        <v>0.1027468615326851</v>
      </c>
      <c r="N364" s="1">
        <v>0.10258579016040539</v>
      </c>
      <c r="O364" s="1">
        <v>21096.609189999999</v>
      </c>
      <c r="P364" s="1">
        <v>37501.821219999998</v>
      </c>
      <c r="Q364" s="1">
        <v>21682.99984</v>
      </c>
      <c r="R364" s="1">
        <v>12500.60708</v>
      </c>
      <c r="S364" s="1">
        <v>7565.0761119999997</v>
      </c>
      <c r="T364" s="1">
        <v>14124.60763</v>
      </c>
      <c r="U364" s="1">
        <v>10894.248390000001</v>
      </c>
      <c r="V364" s="1">
        <v>17923.496749999998</v>
      </c>
      <c r="W364" s="1">
        <v>14209.8892</v>
      </c>
      <c r="Y364" s="1">
        <v>0.40740611864853865</v>
      </c>
      <c r="Z364" s="1">
        <v>9.8224360628573662E-2</v>
      </c>
      <c r="AA364" s="1">
        <v>0.28095430125494386</v>
      </c>
      <c r="AB364" s="1">
        <v>0.12679512202352924</v>
      </c>
    </row>
    <row r="365" spans="1:28" x14ac:dyDescent="0.2">
      <c r="A365" s="11" t="str">
        <f t="shared" si="115"/>
        <v>P11047</v>
      </c>
      <c r="B365" s="11" t="str">
        <f t="shared" si="115"/>
        <v>Laminin subunit gamma-1 OS=Homo sapiens OX=9606 GN=LAMC1 PE=1 SV=3</v>
      </c>
      <c r="C365" s="11" t="str">
        <f t="shared" si="115"/>
        <v>N1223</v>
      </c>
      <c r="D365" s="2" t="s">
        <v>116</v>
      </c>
      <c r="E365" s="4" t="str">
        <f t="shared" si="100"/>
        <v>P11047_N1223_HexNAc(5)Hex(6)Fuc(3)NeuAc(1)</v>
      </c>
      <c r="F365" s="1">
        <v>0.1423039190653306</v>
      </c>
      <c r="G365" s="1">
        <v>0.1031714125662711</v>
      </c>
      <c r="H365" s="1">
        <v>0.11949071107897979</v>
      </c>
      <c r="I365" s="1">
        <v>8.0929957092761087E-2</v>
      </c>
      <c r="J365" s="1">
        <v>0.1157311879302259</v>
      </c>
      <c r="K365" s="1">
        <v>8.2027238599180305E-2</v>
      </c>
      <c r="L365" s="1">
        <v>0.1150361605105918</v>
      </c>
      <c r="M365" s="1">
        <v>0.1175249975012089</v>
      </c>
      <c r="N365" s="1">
        <v>0.101858241371129</v>
      </c>
      <c r="O365" s="1">
        <v>20671.76525</v>
      </c>
      <c r="P365" s="1">
        <v>36736.684099999999</v>
      </c>
      <c r="Q365" s="1">
        <v>20299.999019999999</v>
      </c>
      <c r="R365" s="1">
        <v>10605.278319999999</v>
      </c>
      <c r="S365" s="1">
        <v>7967.4454409999998</v>
      </c>
      <c r="T365" s="1">
        <v>14508.02074</v>
      </c>
      <c r="U365" s="1">
        <v>11831.07764</v>
      </c>
      <c r="V365" s="1">
        <v>20501.442859999999</v>
      </c>
      <c r="W365" s="1">
        <v>14109.11123</v>
      </c>
      <c r="Y365" s="1">
        <v>0.3891093697135124</v>
      </c>
      <c r="Z365" s="1">
        <v>0.14861240469344927</v>
      </c>
      <c r="AA365" s="1">
        <v>0.12610369918506084</v>
      </c>
      <c r="AB365" s="1">
        <v>0.45584542493660407</v>
      </c>
    </row>
    <row r="366" spans="1:28" x14ac:dyDescent="0.2">
      <c r="A366" s="11" t="str">
        <f t="shared" si="115"/>
        <v>P11047</v>
      </c>
      <c r="B366" s="11" t="str">
        <f t="shared" si="115"/>
        <v>Laminin subunit gamma-1 OS=Homo sapiens OX=9606 GN=LAMC1 PE=1 SV=3</v>
      </c>
      <c r="C366" s="11" t="str">
        <f t="shared" si="115"/>
        <v>N1223</v>
      </c>
      <c r="D366" s="2" t="s">
        <v>83</v>
      </c>
      <c r="E366" s="4" t="str">
        <f t="shared" si="100"/>
        <v>P11047_N1223_HexNAc(6)Hex(7)Fuc(1)</v>
      </c>
      <c r="F366" s="1">
        <v>0.13121545931201831</v>
      </c>
      <c r="G366" s="1">
        <v>0.1045886084733358</v>
      </c>
      <c r="H366" s="1">
        <v>0.152216747967654</v>
      </c>
      <c r="I366" s="1">
        <v>0.1960819206593726</v>
      </c>
      <c r="J366" s="1">
        <v>0.17300124042668161</v>
      </c>
      <c r="K366" s="1">
        <v>0.21845525978703359</v>
      </c>
      <c r="L366" s="1">
        <v>0.17601164120874169</v>
      </c>
      <c r="M366" s="1">
        <v>0.16107662557587379</v>
      </c>
      <c r="N366" s="1">
        <v>0.16802438111508339</v>
      </c>
      <c r="O366" s="1">
        <v>19061.001199999999</v>
      </c>
      <c r="P366" s="1">
        <v>37241.311079999999</v>
      </c>
      <c r="Q366" s="1">
        <v>25859.749319999999</v>
      </c>
      <c r="R366" s="1">
        <v>25695.100020000002</v>
      </c>
      <c r="S366" s="1">
        <v>11910.168460000001</v>
      </c>
      <c r="T366" s="1">
        <v>38637.817069999997</v>
      </c>
      <c r="U366" s="1">
        <v>18102.198329999999</v>
      </c>
      <c r="V366" s="1">
        <v>28098.730530000001</v>
      </c>
      <c r="W366" s="1">
        <v>23274.254990000001</v>
      </c>
      <c r="Y366" s="1">
        <v>-0.59854914759006439</v>
      </c>
      <c r="Z366" s="1">
        <v>2.5009681138474335E-2</v>
      </c>
      <c r="AA366" s="1">
        <v>-0.38047111769641745</v>
      </c>
      <c r="AB366" s="1">
        <v>5.3936503430448174E-2</v>
      </c>
    </row>
    <row r="367" spans="1:28" x14ac:dyDescent="0.2">
      <c r="A367" s="11" t="str">
        <f t="shared" si="115"/>
        <v>P11047</v>
      </c>
      <c r="B367" s="11" t="str">
        <f t="shared" si="115"/>
        <v>Laminin subunit gamma-1 OS=Homo sapiens OX=9606 GN=LAMC1 PE=1 SV=3</v>
      </c>
      <c r="C367" s="11" t="str">
        <f t="shared" si="115"/>
        <v>N1223</v>
      </c>
      <c r="D367" s="2" t="s">
        <v>84</v>
      </c>
      <c r="E367" s="4" t="str">
        <f t="shared" si="100"/>
        <v>P11047_N1223_HexNAc(6)Hex(7)Fuc(1)NeuAc(1)</v>
      </c>
      <c r="F367" s="1">
        <v>9.2157325488339784E-2</v>
      </c>
      <c r="G367" s="1">
        <v>0.10188510042586391</v>
      </c>
      <c r="H367" s="1">
        <v>9.6892890647881758E-2</v>
      </c>
      <c r="I367" s="1">
        <v>0.113102447990529</v>
      </c>
      <c r="J367" s="1">
        <v>9.5907625832791832E-2</v>
      </c>
      <c r="K367" s="1">
        <v>0.12862049274722839</v>
      </c>
      <c r="L367" s="1">
        <v>7.9401001146567882E-2</v>
      </c>
      <c r="M367" s="1">
        <v>8.7964832607633922E-2</v>
      </c>
      <c r="N367" s="1">
        <v>0.1064854526152144</v>
      </c>
      <c r="O367" s="1">
        <v>13387.225109999999</v>
      </c>
      <c r="P367" s="1">
        <v>36278.661460000003</v>
      </c>
      <c r="Q367" s="1">
        <v>16460.907859999999</v>
      </c>
      <c r="R367" s="1">
        <v>14821.24769</v>
      </c>
      <c r="S367" s="1">
        <v>6602.7039889999996</v>
      </c>
      <c r="T367" s="1">
        <v>22748.891810000001</v>
      </c>
      <c r="U367" s="1">
        <v>8166.1227660000004</v>
      </c>
      <c r="V367" s="1">
        <v>15344.87154</v>
      </c>
      <c r="W367" s="1">
        <v>14750.05925</v>
      </c>
      <c r="Y367" s="1">
        <v>-0.21474708543752516</v>
      </c>
      <c r="Z367" s="1">
        <v>0.18942986936681197</v>
      </c>
      <c r="AA367" s="1">
        <v>8.7305778247947052E-2</v>
      </c>
      <c r="AB367" s="1">
        <v>0.53829375597188223</v>
      </c>
    </row>
    <row r="368" spans="1:28" x14ac:dyDescent="0.2">
      <c r="A368" s="11" t="str">
        <f t="shared" ref="A368:B368" si="116">A367</f>
        <v>P11047</v>
      </c>
      <c r="B368" s="11" t="str">
        <f t="shared" si="116"/>
        <v>Laminin subunit gamma-1 OS=Homo sapiens OX=9606 GN=LAMC1 PE=1 SV=3</v>
      </c>
      <c r="C368" s="11" t="s">
        <v>1220</v>
      </c>
      <c r="D368" s="2" t="s">
        <v>79</v>
      </c>
      <c r="E368" s="4" t="str">
        <f t="shared" si="100"/>
        <v>P11047_N1241_HexNAc(4)Hex(5)Fuc(1)</v>
      </c>
      <c r="F368" s="1">
        <v>0.46183756084578831</v>
      </c>
      <c r="G368" s="1">
        <v>0.45052771010204329</v>
      </c>
      <c r="H368" s="1">
        <v>0.47531053605129642</v>
      </c>
      <c r="I368" s="1">
        <v>0.52464903835301158</v>
      </c>
      <c r="J368" s="1">
        <v>0.53678184194085921</v>
      </c>
      <c r="K368" s="1">
        <v>0.58961054775594657</v>
      </c>
      <c r="L368" s="1">
        <v>0.57175008757079371</v>
      </c>
      <c r="M368" s="1">
        <v>0.59450244710268896</v>
      </c>
      <c r="N368" s="1">
        <v>0.59948182891523072</v>
      </c>
      <c r="O368" s="1">
        <v>96248.358340000006</v>
      </c>
      <c r="P368" s="1">
        <v>214786.85740000001</v>
      </c>
      <c r="Q368" s="1">
        <v>98311.125</v>
      </c>
      <c r="R368" s="1">
        <v>132344.13005000001</v>
      </c>
      <c r="S368" s="1">
        <v>81086.161690000008</v>
      </c>
      <c r="T368" s="1">
        <v>205068.15090000001</v>
      </c>
      <c r="U368" s="1">
        <v>87745.475760000001</v>
      </c>
      <c r="V368" s="1">
        <v>175891.33754000001</v>
      </c>
      <c r="W368" s="1">
        <v>129814.53539999999</v>
      </c>
      <c r="Y368" s="1">
        <v>-0.25070576039168507</v>
      </c>
      <c r="Z368" s="1">
        <v>1.4340656875660255E-2</v>
      </c>
      <c r="AA368" s="1">
        <v>-0.34759776029184081</v>
      </c>
      <c r="AB368" s="1">
        <v>3.4846305704418044E-4</v>
      </c>
    </row>
    <row r="369" spans="1:28" x14ac:dyDescent="0.2">
      <c r="A369" s="11" t="str">
        <f t="shared" ref="A369:C372" si="117">A368</f>
        <v>P11047</v>
      </c>
      <c r="B369" s="11" t="str">
        <f t="shared" si="117"/>
        <v>Laminin subunit gamma-1 OS=Homo sapiens OX=9606 GN=LAMC1 PE=1 SV=3</v>
      </c>
      <c r="C369" s="11" t="str">
        <f t="shared" si="117"/>
        <v>N1241</v>
      </c>
      <c r="D369" s="2" t="s">
        <v>59</v>
      </c>
      <c r="E369" s="4" t="str">
        <f t="shared" si="100"/>
        <v>P11047_N1241_HexNAc(4)Hex(5)Fuc(1)NeuAc(1)</v>
      </c>
      <c r="F369" s="1">
        <v>0.25391225291611841</v>
      </c>
      <c r="G369" s="1">
        <v>0.25375850641898118</v>
      </c>
      <c r="H369" s="1">
        <v>0.23592858599331909</v>
      </c>
      <c r="I369" s="1">
        <v>0.1202862259294202</v>
      </c>
      <c r="J369" s="1">
        <v>0.10614886130822319</v>
      </c>
      <c r="K369" s="1">
        <v>0.1396260593929331</v>
      </c>
      <c r="L369" s="1">
        <v>0.14541859995758641</v>
      </c>
      <c r="M369" s="1">
        <v>0.14070574749642101</v>
      </c>
      <c r="N369" s="1">
        <v>0.12671992130287929</v>
      </c>
      <c r="O369" s="1">
        <v>52916.089070000002</v>
      </c>
      <c r="P369" s="1">
        <v>120978.1128</v>
      </c>
      <c r="Q369" s="1">
        <v>48798.423239999996</v>
      </c>
      <c r="R369" s="1">
        <v>30342.523789999999</v>
      </c>
      <c r="S369" s="1">
        <v>16034.826551</v>
      </c>
      <c r="T369" s="1">
        <v>48562.322919999999</v>
      </c>
      <c r="U369" s="1">
        <v>22317.135607</v>
      </c>
      <c r="V369" s="1">
        <v>41629.638780000001</v>
      </c>
      <c r="W369" s="1">
        <v>27440.510982</v>
      </c>
      <c r="Y369" s="1">
        <v>1.0224408445581425</v>
      </c>
      <c r="Z369" s="1">
        <v>3.8178415662034162E-4</v>
      </c>
      <c r="AA369" s="1">
        <v>0.84892782271742029</v>
      </c>
      <c r="AB369" s="1">
        <v>1.7658064813866922E-4</v>
      </c>
    </row>
    <row r="370" spans="1:28" x14ac:dyDescent="0.2">
      <c r="A370" s="11" t="str">
        <f t="shared" si="117"/>
        <v>P11047</v>
      </c>
      <c r="B370" s="11" t="str">
        <f t="shared" si="117"/>
        <v>Laminin subunit gamma-1 OS=Homo sapiens OX=9606 GN=LAMC1 PE=1 SV=3</v>
      </c>
      <c r="C370" s="11" t="str">
        <f t="shared" si="117"/>
        <v>N1241</v>
      </c>
      <c r="D370" s="2" t="s">
        <v>91</v>
      </c>
      <c r="E370" s="4" t="str">
        <f t="shared" si="100"/>
        <v>P11047_N1241_HexNAc(4)Hex(5)Fuc(3)NeuAc(1)</v>
      </c>
      <c r="F370" s="1">
        <v>5.4360464293089439E-2</v>
      </c>
      <c r="G370" s="1">
        <v>4.1301867868847007E-2</v>
      </c>
      <c r="H370" s="1">
        <v>5.4095627478924477E-2</v>
      </c>
      <c r="I370" s="1">
        <v>3.3308341349873288E-2</v>
      </c>
      <c r="J370" s="1">
        <v>4.180428521860511E-2</v>
      </c>
      <c r="K370" s="1">
        <v>3.2640575596265937E-2</v>
      </c>
      <c r="L370" s="1">
        <v>5.3768507358273078E-2</v>
      </c>
      <c r="M370" s="1">
        <v>3.2760833601400037E-2</v>
      </c>
      <c r="N370" s="1">
        <v>3.3730472530031197E-2</v>
      </c>
      <c r="O370" s="1">
        <v>11328.8868</v>
      </c>
      <c r="P370" s="1">
        <v>19690.461220000001</v>
      </c>
      <c r="Q370" s="1">
        <v>11188.899869999999</v>
      </c>
      <c r="R370" s="1">
        <v>8402.1186300000008</v>
      </c>
      <c r="S370" s="1">
        <v>6314.9472759999999</v>
      </c>
      <c r="T370" s="1">
        <v>11352.4809</v>
      </c>
      <c r="U370" s="1">
        <v>8251.7578250000006</v>
      </c>
      <c r="V370" s="1">
        <v>9692.7218200000007</v>
      </c>
      <c r="W370" s="1">
        <v>7304.1507000000001</v>
      </c>
      <c r="Y370" s="1">
        <v>0.47490194098316385</v>
      </c>
      <c r="Z370" s="1">
        <v>5.5160636659480074E-2</v>
      </c>
      <c r="AA370" s="1">
        <v>0.3164780581640248</v>
      </c>
      <c r="AB370" s="1">
        <v>0.29103600459100182</v>
      </c>
    </row>
    <row r="371" spans="1:28" x14ac:dyDescent="0.2">
      <c r="A371" s="11" t="str">
        <f t="shared" si="117"/>
        <v>P11047</v>
      </c>
      <c r="B371" s="11" t="str">
        <f t="shared" si="117"/>
        <v>Laminin subunit gamma-1 OS=Homo sapiens OX=9606 GN=LAMC1 PE=1 SV=3</v>
      </c>
      <c r="C371" s="11" t="str">
        <f t="shared" si="117"/>
        <v>N1241</v>
      </c>
      <c r="D371" s="2" t="s">
        <v>80</v>
      </c>
      <c r="E371" s="4" t="str">
        <f t="shared" si="100"/>
        <v>P11047_N1241_HexNAc(5)Hex(6)Fuc(1)</v>
      </c>
      <c r="F371" s="1">
        <v>0.14092942849379619</v>
      </c>
      <c r="G371" s="1">
        <v>0.1595255421123144</v>
      </c>
      <c r="H371" s="1">
        <v>0.14588779134974841</v>
      </c>
      <c r="I371" s="1">
        <v>0.22469936691487241</v>
      </c>
      <c r="J371" s="1">
        <v>0.2107808559140629</v>
      </c>
      <c r="K371" s="1">
        <v>0.16400032824803881</v>
      </c>
      <c r="L371" s="1">
        <v>0.16877544657479979</v>
      </c>
      <c r="M371" s="1">
        <v>0.169731170645016</v>
      </c>
      <c r="N371" s="1">
        <v>0.179402852678193</v>
      </c>
      <c r="O371" s="1">
        <v>29370.123360000001</v>
      </c>
      <c r="P371" s="1">
        <v>76053.013160000002</v>
      </c>
      <c r="Q371" s="1">
        <v>30174.78428</v>
      </c>
      <c r="R371" s="1">
        <v>56681.019240000001</v>
      </c>
      <c r="S371" s="1">
        <v>31840.515510000001</v>
      </c>
      <c r="T371" s="1">
        <v>57039.759870000002</v>
      </c>
      <c r="U371" s="1">
        <v>25901.669590000001</v>
      </c>
      <c r="V371" s="1">
        <v>50217.190479999997</v>
      </c>
      <c r="W371" s="1">
        <v>38848.713750000003</v>
      </c>
      <c r="Y371" s="1">
        <v>-0.42556091820991249</v>
      </c>
      <c r="Z371" s="1">
        <v>5.6321450185550397E-2</v>
      </c>
      <c r="AA371" s="1">
        <v>-0.21454790728269357</v>
      </c>
      <c r="AB371" s="1">
        <v>2.1538803988443701E-2</v>
      </c>
    </row>
    <row r="372" spans="1:28" x14ac:dyDescent="0.2">
      <c r="A372" s="11" t="str">
        <f t="shared" si="117"/>
        <v>P11047</v>
      </c>
      <c r="B372" s="11" t="str">
        <f t="shared" si="117"/>
        <v>Laminin subunit gamma-1 OS=Homo sapiens OX=9606 GN=LAMC1 PE=1 SV=3</v>
      </c>
      <c r="C372" s="11" t="str">
        <f t="shared" si="117"/>
        <v>N1241</v>
      </c>
      <c r="D372" s="2" t="s">
        <v>81</v>
      </c>
      <c r="E372" s="4" t="str">
        <f t="shared" si="100"/>
        <v>P11047_N1241_HexNAc(5)Hex(6)Fuc(1)NeuAc(1)</v>
      </c>
      <c r="F372" s="1">
        <v>8.8960293451207609E-2</v>
      </c>
      <c r="G372" s="1">
        <v>9.4886373497814078E-2</v>
      </c>
      <c r="H372" s="1">
        <v>8.8777459126711714E-2</v>
      </c>
      <c r="I372" s="1">
        <v>9.705702745282245E-2</v>
      </c>
      <c r="J372" s="1">
        <v>0.1044841556182495</v>
      </c>
      <c r="K372" s="1">
        <v>7.4122489006815409E-2</v>
      </c>
      <c r="L372" s="1">
        <v>6.0287358538547033E-2</v>
      </c>
      <c r="M372" s="1">
        <v>6.229980115447379E-2</v>
      </c>
      <c r="N372" s="1">
        <v>6.066492457366577E-2</v>
      </c>
      <c r="O372" s="1">
        <v>18539.596880000001</v>
      </c>
      <c r="P372" s="1">
        <v>45236.609239999998</v>
      </c>
      <c r="Q372" s="1">
        <v>18362.336240000001</v>
      </c>
      <c r="R372" s="1">
        <v>24482.89604</v>
      </c>
      <c r="S372" s="1">
        <v>15783.35643</v>
      </c>
      <c r="T372" s="1">
        <v>25780.003120000001</v>
      </c>
      <c r="U372" s="1">
        <v>9252.1943979999996</v>
      </c>
      <c r="V372" s="1">
        <v>18432.212360000001</v>
      </c>
      <c r="W372" s="1">
        <v>13136.66006</v>
      </c>
      <c r="Y372" s="1">
        <v>-1.5995916311791095E-2</v>
      </c>
      <c r="Z372" s="1">
        <v>0.91897434799413968</v>
      </c>
      <c r="AA372" s="1">
        <v>0.57308363283721653</v>
      </c>
      <c r="AB372" s="1">
        <v>1.4321256231846947E-4</v>
      </c>
    </row>
    <row r="373" spans="1:28" x14ac:dyDescent="0.2">
      <c r="A373" s="11" t="str">
        <f t="shared" ref="A373:B373" si="118">A372</f>
        <v>P11047</v>
      </c>
      <c r="B373" s="11" t="str">
        <f t="shared" si="118"/>
        <v>Laminin subunit gamma-1 OS=Homo sapiens OX=9606 GN=LAMC1 PE=1 SV=3</v>
      </c>
      <c r="C373" s="11" t="s">
        <v>1221</v>
      </c>
      <c r="D373" s="2" t="s">
        <v>59</v>
      </c>
      <c r="E373" s="4" t="str">
        <f t="shared" si="100"/>
        <v>P11047_N1380_HexNAc(4)Hex(5)Fuc(1)NeuAc(1)</v>
      </c>
      <c r="F373" s="1">
        <v>0.30572416359505977</v>
      </c>
      <c r="G373" s="1">
        <v>0.32157275494953652</v>
      </c>
      <c r="H373" s="1">
        <v>0.30467984128749059</v>
      </c>
      <c r="I373" s="1">
        <v>0.26258985110159161</v>
      </c>
      <c r="J373" s="1">
        <v>0.30472556603862699</v>
      </c>
      <c r="K373" s="1">
        <v>0.34015170929985178</v>
      </c>
      <c r="L373" s="1">
        <v>0.27440960206707299</v>
      </c>
      <c r="M373" s="1">
        <v>0.30493980973457052</v>
      </c>
      <c r="N373" s="1">
        <v>0.32987774670464282</v>
      </c>
      <c r="O373" s="1">
        <v>17242.538939999999</v>
      </c>
      <c r="P373" s="1">
        <v>40083.980589999999</v>
      </c>
      <c r="Q373" s="1">
        <v>15851.85814</v>
      </c>
      <c r="R373" s="1">
        <v>15309.28211</v>
      </c>
      <c r="S373" s="1">
        <v>10685.8508</v>
      </c>
      <c r="T373" s="1">
        <v>12675.42713</v>
      </c>
      <c r="U373" s="1">
        <v>15617.382</v>
      </c>
      <c r="V373" s="1">
        <v>34331.763769999998</v>
      </c>
      <c r="W373" s="1">
        <v>25939.59576</v>
      </c>
      <c r="Y373" s="1">
        <v>3.8448598140802481E-2</v>
      </c>
      <c r="Z373" s="1">
        <v>0.7411672541046902</v>
      </c>
      <c r="AA373" s="1">
        <v>3.5653201745054139E-2</v>
      </c>
      <c r="AB373" s="1">
        <v>0.67766512193623374</v>
      </c>
    </row>
    <row r="374" spans="1:28" x14ac:dyDescent="0.2">
      <c r="A374" s="11" t="str">
        <f t="shared" ref="A374:C375" si="119">A373</f>
        <v>P11047</v>
      </c>
      <c r="B374" s="11" t="str">
        <f t="shared" si="119"/>
        <v>Laminin subunit gamma-1 OS=Homo sapiens OX=9606 GN=LAMC1 PE=1 SV=3</v>
      </c>
      <c r="C374" s="11" t="str">
        <f t="shared" si="119"/>
        <v>N1380</v>
      </c>
      <c r="D374" s="2" t="s">
        <v>60</v>
      </c>
      <c r="E374" s="4" t="str">
        <f t="shared" si="100"/>
        <v>P11047_N1380_HexNAc(4)Hex(5)Fuc(3)</v>
      </c>
      <c r="F374" s="1">
        <v>0.49690833850920918</v>
      </c>
      <c r="G374" s="1">
        <v>0.4940242709060465</v>
      </c>
      <c r="H374" s="1">
        <v>0.48665589299470718</v>
      </c>
      <c r="I374" s="1">
        <v>0.55564666709083921</v>
      </c>
      <c r="J374" s="1">
        <v>0.55994548366054797</v>
      </c>
      <c r="K374" s="1">
        <v>0.44828322717433938</v>
      </c>
      <c r="L374" s="1">
        <v>0.60709658313259185</v>
      </c>
      <c r="M374" s="1">
        <v>0.60929382768049223</v>
      </c>
      <c r="N374" s="1">
        <v>0.59465618260576703</v>
      </c>
      <c r="O374" s="1">
        <v>28025.13637</v>
      </c>
      <c r="P374" s="1">
        <v>61580.028100000003</v>
      </c>
      <c r="Q374" s="1">
        <v>25319.693439999999</v>
      </c>
      <c r="R374" s="1">
        <v>32394.822359999998</v>
      </c>
      <c r="S374" s="1">
        <v>19635.680629999999</v>
      </c>
      <c r="T374" s="1">
        <v>16704.844410000002</v>
      </c>
      <c r="U374" s="1">
        <v>34551.485000000001</v>
      </c>
      <c r="V374" s="1">
        <v>68597.575949999999</v>
      </c>
      <c r="W374" s="1">
        <v>46760.174480000001</v>
      </c>
      <c r="Y374" s="1">
        <v>-8.1881006364205186E-2</v>
      </c>
      <c r="Z374" s="1">
        <v>0.47648409235903638</v>
      </c>
      <c r="AA374" s="1">
        <v>-0.29357911807342008</v>
      </c>
      <c r="AB374" s="1">
        <v>3.5012752233435429E-5</v>
      </c>
    </row>
    <row r="375" spans="1:28" x14ac:dyDescent="0.2">
      <c r="A375" s="11" t="str">
        <f t="shared" si="119"/>
        <v>P11047</v>
      </c>
      <c r="B375" s="11" t="str">
        <f t="shared" si="119"/>
        <v>Laminin subunit gamma-1 OS=Homo sapiens OX=9606 GN=LAMC1 PE=1 SV=3</v>
      </c>
      <c r="C375" s="11" t="str">
        <f t="shared" si="119"/>
        <v>N1380</v>
      </c>
      <c r="D375" s="2" t="s">
        <v>84</v>
      </c>
      <c r="E375" s="4" t="str">
        <f t="shared" si="100"/>
        <v>P11047_N1380_HexNAc(6)Hex(7)Fuc(1)NeuAc(1)</v>
      </c>
      <c r="F375" s="1">
        <v>0.1973674978957311</v>
      </c>
      <c r="G375" s="1">
        <v>0.184402974144417</v>
      </c>
      <c r="H375" s="1">
        <v>0.20866426571780219</v>
      </c>
      <c r="I375" s="1">
        <v>0.18176348180756921</v>
      </c>
      <c r="J375" s="1">
        <v>0.13532895030082501</v>
      </c>
      <c r="K375" s="1">
        <v>0.2115650635258087</v>
      </c>
      <c r="L375" s="1">
        <v>0.1184938148003352</v>
      </c>
      <c r="M375" s="1">
        <v>8.5766362584937306E-2</v>
      </c>
      <c r="N375" s="1">
        <v>7.5466070689590256E-2</v>
      </c>
      <c r="O375" s="1">
        <v>11131.3307</v>
      </c>
      <c r="P375" s="1">
        <v>22985.794419999998</v>
      </c>
      <c r="Q375" s="1">
        <v>10856.367539999999</v>
      </c>
      <c r="R375" s="1">
        <v>10597.014349999999</v>
      </c>
      <c r="S375" s="1">
        <v>4745.5977869999997</v>
      </c>
      <c r="T375" s="1">
        <v>7883.7691320000004</v>
      </c>
      <c r="U375" s="1">
        <v>6743.7988919999998</v>
      </c>
      <c r="V375" s="1">
        <v>9656.0383579999998</v>
      </c>
      <c r="W375" s="1">
        <v>5934.196492</v>
      </c>
      <c r="Y375" s="1">
        <v>0.15944426583700827</v>
      </c>
      <c r="Z375" s="1">
        <v>0.42604411269712483</v>
      </c>
      <c r="AA375" s="1">
        <v>1.0777619684489512</v>
      </c>
      <c r="AB375" s="1">
        <v>2.1635196058578622E-3</v>
      </c>
    </row>
    <row r="376" spans="1:28" x14ac:dyDescent="0.2">
      <c r="A376" s="11" t="str">
        <f t="shared" ref="A376:B376" si="120">A375</f>
        <v>P11047</v>
      </c>
      <c r="B376" s="11" t="str">
        <f t="shared" si="120"/>
        <v>Laminin subunit gamma-1 OS=Homo sapiens OX=9606 GN=LAMC1 PE=1 SV=3</v>
      </c>
      <c r="C376" s="11" t="s">
        <v>1222</v>
      </c>
      <c r="D376" s="2" t="s">
        <v>33</v>
      </c>
      <c r="E376" s="4" t="str">
        <f t="shared" si="100"/>
        <v>P11047_N1395_HexNAc(2)Hex(7)</v>
      </c>
      <c r="F376" s="1">
        <v>0.1137199981780446</v>
      </c>
      <c r="G376" s="1">
        <v>0.1163410629734806</v>
      </c>
      <c r="H376" s="1">
        <v>0.1094067654514066</v>
      </c>
      <c r="I376" s="1">
        <v>0.15016222014462419</v>
      </c>
      <c r="J376" s="1">
        <v>0.15091028234688991</v>
      </c>
      <c r="K376" s="1">
        <v>0.15873466097406849</v>
      </c>
      <c r="L376" s="1">
        <v>0.13865419916503979</v>
      </c>
      <c r="M376" s="1">
        <v>0.13597934867023739</v>
      </c>
      <c r="N376" s="1">
        <v>0.14483077821467299</v>
      </c>
      <c r="O376" s="1">
        <v>19203.37098</v>
      </c>
      <c r="P376" s="1">
        <v>38636.825980000001</v>
      </c>
      <c r="Q376" s="1">
        <v>19492.422699999999</v>
      </c>
      <c r="R376" s="1">
        <v>25950.107</v>
      </c>
      <c r="S376" s="1">
        <v>13258.35958</v>
      </c>
      <c r="T376" s="1">
        <v>36522.372819999997</v>
      </c>
      <c r="U376" s="1">
        <v>19083.290209999999</v>
      </c>
      <c r="V376" s="1">
        <v>38056.395579999997</v>
      </c>
      <c r="W376" s="1">
        <v>28456.60641</v>
      </c>
      <c r="Y376" s="1">
        <v>-0.43775409427644968</v>
      </c>
      <c r="Z376" s="1">
        <v>2.9746543479065797E-4</v>
      </c>
      <c r="AA376" s="1">
        <v>-0.30527327168872931</v>
      </c>
      <c r="AB376" s="1">
        <v>1.289214244339079E-3</v>
      </c>
    </row>
    <row r="377" spans="1:28" x14ac:dyDescent="0.2">
      <c r="A377" s="11" t="str">
        <f t="shared" ref="A377:C380" si="121">A376</f>
        <v>P11047</v>
      </c>
      <c r="B377" s="11" t="str">
        <f t="shared" si="121"/>
        <v>Laminin subunit gamma-1 OS=Homo sapiens OX=9606 GN=LAMC1 PE=1 SV=3</v>
      </c>
      <c r="C377" s="11" t="str">
        <f t="shared" si="121"/>
        <v>N1395</v>
      </c>
      <c r="D377" s="2" t="s">
        <v>79</v>
      </c>
      <c r="E377" s="4" t="str">
        <f t="shared" si="100"/>
        <v>P11047_N1395_HexNAc(4)Hex(5)Fuc(1)</v>
      </c>
      <c r="F377" s="1">
        <v>0.33039661879625148</v>
      </c>
      <c r="G377" s="1">
        <v>0.30342721595537209</v>
      </c>
      <c r="H377" s="1">
        <v>0.29501692398960427</v>
      </c>
      <c r="I377" s="1">
        <v>0.30724986005369892</v>
      </c>
      <c r="J377" s="1">
        <v>0.26566551474105032</v>
      </c>
      <c r="K377" s="1">
        <v>0.26951464238157302</v>
      </c>
      <c r="L377" s="1">
        <v>0.34003991972061531</v>
      </c>
      <c r="M377" s="1">
        <v>0.30987266105393307</v>
      </c>
      <c r="N377" s="1">
        <v>0.3269597464364466</v>
      </c>
      <c r="O377" s="1">
        <v>55792.551379999997</v>
      </c>
      <c r="P377" s="1">
        <v>100768.0714</v>
      </c>
      <c r="Q377" s="1">
        <v>52561.599479999997</v>
      </c>
      <c r="R377" s="1">
        <v>53097.022250000002</v>
      </c>
      <c r="S377" s="1">
        <v>23340.284489999998</v>
      </c>
      <c r="T377" s="1">
        <v>62011.120880000002</v>
      </c>
      <c r="U377" s="1">
        <v>46800.461219999997</v>
      </c>
      <c r="V377" s="1">
        <v>86723.731830000004</v>
      </c>
      <c r="W377" s="1">
        <v>64241.62689</v>
      </c>
      <c r="Y377" s="1">
        <v>0.14087443803588956</v>
      </c>
      <c r="Z377" s="1">
        <v>0.16595066218695875</v>
      </c>
      <c r="AA377" s="1">
        <v>-7.2738739877778541E-2</v>
      </c>
      <c r="AB377" s="1">
        <v>0.31019591923454809</v>
      </c>
    </row>
    <row r="378" spans="1:28" x14ac:dyDescent="0.2">
      <c r="A378" s="11" t="str">
        <f t="shared" si="121"/>
        <v>P11047</v>
      </c>
      <c r="B378" s="11" t="str">
        <f t="shared" si="121"/>
        <v>Laminin subunit gamma-1 OS=Homo sapiens OX=9606 GN=LAMC1 PE=1 SV=3</v>
      </c>
      <c r="C378" s="11" t="str">
        <f t="shared" si="121"/>
        <v>N1395</v>
      </c>
      <c r="D378" s="2" t="s">
        <v>59</v>
      </c>
      <c r="E378" s="4" t="str">
        <f t="shared" si="100"/>
        <v>P11047_N1395_HexNAc(4)Hex(5)Fuc(1)NeuAc(1)</v>
      </c>
      <c r="F378" s="1">
        <v>0.22104642974941399</v>
      </c>
      <c r="G378" s="1">
        <v>0.20828064306107441</v>
      </c>
      <c r="H378" s="1">
        <v>0.2524440146609726</v>
      </c>
      <c r="I378" s="1">
        <v>0.20393318492081311</v>
      </c>
      <c r="J378" s="1">
        <v>0.21768543995705161</v>
      </c>
      <c r="K378" s="1">
        <v>0.18403491930409069</v>
      </c>
      <c r="L378" s="1">
        <v>0.2187897018078534</v>
      </c>
      <c r="M378" s="1">
        <v>0.23886474284655859</v>
      </c>
      <c r="N378" s="1">
        <v>0.23519214729336241</v>
      </c>
      <c r="O378" s="1">
        <v>37327.089890000003</v>
      </c>
      <c r="P378" s="1">
        <v>69169.928100000005</v>
      </c>
      <c r="Q378" s="1">
        <v>44976.610189999999</v>
      </c>
      <c r="R378" s="1">
        <v>35242.472869999998</v>
      </c>
      <c r="S378" s="1">
        <v>19124.951550000002</v>
      </c>
      <c r="T378" s="1">
        <v>42343.568149999999</v>
      </c>
      <c r="U378" s="1">
        <v>30112.520209999999</v>
      </c>
      <c r="V378" s="1">
        <v>66850.821339999995</v>
      </c>
      <c r="W378" s="1">
        <v>46210.967369999998</v>
      </c>
      <c r="Y378" s="1">
        <v>0.1707946633004517</v>
      </c>
      <c r="Z378" s="1">
        <v>0.19582860776424643</v>
      </c>
      <c r="AA378" s="1">
        <v>-2.3248531428328535E-2</v>
      </c>
      <c r="AB378" s="1">
        <v>0.81158398859018366</v>
      </c>
    </row>
    <row r="379" spans="1:28" x14ac:dyDescent="0.2">
      <c r="A379" s="11" t="str">
        <f t="shared" si="121"/>
        <v>P11047</v>
      </c>
      <c r="B379" s="11" t="str">
        <f t="shared" si="121"/>
        <v>Laminin subunit gamma-1 OS=Homo sapiens OX=9606 GN=LAMC1 PE=1 SV=3</v>
      </c>
      <c r="C379" s="11" t="str">
        <f t="shared" si="121"/>
        <v>N1395</v>
      </c>
      <c r="D379" s="2" t="s">
        <v>112</v>
      </c>
      <c r="E379" s="4" t="str">
        <f t="shared" si="100"/>
        <v>P11047_N1395_HexNAc(4)Hex(5)Fuc(1)NeuAc(2)</v>
      </c>
      <c r="F379" s="1">
        <v>0.14983772244429899</v>
      </c>
      <c r="G379" s="1">
        <v>0.16977082290927201</v>
      </c>
      <c r="H379" s="1">
        <v>0.16019312230026991</v>
      </c>
      <c r="I379" s="1">
        <v>8.110078011551039E-2</v>
      </c>
      <c r="J379" s="1">
        <v>0.1222640357296472</v>
      </c>
      <c r="K379" s="1">
        <v>0.10800696964627909</v>
      </c>
      <c r="L379" s="1">
        <v>9.820603912557449E-2</v>
      </c>
      <c r="M379" s="1">
        <v>8.94010102395872E-2</v>
      </c>
      <c r="N379" s="1">
        <v>8.7164666313543915E-2</v>
      </c>
      <c r="O379" s="1">
        <v>25302.404299999998</v>
      </c>
      <c r="P379" s="1">
        <v>56380.830410000002</v>
      </c>
      <c r="Q379" s="1">
        <v>28540.75834</v>
      </c>
      <c r="R379" s="1">
        <v>14015.33568</v>
      </c>
      <c r="S379" s="1">
        <v>10741.617630000001</v>
      </c>
      <c r="T379" s="1">
        <v>24850.721249999999</v>
      </c>
      <c r="U379" s="1">
        <v>13516.3187</v>
      </c>
      <c r="V379" s="1">
        <v>25020.565579999999</v>
      </c>
      <c r="W379" s="1">
        <v>17126.267169999999</v>
      </c>
      <c r="Y379" s="1">
        <v>0.62379994944305184</v>
      </c>
      <c r="Z379" s="1">
        <v>1.3706733121968224E-2</v>
      </c>
      <c r="AA379" s="1">
        <v>0.80420466769962151</v>
      </c>
      <c r="AB379" s="1">
        <v>5.1134925749670638E-4</v>
      </c>
    </row>
    <row r="380" spans="1:28" x14ac:dyDescent="0.2">
      <c r="A380" s="11" t="str">
        <f t="shared" si="121"/>
        <v>P11047</v>
      </c>
      <c r="B380" s="11" t="str">
        <f t="shared" si="121"/>
        <v>Laminin subunit gamma-1 OS=Homo sapiens OX=9606 GN=LAMC1 PE=1 SV=3</v>
      </c>
      <c r="C380" s="11" t="str">
        <f t="shared" si="121"/>
        <v>N1395</v>
      </c>
      <c r="D380" s="2" t="s">
        <v>80</v>
      </c>
      <c r="E380" s="4" t="str">
        <f t="shared" si="100"/>
        <v>P11047_N1395_HexNAc(5)Hex(6)Fuc(1)</v>
      </c>
      <c r="F380" s="1">
        <v>0.18499923083199091</v>
      </c>
      <c r="G380" s="1">
        <v>0.2021802551008009</v>
      </c>
      <c r="H380" s="1">
        <v>0.18293917359774639</v>
      </c>
      <c r="I380" s="1">
        <v>0.25755395476535331</v>
      </c>
      <c r="J380" s="1">
        <v>0.2434747272253609</v>
      </c>
      <c r="K380" s="1">
        <v>0.27970880769398859</v>
      </c>
      <c r="L380" s="1">
        <v>0.20431014018091681</v>
      </c>
      <c r="M380" s="1">
        <v>0.22588223718968381</v>
      </c>
      <c r="N380" s="1">
        <v>0.20585266174197411</v>
      </c>
      <c r="O380" s="1">
        <v>31239.96586</v>
      </c>
      <c r="P380" s="1">
        <v>67143.991410000002</v>
      </c>
      <c r="Q380" s="1">
        <v>32593.30157</v>
      </c>
      <c r="R380" s="1">
        <v>44508.882979999988</v>
      </c>
      <c r="S380" s="1">
        <v>21390.692748000001</v>
      </c>
      <c r="T380" s="1">
        <v>64356.639519999997</v>
      </c>
      <c r="U380" s="1">
        <v>28119.66548</v>
      </c>
      <c r="V380" s="1">
        <v>63217.421300000002</v>
      </c>
      <c r="W380" s="1">
        <v>40446.293570000002</v>
      </c>
      <c r="Y380" s="1">
        <v>-0.45357532659080135</v>
      </c>
      <c r="Z380" s="1">
        <v>4.4991951111608376E-3</v>
      </c>
      <c r="AA380" s="1">
        <v>-0.1578667075885227</v>
      </c>
      <c r="AB380" s="1">
        <v>7.6243816318919314E-2</v>
      </c>
    </row>
    <row r="381" spans="1:28" x14ac:dyDescent="0.2">
      <c r="A381" s="11" t="str">
        <f t="shared" ref="A381:B381" si="122">A380</f>
        <v>P11047</v>
      </c>
      <c r="B381" s="11" t="str">
        <f t="shared" si="122"/>
        <v>Laminin subunit gamma-1 OS=Homo sapiens OX=9606 GN=LAMC1 PE=1 SV=3</v>
      </c>
      <c r="C381" s="11" t="s">
        <v>1223</v>
      </c>
      <c r="D381" s="2" t="s">
        <v>59</v>
      </c>
      <c r="E381" s="4" t="str">
        <f t="shared" si="100"/>
        <v>P11047_N1439_HexNAc(4)Hex(5)Fuc(1)NeuAc(1)</v>
      </c>
      <c r="F381" s="1">
        <v>0.63952488046125699</v>
      </c>
      <c r="G381" s="1">
        <v>0.54958321961752632</v>
      </c>
      <c r="H381" s="1">
        <v>0.59977675448320622</v>
      </c>
      <c r="I381" s="1">
        <v>0.75115394719099238</v>
      </c>
      <c r="J381" s="1">
        <v>0.63268534424779288</v>
      </c>
      <c r="K381" s="1">
        <v>0.85980571773633863</v>
      </c>
      <c r="L381" s="1">
        <v>0.74176928377133999</v>
      </c>
      <c r="M381" s="1">
        <v>0.75134569703934562</v>
      </c>
      <c r="N381" s="1">
        <v>0.7169929596663901</v>
      </c>
      <c r="O381" s="1">
        <v>32415.724600000001</v>
      </c>
      <c r="P381" s="1">
        <v>48791.647010000001</v>
      </c>
      <c r="Q381" s="1">
        <v>27274.181960000002</v>
      </c>
      <c r="R381" s="1">
        <v>28648.306499999999</v>
      </c>
      <c r="S381" s="1">
        <v>11235.103370000001</v>
      </c>
      <c r="T381" s="1">
        <v>59758.576840000002</v>
      </c>
      <c r="U381" s="1">
        <v>13772.48403</v>
      </c>
      <c r="V381" s="1">
        <v>22919.012019999998</v>
      </c>
      <c r="W381" s="1">
        <v>12143.351650000001</v>
      </c>
      <c r="Y381" s="1">
        <v>-0.32678390175462346</v>
      </c>
      <c r="Z381" s="1">
        <v>9.815876584033173E-2</v>
      </c>
      <c r="AA381" s="1">
        <v>-0.30505630358777913</v>
      </c>
      <c r="AB381" s="1">
        <v>7.3789107411488955E-3</v>
      </c>
    </row>
    <row r="382" spans="1:28" x14ac:dyDescent="0.2">
      <c r="A382" s="11" t="str">
        <f t="shared" ref="A382:C382" si="123">A381</f>
        <v>P11047</v>
      </c>
      <c r="B382" s="11" t="str">
        <f t="shared" si="123"/>
        <v>Laminin subunit gamma-1 OS=Homo sapiens OX=9606 GN=LAMC1 PE=1 SV=3</v>
      </c>
      <c r="C382" s="11" t="str">
        <f t="shared" si="123"/>
        <v>N1439</v>
      </c>
      <c r="D382" s="2" t="s">
        <v>112</v>
      </c>
      <c r="E382" s="4" t="str">
        <f t="shared" si="100"/>
        <v>P11047_N1439_HexNAc(4)Hex(5)Fuc(1)NeuAc(2)</v>
      </c>
      <c r="F382" s="1">
        <v>0.36047511953874289</v>
      </c>
      <c r="G382" s="1">
        <v>0.45041678038247362</v>
      </c>
      <c r="H382" s="1">
        <v>0.40022324551679372</v>
      </c>
      <c r="I382" s="1">
        <v>0.2488460528090076</v>
      </c>
      <c r="J382" s="1">
        <v>0.36731465575220718</v>
      </c>
      <c r="K382" s="1">
        <v>0.14019428226366129</v>
      </c>
      <c r="L382" s="1">
        <v>0.25823071622866012</v>
      </c>
      <c r="M382" s="1">
        <v>0.24865430296065441</v>
      </c>
      <c r="N382" s="1">
        <v>0.2830070403336099</v>
      </c>
      <c r="O382" s="1">
        <v>18271.473959999999</v>
      </c>
      <c r="P382" s="1">
        <v>39987.713909999999</v>
      </c>
      <c r="Q382" s="1">
        <v>18199.707709999999</v>
      </c>
      <c r="R382" s="1">
        <v>9490.7548829999996</v>
      </c>
      <c r="S382" s="1">
        <v>6522.7022630000001</v>
      </c>
      <c r="T382" s="1">
        <v>9743.8416799999995</v>
      </c>
      <c r="U382" s="1">
        <v>4794.5884159999996</v>
      </c>
      <c r="V382" s="1">
        <v>7584.938572</v>
      </c>
      <c r="W382" s="1">
        <v>4793.1488920000002</v>
      </c>
      <c r="Y382" s="1">
        <v>0.67920061514064645</v>
      </c>
      <c r="Z382" s="1">
        <v>9.8158765840331952E-2</v>
      </c>
      <c r="AA382" s="1">
        <v>0.61660860975476051</v>
      </c>
      <c r="AB382" s="1">
        <v>7.3789107411489224E-3</v>
      </c>
    </row>
    <row r="383" spans="1:28" x14ac:dyDescent="0.2">
      <c r="A383" s="11" t="str">
        <f t="shared" ref="A383:B383" si="124">A382</f>
        <v>P11047</v>
      </c>
      <c r="B383" s="11" t="str">
        <f t="shared" si="124"/>
        <v>Laminin subunit gamma-1 OS=Homo sapiens OX=9606 GN=LAMC1 PE=1 SV=3</v>
      </c>
      <c r="C383" s="11" t="s">
        <v>425</v>
      </c>
      <c r="D383" s="2" t="s">
        <v>33</v>
      </c>
      <c r="E383" s="4" t="str">
        <f t="shared" si="100"/>
        <v>P11047_N576_HexNAc(2)Hex(7)</v>
      </c>
      <c r="F383" s="1">
        <v>0.63906544468257176</v>
      </c>
      <c r="G383" s="1">
        <v>0.63802789146982319</v>
      </c>
      <c r="H383" s="1">
        <v>0.59609234198826422</v>
      </c>
      <c r="I383" s="1">
        <v>0.49932109503495969</v>
      </c>
      <c r="J383" s="1">
        <v>0.48008984311840391</v>
      </c>
      <c r="K383" s="1">
        <v>0.49795577741343933</v>
      </c>
      <c r="L383" s="1">
        <v>0.50895023250929039</v>
      </c>
      <c r="M383" s="1">
        <v>0.45181534501272969</v>
      </c>
      <c r="N383" s="1">
        <v>0.49284722998097008</v>
      </c>
      <c r="O383" s="1">
        <v>46835.504930000003</v>
      </c>
      <c r="P383" s="1">
        <v>91971.7408</v>
      </c>
      <c r="Q383" s="1">
        <v>46762.578840000002</v>
      </c>
      <c r="R383" s="1">
        <v>35966.602550000003</v>
      </c>
      <c r="S383" s="1">
        <v>17368.957859999999</v>
      </c>
      <c r="T383" s="1">
        <v>40590.880019999997</v>
      </c>
      <c r="U383" s="1">
        <v>34044.407919999998</v>
      </c>
      <c r="V383" s="1">
        <v>64247.654289999999</v>
      </c>
      <c r="W383" s="1">
        <v>55904.866529999999</v>
      </c>
      <c r="Y383" s="1">
        <v>0.34246593291007893</v>
      </c>
      <c r="Z383" s="1">
        <v>1.0322565435616098E-3</v>
      </c>
      <c r="AA383" s="1">
        <v>0.36585087669541561</v>
      </c>
      <c r="AB383" s="1">
        <v>3.2059961684904595E-3</v>
      </c>
    </row>
    <row r="384" spans="1:28" x14ac:dyDescent="0.2">
      <c r="A384" s="11" t="str">
        <f t="shared" ref="A384:C384" si="125">A383</f>
        <v>P11047</v>
      </c>
      <c r="B384" s="11" t="str">
        <f t="shared" si="125"/>
        <v>Laminin subunit gamma-1 OS=Homo sapiens OX=9606 GN=LAMC1 PE=1 SV=3</v>
      </c>
      <c r="C384" s="11" t="str">
        <f t="shared" si="125"/>
        <v>N576</v>
      </c>
      <c r="D384" s="2" t="s">
        <v>105</v>
      </c>
      <c r="E384" s="4" t="str">
        <f t="shared" si="100"/>
        <v>P11047_N576_HexNAc(6)Hex(9)</v>
      </c>
      <c r="F384" s="1">
        <v>0.36093455531742819</v>
      </c>
      <c r="G384" s="1">
        <v>0.36197210853017692</v>
      </c>
      <c r="H384" s="1">
        <v>0.40390765801173578</v>
      </c>
      <c r="I384" s="1">
        <v>0.50067890496504042</v>
      </c>
      <c r="J384" s="1">
        <v>0.51991015688159603</v>
      </c>
      <c r="K384" s="1">
        <v>0.50204422258656067</v>
      </c>
      <c r="L384" s="1">
        <v>0.49104976749070961</v>
      </c>
      <c r="M384" s="1">
        <v>0.5481846549872702</v>
      </c>
      <c r="N384" s="1">
        <v>0.50715277001902981</v>
      </c>
      <c r="O384" s="1">
        <v>26451.98905</v>
      </c>
      <c r="P384" s="1">
        <v>52178.290930000003</v>
      </c>
      <c r="Q384" s="1">
        <v>31685.969389999998</v>
      </c>
      <c r="R384" s="1">
        <v>36064.406969999996</v>
      </c>
      <c r="S384" s="1">
        <v>18809.59936</v>
      </c>
      <c r="T384" s="1">
        <v>40924.149749999997</v>
      </c>
      <c r="U384" s="1">
        <v>32847.020250000001</v>
      </c>
      <c r="V384" s="1">
        <v>77951.266130000004</v>
      </c>
      <c r="W384" s="1">
        <v>57527.57892</v>
      </c>
      <c r="Y384" s="1">
        <v>-0.43431871500090596</v>
      </c>
      <c r="Z384" s="1">
        <v>1.032256543561607E-3</v>
      </c>
      <c r="AA384" s="1">
        <v>-0.45665178834930409</v>
      </c>
      <c r="AB384" s="1">
        <v>3.2059961684904595E-3</v>
      </c>
    </row>
    <row r="385" spans="1:28" x14ac:dyDescent="0.2">
      <c r="A385" s="11" t="str">
        <f t="shared" ref="A385:B386" si="126">A384</f>
        <v>P11047</v>
      </c>
      <c r="B385" s="11" t="str">
        <f t="shared" si="126"/>
        <v>Laminin subunit gamma-1 OS=Homo sapiens OX=9606 GN=LAMC1 PE=1 SV=3</v>
      </c>
      <c r="C385" s="11" t="s">
        <v>426</v>
      </c>
      <c r="D385" s="2" t="s">
        <v>34</v>
      </c>
      <c r="E385" s="4" t="str">
        <f t="shared" si="100"/>
        <v>P11047_N650_HexNAc(2)Hex(8)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356002.58041000011</v>
      </c>
      <c r="P385" s="1">
        <v>666348.53041999997</v>
      </c>
      <c r="Q385" s="1">
        <v>236408.16824999999</v>
      </c>
      <c r="R385" s="1">
        <v>383381.28271</v>
      </c>
      <c r="S385" s="1">
        <v>144202.04331000001</v>
      </c>
      <c r="T385" s="1">
        <v>445774.82364000002</v>
      </c>
      <c r="U385" s="1">
        <v>221539.69540999999</v>
      </c>
      <c r="V385" s="1">
        <v>415534.63334</v>
      </c>
      <c r="W385" s="1">
        <v>297981.41281000001</v>
      </c>
      <c r="Y385" s="1">
        <v>0</v>
      </c>
      <c r="Z385" s="1">
        <v>1</v>
      </c>
      <c r="AA385" s="1">
        <v>0</v>
      </c>
      <c r="AB385" s="1">
        <v>1</v>
      </c>
    </row>
    <row r="386" spans="1:28" x14ac:dyDescent="0.2">
      <c r="A386" s="11" t="str">
        <f t="shared" si="126"/>
        <v>P11047</v>
      </c>
      <c r="B386" s="11" t="str">
        <f t="shared" si="126"/>
        <v>Laminin subunit gamma-1 OS=Homo sapiens OX=9606 GN=LAMC1 PE=1 SV=3</v>
      </c>
      <c r="C386" s="11" t="s">
        <v>1931</v>
      </c>
      <c r="D386" s="2" t="s">
        <v>110</v>
      </c>
      <c r="E386" s="4" t="str">
        <f t="shared" si="100"/>
        <v>P11047_T891_HexNAc(1)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63873.021710000001</v>
      </c>
      <c r="P386" s="1">
        <v>115541.7499</v>
      </c>
      <c r="Q386" s="1">
        <v>53602.307030000004</v>
      </c>
      <c r="R386" s="1">
        <v>54692.147100000002</v>
      </c>
      <c r="S386" s="1">
        <v>52245.286599999999</v>
      </c>
      <c r="T386" s="1">
        <v>151337.03709999999</v>
      </c>
      <c r="U386" s="1">
        <v>55268.698340000003</v>
      </c>
      <c r="V386" s="1">
        <v>135698.899</v>
      </c>
      <c r="W386" s="1">
        <v>79985.134869999994</v>
      </c>
      <c r="Y386" s="1">
        <v>0</v>
      </c>
      <c r="Z386" s="1">
        <v>1</v>
      </c>
      <c r="AA386" s="1">
        <v>0</v>
      </c>
      <c r="AB386" s="1">
        <v>1</v>
      </c>
    </row>
    <row r="387" spans="1:28" x14ac:dyDescent="0.2">
      <c r="A387" s="11" t="s">
        <v>427</v>
      </c>
      <c r="B387" s="11" t="s">
        <v>428</v>
      </c>
      <c r="C387" s="11" t="s">
        <v>891</v>
      </c>
      <c r="D387" s="2" t="s">
        <v>110</v>
      </c>
      <c r="E387" s="4" t="str">
        <f t="shared" si="100"/>
        <v>P11142_T608_HexNAc(1)</v>
      </c>
      <c r="F387" s="1">
        <v>1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1</v>
      </c>
      <c r="M387" s="1">
        <v>1</v>
      </c>
      <c r="N387" s="1">
        <v>1</v>
      </c>
      <c r="O387" s="1">
        <v>158613.0129</v>
      </c>
      <c r="P387" s="1">
        <v>213815.75700000001</v>
      </c>
      <c r="Q387" s="1">
        <v>127436.9206</v>
      </c>
      <c r="R387" s="1">
        <v>105224.2898</v>
      </c>
      <c r="S387" s="1">
        <v>78140.334010000006</v>
      </c>
      <c r="T387" s="1">
        <v>234018.82060000001</v>
      </c>
      <c r="U387" s="1">
        <v>187101.09710000001</v>
      </c>
      <c r="V387" s="1">
        <v>393456.53629999998</v>
      </c>
      <c r="W387" s="1">
        <v>281377.77010000002</v>
      </c>
      <c r="Y387" s="1">
        <v>0</v>
      </c>
      <c r="Z387" s="1">
        <v>1</v>
      </c>
      <c r="AA387" s="1">
        <v>0</v>
      </c>
      <c r="AB387" s="1">
        <v>1</v>
      </c>
    </row>
    <row r="388" spans="1:28" x14ac:dyDescent="0.2">
      <c r="A388" s="11" t="s">
        <v>167</v>
      </c>
      <c r="B388" s="11" t="s">
        <v>168</v>
      </c>
      <c r="C388" s="11" t="s">
        <v>169</v>
      </c>
      <c r="D388" s="2" t="s">
        <v>31</v>
      </c>
      <c r="E388" s="4" t="str">
        <f t="shared" si="100"/>
        <v>P11279_N103_HexNAc(2)Hex(5)</v>
      </c>
      <c r="F388" s="1">
        <v>0.24141476731649039</v>
      </c>
      <c r="G388" s="1">
        <v>0.20895027138013669</v>
      </c>
      <c r="H388" s="1">
        <v>0.19961864329407361</v>
      </c>
      <c r="I388" s="1">
        <v>0.26101098065332079</v>
      </c>
      <c r="J388" s="1">
        <v>0.24338050798424041</v>
      </c>
      <c r="K388" s="1">
        <v>0.2447891327553717</v>
      </c>
      <c r="L388" s="1">
        <v>0.21615893433944081</v>
      </c>
      <c r="M388" s="1">
        <v>0.23407069570978459</v>
      </c>
      <c r="N388" s="1">
        <v>0.2325745200394497</v>
      </c>
      <c r="O388" s="1">
        <v>33208.83</v>
      </c>
      <c r="P388" s="1">
        <v>61707.179530000001</v>
      </c>
      <c r="Q388" s="1">
        <v>24395.090260000001</v>
      </c>
      <c r="R388" s="1">
        <v>43994.933550000002</v>
      </c>
      <c r="S388" s="1">
        <v>23627.949059999999</v>
      </c>
      <c r="T388" s="1">
        <v>45423.340490000002</v>
      </c>
      <c r="U388" s="1">
        <v>26612.227129999999</v>
      </c>
      <c r="V388" s="1">
        <v>63485.99209</v>
      </c>
      <c r="W388" s="1">
        <v>40417.319949999997</v>
      </c>
      <c r="Y388" s="1">
        <v>-0.20491008337209871</v>
      </c>
      <c r="Z388" s="1">
        <v>7.5693757242782836E-2</v>
      </c>
      <c r="AA388" s="1">
        <v>-7.1068327741728235E-2</v>
      </c>
      <c r="AB388" s="1">
        <v>0.47541998677404707</v>
      </c>
    </row>
    <row r="389" spans="1:28" x14ac:dyDescent="0.2">
      <c r="A389" s="11" t="str">
        <f t="shared" ref="A389:C392" si="127">A388</f>
        <v>P11279</v>
      </c>
      <c r="B389" s="11" t="str">
        <f t="shared" si="127"/>
        <v>Lysosome-associated membrane glycoprotein 1 OS=Homo sapiens OX=9606 GN=LAMP1 PE=1 SV=3</v>
      </c>
      <c r="C389" s="11" t="str">
        <f t="shared" si="127"/>
        <v>N103</v>
      </c>
      <c r="D389" s="2" t="s">
        <v>32</v>
      </c>
      <c r="E389" s="4" t="str">
        <f t="shared" si="100"/>
        <v>P11279_N103_HexNAc(2)Hex(6)</v>
      </c>
      <c r="F389" s="1">
        <v>0.16274904420980671</v>
      </c>
      <c r="G389" s="1">
        <v>0.1844128766349607</v>
      </c>
      <c r="H389" s="1">
        <v>0.16122602530365679</v>
      </c>
      <c r="I389" s="1">
        <v>0.21031025442932</v>
      </c>
      <c r="J389" s="1">
        <v>0.18599473402141339</v>
      </c>
      <c r="K389" s="1">
        <v>0.16854159030959531</v>
      </c>
      <c r="L389" s="1">
        <v>0.18184821629091971</v>
      </c>
      <c r="M389" s="1">
        <v>0.17344396905137979</v>
      </c>
      <c r="N389" s="1">
        <v>0.15443407465947351</v>
      </c>
      <c r="O389" s="1">
        <v>22387.633539999999</v>
      </c>
      <c r="P389" s="1">
        <v>54460.797830000003</v>
      </c>
      <c r="Q389" s="1">
        <v>19703.18691</v>
      </c>
      <c r="R389" s="1">
        <v>35449.028409999999</v>
      </c>
      <c r="S389" s="1">
        <v>18056.803879999999</v>
      </c>
      <c r="T389" s="1">
        <v>31274.762719999999</v>
      </c>
      <c r="U389" s="1">
        <v>22388.091659999998</v>
      </c>
      <c r="V389" s="1">
        <v>47042.46473</v>
      </c>
      <c r="W389" s="1">
        <v>26837.898690000002</v>
      </c>
      <c r="Y389" s="1">
        <v>-0.1519292374835764</v>
      </c>
      <c r="Z389" s="1">
        <v>0.25680868078764496</v>
      </c>
      <c r="AA389" s="1">
        <v>-3.7928551822425305E-3</v>
      </c>
      <c r="AB389" s="1">
        <v>0.9696970032374489</v>
      </c>
    </row>
    <row r="390" spans="1:28" x14ac:dyDescent="0.2">
      <c r="A390" s="11" t="str">
        <f t="shared" si="127"/>
        <v>P11279</v>
      </c>
      <c r="B390" s="11" t="str">
        <f t="shared" si="127"/>
        <v>Lysosome-associated membrane glycoprotein 1 OS=Homo sapiens OX=9606 GN=LAMP1 PE=1 SV=3</v>
      </c>
      <c r="C390" s="11" t="str">
        <f t="shared" si="127"/>
        <v>N103</v>
      </c>
      <c r="D390" s="2" t="s">
        <v>33</v>
      </c>
      <c r="E390" s="4" t="str">
        <f t="shared" ref="E390:E453" si="128">_xlfn.CONCAT(A390&amp;"_"&amp;C390&amp;"_"&amp;D390)</f>
        <v>P11279_N103_HexNAc(2)Hex(7)</v>
      </c>
      <c r="F390" s="1">
        <v>0.28981782104316289</v>
      </c>
      <c r="G390" s="1">
        <v>0.32660246513130298</v>
      </c>
      <c r="H390" s="1">
        <v>0.34058188141026668</v>
      </c>
      <c r="I390" s="1">
        <v>0.24417502887309669</v>
      </c>
      <c r="J390" s="1">
        <v>0.29473207630159942</v>
      </c>
      <c r="K390" s="1">
        <v>0.28782984594543121</v>
      </c>
      <c r="L390" s="1">
        <v>0.33921361955818358</v>
      </c>
      <c r="M390" s="1">
        <v>0.28100871787606629</v>
      </c>
      <c r="N390" s="1">
        <v>0.30449504116439829</v>
      </c>
      <c r="O390" s="1">
        <v>39867.116900000001</v>
      </c>
      <c r="P390" s="1">
        <v>96452.21716</v>
      </c>
      <c r="Q390" s="1">
        <v>41621.992819999999</v>
      </c>
      <c r="R390" s="1">
        <v>41157.135009999998</v>
      </c>
      <c r="S390" s="1">
        <v>28613.279439999998</v>
      </c>
      <c r="T390" s="1">
        <v>53410.022530000002</v>
      </c>
      <c r="U390" s="1">
        <v>41762.002189999999</v>
      </c>
      <c r="V390" s="1">
        <v>76216.790770000007</v>
      </c>
      <c r="W390" s="1">
        <v>52915.828869999998</v>
      </c>
      <c r="Y390" s="1">
        <v>0.21109382269712645</v>
      </c>
      <c r="Z390" s="1">
        <v>0.11846163911690816</v>
      </c>
      <c r="AA390" s="1">
        <v>4.9509690315706421E-2</v>
      </c>
      <c r="AB390" s="1">
        <v>0.6600806958395925</v>
      </c>
    </row>
    <row r="391" spans="1:28" x14ac:dyDescent="0.2">
      <c r="A391" s="11" t="str">
        <f t="shared" si="127"/>
        <v>P11279</v>
      </c>
      <c r="B391" s="11" t="str">
        <f t="shared" si="127"/>
        <v>Lysosome-associated membrane glycoprotein 1 OS=Homo sapiens OX=9606 GN=LAMP1 PE=1 SV=3</v>
      </c>
      <c r="C391" s="11" t="str">
        <f t="shared" si="127"/>
        <v>N103</v>
      </c>
      <c r="D391" s="2" t="s">
        <v>34</v>
      </c>
      <c r="E391" s="4" t="str">
        <f t="shared" si="128"/>
        <v>P11279_N103_HexNAc(2)Hex(8)</v>
      </c>
      <c r="F391" s="1">
        <v>0.1257703269414428</v>
      </c>
      <c r="G391" s="1">
        <v>0.1319190511188488</v>
      </c>
      <c r="H391" s="1">
        <v>0.12619184579522411</v>
      </c>
      <c r="I391" s="1">
        <v>0.13349757038782351</v>
      </c>
      <c r="J391" s="1">
        <v>0.12133410795935901</v>
      </c>
      <c r="K391" s="1">
        <v>0.1220455980036062</v>
      </c>
      <c r="L391" s="1">
        <v>0.1083086530197246</v>
      </c>
      <c r="M391" s="1">
        <v>0.14404243717918941</v>
      </c>
      <c r="N391" s="1">
        <v>0.13763463036566451</v>
      </c>
      <c r="O391" s="1">
        <v>17300.869589999998</v>
      </c>
      <c r="P391" s="1">
        <v>38958.324950000002</v>
      </c>
      <c r="Q391" s="1">
        <v>15421.71321</v>
      </c>
      <c r="R391" s="1">
        <v>22501.799439999999</v>
      </c>
      <c r="S391" s="1">
        <v>11779.39904</v>
      </c>
      <c r="T391" s="1">
        <v>22646.915290000001</v>
      </c>
      <c r="U391" s="1">
        <v>13334.329589999999</v>
      </c>
      <c r="V391" s="1">
        <v>39068.013189999998</v>
      </c>
      <c r="W391" s="1">
        <v>23918.453710000002</v>
      </c>
      <c r="Y391" s="1">
        <v>2.6565186801827127E-2</v>
      </c>
      <c r="Z391" s="1">
        <v>0.62470203664121993</v>
      </c>
      <c r="AA391" s="1">
        <v>-2.2761302497531728E-2</v>
      </c>
      <c r="AB391" s="1">
        <v>0.86439635105468193</v>
      </c>
    </row>
    <row r="392" spans="1:28" x14ac:dyDescent="0.2">
      <c r="A392" s="11" t="str">
        <f t="shared" si="127"/>
        <v>P11279</v>
      </c>
      <c r="B392" s="11" t="str">
        <f t="shared" si="127"/>
        <v>Lysosome-associated membrane glycoprotein 1 OS=Homo sapiens OX=9606 GN=LAMP1 PE=1 SV=3</v>
      </c>
      <c r="C392" s="11" t="str">
        <f t="shared" si="127"/>
        <v>N103</v>
      </c>
      <c r="D392" s="2" t="s">
        <v>125</v>
      </c>
      <c r="E392" s="4" t="str">
        <f t="shared" si="128"/>
        <v>P11279_N103_HexNAc(3)Hex(6)</v>
      </c>
      <c r="F392" s="1">
        <v>0.18024804048909721</v>
      </c>
      <c r="G392" s="1">
        <v>0.14811533573475069</v>
      </c>
      <c r="H392" s="1">
        <v>0.17238160419677881</v>
      </c>
      <c r="I392" s="1">
        <v>0.15100616565643901</v>
      </c>
      <c r="J392" s="1">
        <v>0.15455857373338791</v>
      </c>
      <c r="K392" s="1">
        <v>0.17679383298599571</v>
      </c>
      <c r="L392" s="1">
        <v>0.15447057679173129</v>
      </c>
      <c r="M392" s="1">
        <v>0.16743418018357989</v>
      </c>
      <c r="N392" s="1">
        <v>0.1708617337710141</v>
      </c>
      <c r="O392" s="1">
        <v>24794.782029999998</v>
      </c>
      <c r="P392" s="1">
        <v>43741.41059</v>
      </c>
      <c r="Q392" s="1">
        <v>21066.493210000001</v>
      </c>
      <c r="R392" s="1">
        <v>25452.975989999999</v>
      </c>
      <c r="S392" s="1">
        <v>15004.9079</v>
      </c>
      <c r="T392" s="1">
        <v>32806.057939999999</v>
      </c>
      <c r="U392" s="1">
        <v>19017.516380000001</v>
      </c>
      <c r="V392" s="1">
        <v>45412.455439999998</v>
      </c>
      <c r="W392" s="1">
        <v>29692.73401</v>
      </c>
      <c r="Y392" s="1">
        <v>5.3970048290810445E-2</v>
      </c>
      <c r="Z392" s="1">
        <v>0.65198884279313218</v>
      </c>
      <c r="AA392" s="1">
        <v>2.3171901423068086E-2</v>
      </c>
      <c r="AB392" s="1">
        <v>0.81895808751812593</v>
      </c>
    </row>
    <row r="393" spans="1:28" x14ac:dyDescent="0.2">
      <c r="A393" s="11" t="str">
        <f t="shared" ref="A393:B395" si="129">A392</f>
        <v>P11279</v>
      </c>
      <c r="B393" s="11" t="str">
        <f t="shared" si="129"/>
        <v>Lysosome-associated membrane glycoprotein 1 OS=Homo sapiens OX=9606 GN=LAMP1 PE=1 SV=3</v>
      </c>
      <c r="C393" s="11" t="s">
        <v>172</v>
      </c>
      <c r="D393" s="2" t="s">
        <v>32</v>
      </c>
      <c r="E393" s="4" t="str">
        <f t="shared" si="128"/>
        <v>P11279_N261_HexNAc(2)Hex(6)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24380.89112</v>
      </c>
      <c r="P393" s="1">
        <v>34977.965539999997</v>
      </c>
      <c r="Q393" s="1">
        <v>22539.64057</v>
      </c>
      <c r="R393" s="1">
        <v>22230.440320000002</v>
      </c>
      <c r="S393" s="1">
        <v>9162.4954780000007</v>
      </c>
      <c r="T393" s="1">
        <v>24873.219939999999</v>
      </c>
      <c r="U393" s="1">
        <v>18667.495299999999</v>
      </c>
      <c r="V393" s="1">
        <v>39027.767180000003</v>
      </c>
      <c r="W393" s="1">
        <v>24928.642790000002</v>
      </c>
      <c r="Y393" s="1">
        <v>0</v>
      </c>
      <c r="Z393" s="1">
        <v>1</v>
      </c>
      <c r="AA393" s="1">
        <v>0</v>
      </c>
      <c r="AB393" s="1">
        <v>1</v>
      </c>
    </row>
    <row r="394" spans="1:28" x14ac:dyDescent="0.2">
      <c r="A394" s="11" t="str">
        <f t="shared" si="129"/>
        <v>P11279</v>
      </c>
      <c r="B394" s="11" t="str">
        <f t="shared" si="129"/>
        <v>Lysosome-associated membrane glycoprotein 1 OS=Homo sapiens OX=9606 GN=LAMP1 PE=1 SV=3</v>
      </c>
      <c r="C394" s="11" t="s">
        <v>173</v>
      </c>
      <c r="D394" s="2" t="s">
        <v>87</v>
      </c>
      <c r="E394" s="4" t="str">
        <f t="shared" si="128"/>
        <v>P11279_N322_HexNAc(2)Hex(9)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  <c r="K394" s="1">
        <v>1</v>
      </c>
      <c r="L394" s="1">
        <v>1</v>
      </c>
      <c r="M394" s="1">
        <v>1</v>
      </c>
      <c r="N394" s="1">
        <v>1</v>
      </c>
      <c r="O394" s="1">
        <v>38232.015679999997</v>
      </c>
      <c r="P394" s="1">
        <v>62265.220849999998</v>
      </c>
      <c r="Q394" s="1">
        <v>53509.284399999997</v>
      </c>
      <c r="R394" s="1">
        <v>57571.86249</v>
      </c>
      <c r="S394" s="1">
        <v>26132.441220000001</v>
      </c>
      <c r="T394" s="1">
        <v>49436.708010000002</v>
      </c>
      <c r="U394" s="1">
        <v>31668.02838</v>
      </c>
      <c r="V394" s="1">
        <v>79980.359400000001</v>
      </c>
      <c r="W394" s="1">
        <v>44488.916069999999</v>
      </c>
      <c r="Y394" s="1">
        <v>0</v>
      </c>
      <c r="Z394" s="1">
        <v>1</v>
      </c>
      <c r="AA394" s="1">
        <v>0</v>
      </c>
      <c r="AB394" s="1">
        <v>1</v>
      </c>
    </row>
    <row r="395" spans="1:28" x14ac:dyDescent="0.2">
      <c r="A395" s="11" t="str">
        <f t="shared" si="129"/>
        <v>P11279</v>
      </c>
      <c r="B395" s="11" t="str">
        <f t="shared" si="129"/>
        <v>Lysosome-associated membrane glycoprotein 1 OS=Homo sapiens OX=9606 GN=LAMP1 PE=1 SV=3</v>
      </c>
      <c r="C395" s="11" t="s">
        <v>890</v>
      </c>
      <c r="D395" s="2" t="s">
        <v>889</v>
      </c>
      <c r="E395" s="4" t="str">
        <f t="shared" si="128"/>
        <v>P11279_N84_HexNAc(2)Hex(3)Fuc(1)</v>
      </c>
      <c r="F395" s="1">
        <v>0.71061444215989555</v>
      </c>
      <c r="G395" s="1">
        <v>0.78171692168799534</v>
      </c>
      <c r="H395" s="1">
        <v>0.78324290816877895</v>
      </c>
      <c r="I395" s="1">
        <v>0.78578592191211871</v>
      </c>
      <c r="J395" s="1">
        <v>0.81321953614416886</v>
      </c>
      <c r="K395" s="1">
        <v>0.75013089859352466</v>
      </c>
      <c r="L395" s="1">
        <v>0.74051883881219582</v>
      </c>
      <c r="M395" s="1">
        <v>0.79763401908704878</v>
      </c>
      <c r="N395" s="1">
        <v>0.82176408327125638</v>
      </c>
      <c r="O395" s="1">
        <v>74729.970410000009</v>
      </c>
      <c r="P395" s="1">
        <v>136841.00852999999</v>
      </c>
      <c r="Q395" s="1">
        <v>77409.100489999997</v>
      </c>
      <c r="R395" s="1">
        <v>75916.720219999988</v>
      </c>
      <c r="S395" s="1">
        <v>45480.393709999997</v>
      </c>
      <c r="T395" s="1">
        <v>81553.399850000002</v>
      </c>
      <c r="U395" s="1">
        <v>70057.045209999997</v>
      </c>
      <c r="V395" s="1">
        <v>136157.57608</v>
      </c>
      <c r="W395" s="1">
        <v>94854.213329999999</v>
      </c>
      <c r="Y395" s="1">
        <v>-4.5899782735382588E-2</v>
      </c>
      <c r="Z395" s="1">
        <v>0.46136359372741381</v>
      </c>
      <c r="AA395" s="1">
        <v>-5.2505408967996298E-2</v>
      </c>
      <c r="AB395" s="1">
        <v>0.4544714623306762</v>
      </c>
    </row>
    <row r="396" spans="1:28" x14ac:dyDescent="0.2">
      <c r="A396" s="11" t="str">
        <f t="shared" ref="A396:C396" si="130">A395</f>
        <v>P11279</v>
      </c>
      <c r="B396" s="11" t="str">
        <f t="shared" si="130"/>
        <v>Lysosome-associated membrane glycoprotein 1 OS=Homo sapiens OX=9606 GN=LAMP1 PE=1 SV=3</v>
      </c>
      <c r="C396" s="11" t="str">
        <f t="shared" si="130"/>
        <v>N84</v>
      </c>
      <c r="D396" s="2" t="s">
        <v>83</v>
      </c>
      <c r="E396" s="4" t="str">
        <f t="shared" si="128"/>
        <v>P11279_N84_HexNAc(6)Hex(7)Fuc(1)</v>
      </c>
      <c r="F396" s="1">
        <v>0.28938555784010428</v>
      </c>
      <c r="G396" s="1">
        <v>0.21828307831200469</v>
      </c>
      <c r="H396" s="1">
        <v>0.21675709183122099</v>
      </c>
      <c r="I396" s="1">
        <v>0.21421407808788129</v>
      </c>
      <c r="J396" s="1">
        <v>0.18678046385583111</v>
      </c>
      <c r="K396" s="1">
        <v>0.24986910140647531</v>
      </c>
      <c r="L396" s="1">
        <v>0.25948116118780418</v>
      </c>
      <c r="M396" s="1">
        <v>0.20236598091295119</v>
      </c>
      <c r="N396" s="1">
        <v>0.17823591672874359</v>
      </c>
      <c r="O396" s="1">
        <v>30432.500230000001</v>
      </c>
      <c r="P396" s="1">
        <v>38210.860930000003</v>
      </c>
      <c r="Q396" s="1">
        <v>21422.436549999999</v>
      </c>
      <c r="R396" s="1">
        <v>20695.751577999999</v>
      </c>
      <c r="S396" s="1">
        <v>10445.948057</v>
      </c>
      <c r="T396" s="1">
        <v>27165.491750000001</v>
      </c>
      <c r="U396" s="1">
        <v>24548.306521999999</v>
      </c>
      <c r="V396" s="1">
        <v>34544.240570000002</v>
      </c>
      <c r="W396" s="1">
        <v>20573.334868999998</v>
      </c>
      <c r="Y396" s="1">
        <v>0.15448245567186888</v>
      </c>
      <c r="Z396" s="1">
        <v>0.46136359372741648</v>
      </c>
      <c r="AA396" s="1">
        <v>0.17857865942802781</v>
      </c>
      <c r="AB396" s="1">
        <v>0.4544714623306792</v>
      </c>
    </row>
    <row r="397" spans="1:28" x14ac:dyDescent="0.2">
      <c r="A397" s="11" t="s">
        <v>1932</v>
      </c>
      <c r="B397" s="11" t="s">
        <v>1933</v>
      </c>
      <c r="C397" s="11" t="s">
        <v>1934</v>
      </c>
      <c r="D397" s="2" t="s">
        <v>143</v>
      </c>
      <c r="E397" s="4" t="str">
        <f t="shared" si="128"/>
        <v>P12270_S300_HexNAc(1)Hex(1)NeuAc(3)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3180.9956430000002</v>
      </c>
      <c r="P397" s="1">
        <v>8865.4250950000005</v>
      </c>
      <c r="Q397" s="1">
        <v>2493.212802</v>
      </c>
      <c r="R397" s="1">
        <v>4825.9370479999998</v>
      </c>
      <c r="S397" s="1">
        <v>3335.7467830000001</v>
      </c>
      <c r="T397" s="1">
        <v>5755.3767760000001</v>
      </c>
      <c r="U397" s="1">
        <v>3815.5597459999999</v>
      </c>
      <c r="V397" s="1">
        <v>7029.2241450000001</v>
      </c>
      <c r="W397" s="1">
        <v>3739.9572010000002</v>
      </c>
      <c r="Y397" s="1" t="s">
        <v>2033</v>
      </c>
      <c r="Z397" s="1" t="s">
        <v>2033</v>
      </c>
      <c r="AA397" s="1" t="s">
        <v>2033</v>
      </c>
      <c r="AB397" s="1" t="s">
        <v>2033</v>
      </c>
    </row>
    <row r="398" spans="1:28" x14ac:dyDescent="0.2">
      <c r="A398" s="11" t="s">
        <v>437</v>
      </c>
      <c r="B398" s="11" t="s">
        <v>438</v>
      </c>
      <c r="C398" s="11" t="s">
        <v>439</v>
      </c>
      <c r="D398" s="2" t="s">
        <v>1047</v>
      </c>
      <c r="E398" s="4" t="str">
        <f t="shared" si="128"/>
        <v>P12763_N156_HexNAc(3)Hex(3)Fuc(2)</v>
      </c>
      <c r="F398" s="1">
        <v>3.9233261721165038E-3</v>
      </c>
      <c r="G398" s="1">
        <v>3.3116133404545479E-3</v>
      </c>
      <c r="H398" s="1">
        <v>3.3109152298250858E-3</v>
      </c>
      <c r="I398" s="1">
        <v>2.155012334309593E-3</v>
      </c>
      <c r="J398" s="1">
        <v>2.2457712326075571E-3</v>
      </c>
      <c r="K398" s="1">
        <v>2.1721785378821311E-3</v>
      </c>
      <c r="L398" s="1">
        <v>1.80615997497454E-3</v>
      </c>
      <c r="M398" s="1">
        <v>2.9346312527145069E-3</v>
      </c>
      <c r="N398" s="1">
        <v>1.887469267459547E-3</v>
      </c>
      <c r="O398" s="1">
        <v>5124.8979630000003</v>
      </c>
      <c r="P398" s="1">
        <v>13855.59965</v>
      </c>
      <c r="Q398" s="1">
        <v>5284.3654100000003</v>
      </c>
      <c r="R398" s="1">
        <v>2935.8525730000001</v>
      </c>
      <c r="S398" s="1">
        <v>1681.3889939999999</v>
      </c>
      <c r="T398" s="1">
        <v>3812.122656</v>
      </c>
      <c r="U398" s="1">
        <v>3261.9648619999998</v>
      </c>
      <c r="V398" s="1">
        <v>7518.9363949999997</v>
      </c>
      <c r="W398" s="1">
        <v>4396.5613359999998</v>
      </c>
      <c r="Y398" s="1" t="s">
        <v>2033</v>
      </c>
      <c r="Z398" s="1" t="s">
        <v>2033</v>
      </c>
      <c r="AA398" s="1" t="s">
        <v>2033</v>
      </c>
      <c r="AB398" s="1" t="s">
        <v>2033</v>
      </c>
    </row>
    <row r="399" spans="1:28" x14ac:dyDescent="0.2">
      <c r="A399" s="11" t="str">
        <f t="shared" ref="A399:A423" si="131">A398</f>
        <v>P12763</v>
      </c>
      <c r="B399" s="11" t="str">
        <f t="shared" ref="B399:B423" si="132">B398</f>
        <v>Alpha-2-HS-glycoprotein OS=Bos taurus OX=9913 GN=AHSG PE=1 SV=2</v>
      </c>
      <c r="C399" s="11" t="str">
        <f t="shared" ref="C399:C423" si="133">C398</f>
        <v>N156</v>
      </c>
      <c r="D399" s="2" t="s">
        <v>556</v>
      </c>
      <c r="E399" s="4" t="str">
        <f t="shared" si="128"/>
        <v>P12763_N156_HexNAc(3)Hex(4)NeuAc(1)</v>
      </c>
      <c r="F399" s="1">
        <v>2.49151258381397E-2</v>
      </c>
      <c r="G399" s="1">
        <v>2.593913959493787E-2</v>
      </c>
      <c r="H399" s="1">
        <v>2.2992584449582611E-2</v>
      </c>
      <c r="I399" s="1">
        <v>1.9820465208868421E-2</v>
      </c>
      <c r="J399" s="1">
        <v>1.767835449298287E-2</v>
      </c>
      <c r="K399" s="1">
        <v>1.5188787351456319E-2</v>
      </c>
      <c r="L399" s="1">
        <v>1.6404260035298539E-2</v>
      </c>
      <c r="M399" s="1">
        <v>1.9520193859959539E-2</v>
      </c>
      <c r="N399" s="1">
        <v>1.469377990745727E-2</v>
      </c>
      <c r="O399" s="1">
        <v>32545.720659999999</v>
      </c>
      <c r="P399" s="1">
        <v>108527.8674</v>
      </c>
      <c r="Q399" s="1">
        <v>36697.169670000003</v>
      </c>
      <c r="R399" s="1">
        <v>27002.148829999998</v>
      </c>
      <c r="S399" s="1">
        <v>13235.627140000001</v>
      </c>
      <c r="T399" s="1">
        <v>26655.96744</v>
      </c>
      <c r="U399" s="1">
        <v>29626.456440000002</v>
      </c>
      <c r="V399" s="1">
        <v>50013.471339999996</v>
      </c>
      <c r="W399" s="1">
        <v>34226.837879999999</v>
      </c>
      <c r="Y399" s="1" t="s">
        <v>2033</v>
      </c>
      <c r="Z399" s="1" t="s">
        <v>2033</v>
      </c>
      <c r="AA399" s="1" t="s">
        <v>2033</v>
      </c>
      <c r="AB399" s="1" t="s">
        <v>2033</v>
      </c>
    </row>
    <row r="400" spans="1:28" x14ac:dyDescent="0.2">
      <c r="A400" s="11" t="str">
        <f t="shared" si="131"/>
        <v>P12763</v>
      </c>
      <c r="B400" s="11" t="str">
        <f t="shared" si="132"/>
        <v>Alpha-2-HS-glycoprotein OS=Bos taurus OX=9913 GN=AHSG PE=1 SV=2</v>
      </c>
      <c r="C400" s="11" t="str">
        <f t="shared" si="133"/>
        <v>N156</v>
      </c>
      <c r="D400" s="2" t="s">
        <v>390</v>
      </c>
      <c r="E400" s="4" t="str">
        <f t="shared" si="128"/>
        <v>P12763_N156_HexNAc(3)Hex(7)Fuc(1)NeuAc(1)Sulfo(1)</v>
      </c>
      <c r="F400" s="1">
        <v>0.10561533362840959</v>
      </c>
      <c r="G400" s="1">
        <v>0.12763382854350569</v>
      </c>
      <c r="H400" s="1">
        <v>9.127434396270187E-2</v>
      </c>
      <c r="I400" s="1">
        <v>5.2346836830392013E-2</v>
      </c>
      <c r="J400" s="1">
        <v>5.8555909036887129E-2</v>
      </c>
      <c r="K400" s="1">
        <v>4.6260530308091713E-2</v>
      </c>
      <c r="L400" s="1">
        <v>5.7812803788942123E-2</v>
      </c>
      <c r="M400" s="1">
        <v>5.7113492930029132E-2</v>
      </c>
      <c r="N400" s="1">
        <v>5.228623552777454E-2</v>
      </c>
      <c r="O400" s="1">
        <v>137961.46036</v>
      </c>
      <c r="P400" s="1">
        <v>534012.59395000001</v>
      </c>
      <c r="Q400" s="1">
        <v>145677.84210000001</v>
      </c>
      <c r="R400" s="1">
        <v>71314.021340000007</v>
      </c>
      <c r="S400" s="1">
        <v>43840.289499999999</v>
      </c>
      <c r="T400" s="1">
        <v>81186.151409999991</v>
      </c>
      <c r="U400" s="1">
        <v>104411.2023</v>
      </c>
      <c r="V400" s="1">
        <v>146332.77017</v>
      </c>
      <c r="W400" s="1">
        <v>121792.52159999999</v>
      </c>
      <c r="Y400" s="1" t="s">
        <v>2033</v>
      </c>
      <c r="Z400" s="1" t="s">
        <v>2033</v>
      </c>
      <c r="AA400" s="1" t="s">
        <v>2033</v>
      </c>
      <c r="AB400" s="1" t="s">
        <v>2033</v>
      </c>
    </row>
    <row r="401" spans="1:28" x14ac:dyDescent="0.2">
      <c r="A401" s="11" t="str">
        <f t="shared" si="131"/>
        <v>P12763</v>
      </c>
      <c r="B401" s="11" t="str">
        <f t="shared" si="132"/>
        <v>Alpha-2-HS-glycoprotein OS=Bos taurus OX=9913 GN=AHSG PE=1 SV=2</v>
      </c>
      <c r="C401" s="11" t="str">
        <f t="shared" si="133"/>
        <v>N156</v>
      </c>
      <c r="D401" s="2" t="s">
        <v>70</v>
      </c>
      <c r="E401" s="4" t="str">
        <f t="shared" si="128"/>
        <v>P12763_N156_HexNAc(4)Hex(5)</v>
      </c>
      <c r="F401" s="1">
        <v>5.4399268558139029E-2</v>
      </c>
      <c r="G401" s="1">
        <v>3.3529862058459058E-2</v>
      </c>
      <c r="H401" s="1">
        <v>4.0920532106818203E-2</v>
      </c>
      <c r="I401" s="1">
        <v>6.6946968826846129E-2</v>
      </c>
      <c r="J401" s="1">
        <v>6.2905578860313782E-2</v>
      </c>
      <c r="K401" s="1">
        <v>7.3897459147413094E-2</v>
      </c>
      <c r="L401" s="1">
        <v>5.8347307027196052E-2</v>
      </c>
      <c r="M401" s="1">
        <v>6.3646436872583603E-2</v>
      </c>
      <c r="N401" s="1">
        <v>5.9437631916965931E-2</v>
      </c>
      <c r="O401" s="1">
        <v>71059.781520000004</v>
      </c>
      <c r="P401" s="1">
        <v>140287.01337999999</v>
      </c>
      <c r="Q401" s="1">
        <v>65310.957670000003</v>
      </c>
      <c r="R401" s="1">
        <v>91204.318209999998</v>
      </c>
      <c r="S401" s="1">
        <v>47096.848700000002</v>
      </c>
      <c r="T401" s="1">
        <v>129688.31673999999</v>
      </c>
      <c r="U401" s="1">
        <v>105376.52697000001</v>
      </c>
      <c r="V401" s="1">
        <v>163071.08778</v>
      </c>
      <c r="W401" s="1">
        <v>138450.56917999999</v>
      </c>
      <c r="Y401" s="1" t="s">
        <v>2033</v>
      </c>
      <c r="Z401" s="1" t="s">
        <v>2033</v>
      </c>
      <c r="AA401" s="1" t="s">
        <v>2033</v>
      </c>
      <c r="AB401" s="1" t="s">
        <v>2033</v>
      </c>
    </row>
    <row r="402" spans="1:28" x14ac:dyDescent="0.2">
      <c r="A402" s="11" t="str">
        <f t="shared" si="131"/>
        <v>P12763</v>
      </c>
      <c r="B402" s="11" t="str">
        <f t="shared" si="132"/>
        <v>Alpha-2-HS-glycoprotein OS=Bos taurus OX=9913 GN=AHSG PE=1 SV=2</v>
      </c>
      <c r="C402" s="11" t="str">
        <f t="shared" si="133"/>
        <v>N156</v>
      </c>
      <c r="D402" s="2" t="s">
        <v>147</v>
      </c>
      <c r="E402" s="4" t="str">
        <f t="shared" si="128"/>
        <v>P12763_N156_HexNAc(4)Hex(5)Fuc(2)</v>
      </c>
      <c r="F402" s="1">
        <v>9.528833025503473E-3</v>
      </c>
      <c r="G402" s="1">
        <v>9.8924299160851274E-3</v>
      </c>
      <c r="H402" s="1">
        <v>8.1457619237710333E-3</v>
      </c>
      <c r="I402" s="1">
        <v>8.3079345305368518E-3</v>
      </c>
      <c r="J402" s="1">
        <v>8.5947785652146294E-3</v>
      </c>
      <c r="K402" s="1">
        <v>8.1517954788367219E-3</v>
      </c>
      <c r="L402" s="1">
        <v>9.1190817560754932E-3</v>
      </c>
      <c r="M402" s="1">
        <v>7.7448019423290481E-3</v>
      </c>
      <c r="N402" s="1">
        <v>8.9622983255531093E-3</v>
      </c>
      <c r="O402" s="1">
        <v>12447.167229999999</v>
      </c>
      <c r="P402" s="1">
        <v>41389.357510000002</v>
      </c>
      <c r="Q402" s="1">
        <v>13000.992039999999</v>
      </c>
      <c r="R402" s="1">
        <v>11318.204809999999</v>
      </c>
      <c r="S402" s="1">
        <v>6434.8344459999998</v>
      </c>
      <c r="T402" s="1">
        <v>14306.210880000001</v>
      </c>
      <c r="U402" s="1">
        <v>16469.263340000001</v>
      </c>
      <c r="V402" s="1">
        <v>19843.26758</v>
      </c>
      <c r="W402" s="1">
        <v>20876.257420000002</v>
      </c>
      <c r="Y402" s="1" t="s">
        <v>2033</v>
      </c>
      <c r="Z402" s="1" t="s">
        <v>2033</v>
      </c>
      <c r="AA402" s="1" t="s">
        <v>2033</v>
      </c>
      <c r="AB402" s="1" t="s">
        <v>2033</v>
      </c>
    </row>
    <row r="403" spans="1:28" x14ac:dyDescent="0.2">
      <c r="A403" s="11" t="str">
        <f t="shared" si="131"/>
        <v>P12763</v>
      </c>
      <c r="B403" s="11" t="str">
        <f t="shared" si="132"/>
        <v>Alpha-2-HS-glycoprotein OS=Bos taurus OX=9913 GN=AHSG PE=1 SV=2</v>
      </c>
      <c r="C403" s="11" t="str">
        <f t="shared" si="133"/>
        <v>N156</v>
      </c>
      <c r="D403" s="2" t="s">
        <v>95</v>
      </c>
      <c r="E403" s="4" t="str">
        <f t="shared" si="128"/>
        <v>P12763_N156_HexNAc(4)Hex(5)Fuc(2)NeuAc(1)</v>
      </c>
      <c r="F403" s="1">
        <v>1.844712814568308E-2</v>
      </c>
      <c r="G403" s="1">
        <v>1.8116864274178079E-2</v>
      </c>
      <c r="H403" s="1">
        <v>1.8934851757087121E-2</v>
      </c>
      <c r="I403" s="1">
        <v>1.9451253530883939E-2</v>
      </c>
      <c r="J403" s="1">
        <v>2.286833380817806E-2</v>
      </c>
      <c r="K403" s="1">
        <v>1.8610932941384078E-2</v>
      </c>
      <c r="L403" s="1">
        <v>1.7507484420552659E-2</v>
      </c>
      <c r="M403" s="1">
        <v>1.7156658925580919E-2</v>
      </c>
      <c r="N403" s="1">
        <v>1.5731463140017572E-2</v>
      </c>
      <c r="O403" s="1">
        <v>24096.81105</v>
      </c>
      <c r="P403" s="1">
        <v>75799.917589999997</v>
      </c>
      <c r="Q403" s="1">
        <v>30220.85095</v>
      </c>
      <c r="R403" s="1">
        <v>26499.158179999999</v>
      </c>
      <c r="S403" s="1">
        <v>17121.318599999999</v>
      </c>
      <c r="T403" s="1">
        <v>32661.753110000001</v>
      </c>
      <c r="U403" s="1">
        <v>31618.90408</v>
      </c>
      <c r="V403" s="1">
        <v>43957.763720000003</v>
      </c>
      <c r="W403" s="1">
        <v>36643.956960000003</v>
      </c>
      <c r="Y403" s="1" t="s">
        <v>2033</v>
      </c>
      <c r="Z403" s="1" t="s">
        <v>2033</v>
      </c>
      <c r="AA403" s="1" t="s">
        <v>2033</v>
      </c>
      <c r="AB403" s="1" t="s">
        <v>2033</v>
      </c>
    </row>
    <row r="404" spans="1:28" x14ac:dyDescent="0.2">
      <c r="A404" s="11" t="str">
        <f t="shared" si="131"/>
        <v>P12763</v>
      </c>
      <c r="B404" s="11" t="str">
        <f t="shared" si="132"/>
        <v>Alpha-2-HS-glycoprotein OS=Bos taurus OX=9913 GN=AHSG PE=1 SV=2</v>
      </c>
      <c r="C404" s="11" t="str">
        <f t="shared" si="133"/>
        <v>N156</v>
      </c>
      <c r="D404" s="2" t="s">
        <v>91</v>
      </c>
      <c r="E404" s="4" t="str">
        <f t="shared" si="128"/>
        <v>P12763_N156_HexNAc(4)Hex(5)Fuc(3)NeuAc(1)</v>
      </c>
      <c r="F404" s="1">
        <v>2.481201966919452E-2</v>
      </c>
      <c r="G404" s="1">
        <v>1.4004772682422929E-2</v>
      </c>
      <c r="H404" s="1">
        <v>2.3050627484191209E-2</v>
      </c>
      <c r="I404" s="1">
        <v>2.520162688350552E-2</v>
      </c>
      <c r="J404" s="1">
        <v>2.3761212441755528E-2</v>
      </c>
      <c r="K404" s="1">
        <v>2.0737078818317829E-2</v>
      </c>
      <c r="L404" s="1">
        <v>2.2303991272553229E-2</v>
      </c>
      <c r="M404" s="1">
        <v>2.6207838562577409E-2</v>
      </c>
      <c r="N404" s="1">
        <v>2.8288773041819999E-2</v>
      </c>
      <c r="O404" s="1">
        <v>32411.036830000001</v>
      </c>
      <c r="P404" s="1">
        <v>58595.163</v>
      </c>
      <c r="Q404" s="1">
        <v>36789.80889</v>
      </c>
      <c r="R404" s="1">
        <v>34333.103320000002</v>
      </c>
      <c r="S404" s="1">
        <v>17789.80891</v>
      </c>
      <c r="T404" s="1">
        <v>36393.089520000001</v>
      </c>
      <c r="U404" s="1">
        <v>40281.501539999997</v>
      </c>
      <c r="V404" s="1">
        <v>67148.153969999999</v>
      </c>
      <c r="W404" s="1">
        <v>65894.225640000004</v>
      </c>
      <c r="Y404" s="1" t="s">
        <v>2033</v>
      </c>
      <c r="Z404" s="1" t="s">
        <v>2033</v>
      </c>
      <c r="AA404" s="1" t="s">
        <v>2033</v>
      </c>
      <c r="AB404" s="1" t="s">
        <v>2033</v>
      </c>
    </row>
    <row r="405" spans="1:28" x14ac:dyDescent="0.2">
      <c r="A405" s="11" t="str">
        <f t="shared" si="131"/>
        <v>P12763</v>
      </c>
      <c r="B405" s="11" t="str">
        <f t="shared" si="132"/>
        <v>Alpha-2-HS-glycoprotein OS=Bos taurus OX=9913 GN=AHSG PE=1 SV=2</v>
      </c>
      <c r="C405" s="11" t="str">
        <f t="shared" si="133"/>
        <v>N156</v>
      </c>
      <c r="D405" s="2" t="s">
        <v>61</v>
      </c>
      <c r="E405" s="4" t="str">
        <f t="shared" si="128"/>
        <v>P12763_N156_HexNAc(4)Hex(5)NeuAc(1)</v>
      </c>
      <c r="F405" s="1">
        <v>5.8612458133217457E-2</v>
      </c>
      <c r="G405" s="1">
        <v>7.3209009946278603E-2</v>
      </c>
      <c r="H405" s="1">
        <v>7.7047948219041443E-2</v>
      </c>
      <c r="I405" s="1">
        <v>8.594859967470872E-2</v>
      </c>
      <c r="J405" s="1">
        <v>6.936956980358891E-2</v>
      </c>
      <c r="K405" s="1">
        <v>8.0058783316469179E-2</v>
      </c>
      <c r="L405" s="1">
        <v>9.0706536957725875E-2</v>
      </c>
      <c r="M405" s="1">
        <v>7.8659393589256485E-2</v>
      </c>
      <c r="N405" s="1">
        <v>8.524198659308882E-2</v>
      </c>
      <c r="O405" s="1">
        <v>76563.317479999998</v>
      </c>
      <c r="P405" s="1">
        <v>306302.28480999998</v>
      </c>
      <c r="Q405" s="1">
        <v>122971.89273000001</v>
      </c>
      <c r="R405" s="1">
        <v>117090.93887</v>
      </c>
      <c r="S405" s="1">
        <v>51936.381361</v>
      </c>
      <c r="T405" s="1">
        <v>140501.29691</v>
      </c>
      <c r="U405" s="1">
        <v>163818.01191999999</v>
      </c>
      <c r="V405" s="1">
        <v>201536.38612000001</v>
      </c>
      <c r="W405" s="1">
        <v>198557.73491</v>
      </c>
      <c r="Y405" s="1" t="s">
        <v>2033</v>
      </c>
      <c r="Z405" s="1" t="s">
        <v>2033</v>
      </c>
      <c r="AA405" s="1" t="s">
        <v>2033</v>
      </c>
      <c r="AB405" s="1" t="s">
        <v>2033</v>
      </c>
    </row>
    <row r="406" spans="1:28" x14ac:dyDescent="0.2">
      <c r="A406" s="11" t="str">
        <f t="shared" si="131"/>
        <v>P12763</v>
      </c>
      <c r="B406" s="11" t="str">
        <f t="shared" si="132"/>
        <v>Alpha-2-HS-glycoprotein OS=Bos taurus OX=9913 GN=AHSG PE=1 SV=2</v>
      </c>
      <c r="C406" s="11" t="str">
        <f t="shared" si="133"/>
        <v>N156</v>
      </c>
      <c r="D406" s="2" t="s">
        <v>96</v>
      </c>
      <c r="E406" s="4" t="str">
        <f t="shared" si="128"/>
        <v>P12763_N156_HexNAc(4)Hex(5)NeuAc(2)</v>
      </c>
      <c r="F406" s="1">
        <v>3.3424067102365201E-2</v>
      </c>
      <c r="G406" s="1">
        <v>2.5968336148502101E-2</v>
      </c>
      <c r="H406" s="1">
        <v>3.5864371216452133E-2</v>
      </c>
      <c r="I406" s="1">
        <v>4.5670344206222097E-2</v>
      </c>
      <c r="J406" s="1">
        <v>3.7462900143023753E-2</v>
      </c>
      <c r="K406" s="1">
        <v>4.8151964495032298E-2</v>
      </c>
      <c r="L406" s="1">
        <v>6.4209575007851738E-2</v>
      </c>
      <c r="M406" s="1">
        <v>4.5797478816348727E-2</v>
      </c>
      <c r="N406" s="1">
        <v>5.3130825564713033E-2</v>
      </c>
      <c r="O406" s="1">
        <v>43660.640460000002</v>
      </c>
      <c r="P406" s="1">
        <v>108650.0241</v>
      </c>
      <c r="Q406" s="1">
        <v>57241.103909999998</v>
      </c>
      <c r="R406" s="1">
        <v>62218.38985</v>
      </c>
      <c r="S406" s="1">
        <v>28048.140909999998</v>
      </c>
      <c r="T406" s="1">
        <v>84505.574280000001</v>
      </c>
      <c r="U406" s="1">
        <v>115963.9126</v>
      </c>
      <c r="V406" s="1">
        <v>117339.5567</v>
      </c>
      <c r="W406" s="1">
        <v>123759.8606</v>
      </c>
      <c r="Y406" s="1" t="s">
        <v>2033</v>
      </c>
      <c r="Z406" s="1" t="s">
        <v>2033</v>
      </c>
      <c r="AA406" s="1" t="s">
        <v>2033</v>
      </c>
      <c r="AB406" s="1" t="s">
        <v>2033</v>
      </c>
    </row>
    <row r="407" spans="1:28" x14ac:dyDescent="0.2">
      <c r="A407" s="11" t="str">
        <f t="shared" si="131"/>
        <v>P12763</v>
      </c>
      <c r="B407" s="11" t="str">
        <f t="shared" si="132"/>
        <v>Alpha-2-HS-glycoprotein OS=Bos taurus OX=9913 GN=AHSG PE=1 SV=2</v>
      </c>
      <c r="C407" s="11" t="str">
        <f t="shared" si="133"/>
        <v>N156</v>
      </c>
      <c r="D407" s="2" t="s">
        <v>225</v>
      </c>
      <c r="E407" s="4" t="str">
        <f t="shared" si="128"/>
        <v>P12763_N156_HexNAc(4)Hex(6)Fuc(1)NeuAc(1)</v>
      </c>
      <c r="F407" s="1">
        <v>3.7126010672489433E-2</v>
      </c>
      <c r="G407" s="1">
        <v>3.6971083268959509E-2</v>
      </c>
      <c r="H407" s="1">
        <v>3.2517860695705003E-2</v>
      </c>
      <c r="I407" s="1">
        <v>3.6564950066019918E-2</v>
      </c>
      <c r="J407" s="1">
        <v>3.6904640528068147E-2</v>
      </c>
      <c r="K407" s="1">
        <v>2.5562464999861749E-2</v>
      </c>
      <c r="L407" s="1">
        <v>2.453668663193136E-2</v>
      </c>
      <c r="M407" s="1">
        <v>2.6257673468278571E-2</v>
      </c>
      <c r="N407" s="1">
        <v>2.7632865057683011E-2</v>
      </c>
      <c r="O407" s="1">
        <v>48496.354399999997</v>
      </c>
      <c r="P407" s="1">
        <v>154684.8849</v>
      </c>
      <c r="Q407" s="1">
        <v>51899.92686</v>
      </c>
      <c r="R407" s="1">
        <v>49813.77648</v>
      </c>
      <c r="S407" s="1">
        <v>27630.176889999999</v>
      </c>
      <c r="T407" s="1">
        <v>44861.529690000003</v>
      </c>
      <c r="U407" s="1">
        <v>44313.798739999998</v>
      </c>
      <c r="V407" s="1">
        <v>67275.837979999997</v>
      </c>
      <c r="W407" s="1">
        <v>64366.391660000001</v>
      </c>
      <c r="Y407" s="1" t="s">
        <v>2033</v>
      </c>
      <c r="Z407" s="1" t="s">
        <v>2033</v>
      </c>
      <c r="AA407" s="1" t="s">
        <v>2033</v>
      </c>
      <c r="AB407" s="1" t="s">
        <v>2033</v>
      </c>
    </row>
    <row r="408" spans="1:28" x14ac:dyDescent="0.2">
      <c r="A408" s="11" t="str">
        <f t="shared" si="131"/>
        <v>P12763</v>
      </c>
      <c r="B408" s="11" t="str">
        <f t="shared" si="132"/>
        <v>Alpha-2-HS-glycoprotein OS=Bos taurus OX=9913 GN=AHSG PE=1 SV=2</v>
      </c>
      <c r="C408" s="11" t="str">
        <f t="shared" si="133"/>
        <v>N156</v>
      </c>
      <c r="D408" s="2" t="s">
        <v>333</v>
      </c>
      <c r="E408" s="4" t="str">
        <f t="shared" si="128"/>
        <v>P12763_N156_HexNAc(4)Hex(7)NeuAc(1)Sulfo(1)</v>
      </c>
      <c r="F408" s="1">
        <v>2.5033921842448941E-2</v>
      </c>
      <c r="G408" s="1">
        <v>1.9046860819722809E-2</v>
      </c>
      <c r="H408" s="1">
        <v>2.1871750662566219E-2</v>
      </c>
      <c r="I408" s="1">
        <v>3.1387995679380679E-2</v>
      </c>
      <c r="J408" s="1">
        <v>2.3798549440967359E-2</v>
      </c>
      <c r="K408" s="1">
        <v>3.3007831332638057E-2</v>
      </c>
      <c r="L408" s="1">
        <v>2.966416941402061E-2</v>
      </c>
      <c r="M408" s="1">
        <v>3.2997783912442458E-2</v>
      </c>
      <c r="N408" s="1">
        <v>2.965361280946598E-2</v>
      </c>
      <c r="O408" s="1">
        <v>32700.899549999998</v>
      </c>
      <c r="P408" s="1">
        <v>79690.969620000003</v>
      </c>
      <c r="Q408" s="1">
        <v>34908.269959999998</v>
      </c>
      <c r="R408" s="1">
        <v>42761.021090000002</v>
      </c>
      <c r="S408" s="1">
        <v>17817.762790000001</v>
      </c>
      <c r="T408" s="1">
        <v>57927.973899999997</v>
      </c>
      <c r="U408" s="1">
        <v>53574.146050000003</v>
      </c>
      <c r="V408" s="1">
        <v>84544.945189999999</v>
      </c>
      <c r="W408" s="1">
        <v>69073.404160000006</v>
      </c>
      <c r="Y408" s="1" t="s">
        <v>2033</v>
      </c>
      <c r="Z408" s="1" t="s">
        <v>2033</v>
      </c>
      <c r="AA408" s="1" t="s">
        <v>2033</v>
      </c>
      <c r="AB408" s="1" t="s">
        <v>2033</v>
      </c>
    </row>
    <row r="409" spans="1:28" x14ac:dyDescent="0.2">
      <c r="A409" s="11" t="str">
        <f t="shared" si="131"/>
        <v>P12763</v>
      </c>
      <c r="B409" s="11" t="str">
        <f t="shared" si="132"/>
        <v>Alpha-2-HS-glycoprotein OS=Bos taurus OX=9913 GN=AHSG PE=1 SV=2</v>
      </c>
      <c r="C409" s="11" t="str">
        <f t="shared" si="133"/>
        <v>N156</v>
      </c>
      <c r="D409" s="2" t="s">
        <v>98</v>
      </c>
      <c r="E409" s="4" t="str">
        <f t="shared" si="128"/>
        <v>P12763_N156_HexNAc(5)Hex(6)</v>
      </c>
      <c r="F409" s="1">
        <v>5.5897098107137201E-2</v>
      </c>
      <c r="G409" s="1">
        <v>3.6510314070843382E-2</v>
      </c>
      <c r="H409" s="1">
        <v>4.9313655690416847E-2</v>
      </c>
      <c r="I409" s="1">
        <v>7.2243423422179889E-2</v>
      </c>
      <c r="J409" s="1">
        <v>7.4590262490675574E-2</v>
      </c>
      <c r="K409" s="1">
        <v>8.7243695634134935E-2</v>
      </c>
      <c r="L409" s="1">
        <v>7.546164114618871E-2</v>
      </c>
      <c r="M409" s="1">
        <v>8.3831084672313677E-2</v>
      </c>
      <c r="N409" s="1">
        <v>7.7305406245251868E-2</v>
      </c>
      <c r="O409" s="1">
        <v>73016.341660000006</v>
      </c>
      <c r="P409" s="1">
        <v>152757.05309</v>
      </c>
      <c r="Q409" s="1">
        <v>78706.74973000001</v>
      </c>
      <c r="R409" s="1">
        <v>98419.873129999993</v>
      </c>
      <c r="S409" s="1">
        <v>55845.067649999997</v>
      </c>
      <c r="T409" s="1">
        <v>153110.65040000001</v>
      </c>
      <c r="U409" s="1">
        <v>136285.39291</v>
      </c>
      <c r="V409" s="1">
        <v>214786.98319999999</v>
      </c>
      <c r="W409" s="1">
        <v>180070.7254</v>
      </c>
      <c r="Y409" s="1" t="s">
        <v>2033</v>
      </c>
      <c r="Z409" s="1" t="s">
        <v>2033</v>
      </c>
      <c r="AA409" s="1" t="s">
        <v>2033</v>
      </c>
      <c r="AB409" s="1" t="s">
        <v>2033</v>
      </c>
    </row>
    <row r="410" spans="1:28" x14ac:dyDescent="0.2">
      <c r="A410" s="11" t="str">
        <f t="shared" si="131"/>
        <v>P12763</v>
      </c>
      <c r="B410" s="11" t="str">
        <f t="shared" si="132"/>
        <v>Alpha-2-HS-glycoprotein OS=Bos taurus OX=9913 GN=AHSG PE=1 SV=2</v>
      </c>
      <c r="C410" s="11" t="str">
        <f t="shared" si="133"/>
        <v>N156</v>
      </c>
      <c r="D410" s="2" t="s">
        <v>81</v>
      </c>
      <c r="E410" s="4" t="str">
        <f t="shared" si="128"/>
        <v>P12763_N156_HexNAc(5)Hex(6)Fuc(1)NeuAc(1)</v>
      </c>
      <c r="F410" s="1">
        <v>2.348872674449588E-2</v>
      </c>
      <c r="G410" s="1">
        <v>1.415747020320776E-2</v>
      </c>
      <c r="H410" s="1">
        <v>2.019204432258348E-2</v>
      </c>
      <c r="I410" s="1">
        <v>2.0876550860301438E-2</v>
      </c>
      <c r="J410" s="1">
        <v>1.9225687604057941E-2</v>
      </c>
      <c r="K410" s="1">
        <v>2.071424763731352E-2</v>
      </c>
      <c r="L410" s="1">
        <v>1.732399042186656E-2</v>
      </c>
      <c r="M410" s="1">
        <v>2.035283404798939E-2</v>
      </c>
      <c r="N410" s="1">
        <v>1.7436453752174369E-2</v>
      </c>
      <c r="O410" s="1">
        <v>30682.467519999998</v>
      </c>
      <c r="P410" s="1">
        <v>59234.040639999999</v>
      </c>
      <c r="Q410" s="1">
        <v>32227.38523</v>
      </c>
      <c r="R410" s="1">
        <v>28440.89316</v>
      </c>
      <c r="S410" s="1">
        <v>14394.101710000001</v>
      </c>
      <c r="T410" s="1">
        <v>36353.021330000003</v>
      </c>
      <c r="U410" s="1">
        <v>31287.509859999998</v>
      </c>
      <c r="V410" s="1">
        <v>52146.812149999998</v>
      </c>
      <c r="W410" s="1">
        <v>40615.463109999997</v>
      </c>
      <c r="Y410" s="1" t="s">
        <v>2033</v>
      </c>
      <c r="Z410" s="1" t="s">
        <v>2033</v>
      </c>
      <c r="AA410" s="1" t="s">
        <v>2033</v>
      </c>
      <c r="AB410" s="1" t="s">
        <v>2033</v>
      </c>
    </row>
    <row r="411" spans="1:28" x14ac:dyDescent="0.2">
      <c r="A411" s="11" t="str">
        <f t="shared" si="131"/>
        <v>P12763</v>
      </c>
      <c r="B411" s="11" t="str">
        <f t="shared" si="132"/>
        <v>Alpha-2-HS-glycoprotein OS=Bos taurus OX=9913 GN=AHSG PE=1 SV=2</v>
      </c>
      <c r="C411" s="11" t="str">
        <f t="shared" si="133"/>
        <v>N156</v>
      </c>
      <c r="D411" s="2" t="s">
        <v>99</v>
      </c>
      <c r="E411" s="4" t="str">
        <f t="shared" si="128"/>
        <v>P12763_N156_HexNAc(5)Hex(6)NeuAc(1)</v>
      </c>
      <c r="F411" s="1">
        <v>9.5752371957208635E-2</v>
      </c>
      <c r="G411" s="1">
        <v>7.5876331041098949E-2</v>
      </c>
      <c r="H411" s="1">
        <v>8.9473001573903713E-2</v>
      </c>
      <c r="I411" s="1">
        <v>0.1275997882401867</v>
      </c>
      <c r="J411" s="1">
        <v>0.12805042984588921</v>
      </c>
      <c r="K411" s="1">
        <v>0.12916861583858269</v>
      </c>
      <c r="L411" s="1">
        <v>0.10571242144382589</v>
      </c>
      <c r="M411" s="1">
        <v>0.1046372958492575</v>
      </c>
      <c r="N411" s="1">
        <v>0.11403311331558549</v>
      </c>
      <c r="O411" s="1">
        <v>125077.83306</v>
      </c>
      <c r="P411" s="1">
        <v>317462.20277999999</v>
      </c>
      <c r="Q411" s="1">
        <v>142802.82092</v>
      </c>
      <c r="R411" s="1">
        <v>173833.88514999999</v>
      </c>
      <c r="S411" s="1">
        <v>95870.22056999999</v>
      </c>
      <c r="T411" s="1">
        <v>226687.90723000001</v>
      </c>
      <c r="U411" s="1">
        <v>190918.97119000001</v>
      </c>
      <c r="V411" s="1">
        <v>268095.41106999997</v>
      </c>
      <c r="W411" s="1">
        <v>265622.11404999997</v>
      </c>
      <c r="Y411" s="1" t="s">
        <v>2033</v>
      </c>
      <c r="Z411" s="1" t="s">
        <v>2033</v>
      </c>
      <c r="AA411" s="1" t="s">
        <v>2033</v>
      </c>
      <c r="AB411" s="1" t="s">
        <v>2033</v>
      </c>
    </row>
    <row r="412" spans="1:28" x14ac:dyDescent="0.2">
      <c r="A412" s="11" t="str">
        <f t="shared" si="131"/>
        <v>P12763</v>
      </c>
      <c r="B412" s="11" t="str">
        <f t="shared" si="132"/>
        <v>Alpha-2-HS-glycoprotein OS=Bos taurus OX=9913 GN=AHSG PE=1 SV=2</v>
      </c>
      <c r="C412" s="11" t="str">
        <f t="shared" si="133"/>
        <v>N156</v>
      </c>
      <c r="D412" s="2" t="s">
        <v>204</v>
      </c>
      <c r="E412" s="4" t="str">
        <f t="shared" si="128"/>
        <v>P12763_N156_HexNAc(5)Hex(6)NeuAc(2)</v>
      </c>
      <c r="F412" s="1">
        <v>7.6618433051307958E-2</v>
      </c>
      <c r="G412" s="1">
        <v>9.4103597856649721E-2</v>
      </c>
      <c r="H412" s="1">
        <v>9.0802900556927468E-2</v>
      </c>
      <c r="I412" s="1">
        <v>9.4707942489322836E-2</v>
      </c>
      <c r="J412" s="1">
        <v>0.10645967204488629</v>
      </c>
      <c r="K412" s="1">
        <v>9.9656027950806039E-2</v>
      </c>
      <c r="L412" s="1">
        <v>0.1266418808563525</v>
      </c>
      <c r="M412" s="1">
        <v>0.107272485347533</v>
      </c>
      <c r="N412" s="1">
        <v>0.131538156885709</v>
      </c>
      <c r="O412" s="1">
        <v>100083.86615</v>
      </c>
      <c r="P412" s="1">
        <v>393724.03824999998</v>
      </c>
      <c r="Q412" s="1">
        <v>144925.39782000001</v>
      </c>
      <c r="R412" s="1">
        <v>129024.11379</v>
      </c>
      <c r="S412" s="1">
        <v>79705.411789999998</v>
      </c>
      <c r="T412" s="1">
        <v>174894.00403000001</v>
      </c>
      <c r="U412" s="1">
        <v>228718.03779</v>
      </c>
      <c r="V412" s="1">
        <v>274847.13574</v>
      </c>
      <c r="W412" s="1">
        <v>306397.34629999998</v>
      </c>
      <c r="Y412" s="1" t="s">
        <v>2033</v>
      </c>
      <c r="Z412" s="1" t="s">
        <v>2033</v>
      </c>
      <c r="AA412" s="1" t="s">
        <v>2033</v>
      </c>
      <c r="AB412" s="1" t="s">
        <v>2033</v>
      </c>
    </row>
    <row r="413" spans="1:28" x14ac:dyDescent="0.2">
      <c r="A413" s="11" t="str">
        <f t="shared" si="131"/>
        <v>P12763</v>
      </c>
      <c r="B413" s="11" t="str">
        <f t="shared" si="132"/>
        <v>Alpha-2-HS-glycoprotein OS=Bos taurus OX=9913 GN=AHSG PE=1 SV=2</v>
      </c>
      <c r="C413" s="11" t="str">
        <f t="shared" si="133"/>
        <v>N156</v>
      </c>
      <c r="D413" s="2" t="s">
        <v>155</v>
      </c>
      <c r="E413" s="4" t="str">
        <f t="shared" si="128"/>
        <v>P12763_N156_HexNAc(5)Hex(6)NeuAc(3)</v>
      </c>
      <c r="F413" s="1">
        <v>0.1653724614395288</v>
      </c>
      <c r="G413" s="1">
        <v>0.19452006629014271</v>
      </c>
      <c r="H413" s="1">
        <v>0.18104377803563379</v>
      </c>
      <c r="I413" s="1">
        <v>0.113680045628272</v>
      </c>
      <c r="J413" s="1">
        <v>0.13867081688878369</v>
      </c>
      <c r="K413" s="1">
        <v>0.1276216813988483</v>
      </c>
      <c r="L413" s="1">
        <v>0.12677069739009519</v>
      </c>
      <c r="M413" s="1">
        <v>0.14033603477817069</v>
      </c>
      <c r="N413" s="1">
        <v>0.1221906377875515</v>
      </c>
      <c r="O413" s="1">
        <v>216020.01811400001</v>
      </c>
      <c r="P413" s="1">
        <v>813860.76371999993</v>
      </c>
      <c r="Q413" s="1">
        <v>288953.782244</v>
      </c>
      <c r="R413" s="1">
        <v>154870.507766</v>
      </c>
      <c r="S413" s="1">
        <v>103821.610109</v>
      </c>
      <c r="T413" s="1">
        <v>223973.07337900001</v>
      </c>
      <c r="U413" s="1">
        <v>228950.683299</v>
      </c>
      <c r="V413" s="1">
        <v>359560.58140099997</v>
      </c>
      <c r="W413" s="1">
        <v>284623.77797599998</v>
      </c>
      <c r="Y413" s="1" t="s">
        <v>2033</v>
      </c>
      <c r="Z413" s="1" t="s">
        <v>2033</v>
      </c>
      <c r="AA413" s="1" t="s">
        <v>2033</v>
      </c>
      <c r="AB413" s="1" t="s">
        <v>2033</v>
      </c>
    </row>
    <row r="414" spans="1:28" x14ac:dyDescent="0.2">
      <c r="A414" s="11" t="str">
        <f t="shared" si="131"/>
        <v>P12763</v>
      </c>
      <c r="B414" s="11" t="str">
        <f t="shared" si="132"/>
        <v>Alpha-2-HS-glycoprotein OS=Bos taurus OX=9913 GN=AHSG PE=1 SV=2</v>
      </c>
      <c r="C414" s="11" t="str">
        <f t="shared" si="133"/>
        <v>N156</v>
      </c>
      <c r="D414" s="2" t="s">
        <v>1185</v>
      </c>
      <c r="E414" s="4" t="str">
        <f t="shared" si="128"/>
        <v>P12763_N156_HexNAc(5)Hex(7)Fuc(1)NeuAc(1)</v>
      </c>
      <c r="F414" s="1">
        <v>1.756608847927368E-2</v>
      </c>
      <c r="G414" s="1">
        <v>1.4768259547809181E-2</v>
      </c>
      <c r="H414" s="1">
        <v>1.7330636965130632E-2</v>
      </c>
      <c r="I414" s="1">
        <v>1.7882116291760061E-2</v>
      </c>
      <c r="J414" s="1">
        <v>1.8163634947285789E-2</v>
      </c>
      <c r="K414" s="1">
        <v>1.6196580839953699E-2</v>
      </c>
      <c r="L414" s="1">
        <v>1.823445520762015E-2</v>
      </c>
      <c r="M414" s="1">
        <v>1.964334761750924E-2</v>
      </c>
      <c r="N414" s="1">
        <v>1.913874669256535E-2</v>
      </c>
      <c r="O414" s="1">
        <v>22945.941050000001</v>
      </c>
      <c r="P414" s="1">
        <v>61789.548110000003</v>
      </c>
      <c r="Q414" s="1">
        <v>27660.454030000001</v>
      </c>
      <c r="R414" s="1">
        <v>24361.464800000002</v>
      </c>
      <c r="S414" s="1">
        <v>13598.952310000001</v>
      </c>
      <c r="T414" s="1">
        <v>28424.621500000001</v>
      </c>
      <c r="U414" s="1">
        <v>32931.829400000002</v>
      </c>
      <c r="V414" s="1">
        <v>50329.008520000003</v>
      </c>
      <c r="W414" s="1">
        <v>44580.685460000001</v>
      </c>
      <c r="Y414" s="1" t="s">
        <v>2033</v>
      </c>
      <c r="Z414" s="1" t="s">
        <v>2033</v>
      </c>
      <c r="AA414" s="1" t="s">
        <v>2033</v>
      </c>
      <c r="AB414" s="1" t="s">
        <v>2033</v>
      </c>
    </row>
    <row r="415" spans="1:28" x14ac:dyDescent="0.2">
      <c r="A415" s="11" t="str">
        <f t="shared" si="131"/>
        <v>P12763</v>
      </c>
      <c r="B415" s="11" t="str">
        <f t="shared" si="132"/>
        <v>Alpha-2-HS-glycoprotein OS=Bos taurus OX=9913 GN=AHSG PE=1 SV=2</v>
      </c>
      <c r="C415" s="11" t="str">
        <f t="shared" si="133"/>
        <v>N156</v>
      </c>
      <c r="D415" s="2" t="s">
        <v>648</v>
      </c>
      <c r="E415" s="4" t="str">
        <f t="shared" si="128"/>
        <v>P12763_N156_HexNAc(5)Hex(7)Fuc(1)NeuAc(2)</v>
      </c>
      <c r="F415" s="1">
        <v>8.7788481147345401E-3</v>
      </c>
      <c r="G415" s="1">
        <v>1.454864799486342E-2</v>
      </c>
      <c r="H415" s="1">
        <v>1.3742227040992389E-2</v>
      </c>
      <c r="I415" s="1">
        <v>9.3243409333178904E-3</v>
      </c>
      <c r="J415" s="1">
        <v>6.2878444933810599E-3</v>
      </c>
      <c r="K415" s="1">
        <v>9.4600009951169451E-3</v>
      </c>
      <c r="L415" s="1">
        <v>6.35621792263346E-3</v>
      </c>
      <c r="M415" s="1">
        <v>7.296947130452645E-3</v>
      </c>
      <c r="N415" s="1">
        <v>5.6934520044255171E-3</v>
      </c>
      <c r="O415" s="1">
        <v>11467.48928</v>
      </c>
      <c r="P415" s="1">
        <v>60870.706010000002</v>
      </c>
      <c r="Q415" s="1">
        <v>21933.194960000001</v>
      </c>
      <c r="R415" s="1">
        <v>12702.89264</v>
      </c>
      <c r="S415" s="1">
        <v>4707.6533769999996</v>
      </c>
      <c r="T415" s="1">
        <v>16602.081040000001</v>
      </c>
      <c r="U415" s="1">
        <v>11479.470149999999</v>
      </c>
      <c r="V415" s="1">
        <v>18695.800810000001</v>
      </c>
      <c r="W415" s="1">
        <v>13261.996569999999</v>
      </c>
      <c r="Y415" s="1" t="s">
        <v>2033</v>
      </c>
      <c r="Z415" s="1" t="s">
        <v>2033</v>
      </c>
      <c r="AA415" s="1" t="s">
        <v>2033</v>
      </c>
      <c r="AB415" s="1" t="s">
        <v>2033</v>
      </c>
    </row>
    <row r="416" spans="1:28" x14ac:dyDescent="0.2">
      <c r="A416" s="11" t="str">
        <f t="shared" si="131"/>
        <v>P12763</v>
      </c>
      <c r="B416" s="11" t="str">
        <f t="shared" si="132"/>
        <v>Alpha-2-HS-glycoprotein OS=Bos taurus OX=9913 GN=AHSG PE=1 SV=2</v>
      </c>
      <c r="C416" s="11" t="str">
        <f t="shared" si="133"/>
        <v>N156</v>
      </c>
      <c r="D416" s="2" t="s">
        <v>798</v>
      </c>
      <c r="E416" s="4" t="str">
        <f t="shared" si="128"/>
        <v>P12763_N156_HexNAc(5)Hex(9)Fuc(1)</v>
      </c>
      <c r="F416" s="1">
        <v>2.0538098383305541E-2</v>
      </c>
      <c r="G416" s="1">
        <v>1.7305754624267821E-2</v>
      </c>
      <c r="H416" s="1">
        <v>1.8101086067639171E-2</v>
      </c>
      <c r="I416" s="1">
        <v>2.32858378358516E-2</v>
      </c>
      <c r="J416" s="1">
        <v>2.4525958168978679E-2</v>
      </c>
      <c r="K416" s="1">
        <v>2.4285462377016679E-2</v>
      </c>
      <c r="L416" s="1">
        <v>2.0845021022460448E-2</v>
      </c>
      <c r="M416" s="1">
        <v>2.033117561091944E-2</v>
      </c>
      <c r="N416" s="1">
        <v>2.1698132664593899E-2</v>
      </c>
      <c r="O416" s="1">
        <v>26828.169249999999</v>
      </c>
      <c r="P416" s="1">
        <v>72406.281489999994</v>
      </c>
      <c r="Q416" s="1">
        <v>28890.124469999999</v>
      </c>
      <c r="R416" s="1">
        <v>31723.153429999998</v>
      </c>
      <c r="S416" s="1">
        <v>18362.367249999999</v>
      </c>
      <c r="T416" s="1">
        <v>42620.419880000001</v>
      </c>
      <c r="U416" s="1">
        <v>37646.569000000003</v>
      </c>
      <c r="V416" s="1">
        <v>52091.320200000002</v>
      </c>
      <c r="W416" s="1">
        <v>50542.370560000003</v>
      </c>
      <c r="Y416" s="1" t="s">
        <v>2033</v>
      </c>
      <c r="Z416" s="1" t="s">
        <v>2033</v>
      </c>
      <c r="AA416" s="1" t="s">
        <v>2033</v>
      </c>
      <c r="AB416" s="1" t="s">
        <v>2033</v>
      </c>
    </row>
    <row r="417" spans="1:28" x14ac:dyDescent="0.2">
      <c r="A417" s="11" t="str">
        <f t="shared" si="131"/>
        <v>P12763</v>
      </c>
      <c r="B417" s="11" t="str">
        <f t="shared" si="132"/>
        <v>Alpha-2-HS-glycoprotein OS=Bos taurus OX=9913 GN=AHSG PE=1 SV=2</v>
      </c>
      <c r="C417" s="11" t="str">
        <f t="shared" si="133"/>
        <v>N156</v>
      </c>
      <c r="D417" s="2" t="s">
        <v>1228</v>
      </c>
      <c r="E417" s="4" t="str">
        <f t="shared" si="128"/>
        <v>P12763_N156_HexNAc(6)Hex(6)Fuc(1)NeuAc(1)</v>
      </c>
      <c r="F417" s="1">
        <v>4.2196914605648943E-2</v>
      </c>
      <c r="G417" s="1">
        <v>3.6886181195421877E-2</v>
      </c>
      <c r="H417" s="1">
        <v>3.9267607251495883E-2</v>
      </c>
      <c r="I417" s="1">
        <v>4.5312144907978233E-2</v>
      </c>
      <c r="J417" s="1">
        <v>4.2131577213293088E-2</v>
      </c>
      <c r="K417" s="1">
        <v>4.254532454879846E-2</v>
      </c>
      <c r="L417" s="1">
        <v>4.5353090363657728E-2</v>
      </c>
      <c r="M417" s="1">
        <v>4.303713003396737E-2</v>
      </c>
      <c r="N417" s="1">
        <v>4.6656185923443047E-2</v>
      </c>
      <c r="O417" s="1">
        <v>55120.291360000003</v>
      </c>
      <c r="P417" s="1">
        <v>154329.65951</v>
      </c>
      <c r="Q417" s="1">
        <v>62672.817360000001</v>
      </c>
      <c r="R417" s="1">
        <v>61730.401769999997</v>
      </c>
      <c r="S417" s="1">
        <v>31543.538004999999</v>
      </c>
      <c r="T417" s="1">
        <v>74666.051980000004</v>
      </c>
      <c r="U417" s="1">
        <v>81908.684280000001</v>
      </c>
      <c r="V417" s="1">
        <v>110267.15641</v>
      </c>
      <c r="W417" s="1">
        <v>108678.21090000001</v>
      </c>
      <c r="Y417" s="1" t="s">
        <v>2033</v>
      </c>
      <c r="Z417" s="1" t="s">
        <v>2033</v>
      </c>
      <c r="AA417" s="1" t="s">
        <v>2033</v>
      </c>
      <c r="AB417" s="1" t="s">
        <v>2033</v>
      </c>
    </row>
    <row r="418" spans="1:28" x14ac:dyDescent="0.2">
      <c r="A418" s="11" t="str">
        <f t="shared" si="131"/>
        <v>P12763</v>
      </c>
      <c r="B418" s="11" t="str">
        <f t="shared" si="132"/>
        <v>Alpha-2-HS-glycoprotein OS=Bos taurus OX=9913 GN=AHSG PE=1 SV=2</v>
      </c>
      <c r="C418" s="11" t="str">
        <f t="shared" si="133"/>
        <v>N156</v>
      </c>
      <c r="D418" s="2" t="s">
        <v>430</v>
      </c>
      <c r="E418" s="4" t="str">
        <f t="shared" si="128"/>
        <v>P12763_N156_HexNAc(6)Hex(6)Fuc(1)NeuAc(2)</v>
      </c>
      <c r="F418" s="1">
        <v>3.7543362546930067E-2</v>
      </c>
      <c r="G418" s="1">
        <v>3.5767738090570607E-2</v>
      </c>
      <c r="H418" s="1">
        <v>3.7746206847137108E-2</v>
      </c>
      <c r="I418" s="1">
        <v>2.9801222707828361E-2</v>
      </c>
      <c r="J418" s="1">
        <v>3.020995914799347E-2</v>
      </c>
      <c r="K418" s="1">
        <v>2.9670529435271379E-2</v>
      </c>
      <c r="L418" s="1">
        <v>2.339879439825843E-2</v>
      </c>
      <c r="M418" s="1">
        <v>2.982357885721414E-2</v>
      </c>
      <c r="N418" s="1">
        <v>2.5862795852287949E-2</v>
      </c>
      <c r="O418" s="1">
        <v>49041.52594</v>
      </c>
      <c r="P418" s="1">
        <v>149650.15792</v>
      </c>
      <c r="Q418" s="1">
        <v>60244.595822000003</v>
      </c>
      <c r="R418" s="1">
        <v>40599.301903</v>
      </c>
      <c r="S418" s="1">
        <v>22617.928346000001</v>
      </c>
      <c r="T418" s="1">
        <v>52071.086930999998</v>
      </c>
      <c r="U418" s="1">
        <v>42258.740199</v>
      </c>
      <c r="V418" s="1">
        <v>76412.187149999998</v>
      </c>
      <c r="W418" s="1">
        <v>60243.295212999998</v>
      </c>
      <c r="Y418" s="1" t="s">
        <v>2033</v>
      </c>
      <c r="Z418" s="1" t="s">
        <v>2033</v>
      </c>
      <c r="AA418" s="1" t="s">
        <v>2033</v>
      </c>
      <c r="AB418" s="1" t="s">
        <v>2033</v>
      </c>
    </row>
    <row r="419" spans="1:28" x14ac:dyDescent="0.2">
      <c r="A419" s="11" t="str">
        <f t="shared" si="131"/>
        <v>P12763</v>
      </c>
      <c r="B419" s="11" t="str">
        <f t="shared" si="132"/>
        <v>Alpha-2-HS-glycoprotein OS=Bos taurus OX=9913 GN=AHSG PE=1 SV=2</v>
      </c>
      <c r="C419" s="11" t="str">
        <f t="shared" si="133"/>
        <v>N156</v>
      </c>
      <c r="D419" s="2" t="s">
        <v>1619</v>
      </c>
      <c r="E419" s="4" t="str">
        <f t="shared" si="128"/>
        <v>P12763_N156_HexNAc(6)Hex(6)Fuc(1)NeuAc(3)</v>
      </c>
      <c r="F419" s="1">
        <v>3.0350369043389809E-3</v>
      </c>
      <c r="G419" s="1">
        <v>3.6418280446066649E-3</v>
      </c>
      <c r="H419" s="1">
        <v>2.4964892513796339E-3</v>
      </c>
      <c r="I419" s="1">
        <v>6.2460564692574721E-4</v>
      </c>
      <c r="J419" s="1">
        <v>1.5035188145795439E-3</v>
      </c>
      <c r="K419" s="1">
        <v>1.1572063539531611E-3</v>
      </c>
      <c r="L419" s="1">
        <v>8.2292137668095032E-4</v>
      </c>
      <c r="M419" s="1">
        <v>1.089406043037374E-3</v>
      </c>
      <c r="N419" s="1">
        <v>9.4319011814144791E-4</v>
      </c>
      <c r="O419" s="1">
        <v>3964.5580730000001</v>
      </c>
      <c r="P419" s="1">
        <v>15237.198969999999</v>
      </c>
      <c r="Q419" s="1">
        <v>3984.5059540000002</v>
      </c>
      <c r="R419" s="1">
        <v>850.92324829999995</v>
      </c>
      <c r="S419" s="1">
        <v>1125.6711949999999</v>
      </c>
      <c r="T419" s="1">
        <v>2030.8701530000001</v>
      </c>
      <c r="U419" s="1">
        <v>1486.214207</v>
      </c>
      <c r="V419" s="1">
        <v>2791.2109019999998</v>
      </c>
      <c r="W419" s="1">
        <v>2197.0123050000002</v>
      </c>
      <c r="Y419" s="1" t="s">
        <v>2033</v>
      </c>
      <c r="Z419" s="1" t="s">
        <v>2033</v>
      </c>
      <c r="AA419" s="1" t="s">
        <v>2033</v>
      </c>
      <c r="AB419" s="1" t="s">
        <v>2033</v>
      </c>
    </row>
    <row r="420" spans="1:28" x14ac:dyDescent="0.2">
      <c r="A420" s="11" t="str">
        <f t="shared" si="131"/>
        <v>P12763</v>
      </c>
      <c r="B420" s="11" t="str">
        <f t="shared" si="132"/>
        <v>Alpha-2-HS-glycoprotein OS=Bos taurus OX=9913 GN=AHSG PE=1 SV=2</v>
      </c>
      <c r="C420" s="11" t="str">
        <f t="shared" si="133"/>
        <v>N156</v>
      </c>
      <c r="D420" s="2" t="s">
        <v>307</v>
      </c>
      <c r="E420" s="4" t="str">
        <f t="shared" si="128"/>
        <v>P12763_N156_HexNAc(7)Hex(7)Fuc(1)NeuAc(2)</v>
      </c>
      <c r="F420" s="1">
        <v>1.024598305384228E-2</v>
      </c>
      <c r="G420" s="1">
        <v>1.7154950846067898E-2</v>
      </c>
      <c r="H420" s="1">
        <v>1.7028513070577241E-2</v>
      </c>
      <c r="I420" s="1">
        <v>5.6694126053999571E-3</v>
      </c>
      <c r="J420" s="1">
        <v>5.3218219663316944E-3</v>
      </c>
      <c r="K420" s="1">
        <v>7.3349971618552317E-3</v>
      </c>
      <c r="L420" s="1">
        <v>7.4632793206982264E-3</v>
      </c>
      <c r="M420" s="1">
        <v>6.2113369110788838E-3</v>
      </c>
      <c r="N420" s="1">
        <v>6.5413144205069378E-3</v>
      </c>
      <c r="O420" s="1">
        <v>13383.954170000001</v>
      </c>
      <c r="P420" s="1">
        <v>71775.327160000001</v>
      </c>
      <c r="Q420" s="1">
        <v>27178.251090000002</v>
      </c>
      <c r="R420" s="1">
        <v>7723.6493360000004</v>
      </c>
      <c r="S420" s="1">
        <v>3984.4008829999998</v>
      </c>
      <c r="T420" s="1">
        <v>12872.748890000001</v>
      </c>
      <c r="U420" s="1">
        <v>13478.847519999999</v>
      </c>
      <c r="V420" s="1">
        <v>15914.315339999999</v>
      </c>
      <c r="W420" s="1">
        <v>15236.958060000001</v>
      </c>
      <c r="Y420" s="1" t="s">
        <v>2033</v>
      </c>
      <c r="Z420" s="1" t="s">
        <v>2033</v>
      </c>
      <c r="AA420" s="1" t="s">
        <v>2033</v>
      </c>
      <c r="AB420" s="1" t="s">
        <v>2033</v>
      </c>
    </row>
    <row r="421" spans="1:28" x14ac:dyDescent="0.2">
      <c r="A421" s="11" t="str">
        <f t="shared" si="131"/>
        <v>P12763</v>
      </c>
      <c r="B421" s="11" t="str">
        <f t="shared" si="132"/>
        <v>Alpha-2-HS-glycoprotein OS=Bos taurus OX=9913 GN=AHSG PE=1 SV=2</v>
      </c>
      <c r="C421" s="11" t="str">
        <f t="shared" si="133"/>
        <v>N156</v>
      </c>
      <c r="D421" s="2" t="s">
        <v>140</v>
      </c>
      <c r="E421" s="4" t="str">
        <f t="shared" si="128"/>
        <v>P12763_N156_HexNAc(7)Hex(8)Fuc(1)</v>
      </c>
      <c r="F421" s="1">
        <v>1.4430628542181381E-2</v>
      </c>
      <c r="G421" s="1">
        <v>1.448136130700353E-2</v>
      </c>
      <c r="H421" s="1">
        <v>1.342628467772641E-2</v>
      </c>
      <c r="I421" s="1">
        <v>1.25337503035676E-2</v>
      </c>
      <c r="J421" s="1">
        <v>1.1093358379760479E-2</v>
      </c>
      <c r="K421" s="1">
        <v>9.4832632872654376E-3</v>
      </c>
      <c r="L421" s="1">
        <v>1.119500602870778E-2</v>
      </c>
      <c r="M421" s="1">
        <v>1.28286701539954E-2</v>
      </c>
      <c r="N421" s="1">
        <v>1.326243840944796E-2</v>
      </c>
      <c r="O421" s="1">
        <v>18850.204030000001</v>
      </c>
      <c r="P421" s="1">
        <v>60589.182379999998</v>
      </c>
      <c r="Q421" s="1">
        <v>21428.937140000002</v>
      </c>
      <c r="R421" s="1">
        <v>17075.18908</v>
      </c>
      <c r="S421" s="1">
        <v>8305.4989819999992</v>
      </c>
      <c r="T421" s="1">
        <v>16642.90582</v>
      </c>
      <c r="U421" s="1">
        <v>20218.428489999998</v>
      </c>
      <c r="V421" s="1">
        <v>32868.850160000002</v>
      </c>
      <c r="W421" s="1">
        <v>30892.754089999999</v>
      </c>
      <c r="Y421" s="1" t="s">
        <v>2033</v>
      </c>
      <c r="Z421" s="1" t="s">
        <v>2033</v>
      </c>
      <c r="AA421" s="1" t="s">
        <v>2033</v>
      </c>
      <c r="AB421" s="1" t="s">
        <v>2033</v>
      </c>
    </row>
    <row r="422" spans="1:28" x14ac:dyDescent="0.2">
      <c r="A422" s="11" t="str">
        <f t="shared" si="131"/>
        <v>P12763</v>
      </c>
      <c r="B422" s="11" t="str">
        <f t="shared" si="132"/>
        <v>Alpha-2-HS-glycoprotein OS=Bos taurus OX=9913 GN=AHSG PE=1 SV=2</v>
      </c>
      <c r="C422" s="11" t="str">
        <f t="shared" si="133"/>
        <v>N156</v>
      </c>
      <c r="D422" s="2" t="s">
        <v>151</v>
      </c>
      <c r="E422" s="4" t="str">
        <f t="shared" si="128"/>
        <v>P12763_N156_HexNAc(7)Hex(8)Fuc(1)NeuAc(1)</v>
      </c>
      <c r="F422" s="1">
        <v>1.0095993303001051E-2</v>
      </c>
      <c r="G422" s="1">
        <v>1.6933234880813771E-2</v>
      </c>
      <c r="H422" s="1">
        <v>1.5562306852774811E-2</v>
      </c>
      <c r="I422" s="1">
        <v>1.0892104399802011E-2</v>
      </c>
      <c r="J422" s="1">
        <v>1.134683179794752E-2</v>
      </c>
      <c r="K422" s="1">
        <v>7.1642751561415358E-3</v>
      </c>
      <c r="L422" s="1">
        <v>6.1105723882982858E-3</v>
      </c>
      <c r="M422" s="1">
        <v>7.8429004731410991E-3</v>
      </c>
      <c r="N422" s="1">
        <v>7.302822106503599E-3</v>
      </c>
      <c r="O422" s="1">
        <v>13188.028026</v>
      </c>
      <c r="P422" s="1">
        <v>70847.680319999999</v>
      </c>
      <c r="Q422" s="1">
        <v>24838.121886000001</v>
      </c>
      <c r="R422" s="1">
        <v>14838.714479</v>
      </c>
      <c r="S422" s="1">
        <v>8495.2722809999996</v>
      </c>
      <c r="T422" s="1">
        <v>12573.135753</v>
      </c>
      <c r="U422" s="1">
        <v>11035.828882</v>
      </c>
      <c r="V422" s="1">
        <v>20094.609758999999</v>
      </c>
      <c r="W422" s="1">
        <v>17010.769854999999</v>
      </c>
      <c r="Y422" s="1" t="s">
        <v>2033</v>
      </c>
      <c r="Z422" s="1" t="s">
        <v>2033</v>
      </c>
      <c r="AA422" s="1" t="s">
        <v>2033</v>
      </c>
      <c r="AB422" s="1" t="s">
        <v>2033</v>
      </c>
    </row>
    <row r="423" spans="1:28" x14ac:dyDescent="0.2">
      <c r="A423" s="11" t="str">
        <f t="shared" si="131"/>
        <v>P12763</v>
      </c>
      <c r="B423" s="11" t="str">
        <f t="shared" si="132"/>
        <v>Alpha-2-HS-glycoprotein OS=Bos taurus OX=9913 GN=AHSG PE=1 SV=2</v>
      </c>
      <c r="C423" s="11" t="str">
        <f t="shared" si="133"/>
        <v>N156</v>
      </c>
      <c r="D423" s="2" t="s">
        <v>443</v>
      </c>
      <c r="E423" s="4" t="str">
        <f t="shared" si="128"/>
        <v>P12763_N156_HexNAc(7)Hex(8)Fuc(1)NeuAc(2)</v>
      </c>
      <c r="F423" s="1">
        <v>2.2602461979358241E-2</v>
      </c>
      <c r="G423" s="1">
        <v>2.5720463413126379E-2</v>
      </c>
      <c r="H423" s="1">
        <v>1.8541714087939351E-2</v>
      </c>
      <c r="I423" s="1">
        <v>2.1764725955631978E-2</v>
      </c>
      <c r="J423" s="1">
        <v>1.8273027842568231E-2</v>
      </c>
      <c r="K423" s="1">
        <v>1.6498284657558818E-2</v>
      </c>
      <c r="L423" s="1">
        <v>1.5891954425533358E-2</v>
      </c>
      <c r="M423" s="1">
        <v>1.742938834131981E-2</v>
      </c>
      <c r="N423" s="1">
        <v>1.3450212669813119E-2</v>
      </c>
      <c r="O423" s="1">
        <v>29524.772164000002</v>
      </c>
      <c r="P423" s="1">
        <v>107612.93883899999</v>
      </c>
      <c r="Q423" s="1">
        <v>29593.386048</v>
      </c>
      <c r="R423" s="1">
        <v>29650.886762999999</v>
      </c>
      <c r="S423" s="1">
        <v>13680.853800000001</v>
      </c>
      <c r="T423" s="1">
        <v>28954.104661000001</v>
      </c>
      <c r="U423" s="1">
        <v>28701.221178</v>
      </c>
      <c r="V423" s="1">
        <v>44656.534690999993</v>
      </c>
      <c r="W423" s="1">
        <v>31330.144551000001</v>
      </c>
      <c r="Y423" s="1" t="s">
        <v>2033</v>
      </c>
      <c r="Z423" s="1" t="s">
        <v>2033</v>
      </c>
      <c r="AA423" s="1" t="s">
        <v>2033</v>
      </c>
      <c r="AB423" s="1" t="s">
        <v>2033</v>
      </c>
    </row>
    <row r="424" spans="1:28" x14ac:dyDescent="0.2">
      <c r="A424" s="11" t="str">
        <f t="shared" ref="A424:B424" si="134">A423</f>
        <v>P12763</v>
      </c>
      <c r="B424" s="11" t="str">
        <f t="shared" si="134"/>
        <v>Alpha-2-HS-glycoprotein OS=Bos taurus OX=9913 GN=AHSG PE=1 SV=2</v>
      </c>
      <c r="C424" s="11" t="s">
        <v>1229</v>
      </c>
      <c r="D424" s="2" t="s">
        <v>61</v>
      </c>
      <c r="E424" s="4" t="str">
        <f t="shared" si="128"/>
        <v>P12763_N176_HexNAc(4)Hex(5)NeuAc(1)</v>
      </c>
      <c r="F424" s="1">
        <v>0.17294263330032669</v>
      </c>
      <c r="G424" s="1">
        <v>0.1091847841856618</v>
      </c>
      <c r="H424" s="1">
        <v>0.1658329830538508</v>
      </c>
      <c r="I424" s="1">
        <v>0.13835352207464771</v>
      </c>
      <c r="J424" s="1">
        <v>0.2069409962201568</v>
      </c>
      <c r="K424" s="1">
        <v>0.1730370152422071</v>
      </c>
      <c r="L424" s="1">
        <v>0.1010445988192193</v>
      </c>
      <c r="M424" s="1">
        <v>0.16321839589387629</v>
      </c>
      <c r="N424" s="1">
        <v>0.12778679461323669</v>
      </c>
      <c r="O424" s="1">
        <v>24235.692289999999</v>
      </c>
      <c r="P424" s="1">
        <v>44231.346949999999</v>
      </c>
      <c r="Q424" s="1">
        <v>25344.870269999999</v>
      </c>
      <c r="R424" s="1">
        <v>19425.929400000001</v>
      </c>
      <c r="S424" s="1">
        <v>13794.147489999999</v>
      </c>
      <c r="T424" s="1">
        <v>29401.948390000001</v>
      </c>
      <c r="U424" s="1">
        <v>19036.014940000001</v>
      </c>
      <c r="V424" s="1">
        <v>51778.195169999999</v>
      </c>
      <c r="W424" s="1">
        <v>33669.951419999998</v>
      </c>
      <c r="Y424" s="1" t="s">
        <v>2033</v>
      </c>
      <c r="Z424" s="1" t="s">
        <v>2033</v>
      </c>
      <c r="AA424" s="1" t="s">
        <v>2033</v>
      </c>
      <c r="AB424" s="1" t="s">
        <v>2033</v>
      </c>
    </row>
    <row r="425" spans="1:28" x14ac:dyDescent="0.2">
      <c r="A425" s="11" t="str">
        <f t="shared" ref="A425:C430" si="135">A424</f>
        <v>P12763</v>
      </c>
      <c r="B425" s="11" t="str">
        <f t="shared" si="135"/>
        <v>Alpha-2-HS-glycoprotein OS=Bos taurus OX=9913 GN=AHSG PE=1 SV=2</v>
      </c>
      <c r="C425" s="11" t="str">
        <f t="shared" si="135"/>
        <v>N176</v>
      </c>
      <c r="D425" s="2" t="s">
        <v>99</v>
      </c>
      <c r="E425" s="4" t="str">
        <f t="shared" si="128"/>
        <v>P12763_N176_HexNAc(5)Hex(6)NeuAc(1)</v>
      </c>
      <c r="F425" s="1">
        <v>0.3861776595236896</v>
      </c>
      <c r="G425" s="1">
        <v>0.2050618942841177</v>
      </c>
      <c r="H425" s="1">
        <v>0.32076528474026339</v>
      </c>
      <c r="I425" s="1">
        <v>0.41063966434423588</v>
      </c>
      <c r="J425" s="1">
        <v>0.30086939902458831</v>
      </c>
      <c r="K425" s="1">
        <v>0.35495142458360152</v>
      </c>
      <c r="L425" s="1">
        <v>0.44145569790778438</v>
      </c>
      <c r="M425" s="1">
        <v>0.40340771217005827</v>
      </c>
      <c r="N425" s="1">
        <v>0.44564851682762091</v>
      </c>
      <c r="O425" s="1">
        <v>54117.846749999997</v>
      </c>
      <c r="P425" s="1">
        <v>83071.683109999998</v>
      </c>
      <c r="Q425" s="1">
        <v>49023.748950000001</v>
      </c>
      <c r="R425" s="1">
        <v>57657.058590000001</v>
      </c>
      <c r="S425" s="1">
        <v>20055.170030000001</v>
      </c>
      <c r="T425" s="1">
        <v>60312.317869999999</v>
      </c>
      <c r="U425" s="1">
        <v>83166.81306</v>
      </c>
      <c r="V425" s="1">
        <v>127974.0751</v>
      </c>
      <c r="W425" s="1">
        <v>117421.86629999999</v>
      </c>
      <c r="Y425" s="1" t="s">
        <v>2033</v>
      </c>
      <c r="Z425" s="1" t="s">
        <v>2033</v>
      </c>
      <c r="AA425" s="1" t="s">
        <v>2033</v>
      </c>
      <c r="AB425" s="1" t="s">
        <v>2033</v>
      </c>
    </row>
    <row r="426" spans="1:28" x14ac:dyDescent="0.2">
      <c r="A426" s="11" t="str">
        <f t="shared" si="135"/>
        <v>P12763</v>
      </c>
      <c r="B426" s="11" t="str">
        <f t="shared" si="135"/>
        <v>Alpha-2-HS-glycoprotein OS=Bos taurus OX=9913 GN=AHSG PE=1 SV=2</v>
      </c>
      <c r="C426" s="11" t="str">
        <f t="shared" si="135"/>
        <v>N176</v>
      </c>
      <c r="D426" s="2" t="s">
        <v>204</v>
      </c>
      <c r="E426" s="4" t="str">
        <f t="shared" si="128"/>
        <v>P12763_N176_HexNAc(5)Hex(6)NeuAc(2)</v>
      </c>
      <c r="F426" s="1">
        <v>9.9918816199943528E-2</v>
      </c>
      <c r="G426" s="1">
        <v>0.1089051146065224</v>
      </c>
      <c r="H426" s="1">
        <v>8.3627032310216037E-2</v>
      </c>
      <c r="I426" s="1">
        <v>7.2645531969484006E-2</v>
      </c>
      <c r="J426" s="1">
        <v>0.13342423718534649</v>
      </c>
      <c r="K426" s="1">
        <v>0.13638239472544039</v>
      </c>
      <c r="L426" s="1">
        <v>9.4118782283003216E-2</v>
      </c>
      <c r="M426" s="1">
        <v>0.10653959077740251</v>
      </c>
      <c r="N426" s="1">
        <v>8.6881929759931725E-2</v>
      </c>
      <c r="O426" s="1">
        <v>14002.340759999999</v>
      </c>
      <c r="P426" s="1">
        <v>44118.051290000003</v>
      </c>
      <c r="Q426" s="1">
        <v>12781.02972</v>
      </c>
      <c r="R426" s="1">
        <v>10200.007589999999</v>
      </c>
      <c r="S426" s="1">
        <v>8893.7119280000006</v>
      </c>
      <c r="T426" s="1">
        <v>23173.70145</v>
      </c>
      <c r="U426" s="1">
        <v>17731.245080000001</v>
      </c>
      <c r="V426" s="1">
        <v>33797.830779999997</v>
      </c>
      <c r="W426" s="1">
        <v>22892.11779</v>
      </c>
      <c r="Y426" s="1" t="s">
        <v>2033</v>
      </c>
      <c r="Z426" s="1" t="s">
        <v>2033</v>
      </c>
      <c r="AA426" s="1" t="s">
        <v>2033</v>
      </c>
      <c r="AB426" s="1" t="s">
        <v>2033</v>
      </c>
    </row>
    <row r="427" spans="1:28" x14ac:dyDescent="0.2">
      <c r="A427" s="11" t="str">
        <f t="shared" si="135"/>
        <v>P12763</v>
      </c>
      <c r="B427" s="11" t="str">
        <f t="shared" si="135"/>
        <v>Alpha-2-HS-glycoprotein OS=Bos taurus OX=9913 GN=AHSG PE=1 SV=2</v>
      </c>
      <c r="C427" s="11" t="str">
        <f t="shared" si="135"/>
        <v>N176</v>
      </c>
      <c r="D427" s="2" t="s">
        <v>155</v>
      </c>
      <c r="E427" s="4" t="str">
        <f t="shared" si="128"/>
        <v>P12763_N176_HexNAc(5)Hex(6)NeuAc(3)</v>
      </c>
      <c r="F427" s="1">
        <v>6.5312652799467685E-2</v>
      </c>
      <c r="G427" s="1">
        <v>0.21559871985251</v>
      </c>
      <c r="H427" s="1">
        <v>0.1315039757132016</v>
      </c>
      <c r="I427" s="1">
        <v>7.1811884941759732E-2</v>
      </c>
      <c r="J427" s="1">
        <v>5.6695018652605629E-2</v>
      </c>
      <c r="K427" s="1">
        <v>5.8410616220919427E-2</v>
      </c>
      <c r="L427" s="1">
        <v>8.2620796837096402E-2</v>
      </c>
      <c r="M427" s="1">
        <v>5.2937106497679312E-2</v>
      </c>
      <c r="N427" s="1">
        <v>8.036206138387389E-2</v>
      </c>
      <c r="O427" s="1">
        <v>9152.7307390000005</v>
      </c>
      <c r="P427" s="1">
        <v>87340.208169999998</v>
      </c>
      <c r="Q427" s="1">
        <v>20098.240669999999</v>
      </c>
      <c r="R427" s="1">
        <v>10082.95695</v>
      </c>
      <c r="S427" s="1">
        <v>3779.1421879999998</v>
      </c>
      <c r="T427" s="1">
        <v>9924.9627089999994</v>
      </c>
      <c r="U427" s="1">
        <v>15565.114229999999</v>
      </c>
      <c r="V427" s="1">
        <v>16793.375629999999</v>
      </c>
      <c r="W427" s="1">
        <v>21174.22783</v>
      </c>
      <c r="Y427" s="1" t="s">
        <v>2033</v>
      </c>
      <c r="Z427" s="1" t="s">
        <v>2033</v>
      </c>
      <c r="AA427" s="1" t="s">
        <v>2033</v>
      </c>
      <c r="AB427" s="1" t="s">
        <v>2033</v>
      </c>
    </row>
    <row r="428" spans="1:28" x14ac:dyDescent="0.2">
      <c r="A428" s="11" t="str">
        <f t="shared" si="135"/>
        <v>P12763</v>
      </c>
      <c r="B428" s="11" t="str">
        <f t="shared" si="135"/>
        <v>Alpha-2-HS-glycoprotein OS=Bos taurus OX=9913 GN=AHSG PE=1 SV=2</v>
      </c>
      <c r="C428" s="11" t="str">
        <f t="shared" si="135"/>
        <v>N176</v>
      </c>
      <c r="D428" s="2" t="s">
        <v>588</v>
      </c>
      <c r="E428" s="4" t="str">
        <f t="shared" si="128"/>
        <v>P12763_N176_HexNAc(6)Hex(11)Fuc(1)</v>
      </c>
      <c r="F428" s="1">
        <v>6.7571326310601351E-2</v>
      </c>
      <c r="G428" s="1">
        <v>8.0926214837802768E-2</v>
      </c>
      <c r="H428" s="1">
        <v>6.2183792881410987E-2</v>
      </c>
      <c r="I428" s="1">
        <v>5.1966321869242563E-2</v>
      </c>
      <c r="J428" s="1">
        <v>4.0651985567480869E-2</v>
      </c>
      <c r="K428" s="1">
        <v>4.8231312633334293E-2</v>
      </c>
      <c r="L428" s="1">
        <v>3.4720055547242147E-2</v>
      </c>
      <c r="M428" s="1">
        <v>2.8191786024379391E-2</v>
      </c>
      <c r="N428" s="1">
        <v>3.2380253894343229E-2</v>
      </c>
      <c r="O428" s="1">
        <v>9469.2548669999996</v>
      </c>
      <c r="P428" s="1">
        <v>32783.647579999997</v>
      </c>
      <c r="Q428" s="1">
        <v>9503.7798540000003</v>
      </c>
      <c r="R428" s="1">
        <v>7296.482841</v>
      </c>
      <c r="S428" s="1">
        <v>2709.7554129999999</v>
      </c>
      <c r="T428" s="1">
        <v>8195.3249300000007</v>
      </c>
      <c r="U428" s="1">
        <v>6540.9878790000002</v>
      </c>
      <c r="V428" s="1">
        <v>8943.3534189999991</v>
      </c>
      <c r="W428" s="1">
        <v>8531.7233199999991</v>
      </c>
      <c r="Y428" s="1" t="s">
        <v>2033</v>
      </c>
      <c r="Z428" s="1" t="s">
        <v>2033</v>
      </c>
      <c r="AA428" s="1" t="s">
        <v>2033</v>
      </c>
      <c r="AB428" s="1" t="s">
        <v>2033</v>
      </c>
    </row>
    <row r="429" spans="1:28" x14ac:dyDescent="0.2">
      <c r="A429" s="11" t="str">
        <f t="shared" si="135"/>
        <v>P12763</v>
      </c>
      <c r="B429" s="11" t="str">
        <f t="shared" si="135"/>
        <v>Alpha-2-HS-glycoprotein OS=Bos taurus OX=9913 GN=AHSG PE=1 SV=2</v>
      </c>
      <c r="C429" s="11" t="str">
        <f t="shared" si="135"/>
        <v>N176</v>
      </c>
      <c r="D429" s="2" t="s">
        <v>430</v>
      </c>
      <c r="E429" s="4" t="str">
        <f t="shared" si="128"/>
        <v>P12763_N176_HexNAc(6)Hex(6)Fuc(1)NeuAc(2)</v>
      </c>
      <c r="F429" s="1">
        <v>5.0807666157906703E-2</v>
      </c>
      <c r="G429" s="1">
        <v>9.4743190983278019E-2</v>
      </c>
      <c r="H429" s="1">
        <v>7.7956654471765363E-2</v>
      </c>
      <c r="I429" s="1">
        <v>4.240219670170773E-2</v>
      </c>
      <c r="J429" s="1">
        <v>5.5240023709216157E-2</v>
      </c>
      <c r="K429" s="1">
        <v>4.3941456427375257E-2</v>
      </c>
      <c r="L429" s="1">
        <v>5.1458133742409401E-2</v>
      </c>
      <c r="M429" s="1">
        <v>4.1618398192474933E-2</v>
      </c>
      <c r="N429" s="1">
        <v>3.7793755867022813E-2</v>
      </c>
      <c r="O429" s="1">
        <v>7120.0428689999999</v>
      </c>
      <c r="P429" s="1">
        <v>38380.97939</v>
      </c>
      <c r="Q429" s="1">
        <v>11914.404829999999</v>
      </c>
      <c r="R429" s="1">
        <v>5953.6039790000004</v>
      </c>
      <c r="S429" s="1">
        <v>3682.1560169999998</v>
      </c>
      <c r="T429" s="1">
        <v>7466.40499</v>
      </c>
      <c r="U429" s="1">
        <v>9694.3113649999996</v>
      </c>
      <c r="V429" s="1">
        <v>13202.71243</v>
      </c>
      <c r="W429" s="1">
        <v>9958.1019140000008</v>
      </c>
      <c r="Y429" s="1" t="s">
        <v>2033</v>
      </c>
      <c r="Z429" s="1" t="s">
        <v>2033</v>
      </c>
      <c r="AA429" s="1" t="s">
        <v>2033</v>
      </c>
      <c r="AB429" s="1" t="s">
        <v>2033</v>
      </c>
    </row>
    <row r="430" spans="1:28" x14ac:dyDescent="0.2">
      <c r="A430" s="11" t="str">
        <f t="shared" si="135"/>
        <v>P12763</v>
      </c>
      <c r="B430" s="11" t="str">
        <f t="shared" si="135"/>
        <v>Alpha-2-HS-glycoprotein OS=Bos taurus OX=9913 GN=AHSG PE=1 SV=2</v>
      </c>
      <c r="C430" s="11" t="str">
        <f t="shared" si="135"/>
        <v>N176</v>
      </c>
      <c r="D430" s="2" t="s">
        <v>1232</v>
      </c>
      <c r="E430" s="4" t="str">
        <f t="shared" si="128"/>
        <v>P12763_N176_HexNAc(9)Hex(6)</v>
      </c>
      <c r="F430" s="1">
        <v>0.15726924570806439</v>
      </c>
      <c r="G430" s="1">
        <v>0.18558008125010739</v>
      </c>
      <c r="H430" s="1">
        <v>0.15813027682929179</v>
      </c>
      <c r="I430" s="1">
        <v>0.21218087809892239</v>
      </c>
      <c r="J430" s="1">
        <v>0.20617833964060581</v>
      </c>
      <c r="K430" s="1">
        <v>0.185045780167122</v>
      </c>
      <c r="L430" s="1">
        <v>0.1945819348632451</v>
      </c>
      <c r="M430" s="1">
        <v>0.20408701044412941</v>
      </c>
      <c r="N430" s="1">
        <v>0.1891466876539708</v>
      </c>
      <c r="O430" s="1">
        <v>22039.26801</v>
      </c>
      <c r="P430" s="1">
        <v>75179.495219999997</v>
      </c>
      <c r="Q430" s="1">
        <v>24167.63709</v>
      </c>
      <c r="R430" s="1">
        <v>29791.87444</v>
      </c>
      <c r="S430" s="1">
        <v>13743.31079</v>
      </c>
      <c r="T430" s="1">
        <v>31442.442940000001</v>
      </c>
      <c r="U430" s="1">
        <v>36657.720079999999</v>
      </c>
      <c r="V430" s="1">
        <v>64743.051789999998</v>
      </c>
      <c r="W430" s="1">
        <v>49837.38581</v>
      </c>
      <c r="Y430" s="1" t="s">
        <v>2033</v>
      </c>
      <c r="Z430" s="1" t="s">
        <v>2033</v>
      </c>
      <c r="AA430" s="1" t="s">
        <v>2033</v>
      </c>
      <c r="AB430" s="1" t="s">
        <v>2033</v>
      </c>
    </row>
    <row r="431" spans="1:28" x14ac:dyDescent="0.2">
      <c r="A431" s="11" t="str">
        <f t="shared" ref="A431:B431" si="136">A430</f>
        <v>P12763</v>
      </c>
      <c r="B431" s="11" t="str">
        <f t="shared" si="136"/>
        <v>Alpha-2-HS-glycoprotein OS=Bos taurus OX=9913 GN=AHSG PE=1 SV=2</v>
      </c>
      <c r="C431" s="11" t="s">
        <v>1233</v>
      </c>
      <c r="D431" s="2" t="s">
        <v>96</v>
      </c>
      <c r="E431" s="4" t="str">
        <f t="shared" si="128"/>
        <v>P12763_N99_HexNAc(4)Hex(5)NeuAc(2)</v>
      </c>
      <c r="F431" s="1">
        <v>0.3415279722967362</v>
      </c>
      <c r="G431" s="1">
        <v>0.42846020000113721</v>
      </c>
      <c r="H431" s="1">
        <v>0.25295290547938748</v>
      </c>
      <c r="I431" s="1">
        <v>0.4381767275292382</v>
      </c>
      <c r="J431" s="1">
        <v>0.28981869837605151</v>
      </c>
      <c r="K431" s="1">
        <v>0.31822716015126212</v>
      </c>
      <c r="L431" s="1">
        <v>0.38984323131179083</v>
      </c>
      <c r="M431" s="1">
        <v>0.37820963001073349</v>
      </c>
      <c r="N431" s="1">
        <v>0.29365350098240461</v>
      </c>
      <c r="O431" s="1">
        <v>100150.10799999999</v>
      </c>
      <c r="P431" s="1">
        <v>372138.70880000002</v>
      </c>
      <c r="Q431" s="1">
        <v>58545.907509999997</v>
      </c>
      <c r="R431" s="1">
        <v>95100.731400000004</v>
      </c>
      <c r="S431" s="1">
        <v>35317.369319999998</v>
      </c>
      <c r="T431" s="1">
        <v>95728.772920000003</v>
      </c>
      <c r="U431" s="1">
        <v>119384.69349999999</v>
      </c>
      <c r="V431" s="1">
        <v>190608.22690000001</v>
      </c>
      <c r="W431" s="1">
        <v>96958.839500000002</v>
      </c>
      <c r="Y431" s="1" t="s">
        <v>2033</v>
      </c>
      <c r="Z431" s="1" t="s">
        <v>2033</v>
      </c>
      <c r="AA431" s="1" t="s">
        <v>2033</v>
      </c>
      <c r="AB431" s="1" t="s">
        <v>2033</v>
      </c>
    </row>
    <row r="432" spans="1:28" x14ac:dyDescent="0.2">
      <c r="A432" s="11" t="str">
        <f t="shared" ref="A432:C434" si="137">A431</f>
        <v>P12763</v>
      </c>
      <c r="B432" s="11" t="str">
        <f t="shared" si="137"/>
        <v>Alpha-2-HS-glycoprotein OS=Bos taurus OX=9913 GN=AHSG PE=1 SV=2</v>
      </c>
      <c r="C432" s="11" t="str">
        <f t="shared" si="137"/>
        <v>N99</v>
      </c>
      <c r="D432" s="2" t="s">
        <v>193</v>
      </c>
      <c r="E432" s="4" t="str">
        <f t="shared" si="128"/>
        <v>P12763_N99_HexNAc(5)Hex(6)Fuc(2)NeuAc(1)</v>
      </c>
      <c r="F432" s="1">
        <v>0.327478661399208</v>
      </c>
      <c r="G432" s="1">
        <v>0.2498327353861739</v>
      </c>
      <c r="H432" s="1">
        <v>0.32377144450858658</v>
      </c>
      <c r="I432" s="1">
        <v>0.28240105751189037</v>
      </c>
      <c r="J432" s="1">
        <v>0.34214763824609667</v>
      </c>
      <c r="K432" s="1">
        <v>0.28919221784646071</v>
      </c>
      <c r="L432" s="1">
        <v>0.27791372840559742</v>
      </c>
      <c r="M432" s="1">
        <v>0.28071813792522582</v>
      </c>
      <c r="N432" s="1">
        <v>0.36502734231614592</v>
      </c>
      <c r="O432" s="1">
        <v>96030.269750000007</v>
      </c>
      <c r="P432" s="1">
        <v>216991.9903</v>
      </c>
      <c r="Q432" s="1">
        <v>74936.846479999993</v>
      </c>
      <c r="R432" s="1">
        <v>61291.587229999997</v>
      </c>
      <c r="S432" s="1">
        <v>41694.185259999998</v>
      </c>
      <c r="T432" s="1">
        <v>86994.510899999994</v>
      </c>
      <c r="U432" s="1">
        <v>85107.660260000004</v>
      </c>
      <c r="V432" s="1">
        <v>141474.9448</v>
      </c>
      <c r="W432" s="1">
        <v>120525.1338</v>
      </c>
      <c r="Y432" s="1" t="s">
        <v>2033</v>
      </c>
      <c r="Z432" s="1" t="s">
        <v>2033</v>
      </c>
      <c r="AA432" s="1" t="s">
        <v>2033</v>
      </c>
      <c r="AB432" s="1" t="s">
        <v>2033</v>
      </c>
    </row>
    <row r="433" spans="1:28" x14ac:dyDescent="0.2">
      <c r="A433" s="11" t="str">
        <f t="shared" si="137"/>
        <v>P12763</v>
      </c>
      <c r="B433" s="11" t="str">
        <f t="shared" si="137"/>
        <v>Alpha-2-HS-glycoprotein OS=Bos taurus OX=9913 GN=AHSG PE=1 SV=2</v>
      </c>
      <c r="C433" s="11" t="str">
        <f t="shared" si="137"/>
        <v>N99</v>
      </c>
      <c r="D433" s="2" t="s">
        <v>99</v>
      </c>
      <c r="E433" s="4" t="str">
        <f t="shared" si="128"/>
        <v>P12763_N99_HexNAc(5)Hex(6)NeuAc(1)</v>
      </c>
      <c r="F433" s="1">
        <v>0.24716364957552309</v>
      </c>
      <c r="G433" s="1">
        <v>0.1910526896904414</v>
      </c>
      <c r="H433" s="1">
        <v>0.30537470401059219</v>
      </c>
      <c r="I433" s="1">
        <v>0.20341569880113339</v>
      </c>
      <c r="J433" s="1">
        <v>0.29805554891767227</v>
      </c>
      <c r="K433" s="1">
        <v>0.3491924621714616</v>
      </c>
      <c r="L433" s="1">
        <v>0.28785521159315808</v>
      </c>
      <c r="M433" s="1">
        <v>0.30091963675265693</v>
      </c>
      <c r="N433" s="1">
        <v>0.28702179329122179</v>
      </c>
      <c r="O433" s="1">
        <v>72478.590939999995</v>
      </c>
      <c r="P433" s="1">
        <v>165938.63620000001</v>
      </c>
      <c r="Q433" s="1">
        <v>70678.923980000007</v>
      </c>
      <c r="R433" s="1">
        <v>44148.811470000001</v>
      </c>
      <c r="S433" s="1">
        <v>36321.113709999998</v>
      </c>
      <c r="T433" s="1">
        <v>105043.72380000001</v>
      </c>
      <c r="U433" s="1">
        <v>88152.117180000001</v>
      </c>
      <c r="V433" s="1">
        <v>151655.99669999999</v>
      </c>
      <c r="W433" s="1">
        <v>94769.174880000006</v>
      </c>
      <c r="Y433" s="1" t="s">
        <v>2033</v>
      </c>
      <c r="Z433" s="1" t="s">
        <v>2033</v>
      </c>
      <c r="AA433" s="1" t="s">
        <v>2033</v>
      </c>
      <c r="AB433" s="1" t="s">
        <v>2033</v>
      </c>
    </row>
    <row r="434" spans="1:28" x14ac:dyDescent="0.2">
      <c r="A434" s="11" t="str">
        <f t="shared" si="137"/>
        <v>P12763</v>
      </c>
      <c r="B434" s="11" t="str">
        <f t="shared" si="137"/>
        <v>Alpha-2-HS-glycoprotein OS=Bos taurus OX=9913 GN=AHSG PE=1 SV=2</v>
      </c>
      <c r="C434" s="11" t="str">
        <f t="shared" si="137"/>
        <v>N99</v>
      </c>
      <c r="D434" s="2" t="s">
        <v>155</v>
      </c>
      <c r="E434" s="4" t="str">
        <f t="shared" si="128"/>
        <v>P12763_N99_HexNAc(5)Hex(6)NeuAc(3)</v>
      </c>
      <c r="F434" s="1">
        <v>8.3829716728532705E-2</v>
      </c>
      <c r="G434" s="1">
        <v>0.13065437492224741</v>
      </c>
      <c r="H434" s="1">
        <v>0.1179009460014336</v>
      </c>
      <c r="I434" s="1">
        <v>7.6006516157737986E-2</v>
      </c>
      <c r="J434" s="1">
        <v>6.9978114460179514E-2</v>
      </c>
      <c r="K434" s="1">
        <v>4.338815983081544E-2</v>
      </c>
      <c r="L434" s="1">
        <v>4.4387828689453422E-2</v>
      </c>
      <c r="M434" s="1">
        <v>4.0152595311383779E-2</v>
      </c>
      <c r="N434" s="1">
        <v>5.4297363410227492E-2</v>
      </c>
      <c r="O434" s="1">
        <v>24582.335459999998</v>
      </c>
      <c r="P434" s="1">
        <v>113479.736</v>
      </c>
      <c r="Q434" s="1">
        <v>27288.154159999998</v>
      </c>
      <c r="R434" s="1">
        <v>16496.255560000001</v>
      </c>
      <c r="S434" s="1">
        <v>8527.5481760000002</v>
      </c>
      <c r="T434" s="1">
        <v>13051.98242</v>
      </c>
      <c r="U434" s="1">
        <v>13593.22645</v>
      </c>
      <c r="V434" s="1">
        <v>20235.90726</v>
      </c>
      <c r="W434" s="1">
        <v>17927.963830000001</v>
      </c>
      <c r="Y434" s="1" t="s">
        <v>2033</v>
      </c>
      <c r="Z434" s="1" t="s">
        <v>2033</v>
      </c>
      <c r="AA434" s="1" t="s">
        <v>2033</v>
      </c>
      <c r="AB434" s="1" t="s">
        <v>2033</v>
      </c>
    </row>
    <row r="435" spans="1:28" x14ac:dyDescent="0.2">
      <c r="A435" s="11" t="s">
        <v>174</v>
      </c>
      <c r="B435" s="11" t="s">
        <v>175</v>
      </c>
      <c r="C435" s="11" t="s">
        <v>252</v>
      </c>
      <c r="D435" s="2" t="s">
        <v>98</v>
      </c>
      <c r="E435" s="4" t="str">
        <f t="shared" si="128"/>
        <v>P13473_N275_HexNAc(5)Hex(6)</v>
      </c>
      <c r="F435" s="1">
        <v>1</v>
      </c>
      <c r="G435" s="1">
        <v>1</v>
      </c>
      <c r="H435" s="1">
        <v>1</v>
      </c>
      <c r="I435" s="1">
        <v>1</v>
      </c>
      <c r="J435" s="1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27043.620180000002</v>
      </c>
      <c r="P435" s="1">
        <v>55381.932630000003</v>
      </c>
      <c r="Q435" s="1">
        <v>28767.030190000001</v>
      </c>
      <c r="R435" s="1">
        <v>17203.74929</v>
      </c>
      <c r="S435" s="1">
        <v>8330.4524920000003</v>
      </c>
      <c r="T435" s="1">
        <v>18382.08828</v>
      </c>
      <c r="U435" s="1">
        <v>17012.58712</v>
      </c>
      <c r="V435" s="1">
        <v>37338.135190000001</v>
      </c>
      <c r="W435" s="1">
        <v>19177.949100000002</v>
      </c>
      <c r="Y435" s="1">
        <v>0</v>
      </c>
      <c r="Z435" s="1">
        <v>1</v>
      </c>
      <c r="AA435" s="1">
        <v>0</v>
      </c>
      <c r="AB435" s="1">
        <v>1</v>
      </c>
    </row>
    <row r="436" spans="1:28" x14ac:dyDescent="0.2">
      <c r="A436" s="11" t="str">
        <f t="shared" ref="A436:B436" si="138">A435</f>
        <v>P13473</v>
      </c>
      <c r="B436" s="11" t="str">
        <f t="shared" si="138"/>
        <v>Lysosome-associated membrane glycoprotein 2 OS=Homo sapiens OX=9606 GN=LAMP2 PE=1 SV=2</v>
      </c>
      <c r="C436" s="11" t="s">
        <v>176</v>
      </c>
      <c r="D436" s="2" t="s">
        <v>33</v>
      </c>
      <c r="E436" s="4" t="str">
        <f t="shared" si="128"/>
        <v>P13473_N356_HexNAc(2)Hex(7)</v>
      </c>
      <c r="F436" s="1">
        <v>0.45986272089756097</v>
      </c>
      <c r="G436" s="1">
        <v>0.44679160482784702</v>
      </c>
      <c r="H436" s="1">
        <v>0.48113059439753231</v>
      </c>
      <c r="I436" s="1">
        <v>0.46855886236232519</v>
      </c>
      <c r="J436" s="1">
        <v>0.39776533945316611</v>
      </c>
      <c r="K436" s="1">
        <v>0.44510492466740548</v>
      </c>
      <c r="L436" s="1">
        <v>0.41973981842171942</v>
      </c>
      <c r="M436" s="1">
        <v>0.42320309703345199</v>
      </c>
      <c r="N436" s="1">
        <v>0.46636795082882299</v>
      </c>
      <c r="O436" s="1">
        <v>36659.313979999999</v>
      </c>
      <c r="P436" s="1">
        <v>66663.79552</v>
      </c>
      <c r="Q436" s="1">
        <v>48212.641559999996</v>
      </c>
      <c r="R436" s="1">
        <v>42211.824189999999</v>
      </c>
      <c r="S436" s="1">
        <v>16978.496419999999</v>
      </c>
      <c r="T436" s="1">
        <v>40667.489159999997</v>
      </c>
      <c r="U436" s="1">
        <v>30751.31609</v>
      </c>
      <c r="V436" s="1">
        <v>68526.787930000006</v>
      </c>
      <c r="W436" s="1">
        <v>40110.41229</v>
      </c>
      <c r="Y436" s="1">
        <v>8.1644153161055277E-2</v>
      </c>
      <c r="Z436" s="1">
        <v>0.33238581953284291</v>
      </c>
      <c r="AA436" s="1">
        <v>8.3976322058539665E-2</v>
      </c>
      <c r="AB436" s="1">
        <v>0.22046158518489004</v>
      </c>
    </row>
    <row r="437" spans="1:28" x14ac:dyDescent="0.2">
      <c r="A437" s="11" t="str">
        <f t="shared" ref="A437:C438" si="139">A436</f>
        <v>P13473</v>
      </c>
      <c r="B437" s="11" t="str">
        <f t="shared" si="139"/>
        <v>Lysosome-associated membrane glycoprotein 2 OS=Homo sapiens OX=9606 GN=LAMP2 PE=1 SV=2</v>
      </c>
      <c r="C437" s="11" t="str">
        <f t="shared" si="139"/>
        <v>N356</v>
      </c>
      <c r="D437" s="2" t="s">
        <v>34</v>
      </c>
      <c r="E437" s="4" t="str">
        <f t="shared" si="128"/>
        <v>P13473_N356_HexNAc(2)Hex(8)</v>
      </c>
      <c r="F437" s="1">
        <v>0.35903492300586382</v>
      </c>
      <c r="G437" s="1">
        <v>0.36771261530173782</v>
      </c>
      <c r="H437" s="1">
        <v>0.39473477694804832</v>
      </c>
      <c r="I437" s="1">
        <v>0.37214194560738301</v>
      </c>
      <c r="J437" s="1">
        <v>0.38720667837153999</v>
      </c>
      <c r="K437" s="1">
        <v>0.38383728976032422</v>
      </c>
      <c r="L437" s="1">
        <v>0.41685540207162219</v>
      </c>
      <c r="M437" s="1">
        <v>0.42833072115636411</v>
      </c>
      <c r="N437" s="1">
        <v>0.37714710379723082</v>
      </c>
      <c r="O437" s="1">
        <v>28621.5285</v>
      </c>
      <c r="P437" s="1">
        <v>54864.769910000003</v>
      </c>
      <c r="Q437" s="1">
        <v>39555.178019999999</v>
      </c>
      <c r="R437" s="1">
        <v>33525.75662</v>
      </c>
      <c r="S437" s="1">
        <v>16527.803080000002</v>
      </c>
      <c r="T437" s="1">
        <v>35069.70594</v>
      </c>
      <c r="U437" s="1">
        <v>30539.99566</v>
      </c>
      <c r="V437" s="1">
        <v>69357.073940000002</v>
      </c>
      <c r="W437" s="1">
        <v>32436.889800000001</v>
      </c>
      <c r="Y437" s="1">
        <v>-2.765317423356425E-2</v>
      </c>
      <c r="Z437" s="1">
        <v>0.56915191589258174</v>
      </c>
      <c r="AA437" s="1">
        <v>-0.12423076922508328</v>
      </c>
      <c r="AB437" s="1">
        <v>0.14939295988293247</v>
      </c>
    </row>
    <row r="438" spans="1:28" x14ac:dyDescent="0.2">
      <c r="A438" s="11" t="str">
        <f t="shared" si="139"/>
        <v>P13473</v>
      </c>
      <c r="B438" s="11" t="str">
        <f t="shared" si="139"/>
        <v>Lysosome-associated membrane glycoprotein 2 OS=Homo sapiens OX=9606 GN=LAMP2 PE=1 SV=2</v>
      </c>
      <c r="C438" s="11" t="str">
        <f t="shared" si="139"/>
        <v>N356</v>
      </c>
      <c r="D438" s="2" t="s">
        <v>177</v>
      </c>
      <c r="E438" s="4" t="str">
        <f t="shared" si="128"/>
        <v>P13473_N356_HexNAc(3)Hex(6)NeuAc(1)</v>
      </c>
      <c r="F438" s="1">
        <v>0.1811023560965753</v>
      </c>
      <c r="G438" s="1">
        <v>0.1854957798704151</v>
      </c>
      <c r="H438" s="1">
        <v>0.1241346286544194</v>
      </c>
      <c r="I438" s="1">
        <v>0.1592991920302918</v>
      </c>
      <c r="J438" s="1">
        <v>0.2150279821752939</v>
      </c>
      <c r="K438" s="1">
        <v>0.1710577855722703</v>
      </c>
      <c r="L438" s="1">
        <v>0.1634047795066583</v>
      </c>
      <c r="M438" s="1">
        <v>0.14846618181018381</v>
      </c>
      <c r="N438" s="1">
        <v>0.15648494537394619</v>
      </c>
      <c r="O438" s="1">
        <v>14437.1088</v>
      </c>
      <c r="P438" s="1">
        <v>27677.003339999999</v>
      </c>
      <c r="Q438" s="1">
        <v>12439.15566</v>
      </c>
      <c r="R438" s="1">
        <v>14351.04536</v>
      </c>
      <c r="S438" s="1">
        <v>9178.4061189999993</v>
      </c>
      <c r="T438" s="1">
        <v>15628.87817</v>
      </c>
      <c r="U438" s="1">
        <v>11971.49235</v>
      </c>
      <c r="V438" s="1">
        <v>24040.255440000001</v>
      </c>
      <c r="W438" s="1">
        <v>13458.634249999999</v>
      </c>
      <c r="Y438" s="1">
        <v>-0.1523373165768987</v>
      </c>
      <c r="Z438" s="1">
        <v>0.52275610226888614</v>
      </c>
      <c r="AA438" s="1">
        <v>6.7332338765350983E-2</v>
      </c>
      <c r="AB438" s="1">
        <v>0.73100757579550302</v>
      </c>
    </row>
    <row r="439" spans="1:28" x14ac:dyDescent="0.2">
      <c r="A439" s="11" t="s">
        <v>1234</v>
      </c>
      <c r="B439" s="11" t="s">
        <v>1235</v>
      </c>
      <c r="C439" s="11" t="s">
        <v>1236</v>
      </c>
      <c r="D439" s="2" t="s">
        <v>1619</v>
      </c>
      <c r="E439" s="4" t="str">
        <f t="shared" si="128"/>
        <v>P13611_N1898_HexNAc(6)Hex(6)Fuc(1)NeuAc(3)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7740.1815980000001</v>
      </c>
      <c r="P439" s="1">
        <v>40284.20622</v>
      </c>
      <c r="Q439" s="1">
        <v>12360.54196</v>
      </c>
      <c r="R439" s="1">
        <v>5035.5257780000002</v>
      </c>
      <c r="S439" s="1">
        <v>2227.8698060000002</v>
      </c>
      <c r="T439" s="1">
        <v>3423.1653070000002</v>
      </c>
      <c r="U439" s="1">
        <v>4611.7581950000003</v>
      </c>
      <c r="V439" s="1">
        <v>5266.1917590000003</v>
      </c>
      <c r="W439" s="1">
        <v>6989.2484450000002</v>
      </c>
      <c r="Y439" s="1">
        <v>0</v>
      </c>
      <c r="Z439" s="1">
        <v>1</v>
      </c>
      <c r="AA439" s="1">
        <v>0</v>
      </c>
      <c r="AB439" s="1">
        <v>1</v>
      </c>
    </row>
    <row r="440" spans="1:28" x14ac:dyDescent="0.2">
      <c r="A440" s="11" t="str">
        <f t="shared" ref="A440:B440" si="140">A439</f>
        <v>P13611</v>
      </c>
      <c r="B440" s="11" t="str">
        <f t="shared" si="140"/>
        <v>Versican core protein OS=Homo sapiens OX=9606 GN=VCAN PE=1 SV=3</v>
      </c>
      <c r="C440" s="11" t="s">
        <v>1237</v>
      </c>
      <c r="D440" s="2" t="s">
        <v>79</v>
      </c>
      <c r="E440" s="4" t="str">
        <f t="shared" si="128"/>
        <v>P13611_N330_HexNAc(4)Hex(5)Fuc(1)</v>
      </c>
      <c r="F440" s="1">
        <v>0.40692674735322443</v>
      </c>
      <c r="G440" s="1">
        <v>0.36196913142081538</v>
      </c>
      <c r="H440" s="1">
        <v>0.41531226750582279</v>
      </c>
      <c r="I440" s="1">
        <v>0.41911431581834108</v>
      </c>
      <c r="J440" s="1">
        <v>0.45793589974231658</v>
      </c>
      <c r="K440" s="1">
        <v>0.52757665378004537</v>
      </c>
      <c r="L440" s="1">
        <v>0.52299862497492533</v>
      </c>
      <c r="M440" s="1">
        <v>0.42805191455237868</v>
      </c>
      <c r="N440" s="1">
        <v>0.51028359844568172</v>
      </c>
      <c r="O440" s="1">
        <v>13355.704890000001</v>
      </c>
      <c r="P440" s="1">
        <v>21799.37399</v>
      </c>
      <c r="Q440" s="1">
        <v>11351.432839999999</v>
      </c>
      <c r="R440" s="1">
        <v>11072.697899999999</v>
      </c>
      <c r="S440" s="1">
        <v>8255.5875190000006</v>
      </c>
      <c r="T440" s="1">
        <v>21193.83582</v>
      </c>
      <c r="U440" s="1">
        <v>12449.795169999999</v>
      </c>
      <c r="V440" s="1">
        <v>18405.45667</v>
      </c>
      <c r="W440" s="1">
        <v>16902.471409999998</v>
      </c>
      <c r="Y440" s="1">
        <v>-0.24626425475778843</v>
      </c>
      <c r="Z440" s="1">
        <v>0.10933876007940364</v>
      </c>
      <c r="AA440" s="1">
        <v>-0.30336340861112354</v>
      </c>
      <c r="AB440" s="1">
        <v>5.339799817634315E-2</v>
      </c>
    </row>
    <row r="441" spans="1:28" x14ac:dyDescent="0.2">
      <c r="A441" s="11" t="str">
        <f t="shared" ref="A441:C441" si="141">A440</f>
        <v>P13611</v>
      </c>
      <c r="B441" s="11" t="str">
        <f t="shared" si="141"/>
        <v>Versican core protein OS=Homo sapiens OX=9606 GN=VCAN PE=1 SV=3</v>
      </c>
      <c r="C441" s="11" t="str">
        <f t="shared" si="141"/>
        <v>N330</v>
      </c>
      <c r="D441" s="2" t="s">
        <v>112</v>
      </c>
      <c r="E441" s="4" t="str">
        <f t="shared" si="128"/>
        <v>P13611_N330_HexNAc(4)Hex(5)Fuc(1)NeuAc(2)</v>
      </c>
      <c r="F441" s="1">
        <v>0.59307325264677557</v>
      </c>
      <c r="G441" s="1">
        <v>0.63803086857918456</v>
      </c>
      <c r="H441" s="1">
        <v>0.58468773249417716</v>
      </c>
      <c r="I441" s="1">
        <v>0.58088568418165887</v>
      </c>
      <c r="J441" s="1">
        <v>0.54206410025768337</v>
      </c>
      <c r="K441" s="1">
        <v>0.47242334621995469</v>
      </c>
      <c r="L441" s="1">
        <v>0.47700137502507461</v>
      </c>
      <c r="M441" s="1">
        <v>0.57194808544762121</v>
      </c>
      <c r="N441" s="1">
        <v>0.48971640155431828</v>
      </c>
      <c r="O441" s="1">
        <v>19465.202010000001</v>
      </c>
      <c r="P441" s="1">
        <v>38425.02665</v>
      </c>
      <c r="Q441" s="1">
        <v>15980.85115</v>
      </c>
      <c r="R441" s="1">
        <v>15346.580760000001</v>
      </c>
      <c r="S441" s="1">
        <v>9772.2358590000003</v>
      </c>
      <c r="T441" s="1">
        <v>18978.214380000001</v>
      </c>
      <c r="U441" s="1">
        <v>11354.847089999999</v>
      </c>
      <c r="V441" s="1">
        <v>24592.73127</v>
      </c>
      <c r="W441" s="1">
        <v>16221.210129999999</v>
      </c>
      <c r="Y441" s="1">
        <v>0.18670494903379556</v>
      </c>
      <c r="Z441" s="1">
        <v>0.10933876007940323</v>
      </c>
      <c r="AA441" s="1">
        <v>0.23891886552745167</v>
      </c>
      <c r="AB441" s="1">
        <v>5.3397998176343227E-2</v>
      </c>
    </row>
    <row r="442" spans="1:28" x14ac:dyDescent="0.2">
      <c r="A442" s="11" t="str">
        <f t="shared" ref="A442:B442" si="142">A441</f>
        <v>P13611</v>
      </c>
      <c r="B442" s="11" t="str">
        <f t="shared" si="142"/>
        <v>Versican core protein OS=Homo sapiens OX=9606 GN=VCAN PE=1 SV=3</v>
      </c>
      <c r="C442" s="11" t="s">
        <v>1238</v>
      </c>
      <c r="D442" s="2" t="s">
        <v>120</v>
      </c>
      <c r="E442" s="4" t="str">
        <f t="shared" si="128"/>
        <v>P13611_S1909_HexNAc(1)Hex(1)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43025.191039999998</v>
      </c>
      <c r="P442" s="1">
        <v>118966.9645</v>
      </c>
      <c r="Q442" s="1">
        <v>48485.912839999997</v>
      </c>
      <c r="R442" s="1">
        <v>46788.836660000001</v>
      </c>
      <c r="S442" s="1">
        <v>30823.51482</v>
      </c>
      <c r="T442" s="1">
        <v>68913.790429999994</v>
      </c>
      <c r="U442" s="1">
        <v>42973.598639999997</v>
      </c>
      <c r="V442" s="1">
        <v>71702.008300000001</v>
      </c>
      <c r="W442" s="1">
        <v>59789.546479999997</v>
      </c>
      <c r="Y442" s="1" t="s">
        <v>2033</v>
      </c>
      <c r="Z442" s="1" t="s">
        <v>2033</v>
      </c>
      <c r="AA442" s="1" t="s">
        <v>2033</v>
      </c>
      <c r="AB442" s="1" t="s">
        <v>2033</v>
      </c>
    </row>
    <row r="443" spans="1:28" x14ac:dyDescent="0.2">
      <c r="A443" s="11" t="s">
        <v>1935</v>
      </c>
      <c r="B443" s="11" t="s">
        <v>1936</v>
      </c>
      <c r="C443" s="11" t="s">
        <v>1937</v>
      </c>
      <c r="D443" s="2" t="s">
        <v>249</v>
      </c>
      <c r="E443" s="4" t="str">
        <f t="shared" si="128"/>
        <v>P13639_N791_HexNAc(3)Hex(4)Fuc(1)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53942.333160000002</v>
      </c>
      <c r="P443" s="1">
        <v>100344.3088</v>
      </c>
      <c r="Q443" s="1">
        <v>60346.364459999997</v>
      </c>
      <c r="R443" s="1">
        <v>64652.23184</v>
      </c>
      <c r="S443" s="1">
        <v>48585.728969999996</v>
      </c>
      <c r="T443" s="1">
        <v>55466.668850000002</v>
      </c>
      <c r="U443" s="1">
        <v>57464.900629999996</v>
      </c>
      <c r="V443" s="1">
        <v>95103.930590000004</v>
      </c>
      <c r="W443" s="1">
        <v>105232.5993</v>
      </c>
      <c r="Y443" s="1">
        <v>0</v>
      </c>
      <c r="Z443" s="1">
        <v>1</v>
      </c>
      <c r="AA443" s="1">
        <v>0</v>
      </c>
      <c r="AB443" s="1">
        <v>1</v>
      </c>
    </row>
    <row r="444" spans="1:28" x14ac:dyDescent="0.2">
      <c r="A444" s="11" t="s">
        <v>178</v>
      </c>
      <c r="B444" s="11" t="s">
        <v>179</v>
      </c>
      <c r="C444" s="11" t="s">
        <v>181</v>
      </c>
      <c r="D444" s="2" t="s">
        <v>84</v>
      </c>
      <c r="E444" s="4" t="str">
        <f t="shared" si="128"/>
        <v>P13674_N259_HexNAc(6)Hex(7)Fuc(1)NeuAc(1)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21118.688819999999</v>
      </c>
      <c r="P444" s="1">
        <v>53707.40799</v>
      </c>
      <c r="Q444" s="1">
        <v>22471.985799999999</v>
      </c>
      <c r="R444" s="1">
        <v>23515.135389999999</v>
      </c>
      <c r="S444" s="1">
        <v>11425.40734</v>
      </c>
      <c r="T444" s="1">
        <v>7954.5025889999997</v>
      </c>
      <c r="U444" s="1">
        <v>16880.38681</v>
      </c>
      <c r="V444" s="1">
        <v>21061.769359999998</v>
      </c>
      <c r="W444" s="1">
        <v>23380.908439999999</v>
      </c>
      <c r="Y444" s="1">
        <v>0</v>
      </c>
      <c r="Z444" s="1">
        <v>1</v>
      </c>
      <c r="AA444" s="1">
        <v>0</v>
      </c>
      <c r="AB444" s="1">
        <v>1</v>
      </c>
    </row>
    <row r="445" spans="1:28" x14ac:dyDescent="0.2">
      <c r="A445" s="11" t="s">
        <v>182</v>
      </c>
      <c r="B445" s="11" t="s">
        <v>183</v>
      </c>
      <c r="C445" s="11" t="s">
        <v>186</v>
      </c>
      <c r="D445" s="2" t="s">
        <v>33</v>
      </c>
      <c r="E445" s="4" t="str">
        <f t="shared" si="128"/>
        <v>P13688_N378_HexNAc(2)Hex(7)</v>
      </c>
      <c r="F445" s="1">
        <v>0.21048809021871551</v>
      </c>
      <c r="G445" s="1">
        <v>0.2347517409230635</v>
      </c>
      <c r="H445" s="1">
        <v>0.22168809554334171</v>
      </c>
      <c r="I445" s="1">
        <v>0.17451721354295829</v>
      </c>
      <c r="J445" s="1">
        <v>0.19741981215112769</v>
      </c>
      <c r="K445" s="1">
        <v>0.18854456292682181</v>
      </c>
      <c r="L445" s="1">
        <v>0.162091058975014</v>
      </c>
      <c r="M445" s="1">
        <v>0.16227228246968969</v>
      </c>
      <c r="N445" s="1">
        <v>0.2226052656777997</v>
      </c>
      <c r="O445" s="1">
        <v>14122.232180000001</v>
      </c>
      <c r="P445" s="1">
        <v>29996.992900000001</v>
      </c>
      <c r="Q445" s="1">
        <v>16501.042839999998</v>
      </c>
      <c r="R445" s="1">
        <v>14135.27363</v>
      </c>
      <c r="S445" s="1">
        <v>10270.358609999999</v>
      </c>
      <c r="T445" s="1">
        <v>20609.444759999998</v>
      </c>
      <c r="U445" s="1">
        <v>9432.8705630000004</v>
      </c>
      <c r="V445" s="1">
        <v>24254.129639999999</v>
      </c>
      <c r="W445" s="1">
        <v>19229.161800000002</v>
      </c>
      <c r="Y445" s="1">
        <v>0.25086387879932426</v>
      </c>
      <c r="Z445" s="1">
        <v>2.1439857193232503E-2</v>
      </c>
      <c r="AA445" s="1">
        <v>0.28607282828227149</v>
      </c>
      <c r="AB445" s="1">
        <v>0.13406169726665371</v>
      </c>
    </row>
    <row r="446" spans="1:28" x14ac:dyDescent="0.2">
      <c r="A446" s="11" t="str">
        <f t="shared" ref="A446:C446" si="143">A445</f>
        <v>P13688</v>
      </c>
      <c r="B446" s="11" t="str">
        <f t="shared" si="143"/>
        <v>Carcinoembryonic antigen-related cell adhesion molecule 1 OS=Homo sapiens OX=9606 GN=CEACAM1 PE=1 SV=2</v>
      </c>
      <c r="C446" s="11" t="str">
        <f t="shared" si="143"/>
        <v>N378</v>
      </c>
      <c r="D446" s="2" t="s">
        <v>34</v>
      </c>
      <c r="E446" s="4" t="str">
        <f t="shared" si="128"/>
        <v>P13688_N378_HexNAc(2)Hex(8)</v>
      </c>
      <c r="F446" s="1">
        <v>0.78951190978128438</v>
      </c>
      <c r="G446" s="1">
        <v>0.7652482590769365</v>
      </c>
      <c r="H446" s="1">
        <v>0.77831190445665832</v>
      </c>
      <c r="I446" s="1">
        <v>0.82548278645704176</v>
      </c>
      <c r="J446" s="1">
        <v>0.8025801878488722</v>
      </c>
      <c r="K446" s="1">
        <v>0.81145543707317824</v>
      </c>
      <c r="L446" s="1">
        <v>0.83790894102498592</v>
      </c>
      <c r="M446" s="1">
        <v>0.83772771753031028</v>
      </c>
      <c r="N446" s="1">
        <v>0.7773947343222003</v>
      </c>
      <c r="O446" s="1">
        <v>52970.552809999986</v>
      </c>
      <c r="P446" s="1">
        <v>97784.776819999999</v>
      </c>
      <c r="Q446" s="1">
        <v>57932.55631</v>
      </c>
      <c r="R446" s="1">
        <v>66861.169890000005</v>
      </c>
      <c r="S446" s="1">
        <v>41752.5792</v>
      </c>
      <c r="T446" s="1">
        <v>88698.638380000004</v>
      </c>
      <c r="U446" s="1">
        <v>48762.014599999988</v>
      </c>
      <c r="V446" s="1">
        <v>125211.50473</v>
      </c>
      <c r="W446" s="1">
        <v>67153.169460000005</v>
      </c>
      <c r="Y446" s="1">
        <v>-6.4365495743691742E-2</v>
      </c>
      <c r="Z446" s="1">
        <v>2.1439857193232447E-2</v>
      </c>
      <c r="AA446" s="1">
        <v>-7.2334821247797748E-2</v>
      </c>
      <c r="AB446" s="1">
        <v>0.13406169726665293</v>
      </c>
    </row>
    <row r="447" spans="1:28" x14ac:dyDescent="0.2">
      <c r="A447" s="11" t="s">
        <v>444</v>
      </c>
      <c r="B447" s="11" t="s">
        <v>445</v>
      </c>
      <c r="C447" s="11" t="s">
        <v>446</v>
      </c>
      <c r="D447" s="2" t="s">
        <v>79</v>
      </c>
      <c r="E447" s="4" t="str">
        <f t="shared" si="128"/>
        <v>P15151_N120_HexNAc(4)Hex(5)Fuc(1)</v>
      </c>
      <c r="F447" s="1">
        <v>0.38719588508161878</v>
      </c>
      <c r="G447" s="1">
        <v>0.33298001264871591</v>
      </c>
      <c r="H447" s="1">
        <v>0.38709434661085501</v>
      </c>
      <c r="I447" s="1">
        <v>0.39144190607556462</v>
      </c>
      <c r="J447" s="1">
        <v>0.38927923888354049</v>
      </c>
      <c r="K447" s="1">
        <v>0.4543023242121666</v>
      </c>
      <c r="L447" s="1">
        <v>0.45413112827811147</v>
      </c>
      <c r="M447" s="1">
        <v>0.52940126157525147</v>
      </c>
      <c r="N447" s="1">
        <v>0.54594771391140806</v>
      </c>
      <c r="O447" s="1">
        <v>33348.853360000001</v>
      </c>
      <c r="P447" s="1">
        <v>67194.253710000005</v>
      </c>
      <c r="Q447" s="1">
        <v>33765.112399999998</v>
      </c>
      <c r="R447" s="1">
        <v>40829.215150000004</v>
      </c>
      <c r="S447" s="1">
        <v>20043.83166</v>
      </c>
      <c r="T447" s="1">
        <v>46340.864629999996</v>
      </c>
      <c r="U447" s="1">
        <v>42548.137499999997</v>
      </c>
      <c r="V447" s="1">
        <v>85282.380869999994</v>
      </c>
      <c r="W447" s="1">
        <v>70535.609249999994</v>
      </c>
      <c r="Y447" s="1">
        <v>-0.15753108321475912</v>
      </c>
      <c r="Z447" s="1">
        <v>0.20215646910293053</v>
      </c>
      <c r="AA447" s="1">
        <v>-0.46603396531281588</v>
      </c>
      <c r="AB447" s="1">
        <v>1.3726017738856559E-2</v>
      </c>
    </row>
    <row r="448" spans="1:28" x14ac:dyDescent="0.2">
      <c r="A448" s="11" t="str">
        <f t="shared" ref="A448:C449" si="144">A447</f>
        <v>P15151</v>
      </c>
      <c r="B448" s="11" t="str">
        <f t="shared" si="144"/>
        <v>Poliovirus receptor OS=Homo sapiens OX=9606 GN=PVR PE=1 SV=2</v>
      </c>
      <c r="C448" s="11" t="str">
        <f t="shared" si="144"/>
        <v>N120</v>
      </c>
      <c r="D448" s="2" t="s">
        <v>59</v>
      </c>
      <c r="E448" s="4" t="str">
        <f t="shared" si="128"/>
        <v>P15151_N120_HexNAc(4)Hex(5)Fuc(1)NeuAc(1)</v>
      </c>
      <c r="F448" s="1">
        <v>0.37785862100283801</v>
      </c>
      <c r="G448" s="1">
        <v>0.41517088176486028</v>
      </c>
      <c r="H448" s="1">
        <v>0.4175753147315997</v>
      </c>
      <c r="I448" s="1">
        <v>0.39471053480321872</v>
      </c>
      <c r="J448" s="1">
        <v>0.37831865620324479</v>
      </c>
      <c r="K448" s="1">
        <v>0.31279440110129408</v>
      </c>
      <c r="L448" s="1">
        <v>0.37243357770120328</v>
      </c>
      <c r="M448" s="1">
        <v>0.32821198297440762</v>
      </c>
      <c r="N448" s="1">
        <v>0.29859660650606362</v>
      </c>
      <c r="O448" s="1">
        <v>32544.64272</v>
      </c>
      <c r="P448" s="1">
        <v>83780.096409999998</v>
      </c>
      <c r="Q448" s="1">
        <v>36423.878470000003</v>
      </c>
      <c r="R448" s="1">
        <v>41170.148359999999</v>
      </c>
      <c r="S448" s="1">
        <v>19479.47566</v>
      </c>
      <c r="T448" s="1">
        <v>31906.424920000001</v>
      </c>
      <c r="U448" s="1">
        <v>34893.787470000003</v>
      </c>
      <c r="V448" s="1">
        <v>52872.369919999997</v>
      </c>
      <c r="W448" s="1">
        <v>38578.22466</v>
      </c>
      <c r="Y448" s="1">
        <v>0.15693826194318128</v>
      </c>
      <c r="Z448" s="1">
        <v>0.21337879483310754</v>
      </c>
      <c r="AA448" s="1">
        <v>0.2768217333906044</v>
      </c>
      <c r="AB448" s="1">
        <v>4.7977724955730473E-2</v>
      </c>
    </row>
    <row r="449" spans="1:28" x14ac:dyDescent="0.2">
      <c r="A449" s="11" t="str">
        <f t="shared" si="144"/>
        <v>P15151</v>
      </c>
      <c r="B449" s="11" t="str">
        <f t="shared" si="144"/>
        <v>Poliovirus receptor OS=Homo sapiens OX=9606 GN=PVR PE=1 SV=2</v>
      </c>
      <c r="C449" s="11" t="str">
        <f t="shared" si="144"/>
        <v>N120</v>
      </c>
      <c r="D449" s="2" t="s">
        <v>81</v>
      </c>
      <c r="E449" s="4" t="str">
        <f t="shared" si="128"/>
        <v>P15151_N120_HexNAc(5)Hex(6)Fuc(1)NeuAc(1)</v>
      </c>
      <c r="F449" s="1">
        <v>0.2349454939155432</v>
      </c>
      <c r="G449" s="1">
        <v>0.2518491055864237</v>
      </c>
      <c r="H449" s="1">
        <v>0.19533033865754529</v>
      </c>
      <c r="I449" s="1">
        <v>0.21384755912121681</v>
      </c>
      <c r="J449" s="1">
        <v>0.2324021049132145</v>
      </c>
      <c r="K449" s="1">
        <v>0.23290327468653929</v>
      </c>
      <c r="L449" s="1">
        <v>0.17343529402068539</v>
      </c>
      <c r="M449" s="1">
        <v>0.14238675545034091</v>
      </c>
      <c r="N449" s="1">
        <v>0.1554556795825284</v>
      </c>
      <c r="O449" s="1">
        <v>20235.656230000001</v>
      </c>
      <c r="P449" s="1">
        <v>50822.307809999998</v>
      </c>
      <c r="Q449" s="1">
        <v>17038.096519999999</v>
      </c>
      <c r="R449" s="1">
        <v>22305.297070000001</v>
      </c>
      <c r="S449" s="1">
        <v>11966.29104</v>
      </c>
      <c r="T449" s="1">
        <v>23757.173470000002</v>
      </c>
      <c r="U449" s="1">
        <v>16249.37882</v>
      </c>
      <c r="V449" s="1">
        <v>22937.3868</v>
      </c>
      <c r="W449" s="1">
        <v>20084.63593</v>
      </c>
      <c r="Y449" s="1">
        <v>6.2995156783771065E-3</v>
      </c>
      <c r="Z449" s="1">
        <v>0.95848114517608107</v>
      </c>
      <c r="AA449" s="1">
        <v>0.53345850159127328</v>
      </c>
      <c r="AB449" s="1">
        <v>2.0901896011183394E-2</v>
      </c>
    </row>
    <row r="450" spans="1:28" x14ac:dyDescent="0.2">
      <c r="A450" s="11" t="s">
        <v>1245</v>
      </c>
      <c r="B450" s="11" t="s">
        <v>1246</v>
      </c>
      <c r="C450" s="11" t="s">
        <v>180</v>
      </c>
      <c r="D450" s="2" t="s">
        <v>79</v>
      </c>
      <c r="E450" s="4" t="str">
        <f t="shared" si="128"/>
        <v>P15514_N113_HexNAc(4)Hex(5)Fuc(1)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10190.28933</v>
      </c>
      <c r="P450" s="1">
        <v>20959.311809999999</v>
      </c>
      <c r="Q450" s="1">
        <v>7822.4182430000001</v>
      </c>
      <c r="R450" s="1">
        <v>16533.121739999999</v>
      </c>
      <c r="S450" s="1">
        <v>9278.5266040000006</v>
      </c>
      <c r="T450" s="1">
        <v>46522.118670000003</v>
      </c>
      <c r="U450" s="1">
        <v>15588.346149999999</v>
      </c>
      <c r="V450" s="1">
        <v>30039.69787</v>
      </c>
      <c r="W450" s="1">
        <v>23745.087889999999</v>
      </c>
      <c r="Y450" s="1">
        <v>0</v>
      </c>
      <c r="Z450" s="1">
        <v>1</v>
      </c>
      <c r="AA450" s="1">
        <v>0</v>
      </c>
      <c r="AB450" s="1">
        <v>1</v>
      </c>
    </row>
    <row r="451" spans="1:28" x14ac:dyDescent="0.2">
      <c r="A451" s="11" t="s">
        <v>450</v>
      </c>
      <c r="B451" s="11" t="s">
        <v>451</v>
      </c>
      <c r="C451" s="11" t="s">
        <v>572</v>
      </c>
      <c r="D451" s="2" t="s">
        <v>79</v>
      </c>
      <c r="E451" s="4" t="str">
        <f t="shared" si="128"/>
        <v>P15586_N183_HexNAc(4)Hex(5)Fuc(1)</v>
      </c>
      <c r="F451" s="1">
        <v>0.60121763941929962</v>
      </c>
      <c r="G451" s="1">
        <v>0.59830446285202343</v>
      </c>
      <c r="H451" s="1">
        <v>0.62414529347980552</v>
      </c>
      <c r="I451" s="1">
        <v>0.60420726870707242</v>
      </c>
      <c r="J451" s="1">
        <v>0.59902694229865505</v>
      </c>
      <c r="K451" s="1">
        <v>0.68145179077071283</v>
      </c>
      <c r="L451" s="1">
        <v>0.67167720831942146</v>
      </c>
      <c r="M451" s="1">
        <v>0.69284679041874264</v>
      </c>
      <c r="N451" s="1">
        <v>0.65902555482427583</v>
      </c>
      <c r="O451" s="1">
        <v>52004.691939999997</v>
      </c>
      <c r="P451" s="1">
        <v>111764.32901</v>
      </c>
      <c r="Q451" s="1">
        <v>57668.41908</v>
      </c>
      <c r="R451" s="1">
        <v>60706.268059999988</v>
      </c>
      <c r="S451" s="1">
        <v>39498.595482999997</v>
      </c>
      <c r="T451" s="1">
        <v>73606.174180000002</v>
      </c>
      <c r="U451" s="1">
        <v>42350.714449999999</v>
      </c>
      <c r="V451" s="1">
        <v>87869.983460000003</v>
      </c>
      <c r="W451" s="1">
        <v>71053.564100000003</v>
      </c>
      <c r="Y451" s="1">
        <v>-4.7481551446258978E-2</v>
      </c>
      <c r="Z451" s="1">
        <v>0.50606820363157257</v>
      </c>
      <c r="AA451" s="1">
        <v>-0.15004554700929973</v>
      </c>
      <c r="AB451" s="1">
        <v>6.5118567824632139E-3</v>
      </c>
    </row>
    <row r="452" spans="1:28" x14ac:dyDescent="0.2">
      <c r="A452" s="11" t="str">
        <f t="shared" ref="A452:C453" si="145">A451</f>
        <v>P15586</v>
      </c>
      <c r="B452" s="11" t="str">
        <f t="shared" si="145"/>
        <v>N-acetylglucosamine-6-sulfatase OS=Homo sapiens OX=9606 GN=GNS PE=1 SV=3</v>
      </c>
      <c r="C452" s="11" t="str">
        <f t="shared" si="145"/>
        <v>N183</v>
      </c>
      <c r="D452" s="2" t="s">
        <v>59</v>
      </c>
      <c r="E452" s="4" t="str">
        <f t="shared" si="128"/>
        <v>P15586_N183_HexNAc(4)Hex(5)Fuc(1)NeuAc(1)</v>
      </c>
      <c r="F452" s="1">
        <v>0.23644923596293599</v>
      </c>
      <c r="G452" s="1">
        <v>0.22113245821443769</v>
      </c>
      <c r="H452" s="1">
        <v>0.17508426646746411</v>
      </c>
      <c r="I452" s="1">
        <v>0.20957275033723441</v>
      </c>
      <c r="J452" s="1">
        <v>0.2391265531336326</v>
      </c>
      <c r="K452" s="1">
        <v>0.19618270985481381</v>
      </c>
      <c r="L452" s="1">
        <v>0.1726805703157861</v>
      </c>
      <c r="M452" s="1">
        <v>0.16664404832004129</v>
      </c>
      <c r="N452" s="1">
        <v>0.19190874356852591</v>
      </c>
      <c r="O452" s="1">
        <v>20452.609619999999</v>
      </c>
      <c r="P452" s="1">
        <v>41307.933250000002</v>
      </c>
      <c r="Q452" s="1">
        <v>16177.055179999999</v>
      </c>
      <c r="R452" s="1">
        <v>21056.316630000001</v>
      </c>
      <c r="S452" s="1">
        <v>15767.509480000001</v>
      </c>
      <c r="T452" s="1">
        <v>21190.433290000001</v>
      </c>
      <c r="U452" s="1">
        <v>10887.88697</v>
      </c>
      <c r="V452" s="1">
        <v>21134.556690000001</v>
      </c>
      <c r="W452" s="1">
        <v>20690.851989999999</v>
      </c>
      <c r="Y452" s="1">
        <v>-2.7591254740262645E-2</v>
      </c>
      <c r="Z452" s="1">
        <v>0.86448642725219838</v>
      </c>
      <c r="AA452" s="1">
        <v>0.25209822374139895</v>
      </c>
      <c r="AB452" s="1">
        <v>0.16538922981613488</v>
      </c>
    </row>
    <row r="453" spans="1:28" x14ac:dyDescent="0.2">
      <c r="A453" s="11" t="str">
        <f t="shared" si="145"/>
        <v>P15586</v>
      </c>
      <c r="B453" s="11" t="str">
        <f t="shared" si="145"/>
        <v>N-acetylglucosamine-6-sulfatase OS=Homo sapiens OX=9606 GN=GNS PE=1 SV=3</v>
      </c>
      <c r="C453" s="11" t="str">
        <f t="shared" si="145"/>
        <v>N183</v>
      </c>
      <c r="D453" s="2" t="s">
        <v>60</v>
      </c>
      <c r="E453" s="4" t="str">
        <f t="shared" si="128"/>
        <v>P15586_N183_HexNAc(4)Hex(5)Fuc(3)</v>
      </c>
      <c r="F453" s="1">
        <v>0.16233312461776439</v>
      </c>
      <c r="G453" s="1">
        <v>0.1805630789335389</v>
      </c>
      <c r="H453" s="1">
        <v>0.20077044005273029</v>
      </c>
      <c r="I453" s="1">
        <v>0.18621998095569309</v>
      </c>
      <c r="J453" s="1">
        <v>0.1618465045677123</v>
      </c>
      <c r="K453" s="1">
        <v>0.1223654993744734</v>
      </c>
      <c r="L453" s="1">
        <v>0.15564222136479239</v>
      </c>
      <c r="M453" s="1">
        <v>0.1405091612612161</v>
      </c>
      <c r="N453" s="1">
        <v>0.14906570160719809</v>
      </c>
      <c r="O453" s="1">
        <v>14041.644130000001</v>
      </c>
      <c r="P453" s="1">
        <v>33729.501640000002</v>
      </c>
      <c r="Q453" s="1">
        <v>18550.35037</v>
      </c>
      <c r="R453" s="1">
        <v>18710.00345</v>
      </c>
      <c r="S453" s="1">
        <v>10671.823189999999</v>
      </c>
      <c r="T453" s="1">
        <v>13217.1584</v>
      </c>
      <c r="U453" s="1">
        <v>9813.5818689999996</v>
      </c>
      <c r="V453" s="1">
        <v>17820.01136</v>
      </c>
      <c r="W453" s="1">
        <v>16071.682360000001</v>
      </c>
      <c r="Y453" s="1">
        <v>0.20873616197442219</v>
      </c>
      <c r="Z453" s="1">
        <v>0.32284846313931498</v>
      </c>
      <c r="AA453" s="1">
        <v>0.2882133610028399</v>
      </c>
      <c r="AB453" s="1">
        <v>5.1383304780805793E-2</v>
      </c>
    </row>
    <row r="454" spans="1:28" x14ac:dyDescent="0.2">
      <c r="A454" s="11" t="str">
        <f t="shared" ref="A454:B454" si="146">A453</f>
        <v>P15586</v>
      </c>
      <c r="B454" s="11" t="str">
        <f t="shared" si="146"/>
        <v>N-acetylglucosamine-6-sulfatase OS=Homo sapiens OX=9606 GN=GNS PE=1 SV=3</v>
      </c>
      <c r="C454" s="11" t="s">
        <v>452</v>
      </c>
      <c r="D454" s="2" t="s">
        <v>110</v>
      </c>
      <c r="E454" s="4" t="str">
        <f t="shared" ref="E454:E517" si="147">_xlfn.CONCAT(A454&amp;"_"&amp;C454&amp;"_"&amp;D454)</f>
        <v>P15586_N362_HexNAc(1)</v>
      </c>
      <c r="F454" s="1">
        <v>0.64305668145325356</v>
      </c>
      <c r="G454" s="1">
        <v>0.62857749222650761</v>
      </c>
      <c r="H454" s="1">
        <v>0.64060029252291351</v>
      </c>
      <c r="I454" s="1">
        <v>0.63318901564509988</v>
      </c>
      <c r="J454" s="1">
        <v>0.65045488058804657</v>
      </c>
      <c r="K454" s="1">
        <v>0.67825276779926624</v>
      </c>
      <c r="L454" s="1">
        <v>0.65392403652030706</v>
      </c>
      <c r="M454" s="1">
        <v>0.68847221755809784</v>
      </c>
      <c r="N454" s="1">
        <v>0.61491661819153365</v>
      </c>
      <c r="O454" s="1">
        <v>370760.66090000002</v>
      </c>
      <c r="P454" s="1">
        <v>554260.4203</v>
      </c>
      <c r="Q454" s="1">
        <v>350862.31699999998</v>
      </c>
      <c r="R454" s="1">
        <v>290432.46019999997</v>
      </c>
      <c r="S454" s="1">
        <v>181649.70060000001</v>
      </c>
      <c r="T454" s="1">
        <v>474446.91979999997</v>
      </c>
      <c r="U454" s="1">
        <v>305895.4437</v>
      </c>
      <c r="V454" s="1">
        <v>823112.06180000002</v>
      </c>
      <c r="W454" s="1">
        <v>435093.51929999999</v>
      </c>
      <c r="Y454" s="1">
        <v>-3.6989626313601164E-2</v>
      </c>
      <c r="Z454" s="1">
        <v>0.2985547956271602</v>
      </c>
      <c r="AA454" s="1">
        <v>-3.361495772380501E-2</v>
      </c>
      <c r="AB454" s="1">
        <v>0.52698096578452436</v>
      </c>
    </row>
    <row r="455" spans="1:28" x14ac:dyDescent="0.2">
      <c r="A455" s="11" t="str">
        <f t="shared" ref="A455:C458" si="148">A454</f>
        <v>P15586</v>
      </c>
      <c r="B455" s="11" t="str">
        <f t="shared" si="148"/>
        <v>N-acetylglucosamine-6-sulfatase OS=Homo sapiens OX=9606 GN=GNS PE=1 SV=3</v>
      </c>
      <c r="C455" s="11" t="str">
        <f t="shared" si="148"/>
        <v>N362</v>
      </c>
      <c r="D455" s="2" t="s">
        <v>129</v>
      </c>
      <c r="E455" s="4" t="str">
        <f t="shared" si="147"/>
        <v>P15586_N362_HexNAc(2)Hex(6)Phospho(1)</v>
      </c>
      <c r="F455" s="1">
        <v>0.1135520590310265</v>
      </c>
      <c r="G455" s="1">
        <v>0.1065011557796849</v>
      </c>
      <c r="H455" s="1">
        <v>0.1063148019142036</v>
      </c>
      <c r="I455" s="1">
        <v>0.1012271340432519</v>
      </c>
      <c r="J455" s="1">
        <v>9.1970951799487236E-2</v>
      </c>
      <c r="K455" s="1">
        <v>8.4892559241238147E-2</v>
      </c>
      <c r="L455" s="1">
        <v>9.9739862689509809E-2</v>
      </c>
      <c r="M455" s="1">
        <v>9.7863863886292868E-2</v>
      </c>
      <c r="N455" s="1">
        <v>0.11291942217780609</v>
      </c>
      <c r="O455" s="1">
        <v>65469.557610000003</v>
      </c>
      <c r="P455" s="1">
        <v>93909.46398</v>
      </c>
      <c r="Q455" s="1">
        <v>58229.535900000003</v>
      </c>
      <c r="R455" s="1">
        <v>46431.073270000001</v>
      </c>
      <c r="S455" s="1">
        <v>25684.327010000001</v>
      </c>
      <c r="T455" s="1">
        <v>59383.485269999997</v>
      </c>
      <c r="U455" s="1">
        <v>46656.748870000003</v>
      </c>
      <c r="V455" s="1">
        <v>117002.4363</v>
      </c>
      <c r="W455" s="1">
        <v>79897.838730000003</v>
      </c>
      <c r="Y455" s="1">
        <v>0.23094447010092853</v>
      </c>
      <c r="Z455" s="1">
        <v>3.8439932409857651E-2</v>
      </c>
      <c r="AA455" s="1">
        <v>7.1798861718186599E-2</v>
      </c>
      <c r="AB455" s="1">
        <v>0.37556104034484816</v>
      </c>
    </row>
    <row r="456" spans="1:28" x14ac:dyDescent="0.2">
      <c r="A456" s="11" t="str">
        <f t="shared" si="148"/>
        <v>P15586</v>
      </c>
      <c r="B456" s="11" t="str">
        <f t="shared" si="148"/>
        <v>N-acetylglucosamine-6-sulfatase OS=Homo sapiens OX=9606 GN=GNS PE=1 SV=3</v>
      </c>
      <c r="C456" s="11" t="str">
        <f t="shared" si="148"/>
        <v>N362</v>
      </c>
      <c r="D456" s="2" t="s">
        <v>512</v>
      </c>
      <c r="E456" s="4" t="str">
        <f t="shared" si="147"/>
        <v>P15586_N362_HexNAc(2)Hex(7)Phospho(2)</v>
      </c>
      <c r="F456" s="1">
        <v>9.5984131921236698E-2</v>
      </c>
      <c r="G456" s="1">
        <v>9.6853674805170889E-2</v>
      </c>
      <c r="H456" s="1">
        <v>9.1440514549315136E-2</v>
      </c>
      <c r="I456" s="1">
        <v>7.8139295794761573E-2</v>
      </c>
      <c r="J456" s="1">
        <v>9.9254121926302175E-2</v>
      </c>
      <c r="K456" s="1">
        <v>8.5261869577587912E-2</v>
      </c>
      <c r="L456" s="1">
        <v>8.9411885749888315E-2</v>
      </c>
      <c r="M456" s="1">
        <v>7.9591914698324204E-2</v>
      </c>
      <c r="N456" s="1">
        <v>9.3466424360966638E-2</v>
      </c>
      <c r="O456" s="1">
        <v>55340.596270000002</v>
      </c>
      <c r="P456" s="1">
        <v>85402.610130000001</v>
      </c>
      <c r="Q456" s="1">
        <v>50082.760150000002</v>
      </c>
      <c r="R456" s="1">
        <v>35841.095399999998</v>
      </c>
      <c r="S456" s="1">
        <v>27718.266199999998</v>
      </c>
      <c r="T456" s="1">
        <v>59641.822809999998</v>
      </c>
      <c r="U456" s="1">
        <v>41825.482680000001</v>
      </c>
      <c r="V456" s="1">
        <v>95157.16588</v>
      </c>
      <c r="W456" s="1">
        <v>66133.576990000001</v>
      </c>
      <c r="Y456" s="1">
        <v>0.11413345851615432</v>
      </c>
      <c r="Z456" s="1">
        <v>0.3247297461141006</v>
      </c>
      <c r="AA456" s="1">
        <v>0.11515031540355995</v>
      </c>
      <c r="AB456" s="1">
        <v>0.17751143605003405</v>
      </c>
    </row>
    <row r="457" spans="1:28" x14ac:dyDescent="0.2">
      <c r="A457" s="11" t="str">
        <f t="shared" si="148"/>
        <v>P15586</v>
      </c>
      <c r="B457" s="11" t="str">
        <f t="shared" si="148"/>
        <v>N-acetylglucosamine-6-sulfatase OS=Homo sapiens OX=9606 GN=GNS PE=1 SV=3</v>
      </c>
      <c r="C457" s="11" t="str">
        <f t="shared" si="148"/>
        <v>N362</v>
      </c>
      <c r="D457" s="2" t="s">
        <v>915</v>
      </c>
      <c r="E457" s="4" t="str">
        <f t="shared" si="147"/>
        <v>P15586_N362_HexNAc(2)Hex(8)Phospho(2)</v>
      </c>
      <c r="F457" s="1">
        <v>4.2672551934466493E-2</v>
      </c>
      <c r="G457" s="1">
        <v>4.8943980554521267E-2</v>
      </c>
      <c r="H457" s="1">
        <v>3.793171594235404E-2</v>
      </c>
      <c r="I457" s="1">
        <v>4.1521628752649607E-2</v>
      </c>
      <c r="J457" s="1">
        <v>3.8229956351465727E-2</v>
      </c>
      <c r="K457" s="1">
        <v>3.6352967692513657E-2</v>
      </c>
      <c r="L457" s="1">
        <v>3.3327989790114969E-2</v>
      </c>
      <c r="M457" s="1">
        <v>3.3094190381811987E-2</v>
      </c>
      <c r="N457" s="1">
        <v>4.3792080606077761E-2</v>
      </c>
      <c r="O457" s="1">
        <v>24603.27995</v>
      </c>
      <c r="P457" s="1">
        <v>43157.306089999998</v>
      </c>
      <c r="Q457" s="1">
        <v>20775.52867</v>
      </c>
      <c r="R457" s="1">
        <v>19045.2274</v>
      </c>
      <c r="S457" s="1">
        <v>10676.31335</v>
      </c>
      <c r="T457" s="1">
        <v>25429.38911</v>
      </c>
      <c r="U457" s="1">
        <v>15590.31272</v>
      </c>
      <c r="V457" s="1">
        <v>39566.196839999997</v>
      </c>
      <c r="W457" s="1">
        <v>30985.74653</v>
      </c>
      <c r="Y457" s="1">
        <v>0.15806496398861622</v>
      </c>
      <c r="Z457" s="1">
        <v>0.27297226014976134</v>
      </c>
      <c r="AA457" s="1">
        <v>0.23317860123807313</v>
      </c>
      <c r="AB457" s="1">
        <v>0.2468328140816626</v>
      </c>
    </row>
    <row r="458" spans="1:28" x14ac:dyDescent="0.2">
      <c r="A458" s="11" t="str">
        <f t="shared" si="148"/>
        <v>P15586</v>
      </c>
      <c r="B458" s="11" t="str">
        <f t="shared" si="148"/>
        <v>N-acetylglucosamine-6-sulfatase OS=Homo sapiens OX=9606 GN=GNS PE=1 SV=3</v>
      </c>
      <c r="C458" s="11" t="str">
        <f t="shared" si="148"/>
        <v>N362</v>
      </c>
      <c r="D458" s="2" t="s">
        <v>594</v>
      </c>
      <c r="E458" s="4" t="str">
        <f t="shared" si="147"/>
        <v>P15586_N362_HexNAc(3)Hex(7)Sulfo(1)</v>
      </c>
      <c r="F458" s="1">
        <v>0.1047345756600168</v>
      </c>
      <c r="G458" s="1">
        <v>0.1191236966341153</v>
      </c>
      <c r="H458" s="1">
        <v>0.1237126750712139</v>
      </c>
      <c r="I458" s="1">
        <v>0.14592292576423721</v>
      </c>
      <c r="J458" s="1">
        <v>0.1200900893346984</v>
      </c>
      <c r="K458" s="1">
        <v>0.1152398356893939</v>
      </c>
      <c r="L458" s="1">
        <v>0.1235962252501798</v>
      </c>
      <c r="M458" s="1">
        <v>0.1009778134754731</v>
      </c>
      <c r="N458" s="1">
        <v>0.13490545466361581</v>
      </c>
      <c r="O458" s="1">
        <v>60385.750760000003</v>
      </c>
      <c r="P458" s="1">
        <v>105039.6347</v>
      </c>
      <c r="Q458" s="1">
        <v>67758.501399999994</v>
      </c>
      <c r="R458" s="1">
        <v>66932.232369999998</v>
      </c>
      <c r="S458" s="1">
        <v>33537.036039999999</v>
      </c>
      <c r="T458" s="1">
        <v>80611.812699999995</v>
      </c>
      <c r="U458" s="1">
        <v>57816.382409999998</v>
      </c>
      <c r="V458" s="1">
        <v>120725.3599</v>
      </c>
      <c r="W458" s="1">
        <v>95454.387319999994</v>
      </c>
      <c r="Y458" s="1" t="s">
        <v>2033</v>
      </c>
      <c r="Z458" s="1" t="s">
        <v>2033</v>
      </c>
      <c r="AA458" s="1" t="s">
        <v>2033</v>
      </c>
      <c r="AB458" s="1" t="s">
        <v>2033</v>
      </c>
    </row>
    <row r="459" spans="1:28" x14ac:dyDescent="0.2">
      <c r="A459" s="11" t="str">
        <f t="shared" ref="A459:B459" si="149">A458</f>
        <v>P15586</v>
      </c>
      <c r="B459" s="11" t="str">
        <f t="shared" si="149"/>
        <v>N-acetylglucosamine-6-sulfatase OS=Homo sapiens OX=9606 GN=GNS PE=1 SV=3</v>
      </c>
      <c r="C459" s="11" t="s">
        <v>1676</v>
      </c>
      <c r="D459" s="2" t="s">
        <v>110</v>
      </c>
      <c r="E459" s="4" t="str">
        <f t="shared" si="147"/>
        <v>P15586_T364_HexNAc(1)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268805.02549999999</v>
      </c>
      <c r="P459" s="1">
        <v>426342.10810000001</v>
      </c>
      <c r="Q459" s="1">
        <v>229182.10889999999</v>
      </c>
      <c r="R459" s="1">
        <v>172338.22211999999</v>
      </c>
      <c r="S459" s="1">
        <v>106215.46769</v>
      </c>
      <c r="T459" s="1">
        <v>319312.22210000001</v>
      </c>
      <c r="U459" s="1">
        <v>208107.2879</v>
      </c>
      <c r="V459" s="1">
        <v>494032.8431</v>
      </c>
      <c r="W459" s="1">
        <v>314073.4154</v>
      </c>
      <c r="Y459" s="1">
        <v>0</v>
      </c>
      <c r="Z459" s="1">
        <v>1</v>
      </c>
      <c r="AA459" s="1">
        <v>0</v>
      </c>
      <c r="AB459" s="1">
        <v>1</v>
      </c>
    </row>
    <row r="460" spans="1:28" x14ac:dyDescent="0.2">
      <c r="A460" s="11" t="s">
        <v>200</v>
      </c>
      <c r="B460" s="11" t="s">
        <v>201</v>
      </c>
      <c r="C460" s="11" t="s">
        <v>202</v>
      </c>
      <c r="D460" s="2" t="s">
        <v>600</v>
      </c>
      <c r="E460" s="4" t="str">
        <f t="shared" si="147"/>
        <v>P16070_N57_HexNAc(2)Hex(11)</v>
      </c>
      <c r="F460" s="1">
        <v>3.2257780136879327E-2</v>
      </c>
      <c r="G460" s="1">
        <v>2.7516336801275861E-2</v>
      </c>
      <c r="H460" s="1">
        <v>2.8818754357396899E-2</v>
      </c>
      <c r="I460" s="1">
        <v>3.2882268895088322E-2</v>
      </c>
      <c r="J460" s="1">
        <v>3.858236140494449E-2</v>
      </c>
      <c r="K460" s="1">
        <v>3.2326491023162762E-2</v>
      </c>
      <c r="L460" s="1">
        <v>3.89092338992384E-2</v>
      </c>
      <c r="M460" s="1">
        <v>4.0116404768286977E-2</v>
      </c>
      <c r="N460" s="1">
        <v>3.802478800463243E-2</v>
      </c>
      <c r="O460" s="1">
        <v>27671.078249999999</v>
      </c>
      <c r="P460" s="1">
        <v>48908.457369999996</v>
      </c>
      <c r="Q460" s="1">
        <v>26838.700499999999</v>
      </c>
      <c r="R460" s="1">
        <v>28425.428209999998</v>
      </c>
      <c r="S460" s="1">
        <v>19673.028040000001</v>
      </c>
      <c r="T460" s="1">
        <v>34068.711750000002</v>
      </c>
      <c r="U460" s="1">
        <v>32038.94239</v>
      </c>
      <c r="V460" s="1">
        <v>69491.616179999997</v>
      </c>
      <c r="W460" s="1">
        <v>48291.108220000002</v>
      </c>
      <c r="Y460" s="1">
        <v>-0.2284205146794166</v>
      </c>
      <c r="Z460" s="1">
        <v>0.10737708010046075</v>
      </c>
      <c r="AA460" s="1">
        <v>-0.40186767255143974</v>
      </c>
      <c r="AB460" s="1">
        <v>3.5149246730311261E-3</v>
      </c>
    </row>
    <row r="461" spans="1:28" x14ac:dyDescent="0.2">
      <c r="A461" s="11" t="str">
        <f t="shared" ref="A461:A484" si="150">A460</f>
        <v>P16070</v>
      </c>
      <c r="B461" s="11" t="str">
        <f t="shared" ref="B461:B484" si="151">B460</f>
        <v>CD44 antigen OS=Homo sapiens OX=9606 GN=CD44 PE=1 SV=3</v>
      </c>
      <c r="C461" s="11" t="str">
        <f t="shared" ref="C461:C484" si="152">C460</f>
        <v>N57</v>
      </c>
      <c r="D461" s="2" t="s">
        <v>219</v>
      </c>
      <c r="E461" s="4" t="str">
        <f t="shared" si="147"/>
        <v>P16070_N57_HexNAc(3)Hex(5)</v>
      </c>
      <c r="F461" s="1">
        <v>2.3688489124283559E-2</v>
      </c>
      <c r="G461" s="1">
        <v>3.400758710904795E-2</v>
      </c>
      <c r="H461" s="1">
        <v>2.9021812091195739E-2</v>
      </c>
      <c r="I461" s="1">
        <v>2.2481772748872371E-2</v>
      </c>
      <c r="J461" s="1">
        <v>1.849126825437784E-2</v>
      </c>
      <c r="K461" s="1">
        <v>2.4066769597264469E-2</v>
      </c>
      <c r="L461" s="1">
        <v>2.7266546049880241E-2</v>
      </c>
      <c r="M461" s="1">
        <v>2.0414431964572731E-2</v>
      </c>
      <c r="N461" s="1">
        <v>2.393788997656085E-2</v>
      </c>
      <c r="O461" s="1">
        <v>20320.24626</v>
      </c>
      <c r="P461" s="1">
        <v>60446.222779999996</v>
      </c>
      <c r="Q461" s="1">
        <v>27027.80672</v>
      </c>
      <c r="R461" s="1">
        <v>19434.608339999999</v>
      </c>
      <c r="S461" s="1">
        <v>9428.6411100000005</v>
      </c>
      <c r="T461" s="1">
        <v>25363.836599999999</v>
      </c>
      <c r="U461" s="1">
        <v>22452.030289999999</v>
      </c>
      <c r="V461" s="1">
        <v>35362.886550000003</v>
      </c>
      <c r="W461" s="1">
        <v>30400.885740000002</v>
      </c>
      <c r="Y461" s="1">
        <v>0.41500656970438649</v>
      </c>
      <c r="Z461" s="1">
        <v>0.10144999249315903</v>
      </c>
      <c r="AA461" s="1">
        <v>0.27598991033909537</v>
      </c>
      <c r="AB461" s="1">
        <v>0.2320942858767846</v>
      </c>
    </row>
    <row r="462" spans="1:28" x14ac:dyDescent="0.2">
      <c r="A462" s="11" t="str">
        <f t="shared" si="150"/>
        <v>P16070</v>
      </c>
      <c r="B462" s="11" t="str">
        <f t="shared" si="151"/>
        <v>CD44 antigen OS=Homo sapiens OX=9606 GN=CD44 PE=1 SV=3</v>
      </c>
      <c r="C462" s="11" t="str">
        <f t="shared" si="152"/>
        <v>N57</v>
      </c>
      <c r="D462" s="2" t="s">
        <v>70</v>
      </c>
      <c r="E462" s="4" t="str">
        <f t="shared" si="147"/>
        <v>P16070_N57_HexNAc(4)Hex(5)</v>
      </c>
      <c r="F462" s="1">
        <v>4.4433051200163338E-2</v>
      </c>
      <c r="G462" s="1">
        <v>5.1531470364567997E-2</v>
      </c>
      <c r="H462" s="1">
        <v>4.1393752639630327E-2</v>
      </c>
      <c r="I462" s="1">
        <v>4.6769480335080979E-2</v>
      </c>
      <c r="J462" s="1">
        <v>4.3699824940083773E-2</v>
      </c>
      <c r="K462" s="1">
        <v>4.3500128320937151E-2</v>
      </c>
      <c r="L462" s="1">
        <v>4.5229699789200342E-2</v>
      </c>
      <c r="M462" s="1">
        <v>4.3580540720612557E-2</v>
      </c>
      <c r="N462" s="1">
        <v>4.5981320991812118E-2</v>
      </c>
      <c r="O462" s="1">
        <v>38115.159549999997</v>
      </c>
      <c r="P462" s="1">
        <v>91593.759000000005</v>
      </c>
      <c r="Q462" s="1">
        <v>38549.706760000001</v>
      </c>
      <c r="R462" s="1">
        <v>40430.376320000003</v>
      </c>
      <c r="S462" s="1">
        <v>22282.407039999998</v>
      </c>
      <c r="T462" s="1">
        <v>45844.546870000013</v>
      </c>
      <c r="U462" s="1">
        <v>37243.389309999999</v>
      </c>
      <c r="V462" s="1">
        <v>75492.363439999986</v>
      </c>
      <c r="W462" s="1">
        <v>58395.827160000001</v>
      </c>
      <c r="Y462" s="1">
        <v>3.6039944673758081E-2</v>
      </c>
      <c r="Z462" s="1">
        <v>0.74071670195994188</v>
      </c>
      <c r="AA462" s="1">
        <v>2.7213637483389765E-2</v>
      </c>
      <c r="AB462" s="1">
        <v>0.79534656808843873</v>
      </c>
    </row>
    <row r="463" spans="1:28" x14ac:dyDescent="0.2">
      <c r="A463" s="11" t="str">
        <f t="shared" si="150"/>
        <v>P16070</v>
      </c>
      <c r="B463" s="11" t="str">
        <f t="shared" si="151"/>
        <v>CD44 antigen OS=Homo sapiens OX=9606 GN=CD44 PE=1 SV=3</v>
      </c>
      <c r="C463" s="11" t="str">
        <f t="shared" si="152"/>
        <v>N57</v>
      </c>
      <c r="D463" s="2" t="s">
        <v>79</v>
      </c>
      <c r="E463" s="4" t="str">
        <f t="shared" si="147"/>
        <v>P16070_N57_HexNAc(4)Hex(5)Fuc(1)</v>
      </c>
      <c r="F463" s="1">
        <v>9.3096659260467202E-2</v>
      </c>
      <c r="G463" s="1">
        <v>8.7139442103359666E-2</v>
      </c>
      <c r="H463" s="1">
        <v>9.1866861951373016E-2</v>
      </c>
      <c r="I463" s="1">
        <v>0.13010902841085581</v>
      </c>
      <c r="J463" s="1">
        <v>0.1156741661856351</v>
      </c>
      <c r="K463" s="1">
        <v>0.130880861331437</v>
      </c>
      <c r="L463" s="1">
        <v>0.14102510161942611</v>
      </c>
      <c r="M463" s="1">
        <v>0.1481755875827904</v>
      </c>
      <c r="N463" s="1">
        <v>0.1508756371702438</v>
      </c>
      <c r="O463" s="1">
        <v>79859.33726</v>
      </c>
      <c r="P463" s="1">
        <v>154884.558949</v>
      </c>
      <c r="Q463" s="1">
        <v>85554.953666999994</v>
      </c>
      <c r="R463" s="1">
        <v>112474.13791200001</v>
      </c>
      <c r="S463" s="1">
        <v>58981.903439999987</v>
      </c>
      <c r="T463" s="1">
        <v>137934.62257000001</v>
      </c>
      <c r="U463" s="1">
        <v>116123.98018499999</v>
      </c>
      <c r="V463" s="1">
        <v>256677.06563</v>
      </c>
      <c r="W463" s="1">
        <v>191610.58100999999</v>
      </c>
      <c r="Y463" s="1">
        <v>-0.46912569898874396</v>
      </c>
      <c r="Z463" s="1">
        <v>2.7062224938966578E-3</v>
      </c>
      <c r="AA463" s="1">
        <v>-0.69360109672672055</v>
      </c>
      <c r="AB463" s="1">
        <v>8.4774507013206184E-5</v>
      </c>
    </row>
    <row r="464" spans="1:28" x14ac:dyDescent="0.2">
      <c r="A464" s="11" t="str">
        <f t="shared" si="150"/>
        <v>P16070</v>
      </c>
      <c r="B464" s="11" t="str">
        <f t="shared" si="151"/>
        <v>CD44 antigen OS=Homo sapiens OX=9606 GN=CD44 PE=1 SV=3</v>
      </c>
      <c r="C464" s="11" t="str">
        <f t="shared" si="152"/>
        <v>N57</v>
      </c>
      <c r="D464" s="2" t="s">
        <v>59</v>
      </c>
      <c r="E464" s="4" t="str">
        <f t="shared" si="147"/>
        <v>P16070_N57_HexNAc(4)Hex(5)Fuc(1)NeuAc(1)</v>
      </c>
      <c r="F464" s="1">
        <v>0.1071397362651626</v>
      </c>
      <c r="G464" s="1">
        <v>9.0065944386596666E-2</v>
      </c>
      <c r="H464" s="1">
        <v>9.2983584557945601E-2</v>
      </c>
      <c r="I464" s="1">
        <v>8.312406451660305E-2</v>
      </c>
      <c r="J464" s="1">
        <v>9.3794238728676094E-2</v>
      </c>
      <c r="K464" s="1">
        <v>9.4958698277544523E-2</v>
      </c>
      <c r="L464" s="1">
        <v>6.8453430576331104E-2</v>
      </c>
      <c r="M464" s="1">
        <v>6.9354151077835463E-2</v>
      </c>
      <c r="N464" s="1">
        <v>6.3498082794617536E-2</v>
      </c>
      <c r="O464" s="1">
        <v>91905.643020000003</v>
      </c>
      <c r="P464" s="1">
        <v>160086.22198999999</v>
      </c>
      <c r="Q464" s="1">
        <v>86594.949469999992</v>
      </c>
      <c r="R464" s="1">
        <v>71857.484529999987</v>
      </c>
      <c r="S464" s="1">
        <v>47825.395369999998</v>
      </c>
      <c r="T464" s="1">
        <v>100076.45177</v>
      </c>
      <c r="U464" s="1">
        <v>56366.453379999999</v>
      </c>
      <c r="V464" s="1">
        <v>120138.68329</v>
      </c>
      <c r="W464" s="1">
        <v>80641.943029999995</v>
      </c>
      <c r="Y464" s="1">
        <v>9.4040034855435745E-2</v>
      </c>
      <c r="Z464" s="1">
        <v>0.39949558812919683</v>
      </c>
      <c r="AA464" s="1">
        <v>0.5276063835031235</v>
      </c>
      <c r="AB464" s="1">
        <v>6.0404380425720054E-3</v>
      </c>
    </row>
    <row r="465" spans="1:28" x14ac:dyDescent="0.2">
      <c r="A465" s="11" t="str">
        <f t="shared" si="150"/>
        <v>P16070</v>
      </c>
      <c r="B465" s="11" t="str">
        <f t="shared" si="151"/>
        <v>CD44 antigen OS=Homo sapiens OX=9606 GN=CD44 PE=1 SV=3</v>
      </c>
      <c r="C465" s="11" t="str">
        <f t="shared" si="152"/>
        <v>N57</v>
      </c>
      <c r="D465" s="2" t="s">
        <v>112</v>
      </c>
      <c r="E465" s="4" t="str">
        <f t="shared" si="147"/>
        <v>P16070_N57_HexNAc(4)Hex(5)Fuc(1)NeuAc(2)</v>
      </c>
      <c r="F465" s="1">
        <v>6.5193547543837743E-2</v>
      </c>
      <c r="G465" s="1">
        <v>6.0471359240102968E-2</v>
      </c>
      <c r="H465" s="1">
        <v>6.2579887488012936E-2</v>
      </c>
      <c r="I465" s="1">
        <v>4.9507755483192993E-2</v>
      </c>
      <c r="J465" s="1">
        <v>4.0553950014387677E-2</v>
      </c>
      <c r="K465" s="1">
        <v>5.0528643468597562E-2</v>
      </c>
      <c r="L465" s="1">
        <v>4.8702373448362979E-2</v>
      </c>
      <c r="M465" s="1">
        <v>4.4661561497106747E-2</v>
      </c>
      <c r="N465" s="1">
        <v>4.354139569650408E-2</v>
      </c>
      <c r="O465" s="1">
        <v>55923.741430000002</v>
      </c>
      <c r="P465" s="1">
        <v>107483.8165</v>
      </c>
      <c r="Q465" s="1">
        <v>58280.203119999998</v>
      </c>
      <c r="R465" s="1">
        <v>42797.507490000004</v>
      </c>
      <c r="S465" s="1">
        <v>20678.335040000002</v>
      </c>
      <c r="T465" s="1">
        <v>53251.86047</v>
      </c>
      <c r="U465" s="1">
        <v>40102.885119999999</v>
      </c>
      <c r="V465" s="1">
        <v>77364.960980000003</v>
      </c>
      <c r="W465" s="1">
        <v>55297.145940000002</v>
      </c>
      <c r="Y465" s="1">
        <v>0.4211124072498228</v>
      </c>
      <c r="Z465" s="1">
        <v>1.0001615914377837E-2</v>
      </c>
      <c r="AA465" s="1">
        <v>0.45943134763490917</v>
      </c>
      <c r="AB465" s="1">
        <v>1.1874711738478708E-3</v>
      </c>
    </row>
    <row r="466" spans="1:28" x14ac:dyDescent="0.2">
      <c r="A466" s="11" t="str">
        <f t="shared" si="150"/>
        <v>P16070</v>
      </c>
      <c r="B466" s="11" t="str">
        <f t="shared" si="151"/>
        <v>CD44 antigen OS=Homo sapiens OX=9606 GN=CD44 PE=1 SV=3</v>
      </c>
      <c r="C466" s="11" t="str">
        <f t="shared" si="152"/>
        <v>N57</v>
      </c>
      <c r="D466" s="2" t="s">
        <v>108</v>
      </c>
      <c r="E466" s="4" t="str">
        <f t="shared" si="147"/>
        <v>P16070_N57_HexNAc(5)Hex(5)Fuc(1)NeuAc(2)</v>
      </c>
      <c r="F466" s="1">
        <v>2.059967361940368E-2</v>
      </c>
      <c r="G466" s="1">
        <v>2.5762695552300069E-2</v>
      </c>
      <c r="H466" s="1">
        <v>2.48258569095616E-2</v>
      </c>
      <c r="I466" s="1">
        <v>2.7968767765498621E-2</v>
      </c>
      <c r="J466" s="1">
        <v>2.894219846419048E-2</v>
      </c>
      <c r="K466" s="1">
        <v>3.3543224088279082E-2</v>
      </c>
      <c r="L466" s="1">
        <v>3.3177150654958722E-2</v>
      </c>
      <c r="M466" s="1">
        <v>3.8607075648668193E-2</v>
      </c>
      <c r="N466" s="1">
        <v>3.6838814430211621E-2</v>
      </c>
      <c r="O466" s="1">
        <v>17670.626380000002</v>
      </c>
      <c r="P466" s="1">
        <v>45791.476759999998</v>
      </c>
      <c r="Q466" s="1">
        <v>23120.14357</v>
      </c>
      <c r="R466" s="1">
        <v>24177.899730000001</v>
      </c>
      <c r="S466" s="1">
        <v>14757.53845</v>
      </c>
      <c r="T466" s="1">
        <v>35351.020060000003</v>
      </c>
      <c r="U466" s="1">
        <v>27318.986059999999</v>
      </c>
      <c r="V466" s="1">
        <v>66877.081789999997</v>
      </c>
      <c r="W466" s="1">
        <v>46784.933400000002</v>
      </c>
      <c r="Y466" s="1">
        <v>-0.34554868608048261</v>
      </c>
      <c r="Z466" s="1">
        <v>5.1688101257670732E-2</v>
      </c>
      <c r="AA466" s="1">
        <v>-0.60961959823914558</v>
      </c>
      <c r="AB466" s="1">
        <v>5.2002242600302714E-3</v>
      </c>
    </row>
    <row r="467" spans="1:28" x14ac:dyDescent="0.2">
      <c r="A467" s="11" t="str">
        <f t="shared" si="150"/>
        <v>P16070</v>
      </c>
      <c r="B467" s="11" t="str">
        <f t="shared" si="151"/>
        <v>CD44 antigen OS=Homo sapiens OX=9606 GN=CD44 PE=1 SV=3</v>
      </c>
      <c r="C467" s="11" t="str">
        <f t="shared" si="152"/>
        <v>N57</v>
      </c>
      <c r="D467" s="2" t="s">
        <v>98</v>
      </c>
      <c r="E467" s="4" t="str">
        <f t="shared" si="147"/>
        <v>P16070_N57_HexNAc(5)Hex(6)</v>
      </c>
      <c r="F467" s="1">
        <v>5.383199165996054E-2</v>
      </c>
      <c r="G467" s="1">
        <v>5.3794887386875927E-2</v>
      </c>
      <c r="H467" s="1">
        <v>5.3466673856437837E-2</v>
      </c>
      <c r="I467" s="1">
        <v>6.356025717282833E-2</v>
      </c>
      <c r="J467" s="1">
        <v>6.6105082320978531E-2</v>
      </c>
      <c r="K467" s="1">
        <v>6.4769428007126678E-2</v>
      </c>
      <c r="L467" s="1">
        <v>7.6474916614496333E-2</v>
      </c>
      <c r="M467" s="1">
        <v>8.8064033194587762E-2</v>
      </c>
      <c r="N467" s="1">
        <v>7.8268872681267795E-2</v>
      </c>
      <c r="O467" s="1">
        <v>46177.673951999997</v>
      </c>
      <c r="P467" s="1">
        <v>95616.832120000006</v>
      </c>
      <c r="Q467" s="1">
        <v>49793.132228000002</v>
      </c>
      <c r="R467" s="1">
        <v>54945.342519999998</v>
      </c>
      <c r="S467" s="1">
        <v>33706.779231</v>
      </c>
      <c r="T467" s="1">
        <v>68260.145260000005</v>
      </c>
      <c r="U467" s="1">
        <v>62971.567470000002</v>
      </c>
      <c r="V467" s="1">
        <v>152548.86447</v>
      </c>
      <c r="W467" s="1">
        <v>99400.70147</v>
      </c>
      <c r="Y467" s="1">
        <v>-0.2713874575571969</v>
      </c>
      <c r="Z467" s="1">
        <v>1.1701260336698142E-4</v>
      </c>
      <c r="AA467" s="1">
        <v>-0.59191614400021075</v>
      </c>
      <c r="AB467" s="1">
        <v>1.6414336056166767E-3</v>
      </c>
    </row>
    <row r="468" spans="1:28" x14ac:dyDescent="0.2">
      <c r="A468" s="11" t="str">
        <f t="shared" si="150"/>
        <v>P16070</v>
      </c>
      <c r="B468" s="11" t="str">
        <f t="shared" si="151"/>
        <v>CD44 antigen OS=Homo sapiens OX=9606 GN=CD44 PE=1 SV=3</v>
      </c>
      <c r="C468" s="11" t="str">
        <f t="shared" si="152"/>
        <v>N57</v>
      </c>
      <c r="D468" s="2" t="s">
        <v>80</v>
      </c>
      <c r="E468" s="4" t="str">
        <f t="shared" si="147"/>
        <v>P16070_N57_HexNAc(5)Hex(6)Fuc(1)</v>
      </c>
      <c r="F468" s="1">
        <v>9.4793723124604722E-3</v>
      </c>
      <c r="G468" s="1">
        <v>7.69378680419392E-3</v>
      </c>
      <c r="H468" s="1">
        <v>1.0086233524330881E-2</v>
      </c>
      <c r="I468" s="1">
        <v>1.464158058876429E-2</v>
      </c>
      <c r="J468" s="1">
        <v>1.7258805738896588E-2</v>
      </c>
      <c r="K468" s="1">
        <v>1.4572280265349E-2</v>
      </c>
      <c r="L468" s="1">
        <v>1.9308036394116629E-2</v>
      </c>
      <c r="M468" s="1">
        <v>2.064137680335016E-2</v>
      </c>
      <c r="N468" s="1">
        <v>1.819746841633901E-2</v>
      </c>
      <c r="O468" s="1">
        <v>8131.5097290000003</v>
      </c>
      <c r="P468" s="1">
        <v>13675.194</v>
      </c>
      <c r="Q468" s="1">
        <v>9393.2373819999993</v>
      </c>
      <c r="R468" s="1">
        <v>12657.07057</v>
      </c>
      <c r="S468" s="1">
        <v>8800.2122440000003</v>
      </c>
      <c r="T468" s="1">
        <v>15357.64632</v>
      </c>
      <c r="U468" s="1">
        <v>15898.7727</v>
      </c>
      <c r="V468" s="1">
        <v>35756.011599999998</v>
      </c>
      <c r="W468" s="1">
        <v>23110.606599999999</v>
      </c>
      <c r="Y468" s="1">
        <v>-0.76962901058759858</v>
      </c>
      <c r="Z468" s="1">
        <v>4.9193210990912707E-3</v>
      </c>
      <c r="AA468" s="1">
        <v>-1.0929484045982443</v>
      </c>
      <c r="AB468" s="1">
        <v>5.1635248982026191E-4</v>
      </c>
    </row>
    <row r="469" spans="1:28" x14ac:dyDescent="0.2">
      <c r="A469" s="11" t="str">
        <f t="shared" si="150"/>
        <v>P16070</v>
      </c>
      <c r="B469" s="11" t="str">
        <f t="shared" si="151"/>
        <v>CD44 antigen OS=Homo sapiens OX=9606 GN=CD44 PE=1 SV=3</v>
      </c>
      <c r="C469" s="11" t="str">
        <f t="shared" si="152"/>
        <v>N57</v>
      </c>
      <c r="D469" s="2" t="s">
        <v>81</v>
      </c>
      <c r="E469" s="4" t="str">
        <f t="shared" si="147"/>
        <v>P16070_N57_HexNAc(5)Hex(6)Fuc(1)NeuAc(1)</v>
      </c>
      <c r="F469" s="1">
        <v>4.2003893542890823E-2</v>
      </c>
      <c r="G469" s="1">
        <v>3.7557523828527332E-2</v>
      </c>
      <c r="H469" s="1">
        <v>4.2349026514452472E-2</v>
      </c>
      <c r="I469" s="1">
        <v>3.7873560330599902E-2</v>
      </c>
      <c r="J469" s="1">
        <v>3.8308874531603823E-2</v>
      </c>
      <c r="K469" s="1">
        <v>3.1872827491577417E-2</v>
      </c>
      <c r="L469" s="1">
        <v>2.9767894776979869E-2</v>
      </c>
      <c r="M469" s="1">
        <v>2.1681496822743548E-2</v>
      </c>
      <c r="N469" s="1">
        <v>2.157843143587395E-2</v>
      </c>
      <c r="O469" s="1">
        <v>36031.401420000002</v>
      </c>
      <c r="P469" s="1">
        <v>66755.999039999995</v>
      </c>
      <c r="Q469" s="1">
        <v>39439.346510000003</v>
      </c>
      <c r="R469" s="1">
        <v>32740.20335</v>
      </c>
      <c r="S469" s="1">
        <v>19533.57792</v>
      </c>
      <c r="T469" s="1">
        <v>33590.598239999999</v>
      </c>
      <c r="U469" s="1">
        <v>24511.710210000001</v>
      </c>
      <c r="V469" s="1">
        <v>37557.758829999999</v>
      </c>
      <c r="W469" s="1">
        <v>27404.396509999999</v>
      </c>
      <c r="Y469" s="1">
        <v>0.17405239079316367</v>
      </c>
      <c r="Z469" s="1">
        <v>0.14877793944590945</v>
      </c>
      <c r="AA469" s="1">
        <v>0.73930359529616052</v>
      </c>
      <c r="AB469" s="1">
        <v>6.4227826988353665E-3</v>
      </c>
    </row>
    <row r="470" spans="1:28" x14ac:dyDescent="0.2">
      <c r="A470" s="11" t="str">
        <f t="shared" si="150"/>
        <v>P16070</v>
      </c>
      <c r="B470" s="11" t="str">
        <f t="shared" si="151"/>
        <v>CD44 antigen OS=Homo sapiens OX=9606 GN=CD44 PE=1 SV=3</v>
      </c>
      <c r="C470" s="11" t="str">
        <f t="shared" si="152"/>
        <v>N57</v>
      </c>
      <c r="D470" s="2" t="s">
        <v>115</v>
      </c>
      <c r="E470" s="4" t="str">
        <f t="shared" si="147"/>
        <v>P16070_N57_HexNAc(5)Hex(6)Fuc(1)NeuAc(2)</v>
      </c>
      <c r="F470" s="1">
        <v>3.9714864855380998E-2</v>
      </c>
      <c r="G470" s="1">
        <v>3.5698264954140607E-2</v>
      </c>
      <c r="H470" s="1">
        <v>3.9820391439559101E-2</v>
      </c>
      <c r="I470" s="1">
        <v>2.2490692715118301E-2</v>
      </c>
      <c r="J470" s="1">
        <v>1.73470941152702E-2</v>
      </c>
      <c r="K470" s="1">
        <v>2.2595309873238961E-2</v>
      </c>
      <c r="L470" s="1">
        <v>1.785278013153916E-2</v>
      </c>
      <c r="M470" s="1">
        <v>1.4278009321177759E-2</v>
      </c>
      <c r="N470" s="1">
        <v>1.646419812372045E-2</v>
      </c>
      <c r="O470" s="1">
        <v>34067.847459999997</v>
      </c>
      <c r="P470" s="1">
        <v>63451.290130000001</v>
      </c>
      <c r="Q470" s="1">
        <v>37084.446689999997</v>
      </c>
      <c r="R470" s="1">
        <v>19442.319299999999</v>
      </c>
      <c r="S470" s="1">
        <v>8845.2302170000003</v>
      </c>
      <c r="T470" s="1">
        <v>23813.073260000001</v>
      </c>
      <c r="U470" s="1">
        <v>14700.474329999999</v>
      </c>
      <c r="V470" s="1">
        <v>24733.072400000001</v>
      </c>
      <c r="W470" s="1">
        <v>20909.370309999998</v>
      </c>
      <c r="Y470" s="1">
        <v>0.88417752467464605</v>
      </c>
      <c r="Z470" s="1">
        <v>1.3246499920599774E-3</v>
      </c>
      <c r="AA470" s="1">
        <v>1.245681038479612</v>
      </c>
      <c r="AB470" s="1">
        <v>2.0256897498648673E-4</v>
      </c>
    </row>
    <row r="471" spans="1:28" x14ac:dyDescent="0.2">
      <c r="A471" s="11" t="str">
        <f t="shared" si="150"/>
        <v>P16070</v>
      </c>
      <c r="B471" s="11" t="str">
        <f t="shared" si="151"/>
        <v>CD44 antigen OS=Homo sapiens OX=9606 GN=CD44 PE=1 SV=3</v>
      </c>
      <c r="C471" s="11" t="str">
        <f t="shared" si="152"/>
        <v>N57</v>
      </c>
      <c r="D471" s="2" t="s">
        <v>116</v>
      </c>
      <c r="E471" s="4" t="str">
        <f t="shared" si="147"/>
        <v>P16070_N57_HexNAc(5)Hex(6)Fuc(3)NeuAc(1)</v>
      </c>
      <c r="F471" s="1">
        <v>4.2923030428553138E-2</v>
      </c>
      <c r="G471" s="1">
        <v>3.8882285407617928E-2</v>
      </c>
      <c r="H471" s="1">
        <v>3.7192470938110192E-2</v>
      </c>
      <c r="I471" s="1">
        <v>2.3765651759372779E-2</v>
      </c>
      <c r="J471" s="1">
        <v>1.4722840350327429E-2</v>
      </c>
      <c r="K471" s="1">
        <v>2.233967790551411E-2</v>
      </c>
      <c r="L471" s="1">
        <v>1.4835494350971069E-2</v>
      </c>
      <c r="M471" s="1">
        <v>1.635575238688498E-2</v>
      </c>
      <c r="N471" s="1">
        <v>1.743432585976459E-2</v>
      </c>
      <c r="O471" s="1">
        <v>36819.847139999998</v>
      </c>
      <c r="P471" s="1">
        <v>69110.674580000006</v>
      </c>
      <c r="Q471" s="1">
        <v>34637.083059999997</v>
      </c>
      <c r="R471" s="1">
        <v>20544.471249999999</v>
      </c>
      <c r="S471" s="1">
        <v>7507.1312509999998</v>
      </c>
      <c r="T471" s="1">
        <v>23543.664130000001</v>
      </c>
      <c r="U471" s="1">
        <v>12215.95753</v>
      </c>
      <c r="V471" s="1">
        <v>28332.241480000001</v>
      </c>
      <c r="W471" s="1">
        <v>22141.423030000002</v>
      </c>
      <c r="Y471" s="1">
        <v>0.9681232340453747</v>
      </c>
      <c r="Z471" s="1">
        <v>4.1069487484072121E-3</v>
      </c>
      <c r="AA471" s="1">
        <v>1.2911475972885469</v>
      </c>
      <c r="AB471" s="1">
        <v>2.2740247682027473E-4</v>
      </c>
    </row>
    <row r="472" spans="1:28" x14ac:dyDescent="0.2">
      <c r="A472" s="11" t="str">
        <f t="shared" si="150"/>
        <v>P16070</v>
      </c>
      <c r="B472" s="11" t="str">
        <f t="shared" si="151"/>
        <v>CD44 antigen OS=Homo sapiens OX=9606 GN=CD44 PE=1 SV=3</v>
      </c>
      <c r="C472" s="11" t="str">
        <f t="shared" si="152"/>
        <v>N57</v>
      </c>
      <c r="D472" s="2" t="s">
        <v>99</v>
      </c>
      <c r="E472" s="4" t="str">
        <f t="shared" si="147"/>
        <v>P16070_N57_HexNAc(5)Hex(6)NeuAc(1)</v>
      </c>
      <c r="F472" s="1">
        <v>6.2572374148478827E-2</v>
      </c>
      <c r="G472" s="1">
        <v>7.9910926194336221E-2</v>
      </c>
      <c r="H472" s="1">
        <v>6.9562864163411495E-2</v>
      </c>
      <c r="I472" s="1">
        <v>5.6161214024008532E-2</v>
      </c>
      <c r="J472" s="1">
        <v>6.14363037470557E-2</v>
      </c>
      <c r="K472" s="1">
        <v>4.521411261936318E-2</v>
      </c>
      <c r="L472" s="1">
        <v>4.0022706229115489E-2</v>
      </c>
      <c r="M472" s="1">
        <v>3.8841987296601002E-2</v>
      </c>
      <c r="N472" s="1">
        <v>3.5136798630675183E-2</v>
      </c>
      <c r="O472" s="1">
        <v>53675.270089999998</v>
      </c>
      <c r="P472" s="1">
        <v>142036.353</v>
      </c>
      <c r="Q472" s="1">
        <v>64783.399519999999</v>
      </c>
      <c r="R472" s="1">
        <v>48549.16072</v>
      </c>
      <c r="S472" s="1">
        <v>31326.18332</v>
      </c>
      <c r="T472" s="1">
        <v>47650.905530000004</v>
      </c>
      <c r="U472" s="1">
        <v>32955.806389999998</v>
      </c>
      <c r="V472" s="1">
        <v>67284.007339999996</v>
      </c>
      <c r="W472" s="1">
        <v>44623.390010000003</v>
      </c>
      <c r="Y472" s="1">
        <v>0.38117462599558977</v>
      </c>
      <c r="Z472" s="1">
        <v>7.7312170695734567E-2</v>
      </c>
      <c r="AA472" s="1">
        <v>0.89532567985041112</v>
      </c>
      <c r="AB472" s="1">
        <v>3.3839906968632953E-3</v>
      </c>
    </row>
    <row r="473" spans="1:28" x14ac:dyDescent="0.2">
      <c r="A473" s="11" t="str">
        <f t="shared" si="150"/>
        <v>P16070</v>
      </c>
      <c r="B473" s="11" t="str">
        <f t="shared" si="151"/>
        <v>CD44 antigen OS=Homo sapiens OX=9606 GN=CD44 PE=1 SV=3</v>
      </c>
      <c r="C473" s="11" t="str">
        <f t="shared" si="152"/>
        <v>N57</v>
      </c>
      <c r="D473" s="2" t="s">
        <v>648</v>
      </c>
      <c r="E473" s="4" t="str">
        <f t="shared" si="147"/>
        <v>P16070_N57_HexNAc(5)Hex(7)Fuc(1)NeuAc(2)</v>
      </c>
      <c r="F473" s="1">
        <v>1.1052076905742369E-2</v>
      </c>
      <c r="G473" s="1">
        <v>1.39225084188198E-2</v>
      </c>
      <c r="H473" s="1">
        <v>1.16397770144595E-2</v>
      </c>
      <c r="I473" s="1">
        <v>1.522193474163335E-2</v>
      </c>
      <c r="J473" s="1">
        <v>1.827342528227098E-2</v>
      </c>
      <c r="K473" s="1">
        <v>1.6026607354511991E-2</v>
      </c>
      <c r="L473" s="1">
        <v>1.3089394181334771E-2</v>
      </c>
      <c r="M473" s="1">
        <v>1.5469059343598469E-2</v>
      </c>
      <c r="N473" s="1">
        <v>1.6814499597783819E-2</v>
      </c>
      <c r="O473" s="1">
        <v>9480.5930100000005</v>
      </c>
      <c r="P473" s="1">
        <v>24746.332129999999</v>
      </c>
      <c r="Q473" s="1">
        <v>10840.041359999999</v>
      </c>
      <c r="R473" s="1">
        <v>13158.76391</v>
      </c>
      <c r="S473" s="1">
        <v>9317.5636450000002</v>
      </c>
      <c r="T473" s="1">
        <v>16890.35367</v>
      </c>
      <c r="U473" s="1">
        <v>10778.17022</v>
      </c>
      <c r="V473" s="1">
        <v>26796.268029999999</v>
      </c>
      <c r="W473" s="1">
        <v>21354.249749999999</v>
      </c>
      <c r="Y473" s="1">
        <v>-0.43565895953284595</v>
      </c>
      <c r="Z473" s="1">
        <v>2.7245169421367187E-2</v>
      </c>
      <c r="AA473" s="1">
        <v>-0.30942289065275941</v>
      </c>
      <c r="AB473" s="1">
        <v>0.10490438969996152</v>
      </c>
    </row>
    <row r="474" spans="1:28" x14ac:dyDescent="0.2">
      <c r="A474" s="11" t="str">
        <f t="shared" si="150"/>
        <v>P16070</v>
      </c>
      <c r="B474" s="11" t="str">
        <f t="shared" si="151"/>
        <v>CD44 antigen OS=Homo sapiens OX=9606 GN=CD44 PE=1 SV=3</v>
      </c>
      <c r="C474" s="11" t="str">
        <f t="shared" si="152"/>
        <v>N57</v>
      </c>
      <c r="D474" s="2" t="s">
        <v>1143</v>
      </c>
      <c r="E474" s="4" t="str">
        <f t="shared" si="147"/>
        <v>P16070_N57_HexNAc(6)Hex(3)Fuc(1)NeuAc(2)</v>
      </c>
      <c r="F474" s="1">
        <v>3.736916719221123E-3</v>
      </c>
      <c r="G474" s="1">
        <v>3.580015002348249E-3</v>
      </c>
      <c r="H474" s="1">
        <v>3.1469083040672938E-3</v>
      </c>
      <c r="I474" s="1">
        <v>1.237557119434908E-2</v>
      </c>
      <c r="J474" s="1">
        <v>1.3397618605995041E-2</v>
      </c>
      <c r="K474" s="1">
        <v>5.8491500688475058E-3</v>
      </c>
      <c r="L474" s="1">
        <v>1.143753736370246E-2</v>
      </c>
      <c r="M474" s="1">
        <v>9.5461905222846213E-3</v>
      </c>
      <c r="N474" s="1">
        <v>1.5828634401749971E-2</v>
      </c>
      <c r="O474" s="1">
        <v>3205.5682230000002</v>
      </c>
      <c r="P474" s="1">
        <v>6363.2384060000004</v>
      </c>
      <c r="Q474" s="1">
        <v>2930.6932710000001</v>
      </c>
      <c r="R474" s="1">
        <v>10698.19457</v>
      </c>
      <c r="S474" s="1">
        <v>6831.4047380000002</v>
      </c>
      <c r="T474" s="1">
        <v>6164.3872060000003</v>
      </c>
      <c r="U474" s="1">
        <v>9417.9855000000007</v>
      </c>
      <c r="V474" s="1">
        <v>16536.38235</v>
      </c>
      <c r="W474" s="1">
        <v>20102.210609999998</v>
      </c>
      <c r="Y474" s="1">
        <v>-1.5955317329288803</v>
      </c>
      <c r="Z474" s="1">
        <v>4.0949633023385383E-2</v>
      </c>
      <c r="AA474" s="1">
        <v>-1.8147779421827479</v>
      </c>
      <c r="AB474" s="1">
        <v>9.316749118322358E-3</v>
      </c>
    </row>
    <row r="475" spans="1:28" x14ac:dyDescent="0.2">
      <c r="A475" s="11" t="str">
        <f t="shared" si="150"/>
        <v>P16070</v>
      </c>
      <c r="B475" s="11" t="str">
        <f t="shared" si="151"/>
        <v>CD44 antigen OS=Homo sapiens OX=9606 GN=CD44 PE=1 SV=3</v>
      </c>
      <c r="C475" s="11" t="str">
        <f t="shared" si="152"/>
        <v>N57</v>
      </c>
      <c r="D475" s="2" t="s">
        <v>228</v>
      </c>
      <c r="E475" s="4" t="str">
        <f t="shared" si="147"/>
        <v>P16070_N57_HexNAc(6)Hex(6)</v>
      </c>
      <c r="F475" s="1">
        <v>3.2036904463042262E-2</v>
      </c>
      <c r="G475" s="1">
        <v>2.7761385959504961E-2</v>
      </c>
      <c r="H475" s="1">
        <v>3.2533535363119988E-2</v>
      </c>
      <c r="I475" s="1">
        <v>3.2377705200074713E-2</v>
      </c>
      <c r="J475" s="1">
        <v>3.1074948130826108E-2</v>
      </c>
      <c r="K475" s="1">
        <v>3.3640039668998173E-2</v>
      </c>
      <c r="L475" s="1">
        <v>3.4685222201845813E-2</v>
      </c>
      <c r="M475" s="1">
        <v>3.7867186314472077E-2</v>
      </c>
      <c r="N475" s="1">
        <v>3.9074588701772377E-2</v>
      </c>
      <c r="O475" s="1">
        <v>27481.608670000001</v>
      </c>
      <c r="P475" s="1">
        <v>49344.015939999997</v>
      </c>
      <c r="Q475" s="1">
        <v>30298.24957</v>
      </c>
      <c r="R475" s="1">
        <v>27989.25274</v>
      </c>
      <c r="S475" s="1">
        <v>15845.020979999999</v>
      </c>
      <c r="T475" s="1">
        <v>35453.053469999999</v>
      </c>
      <c r="U475" s="1">
        <v>28560.774000000001</v>
      </c>
      <c r="V475" s="1">
        <v>65595.408970000004</v>
      </c>
      <c r="W475" s="1">
        <v>49624.344819999998</v>
      </c>
      <c r="Y475" s="1">
        <v>-7.2534710379879255E-2</v>
      </c>
      <c r="Z475" s="1">
        <v>0.39988359588347194</v>
      </c>
      <c r="AA475" s="1">
        <v>-0.27378606797438354</v>
      </c>
      <c r="AB475" s="1">
        <v>3.2510523634159419E-2</v>
      </c>
    </row>
    <row r="476" spans="1:28" x14ac:dyDescent="0.2">
      <c r="A476" s="11" t="str">
        <f t="shared" si="150"/>
        <v>P16070</v>
      </c>
      <c r="B476" s="11" t="str">
        <f t="shared" si="151"/>
        <v>CD44 antigen OS=Homo sapiens OX=9606 GN=CD44 PE=1 SV=3</v>
      </c>
      <c r="C476" s="11" t="str">
        <f t="shared" si="152"/>
        <v>N57</v>
      </c>
      <c r="D476" s="2" t="s">
        <v>206</v>
      </c>
      <c r="E476" s="4" t="str">
        <f t="shared" si="147"/>
        <v>P16070_N57_HexNAc(6)Hex(6)NeuAc(1)</v>
      </c>
      <c r="F476" s="1">
        <v>2.8053012419463019E-2</v>
      </c>
      <c r="G476" s="1">
        <v>2.9776157435763631E-2</v>
      </c>
      <c r="H476" s="1">
        <v>3.0021049343437332E-2</v>
      </c>
      <c r="I476" s="1">
        <v>2.415231247336962E-2</v>
      </c>
      <c r="J476" s="1">
        <v>2.4481320747416099E-2</v>
      </c>
      <c r="K476" s="1">
        <v>2.84111510906562E-2</v>
      </c>
      <c r="L476" s="1">
        <v>2.4900604821323061E-2</v>
      </c>
      <c r="M476" s="1">
        <v>2.3241001357281781E-2</v>
      </c>
      <c r="N476" s="1">
        <v>2.3306214623169959E-2</v>
      </c>
      <c r="O476" s="1">
        <v>24064.1823</v>
      </c>
      <c r="P476" s="1">
        <v>52925.138149999999</v>
      </c>
      <c r="Q476" s="1">
        <v>27958.38925</v>
      </c>
      <c r="R476" s="1">
        <v>20878.72423</v>
      </c>
      <c r="S476" s="1">
        <v>12482.95055</v>
      </c>
      <c r="T476" s="1">
        <v>29942.356449999999</v>
      </c>
      <c r="U476" s="1">
        <v>20503.84866</v>
      </c>
      <c r="V476" s="1">
        <v>40259.20955</v>
      </c>
      <c r="W476" s="1">
        <v>29598.664229999998</v>
      </c>
      <c r="Y476" s="1">
        <v>0.18934859181724736</v>
      </c>
      <c r="Z476" s="1">
        <v>7.4478349345156639E-2</v>
      </c>
      <c r="AA476" s="1">
        <v>0.29815587697342211</v>
      </c>
      <c r="AB476" s="1">
        <v>2.6694851742972659E-3</v>
      </c>
    </row>
    <row r="477" spans="1:28" x14ac:dyDescent="0.2">
      <c r="A477" s="11" t="str">
        <f t="shared" si="150"/>
        <v>P16070</v>
      </c>
      <c r="B477" s="11" t="str">
        <f t="shared" si="151"/>
        <v>CD44 antigen OS=Homo sapiens OX=9606 GN=CD44 PE=1 SV=3</v>
      </c>
      <c r="C477" s="11" t="str">
        <f t="shared" si="152"/>
        <v>N57</v>
      </c>
      <c r="D477" s="2" t="s">
        <v>102</v>
      </c>
      <c r="E477" s="4" t="str">
        <f t="shared" si="147"/>
        <v>P16070_N57_HexNAc(6)Hex(7)</v>
      </c>
      <c r="F477" s="1">
        <v>4.4195018937980099E-2</v>
      </c>
      <c r="G477" s="1">
        <v>4.06824361954677E-2</v>
      </c>
      <c r="H477" s="1">
        <v>4.9661771331948802E-2</v>
      </c>
      <c r="I477" s="1">
        <v>5.3550293414723497E-2</v>
      </c>
      <c r="J477" s="1">
        <v>4.8462746693110972E-2</v>
      </c>
      <c r="K477" s="1">
        <v>5.1619673887530977E-2</v>
      </c>
      <c r="L477" s="1">
        <v>5.7234742192399879E-2</v>
      </c>
      <c r="M477" s="1">
        <v>6.5276322282424373E-2</v>
      </c>
      <c r="N477" s="1">
        <v>5.6504416826051673E-2</v>
      </c>
      <c r="O477" s="1">
        <v>37910.972860000002</v>
      </c>
      <c r="P477" s="1">
        <v>72310.322799999994</v>
      </c>
      <c r="Q477" s="1">
        <v>46249.653630000001</v>
      </c>
      <c r="R477" s="1">
        <v>46292.122539999997</v>
      </c>
      <c r="S477" s="1">
        <v>24711.006270000002</v>
      </c>
      <c r="T477" s="1">
        <v>54401.691449999998</v>
      </c>
      <c r="U477" s="1">
        <v>47128.674200000001</v>
      </c>
      <c r="V477" s="1">
        <v>113074.867</v>
      </c>
      <c r="W477" s="1">
        <v>71760.055770000006</v>
      </c>
      <c r="Y477" s="1">
        <v>-0.19145858252711112</v>
      </c>
      <c r="Z477" s="1">
        <v>0.10149087261721192</v>
      </c>
      <c r="AA477" s="1">
        <v>-0.41205748897427347</v>
      </c>
      <c r="AB477" s="1">
        <v>1.8087728224576362E-2</v>
      </c>
    </row>
    <row r="478" spans="1:28" x14ac:dyDescent="0.2">
      <c r="A478" s="11" t="str">
        <f t="shared" si="150"/>
        <v>P16070</v>
      </c>
      <c r="B478" s="11" t="str">
        <f t="shared" si="151"/>
        <v>CD44 antigen OS=Homo sapiens OX=9606 GN=CD44 PE=1 SV=3</v>
      </c>
      <c r="C478" s="11" t="str">
        <f t="shared" si="152"/>
        <v>N57</v>
      </c>
      <c r="D478" s="2" t="s">
        <v>83</v>
      </c>
      <c r="E478" s="4" t="str">
        <f t="shared" si="147"/>
        <v>P16070_N57_HexNAc(6)Hex(7)Fuc(1)</v>
      </c>
      <c r="F478" s="1">
        <v>6.625794477442766E-2</v>
      </c>
      <c r="G478" s="1">
        <v>5.3318677350196311E-2</v>
      </c>
      <c r="H478" s="1">
        <v>5.2296775880104757E-2</v>
      </c>
      <c r="I478" s="1">
        <v>7.7131094702015554E-2</v>
      </c>
      <c r="J478" s="1">
        <v>8.3917204170557397E-2</v>
      </c>
      <c r="K478" s="1">
        <v>7.554836109780487E-2</v>
      </c>
      <c r="L478" s="1">
        <v>8.66284040860031E-2</v>
      </c>
      <c r="M478" s="1">
        <v>8.6940958967821225E-2</v>
      </c>
      <c r="N478" s="1">
        <v>0.1003307555333544</v>
      </c>
      <c r="O478" s="1">
        <v>56836.79307</v>
      </c>
      <c r="P478" s="1">
        <v>94770.400472999987</v>
      </c>
      <c r="Q478" s="1">
        <v>48703.614582200003</v>
      </c>
      <c r="R478" s="1">
        <v>66676.797827000002</v>
      </c>
      <c r="S478" s="1">
        <v>42789.125667</v>
      </c>
      <c r="T478" s="1">
        <v>79620.003778999991</v>
      </c>
      <c r="U478" s="1">
        <v>71332.230674000006</v>
      </c>
      <c r="V478" s="1">
        <v>150603.419868</v>
      </c>
      <c r="W478" s="1">
        <v>127419.076542</v>
      </c>
      <c r="Y478" s="1">
        <v>-0.46108344079398422</v>
      </c>
      <c r="Z478" s="1">
        <v>1.4039232508785282E-2</v>
      </c>
      <c r="AA478" s="1">
        <v>-0.67230362413475331</v>
      </c>
      <c r="AB478" s="1">
        <v>5.9316040840773285E-3</v>
      </c>
    </row>
    <row r="479" spans="1:28" x14ac:dyDescent="0.2">
      <c r="A479" s="11" t="str">
        <f t="shared" si="150"/>
        <v>P16070</v>
      </c>
      <c r="B479" s="11" t="str">
        <f t="shared" si="151"/>
        <v>CD44 antigen OS=Homo sapiens OX=9606 GN=CD44 PE=1 SV=3</v>
      </c>
      <c r="C479" s="11" t="str">
        <f t="shared" si="152"/>
        <v>N57</v>
      </c>
      <c r="D479" s="2" t="s">
        <v>84</v>
      </c>
      <c r="E479" s="4" t="str">
        <f t="shared" si="147"/>
        <v>P16070_N57_HexNAc(6)Hex(7)Fuc(1)NeuAc(1)</v>
      </c>
      <c r="F479" s="1">
        <v>6.858193691008567E-2</v>
      </c>
      <c r="G479" s="1">
        <v>6.8250797982632713E-2</v>
      </c>
      <c r="H479" s="1">
        <v>7.3722835390884991E-2</v>
      </c>
      <c r="I479" s="1">
        <v>6.1900054922674377E-2</v>
      </c>
      <c r="J479" s="1">
        <v>7.6105113451563428E-2</v>
      </c>
      <c r="K479" s="1">
        <v>6.3806525154470869E-2</v>
      </c>
      <c r="L479" s="1">
        <v>4.7062531309814373E-2</v>
      </c>
      <c r="M479" s="1">
        <v>4.3846627412672569E-2</v>
      </c>
      <c r="N479" s="1">
        <v>4.3228475416330722E-2</v>
      </c>
      <c r="O479" s="1">
        <v>58830.339059999998</v>
      </c>
      <c r="P479" s="1">
        <v>121311.25112</v>
      </c>
      <c r="Q479" s="1">
        <v>68657.551070000001</v>
      </c>
      <c r="R479" s="1">
        <v>53510.162969999998</v>
      </c>
      <c r="S479" s="1">
        <v>38805.764509999994</v>
      </c>
      <c r="T479" s="1">
        <v>67245.347219999996</v>
      </c>
      <c r="U479" s="1">
        <v>38752.59362</v>
      </c>
      <c r="V479" s="1">
        <v>75953.291939999996</v>
      </c>
      <c r="W479" s="1">
        <v>54899.740250000003</v>
      </c>
      <c r="Y479" s="1">
        <v>6.1191272141464255E-2</v>
      </c>
      <c r="Z479" s="1">
        <v>0.57579950397402002</v>
      </c>
      <c r="AA479" s="1">
        <v>0.65048698099299862</v>
      </c>
      <c r="AB479" s="1">
        <v>2.8177554163404274E-4</v>
      </c>
    </row>
    <row r="480" spans="1:28" x14ac:dyDescent="0.2">
      <c r="A480" s="11" t="str">
        <f t="shared" si="150"/>
        <v>P16070</v>
      </c>
      <c r="B480" s="11" t="str">
        <f t="shared" si="151"/>
        <v>CD44 antigen OS=Homo sapiens OX=9606 GN=CD44 PE=1 SV=3</v>
      </c>
      <c r="C480" s="11" t="str">
        <f t="shared" si="152"/>
        <v>N57</v>
      </c>
      <c r="D480" s="2" t="s">
        <v>185</v>
      </c>
      <c r="E480" s="4" t="str">
        <f t="shared" si="147"/>
        <v>P16070_N57_HexNAc(6)Hex(7)Fuc(1)NeuAc(2)</v>
      </c>
      <c r="F480" s="1">
        <v>2.3848631034239509E-2</v>
      </c>
      <c r="G480" s="1">
        <v>2.2603794717267481E-2</v>
      </c>
      <c r="H480" s="1">
        <v>2.7139038730028139E-2</v>
      </c>
      <c r="I480" s="1">
        <v>1.3942336492684211E-2</v>
      </c>
      <c r="J480" s="1">
        <v>1.264765564763865E-2</v>
      </c>
      <c r="K480" s="1">
        <v>1.2432492396115781E-2</v>
      </c>
      <c r="L480" s="1">
        <v>1.256768506094336E-2</v>
      </c>
      <c r="M480" s="1">
        <v>1.139026625283482E-2</v>
      </c>
      <c r="N480" s="1">
        <v>9.4138544265741919E-3</v>
      </c>
      <c r="O480" s="1">
        <v>20457.617750000001</v>
      </c>
      <c r="P480" s="1">
        <v>40176.740760000001</v>
      </c>
      <c r="Q480" s="1">
        <v>25274.393309999999</v>
      </c>
      <c r="R480" s="1">
        <v>12052.601549999999</v>
      </c>
      <c r="S480" s="1">
        <v>6449.0009200000004</v>
      </c>
      <c r="T480" s="1">
        <v>13102.535610000001</v>
      </c>
      <c r="U480" s="1">
        <v>10348.580459999999</v>
      </c>
      <c r="V480" s="1">
        <v>19730.781340000001</v>
      </c>
      <c r="W480" s="1">
        <v>11955.50289</v>
      </c>
      <c r="Y480" s="1">
        <v>0.91523280842236043</v>
      </c>
      <c r="Z480" s="1">
        <v>1.297237560926659E-3</v>
      </c>
      <c r="AA480" s="1">
        <v>1.1409086922442817</v>
      </c>
      <c r="AB480" s="1">
        <v>1.2083909698436981E-3</v>
      </c>
    </row>
    <row r="481" spans="1:28" x14ac:dyDescent="0.2">
      <c r="A481" s="11" t="str">
        <f t="shared" si="150"/>
        <v>P16070</v>
      </c>
      <c r="B481" s="11" t="str">
        <f t="shared" si="151"/>
        <v>CD44 antigen OS=Homo sapiens OX=9606 GN=CD44 PE=1 SV=3</v>
      </c>
      <c r="C481" s="11" t="str">
        <f t="shared" si="152"/>
        <v>N57</v>
      </c>
      <c r="D481" s="2" t="s">
        <v>135</v>
      </c>
      <c r="E481" s="4" t="str">
        <f t="shared" si="147"/>
        <v>P16070_N57_HexNAc(6)Hex(7)Fuc(4)NeuAc(1)</v>
      </c>
      <c r="F481" s="1">
        <v>2.4639970208595749E-2</v>
      </c>
      <c r="G481" s="1">
        <v>2.894045943396668E-2</v>
      </c>
      <c r="H481" s="1">
        <v>3.037503976908211E-2</v>
      </c>
      <c r="I481" s="1">
        <v>3.089049647656469E-2</v>
      </c>
      <c r="J481" s="1">
        <v>3.3168627059013932E-2</v>
      </c>
      <c r="K481" s="1">
        <v>3.5833728131607241E-2</v>
      </c>
      <c r="L481" s="1">
        <v>3.6132655652880499E-2</v>
      </c>
      <c r="M481" s="1">
        <v>3.2082549110719463E-2</v>
      </c>
      <c r="N481" s="1">
        <v>3.723309245613167E-2</v>
      </c>
      <c r="O481" s="1">
        <v>21136.437189</v>
      </c>
      <c r="P481" s="1">
        <v>51439.740569999987</v>
      </c>
      <c r="Q481" s="1">
        <v>28288.058010000001</v>
      </c>
      <c r="R481" s="1">
        <v>26703.619289999999</v>
      </c>
      <c r="S481" s="1">
        <v>16912.581460000001</v>
      </c>
      <c r="T481" s="1">
        <v>37764.969720000001</v>
      </c>
      <c r="U481" s="1">
        <v>29752.630850000001</v>
      </c>
      <c r="V481" s="1">
        <v>55574.974920000001</v>
      </c>
      <c r="W481" s="1">
        <v>47285.662630000013</v>
      </c>
      <c r="Y481" s="1">
        <v>-0.25075712757849455</v>
      </c>
      <c r="Z481" s="1">
        <v>7.6524922224266476E-2</v>
      </c>
      <c r="AA481" s="1">
        <v>-0.32883957868084468</v>
      </c>
      <c r="AB481" s="1">
        <v>3.7042633025254609E-2</v>
      </c>
    </row>
    <row r="482" spans="1:28" x14ac:dyDescent="0.2">
      <c r="A482" s="11" t="str">
        <f t="shared" si="150"/>
        <v>P16070</v>
      </c>
      <c r="B482" s="11" t="str">
        <f t="shared" si="151"/>
        <v>CD44 antigen OS=Homo sapiens OX=9606 GN=CD44 PE=1 SV=3</v>
      </c>
      <c r="C482" s="11" t="str">
        <f t="shared" si="152"/>
        <v>N57</v>
      </c>
      <c r="D482" s="2" t="s">
        <v>85</v>
      </c>
      <c r="E482" s="4" t="str">
        <f t="shared" si="147"/>
        <v>P16070_N57_HexNAc(7)Hex(7)</v>
      </c>
      <c r="F482" s="1">
        <v>3.2237002785866962E-2</v>
      </c>
      <c r="G482" s="1">
        <v>4.52882227095757E-2</v>
      </c>
      <c r="H482" s="1">
        <v>3.5934726026941442E-2</v>
      </c>
      <c r="I482" s="1">
        <v>3.4822500484131998E-2</v>
      </c>
      <c r="J482" s="1">
        <v>3.1314799834712477E-2</v>
      </c>
      <c r="K482" s="1">
        <v>3.3429614189287152E-2</v>
      </c>
      <c r="L482" s="1">
        <v>4.0203063683032593E-2</v>
      </c>
      <c r="M482" s="1">
        <v>3.962048313967402E-2</v>
      </c>
      <c r="N482" s="1">
        <v>4.0151347630504361E-2</v>
      </c>
      <c r="O482" s="1">
        <v>27653.255209999999</v>
      </c>
      <c r="P482" s="1">
        <v>80496.801800000001</v>
      </c>
      <c r="Q482" s="1">
        <v>33465.75419</v>
      </c>
      <c r="R482" s="1">
        <v>30102.682110000002</v>
      </c>
      <c r="S482" s="1">
        <v>15967.32063</v>
      </c>
      <c r="T482" s="1">
        <v>35231.287210000002</v>
      </c>
      <c r="U482" s="1">
        <v>33104.317719999999</v>
      </c>
      <c r="V482" s="1">
        <v>68632.556259999998</v>
      </c>
      <c r="W482" s="1">
        <v>50991.81811</v>
      </c>
      <c r="Y482" s="1">
        <v>0.18844482462531215</v>
      </c>
      <c r="Z482" s="1">
        <v>0.31300016375960565</v>
      </c>
      <c r="AA482" s="1">
        <v>-8.0549391150623761E-2</v>
      </c>
      <c r="AB482" s="1">
        <v>0.60626999177462304</v>
      </c>
    </row>
    <row r="483" spans="1:28" x14ac:dyDescent="0.2">
      <c r="A483" s="11" t="str">
        <f t="shared" si="150"/>
        <v>P16070</v>
      </c>
      <c r="B483" s="11" t="str">
        <f t="shared" si="151"/>
        <v>CD44 antigen OS=Homo sapiens OX=9606 GN=CD44 PE=1 SV=3</v>
      </c>
      <c r="C483" s="11" t="str">
        <f t="shared" si="152"/>
        <v>N57</v>
      </c>
      <c r="D483" s="2" t="s">
        <v>140</v>
      </c>
      <c r="E483" s="4" t="str">
        <f t="shared" si="147"/>
        <v>P16070_N57_HexNAc(7)Hex(8)Fuc(1)</v>
      </c>
      <c r="F483" s="1">
        <v>1.6365467773596421E-2</v>
      </c>
      <c r="G483" s="1">
        <v>1.7013720159668941E-2</v>
      </c>
      <c r="H483" s="1">
        <v>1.489691866416501E-2</v>
      </c>
      <c r="I483" s="1">
        <v>1.8890400004377032E-2</v>
      </c>
      <c r="J483" s="1">
        <v>1.6528934230762921E-2</v>
      </c>
      <c r="K483" s="1">
        <v>1.9167785893937299E-2</v>
      </c>
      <c r="L483" s="1">
        <v>1.8691665645793869E-2</v>
      </c>
      <c r="M483" s="1">
        <v>1.81071594033273E-2</v>
      </c>
      <c r="N483" s="1">
        <v>1.535597570029403E-2</v>
      </c>
      <c r="O483" s="1">
        <v>14038.478080000001</v>
      </c>
      <c r="P483" s="1">
        <v>30240.755270000001</v>
      </c>
      <c r="Q483" s="1">
        <v>13873.39416</v>
      </c>
      <c r="R483" s="1">
        <v>16330.00785</v>
      </c>
      <c r="S483" s="1">
        <v>8428.052995</v>
      </c>
      <c r="T483" s="1">
        <v>20200.824519999998</v>
      </c>
      <c r="U483" s="1">
        <v>15391.235930000001</v>
      </c>
      <c r="V483" s="1">
        <v>31366.115150000001</v>
      </c>
      <c r="W483" s="1">
        <v>19501.938689999999</v>
      </c>
      <c r="Y483" s="1">
        <v>-0.17725125696336322</v>
      </c>
      <c r="Z483" s="1">
        <v>0.11451811941031954</v>
      </c>
      <c r="AA483" s="1">
        <v>-0.1114907267851161</v>
      </c>
      <c r="AB483" s="1">
        <v>0.34337672583112105</v>
      </c>
    </row>
    <row r="484" spans="1:28" x14ac:dyDescent="0.2">
      <c r="A484" s="11" t="str">
        <f t="shared" si="150"/>
        <v>P16070</v>
      </c>
      <c r="B484" s="11" t="str">
        <f t="shared" si="151"/>
        <v>CD44 antigen OS=Homo sapiens OX=9606 GN=CD44 PE=1 SV=3</v>
      </c>
      <c r="C484" s="11" t="str">
        <f t="shared" si="152"/>
        <v>N57</v>
      </c>
      <c r="D484" s="2" t="s">
        <v>141</v>
      </c>
      <c r="E484" s="4" t="str">
        <f t="shared" si="147"/>
        <v>P16070_N57_HexNAc(8)Hex(9)Fuc(1)</v>
      </c>
      <c r="F484" s="1">
        <v>1.2060652969816959E-2</v>
      </c>
      <c r="G484" s="1">
        <v>1.8829314501844791E-2</v>
      </c>
      <c r="H484" s="1">
        <v>1.4663453750342481E-2</v>
      </c>
      <c r="I484" s="1">
        <v>1.3409205147517761E-2</v>
      </c>
      <c r="J484" s="1">
        <v>1.5710597349704349E-2</v>
      </c>
      <c r="K484" s="1">
        <v>1.3066418796840069E-2</v>
      </c>
      <c r="L484" s="1">
        <v>1.634112926630981E-2</v>
      </c>
      <c r="M484" s="1">
        <v>1.1839786807670951E-2</v>
      </c>
      <c r="N484" s="1">
        <v>1.298012047405935E-2</v>
      </c>
      <c r="O484" s="1">
        <v>10345.76064</v>
      </c>
      <c r="P484" s="1">
        <v>33467.85338</v>
      </c>
      <c r="Q484" s="1">
        <v>13655.969950000001</v>
      </c>
      <c r="R484" s="1">
        <v>11591.73047</v>
      </c>
      <c r="S484" s="1">
        <v>8010.7855229999996</v>
      </c>
      <c r="T484" s="1">
        <v>13770.62717</v>
      </c>
      <c r="U484" s="1">
        <v>13455.739079999999</v>
      </c>
      <c r="V484" s="1">
        <v>20509.463029999999</v>
      </c>
      <c r="W484" s="1">
        <v>16484.625830000001</v>
      </c>
      <c r="Y484" s="1">
        <v>0.11078754135814856</v>
      </c>
      <c r="Z484" s="1">
        <v>0.62749414671242953</v>
      </c>
      <c r="AA484" s="1">
        <v>0.14628009584735449</v>
      </c>
      <c r="AB484" s="1">
        <v>0.57322508570038233</v>
      </c>
    </row>
    <row r="485" spans="1:28" x14ac:dyDescent="0.2">
      <c r="A485" s="11" t="s">
        <v>1938</v>
      </c>
      <c r="B485" s="11" t="s">
        <v>1939</v>
      </c>
      <c r="C485" s="11" t="s">
        <v>1940</v>
      </c>
      <c r="D485" s="2" t="s">
        <v>143</v>
      </c>
      <c r="E485" s="4" t="str">
        <f t="shared" si="147"/>
        <v>P16152_T179_HexNAc(1)Hex(1)NeuAc(3)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412567.31079999998</v>
      </c>
      <c r="P485" s="1">
        <v>697055.03319999995</v>
      </c>
      <c r="Q485" s="1">
        <v>429764.99129999999</v>
      </c>
      <c r="R485" s="1">
        <v>370041.56079999998</v>
      </c>
      <c r="S485" s="1">
        <v>224753.42300000001</v>
      </c>
      <c r="T485" s="1">
        <v>679843.79779999994</v>
      </c>
      <c r="U485" s="1">
        <v>524747.90879999998</v>
      </c>
      <c r="V485" s="1">
        <v>1082953.196</v>
      </c>
      <c r="W485" s="1">
        <v>666261.11040000001</v>
      </c>
      <c r="Y485" s="1" t="s">
        <v>2033</v>
      </c>
      <c r="Z485" s="1" t="s">
        <v>2033</v>
      </c>
      <c r="AA485" s="1" t="s">
        <v>2033</v>
      </c>
      <c r="AB485" s="1" t="s">
        <v>2033</v>
      </c>
    </row>
    <row r="486" spans="1:28" x14ac:dyDescent="0.2">
      <c r="A486" s="11" t="s">
        <v>1247</v>
      </c>
      <c r="B486" s="11" t="s">
        <v>1248</v>
      </c>
      <c r="C486" s="11" t="s">
        <v>1249</v>
      </c>
      <c r="D486" s="2" t="s">
        <v>129</v>
      </c>
      <c r="E486" s="4" t="str">
        <f t="shared" si="147"/>
        <v>P16278_N464_HexNAc(2)Hex(6)Phospho(1)</v>
      </c>
      <c r="F486" s="1">
        <v>4.9092574200828132E-2</v>
      </c>
      <c r="G486" s="1">
        <v>5.1769625522114289E-2</v>
      </c>
      <c r="H486" s="1">
        <v>4.0846373992854818E-2</v>
      </c>
      <c r="I486" s="1">
        <v>6.0257189394947348E-2</v>
      </c>
      <c r="J486" s="1">
        <v>5.4747847966520213E-2</v>
      </c>
      <c r="K486" s="1">
        <v>4.1962182839973307E-2</v>
      </c>
      <c r="L486" s="1">
        <v>3.0303322222319559E-2</v>
      </c>
      <c r="M486" s="1">
        <v>5.2438140247019233E-2</v>
      </c>
      <c r="N486" s="1">
        <v>4.9820117009614022E-2</v>
      </c>
      <c r="O486" s="1">
        <v>4724.6452060000001</v>
      </c>
      <c r="P486" s="1">
        <v>10838.448770000001</v>
      </c>
      <c r="Q486" s="1">
        <v>4047.7774559999998</v>
      </c>
      <c r="R486" s="1">
        <v>6181.6247750000002</v>
      </c>
      <c r="S486" s="1">
        <v>3384.2073810000002</v>
      </c>
      <c r="T486" s="1">
        <v>6552.5222620000004</v>
      </c>
      <c r="U486" s="1">
        <v>2880.7062489999998</v>
      </c>
      <c r="V486" s="1">
        <v>9288.3080169999994</v>
      </c>
      <c r="W486" s="1">
        <v>6975.2950060000003</v>
      </c>
      <c r="Y486" s="1">
        <v>-0.14753626201609402</v>
      </c>
      <c r="Z486" s="1">
        <v>0.46722363815150103</v>
      </c>
      <c r="AA486" s="1">
        <v>9.6264349910149552E-2</v>
      </c>
      <c r="AB486" s="1">
        <v>0.71296404759809384</v>
      </c>
    </row>
    <row r="487" spans="1:28" x14ac:dyDescent="0.2">
      <c r="A487" s="11" t="str">
        <f t="shared" ref="A487:C489" si="153">A486</f>
        <v>P16278</v>
      </c>
      <c r="B487" s="11" t="str">
        <f t="shared" si="153"/>
        <v>Beta-galactosidase OS=Homo sapiens OX=9606 GN=GLB1 PE=1 SV=2</v>
      </c>
      <c r="C487" s="11" t="str">
        <f t="shared" si="153"/>
        <v>N464</v>
      </c>
      <c r="D487" s="2" t="s">
        <v>594</v>
      </c>
      <c r="E487" s="4" t="str">
        <f t="shared" si="147"/>
        <v>P16278_N464_HexNAc(3)Hex(7)Sulfo(1)</v>
      </c>
      <c r="F487" s="1">
        <v>0.59009331862050785</v>
      </c>
      <c r="G487" s="1">
        <v>0.57424660679672002</v>
      </c>
      <c r="H487" s="1">
        <v>0.57614397799706796</v>
      </c>
      <c r="I487" s="1">
        <v>0.56257220928467966</v>
      </c>
      <c r="J487" s="1">
        <v>0.54093077460150973</v>
      </c>
      <c r="K487" s="1">
        <v>0.62968931071340972</v>
      </c>
      <c r="L487" s="1">
        <v>0.63985026573292791</v>
      </c>
      <c r="M487" s="1">
        <v>0.62104283072770372</v>
      </c>
      <c r="N487" s="1">
        <v>0.61225905102150235</v>
      </c>
      <c r="O487" s="1">
        <v>56790.29088</v>
      </c>
      <c r="P487" s="1">
        <v>120223.82558</v>
      </c>
      <c r="Q487" s="1">
        <v>57094.483</v>
      </c>
      <c r="R487" s="1">
        <v>57712.786500000002</v>
      </c>
      <c r="S487" s="1">
        <v>33437.331109999999</v>
      </c>
      <c r="T487" s="1">
        <v>98327.897819999998</v>
      </c>
      <c r="U487" s="1">
        <v>60825.695789999998</v>
      </c>
      <c r="V487" s="1">
        <v>110004.60879</v>
      </c>
      <c r="W487" s="1">
        <v>85722.149150000012</v>
      </c>
      <c r="Y487" s="1" t="s">
        <v>2033</v>
      </c>
      <c r="Z487" s="1" t="s">
        <v>2033</v>
      </c>
      <c r="AA487" s="1" t="s">
        <v>2033</v>
      </c>
      <c r="AB487" s="1" t="s">
        <v>2033</v>
      </c>
    </row>
    <row r="488" spans="1:28" x14ac:dyDescent="0.2">
      <c r="A488" s="11" t="str">
        <f t="shared" si="153"/>
        <v>P16278</v>
      </c>
      <c r="B488" s="11" t="str">
        <f t="shared" si="153"/>
        <v>Beta-galactosidase OS=Homo sapiens OX=9606 GN=GLB1 PE=1 SV=2</v>
      </c>
      <c r="C488" s="11" t="str">
        <f t="shared" si="153"/>
        <v>N464</v>
      </c>
      <c r="D488" s="2" t="s">
        <v>79</v>
      </c>
      <c r="E488" s="4" t="str">
        <f t="shared" si="147"/>
        <v>P16278_N464_HexNAc(4)Hex(5)Fuc(1)</v>
      </c>
      <c r="F488" s="1">
        <v>0.15972388886218969</v>
      </c>
      <c r="G488" s="1">
        <v>0.1428912040329422</v>
      </c>
      <c r="H488" s="1">
        <v>0.16615744360590029</v>
      </c>
      <c r="I488" s="1">
        <v>0.1916417869190743</v>
      </c>
      <c r="J488" s="1">
        <v>0.18883841556508621</v>
      </c>
      <c r="K488" s="1">
        <v>0.17533056334579969</v>
      </c>
      <c r="L488" s="1">
        <v>0.1897807708683574</v>
      </c>
      <c r="M488" s="1">
        <v>0.19845799851603591</v>
      </c>
      <c r="N488" s="1">
        <v>0.2008816944165169</v>
      </c>
      <c r="O488" s="1">
        <v>15371.748540000001</v>
      </c>
      <c r="P488" s="1">
        <v>29915.591990000001</v>
      </c>
      <c r="Q488" s="1">
        <v>16465.803169999999</v>
      </c>
      <c r="R488" s="1">
        <v>19660.02115</v>
      </c>
      <c r="S488" s="1">
        <v>11672.940280000001</v>
      </c>
      <c r="T488" s="1">
        <v>27378.399829999998</v>
      </c>
      <c r="U488" s="1">
        <v>18041.013739999999</v>
      </c>
      <c r="V488" s="1">
        <v>35152.639089999997</v>
      </c>
      <c r="W488" s="1">
        <v>28125.367099999999</v>
      </c>
      <c r="Y488" s="1">
        <v>-0.24570572869759302</v>
      </c>
      <c r="Z488" s="1">
        <v>2.766118545569789E-2</v>
      </c>
      <c r="AA488" s="1">
        <v>-0.3296746170697829</v>
      </c>
      <c r="AB488" s="1">
        <v>6.5071738928717242E-3</v>
      </c>
    </row>
    <row r="489" spans="1:28" x14ac:dyDescent="0.2">
      <c r="A489" s="11" t="str">
        <f t="shared" si="153"/>
        <v>P16278</v>
      </c>
      <c r="B489" s="11" t="str">
        <f t="shared" si="153"/>
        <v>Beta-galactosidase OS=Homo sapiens OX=9606 GN=GLB1 PE=1 SV=2</v>
      </c>
      <c r="C489" s="11" t="str">
        <f t="shared" si="153"/>
        <v>N464</v>
      </c>
      <c r="D489" s="2" t="s">
        <v>59</v>
      </c>
      <c r="E489" s="4" t="str">
        <f t="shared" si="147"/>
        <v>P16278_N464_HexNAc(4)Hex(5)Fuc(1)NeuAc(1)</v>
      </c>
      <c r="F489" s="1">
        <v>0.20109021831647431</v>
      </c>
      <c r="G489" s="1">
        <v>0.23109256364822339</v>
      </c>
      <c r="H489" s="1">
        <v>0.21685220440417691</v>
      </c>
      <c r="I489" s="1">
        <v>0.18552881440129881</v>
      </c>
      <c r="J489" s="1">
        <v>0.21548296186688379</v>
      </c>
      <c r="K489" s="1">
        <v>0.15301794310081721</v>
      </c>
      <c r="L489" s="1">
        <v>0.14006564117639511</v>
      </c>
      <c r="M489" s="1">
        <v>0.12806103050924111</v>
      </c>
      <c r="N489" s="1">
        <v>0.13703913755236671</v>
      </c>
      <c r="O489" s="1">
        <v>19352.82375</v>
      </c>
      <c r="P489" s="1">
        <v>48381.360439999997</v>
      </c>
      <c r="Q489" s="1">
        <v>21489.532080000001</v>
      </c>
      <c r="R489" s="1">
        <v>19032.90756</v>
      </c>
      <c r="S489" s="1">
        <v>13319.957899999999</v>
      </c>
      <c r="T489" s="1">
        <v>23894.21643</v>
      </c>
      <c r="U489" s="1">
        <v>13314.97467</v>
      </c>
      <c r="V489" s="1">
        <v>22683.304380000001</v>
      </c>
      <c r="W489" s="1">
        <v>19186.7958</v>
      </c>
      <c r="Y489" s="1">
        <v>0.2283328814276667</v>
      </c>
      <c r="Z489" s="1">
        <v>0.18867794493474715</v>
      </c>
      <c r="AA489" s="1">
        <v>0.67978381465825477</v>
      </c>
      <c r="AB489" s="1">
        <v>9.7728653196778011E-4</v>
      </c>
    </row>
    <row r="490" spans="1:28" x14ac:dyDescent="0.2">
      <c r="A490" s="11" t="s">
        <v>1251</v>
      </c>
      <c r="B490" s="11" t="s">
        <v>1252</v>
      </c>
      <c r="C490" s="11" t="s">
        <v>1780</v>
      </c>
      <c r="D490" s="2" t="s">
        <v>778</v>
      </c>
      <c r="E490" s="4" t="str">
        <f t="shared" si="147"/>
        <v>P17690_N253_HexNAc(6)Hex(5)Fuc(2)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11392.994790000001</v>
      </c>
      <c r="P490" s="1">
        <v>25325.23414</v>
      </c>
      <c r="Q490" s="1">
        <v>11608.493109999999</v>
      </c>
      <c r="R490" s="1">
        <v>13347.08286</v>
      </c>
      <c r="S490" s="1">
        <v>6312.6477139999997</v>
      </c>
      <c r="T490" s="1">
        <v>13518.1993</v>
      </c>
      <c r="U490" s="1">
        <v>10339.06791</v>
      </c>
      <c r="V490" s="1">
        <v>15729.965190000001</v>
      </c>
      <c r="W490" s="1">
        <v>12201.38449</v>
      </c>
      <c r="Y490" s="1" t="s">
        <v>2033</v>
      </c>
      <c r="Z490" s="1" t="s">
        <v>2033</v>
      </c>
      <c r="AA490" s="1" t="s">
        <v>2033</v>
      </c>
      <c r="AB490" s="1" t="s">
        <v>2033</v>
      </c>
    </row>
    <row r="491" spans="1:28" x14ac:dyDescent="0.2">
      <c r="A491" s="11" t="s">
        <v>1254</v>
      </c>
      <c r="B491" s="11" t="s">
        <v>1255</v>
      </c>
      <c r="C491" s="11" t="s">
        <v>1256</v>
      </c>
      <c r="D491" s="2" t="s">
        <v>79</v>
      </c>
      <c r="E491" s="4" t="str">
        <f t="shared" si="147"/>
        <v>P17936_N116_HexNAc(4)Hex(5)Fuc(1)</v>
      </c>
      <c r="F491" s="1">
        <v>1.318656292792552E-2</v>
      </c>
      <c r="G491" s="1">
        <v>1.5799681998980859E-2</v>
      </c>
      <c r="H491" s="1">
        <v>9.7069806845647526E-3</v>
      </c>
      <c r="I491" s="1">
        <v>0.2200051472603258</v>
      </c>
      <c r="J491" s="1">
        <v>0.201372678630137</v>
      </c>
      <c r="K491" s="1">
        <v>0.22893344824757531</v>
      </c>
      <c r="L491" s="1">
        <v>0.1939852136156569</v>
      </c>
      <c r="M491" s="1">
        <v>0.15317007801037219</v>
      </c>
      <c r="N491" s="1">
        <v>0.21484036940023679</v>
      </c>
      <c r="O491" s="1">
        <v>3745.2420649999999</v>
      </c>
      <c r="P491" s="1">
        <v>8651.4796760000008</v>
      </c>
      <c r="Q491" s="1">
        <v>3039.6167479999999</v>
      </c>
      <c r="R491" s="1">
        <v>64844.144919999999</v>
      </c>
      <c r="S491" s="1">
        <v>33408.644800000002</v>
      </c>
      <c r="T491" s="1">
        <v>87003.450079999995</v>
      </c>
      <c r="U491" s="1">
        <v>49765.883110000002</v>
      </c>
      <c r="V491" s="1">
        <v>60541.57372</v>
      </c>
      <c r="W491" s="1">
        <v>69531.730129999996</v>
      </c>
      <c r="Y491" s="1">
        <v>-4.0709775279728158</v>
      </c>
      <c r="Z491" s="1">
        <v>1.6367977518496606E-5</v>
      </c>
      <c r="AA491" s="1">
        <v>-3.860406084599127</v>
      </c>
      <c r="AB491" s="1">
        <v>6.6178711746231076E-4</v>
      </c>
    </row>
    <row r="492" spans="1:28" x14ac:dyDescent="0.2">
      <c r="A492" s="11" t="str">
        <f t="shared" ref="A492:A510" si="154">A491</f>
        <v>P17936</v>
      </c>
      <c r="B492" s="11" t="str">
        <f t="shared" ref="B492:B510" si="155">B491</f>
        <v>Insulin-like growth factor-binding protein 3 OS=Homo sapiens OX=9606 GN=IGFBP3 PE=1 SV=2</v>
      </c>
      <c r="C492" s="11" t="str">
        <f t="shared" ref="C492:C510" si="156">C491</f>
        <v>N116</v>
      </c>
      <c r="D492" s="2" t="s">
        <v>59</v>
      </c>
      <c r="E492" s="4" t="str">
        <f t="shared" si="147"/>
        <v>P17936_N116_HexNAc(4)Hex(5)Fuc(1)NeuAc(1)</v>
      </c>
      <c r="F492" s="1">
        <v>9.3960367823794758E-2</v>
      </c>
      <c r="G492" s="1">
        <v>8.0119368572632146E-2</v>
      </c>
      <c r="H492" s="1">
        <v>8.4384083126932893E-2</v>
      </c>
      <c r="I492" s="1">
        <v>2.5301800980693859E-2</v>
      </c>
      <c r="J492" s="1">
        <v>4.5366143830976542E-2</v>
      </c>
      <c r="K492" s="1">
        <v>3.3588666214819263E-2</v>
      </c>
      <c r="L492" s="1">
        <v>4.5418548052621861E-2</v>
      </c>
      <c r="M492" s="1">
        <v>4.4560800661743352E-2</v>
      </c>
      <c r="N492" s="1">
        <v>2.7587731230660339E-2</v>
      </c>
      <c r="O492" s="1">
        <v>26686.584210000001</v>
      </c>
      <c r="P492" s="1">
        <v>43871.20506</v>
      </c>
      <c r="Q492" s="1">
        <v>26423.795480000001</v>
      </c>
      <c r="R492" s="1">
        <v>7457.4330190000001</v>
      </c>
      <c r="S492" s="1">
        <v>7526.4499409999999</v>
      </c>
      <c r="T492" s="1">
        <v>12764.97544</v>
      </c>
      <c r="U492" s="1">
        <v>11651.88888</v>
      </c>
      <c r="V492" s="1">
        <v>17612.976589999998</v>
      </c>
      <c r="W492" s="1">
        <v>8928.5951619999996</v>
      </c>
      <c r="Y492" s="1">
        <v>1.3098234728008091</v>
      </c>
      <c r="Z492" s="1">
        <v>1.9479197481030916E-3</v>
      </c>
      <c r="AA492" s="1">
        <v>1.1364781957582846</v>
      </c>
      <c r="AB492" s="1">
        <v>2.7125984121510755E-3</v>
      </c>
    </row>
    <row r="493" spans="1:28" x14ac:dyDescent="0.2">
      <c r="A493" s="11" t="str">
        <f t="shared" si="154"/>
        <v>P17936</v>
      </c>
      <c r="B493" s="11" t="str">
        <f t="shared" si="155"/>
        <v>Insulin-like growth factor-binding protein 3 OS=Homo sapiens OX=9606 GN=IGFBP3 PE=1 SV=2</v>
      </c>
      <c r="C493" s="11" t="str">
        <f t="shared" si="156"/>
        <v>N116</v>
      </c>
      <c r="D493" s="2" t="s">
        <v>112</v>
      </c>
      <c r="E493" s="4" t="str">
        <f t="shared" si="147"/>
        <v>P17936_N116_HexNAc(4)Hex(5)Fuc(1)NeuAc(2)</v>
      </c>
      <c r="F493" s="1">
        <v>6.4310420842234359E-2</v>
      </c>
      <c r="G493" s="1">
        <v>6.5821313457244554E-2</v>
      </c>
      <c r="H493" s="1">
        <v>7.0936393853453586E-2</v>
      </c>
      <c r="I493" s="1">
        <v>3.9652741886354051E-2</v>
      </c>
      <c r="J493" s="1">
        <v>2.199230825959067E-2</v>
      </c>
      <c r="K493" s="1">
        <v>3.1355742672502032E-2</v>
      </c>
      <c r="L493" s="1">
        <v>3.1990411855927048E-2</v>
      </c>
      <c r="M493" s="1">
        <v>3.9210407917050653E-2</v>
      </c>
      <c r="N493" s="1">
        <v>3.2921114627164322E-2</v>
      </c>
      <c r="O493" s="1">
        <v>18265.418720000001</v>
      </c>
      <c r="P493" s="1">
        <v>36041.975760000001</v>
      </c>
      <c r="Q493" s="1">
        <v>22212.82372</v>
      </c>
      <c r="R493" s="1">
        <v>11687.21811</v>
      </c>
      <c r="S493" s="1">
        <v>3648.6241329999998</v>
      </c>
      <c r="T493" s="1">
        <v>11916.37925</v>
      </c>
      <c r="U493" s="1">
        <v>8206.9713840000004</v>
      </c>
      <c r="V493" s="1">
        <v>15498.19542</v>
      </c>
      <c r="W493" s="1">
        <v>10654.71105</v>
      </c>
      <c r="Y493" s="1">
        <v>1.112369494159978</v>
      </c>
      <c r="Z493" s="1">
        <v>2.7738953700007407E-3</v>
      </c>
      <c r="AA493" s="1">
        <v>0.94941039450578391</v>
      </c>
      <c r="AB493" s="1">
        <v>4.3594162512701349E-4</v>
      </c>
    </row>
    <row r="494" spans="1:28" x14ac:dyDescent="0.2">
      <c r="A494" s="11" t="str">
        <f t="shared" si="154"/>
        <v>P17936</v>
      </c>
      <c r="B494" s="11" t="str">
        <f t="shared" si="155"/>
        <v>Insulin-like growth factor-binding protein 3 OS=Homo sapiens OX=9606 GN=IGFBP3 PE=1 SV=2</v>
      </c>
      <c r="C494" s="11" t="str">
        <f t="shared" si="156"/>
        <v>N116</v>
      </c>
      <c r="D494" s="2" t="s">
        <v>95</v>
      </c>
      <c r="E494" s="4" t="str">
        <f t="shared" si="147"/>
        <v>P17936_N116_HexNAc(4)Hex(5)Fuc(2)NeuAc(1)</v>
      </c>
      <c r="F494" s="1">
        <v>9.4354479067755653E-2</v>
      </c>
      <c r="G494" s="1">
        <v>9.759951602726577E-2</v>
      </c>
      <c r="H494" s="1">
        <v>9.3034254341279737E-2</v>
      </c>
      <c r="I494" s="1">
        <v>2.66004796818885E-2</v>
      </c>
      <c r="J494" s="1">
        <v>3.5892944355858707E-2</v>
      </c>
      <c r="K494" s="1">
        <v>3.1418233236620373E-2</v>
      </c>
      <c r="L494" s="1">
        <v>3.611921359075751E-2</v>
      </c>
      <c r="M494" s="1">
        <v>2.8999657164035322E-2</v>
      </c>
      <c r="N494" s="1">
        <v>3.5921934933527078E-2</v>
      </c>
      <c r="O494" s="1">
        <v>26798.519520000002</v>
      </c>
      <c r="P494" s="1">
        <v>53442.862289999997</v>
      </c>
      <c r="Q494" s="1">
        <v>29132.48587</v>
      </c>
      <c r="R494" s="1">
        <v>7840.2045630000002</v>
      </c>
      <c r="S494" s="1">
        <v>5954.8029900000001</v>
      </c>
      <c r="T494" s="1">
        <v>11940.128049999999</v>
      </c>
      <c r="U494" s="1">
        <v>9266.1936860000005</v>
      </c>
      <c r="V494" s="1">
        <v>11462.322829999999</v>
      </c>
      <c r="W494" s="1">
        <v>11625.90761</v>
      </c>
      <c r="Y494" s="1">
        <v>1.6015262795098308</v>
      </c>
      <c r="Z494" s="1">
        <v>2.9349793801811592E-5</v>
      </c>
      <c r="AA494" s="1">
        <v>1.4959643874889943</v>
      </c>
      <c r="AB494" s="1">
        <v>2.245256225595386E-5</v>
      </c>
    </row>
    <row r="495" spans="1:28" x14ac:dyDescent="0.2">
      <c r="A495" s="11" t="str">
        <f t="shared" si="154"/>
        <v>P17936</v>
      </c>
      <c r="B495" s="11" t="str">
        <f t="shared" si="155"/>
        <v>Insulin-like growth factor-binding protein 3 OS=Homo sapiens OX=9606 GN=IGFBP3 PE=1 SV=2</v>
      </c>
      <c r="C495" s="11" t="str">
        <f t="shared" si="156"/>
        <v>N116</v>
      </c>
      <c r="D495" s="2" t="s">
        <v>60</v>
      </c>
      <c r="E495" s="4" t="str">
        <f t="shared" si="147"/>
        <v>P17936_N116_HexNAc(4)Hex(5)Fuc(3)</v>
      </c>
      <c r="F495" s="1">
        <v>5.7405030060010583E-2</v>
      </c>
      <c r="G495" s="1">
        <v>6.4028889170291259E-2</v>
      </c>
      <c r="H495" s="1">
        <v>6.4647885006202471E-2</v>
      </c>
      <c r="I495" s="1">
        <v>6.474321256103488E-2</v>
      </c>
      <c r="J495" s="1">
        <v>7.6262438836474086E-2</v>
      </c>
      <c r="K495" s="1">
        <v>6.2867445229444333E-2</v>
      </c>
      <c r="L495" s="1">
        <v>8.5050617762710376E-2</v>
      </c>
      <c r="M495" s="1">
        <v>0.109760778341728</v>
      </c>
      <c r="N495" s="1">
        <v>0.1095149104551319</v>
      </c>
      <c r="O495" s="1">
        <v>16304.152529999999</v>
      </c>
      <c r="P495" s="1">
        <v>35060.492570000002</v>
      </c>
      <c r="Q495" s="1">
        <v>20243.657670000001</v>
      </c>
      <c r="R495" s="1">
        <v>19082.363799999999</v>
      </c>
      <c r="S495" s="1">
        <v>12652.286040000001</v>
      </c>
      <c r="T495" s="1">
        <v>23892.029210000001</v>
      </c>
      <c r="U495" s="1">
        <v>21819.287270000001</v>
      </c>
      <c r="V495" s="1">
        <v>43383.736169999996</v>
      </c>
      <c r="W495" s="1">
        <v>35443.809840000002</v>
      </c>
      <c r="Y495" s="1">
        <v>-0.13173441763688631</v>
      </c>
      <c r="Z495" s="1">
        <v>0.28306472743130734</v>
      </c>
      <c r="AA495" s="1">
        <v>-0.70968205835192111</v>
      </c>
      <c r="AB495" s="1">
        <v>9.8256796523686022E-3</v>
      </c>
    </row>
    <row r="496" spans="1:28" x14ac:dyDescent="0.2">
      <c r="A496" s="11" t="str">
        <f t="shared" si="154"/>
        <v>P17936</v>
      </c>
      <c r="B496" s="11" t="str">
        <f t="shared" si="155"/>
        <v>Insulin-like growth factor-binding protein 3 OS=Homo sapiens OX=9606 GN=IGFBP3 PE=1 SV=2</v>
      </c>
      <c r="C496" s="11" t="str">
        <f t="shared" si="156"/>
        <v>N116</v>
      </c>
      <c r="D496" s="2" t="s">
        <v>113</v>
      </c>
      <c r="E496" s="4" t="str">
        <f t="shared" si="147"/>
        <v>P17936_N116_HexNAc(4)Hex(5)Fuc(4)</v>
      </c>
      <c r="F496" s="1">
        <v>3.6319155490752687E-2</v>
      </c>
      <c r="G496" s="1">
        <v>3.6948195863244118E-2</v>
      </c>
      <c r="H496" s="1">
        <v>3.7796851973026187E-2</v>
      </c>
      <c r="I496" s="1">
        <v>2.5385789216875069E-2</v>
      </c>
      <c r="J496" s="1">
        <v>3.5495953111831499E-2</v>
      </c>
      <c r="K496" s="1">
        <v>3.5910892995995293E-2</v>
      </c>
      <c r="L496" s="1">
        <v>2.433444689795506E-2</v>
      </c>
      <c r="M496" s="1">
        <v>3.7513234134977577E-2</v>
      </c>
      <c r="N496" s="1">
        <v>3.1705107360730428E-2</v>
      </c>
      <c r="O496" s="1">
        <v>10315.351290000001</v>
      </c>
      <c r="P496" s="1">
        <v>20231.8354</v>
      </c>
      <c r="Q496" s="1">
        <v>11835.60038</v>
      </c>
      <c r="R496" s="1">
        <v>7482.1876460000003</v>
      </c>
      <c r="S496" s="1">
        <v>5888.9403339999999</v>
      </c>
      <c r="T496" s="1">
        <v>13647.510270000001</v>
      </c>
      <c r="U496" s="1">
        <v>6242.8739660000001</v>
      </c>
      <c r="V496" s="1">
        <v>14827.37529</v>
      </c>
      <c r="W496" s="1">
        <v>10261.15797</v>
      </c>
      <c r="Y496" s="1">
        <v>0.19842471595619568</v>
      </c>
      <c r="Z496" s="1">
        <v>0.24203354959237486</v>
      </c>
      <c r="AA496" s="1">
        <v>0.24754134263795743</v>
      </c>
      <c r="AB496" s="1">
        <v>0.20286116641747365</v>
      </c>
    </row>
    <row r="497" spans="1:28" x14ac:dyDescent="0.2">
      <c r="A497" s="11" t="str">
        <f t="shared" si="154"/>
        <v>P17936</v>
      </c>
      <c r="B497" s="11" t="str">
        <f t="shared" si="155"/>
        <v>Insulin-like growth factor-binding protein 3 OS=Homo sapiens OX=9606 GN=IGFBP3 PE=1 SV=2</v>
      </c>
      <c r="C497" s="11" t="str">
        <f t="shared" si="156"/>
        <v>N116</v>
      </c>
      <c r="D497" s="2" t="s">
        <v>191</v>
      </c>
      <c r="E497" s="4" t="str">
        <f t="shared" si="147"/>
        <v>P17936_N116_HexNAc(5)Hex(4)Fuc(1)NeuAc(1)</v>
      </c>
      <c r="F497" s="1">
        <v>8.1980584636012876E-2</v>
      </c>
      <c r="G497" s="1">
        <v>8.1252296202328142E-2</v>
      </c>
      <c r="H497" s="1">
        <v>7.4186844522826909E-2</v>
      </c>
      <c r="I497" s="1">
        <v>4.191491322533826E-2</v>
      </c>
      <c r="J497" s="1">
        <v>4.5179448590154783E-2</v>
      </c>
      <c r="K497" s="1">
        <v>3.5462376265838987E-2</v>
      </c>
      <c r="L497" s="1">
        <v>5.8093267172958873E-2</v>
      </c>
      <c r="M497" s="1">
        <v>5.3417149568165193E-2</v>
      </c>
      <c r="N497" s="1">
        <v>4.6621202665970238E-2</v>
      </c>
      <c r="O497" s="1">
        <v>23284.091219999998</v>
      </c>
      <c r="P497" s="1">
        <v>44491.565670000004</v>
      </c>
      <c r="Q497" s="1">
        <v>23230.660739999999</v>
      </c>
      <c r="R497" s="1">
        <v>12353.968720000001</v>
      </c>
      <c r="S497" s="1">
        <v>7495.4763499999999</v>
      </c>
      <c r="T497" s="1">
        <v>13477.056790000001</v>
      </c>
      <c r="U497" s="1">
        <v>14903.521199999999</v>
      </c>
      <c r="V497" s="1">
        <v>21113.512119999999</v>
      </c>
      <c r="W497" s="1">
        <v>15088.65811</v>
      </c>
      <c r="Y497" s="1">
        <v>0.95398999756501823</v>
      </c>
      <c r="Z497" s="1">
        <v>5.376707501204759E-4</v>
      </c>
      <c r="AA497" s="1">
        <v>0.58631392984112041</v>
      </c>
      <c r="AB497" s="1">
        <v>3.1330987176802923E-3</v>
      </c>
    </row>
    <row r="498" spans="1:28" x14ac:dyDescent="0.2">
      <c r="A498" s="11" t="str">
        <f t="shared" si="154"/>
        <v>P17936</v>
      </c>
      <c r="B498" s="11" t="str">
        <f t="shared" si="155"/>
        <v>Insulin-like growth factor-binding protein 3 OS=Homo sapiens OX=9606 GN=IGFBP3 PE=1 SV=2</v>
      </c>
      <c r="C498" s="11" t="str">
        <f t="shared" si="156"/>
        <v>N116</v>
      </c>
      <c r="D498" s="2" t="s">
        <v>441</v>
      </c>
      <c r="E498" s="4" t="str">
        <f t="shared" si="147"/>
        <v>P17936_N116_HexNAc(5)Hex(4)Fuc(1)NeuAc(2)</v>
      </c>
      <c r="F498" s="1">
        <v>3.7968898406114587E-2</v>
      </c>
      <c r="G498" s="1">
        <v>3.8898085065315433E-2</v>
      </c>
      <c r="H498" s="1">
        <v>2.8829226671041638E-2</v>
      </c>
      <c r="I498" s="1">
        <v>2.4088573761745391E-2</v>
      </c>
      <c r="J498" s="1">
        <v>1.990071243022969E-2</v>
      </c>
      <c r="K498" s="1">
        <v>2.236170653997531E-2</v>
      </c>
      <c r="L498" s="1">
        <v>2.2050409001582321E-2</v>
      </c>
      <c r="M498" s="1">
        <v>1.8737404576721201E-2</v>
      </c>
      <c r="N498" s="1">
        <v>2.1929972399327539E-2</v>
      </c>
      <c r="O498" s="1">
        <v>10783.91058</v>
      </c>
      <c r="P498" s="1">
        <v>21299.542130000002</v>
      </c>
      <c r="Q498" s="1">
        <v>9027.5033060000005</v>
      </c>
      <c r="R498" s="1">
        <v>7099.8473780000004</v>
      </c>
      <c r="S498" s="1">
        <v>3301.6188560000001</v>
      </c>
      <c r="T498" s="1">
        <v>8498.3021640000006</v>
      </c>
      <c r="U498" s="1">
        <v>5656.9160940000002</v>
      </c>
      <c r="V498" s="1">
        <v>7406.0937700000004</v>
      </c>
      <c r="W498" s="1">
        <v>7097.4972109999999</v>
      </c>
      <c r="Y498" s="1">
        <v>0.67173369196003407</v>
      </c>
      <c r="Z498" s="1">
        <v>1.8804981427572285E-2</v>
      </c>
      <c r="AA498" s="1">
        <v>0.75297711179511051</v>
      </c>
      <c r="AB498" s="1">
        <v>1.3424363779482466E-2</v>
      </c>
    </row>
    <row r="499" spans="1:28" x14ac:dyDescent="0.2">
      <c r="A499" s="11" t="str">
        <f t="shared" si="154"/>
        <v>P17936</v>
      </c>
      <c r="B499" s="11" t="str">
        <f t="shared" si="155"/>
        <v>Insulin-like growth factor-binding protein 3 OS=Homo sapiens OX=9606 GN=IGFBP3 PE=1 SV=2</v>
      </c>
      <c r="C499" s="11" t="str">
        <f t="shared" si="156"/>
        <v>N116</v>
      </c>
      <c r="D499" s="2" t="s">
        <v>192</v>
      </c>
      <c r="E499" s="4" t="str">
        <f t="shared" si="147"/>
        <v>P17936_N116_HexNAc(5)Hex(4)Fuc(2)NeuAc(1)</v>
      </c>
      <c r="F499" s="1">
        <v>4.8025970068454021E-2</v>
      </c>
      <c r="G499" s="1">
        <v>4.8015451802576353E-2</v>
      </c>
      <c r="H499" s="1">
        <v>5.1232527279448957E-2</v>
      </c>
      <c r="I499" s="1">
        <v>2.0785357465316741E-2</v>
      </c>
      <c r="J499" s="1">
        <v>3.0170414149402389E-2</v>
      </c>
      <c r="K499" s="1">
        <v>2.3239835841560891E-2</v>
      </c>
      <c r="L499" s="1">
        <v>2.501000075935618E-2</v>
      </c>
      <c r="M499" s="1">
        <v>2.3999229167791829E-2</v>
      </c>
      <c r="N499" s="1">
        <v>2.3395771554948149E-2</v>
      </c>
      <c r="O499" s="1">
        <v>13640.315850000001</v>
      </c>
      <c r="P499" s="1">
        <v>26291.966219999998</v>
      </c>
      <c r="Q499" s="1">
        <v>16042.81012</v>
      </c>
      <c r="R499" s="1">
        <v>6126.2599920000002</v>
      </c>
      <c r="S499" s="1">
        <v>5005.4091580000004</v>
      </c>
      <c r="T499" s="1">
        <v>8832.0248219999994</v>
      </c>
      <c r="U499" s="1">
        <v>6416.1837450000003</v>
      </c>
      <c r="V499" s="1">
        <v>9485.867741</v>
      </c>
      <c r="W499" s="1">
        <v>7571.8938600000001</v>
      </c>
      <c r="Y499" s="1">
        <v>0.98909657516314287</v>
      </c>
      <c r="Z499" s="1">
        <v>1.2623914283967398E-3</v>
      </c>
      <c r="AA499" s="1">
        <v>1.0243409967717954</v>
      </c>
      <c r="AB499" s="1">
        <v>2.8526106301234438E-5</v>
      </c>
    </row>
    <row r="500" spans="1:28" x14ac:dyDescent="0.2">
      <c r="A500" s="11" t="str">
        <f t="shared" si="154"/>
        <v>P17936</v>
      </c>
      <c r="B500" s="11" t="str">
        <f t="shared" si="155"/>
        <v>Insulin-like growth factor-binding protein 3 OS=Homo sapiens OX=9606 GN=IGFBP3 PE=1 SV=2</v>
      </c>
      <c r="C500" s="11" t="str">
        <f t="shared" si="156"/>
        <v>N116</v>
      </c>
      <c r="D500" s="2" t="s">
        <v>80</v>
      </c>
      <c r="E500" s="4" t="str">
        <f t="shared" si="147"/>
        <v>P17936_N116_HexNAc(5)Hex(6)Fuc(1)</v>
      </c>
      <c r="F500" s="1">
        <v>3.1709610836113782E-2</v>
      </c>
      <c r="G500" s="1">
        <v>3.1044318227296839E-2</v>
      </c>
      <c r="H500" s="1">
        <v>2.686117191480452E-2</v>
      </c>
      <c r="I500" s="1">
        <v>3.0483175324589259E-2</v>
      </c>
      <c r="J500" s="1">
        <v>2.9624704596346009E-2</v>
      </c>
      <c r="K500" s="1">
        <v>4.3800502777196881E-2</v>
      </c>
      <c r="L500" s="1">
        <v>3.3483734859614263E-2</v>
      </c>
      <c r="M500" s="1">
        <v>3.1353004800613697E-2</v>
      </c>
      <c r="N500" s="1">
        <v>3.0828015389257821E-2</v>
      </c>
      <c r="O500" s="1">
        <v>9006.1503530000009</v>
      </c>
      <c r="P500" s="1">
        <v>16999.03126</v>
      </c>
      <c r="Q500" s="1">
        <v>8411.2321510000002</v>
      </c>
      <c r="R500" s="1">
        <v>8984.5872380000001</v>
      </c>
      <c r="S500" s="1">
        <v>4914.8734569999997</v>
      </c>
      <c r="T500" s="1">
        <v>16645.86318</v>
      </c>
      <c r="U500" s="1">
        <v>8590.0755219999992</v>
      </c>
      <c r="V500" s="1">
        <v>12392.500389999999</v>
      </c>
      <c r="W500" s="1">
        <v>9977.2926869999992</v>
      </c>
      <c r="Y500" s="1">
        <v>-0.21349828140663005</v>
      </c>
      <c r="Z500" s="1">
        <v>0.3800602801859651</v>
      </c>
      <c r="AA500" s="1">
        <v>-9.4245642454572259E-2</v>
      </c>
      <c r="AB500" s="1">
        <v>0.30635034954425994</v>
      </c>
    </row>
    <row r="501" spans="1:28" x14ac:dyDescent="0.2">
      <c r="A501" s="11" t="str">
        <f t="shared" si="154"/>
        <v>P17936</v>
      </c>
      <c r="B501" s="11" t="str">
        <f t="shared" si="155"/>
        <v>Insulin-like growth factor-binding protein 3 OS=Homo sapiens OX=9606 GN=IGFBP3 PE=1 SV=2</v>
      </c>
      <c r="C501" s="11" t="str">
        <f t="shared" si="156"/>
        <v>N116</v>
      </c>
      <c r="D501" s="2" t="s">
        <v>81</v>
      </c>
      <c r="E501" s="4" t="str">
        <f t="shared" si="147"/>
        <v>P17936_N116_HexNAc(5)Hex(6)Fuc(1)NeuAc(1)</v>
      </c>
      <c r="F501" s="1">
        <v>5.5213550022240772E-2</v>
      </c>
      <c r="G501" s="1">
        <v>5.5124648818991477E-2</v>
      </c>
      <c r="H501" s="1">
        <v>5.4157966387964759E-2</v>
      </c>
      <c r="I501" s="1">
        <v>2.4693683867532679E-2</v>
      </c>
      <c r="J501" s="1">
        <v>2.7035195044256399E-2</v>
      </c>
      <c r="K501" s="1">
        <v>2.318357164665992E-2</v>
      </c>
      <c r="L501" s="1">
        <v>2.6502781545695221E-2</v>
      </c>
      <c r="M501" s="1">
        <v>2.9540847175538371E-2</v>
      </c>
      <c r="N501" s="1">
        <v>1.8803573275489479E-2</v>
      </c>
      <c r="O501" s="1">
        <v>15681.729289999999</v>
      </c>
      <c r="P501" s="1">
        <v>30184.77074</v>
      </c>
      <c r="Q501" s="1">
        <v>16958.873930000002</v>
      </c>
      <c r="R501" s="1">
        <v>7278.1970570000003</v>
      </c>
      <c r="S501" s="1">
        <v>4485.262025</v>
      </c>
      <c r="T501" s="1">
        <v>8810.64228</v>
      </c>
      <c r="U501" s="1">
        <v>6799.1487800000004</v>
      </c>
      <c r="V501" s="1">
        <v>11676.23207</v>
      </c>
      <c r="W501" s="1">
        <v>6085.6578589999999</v>
      </c>
      <c r="Y501" s="1">
        <v>1.1347765301854966</v>
      </c>
      <c r="Z501" s="1">
        <v>1.4013347677269147E-5</v>
      </c>
      <c r="AA501" s="1">
        <v>1.1360336616061077</v>
      </c>
      <c r="AB501" s="1">
        <v>7.4386541821722313E-4</v>
      </c>
    </row>
    <row r="502" spans="1:28" x14ac:dyDescent="0.2">
      <c r="A502" s="11" t="str">
        <f t="shared" si="154"/>
        <v>P17936</v>
      </c>
      <c r="B502" s="11" t="str">
        <f t="shared" si="155"/>
        <v>Insulin-like growth factor-binding protein 3 OS=Homo sapiens OX=9606 GN=IGFBP3 PE=1 SV=2</v>
      </c>
      <c r="C502" s="11" t="str">
        <f t="shared" si="156"/>
        <v>N116</v>
      </c>
      <c r="D502" s="2" t="s">
        <v>203</v>
      </c>
      <c r="E502" s="4" t="str">
        <f t="shared" si="147"/>
        <v>P17936_N116_HexNAc(5)Hex(6)Fuc(2)</v>
      </c>
      <c r="F502" s="1">
        <v>3.1881016849715477E-2</v>
      </c>
      <c r="G502" s="1">
        <v>3.0541180678312279E-2</v>
      </c>
      <c r="H502" s="1">
        <v>2.9229191425039519E-2</v>
      </c>
      <c r="I502" s="1">
        <v>4.898677695160885E-2</v>
      </c>
      <c r="J502" s="1">
        <v>5.6264819025240317E-2</v>
      </c>
      <c r="K502" s="1">
        <v>4.6738081080444117E-2</v>
      </c>
      <c r="L502" s="1">
        <v>5.3024391972072371E-2</v>
      </c>
      <c r="M502" s="1">
        <v>4.5007841113165838E-2</v>
      </c>
      <c r="N502" s="1">
        <v>4.1329905515478403E-2</v>
      </c>
      <c r="O502" s="1">
        <v>9054.8330170000008</v>
      </c>
      <c r="P502" s="1">
        <v>16723.526709999998</v>
      </c>
      <c r="Q502" s="1">
        <v>9152.7471490000007</v>
      </c>
      <c r="R502" s="1">
        <v>14438.3243</v>
      </c>
      <c r="S502" s="1">
        <v>9334.5898080000006</v>
      </c>
      <c r="T502" s="1">
        <v>17762.255079999999</v>
      </c>
      <c r="U502" s="1">
        <v>13603.12801</v>
      </c>
      <c r="V502" s="1">
        <v>17789.67254</v>
      </c>
      <c r="W502" s="1">
        <v>13376.16317</v>
      </c>
      <c r="Y502" s="1">
        <v>-0.72974469129778552</v>
      </c>
      <c r="Z502" s="1">
        <v>2.4974365555303223E-3</v>
      </c>
      <c r="AA502" s="1">
        <v>-0.60461001857967911</v>
      </c>
      <c r="AB502" s="1">
        <v>1.0845838401201253E-2</v>
      </c>
    </row>
    <row r="503" spans="1:28" x14ac:dyDescent="0.2">
      <c r="A503" s="11" t="str">
        <f t="shared" si="154"/>
        <v>P17936</v>
      </c>
      <c r="B503" s="11" t="str">
        <f t="shared" si="155"/>
        <v>Insulin-like growth factor-binding protein 3 OS=Homo sapiens OX=9606 GN=IGFBP3 PE=1 SV=2</v>
      </c>
      <c r="C503" s="11" t="str">
        <f t="shared" si="156"/>
        <v>N116</v>
      </c>
      <c r="D503" s="2" t="s">
        <v>82</v>
      </c>
      <c r="E503" s="4" t="str">
        <f t="shared" si="147"/>
        <v>P17936_N116_HexNAc(5)Hex(6)Fuc(3)</v>
      </c>
      <c r="F503" s="1">
        <v>1.9354101608655899E-2</v>
      </c>
      <c r="G503" s="1">
        <v>2.3422960828834091E-2</v>
      </c>
      <c r="H503" s="1">
        <v>1.7884265182814711E-2</v>
      </c>
      <c r="I503" s="1">
        <v>2.9220683277126409E-2</v>
      </c>
      <c r="J503" s="1">
        <v>2.7509105779359961E-2</v>
      </c>
      <c r="K503" s="1">
        <v>2.6085925546549638E-2</v>
      </c>
      <c r="L503" s="1">
        <v>3.5548770774195479E-2</v>
      </c>
      <c r="M503" s="1">
        <v>3.7562449306221532E-2</v>
      </c>
      <c r="N503" s="1">
        <v>3.5518494873893178E-2</v>
      </c>
      <c r="O503" s="1">
        <v>5496.9438110000001</v>
      </c>
      <c r="P503" s="1">
        <v>12825.78153</v>
      </c>
      <c r="Q503" s="1">
        <v>5600.2287159999996</v>
      </c>
      <c r="R503" s="1">
        <v>8612.4813200000008</v>
      </c>
      <c r="S503" s="1">
        <v>4563.8859750000001</v>
      </c>
      <c r="T503" s="1">
        <v>9913.6475620000001</v>
      </c>
      <c r="U503" s="1">
        <v>9119.8495910000001</v>
      </c>
      <c r="V503" s="1">
        <v>14846.827939999999</v>
      </c>
      <c r="W503" s="1">
        <v>11495.33678</v>
      </c>
      <c r="Y503" s="1">
        <v>-0.44912747787049984</v>
      </c>
      <c r="Z503" s="1">
        <v>1.7378549274128137E-2</v>
      </c>
      <c r="AA503" s="1">
        <v>-0.84056981908099848</v>
      </c>
      <c r="AB503" s="1">
        <v>8.6717349326753321E-4</v>
      </c>
    </row>
    <row r="504" spans="1:28" x14ac:dyDescent="0.2">
      <c r="A504" s="11" t="str">
        <f t="shared" si="154"/>
        <v>P17936</v>
      </c>
      <c r="B504" s="11" t="str">
        <f t="shared" si="155"/>
        <v>Insulin-like growth factor-binding protein 3 OS=Homo sapiens OX=9606 GN=IGFBP3 PE=1 SV=2</v>
      </c>
      <c r="C504" s="11" t="str">
        <f t="shared" si="156"/>
        <v>N116</v>
      </c>
      <c r="D504" s="2" t="s">
        <v>204</v>
      </c>
      <c r="E504" s="4" t="str">
        <f t="shared" si="147"/>
        <v>P17936_N116_HexNAc(5)Hex(6)NeuAc(2)</v>
      </c>
      <c r="F504" s="1">
        <v>6.7228143063619725E-2</v>
      </c>
      <c r="G504" s="1">
        <v>6.3264779379588881E-2</v>
      </c>
      <c r="H504" s="1">
        <v>6.3826544040197677E-2</v>
      </c>
      <c r="I504" s="1">
        <v>4.4319384969320537E-2</v>
      </c>
      <c r="J504" s="1">
        <v>5.3623689673089808E-2</v>
      </c>
      <c r="K504" s="1">
        <v>5.3128352015976821E-2</v>
      </c>
      <c r="L504" s="1">
        <v>4.0892188393532203E-2</v>
      </c>
      <c r="M504" s="1">
        <v>5.3295387480243192E-2</v>
      </c>
      <c r="N504" s="1">
        <v>4.6708767110411657E-2</v>
      </c>
      <c r="O504" s="1">
        <v>19094.108960000001</v>
      </c>
      <c r="P504" s="1">
        <v>34642.086660000001</v>
      </c>
      <c r="Q504" s="1">
        <v>19986.465260000001</v>
      </c>
      <c r="R504" s="1">
        <v>13062.66084</v>
      </c>
      <c r="S504" s="1">
        <v>8896.4144159999996</v>
      </c>
      <c r="T504" s="1">
        <v>20190.80199</v>
      </c>
      <c r="U504" s="1">
        <v>10490.67519</v>
      </c>
      <c r="V504" s="1">
        <v>21065.38478</v>
      </c>
      <c r="W504" s="1">
        <v>15116.997789999999</v>
      </c>
      <c r="Y504" s="1">
        <v>0.36319961617391772</v>
      </c>
      <c r="Z504" s="1">
        <v>1.1565596138422393E-2</v>
      </c>
      <c r="AA504" s="1">
        <v>0.46379626762068538</v>
      </c>
      <c r="AB504" s="1">
        <v>9.3241050476165037E-3</v>
      </c>
    </row>
    <row r="505" spans="1:28" x14ac:dyDescent="0.2">
      <c r="A505" s="11" t="str">
        <f t="shared" si="154"/>
        <v>P17936</v>
      </c>
      <c r="B505" s="11" t="str">
        <f t="shared" si="155"/>
        <v>Insulin-like growth factor-binding protein 3 OS=Homo sapiens OX=9606 GN=IGFBP3 PE=1 SV=2</v>
      </c>
      <c r="C505" s="11" t="str">
        <f t="shared" si="156"/>
        <v>N116</v>
      </c>
      <c r="D505" s="2" t="s">
        <v>227</v>
      </c>
      <c r="E505" s="4" t="str">
        <f t="shared" si="147"/>
        <v>P17936_N116_HexNAc(6)Hex(4)NeuAc(1)</v>
      </c>
      <c r="F505" s="1">
        <v>4.2176245377823662E-2</v>
      </c>
      <c r="G505" s="1">
        <v>3.4866442769743218E-2</v>
      </c>
      <c r="H505" s="1">
        <v>3.0277257146499311E-2</v>
      </c>
      <c r="I505" s="1">
        <v>3.7833563852322089E-2</v>
      </c>
      <c r="J505" s="1">
        <v>2.8476604225790569E-2</v>
      </c>
      <c r="K505" s="1">
        <v>4.8903135309534357E-2</v>
      </c>
      <c r="L505" s="1">
        <v>3.3458093396814291E-2</v>
      </c>
      <c r="M505" s="1">
        <v>4.3808895138026563E-2</v>
      </c>
      <c r="N505" s="1">
        <v>4.1819813535951982E-2</v>
      </c>
      <c r="O505" s="1">
        <v>11978.879499999999</v>
      </c>
      <c r="P505" s="1">
        <v>19091.923559999999</v>
      </c>
      <c r="Q505" s="1">
        <v>9480.9355140000007</v>
      </c>
      <c r="R505" s="1">
        <v>11151.035</v>
      </c>
      <c r="S505" s="1">
        <v>4724.3983749999998</v>
      </c>
      <c r="T505" s="1">
        <v>18585.05834</v>
      </c>
      <c r="U505" s="1">
        <v>8583.4973399999999</v>
      </c>
      <c r="V505" s="1">
        <v>17315.78053</v>
      </c>
      <c r="W505" s="1">
        <v>13534.71881</v>
      </c>
      <c r="Y505" s="1">
        <v>-0.10238908642931228</v>
      </c>
      <c r="Z505" s="1">
        <v>0.72025979371059279</v>
      </c>
      <c r="AA505" s="1">
        <v>-0.15009530945259855</v>
      </c>
      <c r="AB505" s="1">
        <v>0.45064668400318653</v>
      </c>
    </row>
    <row r="506" spans="1:28" x14ac:dyDescent="0.2">
      <c r="A506" s="11" t="str">
        <f t="shared" si="154"/>
        <v>P17936</v>
      </c>
      <c r="B506" s="11" t="str">
        <f t="shared" si="155"/>
        <v>Insulin-like growth factor-binding protein 3 OS=Homo sapiens OX=9606 GN=IGFBP3 PE=1 SV=2</v>
      </c>
      <c r="C506" s="11" t="str">
        <f t="shared" si="156"/>
        <v>N116</v>
      </c>
      <c r="D506" s="2" t="s">
        <v>1257</v>
      </c>
      <c r="E506" s="4" t="str">
        <f t="shared" si="147"/>
        <v>P17936_N116_HexNAc(6)Hex(5)Fuc(1)</v>
      </c>
      <c r="F506" s="1">
        <v>2.720597184120243E-2</v>
      </c>
      <c r="G506" s="1">
        <v>3.2763599192490049E-2</v>
      </c>
      <c r="H506" s="1">
        <v>3.2125023227198048E-2</v>
      </c>
      <c r="I506" s="1">
        <v>5.860053034120738E-2</v>
      </c>
      <c r="J506" s="1">
        <v>6.1497123634190312E-2</v>
      </c>
      <c r="K506" s="1">
        <v>6.2834694624930076E-2</v>
      </c>
      <c r="L506" s="1">
        <v>5.1082209993031473E-2</v>
      </c>
      <c r="M506" s="1">
        <v>4.4455129970147937E-2</v>
      </c>
      <c r="N506" s="1">
        <v>5.9776201135901527E-2</v>
      </c>
      <c r="O506" s="1">
        <v>7727.0286969999997</v>
      </c>
      <c r="P506" s="1">
        <v>17940.46314</v>
      </c>
      <c r="Q506" s="1">
        <v>10059.53981</v>
      </c>
      <c r="R506" s="1">
        <v>17271.874449999999</v>
      </c>
      <c r="S506" s="1">
        <v>10202.652980000001</v>
      </c>
      <c r="T506" s="1">
        <v>23879.582729999998</v>
      </c>
      <c r="U506" s="1">
        <v>13104.87147</v>
      </c>
      <c r="V506" s="1">
        <v>17571.209490000001</v>
      </c>
      <c r="W506" s="1">
        <v>19346.19037</v>
      </c>
      <c r="Y506" s="1">
        <v>-0.99012183365730688</v>
      </c>
      <c r="Z506" s="1">
        <v>1.4890439081770369E-4</v>
      </c>
      <c r="AA506" s="1">
        <v>-0.75399523633199239</v>
      </c>
      <c r="AB506" s="1">
        <v>1.1539046251669237E-2</v>
      </c>
    </row>
    <row r="507" spans="1:28" x14ac:dyDescent="0.2">
      <c r="A507" s="11" t="str">
        <f t="shared" si="154"/>
        <v>P17936</v>
      </c>
      <c r="B507" s="11" t="str">
        <f t="shared" si="155"/>
        <v>Insulin-like growth factor-binding protein 3 OS=Homo sapiens OX=9606 GN=IGFBP3 PE=1 SV=2</v>
      </c>
      <c r="C507" s="11" t="str">
        <f t="shared" si="156"/>
        <v>N116</v>
      </c>
      <c r="D507" s="2" t="s">
        <v>83</v>
      </c>
      <c r="E507" s="4" t="str">
        <f t="shared" si="147"/>
        <v>P17936_N116_HexNAc(6)Hex(7)Fuc(1)</v>
      </c>
      <c r="F507" s="1">
        <v>2.4865337988073881E-2</v>
      </c>
      <c r="G507" s="1">
        <v>2.5102234198738551E-2</v>
      </c>
      <c r="H507" s="1">
        <v>2.352670930742198E-2</v>
      </c>
      <c r="I507" s="1">
        <v>9.6538424252741825E-2</v>
      </c>
      <c r="J507" s="1">
        <v>8.1767514544322489E-2</v>
      </c>
      <c r="K507" s="1">
        <v>7.0470477011645674E-2</v>
      </c>
      <c r="L507" s="1">
        <v>7.6562030918888371E-2</v>
      </c>
      <c r="M507" s="1">
        <v>6.535108187847942E-2</v>
      </c>
      <c r="N507" s="1">
        <v>6.4553423596779222E-2</v>
      </c>
      <c r="O507" s="1">
        <v>7062.2428529999997</v>
      </c>
      <c r="P507" s="1">
        <v>13745.306329999999</v>
      </c>
      <c r="Q507" s="1">
        <v>7367.0878679999996</v>
      </c>
      <c r="R507" s="1">
        <v>28453.659609999999</v>
      </c>
      <c r="S507" s="1">
        <v>13565.60318</v>
      </c>
      <c r="T507" s="1">
        <v>26781.471539999999</v>
      </c>
      <c r="U507" s="1">
        <v>19641.5851</v>
      </c>
      <c r="V507" s="1">
        <v>25830.4846</v>
      </c>
      <c r="W507" s="1">
        <v>20892.308280000001</v>
      </c>
      <c r="Y507" s="1">
        <v>-1.759145818394408</v>
      </c>
      <c r="Z507" s="1">
        <v>1.5118705747107699E-3</v>
      </c>
      <c r="AA507" s="1">
        <v>-1.4902040670242465</v>
      </c>
      <c r="AB507" s="1">
        <v>3.4442200040651097E-4</v>
      </c>
    </row>
    <row r="508" spans="1:28" x14ac:dyDescent="0.2">
      <c r="A508" s="11" t="str">
        <f t="shared" si="154"/>
        <v>P17936</v>
      </c>
      <c r="B508" s="11" t="str">
        <f t="shared" si="155"/>
        <v>Insulin-like growth factor-binding protein 3 OS=Homo sapiens OX=9606 GN=IGFBP3 PE=1 SV=2</v>
      </c>
      <c r="C508" s="11" t="str">
        <f t="shared" si="156"/>
        <v>N116</v>
      </c>
      <c r="D508" s="2" t="s">
        <v>84</v>
      </c>
      <c r="E508" s="4" t="str">
        <f t="shared" si="147"/>
        <v>P17936_N116_HexNAc(6)Hex(7)Fuc(1)NeuAc(1)</v>
      </c>
      <c r="F508" s="1">
        <v>0.1195820474590448</v>
      </c>
      <c r="G508" s="1">
        <v>0.1085281931169291</v>
      </c>
      <c r="H508" s="1">
        <v>0.1366011559359695</v>
      </c>
      <c r="I508" s="1">
        <v>5.7901365086438769E-2</v>
      </c>
      <c r="J508" s="1">
        <v>4.1092517362149868E-2</v>
      </c>
      <c r="K508" s="1">
        <v>3.441994920167156E-2</v>
      </c>
      <c r="L508" s="1">
        <v>5.8954378352537799E-2</v>
      </c>
      <c r="M508" s="1">
        <v>6.5669100639585407E-2</v>
      </c>
      <c r="N508" s="1">
        <v>3.9353049183104657E-2</v>
      </c>
      <c r="O508" s="1">
        <v>33963.642899999999</v>
      </c>
      <c r="P508" s="1">
        <v>59427.111069999999</v>
      </c>
      <c r="Q508" s="1">
        <v>42774.903429999998</v>
      </c>
      <c r="R508" s="1">
        <v>17065.803029999999</v>
      </c>
      <c r="S508" s="1">
        <v>6817.4358400000001</v>
      </c>
      <c r="T508" s="1">
        <v>13080.89471</v>
      </c>
      <c r="U508" s="1">
        <v>15124.434730000001</v>
      </c>
      <c r="V508" s="1">
        <v>25956.183799999999</v>
      </c>
      <c r="W508" s="1">
        <v>12736.36609</v>
      </c>
      <c r="Y508" s="1">
        <v>1.4508470363794477</v>
      </c>
      <c r="Z508" s="1">
        <v>1.9980425222796304E-3</v>
      </c>
      <c r="AA508" s="1">
        <v>1.1532659614751148</v>
      </c>
      <c r="AB508" s="1">
        <v>4.1505774886982259E-3</v>
      </c>
    </row>
    <row r="509" spans="1:28" x14ac:dyDescent="0.2">
      <c r="A509" s="11" t="str">
        <f t="shared" si="154"/>
        <v>P17936</v>
      </c>
      <c r="B509" s="11" t="str">
        <f t="shared" si="155"/>
        <v>Insulin-like growth factor-binding protein 3 OS=Homo sapiens OX=9606 GN=IGFBP3 PE=1 SV=2</v>
      </c>
      <c r="C509" s="11" t="str">
        <f t="shared" si="156"/>
        <v>N116</v>
      </c>
      <c r="D509" s="2" t="s">
        <v>408</v>
      </c>
      <c r="E509" s="4" t="str">
        <f t="shared" si="147"/>
        <v>P17936_N116_HexNAc(6)Hex(7)Fuc(2)</v>
      </c>
      <c r="F509" s="1">
        <v>4.1365262557677508E-2</v>
      </c>
      <c r="G509" s="1">
        <v>5.5378777736029887E-2</v>
      </c>
      <c r="H509" s="1">
        <v>5.9323780229752467E-2</v>
      </c>
      <c r="I509" s="1">
        <v>6.8328815147092062E-2</v>
      </c>
      <c r="J509" s="1">
        <v>6.1337000303817488E-2</v>
      </c>
      <c r="K509" s="1">
        <v>6.8504167658162612E-2</v>
      </c>
      <c r="L509" s="1">
        <v>5.4373642521620948E-2</v>
      </c>
      <c r="M509" s="1">
        <v>5.9332735303641478E-2</v>
      </c>
      <c r="N509" s="1">
        <v>6.3526506004269095E-2</v>
      </c>
      <c r="O509" s="1">
        <v>11748.5445</v>
      </c>
      <c r="P509" s="1">
        <v>30323.924879999999</v>
      </c>
      <c r="Q509" s="1">
        <v>18576.482410000001</v>
      </c>
      <c r="R509" s="1">
        <v>20139.181499999999</v>
      </c>
      <c r="S509" s="1">
        <v>10176.08779</v>
      </c>
      <c r="T509" s="1">
        <v>26034.198919999999</v>
      </c>
      <c r="U509" s="1">
        <v>13949.271119999999</v>
      </c>
      <c r="V509" s="1">
        <v>23451.689880000002</v>
      </c>
      <c r="W509" s="1">
        <v>20559.952880000001</v>
      </c>
      <c r="Y509" s="1">
        <v>-0.34456535339568856</v>
      </c>
      <c r="Z509" s="1">
        <v>7.7381855381419146E-2</v>
      </c>
      <c r="AA509" s="1">
        <v>-0.18347320664340602</v>
      </c>
      <c r="AB509" s="1">
        <v>0.30885160998590933</v>
      </c>
    </row>
    <row r="510" spans="1:28" x14ac:dyDescent="0.2">
      <c r="A510" s="11" t="str">
        <f t="shared" si="154"/>
        <v>P17936</v>
      </c>
      <c r="B510" s="11" t="str">
        <f t="shared" si="155"/>
        <v>Insulin-like growth factor-binding protein 3 OS=Homo sapiens OX=9606 GN=IGFBP3 PE=1 SV=2</v>
      </c>
      <c r="C510" s="11" t="str">
        <f t="shared" si="156"/>
        <v>N116</v>
      </c>
      <c r="D510" s="2" t="s">
        <v>298</v>
      </c>
      <c r="E510" s="4" t="str">
        <f t="shared" si="147"/>
        <v>P17936_N116_HexNAc(7)Hex(6)Fuc(1)</v>
      </c>
      <c r="F510" s="1">
        <v>1.190724307277684E-2</v>
      </c>
      <c r="G510" s="1">
        <v>1.148006689316706E-2</v>
      </c>
      <c r="H510" s="1">
        <v>1.143188774356034E-2</v>
      </c>
      <c r="I510" s="1">
        <v>1.461558089044763E-2</v>
      </c>
      <c r="J510" s="1">
        <v>2.0138683616781609E-2</v>
      </c>
      <c r="K510" s="1">
        <v>1.6792795882896391E-2</v>
      </c>
      <c r="L510" s="1">
        <v>1.4065648562471521E-2</v>
      </c>
      <c r="M510" s="1">
        <v>1.5254787651751089E-2</v>
      </c>
      <c r="N510" s="1">
        <v>1.334413575176595E-2</v>
      </c>
      <c r="O510" s="1">
        <v>3381.8901770000002</v>
      </c>
      <c r="P510" s="1">
        <v>6286.1749630000004</v>
      </c>
      <c r="Q510" s="1">
        <v>3579.7493140000001</v>
      </c>
      <c r="R510" s="1">
        <v>4307.7848729999996</v>
      </c>
      <c r="S510" s="1">
        <v>3341.0993600000002</v>
      </c>
      <c r="T510" s="1">
        <v>6381.9035160000003</v>
      </c>
      <c r="U510" s="1">
        <v>3608.4679299999998</v>
      </c>
      <c r="V510" s="1">
        <v>6029.5644110000003</v>
      </c>
      <c r="W510" s="1">
        <v>4318.7453480000004</v>
      </c>
      <c r="Y510" s="1">
        <v>-0.56600719502057972</v>
      </c>
      <c r="Z510" s="1">
        <v>2.5907645752747597E-2</v>
      </c>
      <c r="AA510" s="1">
        <v>-0.29315561284261821</v>
      </c>
      <c r="AB510" s="1">
        <v>1.0568927976689221E-2</v>
      </c>
    </row>
    <row r="511" spans="1:28" x14ac:dyDescent="0.2">
      <c r="A511" s="11" t="str">
        <f t="shared" ref="A511:B511" si="157">A510</f>
        <v>P17936</v>
      </c>
      <c r="B511" s="11" t="str">
        <f t="shared" si="157"/>
        <v>Insulin-like growth factor-binding protein 3 OS=Homo sapiens OX=9606 GN=IGFBP3 PE=1 SV=2</v>
      </c>
      <c r="C511" s="11" t="s">
        <v>861</v>
      </c>
      <c r="D511" s="2" t="s">
        <v>79</v>
      </c>
      <c r="E511" s="4" t="str">
        <f t="shared" si="147"/>
        <v>P17936_N199_HexNAc(4)Hex(5)Fuc(1)</v>
      </c>
      <c r="F511" s="1">
        <v>0.1109230802794848</v>
      </c>
      <c r="G511" s="1">
        <v>5.5977541604941693E-2</v>
      </c>
      <c r="H511" s="1">
        <v>6.5774786252927528E-2</v>
      </c>
      <c r="I511" s="1">
        <v>0.30275726680969062</v>
      </c>
      <c r="J511" s="1">
        <v>0.26983384943200073</v>
      </c>
      <c r="K511" s="1">
        <v>0.28605703848036867</v>
      </c>
      <c r="L511" s="1">
        <v>0.2734214737054248</v>
      </c>
      <c r="M511" s="1">
        <v>0.29217825945525389</v>
      </c>
      <c r="N511" s="1">
        <v>0.291818615757933</v>
      </c>
      <c r="O511" s="1">
        <v>17513.146659999999</v>
      </c>
      <c r="P511" s="1">
        <v>16331.363880000001</v>
      </c>
      <c r="Q511" s="1">
        <v>10684.626179999999</v>
      </c>
      <c r="R511" s="1">
        <v>93708.239619999993</v>
      </c>
      <c r="S511" s="1">
        <v>38378.617870000002</v>
      </c>
      <c r="T511" s="1">
        <v>121626.00780000001</v>
      </c>
      <c r="U511" s="1">
        <v>58258.551729999999</v>
      </c>
      <c r="V511" s="1">
        <v>97929.653770000004</v>
      </c>
      <c r="W511" s="1">
        <v>85724.260930000004</v>
      </c>
      <c r="Y511" s="1">
        <v>-1.8837483464158691</v>
      </c>
      <c r="Z511" s="1">
        <v>4.2424119811077942E-4</v>
      </c>
      <c r="AA511" s="1">
        <v>-1.881680553549028</v>
      </c>
      <c r="AB511" s="1">
        <v>3.2011208589898562E-4</v>
      </c>
    </row>
    <row r="512" spans="1:28" x14ac:dyDescent="0.2">
      <c r="A512" s="11" t="str">
        <f t="shared" ref="A512:C519" si="158">A511</f>
        <v>P17936</v>
      </c>
      <c r="B512" s="11" t="str">
        <f t="shared" si="158"/>
        <v>Insulin-like growth factor-binding protein 3 OS=Homo sapiens OX=9606 GN=IGFBP3 PE=1 SV=2</v>
      </c>
      <c r="C512" s="11" t="str">
        <f t="shared" si="158"/>
        <v>N199</v>
      </c>
      <c r="D512" s="2" t="s">
        <v>59</v>
      </c>
      <c r="E512" s="4" t="str">
        <f t="shared" si="147"/>
        <v>P17936_N199_HexNAc(4)Hex(5)Fuc(1)NeuAc(1)</v>
      </c>
      <c r="F512" s="1">
        <v>0.19111144815813549</v>
      </c>
      <c r="G512" s="1">
        <v>0.2080252152154701</v>
      </c>
      <c r="H512" s="1">
        <v>0.18269462125373431</v>
      </c>
      <c r="I512" s="1">
        <v>2.202760578162789E-2</v>
      </c>
      <c r="J512" s="1">
        <v>2.2235559068888858E-2</v>
      </c>
      <c r="K512" s="1">
        <v>1.8402237337665741E-2</v>
      </c>
      <c r="L512" s="1">
        <v>2.9038725796325458E-2</v>
      </c>
      <c r="M512" s="1">
        <v>3.8068467258103908E-2</v>
      </c>
      <c r="N512" s="1">
        <v>2.6295658147206479E-2</v>
      </c>
      <c r="O512" s="1">
        <v>30173.727699999999</v>
      </c>
      <c r="P512" s="1">
        <v>60691.044809999999</v>
      </c>
      <c r="Q512" s="1">
        <v>29677.386190000001</v>
      </c>
      <c r="R512" s="1">
        <v>6817.8979900000004</v>
      </c>
      <c r="S512" s="1">
        <v>3162.575883</v>
      </c>
      <c r="T512" s="1">
        <v>7824.2810380000001</v>
      </c>
      <c r="U512" s="1">
        <v>6187.349099</v>
      </c>
      <c r="V512" s="1">
        <v>12759.4429</v>
      </c>
      <c r="W512" s="1">
        <v>7724.5786889999999</v>
      </c>
      <c r="Y512" s="1">
        <v>3.2148598207364754</v>
      </c>
      <c r="Z512" s="1">
        <v>2.1480259283896204E-5</v>
      </c>
      <c r="AA512" s="1">
        <v>2.639062375927645</v>
      </c>
      <c r="AB512" s="1">
        <v>3.8959892148461773E-5</v>
      </c>
    </row>
    <row r="513" spans="1:28" x14ac:dyDescent="0.2">
      <c r="A513" s="11" t="str">
        <f t="shared" si="158"/>
        <v>P17936</v>
      </c>
      <c r="B513" s="11" t="str">
        <f t="shared" si="158"/>
        <v>Insulin-like growth factor-binding protein 3 OS=Homo sapiens OX=9606 GN=IGFBP3 PE=1 SV=2</v>
      </c>
      <c r="C513" s="11" t="str">
        <f t="shared" si="158"/>
        <v>N199</v>
      </c>
      <c r="D513" s="2" t="s">
        <v>147</v>
      </c>
      <c r="E513" s="4" t="str">
        <f t="shared" si="147"/>
        <v>P17936_N199_HexNAc(4)Hex(5)Fuc(2)</v>
      </c>
      <c r="F513" s="1">
        <v>8.4364071694599821E-2</v>
      </c>
      <c r="G513" s="1">
        <v>9.9839559627000973E-2</v>
      </c>
      <c r="H513" s="1">
        <v>9.8964474129148702E-2</v>
      </c>
      <c r="I513" s="1">
        <v>7.1356868982780777E-2</v>
      </c>
      <c r="J513" s="1">
        <v>8.1272563607021425E-2</v>
      </c>
      <c r="K513" s="1">
        <v>6.2484770221915099E-2</v>
      </c>
      <c r="L513" s="1">
        <v>8.0189855021382581E-2</v>
      </c>
      <c r="M513" s="1">
        <v>9.4672345741899422E-2</v>
      </c>
      <c r="N513" s="1">
        <v>7.1332019574052177E-2</v>
      </c>
      <c r="O513" s="1">
        <v>13319.864149999999</v>
      </c>
      <c r="P513" s="1">
        <v>29128.04191</v>
      </c>
      <c r="Q513" s="1">
        <v>16076.044809999999</v>
      </c>
      <c r="R513" s="1">
        <v>22086.097709999998</v>
      </c>
      <c r="S513" s="1">
        <v>11559.44174</v>
      </c>
      <c r="T513" s="1">
        <v>26567.334930000001</v>
      </c>
      <c r="U513" s="1">
        <v>17086.23962</v>
      </c>
      <c r="V513" s="1">
        <v>31731.41649</v>
      </c>
      <c r="W513" s="1">
        <v>20954.402249999999</v>
      </c>
      <c r="Y513" s="1">
        <v>0.39655599592440122</v>
      </c>
      <c r="Z513" s="1">
        <v>3.7330310688107243E-2</v>
      </c>
      <c r="AA513" s="1">
        <v>0.20186188360657661</v>
      </c>
      <c r="AB513" s="1">
        <v>0.21861691005699957</v>
      </c>
    </row>
    <row r="514" spans="1:28" x14ac:dyDescent="0.2">
      <c r="A514" s="11" t="str">
        <f t="shared" si="158"/>
        <v>P17936</v>
      </c>
      <c r="B514" s="11" t="str">
        <f t="shared" si="158"/>
        <v>Insulin-like growth factor-binding protein 3 OS=Homo sapiens OX=9606 GN=IGFBP3 PE=1 SV=2</v>
      </c>
      <c r="C514" s="11" t="str">
        <f t="shared" si="158"/>
        <v>N199</v>
      </c>
      <c r="D514" s="2" t="s">
        <v>599</v>
      </c>
      <c r="E514" s="4" t="str">
        <f t="shared" si="147"/>
        <v>P17936_N199_HexNAc(5)Hex(4)Fuc(1)</v>
      </c>
      <c r="F514" s="1">
        <v>4.5288718007954483E-2</v>
      </c>
      <c r="G514" s="1">
        <v>5.5118297774296859E-2</v>
      </c>
      <c r="H514" s="1">
        <v>4.672768111911197E-2</v>
      </c>
      <c r="I514" s="1">
        <v>0.1423681879599224</v>
      </c>
      <c r="J514" s="1">
        <v>0.14117927067807851</v>
      </c>
      <c r="K514" s="1">
        <v>0.16966208960130219</v>
      </c>
      <c r="L514" s="1">
        <v>0.14618971449130361</v>
      </c>
      <c r="M514" s="1">
        <v>0.1174818875902485</v>
      </c>
      <c r="N514" s="1">
        <v>0.15768235454806001</v>
      </c>
      <c r="O514" s="1">
        <v>7150.4321600000003</v>
      </c>
      <c r="P514" s="1">
        <v>16080.680780000001</v>
      </c>
      <c r="Q514" s="1">
        <v>7590.5652220000002</v>
      </c>
      <c r="R514" s="1">
        <v>44065.242140000002</v>
      </c>
      <c r="S514" s="1">
        <v>20080.005870000001</v>
      </c>
      <c r="T514" s="1">
        <v>72137.091060000006</v>
      </c>
      <c r="U514" s="1">
        <v>31148.983759999999</v>
      </c>
      <c r="V514" s="1">
        <v>39376.511440000002</v>
      </c>
      <c r="W514" s="1">
        <v>46320.565499999997</v>
      </c>
      <c r="Y514" s="1">
        <v>-1.6230407571357002</v>
      </c>
      <c r="Z514" s="1">
        <v>4.7974396467042425E-4</v>
      </c>
      <c r="AA514" s="1">
        <v>-1.5178951734451267</v>
      </c>
      <c r="AB514" s="1">
        <v>1.7726611872522482E-3</v>
      </c>
    </row>
    <row r="515" spans="1:28" x14ac:dyDescent="0.2">
      <c r="A515" s="11" t="str">
        <f t="shared" si="158"/>
        <v>P17936</v>
      </c>
      <c r="B515" s="11" t="str">
        <f t="shared" si="158"/>
        <v>Insulin-like growth factor-binding protein 3 OS=Homo sapiens OX=9606 GN=IGFBP3 PE=1 SV=2</v>
      </c>
      <c r="C515" s="11" t="str">
        <f t="shared" si="158"/>
        <v>N199</v>
      </c>
      <c r="D515" s="2" t="s">
        <v>80</v>
      </c>
      <c r="E515" s="4" t="str">
        <f t="shared" si="147"/>
        <v>P17936_N199_HexNAc(5)Hex(6)Fuc(1)</v>
      </c>
      <c r="F515" s="1">
        <v>0.1104612801761394</v>
      </c>
      <c r="G515" s="1">
        <v>0.1106898312270201</v>
      </c>
      <c r="H515" s="1">
        <v>0.12061699381617789</v>
      </c>
      <c r="I515" s="1">
        <v>0.25773960347693903</v>
      </c>
      <c r="J515" s="1">
        <v>0.26154397480565039</v>
      </c>
      <c r="K515" s="1">
        <v>0.26458014228406601</v>
      </c>
      <c r="L515" s="1">
        <v>0.27560702398294767</v>
      </c>
      <c r="M515" s="1">
        <v>0.24696500286053999</v>
      </c>
      <c r="N515" s="1">
        <v>0.26413547511822721</v>
      </c>
      <c r="O515" s="1">
        <v>17440.235117</v>
      </c>
      <c r="P515" s="1">
        <v>32293.592390000002</v>
      </c>
      <c r="Q515" s="1">
        <v>19593.336038000001</v>
      </c>
      <c r="R515" s="1">
        <v>79774.549350000001</v>
      </c>
      <c r="S515" s="1">
        <v>37199.544410000002</v>
      </c>
      <c r="T515" s="1">
        <v>112494.44034</v>
      </c>
      <c r="U515" s="1">
        <v>58724.232029999999</v>
      </c>
      <c r="V515" s="1">
        <v>82775.485310000004</v>
      </c>
      <c r="W515" s="1">
        <v>77592.097169999994</v>
      </c>
      <c r="Y515" s="1">
        <v>-1.1975850880578416</v>
      </c>
      <c r="Z515" s="1">
        <v>2.8964438325239539E-6</v>
      </c>
      <c r="AA515" s="1">
        <v>-1.2028095742075706</v>
      </c>
      <c r="AB515" s="1">
        <v>7.8382999100922731E-5</v>
      </c>
    </row>
    <row r="516" spans="1:28" x14ac:dyDescent="0.2">
      <c r="A516" s="11" t="str">
        <f t="shared" si="158"/>
        <v>P17936</v>
      </c>
      <c r="B516" s="11" t="str">
        <f t="shared" si="158"/>
        <v>Insulin-like growth factor-binding protein 3 OS=Homo sapiens OX=9606 GN=IGFBP3 PE=1 SV=2</v>
      </c>
      <c r="C516" s="11" t="str">
        <f t="shared" si="158"/>
        <v>N199</v>
      </c>
      <c r="D516" s="2" t="s">
        <v>81</v>
      </c>
      <c r="E516" s="4" t="str">
        <f t="shared" si="147"/>
        <v>P17936_N199_HexNAc(5)Hex(6)Fuc(1)NeuAc(1)</v>
      </c>
      <c r="F516" s="1">
        <v>0.1391892461379064</v>
      </c>
      <c r="G516" s="1">
        <v>0.1677761458277256</v>
      </c>
      <c r="H516" s="1">
        <v>0.16151850034426721</v>
      </c>
      <c r="I516" s="1">
        <v>3.4585982509304912E-2</v>
      </c>
      <c r="J516" s="1">
        <v>5.4556462365904473E-2</v>
      </c>
      <c r="K516" s="1">
        <v>2.9789959284885429E-2</v>
      </c>
      <c r="L516" s="1">
        <v>4.2440985904227881E-2</v>
      </c>
      <c r="M516" s="1">
        <v>4.9947879713423918E-2</v>
      </c>
      <c r="N516" s="1">
        <v>4.6680246043685293E-2</v>
      </c>
      <c r="O516" s="1">
        <v>21975.96456</v>
      </c>
      <c r="P516" s="1">
        <v>48948.439129999999</v>
      </c>
      <c r="Q516" s="1">
        <v>26237.482410000001</v>
      </c>
      <c r="R516" s="1">
        <v>10704.91741</v>
      </c>
      <c r="S516" s="1">
        <v>7759.5958620000001</v>
      </c>
      <c r="T516" s="1">
        <v>12666.12365</v>
      </c>
      <c r="U516" s="1">
        <v>9042.9999489999991</v>
      </c>
      <c r="V516" s="1">
        <v>16741.076410000001</v>
      </c>
      <c r="W516" s="1">
        <v>13712.72899</v>
      </c>
      <c r="Y516" s="1">
        <v>1.9778576017852287</v>
      </c>
      <c r="Z516" s="1">
        <v>5.3839631325980776E-4</v>
      </c>
      <c r="AA516" s="1">
        <v>1.7521974235486384</v>
      </c>
      <c r="AB516" s="1">
        <v>2.5284473533948484E-4</v>
      </c>
    </row>
    <row r="517" spans="1:28" x14ac:dyDescent="0.2">
      <c r="A517" s="11" t="str">
        <f t="shared" si="158"/>
        <v>P17936</v>
      </c>
      <c r="B517" s="11" t="str">
        <f t="shared" si="158"/>
        <v>Insulin-like growth factor-binding protein 3 OS=Homo sapiens OX=9606 GN=IGFBP3 PE=1 SV=2</v>
      </c>
      <c r="C517" s="11" t="str">
        <f t="shared" si="158"/>
        <v>N199</v>
      </c>
      <c r="D517" s="2" t="s">
        <v>1257</v>
      </c>
      <c r="E517" s="4" t="str">
        <f t="shared" si="147"/>
        <v>P17936_N199_HexNAc(6)Hex(5)Fuc(1)</v>
      </c>
      <c r="F517" s="1">
        <v>3.1994577299173647E-2</v>
      </c>
      <c r="G517" s="1">
        <v>3.30538566091962E-2</v>
      </c>
      <c r="H517" s="1">
        <v>3.8533262181549233E-2</v>
      </c>
      <c r="I517" s="1">
        <v>4.2042805750367139E-2</v>
      </c>
      <c r="J517" s="1">
        <v>4.1714794807760101E-2</v>
      </c>
      <c r="K517" s="1">
        <v>3.5161483683881341E-2</v>
      </c>
      <c r="L517" s="1">
        <v>3.4878706511713563E-2</v>
      </c>
      <c r="M517" s="1">
        <v>3.1277027707113297E-2</v>
      </c>
      <c r="N517" s="1">
        <v>3.688421190132124E-2</v>
      </c>
      <c r="O517" s="1">
        <v>5051.4800269999996</v>
      </c>
      <c r="P517" s="1">
        <v>9643.4131340000004</v>
      </c>
      <c r="Q517" s="1">
        <v>6259.4426430000003</v>
      </c>
      <c r="R517" s="1">
        <v>13012.92404</v>
      </c>
      <c r="S517" s="1">
        <v>5933.1183719999999</v>
      </c>
      <c r="T517" s="1">
        <v>14949.99358</v>
      </c>
      <c r="U517" s="1">
        <v>7431.6874239999997</v>
      </c>
      <c r="V517" s="1">
        <v>10483.14991</v>
      </c>
      <c r="W517" s="1">
        <v>10835.05861</v>
      </c>
      <c r="Y517" s="1">
        <v>-0.19921117160048407</v>
      </c>
      <c r="Z517" s="1">
        <v>0.16587401409598421</v>
      </c>
      <c r="AA517" s="1">
        <v>7.5653428890522902E-3</v>
      </c>
      <c r="AB517" s="1">
        <v>0.94810016622492932</v>
      </c>
    </row>
    <row r="518" spans="1:28" x14ac:dyDescent="0.2">
      <c r="A518" s="11" t="str">
        <f t="shared" si="158"/>
        <v>P17936</v>
      </c>
      <c r="B518" s="11" t="str">
        <f t="shared" si="158"/>
        <v>Insulin-like growth factor-binding protein 3 OS=Homo sapiens OX=9606 GN=IGFBP3 PE=1 SV=2</v>
      </c>
      <c r="C518" s="11" t="str">
        <f t="shared" si="158"/>
        <v>N199</v>
      </c>
      <c r="D518" s="2" t="s">
        <v>84</v>
      </c>
      <c r="E518" s="4" t="str">
        <f t="shared" ref="E518:E581" si="159">_xlfn.CONCAT(A518&amp;"_"&amp;C518&amp;"_"&amp;D518)</f>
        <v>P17936_N199_HexNAc(6)Hex(7)Fuc(1)NeuAc(1)</v>
      </c>
      <c r="F518" s="1">
        <v>0.22915581531475601</v>
      </c>
      <c r="G518" s="1">
        <v>0.19617276599152911</v>
      </c>
      <c r="H518" s="1">
        <v>0.2139897563952104</v>
      </c>
      <c r="I518" s="1">
        <v>5.3639111496530313E-2</v>
      </c>
      <c r="J518" s="1">
        <v>5.17828386814113E-2</v>
      </c>
      <c r="K518" s="1">
        <v>6.4917731581935936E-2</v>
      </c>
      <c r="L518" s="1">
        <v>5.5289589765645332E-2</v>
      </c>
      <c r="M518" s="1">
        <v>7.1256119325916592E-2</v>
      </c>
      <c r="N518" s="1">
        <v>4.1348702631121843E-2</v>
      </c>
      <c r="O518" s="1">
        <v>36180.381860000001</v>
      </c>
      <c r="P518" s="1">
        <v>57233.110509999999</v>
      </c>
      <c r="Q518" s="1">
        <v>34761.048779999997</v>
      </c>
      <c r="R518" s="1">
        <v>16602.167030000001</v>
      </c>
      <c r="S518" s="1">
        <v>7365.1018290000002</v>
      </c>
      <c r="T518" s="1">
        <v>27601.783790000001</v>
      </c>
      <c r="U518" s="1">
        <v>11780.68197</v>
      </c>
      <c r="V518" s="1">
        <v>23882.978520000001</v>
      </c>
      <c r="W518" s="1">
        <v>12146.541660000001</v>
      </c>
      <c r="Y518" s="1">
        <v>1.9081199160005353</v>
      </c>
      <c r="Z518" s="1">
        <v>1.1317859853983493E-4</v>
      </c>
      <c r="AA518" s="1">
        <v>1.928980263831291</v>
      </c>
      <c r="AB518" s="1">
        <v>2.5789642139634758E-4</v>
      </c>
    </row>
    <row r="519" spans="1:28" x14ac:dyDescent="0.2">
      <c r="A519" s="11" t="str">
        <f t="shared" si="158"/>
        <v>P17936</v>
      </c>
      <c r="B519" s="11" t="str">
        <f t="shared" si="158"/>
        <v>Insulin-like growth factor-binding protein 3 OS=Homo sapiens OX=9606 GN=IGFBP3 PE=1 SV=2</v>
      </c>
      <c r="C519" s="11" t="str">
        <f t="shared" si="158"/>
        <v>N199</v>
      </c>
      <c r="D519" s="2" t="s">
        <v>298</v>
      </c>
      <c r="E519" s="4" t="str">
        <f t="shared" si="159"/>
        <v>P17936_N199_HexNAc(7)Hex(6)Fuc(1)</v>
      </c>
      <c r="F519" s="1">
        <v>5.7511762931850008E-2</v>
      </c>
      <c r="G519" s="1">
        <v>7.3346786122819377E-2</v>
      </c>
      <c r="H519" s="1">
        <v>7.1179924507872819E-2</v>
      </c>
      <c r="I519" s="1">
        <v>7.348256723283679E-2</v>
      </c>
      <c r="J519" s="1">
        <v>7.5880686553284296E-2</v>
      </c>
      <c r="K519" s="1">
        <v>6.8944547523979466E-2</v>
      </c>
      <c r="L519" s="1">
        <v>6.2943924821029076E-2</v>
      </c>
      <c r="M519" s="1">
        <v>5.8153010347500443E-2</v>
      </c>
      <c r="N519" s="1">
        <v>6.382271627839281E-2</v>
      </c>
      <c r="O519" s="1">
        <v>9080.2737930000003</v>
      </c>
      <c r="P519" s="1">
        <v>21398.81494</v>
      </c>
      <c r="Q519" s="1">
        <v>11562.650799999999</v>
      </c>
      <c r="R519" s="1">
        <v>22744.035479999999</v>
      </c>
      <c r="S519" s="1">
        <v>10792.552079999999</v>
      </c>
      <c r="T519" s="1">
        <v>29313.90928</v>
      </c>
      <c r="U519" s="1">
        <v>13411.60901</v>
      </c>
      <c r="V519" s="1">
        <v>19491.197530000001</v>
      </c>
      <c r="W519" s="1">
        <v>18748.47898</v>
      </c>
      <c r="Y519" s="1">
        <v>-0.11173363939210403</v>
      </c>
      <c r="Z519" s="1">
        <v>0.36870290463727462</v>
      </c>
      <c r="AA519" s="1">
        <v>0.12773149873061976</v>
      </c>
      <c r="AB519" s="1">
        <v>0.33905164250172753</v>
      </c>
    </row>
    <row r="520" spans="1:28" x14ac:dyDescent="0.2">
      <c r="A520" s="11" t="s">
        <v>1262</v>
      </c>
      <c r="B520" s="11" t="s">
        <v>1263</v>
      </c>
      <c r="C520" s="11" t="s">
        <v>1264</v>
      </c>
      <c r="D520" s="2" t="s">
        <v>416</v>
      </c>
      <c r="E520" s="4" t="str">
        <f t="shared" si="159"/>
        <v>P18206_N231_HexNAc(6)Hex(7)Fuc(1)NeuAc(3)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1</v>
      </c>
      <c r="M520" s="1">
        <v>1</v>
      </c>
      <c r="N520" s="1">
        <v>1</v>
      </c>
      <c r="O520" s="1">
        <v>20906.121169999999</v>
      </c>
      <c r="P520" s="1">
        <v>57268.3897</v>
      </c>
      <c r="Q520" s="1">
        <v>29357.707480000001</v>
      </c>
      <c r="R520" s="1">
        <v>23014.399600000001</v>
      </c>
      <c r="S520" s="1">
        <v>16023.071120000001</v>
      </c>
      <c r="T520" s="1">
        <v>33361.959110000003</v>
      </c>
      <c r="U520" s="1">
        <v>23545.33985</v>
      </c>
      <c r="V520" s="1">
        <v>44294.102509999997</v>
      </c>
      <c r="W520" s="1">
        <v>32054.924220000001</v>
      </c>
      <c r="Y520" s="1">
        <v>0</v>
      </c>
      <c r="Z520" s="1">
        <v>1</v>
      </c>
      <c r="AA520" s="1">
        <v>0</v>
      </c>
      <c r="AB520" s="1">
        <v>1</v>
      </c>
    </row>
    <row r="521" spans="1:28" x14ac:dyDescent="0.2">
      <c r="A521" s="11" t="str">
        <f t="shared" ref="A521:B521" si="160">A520</f>
        <v>P18206</v>
      </c>
      <c r="B521" s="11" t="str">
        <f t="shared" si="160"/>
        <v>Vinculin OS=Homo sapiens OX=9606 GN=VCL PE=1 SV=4</v>
      </c>
      <c r="C521" s="11" t="s">
        <v>1941</v>
      </c>
      <c r="D521" s="2" t="s">
        <v>98</v>
      </c>
      <c r="E521" s="4" t="str">
        <f t="shared" si="159"/>
        <v>P18206_N807_HexNAc(5)Hex(6)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2316.9148369999998</v>
      </c>
      <c r="P521" s="1">
        <v>2621.7539409999999</v>
      </c>
      <c r="Q521" s="1">
        <v>2675.701595</v>
      </c>
      <c r="R521" s="1">
        <v>6021.5767930000002</v>
      </c>
      <c r="S521" s="1">
        <v>2246.998024</v>
      </c>
      <c r="T521" s="1">
        <v>8737.6693749999995</v>
      </c>
      <c r="U521" s="1">
        <v>9546.9614550000006</v>
      </c>
      <c r="V521" s="1">
        <v>10629.907310000001</v>
      </c>
      <c r="W521" s="1">
        <v>9772.0734470000007</v>
      </c>
      <c r="Y521" s="1">
        <v>0</v>
      </c>
      <c r="Z521" s="1">
        <v>1</v>
      </c>
      <c r="AA521" s="1">
        <v>0</v>
      </c>
      <c r="AB521" s="1">
        <v>1</v>
      </c>
    </row>
    <row r="522" spans="1:28" x14ac:dyDescent="0.2">
      <c r="A522" s="11" t="s">
        <v>1267</v>
      </c>
      <c r="B522" s="11" t="s">
        <v>1268</v>
      </c>
      <c r="C522" s="11" t="s">
        <v>1269</v>
      </c>
      <c r="D522" s="2" t="s">
        <v>34</v>
      </c>
      <c r="E522" s="4" t="str">
        <f t="shared" si="159"/>
        <v>P19022_N651_HexNAc(2)Hex(8)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21541.72234</v>
      </c>
      <c r="P522" s="1">
        <v>33790.921929999997</v>
      </c>
      <c r="Q522" s="1">
        <v>24547.555960000002</v>
      </c>
      <c r="R522" s="1">
        <v>17157.4061</v>
      </c>
      <c r="S522" s="1">
        <v>11027.517449999999</v>
      </c>
      <c r="T522" s="1">
        <v>26456.458259999999</v>
      </c>
      <c r="U522" s="1">
        <v>16912.612649999999</v>
      </c>
      <c r="V522" s="1">
        <v>41928.086320000002</v>
      </c>
      <c r="W522" s="1">
        <v>28953.766230000001</v>
      </c>
      <c r="Y522" s="1">
        <v>0</v>
      </c>
      <c r="Z522" s="1">
        <v>1</v>
      </c>
      <c r="AA522" s="1">
        <v>0</v>
      </c>
      <c r="AB522" s="1">
        <v>1</v>
      </c>
    </row>
    <row r="523" spans="1:28" x14ac:dyDescent="0.2">
      <c r="A523" s="11" t="s">
        <v>610</v>
      </c>
      <c r="B523" s="11" t="s">
        <v>611</v>
      </c>
      <c r="C523" s="11" t="s">
        <v>1857</v>
      </c>
      <c r="D523" s="2" t="s">
        <v>417</v>
      </c>
      <c r="E523" s="4" t="str">
        <f t="shared" si="159"/>
        <v>P19338_N478_HexNAc(9)Hex(3)Fuc(1)</v>
      </c>
      <c r="F523" s="1">
        <v>1</v>
      </c>
      <c r="G523" s="1">
        <v>1</v>
      </c>
      <c r="H523" s="1">
        <v>1</v>
      </c>
      <c r="I523" s="1">
        <v>1</v>
      </c>
      <c r="J523" s="1">
        <v>1</v>
      </c>
      <c r="K523" s="1">
        <v>1</v>
      </c>
      <c r="L523" s="1">
        <v>1</v>
      </c>
      <c r="M523" s="1">
        <v>1</v>
      </c>
      <c r="N523" s="1">
        <v>1</v>
      </c>
      <c r="O523" s="1">
        <v>6580.7971209999996</v>
      </c>
      <c r="P523" s="1">
        <v>16149.936610000001</v>
      </c>
      <c r="Q523" s="1">
        <v>10323.16288</v>
      </c>
      <c r="R523" s="1">
        <v>13475.912770000001</v>
      </c>
      <c r="S523" s="1">
        <v>5782.5235679999996</v>
      </c>
      <c r="T523" s="1">
        <v>13065.06177</v>
      </c>
      <c r="U523" s="1">
        <v>10206.56978</v>
      </c>
      <c r="V523" s="1">
        <v>20941.861089999999</v>
      </c>
      <c r="W523" s="1">
        <v>15646.1072</v>
      </c>
      <c r="Y523" s="1">
        <v>0</v>
      </c>
      <c r="Z523" s="1">
        <v>1</v>
      </c>
      <c r="AA523" s="1">
        <v>0</v>
      </c>
      <c r="AB523" s="1">
        <v>1</v>
      </c>
    </row>
    <row r="524" spans="1:28" x14ac:dyDescent="0.2">
      <c r="A524" s="11" t="s">
        <v>1271</v>
      </c>
      <c r="B524" s="11" t="s">
        <v>1272</v>
      </c>
      <c r="C524" s="11" t="s">
        <v>401</v>
      </c>
      <c r="D524" s="2" t="s">
        <v>112</v>
      </c>
      <c r="E524" s="4" t="str">
        <f t="shared" si="159"/>
        <v>P19438_N54_HexNAc(4)Hex(5)Fuc(1)NeuAc(2)</v>
      </c>
      <c r="F524" s="1">
        <v>1</v>
      </c>
      <c r="G524" s="1">
        <v>1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18872.768090000001</v>
      </c>
      <c r="P524" s="1">
        <v>38679.281640000001</v>
      </c>
      <c r="Q524" s="1">
        <v>21041.92237</v>
      </c>
      <c r="R524" s="1">
        <v>14581.02794</v>
      </c>
      <c r="S524" s="1">
        <v>10242.26023</v>
      </c>
      <c r="T524" s="1">
        <v>16339.024219999999</v>
      </c>
      <c r="U524" s="1">
        <v>11599.85837</v>
      </c>
      <c r="V524" s="1">
        <v>17775.481220000001</v>
      </c>
      <c r="W524" s="1">
        <v>15274.347669999999</v>
      </c>
      <c r="Y524" s="1">
        <v>0</v>
      </c>
      <c r="Z524" s="1">
        <v>1</v>
      </c>
      <c r="AA524" s="1">
        <v>0</v>
      </c>
      <c r="AB524" s="1">
        <v>1</v>
      </c>
    </row>
    <row r="525" spans="1:28" x14ac:dyDescent="0.2">
      <c r="A525" s="11" t="s">
        <v>1276</v>
      </c>
      <c r="B525" s="11" t="s">
        <v>1277</v>
      </c>
      <c r="C525" s="11" t="s">
        <v>1278</v>
      </c>
      <c r="D525" s="2" t="s">
        <v>129</v>
      </c>
      <c r="E525" s="4" t="str">
        <f t="shared" si="159"/>
        <v>P23284_N148_HexNAc(2)Hex(6)Phospho(1)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86820.736850000001</v>
      </c>
      <c r="P525" s="1">
        <v>181630.35931999999</v>
      </c>
      <c r="Q525" s="1">
        <v>81276.281189999994</v>
      </c>
      <c r="R525" s="1">
        <v>72172.628979999994</v>
      </c>
      <c r="S525" s="1">
        <v>51799.068169999999</v>
      </c>
      <c r="T525" s="1">
        <v>137180.61431999999</v>
      </c>
      <c r="U525" s="1">
        <v>71951.846999999994</v>
      </c>
      <c r="V525" s="1">
        <v>144766.32131999999</v>
      </c>
      <c r="W525" s="1">
        <v>125551.96015</v>
      </c>
      <c r="Y525" s="1">
        <v>0</v>
      </c>
      <c r="Z525" s="1">
        <v>1</v>
      </c>
      <c r="AA525" s="1">
        <v>0</v>
      </c>
      <c r="AB525" s="1">
        <v>1</v>
      </c>
    </row>
    <row r="526" spans="1:28" x14ac:dyDescent="0.2">
      <c r="A526" s="11" t="s">
        <v>1279</v>
      </c>
      <c r="B526" s="11" t="s">
        <v>1280</v>
      </c>
      <c r="C526" s="11" t="s">
        <v>1225</v>
      </c>
      <c r="D526" s="2" t="s">
        <v>199</v>
      </c>
      <c r="E526" s="4" t="str">
        <f t="shared" si="159"/>
        <v>P24592_S120_HexNAc(1)Hex(1)NeuAc(1)</v>
      </c>
      <c r="F526" s="1">
        <v>5.9245220125030952E-2</v>
      </c>
      <c r="G526" s="1">
        <v>4.9248442467696191E-2</v>
      </c>
      <c r="H526" s="1">
        <v>4.7983064512718818E-2</v>
      </c>
      <c r="I526" s="1">
        <v>0.49659552964568049</v>
      </c>
      <c r="J526" s="1">
        <v>0.53773540565955191</v>
      </c>
      <c r="K526" s="1">
        <v>0.49733953730194241</v>
      </c>
      <c r="L526" s="1">
        <v>0.67501467762394551</v>
      </c>
      <c r="M526" s="1">
        <v>0.69892945930870698</v>
      </c>
      <c r="N526" s="1">
        <v>0.75264969051187336</v>
      </c>
      <c r="O526" s="1">
        <v>30744.103640000001</v>
      </c>
      <c r="P526" s="1">
        <v>62415.84246</v>
      </c>
      <c r="Q526" s="1">
        <v>34944.406410000003</v>
      </c>
      <c r="R526" s="1">
        <v>54950.828940000007</v>
      </c>
      <c r="S526" s="1">
        <v>53365.242839999999</v>
      </c>
      <c r="T526" s="1">
        <v>30707.472300000001</v>
      </c>
      <c r="U526" s="1">
        <v>203185.19158000001</v>
      </c>
      <c r="V526" s="1">
        <v>440521.81984000001</v>
      </c>
      <c r="W526" s="1">
        <v>352441.66539999988</v>
      </c>
      <c r="Y526" s="1" t="s">
        <v>2033</v>
      </c>
      <c r="Z526" s="1" t="s">
        <v>2033</v>
      </c>
      <c r="AA526" s="1" t="s">
        <v>2033</v>
      </c>
      <c r="AB526" s="1" t="s">
        <v>2033</v>
      </c>
    </row>
    <row r="527" spans="1:28" x14ac:dyDescent="0.2">
      <c r="A527" s="11" t="str">
        <f t="shared" ref="A527:C529" si="161">A526</f>
        <v>P24592</v>
      </c>
      <c r="B527" s="11" t="str">
        <f t="shared" si="161"/>
        <v>Insulin-like growth factor-binding protein 6 OS=Homo sapiens OX=9606 GN=IGFBP6 PE=1 SV=1</v>
      </c>
      <c r="C527" s="11" t="str">
        <f t="shared" si="161"/>
        <v>S120</v>
      </c>
      <c r="D527" s="2" t="s">
        <v>75</v>
      </c>
      <c r="E527" s="4" t="str">
        <f t="shared" si="159"/>
        <v>P24592_S120_HexNAc(1)Hex(1)NeuAc(2)</v>
      </c>
      <c r="F527" s="1">
        <v>0.40133741636108428</v>
      </c>
      <c r="G527" s="1">
        <v>0.42269812647235672</v>
      </c>
      <c r="H527" s="1">
        <v>0.42959020719646279</v>
      </c>
      <c r="I527" s="1">
        <v>0.2390559502804773</v>
      </c>
      <c r="J527" s="1">
        <v>0.19763445820890921</v>
      </c>
      <c r="K527" s="1">
        <v>0.30761174284424558</v>
      </c>
      <c r="L527" s="1">
        <v>0.118760619344375</v>
      </c>
      <c r="M527" s="1">
        <v>9.9983220407516782E-2</v>
      </c>
      <c r="N527" s="1">
        <v>9.0896137216118569E-2</v>
      </c>
      <c r="O527" s="1">
        <v>208265.90056000001</v>
      </c>
      <c r="P527" s="1">
        <v>535713.58499999996</v>
      </c>
      <c r="Q527" s="1">
        <v>312855.69069999998</v>
      </c>
      <c r="R527" s="1">
        <v>26452.760539999999</v>
      </c>
      <c r="S527" s="1">
        <v>19613.383729000001</v>
      </c>
      <c r="T527" s="1">
        <v>18993.01858</v>
      </c>
      <c r="U527" s="1">
        <v>35747.962220000001</v>
      </c>
      <c r="V527" s="1">
        <v>63017.504300000001</v>
      </c>
      <c r="W527" s="1">
        <v>42563.740319999997</v>
      </c>
      <c r="Y527" s="1" t="s">
        <v>2033</v>
      </c>
      <c r="Z527" s="1" t="s">
        <v>2033</v>
      </c>
      <c r="AA527" s="1" t="s">
        <v>2033</v>
      </c>
      <c r="AB527" s="1" t="s">
        <v>2033</v>
      </c>
    </row>
    <row r="528" spans="1:28" x14ac:dyDescent="0.2">
      <c r="A528" s="11" t="str">
        <f t="shared" si="161"/>
        <v>P24592</v>
      </c>
      <c r="B528" s="11" t="str">
        <f t="shared" si="161"/>
        <v>Insulin-like growth factor-binding protein 6 OS=Homo sapiens OX=9606 GN=IGFBP6 PE=1 SV=1</v>
      </c>
      <c r="C528" s="11" t="str">
        <f t="shared" si="161"/>
        <v>S120</v>
      </c>
      <c r="D528" s="2" t="s">
        <v>51</v>
      </c>
      <c r="E528" s="4" t="str">
        <f t="shared" si="159"/>
        <v>P24592_S120_HexNAc(2)Hex(2)NeuAc(1)</v>
      </c>
      <c r="F528" s="1">
        <v>0.40088845946953178</v>
      </c>
      <c r="G528" s="1">
        <v>0.37415974879254699</v>
      </c>
      <c r="H528" s="1">
        <v>0.32763725978346608</v>
      </c>
      <c r="I528" s="1">
        <v>0.17787939996083421</v>
      </c>
      <c r="J528" s="1">
        <v>0.20985377460493959</v>
      </c>
      <c r="K528" s="1">
        <v>5.4679357838662422E-2</v>
      </c>
      <c r="L528" s="1">
        <v>0.17358156671648151</v>
      </c>
      <c r="M528" s="1">
        <v>0.18219103868879369</v>
      </c>
      <c r="N528" s="1">
        <v>0.1275205067866505</v>
      </c>
      <c r="O528" s="1">
        <v>208032.9235</v>
      </c>
      <c r="P528" s="1">
        <v>474197.65509999997</v>
      </c>
      <c r="Q528" s="1">
        <v>238606.88510000001</v>
      </c>
      <c r="R528" s="1">
        <v>19683.263129999999</v>
      </c>
      <c r="S528" s="1">
        <v>20826.037349999999</v>
      </c>
      <c r="T528" s="1">
        <v>3376.0936750000001</v>
      </c>
      <c r="U528" s="1">
        <v>52249.53628</v>
      </c>
      <c r="V528" s="1">
        <v>114831.51390000001</v>
      </c>
      <c r="W528" s="1">
        <v>59713.755749999997</v>
      </c>
      <c r="Y528" s="1" t="s">
        <v>2033</v>
      </c>
      <c r="Z528" s="1" t="s">
        <v>2033</v>
      </c>
      <c r="AA528" s="1" t="s">
        <v>2033</v>
      </c>
      <c r="AB528" s="1" t="s">
        <v>2033</v>
      </c>
    </row>
    <row r="529" spans="1:28" x14ac:dyDescent="0.2">
      <c r="A529" s="11" t="str">
        <f t="shared" si="161"/>
        <v>P24592</v>
      </c>
      <c r="B529" s="11" t="str">
        <f t="shared" si="161"/>
        <v>Insulin-like growth factor-binding protein 6 OS=Homo sapiens OX=9606 GN=IGFBP6 PE=1 SV=1</v>
      </c>
      <c r="C529" s="11" t="str">
        <f t="shared" si="161"/>
        <v>S120</v>
      </c>
      <c r="D529" s="2" t="s">
        <v>323</v>
      </c>
      <c r="E529" s="4" t="str">
        <f t="shared" si="159"/>
        <v>P24592_S120_HexNAc(2)Hex(2)NeuAc(2)</v>
      </c>
      <c r="F529" s="1">
        <v>0.138528904044353</v>
      </c>
      <c r="G529" s="1">
        <v>0.15389368226740011</v>
      </c>
      <c r="H529" s="1">
        <v>0.19478946850735221</v>
      </c>
      <c r="I529" s="1">
        <v>8.6469120113008072E-2</v>
      </c>
      <c r="J529" s="1">
        <v>5.477636152659926E-2</v>
      </c>
      <c r="K529" s="1">
        <v>0.1403693620151498</v>
      </c>
      <c r="L529" s="1">
        <v>3.2643136315197933E-2</v>
      </c>
      <c r="M529" s="1">
        <v>1.889628159498237E-2</v>
      </c>
      <c r="N529" s="1">
        <v>2.893366548535756E-2</v>
      </c>
      <c r="O529" s="1">
        <v>71886.761060000004</v>
      </c>
      <c r="P529" s="1">
        <v>195039.74840000001</v>
      </c>
      <c r="Q529" s="1">
        <v>141858.4332</v>
      </c>
      <c r="R529" s="1">
        <v>9568.2492980000006</v>
      </c>
      <c r="S529" s="1">
        <v>5436.0449470000003</v>
      </c>
      <c r="T529" s="1">
        <v>8666.8924800000004</v>
      </c>
      <c r="U529" s="1">
        <v>9825.8632379999999</v>
      </c>
      <c r="V529" s="1">
        <v>11909.96351</v>
      </c>
      <c r="W529" s="1">
        <v>13548.705830000001</v>
      </c>
      <c r="Y529" s="1" t="s">
        <v>2033</v>
      </c>
      <c r="Z529" s="1" t="s">
        <v>2033</v>
      </c>
      <c r="AA529" s="1" t="s">
        <v>2033</v>
      </c>
      <c r="AB529" s="1" t="s">
        <v>2033</v>
      </c>
    </row>
    <row r="530" spans="1:28" x14ac:dyDescent="0.2">
      <c r="A530" s="11" t="str">
        <f t="shared" ref="A530:B531" si="162">A529</f>
        <v>P24592</v>
      </c>
      <c r="B530" s="11" t="str">
        <f t="shared" si="162"/>
        <v>Insulin-like growth factor-binding protein 6 OS=Homo sapiens OX=9606 GN=IGFBP6 PE=1 SV=1</v>
      </c>
      <c r="C530" s="11" t="s">
        <v>1680</v>
      </c>
      <c r="D530" s="2" t="s">
        <v>75</v>
      </c>
      <c r="E530" s="4" t="str">
        <f t="shared" si="159"/>
        <v>P24592_S231_HexNAc(1)Hex(1)NeuAc(2)</v>
      </c>
      <c r="F530" s="1">
        <v>1</v>
      </c>
      <c r="G530" s="1">
        <v>1</v>
      </c>
      <c r="H530" s="1">
        <v>1</v>
      </c>
      <c r="I530" s="1">
        <v>1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2220.7003770000001</v>
      </c>
      <c r="P530" s="1">
        <v>3536.1281560000002</v>
      </c>
      <c r="Q530" s="1">
        <v>1695.3734059999999</v>
      </c>
      <c r="R530" s="1">
        <v>2078.0476279999998</v>
      </c>
      <c r="S530" s="1">
        <v>3629.5318000000002</v>
      </c>
      <c r="T530" s="1">
        <v>2407.5766170000002</v>
      </c>
      <c r="U530" s="1">
        <v>867.76995820000002</v>
      </c>
      <c r="V530" s="1">
        <v>3105.7445120000002</v>
      </c>
      <c r="W530" s="1">
        <v>2155.780714</v>
      </c>
      <c r="Y530" s="1" t="s">
        <v>2033</v>
      </c>
      <c r="Z530" s="1" t="s">
        <v>2033</v>
      </c>
      <c r="AA530" s="1" t="s">
        <v>2033</v>
      </c>
      <c r="AB530" s="1" t="s">
        <v>2033</v>
      </c>
    </row>
    <row r="531" spans="1:28" x14ac:dyDescent="0.2">
      <c r="A531" s="11" t="str">
        <f t="shared" si="162"/>
        <v>P24592</v>
      </c>
      <c r="B531" s="11" t="str">
        <f t="shared" si="162"/>
        <v>Insulin-like growth factor-binding protein 6 OS=Homo sapiens OX=9606 GN=IGFBP6 PE=1 SV=1</v>
      </c>
      <c r="C531" s="11" t="s">
        <v>255</v>
      </c>
      <c r="D531" s="2" t="s">
        <v>75</v>
      </c>
      <c r="E531" s="4" t="str">
        <f t="shared" si="159"/>
        <v>P24592_T126_HexNAc(1)Hex(1)NeuAc(2)</v>
      </c>
      <c r="F531" s="1">
        <v>0.26518903525211929</v>
      </c>
      <c r="G531" s="1">
        <v>0.2877261243366846</v>
      </c>
      <c r="H531" s="1">
        <v>0.28702968734498402</v>
      </c>
      <c r="I531" s="1">
        <v>0.18898373306402361</v>
      </c>
      <c r="J531" s="1">
        <v>0.22608886008007911</v>
      </c>
      <c r="K531" s="1">
        <v>0.47043299738649219</v>
      </c>
      <c r="L531" s="1">
        <v>0.25501613604632162</v>
      </c>
      <c r="M531" s="1">
        <v>0.1252759433346082</v>
      </c>
      <c r="N531" s="1">
        <v>0.2012093960910836</v>
      </c>
      <c r="O531" s="1">
        <v>91036.689060000004</v>
      </c>
      <c r="P531" s="1">
        <v>156501.8682</v>
      </c>
      <c r="Q531" s="1">
        <v>87648.566959999996</v>
      </c>
      <c r="R531" s="1">
        <v>3012.1162180000001</v>
      </c>
      <c r="S531" s="1">
        <v>5537.5735269999996</v>
      </c>
      <c r="T531" s="1">
        <v>8632.5773630000003</v>
      </c>
      <c r="U531" s="1">
        <v>10268.237279999999</v>
      </c>
      <c r="V531" s="1">
        <v>9466.8748859999996</v>
      </c>
      <c r="W531" s="1">
        <v>8076.8451779999996</v>
      </c>
      <c r="Y531" s="1" t="s">
        <v>2033</v>
      </c>
      <c r="Z531" s="1" t="s">
        <v>2033</v>
      </c>
      <c r="AA531" s="1" t="s">
        <v>2033</v>
      </c>
      <c r="AB531" s="1" t="s">
        <v>2033</v>
      </c>
    </row>
    <row r="532" spans="1:28" x14ac:dyDescent="0.2">
      <c r="A532" s="11" t="str">
        <f t="shared" ref="A532:C532" si="163">A531</f>
        <v>P24592</v>
      </c>
      <c r="B532" s="11" t="str">
        <f t="shared" si="163"/>
        <v>Insulin-like growth factor-binding protein 6 OS=Homo sapiens OX=9606 GN=IGFBP6 PE=1 SV=1</v>
      </c>
      <c r="C532" s="11" t="str">
        <f t="shared" si="163"/>
        <v>T126</v>
      </c>
      <c r="D532" s="2" t="s">
        <v>51</v>
      </c>
      <c r="E532" s="4" t="str">
        <f t="shared" si="159"/>
        <v>P24592_T126_HexNAc(2)Hex(2)NeuAc(1)</v>
      </c>
      <c r="F532" s="1">
        <v>0.73481096474788066</v>
      </c>
      <c r="G532" s="1">
        <v>0.71227387566331535</v>
      </c>
      <c r="H532" s="1">
        <v>0.71297031265501598</v>
      </c>
      <c r="I532" s="1">
        <v>0.8110162669359765</v>
      </c>
      <c r="J532" s="1">
        <v>0.77391113991992089</v>
      </c>
      <c r="K532" s="1">
        <v>0.52956700261350786</v>
      </c>
      <c r="L532" s="1">
        <v>0.74498386395367844</v>
      </c>
      <c r="M532" s="1">
        <v>0.87472405666539166</v>
      </c>
      <c r="N532" s="1">
        <v>0.79879060390891643</v>
      </c>
      <c r="O532" s="1">
        <v>252253.1041</v>
      </c>
      <c r="P532" s="1">
        <v>387424.64720000001</v>
      </c>
      <c r="Q532" s="1">
        <v>217715.54980000001</v>
      </c>
      <c r="R532" s="1">
        <v>12926.378430000001</v>
      </c>
      <c r="S532" s="1">
        <v>18955.333930000001</v>
      </c>
      <c r="T532" s="1">
        <v>9717.7029340000008</v>
      </c>
      <c r="U532" s="1">
        <v>29996.811979999999</v>
      </c>
      <c r="V532" s="1">
        <v>66101.303920000006</v>
      </c>
      <c r="W532" s="1">
        <v>32064.6459</v>
      </c>
      <c r="Y532" s="1" t="s">
        <v>2033</v>
      </c>
      <c r="Z532" s="1" t="s">
        <v>2033</v>
      </c>
      <c r="AA532" s="1" t="s">
        <v>2033</v>
      </c>
      <c r="AB532" s="1" t="s">
        <v>2033</v>
      </c>
    </row>
    <row r="533" spans="1:28" x14ac:dyDescent="0.2">
      <c r="A533" s="11" t="s">
        <v>1942</v>
      </c>
      <c r="B533" s="11" t="s">
        <v>1943</v>
      </c>
      <c r="C533" s="11" t="s">
        <v>1944</v>
      </c>
      <c r="D533" s="2" t="s">
        <v>606</v>
      </c>
      <c r="E533" s="4" t="str">
        <f t="shared" si="159"/>
        <v>P25205_S740_HexNAc(2)</v>
      </c>
      <c r="F533" s="1">
        <v>1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186286.22080000001</v>
      </c>
      <c r="P533" s="1">
        <v>296593.55550000002</v>
      </c>
      <c r="Q533" s="1">
        <v>182304.99789999999</v>
      </c>
      <c r="R533" s="1">
        <v>153240.0037</v>
      </c>
      <c r="S533" s="1">
        <v>93657.72838</v>
      </c>
      <c r="T533" s="1">
        <v>369506.13789999997</v>
      </c>
      <c r="U533" s="1">
        <v>180389.58300000001</v>
      </c>
      <c r="V533" s="1">
        <v>484902.39390000002</v>
      </c>
      <c r="W533" s="1">
        <v>348377.38219999999</v>
      </c>
      <c r="Y533" s="1">
        <v>0</v>
      </c>
      <c r="Z533" s="1">
        <v>1</v>
      </c>
      <c r="AA533" s="1">
        <v>0</v>
      </c>
      <c r="AB533" s="1">
        <v>1</v>
      </c>
    </row>
    <row r="534" spans="1:28" x14ac:dyDescent="0.2">
      <c r="A534" s="11" t="str">
        <f t="shared" ref="A534:B534" si="164">A533</f>
        <v>P25205</v>
      </c>
      <c r="B534" s="11" t="str">
        <f t="shared" si="164"/>
        <v>DNA replication licensing factor MCM3 OS=Homo sapiens OX=9606 GN=MCM3 PE=1 SV=3</v>
      </c>
      <c r="C534" s="11" t="s">
        <v>1945</v>
      </c>
      <c r="D534" s="2" t="s">
        <v>143</v>
      </c>
      <c r="E534" s="4" t="str">
        <f t="shared" si="159"/>
        <v>P25205_T731_HexNAc(1)Hex(1)NeuAc(3)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33612.419260000002</v>
      </c>
      <c r="P534" s="1">
        <v>87881.498510000005</v>
      </c>
      <c r="Q534" s="1">
        <v>38744.086320000002</v>
      </c>
      <c r="R534" s="1">
        <v>64987.998899999999</v>
      </c>
      <c r="S534" s="1">
        <v>64607.873789999998</v>
      </c>
      <c r="T534" s="1">
        <v>58341.49901</v>
      </c>
      <c r="U534" s="1">
        <v>46531.509749999997</v>
      </c>
      <c r="V534" s="1">
        <v>114606.1927</v>
      </c>
      <c r="W534" s="1">
        <v>107512.64230000001</v>
      </c>
      <c r="Y534" s="1" t="s">
        <v>2033</v>
      </c>
      <c r="Z534" s="1" t="s">
        <v>2033</v>
      </c>
      <c r="AA534" s="1" t="s">
        <v>2033</v>
      </c>
      <c r="AB534" s="1" t="s">
        <v>2033</v>
      </c>
    </row>
    <row r="535" spans="1:28" x14ac:dyDescent="0.2">
      <c r="A535" s="11" t="s">
        <v>215</v>
      </c>
      <c r="B535" s="11" t="s">
        <v>216</v>
      </c>
      <c r="C535" s="11" t="s">
        <v>224</v>
      </c>
      <c r="D535" s="2" t="s">
        <v>79</v>
      </c>
      <c r="E535" s="4" t="str">
        <f t="shared" si="159"/>
        <v>P26006_N86_HexNAc(4)Hex(5)Fuc(1)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14728.988160000001</v>
      </c>
      <c r="P535" s="1">
        <v>28540.38435</v>
      </c>
      <c r="Q535" s="1">
        <v>14323.70442</v>
      </c>
      <c r="R535" s="1">
        <v>16142.21297</v>
      </c>
      <c r="S535" s="1">
        <v>7822.5396819999996</v>
      </c>
      <c r="T535" s="1">
        <v>26292.955859999998</v>
      </c>
      <c r="U535" s="1">
        <v>13965.620010000001</v>
      </c>
      <c r="V535" s="1">
        <v>33006.401279999998</v>
      </c>
      <c r="W535" s="1">
        <v>17088.367340000001</v>
      </c>
      <c r="Y535" s="1">
        <v>0</v>
      </c>
      <c r="Z535" s="1">
        <v>1</v>
      </c>
      <c r="AA535" s="1">
        <v>0</v>
      </c>
      <c r="AB535" s="1">
        <v>1</v>
      </c>
    </row>
    <row r="536" spans="1:28" x14ac:dyDescent="0.2">
      <c r="A536" s="11" t="s">
        <v>1946</v>
      </c>
      <c r="B536" s="11" t="s">
        <v>1947</v>
      </c>
      <c r="C536" s="11" t="s">
        <v>1948</v>
      </c>
      <c r="D536" s="2" t="s">
        <v>51</v>
      </c>
      <c r="E536" s="4" t="str">
        <f t="shared" si="159"/>
        <v>P26639_S393_HexNAc(2)Hex(2)NeuAc(1)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44743.94657</v>
      </c>
      <c r="P536" s="1">
        <v>137831.6361</v>
      </c>
      <c r="Q536" s="1">
        <v>55932.015829999997</v>
      </c>
      <c r="R536" s="1">
        <v>44238.470780000003</v>
      </c>
      <c r="S536" s="1">
        <v>19230.862590000001</v>
      </c>
      <c r="T536" s="1">
        <v>72299.28198</v>
      </c>
      <c r="U536" s="1">
        <v>79166.887799999997</v>
      </c>
      <c r="V536" s="1">
        <v>99367.578129999994</v>
      </c>
      <c r="W536" s="1">
        <v>97269.449059999999</v>
      </c>
      <c r="Y536" s="1" t="s">
        <v>2033</v>
      </c>
      <c r="Z536" s="1" t="s">
        <v>2033</v>
      </c>
      <c r="AA536" s="1" t="s">
        <v>2033</v>
      </c>
      <c r="AB536" s="1" t="s">
        <v>2033</v>
      </c>
    </row>
    <row r="537" spans="1:28" x14ac:dyDescent="0.2">
      <c r="A537" s="11" t="s">
        <v>868</v>
      </c>
      <c r="B537" s="11" t="s">
        <v>867</v>
      </c>
      <c r="C537" s="11" t="s">
        <v>302</v>
      </c>
      <c r="D537" s="2" t="s">
        <v>79</v>
      </c>
      <c r="E537" s="4" t="str">
        <f t="shared" si="159"/>
        <v>P28799_N118_HexNAc(4)Hex(5)Fuc(1)</v>
      </c>
      <c r="F537" s="1">
        <v>0.35997992427642961</v>
      </c>
      <c r="G537" s="1">
        <v>0.45461684135079261</v>
      </c>
      <c r="H537" s="1">
        <v>0.42820378418811339</v>
      </c>
      <c r="I537" s="1">
        <v>0.43902872563679129</v>
      </c>
      <c r="J537" s="1">
        <v>0.56115615062482227</v>
      </c>
      <c r="K537" s="1">
        <v>0.60983067264792135</v>
      </c>
      <c r="L537" s="1">
        <v>0.63179433595534673</v>
      </c>
      <c r="M537" s="1">
        <v>0.55178955537196439</v>
      </c>
      <c r="N537" s="1">
        <v>0.41720199626734389</v>
      </c>
      <c r="O537" s="1">
        <v>2743.4520219999999</v>
      </c>
      <c r="P537" s="1">
        <v>6149.1901109999999</v>
      </c>
      <c r="Q537" s="1">
        <v>3389.9608939999998</v>
      </c>
      <c r="R537" s="1">
        <v>2322.604315</v>
      </c>
      <c r="S537" s="1">
        <v>1941.8219759999999</v>
      </c>
      <c r="T537" s="1">
        <v>5235.3785779999998</v>
      </c>
      <c r="U537" s="1">
        <v>3377.551782</v>
      </c>
      <c r="V537" s="1">
        <v>4048.4892289999998</v>
      </c>
      <c r="W537" s="1">
        <v>1811.7136</v>
      </c>
      <c r="Y537" s="1">
        <v>-0.37347983657848954</v>
      </c>
      <c r="Z537" s="1">
        <v>0.10287107165793691</v>
      </c>
      <c r="AA537" s="1">
        <v>-0.3651855689025123</v>
      </c>
      <c r="AB537" s="1">
        <v>0.15724457362276034</v>
      </c>
    </row>
    <row r="538" spans="1:28" x14ac:dyDescent="0.2">
      <c r="A538" s="11" t="str">
        <f t="shared" ref="A538:C538" si="165">A537</f>
        <v>P28799</v>
      </c>
      <c r="B538" s="11" t="str">
        <f t="shared" si="165"/>
        <v>Progranulin OS=Homo sapiens OX=9606 GN=GRN PE=1 SV=2</v>
      </c>
      <c r="C538" s="11" t="str">
        <f t="shared" si="165"/>
        <v>N118</v>
      </c>
      <c r="D538" s="2" t="s">
        <v>60</v>
      </c>
      <c r="E538" s="4" t="str">
        <f t="shared" si="159"/>
        <v>P28799_N118_HexNAc(4)Hex(5)Fuc(3)</v>
      </c>
      <c r="F538" s="1">
        <v>0.64002007572357034</v>
      </c>
      <c r="G538" s="1">
        <v>0.54538315864920739</v>
      </c>
      <c r="H538" s="1">
        <v>0.57179621581188655</v>
      </c>
      <c r="I538" s="1">
        <v>0.56097127436320859</v>
      </c>
      <c r="J538" s="1">
        <v>0.43884384937517779</v>
      </c>
      <c r="K538" s="1">
        <v>0.39016932735207871</v>
      </c>
      <c r="L538" s="1">
        <v>0.36820566404465332</v>
      </c>
      <c r="M538" s="1">
        <v>0.44821044462803572</v>
      </c>
      <c r="N538" s="1">
        <v>0.58279800373265622</v>
      </c>
      <c r="O538" s="1">
        <v>4877.6730379999999</v>
      </c>
      <c r="P538" s="1">
        <v>7376.9038469999996</v>
      </c>
      <c r="Q538" s="1">
        <v>4526.7390960000002</v>
      </c>
      <c r="R538" s="1">
        <v>2967.7199380000002</v>
      </c>
      <c r="S538" s="1">
        <v>1518.5730920000001</v>
      </c>
      <c r="T538" s="1">
        <v>3349.5923210000001</v>
      </c>
      <c r="U538" s="1">
        <v>1968.4153940000001</v>
      </c>
      <c r="V538" s="1">
        <v>3288.5275550000001</v>
      </c>
      <c r="W538" s="1">
        <v>2530.8197919999998</v>
      </c>
      <c r="Y538" s="1">
        <v>0.33820920864601556</v>
      </c>
      <c r="Z538" s="1">
        <v>0.10287107165793671</v>
      </c>
      <c r="AA538" s="1">
        <v>0.32866120773680746</v>
      </c>
      <c r="AB538" s="1">
        <v>0.15724457362276087</v>
      </c>
    </row>
    <row r="539" spans="1:28" x14ac:dyDescent="0.2">
      <c r="A539" s="11" t="str">
        <f t="shared" ref="A539:B539" si="166">A538</f>
        <v>P28799</v>
      </c>
      <c r="B539" s="11" t="str">
        <f t="shared" si="166"/>
        <v>Progranulin OS=Homo sapiens OX=9606 GN=GRN PE=1 SV=2</v>
      </c>
      <c r="C539" s="11" t="s">
        <v>218</v>
      </c>
      <c r="D539" s="2" t="s">
        <v>79</v>
      </c>
      <c r="E539" s="4" t="str">
        <f t="shared" si="159"/>
        <v>P28799_N265_HexNAc(4)Hex(5)Fuc(1)</v>
      </c>
      <c r="F539" s="1">
        <v>0.1170327868965904</v>
      </c>
      <c r="G539" s="1">
        <v>0.12801821336743061</v>
      </c>
      <c r="H539" s="1">
        <v>0.1157094467160554</v>
      </c>
      <c r="I539" s="1">
        <v>0.13145332499144599</v>
      </c>
      <c r="J539" s="1">
        <v>0.13760907683429871</v>
      </c>
      <c r="K539" s="1">
        <v>0.15888875400783189</v>
      </c>
      <c r="L539" s="1">
        <v>0.14608433818676109</v>
      </c>
      <c r="M539" s="1">
        <v>0.14499104270999169</v>
      </c>
      <c r="N539" s="1">
        <v>0.13165531567906991</v>
      </c>
      <c r="O539" s="1">
        <v>35939.571600000003</v>
      </c>
      <c r="P539" s="1">
        <v>68049.557239999995</v>
      </c>
      <c r="Q539" s="1">
        <v>32677.996640000001</v>
      </c>
      <c r="R539" s="1">
        <v>32201.862720000001</v>
      </c>
      <c r="S539" s="1">
        <v>23914.233120000001</v>
      </c>
      <c r="T539" s="1">
        <v>50995.897010000001</v>
      </c>
      <c r="U539" s="1">
        <v>32654.027559999999</v>
      </c>
      <c r="V539" s="1">
        <v>51904.087920000013</v>
      </c>
      <c r="W539" s="1">
        <v>33582.870209999986</v>
      </c>
      <c r="Y539" s="1">
        <v>-0.24640497095415329</v>
      </c>
      <c r="Z539" s="1">
        <v>7.1255682143601215E-2</v>
      </c>
      <c r="AA539" s="1">
        <v>-0.22869770422559432</v>
      </c>
      <c r="AB539" s="1">
        <v>2.7068947516246729E-2</v>
      </c>
    </row>
    <row r="540" spans="1:28" x14ac:dyDescent="0.2">
      <c r="A540" s="11" t="str">
        <f t="shared" ref="A540:C546" si="167">A539</f>
        <v>P28799</v>
      </c>
      <c r="B540" s="11" t="str">
        <f t="shared" si="167"/>
        <v>Progranulin OS=Homo sapiens OX=9606 GN=GRN PE=1 SV=2</v>
      </c>
      <c r="C540" s="11" t="str">
        <f t="shared" si="167"/>
        <v>N265</v>
      </c>
      <c r="D540" s="2" t="s">
        <v>59</v>
      </c>
      <c r="E540" s="4" t="str">
        <f t="shared" si="159"/>
        <v>P28799_N265_HexNAc(4)Hex(5)Fuc(1)NeuAc(1)</v>
      </c>
      <c r="F540" s="1">
        <v>0.11276672456444579</v>
      </c>
      <c r="G540" s="1">
        <v>0.135541467744723</v>
      </c>
      <c r="H540" s="1">
        <v>0.1216020450130102</v>
      </c>
      <c r="I540" s="1">
        <v>0.1091015016625249</v>
      </c>
      <c r="J540" s="1">
        <v>0.12560223414652419</v>
      </c>
      <c r="K540" s="1">
        <v>6.7652440932896032E-2</v>
      </c>
      <c r="L540" s="1">
        <v>9.3929724579630045E-2</v>
      </c>
      <c r="M540" s="1">
        <v>0.10401445025960231</v>
      </c>
      <c r="N540" s="1">
        <v>0.1088956324665018</v>
      </c>
      <c r="O540" s="1">
        <v>34629.5075</v>
      </c>
      <c r="P540" s="1">
        <v>72048.629839999994</v>
      </c>
      <c r="Q540" s="1">
        <v>34342.150370000003</v>
      </c>
      <c r="R540" s="1">
        <v>26726.38048</v>
      </c>
      <c r="S540" s="1">
        <v>21827.63795</v>
      </c>
      <c r="T540" s="1">
        <v>21713.2857</v>
      </c>
      <c r="U540" s="1">
        <v>20995.979810000001</v>
      </c>
      <c r="V540" s="1">
        <v>37235.232400000001</v>
      </c>
      <c r="W540" s="1">
        <v>27777.290059999999</v>
      </c>
      <c r="Y540" s="1">
        <v>0.29092617615281763</v>
      </c>
      <c r="Z540" s="1">
        <v>0.28972312250520343</v>
      </c>
      <c r="AA540" s="1">
        <v>0.26968956741299832</v>
      </c>
      <c r="AB540" s="1">
        <v>5.7515692254876398E-2</v>
      </c>
    </row>
    <row r="541" spans="1:28" x14ac:dyDescent="0.2">
      <c r="A541" s="11" t="str">
        <f t="shared" si="167"/>
        <v>P28799</v>
      </c>
      <c r="B541" s="11" t="str">
        <f t="shared" si="167"/>
        <v>Progranulin OS=Homo sapiens OX=9606 GN=GRN PE=1 SV=2</v>
      </c>
      <c r="C541" s="11" t="str">
        <f t="shared" si="167"/>
        <v>N265</v>
      </c>
      <c r="D541" s="2" t="s">
        <v>81</v>
      </c>
      <c r="E541" s="4" t="str">
        <f t="shared" si="159"/>
        <v>P28799_N265_HexNAc(5)Hex(6)Fuc(1)NeuAc(1)</v>
      </c>
      <c r="F541" s="1">
        <v>0.21565773434722091</v>
      </c>
      <c r="G541" s="1">
        <v>0.19942755055174699</v>
      </c>
      <c r="H541" s="1">
        <v>0.21570386543253781</v>
      </c>
      <c r="I541" s="1">
        <v>0.16324072949654511</v>
      </c>
      <c r="J541" s="1">
        <v>0.14459932318914639</v>
      </c>
      <c r="K541" s="1">
        <v>0.12901775153085429</v>
      </c>
      <c r="L541" s="1">
        <v>0.15476961596414041</v>
      </c>
      <c r="M541" s="1">
        <v>0.13194394889956801</v>
      </c>
      <c r="N541" s="1">
        <v>0.15012284993001901</v>
      </c>
      <c r="O541" s="1">
        <v>66226.284019999992</v>
      </c>
      <c r="P541" s="1">
        <v>106008.0137</v>
      </c>
      <c r="Q541" s="1">
        <v>60917.845430000001</v>
      </c>
      <c r="R541" s="1">
        <v>39988.760739999998</v>
      </c>
      <c r="S541" s="1">
        <v>25129.024939999999</v>
      </c>
      <c r="T541" s="1">
        <v>41408.695099999997</v>
      </c>
      <c r="U541" s="1">
        <v>34595.435539999999</v>
      </c>
      <c r="V541" s="1">
        <v>47233.47178</v>
      </c>
      <c r="W541" s="1">
        <v>38293.601430000002</v>
      </c>
      <c r="Y541" s="1">
        <v>0.52999408214221577</v>
      </c>
      <c r="Z541" s="1">
        <v>4.5891922160537432E-3</v>
      </c>
      <c r="AA541" s="1">
        <v>0.53006472107643832</v>
      </c>
      <c r="AB541" s="1">
        <v>1.8464898310009161E-3</v>
      </c>
    </row>
    <row r="542" spans="1:28" x14ac:dyDescent="0.2">
      <c r="A542" s="11" t="str">
        <f t="shared" si="167"/>
        <v>P28799</v>
      </c>
      <c r="B542" s="11" t="str">
        <f t="shared" si="167"/>
        <v>Progranulin OS=Homo sapiens OX=9606 GN=GRN PE=1 SV=2</v>
      </c>
      <c r="C542" s="11" t="str">
        <f t="shared" si="167"/>
        <v>N265</v>
      </c>
      <c r="D542" s="2" t="s">
        <v>206</v>
      </c>
      <c r="E542" s="4" t="str">
        <f t="shared" si="159"/>
        <v>P28799_N265_HexNAc(6)Hex(6)NeuAc(1)</v>
      </c>
      <c r="F542" s="1">
        <v>0.1216675483880498</v>
      </c>
      <c r="G542" s="1">
        <v>0.123033426328976</v>
      </c>
      <c r="H542" s="1">
        <v>0.1092555715010084</v>
      </c>
      <c r="I542" s="1">
        <v>0.20319607007475921</v>
      </c>
      <c r="J542" s="1">
        <v>0.1752737769220096</v>
      </c>
      <c r="K542" s="1">
        <v>0.2105595888118402</v>
      </c>
      <c r="L542" s="1">
        <v>0.22380211980211101</v>
      </c>
      <c r="M542" s="1">
        <v>0.22954529923948039</v>
      </c>
      <c r="N542" s="1">
        <v>0.23700246085055751</v>
      </c>
      <c r="O542" s="1">
        <v>37362.85944</v>
      </c>
      <c r="P542" s="1">
        <v>65399.836219999997</v>
      </c>
      <c r="Q542" s="1">
        <v>30855.330310000001</v>
      </c>
      <c r="R542" s="1">
        <v>49776.542009999997</v>
      </c>
      <c r="S542" s="1">
        <v>30459.74915</v>
      </c>
      <c r="T542" s="1">
        <v>67579.830759999997</v>
      </c>
      <c r="U542" s="1">
        <v>50026.174460000002</v>
      </c>
      <c r="V542" s="1">
        <v>82172.934070000003</v>
      </c>
      <c r="W542" s="1">
        <v>60455.005870000001</v>
      </c>
      <c r="Y542" s="1">
        <v>-0.73476747477295579</v>
      </c>
      <c r="Z542" s="1">
        <v>2.5096252586773141E-3</v>
      </c>
      <c r="AA542" s="1">
        <v>-0.96375546970938053</v>
      </c>
      <c r="AB542" s="1">
        <v>4.2619846679034059E-5</v>
      </c>
    </row>
    <row r="543" spans="1:28" x14ac:dyDescent="0.2">
      <c r="A543" s="11" t="str">
        <f t="shared" si="167"/>
        <v>P28799</v>
      </c>
      <c r="B543" s="11" t="str">
        <f t="shared" si="167"/>
        <v>Progranulin OS=Homo sapiens OX=9606 GN=GRN PE=1 SV=2</v>
      </c>
      <c r="C543" s="11" t="str">
        <f t="shared" si="167"/>
        <v>N265</v>
      </c>
      <c r="D543" s="2" t="s">
        <v>391</v>
      </c>
      <c r="E543" s="4" t="str">
        <f t="shared" si="159"/>
        <v>P28799_N265_HexNAc(6)Hex(6)NeuAc(2)</v>
      </c>
      <c r="F543" s="1">
        <v>9.610717803673384E-2</v>
      </c>
      <c r="G543" s="1">
        <v>9.7440395236072827E-2</v>
      </c>
      <c r="H543" s="1">
        <v>0.1020453296726675</v>
      </c>
      <c r="I543" s="1">
        <v>8.317833495433978E-2</v>
      </c>
      <c r="J543" s="1">
        <v>8.7032802787986391E-2</v>
      </c>
      <c r="K543" s="1">
        <v>7.7540081299636812E-2</v>
      </c>
      <c r="L543" s="1">
        <v>9.6058960751361833E-2</v>
      </c>
      <c r="M543" s="1">
        <v>9.791473558409404E-2</v>
      </c>
      <c r="N543" s="1">
        <v>8.7836490416092164E-2</v>
      </c>
      <c r="O543" s="1">
        <v>29513.531190000002</v>
      </c>
      <c r="P543" s="1">
        <v>51795.565479999997</v>
      </c>
      <c r="Q543" s="1">
        <v>28819.055270000001</v>
      </c>
      <c r="R543" s="1">
        <v>20376.03327</v>
      </c>
      <c r="S543" s="1">
        <v>15124.894249999999</v>
      </c>
      <c r="T543" s="1">
        <v>24886.75819</v>
      </c>
      <c r="U543" s="1">
        <v>21471.92499</v>
      </c>
      <c r="V543" s="1">
        <v>35051.648359999999</v>
      </c>
      <c r="W543" s="1">
        <v>22405.486949999999</v>
      </c>
      <c r="Y543" s="1">
        <v>0.25471947532580097</v>
      </c>
      <c r="Z543" s="1">
        <v>8.3692181000331479E-3</v>
      </c>
      <c r="AA543" s="1">
        <v>6.8887868931333848E-2</v>
      </c>
      <c r="AB543" s="1">
        <v>0.26884150319678696</v>
      </c>
    </row>
    <row r="544" spans="1:28" x14ac:dyDescent="0.2">
      <c r="A544" s="11" t="str">
        <f t="shared" si="167"/>
        <v>P28799</v>
      </c>
      <c r="B544" s="11" t="str">
        <f t="shared" si="167"/>
        <v>Progranulin OS=Homo sapiens OX=9606 GN=GRN PE=1 SV=2</v>
      </c>
      <c r="C544" s="11" t="str">
        <f t="shared" si="167"/>
        <v>N265</v>
      </c>
      <c r="D544" s="2" t="s">
        <v>83</v>
      </c>
      <c r="E544" s="4" t="str">
        <f t="shared" si="159"/>
        <v>P28799_N265_HexNAc(6)Hex(7)Fuc(1)</v>
      </c>
      <c r="F544" s="1">
        <v>0.14368536018940539</v>
      </c>
      <c r="G544" s="1">
        <v>0.1669934700196487</v>
      </c>
      <c r="H544" s="1">
        <v>0.1542436381060146</v>
      </c>
      <c r="I544" s="1">
        <v>0.23037114403678249</v>
      </c>
      <c r="J544" s="1">
        <v>0.25046896144967867</v>
      </c>
      <c r="K544" s="1">
        <v>0.25938802232073971</v>
      </c>
      <c r="L544" s="1">
        <v>0.19126988245888901</v>
      </c>
      <c r="M544" s="1">
        <v>0.20755030367540539</v>
      </c>
      <c r="N544" s="1">
        <v>0.21775690410747689</v>
      </c>
      <c r="O544" s="1">
        <v>44124.304199999999</v>
      </c>
      <c r="P544" s="1">
        <v>88767.304260000004</v>
      </c>
      <c r="Q544" s="1">
        <v>43560.601410000003</v>
      </c>
      <c r="R544" s="1">
        <v>56433.566480000001</v>
      </c>
      <c r="S544" s="1">
        <v>43527.456700000002</v>
      </c>
      <c r="T544" s="1">
        <v>83251.485950000002</v>
      </c>
      <c r="U544" s="1">
        <v>42754.288999999997</v>
      </c>
      <c r="V544" s="1">
        <v>74299.13605999999</v>
      </c>
      <c r="W544" s="1">
        <v>55545.815300000002</v>
      </c>
      <c r="Y544" s="1">
        <v>-0.67097980872549701</v>
      </c>
      <c r="Z544" s="1">
        <v>1.0937510137918524E-3</v>
      </c>
      <c r="AA544" s="1">
        <v>-0.40729113646314313</v>
      </c>
      <c r="AB544" s="1">
        <v>7.8401756786013205E-3</v>
      </c>
    </row>
    <row r="545" spans="1:28" x14ac:dyDescent="0.2">
      <c r="A545" s="11" t="str">
        <f t="shared" si="167"/>
        <v>P28799</v>
      </c>
      <c r="B545" s="11" t="str">
        <f t="shared" si="167"/>
        <v>Progranulin OS=Homo sapiens OX=9606 GN=GRN PE=1 SV=2</v>
      </c>
      <c r="C545" s="11" t="str">
        <f t="shared" si="167"/>
        <v>N265</v>
      </c>
      <c r="D545" s="2" t="s">
        <v>84</v>
      </c>
      <c r="E545" s="4" t="str">
        <f t="shared" si="159"/>
        <v>P28799_N265_HexNAc(6)Hex(7)Fuc(1)NeuAc(1)</v>
      </c>
      <c r="F545" s="1">
        <v>0.10946647910105239</v>
      </c>
      <c r="G545" s="1">
        <v>8.6812199530458795E-2</v>
      </c>
      <c r="H545" s="1">
        <v>0.10316203621184521</v>
      </c>
      <c r="I545" s="1">
        <v>6.7772561300271469E-2</v>
      </c>
      <c r="J545" s="1">
        <v>6.8092130269910719E-2</v>
      </c>
      <c r="K545" s="1">
        <v>8.0645977580135697E-2</v>
      </c>
      <c r="L545" s="1">
        <v>7.4334677212367181E-2</v>
      </c>
      <c r="M545" s="1">
        <v>6.5489708364465438E-2</v>
      </c>
      <c r="N545" s="1">
        <v>5.4287616659190831E-2</v>
      </c>
      <c r="O545" s="1">
        <v>33616.035880000003</v>
      </c>
      <c r="P545" s="1">
        <v>46146.025520000003</v>
      </c>
      <c r="Q545" s="1">
        <v>29134.429110000001</v>
      </c>
      <c r="R545" s="1">
        <v>16602.11117</v>
      </c>
      <c r="S545" s="1">
        <v>11833.311540000001</v>
      </c>
      <c r="T545" s="1">
        <v>25883.606380000001</v>
      </c>
      <c r="U545" s="1">
        <v>16615.926309999999</v>
      </c>
      <c r="V545" s="1">
        <v>23444.093629999999</v>
      </c>
      <c r="W545" s="1">
        <v>13847.78104</v>
      </c>
      <c r="Y545" s="1">
        <v>0.46783227803138311</v>
      </c>
      <c r="Z545" s="1">
        <v>2.5631979850118121E-2</v>
      </c>
      <c r="AA545" s="1">
        <v>0.62538107263915543</v>
      </c>
      <c r="AB545" s="1">
        <v>1.6892250535920212E-2</v>
      </c>
    </row>
    <row r="546" spans="1:28" x14ac:dyDescent="0.2">
      <c r="A546" s="11" t="str">
        <f t="shared" si="167"/>
        <v>P28799</v>
      </c>
      <c r="B546" s="11" t="str">
        <f t="shared" si="167"/>
        <v>Progranulin OS=Homo sapiens OX=9606 GN=GRN PE=1 SV=2</v>
      </c>
      <c r="C546" s="11" t="str">
        <f t="shared" si="167"/>
        <v>N265</v>
      </c>
      <c r="D546" s="2" t="s">
        <v>589</v>
      </c>
      <c r="E546" s="4" t="str">
        <f t="shared" si="159"/>
        <v>P28799_N265_HexNAc(6)Hex(7)Fuc(5)</v>
      </c>
      <c r="F546" s="1">
        <v>8.3616188476501374E-2</v>
      </c>
      <c r="G546" s="1">
        <v>6.2733277220943004E-2</v>
      </c>
      <c r="H546" s="1">
        <v>7.8278067346861102E-2</v>
      </c>
      <c r="I546" s="1">
        <v>1.1686333483330889E-2</v>
      </c>
      <c r="J546" s="1">
        <v>1.132169440044543E-2</v>
      </c>
      <c r="K546" s="1">
        <v>1.6307383516065359E-2</v>
      </c>
      <c r="L546" s="1">
        <v>1.9750681044739558E-2</v>
      </c>
      <c r="M546" s="1">
        <v>1.8550511267392669E-2</v>
      </c>
      <c r="N546" s="1">
        <v>1.244272989109199E-2</v>
      </c>
      <c r="O546" s="1">
        <v>25677.676080000001</v>
      </c>
      <c r="P546" s="1">
        <v>33346.59676</v>
      </c>
      <c r="Q546" s="1">
        <v>22106.841700000001</v>
      </c>
      <c r="R546" s="1">
        <v>2862.7781500000001</v>
      </c>
      <c r="S546" s="1">
        <v>1967.5274730000001</v>
      </c>
      <c r="T546" s="1">
        <v>5233.911333</v>
      </c>
      <c r="U546" s="1">
        <v>4414.8420779999997</v>
      </c>
      <c r="V546" s="1">
        <v>6640.7369019999996</v>
      </c>
      <c r="W546" s="1">
        <v>3173.9134939999999</v>
      </c>
      <c r="Y546" s="1">
        <v>2.5143679165187125</v>
      </c>
      <c r="Z546" s="1">
        <v>6.7065530545002555E-4</v>
      </c>
      <c r="AA546" s="1">
        <v>2.1462278320167254</v>
      </c>
      <c r="AB546" s="1">
        <v>9.5981853331448381E-4</v>
      </c>
    </row>
    <row r="547" spans="1:28" x14ac:dyDescent="0.2">
      <c r="A547" s="11" t="str">
        <f t="shared" ref="A547:B548" si="168">A546</f>
        <v>P28799</v>
      </c>
      <c r="B547" s="11" t="str">
        <f t="shared" si="168"/>
        <v>Progranulin OS=Homo sapiens OX=9606 GN=GRN PE=1 SV=2</v>
      </c>
      <c r="C547" s="11" t="s">
        <v>1288</v>
      </c>
      <c r="D547" s="2" t="s">
        <v>80</v>
      </c>
      <c r="E547" s="4" t="str">
        <f t="shared" si="159"/>
        <v>P28799_N368_HexNAc(5)Hex(6)Fuc(1)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6738.51926</v>
      </c>
      <c r="P547" s="1">
        <v>24166.114030000001</v>
      </c>
      <c r="Q547" s="1">
        <v>9425.1723880000009</v>
      </c>
      <c r="R547" s="1">
        <v>3809.1930000000002</v>
      </c>
      <c r="S547" s="1">
        <v>2440.9236620000001</v>
      </c>
      <c r="T547" s="1">
        <v>3685.5179029999999</v>
      </c>
      <c r="U547" s="1">
        <v>4083.937312</v>
      </c>
      <c r="V547" s="1">
        <v>5924.4568650000001</v>
      </c>
      <c r="W547" s="1">
        <v>4027.1068310000001</v>
      </c>
      <c r="Y547" s="1">
        <v>0</v>
      </c>
      <c r="Z547" s="1">
        <v>1</v>
      </c>
      <c r="AA547" s="1">
        <v>0</v>
      </c>
      <c r="AB547" s="1">
        <v>1</v>
      </c>
    </row>
    <row r="548" spans="1:28" x14ac:dyDescent="0.2">
      <c r="A548" s="11" t="str">
        <f t="shared" si="168"/>
        <v>P28799</v>
      </c>
      <c r="B548" s="11" t="str">
        <f t="shared" si="168"/>
        <v>Progranulin OS=Homo sapiens OX=9606 GN=GRN PE=1 SV=2</v>
      </c>
      <c r="C548" s="11" t="s">
        <v>708</v>
      </c>
      <c r="D548" s="2" t="s">
        <v>110</v>
      </c>
      <c r="E548" s="4" t="str">
        <f t="shared" si="159"/>
        <v>P28799_N530_HexNAc(1)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53556.69902</v>
      </c>
      <c r="P548" s="1">
        <v>208924.65</v>
      </c>
      <c r="Q548" s="1">
        <v>108827.2124</v>
      </c>
      <c r="R548" s="1">
        <v>265073.14970000001</v>
      </c>
      <c r="S548" s="1">
        <v>111372.942</v>
      </c>
      <c r="T548" s="1">
        <v>311200.4179</v>
      </c>
      <c r="U548" s="1">
        <v>128512.82550000001</v>
      </c>
      <c r="V548" s="1">
        <v>189146.97640000001</v>
      </c>
      <c r="W548" s="1">
        <v>194089.4773</v>
      </c>
      <c r="Y548" s="1">
        <v>0</v>
      </c>
      <c r="Z548" s="1">
        <v>1</v>
      </c>
      <c r="AA548" s="1">
        <v>0</v>
      </c>
      <c r="AB548" s="1">
        <v>1</v>
      </c>
    </row>
    <row r="549" spans="1:28" x14ac:dyDescent="0.2">
      <c r="A549" s="11" t="s">
        <v>1786</v>
      </c>
      <c r="B549" s="11" t="s">
        <v>1787</v>
      </c>
      <c r="C549" s="11" t="s">
        <v>1788</v>
      </c>
      <c r="D549" s="2" t="s">
        <v>34</v>
      </c>
      <c r="E549" s="4" t="str">
        <f t="shared" si="159"/>
        <v>P32004_N849_HexNAc(2)Hex(8)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21027.225350000001</v>
      </c>
      <c r="P549" s="1">
        <v>33792.050230000001</v>
      </c>
      <c r="Q549" s="1">
        <v>19549.34244</v>
      </c>
      <c r="R549" s="1">
        <v>20096.59375</v>
      </c>
      <c r="S549" s="1">
        <v>10800.537109999999</v>
      </c>
      <c r="T549" s="1">
        <v>26347.98243</v>
      </c>
      <c r="U549" s="1">
        <v>13486.669669999999</v>
      </c>
      <c r="V549" s="1">
        <v>29295.433379999999</v>
      </c>
      <c r="W549" s="1">
        <v>18512.757740000001</v>
      </c>
      <c r="Y549" s="1">
        <v>0</v>
      </c>
      <c r="Z549" s="1">
        <v>1</v>
      </c>
      <c r="AA549" s="1">
        <v>0</v>
      </c>
      <c r="AB549" s="1">
        <v>1</v>
      </c>
    </row>
    <row r="550" spans="1:28" x14ac:dyDescent="0.2">
      <c r="A550" s="11" t="s">
        <v>1301</v>
      </c>
      <c r="B550" s="11" t="s">
        <v>1302</v>
      </c>
      <c r="C550" s="11" t="s">
        <v>282</v>
      </c>
      <c r="D550" s="2" t="s">
        <v>204</v>
      </c>
      <c r="E550" s="4" t="str">
        <f t="shared" si="159"/>
        <v>P34955_N105_HexNAc(5)Hex(6)NeuAc(2)</v>
      </c>
      <c r="F550" s="1">
        <v>0.42938073983738201</v>
      </c>
      <c r="G550" s="1">
        <v>0.46063068251083372</v>
      </c>
      <c r="H550" s="1">
        <v>0.23045015033223079</v>
      </c>
      <c r="I550" s="1">
        <v>0.61592742955029023</v>
      </c>
      <c r="J550" s="1">
        <v>0.45464644996706283</v>
      </c>
      <c r="K550" s="1">
        <v>0.5550051910831546</v>
      </c>
      <c r="L550" s="1">
        <v>0.73823781467690486</v>
      </c>
      <c r="M550" s="1">
        <v>0.71880984169479212</v>
      </c>
      <c r="N550" s="1">
        <v>0.70106532978122238</v>
      </c>
      <c r="O550" s="1">
        <v>394248.11349999998</v>
      </c>
      <c r="P550" s="1">
        <v>2301672.81</v>
      </c>
      <c r="Q550" s="1">
        <v>74102.77132</v>
      </c>
      <c r="R550" s="1">
        <v>432987.95429999998</v>
      </c>
      <c r="S550" s="1">
        <v>102990.29240000001</v>
      </c>
      <c r="T550" s="1">
        <v>377281.90169999999</v>
      </c>
      <c r="U550" s="1">
        <v>1468842.382</v>
      </c>
      <c r="V550" s="1">
        <v>1721609.06</v>
      </c>
      <c r="W550" s="1">
        <v>1010971.3050000001</v>
      </c>
      <c r="Y550" s="1" t="s">
        <v>2033</v>
      </c>
      <c r="Z550" s="1" t="s">
        <v>2033</v>
      </c>
      <c r="AA550" s="1" t="s">
        <v>2033</v>
      </c>
      <c r="AB550" s="1" t="s">
        <v>2033</v>
      </c>
    </row>
    <row r="551" spans="1:28" x14ac:dyDescent="0.2">
      <c r="A551" s="11" t="str">
        <f t="shared" ref="A551:C557" si="169">A550</f>
        <v>P34955</v>
      </c>
      <c r="B551" s="11" t="str">
        <f t="shared" si="169"/>
        <v>Alpha-1-antiproteinase OS=Bos taurus OX=9913 GN=SERPINA1 PE=1 SV=1</v>
      </c>
      <c r="C551" s="11" t="str">
        <f t="shared" si="169"/>
        <v>N105</v>
      </c>
      <c r="D551" s="2" t="s">
        <v>155</v>
      </c>
      <c r="E551" s="4" t="str">
        <f t="shared" si="159"/>
        <v>P34955_N105_HexNAc(5)Hex(6)NeuAc(3)</v>
      </c>
      <c r="F551" s="1">
        <v>0.1013711064087047</v>
      </c>
      <c r="G551" s="1">
        <v>0.1061665672173098</v>
      </c>
      <c r="H551" s="1">
        <v>0.15197815291597039</v>
      </c>
      <c r="I551" s="1">
        <v>4.0501253832591767E-2</v>
      </c>
      <c r="J551" s="1">
        <v>0.1208427948924426</v>
      </c>
      <c r="K551" s="1">
        <v>6.9324867722031627E-2</v>
      </c>
      <c r="L551" s="1">
        <v>2.2981635742631859E-2</v>
      </c>
      <c r="M551" s="1">
        <v>3.027331204268419E-2</v>
      </c>
      <c r="N551" s="1">
        <v>3.6488169672350773E-2</v>
      </c>
      <c r="O551" s="1">
        <v>93076.758589999998</v>
      </c>
      <c r="P551" s="1">
        <v>530491.58550000004</v>
      </c>
      <c r="Q551" s="1">
        <v>48869.581100000003</v>
      </c>
      <c r="R551" s="1">
        <v>28471.78775</v>
      </c>
      <c r="S551" s="1">
        <v>27374.31422</v>
      </c>
      <c r="T551" s="1">
        <v>47125.717649999999</v>
      </c>
      <c r="U551" s="1">
        <v>45725.645470000003</v>
      </c>
      <c r="V551" s="1">
        <v>72507.087780000002</v>
      </c>
      <c r="W551" s="1">
        <v>52617.767480000002</v>
      </c>
      <c r="Y551" s="1" t="s">
        <v>2033</v>
      </c>
      <c r="Z551" s="1" t="s">
        <v>2033</v>
      </c>
      <c r="AA551" s="1" t="s">
        <v>2033</v>
      </c>
      <c r="AB551" s="1" t="s">
        <v>2033</v>
      </c>
    </row>
    <row r="552" spans="1:28" x14ac:dyDescent="0.2">
      <c r="A552" s="11" t="str">
        <f t="shared" si="169"/>
        <v>P34955</v>
      </c>
      <c r="B552" s="11" t="str">
        <f t="shared" si="169"/>
        <v>Alpha-1-antiproteinase OS=Bos taurus OX=9913 GN=SERPINA1 PE=1 SV=1</v>
      </c>
      <c r="C552" s="11" t="str">
        <f t="shared" si="169"/>
        <v>N105</v>
      </c>
      <c r="D552" s="2" t="s">
        <v>1185</v>
      </c>
      <c r="E552" s="4" t="str">
        <f t="shared" si="159"/>
        <v>P34955_N105_HexNAc(5)Hex(7)Fuc(1)NeuAc(1)</v>
      </c>
      <c r="F552" s="1">
        <v>8.5516281512297426E-2</v>
      </c>
      <c r="G552" s="1">
        <v>5.2898980777949092E-2</v>
      </c>
      <c r="H552" s="1">
        <v>0.12811947284810829</v>
      </c>
      <c r="I552" s="1">
        <v>8.6507115361058595E-2</v>
      </c>
      <c r="J552" s="1">
        <v>8.8213787867593291E-2</v>
      </c>
      <c r="K552" s="1">
        <v>8.8305734041866452E-2</v>
      </c>
      <c r="L552" s="1">
        <v>5.6843362817327131E-2</v>
      </c>
      <c r="M552" s="1">
        <v>5.3501279416066687E-2</v>
      </c>
      <c r="N552" s="1">
        <v>5.4004402171889988E-2</v>
      </c>
      <c r="O552" s="1">
        <v>78519.201100000006</v>
      </c>
      <c r="P552" s="1">
        <v>264324.87099999998</v>
      </c>
      <c r="Q552" s="1">
        <v>41197.66459</v>
      </c>
      <c r="R552" s="1">
        <v>60813.234020000004</v>
      </c>
      <c r="S552" s="1">
        <v>19982.92037</v>
      </c>
      <c r="T552" s="1">
        <v>60028.547129999999</v>
      </c>
      <c r="U552" s="1">
        <v>113098.9754</v>
      </c>
      <c r="V552" s="1">
        <v>128139.992</v>
      </c>
      <c r="W552" s="1">
        <v>77877.05171</v>
      </c>
      <c r="Y552" s="1" t="s">
        <v>2033</v>
      </c>
      <c r="Z552" s="1" t="s">
        <v>2033</v>
      </c>
      <c r="AA552" s="1" t="s">
        <v>2033</v>
      </c>
      <c r="AB552" s="1" t="s">
        <v>2033</v>
      </c>
    </row>
    <row r="553" spans="1:28" x14ac:dyDescent="0.2">
      <c r="A553" s="11" t="str">
        <f t="shared" si="169"/>
        <v>P34955</v>
      </c>
      <c r="B553" s="11" t="str">
        <f t="shared" si="169"/>
        <v>Alpha-1-antiproteinase OS=Bos taurus OX=9913 GN=SERPINA1 PE=1 SV=1</v>
      </c>
      <c r="C553" s="11" t="str">
        <f t="shared" si="169"/>
        <v>N105</v>
      </c>
      <c r="D553" s="2" t="s">
        <v>648</v>
      </c>
      <c r="E553" s="4" t="str">
        <f t="shared" si="159"/>
        <v>P34955_N105_HexNAc(5)Hex(7)Fuc(1)NeuAc(2)</v>
      </c>
      <c r="F553" s="1">
        <v>8.1819149329761712E-2</v>
      </c>
      <c r="G553" s="1">
        <v>9.1676666516408573E-2</v>
      </c>
      <c r="H553" s="1">
        <v>9.8358612963379694E-2</v>
      </c>
      <c r="I553" s="1">
        <v>5.2790392200105937E-2</v>
      </c>
      <c r="J553" s="1">
        <v>7.096000116320049E-2</v>
      </c>
      <c r="K553" s="1">
        <v>4.6403544603763183E-2</v>
      </c>
      <c r="L553" s="1">
        <v>2.3025788815079499E-2</v>
      </c>
      <c r="M553" s="1">
        <v>2.1591218942609462E-2</v>
      </c>
      <c r="N553" s="1">
        <v>2.9612496271981061E-2</v>
      </c>
      <c r="O553" s="1">
        <v>75124.574250000005</v>
      </c>
      <c r="P553" s="1">
        <v>458088.6568</v>
      </c>
      <c r="Q553" s="1">
        <v>31627.863089999999</v>
      </c>
      <c r="R553" s="1">
        <v>37110.871879999999</v>
      </c>
      <c r="S553" s="1">
        <v>16074.449210000001</v>
      </c>
      <c r="T553" s="1">
        <v>31544.24109</v>
      </c>
      <c r="U553" s="1">
        <v>45813.495080000001</v>
      </c>
      <c r="V553" s="1">
        <v>51712.756269999998</v>
      </c>
      <c r="W553" s="1">
        <v>42702.7022</v>
      </c>
      <c r="Y553" s="1" t="s">
        <v>2033</v>
      </c>
      <c r="Z553" s="1" t="s">
        <v>2033</v>
      </c>
      <c r="AA553" s="1" t="s">
        <v>2033</v>
      </c>
      <c r="AB553" s="1" t="s">
        <v>2033</v>
      </c>
    </row>
    <row r="554" spans="1:28" x14ac:dyDescent="0.2">
      <c r="A554" s="11" t="str">
        <f t="shared" si="169"/>
        <v>P34955</v>
      </c>
      <c r="B554" s="11" t="str">
        <f t="shared" si="169"/>
        <v>Alpha-1-antiproteinase OS=Bos taurus OX=9913 GN=SERPINA1 PE=1 SV=1</v>
      </c>
      <c r="C554" s="11" t="str">
        <f t="shared" si="169"/>
        <v>N105</v>
      </c>
      <c r="D554" s="2" t="s">
        <v>588</v>
      </c>
      <c r="E554" s="4" t="str">
        <f t="shared" si="159"/>
        <v>P34955_N105_HexNAc(6)Hex(11)Fuc(1)</v>
      </c>
      <c r="F554" s="1">
        <v>7.4639464346644258E-2</v>
      </c>
      <c r="G554" s="1">
        <v>6.7409768986569474E-2</v>
      </c>
      <c r="H554" s="1">
        <v>8.8193559125019486E-2</v>
      </c>
      <c r="I554" s="1">
        <v>3.0325656207162509E-2</v>
      </c>
      <c r="J554" s="1">
        <v>3.8435720783326889E-2</v>
      </c>
      <c r="K554" s="1">
        <v>2.7388458255622149E-2</v>
      </c>
      <c r="L554" s="1">
        <v>1.6694396893382889E-2</v>
      </c>
      <c r="M554" s="1">
        <v>1.7801730692237519E-2</v>
      </c>
      <c r="N554" s="1">
        <v>1.8739522870472779E-2</v>
      </c>
      <c r="O554" s="1">
        <v>68532.342699999994</v>
      </c>
      <c r="P554" s="1">
        <v>336832.17009999999</v>
      </c>
      <c r="Q554" s="1">
        <v>28359.222740000001</v>
      </c>
      <c r="R554" s="1">
        <v>21318.49178</v>
      </c>
      <c r="S554" s="1">
        <v>8706.7789100000009</v>
      </c>
      <c r="T554" s="1">
        <v>18618.14949</v>
      </c>
      <c r="U554" s="1">
        <v>33216.176700000004</v>
      </c>
      <c r="V554" s="1">
        <v>42636.618289999999</v>
      </c>
      <c r="W554" s="1">
        <v>27023.330190000001</v>
      </c>
      <c r="Y554" s="1" t="s">
        <v>2033</v>
      </c>
      <c r="Z554" s="1" t="s">
        <v>2033</v>
      </c>
      <c r="AA554" s="1" t="s">
        <v>2033</v>
      </c>
      <c r="AB554" s="1" t="s">
        <v>2033</v>
      </c>
    </row>
    <row r="555" spans="1:28" x14ac:dyDescent="0.2">
      <c r="A555" s="11" t="str">
        <f t="shared" si="169"/>
        <v>P34955</v>
      </c>
      <c r="B555" s="11" t="str">
        <f t="shared" si="169"/>
        <v>Alpha-1-antiproteinase OS=Bos taurus OX=9913 GN=SERPINA1 PE=1 SV=1</v>
      </c>
      <c r="C555" s="11" t="str">
        <f t="shared" si="169"/>
        <v>N105</v>
      </c>
      <c r="D555" s="2" t="s">
        <v>140</v>
      </c>
      <c r="E555" s="4" t="str">
        <f t="shared" si="159"/>
        <v>P34955_N105_HexNAc(7)Hex(8)Fuc(1)</v>
      </c>
      <c r="F555" s="1">
        <v>0.1016658136997259</v>
      </c>
      <c r="G555" s="1">
        <v>0.1031563724569679</v>
      </c>
      <c r="H555" s="1">
        <v>0.14703894475061269</v>
      </c>
      <c r="I555" s="1">
        <v>0.1190635927145367</v>
      </c>
      <c r="J555" s="1">
        <v>0.14480934049430791</v>
      </c>
      <c r="K555" s="1">
        <v>0.1475637844136867</v>
      </c>
      <c r="L555" s="1">
        <v>9.2112745375357671E-2</v>
      </c>
      <c r="M555" s="1">
        <v>0.10789559882439451</v>
      </c>
      <c r="N555" s="1">
        <v>0.1058522497347737</v>
      </c>
      <c r="O555" s="1">
        <v>93347.352454000007</v>
      </c>
      <c r="P555" s="1">
        <v>515450.28735</v>
      </c>
      <c r="Q555" s="1">
        <v>47281.346018999997</v>
      </c>
      <c r="R555" s="1">
        <v>83699.960365000006</v>
      </c>
      <c r="S555" s="1">
        <v>32803.415314999998</v>
      </c>
      <c r="T555" s="1">
        <v>100311.035104</v>
      </c>
      <c r="U555" s="1">
        <v>183273.06138999999</v>
      </c>
      <c r="V555" s="1">
        <v>258418.88868999999</v>
      </c>
      <c r="W555" s="1">
        <v>152644.24370399999</v>
      </c>
      <c r="Y555" s="1" t="s">
        <v>2033</v>
      </c>
      <c r="Z555" s="1" t="s">
        <v>2033</v>
      </c>
      <c r="AA555" s="1" t="s">
        <v>2033</v>
      </c>
      <c r="AB555" s="1" t="s">
        <v>2033</v>
      </c>
    </row>
    <row r="556" spans="1:28" x14ac:dyDescent="0.2">
      <c r="A556" s="11" t="str">
        <f t="shared" si="169"/>
        <v>P34955</v>
      </c>
      <c r="B556" s="11" t="str">
        <f t="shared" si="169"/>
        <v>Alpha-1-antiproteinase OS=Bos taurus OX=9913 GN=SERPINA1 PE=1 SV=1</v>
      </c>
      <c r="C556" s="11" t="str">
        <f t="shared" si="169"/>
        <v>N105</v>
      </c>
      <c r="D556" s="2" t="s">
        <v>151</v>
      </c>
      <c r="E556" s="4" t="str">
        <f t="shared" si="159"/>
        <v>P34955_N105_HexNAc(7)Hex(8)Fuc(1)NeuAc(1)</v>
      </c>
      <c r="F556" s="1">
        <v>7.7661758402615896E-2</v>
      </c>
      <c r="G556" s="1">
        <v>8.7014936582063968E-2</v>
      </c>
      <c r="H556" s="1">
        <v>7.0639092177438134E-2</v>
      </c>
      <c r="I556" s="1">
        <v>1.4563172783316029E-2</v>
      </c>
      <c r="J556" s="1">
        <v>2.602209702059996E-2</v>
      </c>
      <c r="K556" s="1">
        <v>1.622968910692266E-2</v>
      </c>
      <c r="L556" s="1">
        <v>1.6302543546519211E-2</v>
      </c>
      <c r="M556" s="1">
        <v>1.4210348464673381E-2</v>
      </c>
      <c r="N556" s="1">
        <v>1.8196858916901731E-2</v>
      </c>
      <c r="O556" s="1">
        <v>71307.347769999993</v>
      </c>
      <c r="P556" s="1">
        <v>434794.99129999999</v>
      </c>
      <c r="Q556" s="1">
        <v>22714.467690000001</v>
      </c>
      <c r="R556" s="1">
        <v>10237.69699</v>
      </c>
      <c r="S556" s="1">
        <v>5894.7416860000003</v>
      </c>
      <c r="T556" s="1">
        <v>11032.631890000001</v>
      </c>
      <c r="U556" s="1">
        <v>32436.521700000001</v>
      </c>
      <c r="V556" s="1">
        <v>34034.960630000001</v>
      </c>
      <c r="W556" s="1">
        <v>26240.781599999998</v>
      </c>
      <c r="Y556" s="1" t="s">
        <v>2033</v>
      </c>
      <c r="Z556" s="1" t="s">
        <v>2033</v>
      </c>
      <c r="AA556" s="1" t="s">
        <v>2033</v>
      </c>
      <c r="AB556" s="1" t="s">
        <v>2033</v>
      </c>
    </row>
    <row r="557" spans="1:28" x14ac:dyDescent="0.2">
      <c r="A557" s="11" t="str">
        <f t="shared" si="169"/>
        <v>P34955</v>
      </c>
      <c r="B557" s="11" t="str">
        <f t="shared" si="169"/>
        <v>Alpha-1-antiproteinase OS=Bos taurus OX=9913 GN=SERPINA1 PE=1 SV=1</v>
      </c>
      <c r="C557" s="11" t="str">
        <f t="shared" si="169"/>
        <v>N105</v>
      </c>
      <c r="D557" s="2" t="s">
        <v>1232</v>
      </c>
      <c r="E557" s="4" t="str">
        <f t="shared" si="159"/>
        <v>P34955_N105_HexNAc(9)Hex(6)</v>
      </c>
      <c r="F557" s="1">
        <v>4.7945686462868141E-2</v>
      </c>
      <c r="G557" s="1">
        <v>3.1046024951897649E-2</v>
      </c>
      <c r="H557" s="1">
        <v>8.5222014887240349E-2</v>
      </c>
      <c r="I557" s="1">
        <v>4.032138735093814E-2</v>
      </c>
      <c r="J557" s="1">
        <v>5.6069807811466109E-2</v>
      </c>
      <c r="K557" s="1">
        <v>4.9778730772952647E-2</v>
      </c>
      <c r="L557" s="1">
        <v>3.3801712132796903E-2</v>
      </c>
      <c r="M557" s="1">
        <v>3.5916669922541972E-2</v>
      </c>
      <c r="N557" s="1">
        <v>3.6040970580407533E-2</v>
      </c>
      <c r="O557" s="1">
        <v>44022.692880000002</v>
      </c>
      <c r="P557" s="1">
        <v>155130.33369999999</v>
      </c>
      <c r="Q557" s="1">
        <v>27403.703020000001</v>
      </c>
      <c r="R557" s="1">
        <v>28345.344249999998</v>
      </c>
      <c r="S557" s="1">
        <v>12701.398859999999</v>
      </c>
      <c r="T557" s="1">
        <v>33838.628019999996</v>
      </c>
      <c r="U557" s="1">
        <v>67253.920589999994</v>
      </c>
      <c r="V557" s="1">
        <v>86023.396949999995</v>
      </c>
      <c r="W557" s="1">
        <v>51972.883999999998</v>
      </c>
      <c r="Y557" s="1" t="s">
        <v>2033</v>
      </c>
      <c r="Z557" s="1" t="s">
        <v>2033</v>
      </c>
      <c r="AA557" s="1" t="s">
        <v>2033</v>
      </c>
      <c r="AB557" s="1" t="s">
        <v>2033</v>
      </c>
    </row>
    <row r="558" spans="1:28" x14ac:dyDescent="0.2">
      <c r="A558" s="11" t="str">
        <f t="shared" ref="A558:B558" si="170">A557</f>
        <v>P34955</v>
      </c>
      <c r="B558" s="11" t="str">
        <f t="shared" si="170"/>
        <v>Alpha-1-antiproteinase OS=Bos taurus OX=9913 GN=SERPINA1 PE=1 SV=1</v>
      </c>
      <c r="C558" s="11" t="s">
        <v>1037</v>
      </c>
      <c r="D558" s="2" t="s">
        <v>155</v>
      </c>
      <c r="E558" s="4" t="str">
        <f t="shared" si="159"/>
        <v>P34955_N143_HexNAc(5)Hex(6)NeuAc(3)</v>
      </c>
      <c r="F558" s="1">
        <v>0.5823520719026487</v>
      </c>
      <c r="G558" s="1">
        <v>0.62239514300331289</v>
      </c>
      <c r="H558" s="1">
        <v>0.61596230952662068</v>
      </c>
      <c r="I558" s="1">
        <v>0.58029896740043796</v>
      </c>
      <c r="J558" s="1">
        <v>0.51527514704243238</v>
      </c>
      <c r="K558" s="1">
        <v>0.3932467555285199</v>
      </c>
      <c r="L558" s="1">
        <v>0.4576932118192874</v>
      </c>
      <c r="M558" s="1">
        <v>0.51711958455332108</v>
      </c>
      <c r="N558" s="1">
        <v>0.47743707176426109</v>
      </c>
      <c r="O558" s="1">
        <v>51640.126929999999</v>
      </c>
      <c r="P558" s="1">
        <v>393805.90629999997</v>
      </c>
      <c r="Q558" s="1">
        <v>29608.98373</v>
      </c>
      <c r="R558" s="1">
        <v>22121.195970000001</v>
      </c>
      <c r="S558" s="1">
        <v>8521.0118810000004</v>
      </c>
      <c r="T558" s="1">
        <v>14220.768840000001</v>
      </c>
      <c r="U558" s="1">
        <v>11529.72183</v>
      </c>
      <c r="V558" s="1">
        <v>22596.54968</v>
      </c>
      <c r="W558" s="1">
        <v>17288.046699999999</v>
      </c>
      <c r="Y558" s="1" t="s">
        <v>2033</v>
      </c>
      <c r="Z558" s="1" t="s">
        <v>2033</v>
      </c>
      <c r="AA558" s="1" t="s">
        <v>2033</v>
      </c>
      <c r="AB558" s="1" t="s">
        <v>2033</v>
      </c>
    </row>
    <row r="559" spans="1:28" x14ac:dyDescent="0.2">
      <c r="A559" s="11" t="str">
        <f t="shared" ref="A559:C559" si="171">A558</f>
        <v>P34955</v>
      </c>
      <c r="B559" s="11" t="str">
        <f t="shared" si="171"/>
        <v>Alpha-1-antiproteinase OS=Bos taurus OX=9913 GN=SERPINA1 PE=1 SV=1</v>
      </c>
      <c r="C559" s="11" t="str">
        <f t="shared" si="171"/>
        <v>N143</v>
      </c>
      <c r="D559" s="2" t="s">
        <v>430</v>
      </c>
      <c r="E559" s="4" t="str">
        <f t="shared" si="159"/>
        <v>P34955_N143_HexNAc(6)Hex(6)Fuc(1)NeuAc(2)</v>
      </c>
      <c r="F559" s="1">
        <v>0.41764792809735141</v>
      </c>
      <c r="G559" s="1">
        <v>0.37760485699668711</v>
      </c>
      <c r="H559" s="1">
        <v>0.38403769047337932</v>
      </c>
      <c r="I559" s="1">
        <v>0.41970103259956187</v>
      </c>
      <c r="J559" s="1">
        <v>0.48472485295756768</v>
      </c>
      <c r="K559" s="1">
        <v>0.60675324447148027</v>
      </c>
      <c r="L559" s="1">
        <v>0.54230678818071265</v>
      </c>
      <c r="M559" s="1">
        <v>0.48288041544667892</v>
      </c>
      <c r="N559" s="1">
        <v>0.52256292823573891</v>
      </c>
      <c r="O559" s="1">
        <v>37034.970869999997</v>
      </c>
      <c r="P559" s="1">
        <v>238920.60310000001</v>
      </c>
      <c r="Q559" s="1">
        <v>18460.48947</v>
      </c>
      <c r="R559" s="1">
        <v>15999.14753</v>
      </c>
      <c r="S559" s="1">
        <v>8015.8071950000003</v>
      </c>
      <c r="T559" s="1">
        <v>21941.688040000001</v>
      </c>
      <c r="U559" s="1">
        <v>13661.217280000001</v>
      </c>
      <c r="V559" s="1">
        <v>21100.40235</v>
      </c>
      <c r="W559" s="1">
        <v>18922.058720000001</v>
      </c>
      <c r="Y559" s="1" t="s">
        <v>2033</v>
      </c>
      <c r="Z559" s="1" t="s">
        <v>2033</v>
      </c>
      <c r="AA559" s="1" t="s">
        <v>2033</v>
      </c>
      <c r="AB559" s="1" t="s">
        <v>2033</v>
      </c>
    </row>
    <row r="560" spans="1:28" x14ac:dyDescent="0.2">
      <c r="A560" s="11" t="str">
        <f t="shared" ref="A560:B560" si="172">A559</f>
        <v>P34955</v>
      </c>
      <c r="B560" s="11" t="str">
        <f t="shared" si="172"/>
        <v>Alpha-1-antiproteinase OS=Bos taurus OX=9913 GN=SERPINA1 PE=1 SV=1</v>
      </c>
      <c r="C560" s="11" t="s">
        <v>349</v>
      </c>
      <c r="D560" s="2" t="s">
        <v>96</v>
      </c>
      <c r="E560" s="4" t="str">
        <f t="shared" si="159"/>
        <v>P34955_N269_HexNAc(4)Hex(5)NeuAc(2)</v>
      </c>
      <c r="F560" s="1">
        <v>0.19743560306184479</v>
      </c>
      <c r="G560" s="1">
        <v>0.2662365429434207</v>
      </c>
      <c r="H560" s="1">
        <v>0.28655743271511441</v>
      </c>
      <c r="I560" s="1">
        <v>0.42436271728327529</v>
      </c>
      <c r="J560" s="1">
        <v>0.35052755587927842</v>
      </c>
      <c r="K560" s="1">
        <v>0.40493321411251459</v>
      </c>
      <c r="L560" s="1">
        <v>0.26428548793280671</v>
      </c>
      <c r="M560" s="1">
        <v>0.1905969740685256</v>
      </c>
      <c r="N560" s="1">
        <v>0.32294687699976871</v>
      </c>
      <c r="O560" s="1">
        <v>3685.9854930000001</v>
      </c>
      <c r="P560" s="1">
        <v>15814.819090000001</v>
      </c>
      <c r="Q560" s="1">
        <v>4139.5348240000003</v>
      </c>
      <c r="R560" s="1">
        <v>3620.2597919999998</v>
      </c>
      <c r="S560" s="1">
        <v>1469.5348630000001</v>
      </c>
      <c r="T560" s="1">
        <v>4246.3197559999999</v>
      </c>
      <c r="U560" s="1">
        <v>3376.7827349999998</v>
      </c>
      <c r="V560" s="1">
        <v>5281.4667069999996</v>
      </c>
      <c r="W560" s="1">
        <v>4741.2464140000002</v>
      </c>
      <c r="Y560" s="1" t="s">
        <v>2033</v>
      </c>
      <c r="Z560" s="1" t="s">
        <v>2033</v>
      </c>
      <c r="AA560" s="1" t="s">
        <v>2033</v>
      </c>
      <c r="AB560" s="1" t="s">
        <v>2033</v>
      </c>
    </row>
    <row r="561" spans="1:28" x14ac:dyDescent="0.2">
      <c r="A561" s="11" t="str">
        <f t="shared" ref="A561:C562" si="173">A560</f>
        <v>P34955</v>
      </c>
      <c r="B561" s="11" t="str">
        <f t="shared" si="173"/>
        <v>Alpha-1-antiproteinase OS=Bos taurus OX=9913 GN=SERPINA1 PE=1 SV=1</v>
      </c>
      <c r="C561" s="11" t="str">
        <f t="shared" si="173"/>
        <v>N269</v>
      </c>
      <c r="D561" s="2" t="s">
        <v>204</v>
      </c>
      <c r="E561" s="4" t="str">
        <f t="shared" si="159"/>
        <v>P34955_N269_HexNAc(5)Hex(6)NeuAc(2)</v>
      </c>
      <c r="F561" s="1">
        <v>0.3819756538845015</v>
      </c>
      <c r="G561" s="1">
        <v>0.37289490182788138</v>
      </c>
      <c r="H561" s="1">
        <v>0.3884552836909605</v>
      </c>
      <c r="I561" s="1">
        <v>0.18498902966833111</v>
      </c>
      <c r="J561" s="1">
        <v>0.43788998184160199</v>
      </c>
      <c r="K561" s="1">
        <v>0.30815438837375342</v>
      </c>
      <c r="L561" s="1">
        <v>0.44833255613806711</v>
      </c>
      <c r="M561" s="1">
        <v>0.49080015148908268</v>
      </c>
      <c r="N561" s="1">
        <v>0.28797771567555169</v>
      </c>
      <c r="O561" s="1">
        <v>7131.2199879999998</v>
      </c>
      <c r="P561" s="1">
        <v>22150.47321</v>
      </c>
      <c r="Q561" s="1">
        <v>5611.5249190000004</v>
      </c>
      <c r="R561" s="1">
        <v>1578.1507630000001</v>
      </c>
      <c r="S561" s="1">
        <v>1835.7888949999999</v>
      </c>
      <c r="T561" s="1">
        <v>3231.4515620000002</v>
      </c>
      <c r="U561" s="1">
        <v>5728.3570390000004</v>
      </c>
      <c r="V561" s="1">
        <v>13600.13543</v>
      </c>
      <c r="W561" s="1">
        <v>4227.857301</v>
      </c>
      <c r="Y561" s="1" t="s">
        <v>2033</v>
      </c>
      <c r="Z561" s="1" t="s">
        <v>2033</v>
      </c>
      <c r="AA561" s="1" t="s">
        <v>2033</v>
      </c>
      <c r="AB561" s="1" t="s">
        <v>2033</v>
      </c>
    </row>
    <row r="562" spans="1:28" x14ac:dyDescent="0.2">
      <c r="A562" s="11" t="str">
        <f t="shared" si="173"/>
        <v>P34955</v>
      </c>
      <c r="B562" s="11" t="str">
        <f t="shared" si="173"/>
        <v>Alpha-1-antiproteinase OS=Bos taurus OX=9913 GN=SERPINA1 PE=1 SV=1</v>
      </c>
      <c r="C562" s="11" t="str">
        <f t="shared" si="173"/>
        <v>N269</v>
      </c>
      <c r="D562" s="2" t="s">
        <v>140</v>
      </c>
      <c r="E562" s="4" t="str">
        <f t="shared" si="159"/>
        <v>P34955_N269_HexNAc(7)Hex(8)Fuc(1)</v>
      </c>
      <c r="F562" s="1">
        <v>0.42058874305365351</v>
      </c>
      <c r="G562" s="1">
        <v>0.36086855522869787</v>
      </c>
      <c r="H562" s="1">
        <v>0.32498728359392509</v>
      </c>
      <c r="I562" s="1">
        <v>0.39064825304839362</v>
      </c>
      <c r="J562" s="1">
        <v>0.21158246227911959</v>
      </c>
      <c r="K562" s="1">
        <v>0.28691239751373199</v>
      </c>
      <c r="L562" s="1">
        <v>0.2873819559291263</v>
      </c>
      <c r="M562" s="1">
        <v>0.31860287444239149</v>
      </c>
      <c r="N562" s="1">
        <v>0.38907540732467949</v>
      </c>
      <c r="O562" s="1">
        <v>7852.0995270000003</v>
      </c>
      <c r="P562" s="1">
        <v>21436.091579</v>
      </c>
      <c r="Q562" s="1">
        <v>4694.682546</v>
      </c>
      <c r="R562" s="1">
        <v>3332.6399934000001</v>
      </c>
      <c r="S562" s="1">
        <v>887.02813660000004</v>
      </c>
      <c r="T562" s="1">
        <v>3008.6980749999998</v>
      </c>
      <c r="U562" s="1">
        <v>3671.8869232000002</v>
      </c>
      <c r="V562" s="1">
        <v>8828.5266979999997</v>
      </c>
      <c r="W562" s="1">
        <v>5712.0923320000002</v>
      </c>
      <c r="Y562" s="1" t="s">
        <v>2033</v>
      </c>
      <c r="Z562" s="1" t="s">
        <v>2033</v>
      </c>
      <c r="AA562" s="1" t="s">
        <v>2033</v>
      </c>
      <c r="AB562" s="1" t="s">
        <v>2033</v>
      </c>
    </row>
    <row r="563" spans="1:28" x14ac:dyDescent="0.2">
      <c r="A563" s="11" t="s">
        <v>1689</v>
      </c>
      <c r="B563" s="11" t="s">
        <v>1690</v>
      </c>
      <c r="C563" s="11" t="s">
        <v>1437</v>
      </c>
      <c r="D563" s="2" t="s">
        <v>79</v>
      </c>
      <c r="E563" s="4" t="str">
        <f t="shared" si="159"/>
        <v>P35052_N79_HexNAc(4)Hex(5)Fuc(1)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24511.943159999999</v>
      </c>
      <c r="P563" s="1">
        <v>40170.292359999999</v>
      </c>
      <c r="Q563" s="1">
        <v>18219.648929999999</v>
      </c>
      <c r="R563" s="1">
        <v>24427.88049</v>
      </c>
      <c r="S563" s="1">
        <v>10024.19346</v>
      </c>
      <c r="T563" s="1">
        <v>31846.718270000001</v>
      </c>
      <c r="U563" s="1">
        <v>21139.704760000001</v>
      </c>
      <c r="V563" s="1">
        <v>47680.859579999997</v>
      </c>
      <c r="W563" s="1">
        <v>30748.686269999998</v>
      </c>
      <c r="Y563" s="1">
        <v>0</v>
      </c>
      <c r="Z563" s="1">
        <v>1</v>
      </c>
      <c r="AA563" s="1">
        <v>0</v>
      </c>
      <c r="AB563" s="1">
        <v>1</v>
      </c>
    </row>
    <row r="564" spans="1:28" x14ac:dyDescent="0.2">
      <c r="A564" s="11" t="s">
        <v>1317</v>
      </c>
      <c r="B564" s="11" t="s">
        <v>1318</v>
      </c>
      <c r="C564" s="11" t="s">
        <v>1319</v>
      </c>
      <c r="D564" s="2" t="s">
        <v>594</v>
      </c>
      <c r="E564" s="4" t="str">
        <f t="shared" si="159"/>
        <v>P42785_N47_HexNAc(3)Hex(7)Sulfo(1)</v>
      </c>
      <c r="F564" s="1">
        <v>0.60202164708572181</v>
      </c>
      <c r="G564" s="1">
        <v>0.56894516784176963</v>
      </c>
      <c r="H564" s="1">
        <v>0.60050069901565917</v>
      </c>
      <c r="I564" s="1">
        <v>0.56325676873008357</v>
      </c>
      <c r="J564" s="1">
        <v>0.50656825744566103</v>
      </c>
      <c r="K564" s="1">
        <v>0.5541963908460823</v>
      </c>
      <c r="L564" s="1">
        <v>0.52035745105817</v>
      </c>
      <c r="M564" s="1">
        <v>0.53500084387162661</v>
      </c>
      <c r="N564" s="1">
        <v>0.50287903230882192</v>
      </c>
      <c r="O564" s="1">
        <v>22257.105749999999</v>
      </c>
      <c r="P564" s="1">
        <v>41517.702839999998</v>
      </c>
      <c r="Q564" s="1">
        <v>21379.025460000001</v>
      </c>
      <c r="R564" s="1">
        <v>20511.25374</v>
      </c>
      <c r="S564" s="1">
        <v>9976.6784000000007</v>
      </c>
      <c r="T564" s="1">
        <v>29057.609469999999</v>
      </c>
      <c r="U564" s="1">
        <v>16392.935659999999</v>
      </c>
      <c r="V564" s="1">
        <v>26673.91259</v>
      </c>
      <c r="W564" s="1">
        <v>21076.631570000001</v>
      </c>
      <c r="Y564" s="1" t="s">
        <v>2033</v>
      </c>
      <c r="Z564" s="1" t="s">
        <v>2033</v>
      </c>
      <c r="AA564" s="1" t="s">
        <v>2033</v>
      </c>
      <c r="AB564" s="1" t="s">
        <v>2033</v>
      </c>
    </row>
    <row r="565" spans="1:28" x14ac:dyDescent="0.2">
      <c r="A565" s="11" t="str">
        <f t="shared" ref="A565:C565" si="174">A564</f>
        <v>P42785</v>
      </c>
      <c r="B565" s="11" t="str">
        <f t="shared" si="174"/>
        <v>Lysosomal Pro-X carboxypeptidase OS=Homo sapiens OX=9606 GN=PRCP PE=1 SV=1</v>
      </c>
      <c r="C565" s="11" t="str">
        <f t="shared" si="174"/>
        <v>N47</v>
      </c>
      <c r="D565" s="2" t="s">
        <v>79</v>
      </c>
      <c r="E565" s="4" t="str">
        <f t="shared" si="159"/>
        <v>P42785_N47_HexNAc(4)Hex(5)Fuc(1)</v>
      </c>
      <c r="F565" s="1">
        <v>0.39797835291427819</v>
      </c>
      <c r="G565" s="1">
        <v>0.43105483215823043</v>
      </c>
      <c r="H565" s="1">
        <v>0.39949930098434089</v>
      </c>
      <c r="I565" s="1">
        <v>0.43674323126991649</v>
      </c>
      <c r="J565" s="1">
        <v>0.49343174255433891</v>
      </c>
      <c r="K565" s="1">
        <v>0.44580360915391759</v>
      </c>
      <c r="L565" s="1">
        <v>0.47964254894183</v>
      </c>
      <c r="M565" s="1">
        <v>0.46499915612837339</v>
      </c>
      <c r="N565" s="1">
        <v>0.49712096769117808</v>
      </c>
      <c r="O565" s="1">
        <v>14713.5013</v>
      </c>
      <c r="P565" s="1">
        <v>31455.415110000002</v>
      </c>
      <c r="Q565" s="1">
        <v>14222.973830000001</v>
      </c>
      <c r="R565" s="1">
        <v>15904.20521</v>
      </c>
      <c r="S565" s="1">
        <v>9717.9594959999995</v>
      </c>
      <c r="T565" s="1">
        <v>23374.362209999999</v>
      </c>
      <c r="U565" s="1">
        <v>15110.285110000001</v>
      </c>
      <c r="V565" s="1">
        <v>23183.78931</v>
      </c>
      <c r="W565" s="1">
        <v>20835.29996</v>
      </c>
      <c r="Y565" s="1">
        <v>-0.16352200739844924</v>
      </c>
      <c r="Z565" s="1">
        <v>7.5734253216559771E-2</v>
      </c>
      <c r="AA565" s="1">
        <v>-0.23089769605051033</v>
      </c>
      <c r="AB565" s="1">
        <v>7.5140645560178099E-3</v>
      </c>
    </row>
    <row r="566" spans="1:28" x14ac:dyDescent="0.2">
      <c r="A566" s="11" t="s">
        <v>1320</v>
      </c>
      <c r="B566" s="11" t="s">
        <v>1321</v>
      </c>
      <c r="C566" s="11" t="s">
        <v>1322</v>
      </c>
      <c r="D566" s="2" t="s">
        <v>84</v>
      </c>
      <c r="E566" s="4" t="str">
        <f t="shared" si="159"/>
        <v>P43251_N349_HexNAc(6)Hex(7)Fuc(1)NeuAc(1)</v>
      </c>
      <c r="F566" s="1">
        <v>1</v>
      </c>
      <c r="G566" s="1">
        <v>1</v>
      </c>
      <c r="H566" s="1">
        <v>1</v>
      </c>
      <c r="I566" s="1">
        <v>1</v>
      </c>
      <c r="J566" s="1">
        <v>1</v>
      </c>
      <c r="K566" s="1">
        <v>1</v>
      </c>
      <c r="L566" s="1">
        <v>1</v>
      </c>
      <c r="M566" s="1">
        <v>1</v>
      </c>
      <c r="N566" s="1">
        <v>1</v>
      </c>
      <c r="O566" s="1">
        <v>6506.6344090000002</v>
      </c>
      <c r="P566" s="1">
        <v>19600.481879999999</v>
      </c>
      <c r="Q566" s="1">
        <v>9063.6688049999993</v>
      </c>
      <c r="R566" s="1">
        <v>16728.616399999999</v>
      </c>
      <c r="S566" s="1">
        <v>9975.2957000000006</v>
      </c>
      <c r="T566" s="1">
        <v>11128.478719999999</v>
      </c>
      <c r="U566" s="1">
        <v>7864.0535529999997</v>
      </c>
      <c r="V566" s="1">
        <v>12982.409809999999</v>
      </c>
      <c r="W566" s="1">
        <v>10857.999180000001</v>
      </c>
      <c r="Y566" s="1">
        <v>0</v>
      </c>
      <c r="Z566" s="1">
        <v>1</v>
      </c>
      <c r="AA566" s="1">
        <v>0</v>
      </c>
      <c r="AB566" s="1">
        <v>1</v>
      </c>
    </row>
    <row r="567" spans="1:28" x14ac:dyDescent="0.2">
      <c r="A567" s="11" t="s">
        <v>1326</v>
      </c>
      <c r="B567" s="11" t="s">
        <v>1327</v>
      </c>
      <c r="C567" s="11" t="s">
        <v>1328</v>
      </c>
      <c r="D567" s="2" t="s">
        <v>79</v>
      </c>
      <c r="E567" s="4" t="str">
        <f t="shared" si="159"/>
        <v>P48307_N170_HexNAc(4)Hex(5)Fuc(1)</v>
      </c>
      <c r="F567" s="1">
        <v>0.52107738254647173</v>
      </c>
      <c r="G567" s="1">
        <v>0.67029856512794539</v>
      </c>
      <c r="H567" s="1">
        <v>0.76107472474109594</v>
      </c>
      <c r="I567" s="1">
        <v>0.69497454559782523</v>
      </c>
      <c r="J567" s="1">
        <v>0.69575447010492875</v>
      </c>
      <c r="K567" s="1">
        <v>0.70715051827234976</v>
      </c>
      <c r="L567" s="1">
        <v>0.61114020546270997</v>
      </c>
      <c r="M567" s="1">
        <v>0.61090937207741736</v>
      </c>
      <c r="N567" s="1">
        <v>0.57496794030381848</v>
      </c>
      <c r="O567" s="1">
        <v>22406.441060000001</v>
      </c>
      <c r="P567" s="1">
        <v>46535.007749999997</v>
      </c>
      <c r="Q567" s="1">
        <v>27247.952270000002</v>
      </c>
      <c r="R567" s="1">
        <v>56714.540699999998</v>
      </c>
      <c r="S567" s="1">
        <v>23832.540280000001</v>
      </c>
      <c r="T567" s="1">
        <v>73513.519769999999</v>
      </c>
      <c r="U567" s="1">
        <v>26093.809539999998</v>
      </c>
      <c r="V567" s="1">
        <v>59496.776519999999</v>
      </c>
      <c r="W567" s="1">
        <v>32364.85931</v>
      </c>
      <c r="Y567" s="1">
        <v>-0.10364573683132866</v>
      </c>
      <c r="Z567" s="1">
        <v>0.52712499858266759</v>
      </c>
      <c r="AA567" s="1">
        <v>0.11968162721392096</v>
      </c>
      <c r="AB567" s="1">
        <v>0.50591973011156433</v>
      </c>
    </row>
    <row r="568" spans="1:28" x14ac:dyDescent="0.2">
      <c r="A568" s="11" t="str">
        <f t="shared" ref="A568:C568" si="175">A567</f>
        <v>P48307</v>
      </c>
      <c r="B568" s="11" t="str">
        <f t="shared" si="175"/>
        <v>Tissue factor pathway inhibitor 2 OS=Homo sapiens OX=9606 GN=TFPI2 PE=1 SV=1</v>
      </c>
      <c r="C568" s="11" t="str">
        <f t="shared" si="175"/>
        <v>N170</v>
      </c>
      <c r="D568" s="2" t="s">
        <v>599</v>
      </c>
      <c r="E568" s="4" t="str">
        <f t="shared" si="159"/>
        <v>P48307_N170_HexNAc(5)Hex(4)Fuc(1)</v>
      </c>
      <c r="F568" s="1">
        <v>0.47892261745352821</v>
      </c>
      <c r="G568" s="1">
        <v>0.32970143487205461</v>
      </c>
      <c r="H568" s="1">
        <v>0.23892527525890411</v>
      </c>
      <c r="I568" s="1">
        <v>0.30502545440217482</v>
      </c>
      <c r="J568" s="1">
        <v>0.30424552989507109</v>
      </c>
      <c r="K568" s="1">
        <v>0.29284948172765018</v>
      </c>
      <c r="L568" s="1">
        <v>0.38885979453729003</v>
      </c>
      <c r="M568" s="1">
        <v>0.38909062792258259</v>
      </c>
      <c r="N568" s="1">
        <v>0.42503205969618152</v>
      </c>
      <c r="O568" s="1">
        <v>20593.776969999999</v>
      </c>
      <c r="P568" s="1">
        <v>22889.290870000001</v>
      </c>
      <c r="Q568" s="1">
        <v>8553.9885699999995</v>
      </c>
      <c r="R568" s="1">
        <v>24892.10383</v>
      </c>
      <c r="S568" s="1">
        <v>10421.699259999999</v>
      </c>
      <c r="T568" s="1">
        <v>30443.866770000001</v>
      </c>
      <c r="U568" s="1">
        <v>16603.118770000001</v>
      </c>
      <c r="V568" s="1">
        <v>37893.735460000004</v>
      </c>
      <c r="W568" s="1">
        <v>23924.991030000001</v>
      </c>
      <c r="Y568" s="1">
        <v>0.21562617602114023</v>
      </c>
      <c r="Z568" s="1">
        <v>0.52712499858266848</v>
      </c>
      <c r="AA568" s="1">
        <v>-0.19959745417670588</v>
      </c>
      <c r="AB568" s="1">
        <v>0.50591973011156333</v>
      </c>
    </row>
    <row r="569" spans="1:28" x14ac:dyDescent="0.2">
      <c r="A569" s="11" t="s">
        <v>1949</v>
      </c>
      <c r="B569" s="11" t="s">
        <v>1950</v>
      </c>
      <c r="C569" s="11" t="s">
        <v>1951</v>
      </c>
      <c r="D569" s="2" t="s">
        <v>199</v>
      </c>
      <c r="E569" s="4" t="str">
        <f t="shared" si="159"/>
        <v>P48449_T652_HexNAc(1)Hex(1)NeuAc(1)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48272.771760000003</v>
      </c>
      <c r="P569" s="1">
        <v>101454.45714</v>
      </c>
      <c r="Q569" s="1">
        <v>47217.290800000002</v>
      </c>
      <c r="R569" s="1">
        <v>39702.763460000002</v>
      </c>
      <c r="S569" s="1">
        <v>24110.748879999999</v>
      </c>
      <c r="T569" s="1">
        <v>47937.771829999998</v>
      </c>
      <c r="U569" s="1">
        <v>32646.169610000001</v>
      </c>
      <c r="V569" s="1">
        <v>71917.84984000001</v>
      </c>
      <c r="W569" s="1">
        <v>49475.980049999998</v>
      </c>
      <c r="Y569" s="1" t="s">
        <v>2033</v>
      </c>
      <c r="Z569" s="1" t="s">
        <v>2033</v>
      </c>
      <c r="AA569" s="1" t="s">
        <v>2033</v>
      </c>
      <c r="AB569" s="1" t="s">
        <v>2033</v>
      </c>
    </row>
    <row r="570" spans="1:28" x14ac:dyDescent="0.2">
      <c r="A570" s="11" t="s">
        <v>845</v>
      </c>
      <c r="B570" s="11" t="s">
        <v>844</v>
      </c>
      <c r="C570" s="11" t="s">
        <v>843</v>
      </c>
      <c r="D570" s="2" t="s">
        <v>130</v>
      </c>
      <c r="E570" s="4" t="str">
        <f t="shared" si="159"/>
        <v>P48723_N184_HexNAc(2)Hex(7)Phospho(1)</v>
      </c>
      <c r="F570" s="1">
        <v>0.15078915082981079</v>
      </c>
      <c r="G570" s="1">
        <v>0.1293365273580141</v>
      </c>
      <c r="H570" s="1">
        <v>0.14846994292651769</v>
      </c>
      <c r="I570" s="1">
        <v>0.15683749526923499</v>
      </c>
      <c r="J570" s="1">
        <v>0.1772288224069497</v>
      </c>
      <c r="K570" s="1">
        <v>0.138889539806099</v>
      </c>
      <c r="L570" s="1">
        <v>0.13829951462077311</v>
      </c>
      <c r="M570" s="1">
        <v>0.16348844671884069</v>
      </c>
      <c r="N570" s="1">
        <v>0.1482456301516035</v>
      </c>
      <c r="O570" s="1">
        <v>38098.185039999997</v>
      </c>
      <c r="P570" s="1">
        <v>53655.459000000003</v>
      </c>
      <c r="Q570" s="1">
        <v>31089.454170000001</v>
      </c>
      <c r="R570" s="1">
        <v>27240.463800000001</v>
      </c>
      <c r="S570" s="1">
        <v>17043.117160000002</v>
      </c>
      <c r="T570" s="1">
        <v>38844.644800000002</v>
      </c>
      <c r="U570" s="1">
        <v>24805.074939999999</v>
      </c>
      <c r="V570" s="1">
        <v>61421.746209999998</v>
      </c>
      <c r="W570" s="1">
        <v>44959.198320000003</v>
      </c>
      <c r="Y570" s="1">
        <v>-0.14208842806957997</v>
      </c>
      <c r="Z570" s="1">
        <v>0.31869178973961926</v>
      </c>
      <c r="AA570" s="1">
        <v>-7.0415581043926478E-2</v>
      </c>
      <c r="AB570" s="1">
        <v>0.51406159950011887</v>
      </c>
    </row>
    <row r="571" spans="1:28" x14ac:dyDescent="0.2">
      <c r="A571" s="11" t="str">
        <f t="shared" ref="A571:C573" si="176">A570</f>
        <v>P48723</v>
      </c>
      <c r="B571" s="11" t="str">
        <f t="shared" si="176"/>
        <v>Heat shock 70 kDa protein 13 OS=Homo sapiens OX=9606 GN=HSPA13 PE=1 SV=1</v>
      </c>
      <c r="C571" s="11" t="str">
        <f t="shared" si="176"/>
        <v>N184</v>
      </c>
      <c r="D571" s="2" t="s">
        <v>512</v>
      </c>
      <c r="E571" s="4" t="str">
        <f t="shared" si="159"/>
        <v>P48723_N184_HexNAc(2)Hex(7)Phospho(2)</v>
      </c>
      <c r="F571" s="1">
        <v>0.64917974305275505</v>
      </c>
      <c r="G571" s="1">
        <v>0.62550540446491909</v>
      </c>
      <c r="H571" s="1">
        <v>0.62715580322493059</v>
      </c>
      <c r="I571" s="1">
        <v>0.60398349721007838</v>
      </c>
      <c r="J571" s="1">
        <v>0.61441633183419619</v>
      </c>
      <c r="K571" s="1">
        <v>0.65459191003375405</v>
      </c>
      <c r="L571" s="1">
        <v>0.65807012787726837</v>
      </c>
      <c r="M571" s="1">
        <v>0.65600732662178518</v>
      </c>
      <c r="N571" s="1">
        <v>0.67586526252831625</v>
      </c>
      <c r="O571" s="1">
        <v>164020.88505000001</v>
      </c>
      <c r="P571" s="1">
        <v>259491.88732000001</v>
      </c>
      <c r="Q571" s="1">
        <v>131325.78364000001</v>
      </c>
      <c r="R571" s="1">
        <v>104903.42608</v>
      </c>
      <c r="S571" s="1">
        <v>59085.025710000002</v>
      </c>
      <c r="T571" s="1">
        <v>183076.35167999999</v>
      </c>
      <c r="U571" s="1">
        <v>118029.90691999999</v>
      </c>
      <c r="V571" s="1">
        <v>246458.48887999999</v>
      </c>
      <c r="W571" s="1">
        <v>204973.05953999999</v>
      </c>
      <c r="Y571" s="1">
        <v>2.2052063429765168E-2</v>
      </c>
      <c r="Z571" s="1">
        <v>0.60615624650026401</v>
      </c>
      <c r="AA571" s="1">
        <v>-6.5330301650581832E-2</v>
      </c>
      <c r="AB571" s="1">
        <v>4.1268821688892988E-2</v>
      </c>
    </row>
    <row r="572" spans="1:28" x14ac:dyDescent="0.2">
      <c r="A572" s="11" t="str">
        <f t="shared" si="176"/>
        <v>P48723</v>
      </c>
      <c r="B572" s="11" t="str">
        <f t="shared" si="176"/>
        <v>Heat shock 70 kDa protein 13 OS=Homo sapiens OX=9606 GN=HSPA13 PE=1 SV=1</v>
      </c>
      <c r="C572" s="11" t="str">
        <f t="shared" si="176"/>
        <v>N184</v>
      </c>
      <c r="D572" s="2" t="s">
        <v>915</v>
      </c>
      <c r="E572" s="4" t="str">
        <f t="shared" si="159"/>
        <v>P48723_N184_HexNAc(2)Hex(8)Phospho(2)</v>
      </c>
      <c r="F572" s="1">
        <v>0.11562863176434469</v>
      </c>
      <c r="G572" s="1">
        <v>0.131619609239432</v>
      </c>
      <c r="H572" s="1">
        <v>0.1272471507103404</v>
      </c>
      <c r="I572" s="1">
        <v>0.14430042019456901</v>
      </c>
      <c r="J572" s="1">
        <v>0.1133447383898742</v>
      </c>
      <c r="K572" s="1">
        <v>0.1188049941730325</v>
      </c>
      <c r="L572" s="1">
        <v>0.1330403970533271</v>
      </c>
      <c r="M572" s="1">
        <v>0.1207206593225862</v>
      </c>
      <c r="N572" s="1">
        <v>0.1172876075313766</v>
      </c>
      <c r="O572" s="1">
        <v>29214.575349999999</v>
      </c>
      <c r="P572" s="1">
        <v>54602.59906</v>
      </c>
      <c r="Q572" s="1">
        <v>26645.423190000001</v>
      </c>
      <c r="R572" s="1">
        <v>25062.95045</v>
      </c>
      <c r="S572" s="1">
        <v>10899.737580000001</v>
      </c>
      <c r="T572" s="1">
        <v>33227.396430000001</v>
      </c>
      <c r="U572" s="1">
        <v>23861.812010000001</v>
      </c>
      <c r="V572" s="1">
        <v>45354.114300000001</v>
      </c>
      <c r="W572" s="1">
        <v>35570.402999999998</v>
      </c>
      <c r="Y572" s="1">
        <v>-7.510878661818144E-3</v>
      </c>
      <c r="Z572" s="1">
        <v>0.95421981079540741</v>
      </c>
      <c r="AA572" s="1">
        <v>1.3339553856310969E-2</v>
      </c>
      <c r="AB572" s="1">
        <v>0.87321548926723069</v>
      </c>
    </row>
    <row r="573" spans="1:28" x14ac:dyDescent="0.2">
      <c r="A573" s="11" t="str">
        <f t="shared" si="176"/>
        <v>P48723</v>
      </c>
      <c r="B573" s="11" t="str">
        <f t="shared" si="176"/>
        <v>Heat shock 70 kDa protein 13 OS=Homo sapiens OX=9606 GN=HSPA13 PE=1 SV=1</v>
      </c>
      <c r="C573" s="11" t="str">
        <f t="shared" si="176"/>
        <v>N184</v>
      </c>
      <c r="D573" s="2" t="s">
        <v>958</v>
      </c>
      <c r="E573" s="4" t="str">
        <f t="shared" si="159"/>
        <v>P48723_N184_HexNAc(3)Hex(7)NeuAc(1)Sulfo(1)</v>
      </c>
      <c r="F573" s="1">
        <v>8.4402474353089341E-2</v>
      </c>
      <c r="G573" s="1">
        <v>0.11353845893763501</v>
      </c>
      <c r="H573" s="1">
        <v>9.7127103138211199E-2</v>
      </c>
      <c r="I573" s="1">
        <v>9.4878587326117661E-2</v>
      </c>
      <c r="J573" s="1">
        <v>9.5010107368979843E-2</v>
      </c>
      <c r="K573" s="1">
        <v>8.7713555987114514E-2</v>
      </c>
      <c r="L573" s="1">
        <v>7.0589960448631639E-2</v>
      </c>
      <c r="M573" s="1">
        <v>5.9783567336787892E-2</v>
      </c>
      <c r="N573" s="1">
        <v>5.8601499788703583E-2</v>
      </c>
      <c r="O573" s="1">
        <v>21325.016210000002</v>
      </c>
      <c r="P573" s="1">
        <v>47101.605810000001</v>
      </c>
      <c r="Q573" s="1">
        <v>20338.316040000002</v>
      </c>
      <c r="R573" s="1">
        <v>16479.074209999999</v>
      </c>
      <c r="S573" s="1">
        <v>9136.5973620000004</v>
      </c>
      <c r="T573" s="1">
        <v>24531.7389</v>
      </c>
      <c r="U573" s="1">
        <v>12660.848910000001</v>
      </c>
      <c r="V573" s="1">
        <v>22460.370589999999</v>
      </c>
      <c r="W573" s="1">
        <v>17772.371760000002</v>
      </c>
      <c r="Y573" s="1" t="s">
        <v>2033</v>
      </c>
      <c r="Z573" s="1" t="s">
        <v>2033</v>
      </c>
      <c r="AA573" s="1" t="s">
        <v>2033</v>
      </c>
      <c r="AB573" s="1" t="s">
        <v>2033</v>
      </c>
    </row>
    <row r="574" spans="1:28" x14ac:dyDescent="0.2">
      <c r="A574" s="11" t="s">
        <v>842</v>
      </c>
      <c r="B574" s="11" t="s">
        <v>841</v>
      </c>
      <c r="C574" s="11" t="s">
        <v>840</v>
      </c>
      <c r="D574" s="2" t="s">
        <v>190</v>
      </c>
      <c r="E574" s="4" t="str">
        <f t="shared" si="159"/>
        <v>P48745_N97_HexNAc(2)Hex(12)</v>
      </c>
      <c r="F574" s="1">
        <v>0.1187744843893411</v>
      </c>
      <c r="G574" s="1">
        <v>0.1346698394097102</v>
      </c>
      <c r="H574" s="1">
        <v>0.1382091272030169</v>
      </c>
      <c r="I574" s="1">
        <v>7.7091361874324568E-2</v>
      </c>
      <c r="J574" s="1">
        <v>7.533986461463657E-2</v>
      </c>
      <c r="K574" s="1">
        <v>6.432964466982162E-2</v>
      </c>
      <c r="L574" s="1">
        <v>5.0633850856094009E-2</v>
      </c>
      <c r="M574" s="1">
        <v>5.8681409329551737E-2</v>
      </c>
      <c r="N574" s="1">
        <v>5.6156026747132763E-2</v>
      </c>
      <c r="O574" s="1">
        <v>13331.97522</v>
      </c>
      <c r="P574" s="1">
        <v>40210.621440000003</v>
      </c>
      <c r="Q574" s="1">
        <v>18082.050800000001</v>
      </c>
      <c r="R574" s="1">
        <v>6393.7638079999997</v>
      </c>
      <c r="S574" s="1">
        <v>3806.7475359999999</v>
      </c>
      <c r="T574" s="1">
        <v>7098.7392090000003</v>
      </c>
      <c r="U574" s="1">
        <v>4097.8433199999999</v>
      </c>
      <c r="V574" s="1">
        <v>9439.386477</v>
      </c>
      <c r="W574" s="1">
        <v>6582.1608329999999</v>
      </c>
      <c r="Y574" s="1">
        <v>0.85347332012398214</v>
      </c>
      <c r="Z574" s="1">
        <v>1.2567040754099998E-3</v>
      </c>
      <c r="AA574" s="1">
        <v>1.2429967725040627</v>
      </c>
      <c r="AB574" s="1">
        <v>3.0285981954188005E-4</v>
      </c>
    </row>
    <row r="575" spans="1:28" x14ac:dyDescent="0.2">
      <c r="A575" s="11" t="str">
        <f t="shared" ref="A575:C580" si="177">A574</f>
        <v>P48745</v>
      </c>
      <c r="B575" s="11" t="str">
        <f t="shared" si="177"/>
        <v>CCN family member 3 OS=Homo sapiens OX=9606 GN=CCN3 PE=1 SV=1</v>
      </c>
      <c r="C575" s="11" t="str">
        <f t="shared" si="177"/>
        <v>N97</v>
      </c>
      <c r="D575" s="2" t="s">
        <v>79</v>
      </c>
      <c r="E575" s="4" t="str">
        <f t="shared" si="159"/>
        <v>P48745_N97_HexNAc(4)Hex(5)Fuc(1)</v>
      </c>
      <c r="F575" s="1">
        <v>0.20474216087400121</v>
      </c>
      <c r="G575" s="1">
        <v>0.1912535008714436</v>
      </c>
      <c r="H575" s="1">
        <v>0.16735226620421681</v>
      </c>
      <c r="I575" s="1">
        <v>0.38366048812118908</v>
      </c>
      <c r="J575" s="1">
        <v>0.32232517554431522</v>
      </c>
      <c r="K575" s="1">
        <v>0.40707057979120947</v>
      </c>
      <c r="L575" s="1">
        <v>0.40890839354135933</v>
      </c>
      <c r="M575" s="1">
        <v>0.33679283607155808</v>
      </c>
      <c r="N575" s="1">
        <v>0.41360576690057432</v>
      </c>
      <c r="O575" s="1">
        <v>22981.513490000001</v>
      </c>
      <c r="P575" s="1">
        <v>57105.749559999997</v>
      </c>
      <c r="Q575" s="1">
        <v>21894.87945</v>
      </c>
      <c r="R575" s="1">
        <v>31819.836670000001</v>
      </c>
      <c r="S575" s="1">
        <v>16286.338900000001</v>
      </c>
      <c r="T575" s="1">
        <v>44920.003839999998</v>
      </c>
      <c r="U575" s="1">
        <v>33093.325920000003</v>
      </c>
      <c r="V575" s="1">
        <v>54175.892820000001</v>
      </c>
      <c r="W575" s="1">
        <v>48479.563759999997</v>
      </c>
      <c r="Y575" s="1">
        <v>-0.98242837276912975</v>
      </c>
      <c r="Z575" s="1">
        <v>2.646652278777634E-3</v>
      </c>
      <c r="AA575" s="1">
        <v>-1.0411645354711196</v>
      </c>
      <c r="AB575" s="1">
        <v>1.857731279241304E-3</v>
      </c>
    </row>
    <row r="576" spans="1:28" x14ac:dyDescent="0.2">
      <c r="A576" s="11" t="str">
        <f t="shared" si="177"/>
        <v>P48745</v>
      </c>
      <c r="B576" s="11" t="str">
        <f t="shared" si="177"/>
        <v>CCN family member 3 OS=Homo sapiens OX=9606 GN=CCN3 PE=1 SV=1</v>
      </c>
      <c r="C576" s="11" t="str">
        <f t="shared" si="177"/>
        <v>N97</v>
      </c>
      <c r="D576" s="2" t="s">
        <v>59</v>
      </c>
      <c r="E576" s="4" t="str">
        <f t="shared" si="159"/>
        <v>P48745_N97_HexNAc(4)Hex(5)Fuc(1)NeuAc(1)</v>
      </c>
      <c r="F576" s="1">
        <v>0.19673374020846399</v>
      </c>
      <c r="G576" s="1">
        <v>0.20069132966637329</v>
      </c>
      <c r="H576" s="1">
        <v>0.21166800390194929</v>
      </c>
      <c r="I576" s="1">
        <v>0.11371670872443849</v>
      </c>
      <c r="J576" s="1">
        <v>0.12662333268942849</v>
      </c>
      <c r="K576" s="1">
        <v>6.2757926074843026E-2</v>
      </c>
      <c r="L576" s="1">
        <v>0.11998787012930601</v>
      </c>
      <c r="M576" s="1">
        <v>0.1503534259104829</v>
      </c>
      <c r="N576" s="1">
        <v>0.1132078187232165</v>
      </c>
      <c r="O576" s="1">
        <v>22082.599330000001</v>
      </c>
      <c r="P576" s="1">
        <v>59923.759610000001</v>
      </c>
      <c r="Q576" s="1">
        <v>27692.755730000001</v>
      </c>
      <c r="R576" s="1">
        <v>9431.3780289999995</v>
      </c>
      <c r="S576" s="1">
        <v>6397.9814960000003</v>
      </c>
      <c r="T576" s="1">
        <v>6925.3009679999996</v>
      </c>
      <c r="U576" s="1">
        <v>9710.7267919999995</v>
      </c>
      <c r="V576" s="1">
        <v>24185.582989999999</v>
      </c>
      <c r="W576" s="1">
        <v>13269.31611</v>
      </c>
      <c r="Y576" s="1">
        <v>1.0068785213497151</v>
      </c>
      <c r="Z576" s="1">
        <v>6.9853272480949599E-3</v>
      </c>
      <c r="AA576" s="1">
        <v>0.66725136755135561</v>
      </c>
      <c r="AB576" s="1">
        <v>3.5874596837433084E-3</v>
      </c>
    </row>
    <row r="577" spans="1:28" x14ac:dyDescent="0.2">
      <c r="A577" s="11" t="str">
        <f t="shared" si="177"/>
        <v>P48745</v>
      </c>
      <c r="B577" s="11" t="str">
        <f t="shared" si="177"/>
        <v>CCN family member 3 OS=Homo sapiens OX=9606 GN=CCN3 PE=1 SV=1</v>
      </c>
      <c r="C577" s="11" t="str">
        <f t="shared" si="177"/>
        <v>N97</v>
      </c>
      <c r="D577" s="2" t="s">
        <v>91</v>
      </c>
      <c r="E577" s="4" t="str">
        <f t="shared" si="159"/>
        <v>P48745_N97_HexNAc(4)Hex(5)Fuc(3)NeuAc(1)</v>
      </c>
      <c r="F577" s="1">
        <v>0.1376123752625531</v>
      </c>
      <c r="G577" s="1">
        <v>0.13210722279442921</v>
      </c>
      <c r="H577" s="1">
        <v>0.137633274094761</v>
      </c>
      <c r="I577" s="1">
        <v>6.2848380219718739E-2</v>
      </c>
      <c r="J577" s="1">
        <v>7.4080749545650457E-2</v>
      </c>
      <c r="K577" s="1">
        <v>5.7523636042198227E-2</v>
      </c>
      <c r="L577" s="1">
        <v>5.6983107221118781E-2</v>
      </c>
      <c r="M577" s="1">
        <v>5.173469010034442E-2</v>
      </c>
      <c r="N577" s="1">
        <v>5.5962615911687219E-2</v>
      </c>
      <c r="O577" s="1">
        <v>15446.45541</v>
      </c>
      <c r="P577" s="1">
        <v>39445.458229999997</v>
      </c>
      <c r="Q577" s="1">
        <v>18006.711309999999</v>
      </c>
      <c r="R577" s="1">
        <v>5212.4867050000003</v>
      </c>
      <c r="S577" s="1">
        <v>3743.1273900000001</v>
      </c>
      <c r="T577" s="1">
        <v>6347.7000799999996</v>
      </c>
      <c r="U577" s="1">
        <v>4611.6943769999998</v>
      </c>
      <c r="V577" s="1">
        <v>8321.9496550000003</v>
      </c>
      <c r="W577" s="1">
        <v>6559.4907599999997</v>
      </c>
      <c r="Y577" s="1">
        <v>1.0668593251833343</v>
      </c>
      <c r="Z577" s="1">
        <v>1.6881901843045373E-4</v>
      </c>
      <c r="AA577" s="1">
        <v>1.3066101064023126</v>
      </c>
      <c r="AB577" s="1">
        <v>4.9503094601033802E-6</v>
      </c>
    </row>
    <row r="578" spans="1:28" x14ac:dyDescent="0.2">
      <c r="A578" s="11" t="str">
        <f t="shared" si="177"/>
        <v>P48745</v>
      </c>
      <c r="B578" s="11" t="str">
        <f t="shared" si="177"/>
        <v>CCN family member 3 OS=Homo sapiens OX=9606 GN=CCN3 PE=1 SV=1</v>
      </c>
      <c r="C578" s="11" t="str">
        <f t="shared" si="177"/>
        <v>N97</v>
      </c>
      <c r="D578" s="2" t="s">
        <v>722</v>
      </c>
      <c r="E578" s="4" t="str">
        <f t="shared" si="159"/>
        <v>P48745_N97_HexNAc(4)Hex(7)Fuc(1)</v>
      </c>
      <c r="F578" s="1">
        <v>8.7377267370455231E-2</v>
      </c>
      <c r="G578" s="1">
        <v>0.1189657453399255</v>
      </c>
      <c r="H578" s="1">
        <v>0.10632643883931051</v>
      </c>
      <c r="I578" s="1">
        <v>8.61890980500222E-2</v>
      </c>
      <c r="J578" s="1">
        <v>8.9443155972013244E-2</v>
      </c>
      <c r="K578" s="1">
        <v>7.7236304121932914E-2</v>
      </c>
      <c r="L578" s="1">
        <v>8.7550041092031447E-2</v>
      </c>
      <c r="M578" s="1">
        <v>9.0071713291011823E-2</v>
      </c>
      <c r="N578" s="1">
        <v>8.8985879587101885E-2</v>
      </c>
      <c r="O578" s="1">
        <v>9807.7593799999995</v>
      </c>
      <c r="P578" s="1">
        <v>35521.58799</v>
      </c>
      <c r="Q578" s="1">
        <v>13910.80392</v>
      </c>
      <c r="R578" s="1">
        <v>7148.3071819999996</v>
      </c>
      <c r="S578" s="1">
        <v>4519.3539350000001</v>
      </c>
      <c r="T578" s="1">
        <v>8522.98164</v>
      </c>
      <c r="U578" s="1">
        <v>7085.5039660000002</v>
      </c>
      <c r="V578" s="1">
        <v>14488.774590000001</v>
      </c>
      <c r="W578" s="1">
        <v>10430.21391</v>
      </c>
      <c r="Y578" s="1">
        <v>0.30625060944001592</v>
      </c>
      <c r="Z578" s="1">
        <v>0.1137631129123703</v>
      </c>
      <c r="AA578" s="1">
        <v>0.22992018111322765</v>
      </c>
      <c r="AB578" s="1">
        <v>0.17075949478133859</v>
      </c>
    </row>
    <row r="579" spans="1:28" x14ac:dyDescent="0.2">
      <c r="A579" s="11" t="str">
        <f t="shared" si="177"/>
        <v>P48745</v>
      </c>
      <c r="B579" s="11" t="str">
        <f t="shared" si="177"/>
        <v>CCN family member 3 OS=Homo sapiens OX=9606 GN=CCN3 PE=1 SV=1</v>
      </c>
      <c r="C579" s="11" t="str">
        <f t="shared" si="177"/>
        <v>N97</v>
      </c>
      <c r="D579" s="2" t="s">
        <v>80</v>
      </c>
      <c r="E579" s="4" t="str">
        <f t="shared" si="159"/>
        <v>P48745_N97_HexNAc(5)Hex(6)Fuc(1)</v>
      </c>
      <c r="F579" s="1">
        <v>0.1193769146383748</v>
      </c>
      <c r="G579" s="1">
        <v>0.12996120201090061</v>
      </c>
      <c r="H579" s="1">
        <v>0.1474136424855135</v>
      </c>
      <c r="I579" s="1">
        <v>0.23544237174219651</v>
      </c>
      <c r="J579" s="1">
        <v>0.23681842488619681</v>
      </c>
      <c r="K579" s="1">
        <v>0.26845755144436512</v>
      </c>
      <c r="L579" s="1">
        <v>0.22985552450571969</v>
      </c>
      <c r="M579" s="1">
        <v>0.25424947180584129</v>
      </c>
      <c r="N579" s="1">
        <v>0.2227647534984819</v>
      </c>
      <c r="O579" s="1">
        <v>13399.595679</v>
      </c>
      <c r="P579" s="1">
        <v>38804.684989999987</v>
      </c>
      <c r="Q579" s="1">
        <v>19286.28757</v>
      </c>
      <c r="R579" s="1">
        <v>19526.998598999999</v>
      </c>
      <c r="S579" s="1">
        <v>11965.882339</v>
      </c>
      <c r="T579" s="1">
        <v>29624.136060000001</v>
      </c>
      <c r="U579" s="1">
        <v>18602.415375</v>
      </c>
      <c r="V579" s="1">
        <v>40898.114979999998</v>
      </c>
      <c r="W579" s="1">
        <v>26110.70477</v>
      </c>
      <c r="Y579" s="1">
        <v>-0.90068845437697254</v>
      </c>
      <c r="Z579" s="1">
        <v>1.0631891887038232E-3</v>
      </c>
      <c r="AA579" s="1">
        <v>-0.83320778394139872</v>
      </c>
      <c r="AB579" s="1">
        <v>1.1880453200134506E-3</v>
      </c>
    </row>
    <row r="580" spans="1:28" x14ac:dyDescent="0.2">
      <c r="A580" s="11" t="str">
        <f t="shared" si="177"/>
        <v>P48745</v>
      </c>
      <c r="B580" s="11" t="str">
        <f t="shared" si="177"/>
        <v>CCN family member 3 OS=Homo sapiens OX=9606 GN=CCN3 PE=1 SV=1</v>
      </c>
      <c r="C580" s="11" t="str">
        <f t="shared" si="177"/>
        <v>N97</v>
      </c>
      <c r="D580" s="2" t="s">
        <v>81</v>
      </c>
      <c r="E580" s="4" t="str">
        <f t="shared" si="159"/>
        <v>P48745_N97_HexNAc(5)Hex(6)Fuc(1)NeuAc(1)</v>
      </c>
      <c r="F580" s="1">
        <v>0.1353830572568106</v>
      </c>
      <c r="G580" s="1">
        <v>9.2351159907217595E-2</v>
      </c>
      <c r="H580" s="1">
        <v>9.1397247271231913E-2</v>
      </c>
      <c r="I580" s="1">
        <v>4.1051591268110338E-2</v>
      </c>
      <c r="J580" s="1">
        <v>7.5369296747759107E-2</v>
      </c>
      <c r="K580" s="1">
        <v>6.2624357855629698E-2</v>
      </c>
      <c r="L580" s="1">
        <v>4.6081212654370783E-2</v>
      </c>
      <c r="M580" s="1">
        <v>5.8116453491209703E-2</v>
      </c>
      <c r="N580" s="1">
        <v>4.9317138631805382E-2</v>
      </c>
      <c r="O580" s="1">
        <v>15196.223110000001</v>
      </c>
      <c r="P580" s="1">
        <v>27574.82705</v>
      </c>
      <c r="Q580" s="1">
        <v>11957.60151</v>
      </c>
      <c r="R580" s="1">
        <v>3404.7158089999998</v>
      </c>
      <c r="S580" s="1">
        <v>3808.2346729999999</v>
      </c>
      <c r="T580" s="1">
        <v>6910.5617920000004</v>
      </c>
      <c r="U580" s="1">
        <v>3729.3941949999999</v>
      </c>
      <c r="V580" s="1">
        <v>9348.5086919999994</v>
      </c>
      <c r="W580" s="1">
        <v>5780.5610029999998</v>
      </c>
      <c r="Y580" s="1">
        <v>0.83382664488044522</v>
      </c>
      <c r="Z580" s="1">
        <v>5.7038118312902349E-2</v>
      </c>
      <c r="AA580" s="1">
        <v>1.0557730626235295</v>
      </c>
      <c r="AB580" s="1">
        <v>2.0945039279088657E-2</v>
      </c>
    </row>
    <row r="581" spans="1:28" x14ac:dyDescent="0.2">
      <c r="A581" s="11" t="s">
        <v>1797</v>
      </c>
      <c r="B581" s="11" t="s">
        <v>1798</v>
      </c>
      <c r="C581" s="11" t="s">
        <v>1799</v>
      </c>
      <c r="D581" s="2" t="s">
        <v>1190</v>
      </c>
      <c r="E581" s="4" t="str">
        <f t="shared" si="159"/>
        <v>P49368_N308_HexNAc(2)Hex(2)Fuc(1)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83908.835070000001</v>
      </c>
      <c r="P581" s="1">
        <v>150236.84669999999</v>
      </c>
      <c r="Q581" s="1">
        <v>89838.736980000001</v>
      </c>
      <c r="R581" s="1">
        <v>62598.686130000002</v>
      </c>
      <c r="S581" s="1">
        <v>37907.584949999997</v>
      </c>
      <c r="T581" s="1">
        <v>122693.42479999999</v>
      </c>
      <c r="U581" s="1">
        <v>82608.184309999997</v>
      </c>
      <c r="V581" s="1">
        <v>219955.9332</v>
      </c>
      <c r="W581" s="1">
        <v>109289.0886</v>
      </c>
      <c r="Y581" s="1">
        <v>0</v>
      </c>
      <c r="Z581" s="1">
        <v>1</v>
      </c>
      <c r="AA581" s="1">
        <v>0</v>
      </c>
      <c r="AB581" s="1">
        <v>1</v>
      </c>
    </row>
    <row r="582" spans="1:28" x14ac:dyDescent="0.2">
      <c r="A582" s="11" t="s">
        <v>1952</v>
      </c>
      <c r="B582" s="11" t="s">
        <v>1953</v>
      </c>
      <c r="C582" s="11" t="s">
        <v>1954</v>
      </c>
      <c r="D582" s="2" t="s">
        <v>606</v>
      </c>
      <c r="E582" s="4" t="str">
        <f t="shared" ref="E582:E645" si="178">_xlfn.CONCAT(A582&amp;"_"&amp;C582&amp;"_"&amp;D582)</f>
        <v>P50552_T12_HexNAc(2)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53503.94298</v>
      </c>
      <c r="P582" s="1">
        <v>89392.914009999993</v>
      </c>
      <c r="Q582" s="1">
        <v>51884.077830000002</v>
      </c>
      <c r="R582" s="1">
        <v>38934.196000000004</v>
      </c>
      <c r="S582" s="1">
        <v>30799.71154</v>
      </c>
      <c r="T582" s="1">
        <v>81606.074810000006</v>
      </c>
      <c r="U582" s="1">
        <v>47930.24454</v>
      </c>
      <c r="V582" s="1">
        <v>107782.45209999999</v>
      </c>
      <c r="W582" s="1">
        <v>79953.553249999997</v>
      </c>
      <c r="Y582" s="1">
        <v>0</v>
      </c>
      <c r="Z582" s="1">
        <v>1</v>
      </c>
      <c r="AA582" s="1">
        <v>0</v>
      </c>
      <c r="AB582" s="1">
        <v>1</v>
      </c>
    </row>
    <row r="583" spans="1:28" x14ac:dyDescent="0.2">
      <c r="A583" s="11" t="s">
        <v>1344</v>
      </c>
      <c r="B583" s="11" t="s">
        <v>1345</v>
      </c>
      <c r="C583" s="11" t="s">
        <v>78</v>
      </c>
      <c r="D583" s="2" t="s">
        <v>606</v>
      </c>
      <c r="E583" s="4" t="str">
        <f t="shared" si="178"/>
        <v>P50897_N212_HexNAc(2)</v>
      </c>
      <c r="F583" s="1">
        <v>0.2152591315748065</v>
      </c>
      <c r="G583" s="1">
        <v>0.14434548005350259</v>
      </c>
      <c r="H583" s="1">
        <v>0.24571001352466851</v>
      </c>
      <c r="I583" s="1">
        <v>0.16164819635908739</v>
      </c>
      <c r="J583" s="1">
        <v>0.1670258901940708</v>
      </c>
      <c r="K583" s="1">
        <v>0.2059510578766531</v>
      </c>
      <c r="L583" s="1">
        <v>0.22421385654552289</v>
      </c>
      <c r="M583" s="1">
        <v>0.22957060112153169</v>
      </c>
      <c r="N583" s="1">
        <v>0.17323935859955741</v>
      </c>
      <c r="O583" s="1">
        <v>33249.802389999997</v>
      </c>
      <c r="P583" s="1">
        <v>58303.868600000002</v>
      </c>
      <c r="Q583" s="1">
        <v>38677.003109999998</v>
      </c>
      <c r="R583" s="1">
        <v>31431.303650000002</v>
      </c>
      <c r="S583" s="1">
        <v>21859.8315</v>
      </c>
      <c r="T583" s="1">
        <v>51825.660969999997</v>
      </c>
      <c r="U583" s="1">
        <v>33423.254919999999</v>
      </c>
      <c r="V583" s="1">
        <v>75035.066489999997</v>
      </c>
      <c r="W583" s="1">
        <v>44841.137029999998</v>
      </c>
      <c r="Y583" s="1">
        <v>0.17915751692487014</v>
      </c>
      <c r="Z583" s="1">
        <v>0.51602476158527077</v>
      </c>
      <c r="AA583" s="1">
        <v>-5.0835033229256761E-2</v>
      </c>
      <c r="AB583" s="1">
        <v>0.84623515042987218</v>
      </c>
    </row>
    <row r="584" spans="1:28" x14ac:dyDescent="0.2">
      <c r="A584" s="11" t="str">
        <f t="shared" ref="A584:C585" si="179">A583</f>
        <v>P50897</v>
      </c>
      <c r="B584" s="11" t="str">
        <f t="shared" si="179"/>
        <v>Palmitoyl-protein thioesterase 1 OS=Homo sapiens OX=9606 GN=PPT1 PE=1 SV=1</v>
      </c>
      <c r="C584" s="11" t="str">
        <f t="shared" si="179"/>
        <v>N212</v>
      </c>
      <c r="D584" s="2" t="s">
        <v>130</v>
      </c>
      <c r="E584" s="4" t="str">
        <f t="shared" si="178"/>
        <v>P50897_N212_HexNAc(2)Hex(7)Phospho(1)</v>
      </c>
      <c r="F584" s="1">
        <v>0.56166304898250541</v>
      </c>
      <c r="G584" s="1">
        <v>0.65373743002151863</v>
      </c>
      <c r="H584" s="1">
        <v>0.58632649308875273</v>
      </c>
      <c r="I584" s="1">
        <v>0.6271409455126512</v>
      </c>
      <c r="J584" s="1">
        <v>0.63095993521366334</v>
      </c>
      <c r="K584" s="1">
        <v>0.60482859025384705</v>
      </c>
      <c r="L584" s="1">
        <v>0.55545990334905937</v>
      </c>
      <c r="M584" s="1">
        <v>0.62314030420099364</v>
      </c>
      <c r="N584" s="1">
        <v>0.65416067559705571</v>
      </c>
      <c r="O584" s="1">
        <v>86756.762659999993</v>
      </c>
      <c r="P584" s="1">
        <v>264056.90850000002</v>
      </c>
      <c r="Q584" s="1">
        <v>92293.151880000005</v>
      </c>
      <c r="R584" s="1">
        <v>121942.9473</v>
      </c>
      <c r="S584" s="1">
        <v>82578.083259999999</v>
      </c>
      <c r="T584" s="1">
        <v>152199.4681</v>
      </c>
      <c r="U584" s="1">
        <v>82801.653000000006</v>
      </c>
      <c r="V584" s="1">
        <v>203673.17910000001</v>
      </c>
      <c r="W584" s="1">
        <v>169322.42610000001</v>
      </c>
      <c r="Y584" s="1">
        <v>-4.8192649682435508E-2</v>
      </c>
      <c r="Z584" s="1">
        <v>0.5164286698934587</v>
      </c>
      <c r="AA584" s="1">
        <v>-2.4638166106113493E-2</v>
      </c>
      <c r="AB584" s="1">
        <v>0.80906436608359789</v>
      </c>
    </row>
    <row r="585" spans="1:28" x14ac:dyDescent="0.2">
      <c r="A585" s="11" t="str">
        <f t="shared" si="179"/>
        <v>P50897</v>
      </c>
      <c r="B585" s="11" t="str">
        <f t="shared" si="179"/>
        <v>Palmitoyl-protein thioesterase 1 OS=Homo sapiens OX=9606 GN=PPT1 PE=1 SV=1</v>
      </c>
      <c r="C585" s="11" t="str">
        <f t="shared" si="179"/>
        <v>N212</v>
      </c>
      <c r="D585" s="2" t="s">
        <v>594</v>
      </c>
      <c r="E585" s="4" t="str">
        <f t="shared" si="178"/>
        <v>P50897_N212_HexNAc(3)Hex(7)Sulfo(1)</v>
      </c>
      <c r="F585" s="1">
        <v>0.22307781944268809</v>
      </c>
      <c r="G585" s="1">
        <v>0.20191708992497881</v>
      </c>
      <c r="H585" s="1">
        <v>0.16796349338657879</v>
      </c>
      <c r="I585" s="1">
        <v>0.2112108581282614</v>
      </c>
      <c r="J585" s="1">
        <v>0.20201417459226581</v>
      </c>
      <c r="K585" s="1">
        <v>0.18922035186949979</v>
      </c>
      <c r="L585" s="1">
        <v>0.22032624010541779</v>
      </c>
      <c r="M585" s="1">
        <v>0.14728909467747481</v>
      </c>
      <c r="N585" s="1">
        <v>0.1725999658033868</v>
      </c>
      <c r="O585" s="1">
        <v>34457.50877</v>
      </c>
      <c r="P585" s="1">
        <v>81558.130359999996</v>
      </c>
      <c r="Q585" s="1">
        <v>26438.989860000001</v>
      </c>
      <c r="R585" s="1">
        <v>41068.398939999999</v>
      </c>
      <c r="S585" s="1">
        <v>26438.989860000001</v>
      </c>
      <c r="T585" s="1">
        <v>47615.535000000003</v>
      </c>
      <c r="U585" s="1">
        <v>32843.733220000002</v>
      </c>
      <c r="V585" s="1">
        <v>48141.38639</v>
      </c>
      <c r="W585" s="1">
        <v>44675.637110000003</v>
      </c>
      <c r="Y585" s="1" t="s">
        <v>2033</v>
      </c>
      <c r="Z585" s="1" t="s">
        <v>2033</v>
      </c>
      <c r="AA585" s="1" t="s">
        <v>2033</v>
      </c>
      <c r="AB585" s="1" t="s">
        <v>2033</v>
      </c>
    </row>
    <row r="586" spans="1:28" x14ac:dyDescent="0.2">
      <c r="A586" s="11" t="s">
        <v>1955</v>
      </c>
      <c r="B586" s="11" t="s">
        <v>1956</v>
      </c>
      <c r="C586" s="11" t="s">
        <v>1352</v>
      </c>
      <c r="D586" s="2" t="s">
        <v>441</v>
      </c>
      <c r="E586" s="4" t="str">
        <f t="shared" si="178"/>
        <v>P50991_N37_HexNAc(5)Hex(4)Fuc(1)NeuAc(2)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20889.05198</v>
      </c>
      <c r="P586" s="1">
        <v>37835.452790000003</v>
      </c>
      <c r="Q586" s="1">
        <v>19554.891899999999</v>
      </c>
      <c r="R586" s="1">
        <v>11670.05176</v>
      </c>
      <c r="S586" s="1">
        <v>8032.4626790000002</v>
      </c>
      <c r="T586" s="1">
        <v>12719.84173</v>
      </c>
      <c r="U586" s="1">
        <v>12363.34996</v>
      </c>
      <c r="V586" s="1">
        <v>17596.773120000002</v>
      </c>
      <c r="W586" s="1">
        <v>17354.76454</v>
      </c>
      <c r="Y586" s="1">
        <v>0</v>
      </c>
      <c r="Z586" s="1">
        <v>1</v>
      </c>
      <c r="AA586" s="1">
        <v>0</v>
      </c>
      <c r="AB586" s="1">
        <v>1</v>
      </c>
    </row>
    <row r="587" spans="1:28" x14ac:dyDescent="0.2">
      <c r="A587" s="11" t="s">
        <v>1350</v>
      </c>
      <c r="B587" s="11" t="s">
        <v>1351</v>
      </c>
      <c r="C587" s="11" t="s">
        <v>1352</v>
      </c>
      <c r="D587" s="2" t="s">
        <v>33</v>
      </c>
      <c r="E587" s="4" t="str">
        <f t="shared" si="178"/>
        <v>P52803_N37_HexNAc(2)Hex(7)</v>
      </c>
      <c r="F587" s="1">
        <v>0.59644642809651016</v>
      </c>
      <c r="G587" s="1">
        <v>0.58970287843021996</v>
      </c>
      <c r="H587" s="1">
        <v>0.60606534731494155</v>
      </c>
      <c r="I587" s="1">
        <v>0.52761565617855199</v>
      </c>
      <c r="J587" s="1">
        <v>0.59560713572078661</v>
      </c>
      <c r="K587" s="1">
        <v>0.56030842882712162</v>
      </c>
      <c r="L587" s="1">
        <v>0.4995648937966064</v>
      </c>
      <c r="M587" s="1">
        <v>0.51934250543060834</v>
      </c>
      <c r="N587" s="1">
        <v>0.50000452313860289</v>
      </c>
      <c r="O587" s="1">
        <v>66699.09749</v>
      </c>
      <c r="P587" s="1">
        <v>121800.53365</v>
      </c>
      <c r="Q587" s="1">
        <v>64307.663339999999</v>
      </c>
      <c r="R587" s="1">
        <v>67077.656840000011</v>
      </c>
      <c r="S587" s="1">
        <v>36256.812230000003</v>
      </c>
      <c r="T587" s="1">
        <v>91503.894379999998</v>
      </c>
      <c r="U587" s="1">
        <v>40110.493499999997</v>
      </c>
      <c r="V587" s="1">
        <v>78450.225449999998</v>
      </c>
      <c r="W587" s="1">
        <v>56403.27</v>
      </c>
      <c r="Y587" s="1">
        <v>9.0252963679915782E-2</v>
      </c>
      <c r="Z587" s="1">
        <v>0.14732854523671496</v>
      </c>
      <c r="AA587" s="1">
        <v>0.2387052253204715</v>
      </c>
      <c r="AB587" s="1">
        <v>3.5018128722667552E-4</v>
      </c>
    </row>
    <row r="588" spans="1:28" x14ac:dyDescent="0.2">
      <c r="A588" s="11" t="str">
        <f t="shared" ref="A588:C588" si="180">A587</f>
        <v>P52803</v>
      </c>
      <c r="B588" s="11" t="str">
        <f t="shared" si="180"/>
        <v>Ephrin-A5 OS=Homo sapiens OX=9606 GN=EFNA5 PE=1 SV=1</v>
      </c>
      <c r="C588" s="11" t="str">
        <f t="shared" si="180"/>
        <v>N37</v>
      </c>
      <c r="D588" s="2" t="s">
        <v>34</v>
      </c>
      <c r="E588" s="4" t="str">
        <f t="shared" si="178"/>
        <v>P52803_N37_HexNAc(2)Hex(8)</v>
      </c>
      <c r="F588" s="1">
        <v>0.40355357190348989</v>
      </c>
      <c r="G588" s="1">
        <v>0.41029712156977999</v>
      </c>
      <c r="H588" s="1">
        <v>0.39393465268505851</v>
      </c>
      <c r="I588" s="1">
        <v>0.47238434382144801</v>
      </c>
      <c r="J588" s="1">
        <v>0.40439286427921328</v>
      </c>
      <c r="K588" s="1">
        <v>0.43969157117287838</v>
      </c>
      <c r="L588" s="1">
        <v>0.5004351062033936</v>
      </c>
      <c r="M588" s="1">
        <v>0.48065749456939177</v>
      </c>
      <c r="N588" s="1">
        <v>0.49999547686139723</v>
      </c>
      <c r="O588" s="1">
        <v>45128.376609999999</v>
      </c>
      <c r="P588" s="1">
        <v>84745.064320000005</v>
      </c>
      <c r="Q588" s="1">
        <v>41799.151089999999</v>
      </c>
      <c r="R588" s="1">
        <v>60055.903460000001</v>
      </c>
      <c r="S588" s="1">
        <v>24616.891350000002</v>
      </c>
      <c r="T588" s="1">
        <v>71805.971529999995</v>
      </c>
      <c r="U588" s="1">
        <v>40180.363599999997</v>
      </c>
      <c r="V588" s="1">
        <v>72606.59087</v>
      </c>
      <c r="W588" s="1">
        <v>56402.249530000001</v>
      </c>
      <c r="Y588" s="1">
        <v>-0.12430923330261777</v>
      </c>
      <c r="Z588" s="1">
        <v>0.14732854523671535</v>
      </c>
      <c r="AA588" s="1">
        <v>-0.29429336340685969</v>
      </c>
      <c r="AB588" s="1">
        <v>3.5018128722666837E-4</v>
      </c>
    </row>
    <row r="589" spans="1:28" x14ac:dyDescent="0.2">
      <c r="A589" s="11" t="s">
        <v>479</v>
      </c>
      <c r="B589" s="11" t="s">
        <v>480</v>
      </c>
      <c r="C589" s="11" t="s">
        <v>1353</v>
      </c>
      <c r="D589" s="2" t="s">
        <v>1155</v>
      </c>
      <c r="E589" s="4" t="str">
        <f t="shared" si="178"/>
        <v>P53634_N119_HexNAc(6)Hex(3)Fuc(1)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107239.2758</v>
      </c>
      <c r="P589" s="1">
        <v>184507.1347</v>
      </c>
      <c r="Q589" s="1">
        <v>86422.011970000007</v>
      </c>
      <c r="R589" s="1">
        <v>91565.107889999999</v>
      </c>
      <c r="S589" s="1">
        <v>46510.755530000002</v>
      </c>
      <c r="T589" s="1">
        <v>117677.2001</v>
      </c>
      <c r="U589" s="1">
        <v>94850.473629999993</v>
      </c>
      <c r="V589" s="1">
        <v>192944.76360000001</v>
      </c>
      <c r="W589" s="1">
        <v>136109.1937</v>
      </c>
      <c r="Y589" s="1">
        <v>0</v>
      </c>
      <c r="Z589" s="1">
        <v>1</v>
      </c>
      <c r="AA589" s="1">
        <v>0</v>
      </c>
      <c r="AB589" s="1">
        <v>1</v>
      </c>
    </row>
    <row r="590" spans="1:28" x14ac:dyDescent="0.2">
      <c r="A590" s="11" t="str">
        <f t="shared" ref="A590:B590" si="181">A589</f>
        <v>P53634</v>
      </c>
      <c r="B590" s="11" t="str">
        <f t="shared" si="181"/>
        <v>Dipeptidyl peptidase 1 OS=Homo sapiens OX=9606 GN=CTSC PE=1 SV=2</v>
      </c>
      <c r="C590" s="11" t="s">
        <v>481</v>
      </c>
      <c r="D590" s="2" t="s">
        <v>31</v>
      </c>
      <c r="E590" s="4" t="str">
        <f t="shared" si="178"/>
        <v>P53634_N53_HexNAc(2)Hex(5)</v>
      </c>
      <c r="F590" s="1">
        <v>4.011578872129351E-2</v>
      </c>
      <c r="G590" s="1">
        <v>3.4858654142808351E-2</v>
      </c>
      <c r="H590" s="1">
        <v>3.8129262905232469E-2</v>
      </c>
      <c r="I590" s="1">
        <v>4.58328716540881E-2</v>
      </c>
      <c r="J590" s="1">
        <v>3.4400611987858792E-2</v>
      </c>
      <c r="K590" s="1">
        <v>5.1220279042111273E-2</v>
      </c>
      <c r="L590" s="1">
        <v>4.763182992710796E-2</v>
      </c>
      <c r="M590" s="1">
        <v>5.9334651378584541E-2</v>
      </c>
      <c r="N590" s="1">
        <v>5.43506409817145E-2</v>
      </c>
      <c r="O590" s="1">
        <v>27803.943759999998</v>
      </c>
      <c r="P590" s="1">
        <v>48132.764369999997</v>
      </c>
      <c r="Q590" s="1">
        <v>26647.692950000001</v>
      </c>
      <c r="R590" s="1">
        <v>30942.491379999999</v>
      </c>
      <c r="S590" s="1">
        <v>15758.148160000001</v>
      </c>
      <c r="T590" s="1">
        <v>44534.870999999999</v>
      </c>
      <c r="U590" s="1">
        <v>24811.303690000001</v>
      </c>
      <c r="V590" s="1">
        <v>57354.73474</v>
      </c>
      <c r="W590" s="1">
        <v>45125.558579999997</v>
      </c>
      <c r="Y590" s="1">
        <v>-0.21690923865163325</v>
      </c>
      <c r="Z590" s="1">
        <v>0.30392044660521766</v>
      </c>
      <c r="AA590" s="1">
        <v>-0.51225337599324938</v>
      </c>
      <c r="AB590" s="1">
        <v>1.2456375247755121E-2</v>
      </c>
    </row>
    <row r="591" spans="1:28" x14ac:dyDescent="0.2">
      <c r="A591" s="11" t="str">
        <f t="shared" ref="A591:A608" si="182">A590</f>
        <v>P53634</v>
      </c>
      <c r="B591" s="11" t="str">
        <f t="shared" ref="B591:B608" si="183">B590</f>
        <v>Dipeptidyl peptidase 1 OS=Homo sapiens OX=9606 GN=CTSC PE=1 SV=2</v>
      </c>
      <c r="C591" s="11" t="str">
        <f t="shared" ref="C591:C608" si="184">C590</f>
        <v>N53</v>
      </c>
      <c r="D591" s="2" t="s">
        <v>129</v>
      </c>
      <c r="E591" s="4" t="str">
        <f t="shared" si="178"/>
        <v>P53634_N53_HexNAc(2)Hex(6)Phospho(1)</v>
      </c>
      <c r="F591" s="1">
        <v>5.9156859026967538E-2</v>
      </c>
      <c r="G591" s="1">
        <v>5.1102153436562263E-2</v>
      </c>
      <c r="H591" s="1">
        <v>5.1574699324964973E-2</v>
      </c>
      <c r="I591" s="1">
        <v>5.9658516865241602E-2</v>
      </c>
      <c r="J591" s="1">
        <v>5.0874736622660913E-2</v>
      </c>
      <c r="K591" s="1">
        <v>9.0849640808825585E-2</v>
      </c>
      <c r="L591" s="1">
        <v>7.3382843429193823E-2</v>
      </c>
      <c r="M591" s="1">
        <v>9.1746421517512597E-2</v>
      </c>
      <c r="N591" s="1">
        <v>8.9002453305071075E-2</v>
      </c>
      <c r="O591" s="1">
        <v>41001.162729999996</v>
      </c>
      <c r="P591" s="1">
        <v>70561.75778</v>
      </c>
      <c r="Q591" s="1">
        <v>36044.409119999997</v>
      </c>
      <c r="R591" s="1">
        <v>40276.401570000002</v>
      </c>
      <c r="S591" s="1">
        <v>23304.574860000001</v>
      </c>
      <c r="T591" s="1">
        <v>78991.702300000004</v>
      </c>
      <c r="U591" s="1">
        <v>38224.943630000002</v>
      </c>
      <c r="V591" s="1">
        <v>88684.968179999996</v>
      </c>
      <c r="W591" s="1">
        <v>73895.824370000002</v>
      </c>
      <c r="Y591" s="1">
        <v>-0.31542897557891342</v>
      </c>
      <c r="Z591" s="1">
        <v>0.34786502940565861</v>
      </c>
      <c r="AA591" s="1">
        <v>-0.65106428107374537</v>
      </c>
      <c r="AB591" s="1">
        <v>8.0779192662327089E-3</v>
      </c>
    </row>
    <row r="592" spans="1:28" x14ac:dyDescent="0.2">
      <c r="A592" s="11" t="str">
        <f t="shared" si="182"/>
        <v>P53634</v>
      </c>
      <c r="B592" s="11" t="str">
        <f t="shared" si="183"/>
        <v>Dipeptidyl peptidase 1 OS=Homo sapiens OX=9606 GN=CTSC PE=1 SV=2</v>
      </c>
      <c r="C592" s="11" t="str">
        <f t="shared" si="184"/>
        <v>N53</v>
      </c>
      <c r="D592" s="2" t="s">
        <v>130</v>
      </c>
      <c r="E592" s="4" t="str">
        <f t="shared" si="178"/>
        <v>P53634_N53_HexNAc(2)Hex(7)Phospho(1)</v>
      </c>
      <c r="F592" s="1">
        <v>3.3775047349915231E-2</v>
      </c>
      <c r="G592" s="1">
        <v>3.3513117859912567E-2</v>
      </c>
      <c r="H592" s="1">
        <v>3.9002874709123433E-2</v>
      </c>
      <c r="I592" s="1">
        <v>4.2799515327081247E-2</v>
      </c>
      <c r="J592" s="1">
        <v>4.0984078893102828E-2</v>
      </c>
      <c r="K592" s="1">
        <v>5.2471859634008987E-2</v>
      </c>
      <c r="L592" s="1">
        <v>6.6563986622550059E-2</v>
      </c>
      <c r="M592" s="1">
        <v>6.2796733822303316E-2</v>
      </c>
      <c r="N592" s="1">
        <v>5.1590496255883363E-2</v>
      </c>
      <c r="O592" s="1">
        <v>23409.224819999999</v>
      </c>
      <c r="P592" s="1">
        <v>46274.85039</v>
      </c>
      <c r="Q592" s="1">
        <v>27258.24079</v>
      </c>
      <c r="R592" s="1">
        <v>28894.624889999999</v>
      </c>
      <c r="S592" s="1">
        <v>18773.886569999999</v>
      </c>
      <c r="T592" s="1">
        <v>45623.091939999998</v>
      </c>
      <c r="U592" s="1">
        <v>34673.017800000001</v>
      </c>
      <c r="V592" s="1">
        <v>60701.292200000004</v>
      </c>
      <c r="W592" s="1">
        <v>42833.900739999997</v>
      </c>
      <c r="Y592" s="1">
        <v>-0.35829399110080901</v>
      </c>
      <c r="Z592" s="1">
        <v>6.6468002483948949E-2</v>
      </c>
      <c r="AA592" s="1">
        <v>-0.7675808220578858</v>
      </c>
      <c r="AB592" s="1">
        <v>6.7782098990976066E-3</v>
      </c>
    </row>
    <row r="593" spans="1:28" x14ac:dyDescent="0.2">
      <c r="A593" s="11" t="str">
        <f t="shared" si="182"/>
        <v>P53634</v>
      </c>
      <c r="B593" s="11" t="str">
        <f t="shared" si="183"/>
        <v>Dipeptidyl peptidase 1 OS=Homo sapiens OX=9606 GN=CTSC PE=1 SV=2</v>
      </c>
      <c r="C593" s="11" t="str">
        <f t="shared" si="184"/>
        <v>N53</v>
      </c>
      <c r="D593" s="2" t="s">
        <v>512</v>
      </c>
      <c r="E593" s="4" t="str">
        <f t="shared" si="178"/>
        <v>P53634_N53_HexNAc(2)Hex(7)Phospho(2)</v>
      </c>
      <c r="F593" s="1">
        <v>6.7683362421457297E-2</v>
      </c>
      <c r="G593" s="1">
        <v>6.4409908881116515E-2</v>
      </c>
      <c r="H593" s="1">
        <v>5.5258265900203753E-2</v>
      </c>
      <c r="I593" s="1">
        <v>5.2859006562472437E-2</v>
      </c>
      <c r="J593" s="1">
        <v>5.4076409456218097E-2</v>
      </c>
      <c r="K593" s="1">
        <v>5.6923379802191983E-2</v>
      </c>
      <c r="L593" s="1">
        <v>7.1235518025316427E-2</v>
      </c>
      <c r="M593" s="1">
        <v>7.098462150098829E-2</v>
      </c>
      <c r="N593" s="1">
        <v>6.9458013617429579E-2</v>
      </c>
      <c r="O593" s="1">
        <v>46910.816470000012</v>
      </c>
      <c r="P593" s="1">
        <v>88937.081579999998</v>
      </c>
      <c r="Q593" s="1">
        <v>38618.771789999999</v>
      </c>
      <c r="R593" s="1">
        <v>35685.945390000001</v>
      </c>
      <c r="S593" s="1">
        <v>24771.189317</v>
      </c>
      <c r="T593" s="1">
        <v>49493.587769999998</v>
      </c>
      <c r="U593" s="1">
        <v>37106.407079999997</v>
      </c>
      <c r="V593" s="1">
        <v>68615.961200000005</v>
      </c>
      <c r="W593" s="1">
        <v>57668.715689999997</v>
      </c>
      <c r="Y593" s="1">
        <v>0.19329469712178193</v>
      </c>
      <c r="Z593" s="1">
        <v>0.11563733748701988</v>
      </c>
      <c r="AA593" s="1">
        <v>-0.17612456461199283</v>
      </c>
      <c r="AB593" s="1">
        <v>9.7223807496830988E-2</v>
      </c>
    </row>
    <row r="594" spans="1:28" x14ac:dyDescent="0.2">
      <c r="A594" s="11" t="str">
        <f t="shared" si="182"/>
        <v>P53634</v>
      </c>
      <c r="B594" s="11" t="str">
        <f t="shared" si="183"/>
        <v>Dipeptidyl peptidase 1 OS=Homo sapiens OX=9606 GN=CTSC PE=1 SV=2</v>
      </c>
      <c r="C594" s="11" t="str">
        <f t="shared" si="184"/>
        <v>N53</v>
      </c>
      <c r="D594" s="2" t="s">
        <v>87</v>
      </c>
      <c r="E594" s="4" t="str">
        <f t="shared" si="178"/>
        <v>P53634_N53_HexNAc(2)Hex(9)</v>
      </c>
      <c r="F594" s="1">
        <v>2.6011185020284489E-2</v>
      </c>
      <c r="G594" s="1">
        <v>3.0609936699713049E-2</v>
      </c>
      <c r="H594" s="1">
        <v>3.6245616179309117E-2</v>
      </c>
      <c r="I594" s="1">
        <v>2.579264227665231E-2</v>
      </c>
      <c r="J594" s="1">
        <v>2.7908880771752392E-2</v>
      </c>
      <c r="K594" s="1">
        <v>8.2110678898155182E-2</v>
      </c>
      <c r="L594" s="1">
        <v>3.4845208273846837E-2</v>
      </c>
      <c r="M594" s="1">
        <v>3.2657470588860947E-2</v>
      </c>
      <c r="N594" s="1">
        <v>4.4133844709153318E-2</v>
      </c>
      <c r="O594" s="1">
        <v>18028.151720000002</v>
      </c>
      <c r="P594" s="1">
        <v>42266.143279999997</v>
      </c>
      <c r="Q594" s="1">
        <v>25331.25419</v>
      </c>
      <c r="R594" s="1">
        <v>17413.017830000001</v>
      </c>
      <c r="S594" s="1">
        <v>12784.43181</v>
      </c>
      <c r="T594" s="1">
        <v>71393.37311</v>
      </c>
      <c r="U594" s="1">
        <v>18150.783749999999</v>
      </c>
      <c r="V594" s="1">
        <v>31567.735199999999</v>
      </c>
      <c r="W594" s="1">
        <v>36642.886980000003</v>
      </c>
      <c r="Y594" s="1">
        <v>-0.54837923944631761</v>
      </c>
      <c r="Z594" s="1">
        <v>0.48589956460464151</v>
      </c>
      <c r="AA594" s="1">
        <v>-0.26557524000397537</v>
      </c>
      <c r="AB594" s="1">
        <v>0.2451609629830164</v>
      </c>
    </row>
    <row r="595" spans="1:28" x14ac:dyDescent="0.2">
      <c r="A595" s="11" t="str">
        <f t="shared" si="182"/>
        <v>P53634</v>
      </c>
      <c r="B595" s="11" t="str">
        <f t="shared" si="183"/>
        <v>Dipeptidyl peptidase 1 OS=Homo sapiens OX=9606 GN=CTSC PE=1 SV=2</v>
      </c>
      <c r="C595" s="11" t="str">
        <f t="shared" si="184"/>
        <v>N53</v>
      </c>
      <c r="D595" s="2" t="s">
        <v>390</v>
      </c>
      <c r="E595" s="4" t="str">
        <f t="shared" si="178"/>
        <v>P53634_N53_HexNAc(3)Hex(7)Fuc(1)NeuAc(1)Sulfo(1)</v>
      </c>
      <c r="F595" s="1">
        <v>1.198894053470668E-2</v>
      </c>
      <c r="G595" s="1">
        <v>2.0082747467800439E-2</v>
      </c>
      <c r="H595" s="1">
        <v>1.4937260090297701E-2</v>
      </c>
      <c r="I595" s="1">
        <v>9.9477950925909858E-3</v>
      </c>
      <c r="J595" s="1">
        <v>1.7681251249972951E-2</v>
      </c>
      <c r="K595" s="1">
        <v>9.7796823655848346E-3</v>
      </c>
      <c r="L595" s="1">
        <v>8.3364511287871354E-3</v>
      </c>
      <c r="M595" s="1">
        <v>1.0662338229014291E-2</v>
      </c>
      <c r="N595" s="1">
        <v>1.003538408091726E-2</v>
      </c>
      <c r="O595" s="1">
        <v>8309.4422169999998</v>
      </c>
      <c r="P595" s="1">
        <v>27730.220099999999</v>
      </c>
      <c r="Q595" s="1">
        <v>10439.318520000001</v>
      </c>
      <c r="R595" s="1">
        <v>6715.9126800000004</v>
      </c>
      <c r="S595" s="1">
        <v>8099.3843059999999</v>
      </c>
      <c r="T595" s="1">
        <v>8503.212023</v>
      </c>
      <c r="U595" s="1">
        <v>4342.4369999999999</v>
      </c>
      <c r="V595" s="1">
        <v>10306.550499999999</v>
      </c>
      <c r="W595" s="1">
        <v>8332.0509939999993</v>
      </c>
      <c r="Y595" s="1" t="s">
        <v>2033</v>
      </c>
      <c r="Z595" s="1" t="s">
        <v>2033</v>
      </c>
      <c r="AA595" s="1" t="s">
        <v>2033</v>
      </c>
      <c r="AB595" s="1" t="s">
        <v>2033</v>
      </c>
    </row>
    <row r="596" spans="1:28" x14ac:dyDescent="0.2">
      <c r="A596" s="11" t="str">
        <f t="shared" si="182"/>
        <v>P53634</v>
      </c>
      <c r="B596" s="11" t="str">
        <f t="shared" si="183"/>
        <v>Dipeptidyl peptidase 1 OS=Homo sapiens OX=9606 GN=CTSC PE=1 SV=2</v>
      </c>
      <c r="C596" s="11" t="str">
        <f t="shared" si="184"/>
        <v>N53</v>
      </c>
      <c r="D596" s="2" t="s">
        <v>94</v>
      </c>
      <c r="E596" s="4" t="str">
        <f t="shared" si="178"/>
        <v>P53634_N53_HexNAc(3)Hex(7)Fuc(1)Sulfo(1)</v>
      </c>
      <c r="F596" s="1">
        <v>1.7799085571713821E-2</v>
      </c>
      <c r="G596" s="1">
        <v>2.6551043217678049E-2</v>
      </c>
      <c r="H596" s="1">
        <v>1.802731016273058E-2</v>
      </c>
      <c r="I596" s="1">
        <v>4.5581555503128812E-2</v>
      </c>
      <c r="J596" s="1">
        <v>5.6917641742251807E-2</v>
      </c>
      <c r="K596" s="1">
        <v>2.2391141966372669E-2</v>
      </c>
      <c r="L596" s="1">
        <v>2.8037094001814061E-2</v>
      </c>
      <c r="M596" s="1">
        <v>3.1865461440482322E-2</v>
      </c>
      <c r="N596" s="1">
        <v>5.0778861147133939E-2</v>
      </c>
      <c r="O596" s="1">
        <v>12336.40893</v>
      </c>
      <c r="P596" s="1">
        <v>36661.63076</v>
      </c>
      <c r="Q596" s="1">
        <v>12598.88572</v>
      </c>
      <c r="R596" s="1">
        <v>30772.823899999999</v>
      </c>
      <c r="S596" s="1">
        <v>26072.694049999998</v>
      </c>
      <c r="T596" s="1">
        <v>19468.59013</v>
      </c>
      <c r="U596" s="1">
        <v>14604.453680000001</v>
      </c>
      <c r="V596" s="1">
        <v>30802.154320000001</v>
      </c>
      <c r="W596" s="1">
        <v>42160.026669999999</v>
      </c>
      <c r="Y596" s="1" t="s">
        <v>2033</v>
      </c>
      <c r="Z596" s="1" t="s">
        <v>2033</v>
      </c>
      <c r="AA596" s="1" t="s">
        <v>2033</v>
      </c>
      <c r="AB596" s="1" t="s">
        <v>2033</v>
      </c>
    </row>
    <row r="597" spans="1:28" x14ac:dyDescent="0.2">
      <c r="A597" s="11" t="str">
        <f t="shared" si="182"/>
        <v>P53634</v>
      </c>
      <c r="B597" s="11" t="str">
        <f t="shared" si="183"/>
        <v>Dipeptidyl peptidase 1 OS=Homo sapiens OX=9606 GN=CTSC PE=1 SV=2</v>
      </c>
      <c r="C597" s="11" t="str">
        <f t="shared" si="184"/>
        <v>N53</v>
      </c>
      <c r="D597" s="2" t="s">
        <v>958</v>
      </c>
      <c r="E597" s="4" t="str">
        <f t="shared" si="178"/>
        <v>P53634_N53_HexNAc(3)Hex(7)NeuAc(1)Sulfo(1)</v>
      </c>
      <c r="F597" s="1">
        <v>0.26498333890943199</v>
      </c>
      <c r="G597" s="1">
        <v>0.22035385777605301</v>
      </c>
      <c r="H597" s="1">
        <v>0.24481171008551239</v>
      </c>
      <c r="I597" s="1">
        <v>0.14843601362466721</v>
      </c>
      <c r="J597" s="1">
        <v>0.14771284919243099</v>
      </c>
      <c r="K597" s="1">
        <v>0.13401143526352949</v>
      </c>
      <c r="L597" s="1">
        <v>0.13634480455466261</v>
      </c>
      <c r="M597" s="1">
        <v>0.1235588064469914</v>
      </c>
      <c r="N597" s="1">
        <v>0.1031850004741427</v>
      </c>
      <c r="O597" s="1">
        <v>183657.90844999999</v>
      </c>
      <c r="P597" s="1">
        <v>304264.19422</v>
      </c>
      <c r="Q597" s="1">
        <v>171093.45379</v>
      </c>
      <c r="R597" s="1">
        <v>100211.48373000001</v>
      </c>
      <c r="S597" s="1">
        <v>67663.940499999997</v>
      </c>
      <c r="T597" s="1">
        <v>116519.90371</v>
      </c>
      <c r="U597" s="1">
        <v>71021.675159999999</v>
      </c>
      <c r="V597" s="1">
        <v>119435.81707999999</v>
      </c>
      <c r="W597" s="1">
        <v>85671.129159999997</v>
      </c>
      <c r="Y597" s="1" t="s">
        <v>2033</v>
      </c>
      <c r="Z597" s="1" t="s">
        <v>2033</v>
      </c>
      <c r="AA597" s="1" t="s">
        <v>2033</v>
      </c>
      <c r="AB597" s="1" t="s">
        <v>2033</v>
      </c>
    </row>
    <row r="598" spans="1:28" x14ac:dyDescent="0.2">
      <c r="A598" s="11" t="str">
        <f t="shared" si="182"/>
        <v>P53634</v>
      </c>
      <c r="B598" s="11" t="str">
        <f t="shared" si="183"/>
        <v>Dipeptidyl peptidase 1 OS=Homo sapiens OX=9606 GN=CTSC PE=1 SV=2</v>
      </c>
      <c r="C598" s="11" t="str">
        <f t="shared" si="184"/>
        <v>N53</v>
      </c>
      <c r="D598" s="2" t="s">
        <v>594</v>
      </c>
      <c r="E598" s="4" t="str">
        <f t="shared" si="178"/>
        <v>P53634_N53_HexNAc(3)Hex(7)Sulfo(1)</v>
      </c>
      <c r="F598" s="1">
        <v>8.0498130718963667E-2</v>
      </c>
      <c r="G598" s="1">
        <v>8.4051905845386785E-2</v>
      </c>
      <c r="H598" s="1">
        <v>7.5473175510391954E-2</v>
      </c>
      <c r="I598" s="1">
        <v>0.12379281274929201</v>
      </c>
      <c r="J598" s="1">
        <v>0.11497901801068899</v>
      </c>
      <c r="K598" s="1">
        <v>0.121249735903921</v>
      </c>
      <c r="L598" s="1">
        <v>0.12578472413131289</v>
      </c>
      <c r="M598" s="1">
        <v>0.12572228141497441</v>
      </c>
      <c r="N598" s="1">
        <v>0.13987802823633469</v>
      </c>
      <c r="O598" s="1">
        <v>55792.633540000003</v>
      </c>
      <c r="P598" s="1">
        <v>116058.71421000001</v>
      </c>
      <c r="Q598" s="1">
        <v>52746.522060000003</v>
      </c>
      <c r="R598" s="1">
        <v>83574.471840000013</v>
      </c>
      <c r="S598" s="1">
        <v>52669.307213</v>
      </c>
      <c r="T598" s="1">
        <v>105423.89554</v>
      </c>
      <c r="U598" s="1">
        <v>65520.955099999999</v>
      </c>
      <c r="V598" s="1">
        <v>121527.09983000001</v>
      </c>
      <c r="W598" s="1">
        <v>116136.14933</v>
      </c>
      <c r="Y598" s="1" t="s">
        <v>2033</v>
      </c>
      <c r="Z598" s="1" t="s">
        <v>2033</v>
      </c>
      <c r="AA598" s="1" t="s">
        <v>2033</v>
      </c>
      <c r="AB598" s="1" t="s">
        <v>2033</v>
      </c>
    </row>
    <row r="599" spans="1:28" x14ac:dyDescent="0.2">
      <c r="A599" s="11" t="str">
        <f t="shared" si="182"/>
        <v>P53634</v>
      </c>
      <c r="B599" s="11" t="str">
        <f t="shared" si="183"/>
        <v>Dipeptidyl peptidase 1 OS=Homo sapiens OX=9606 GN=CTSC PE=1 SV=2</v>
      </c>
      <c r="C599" s="11" t="str">
        <f t="shared" si="184"/>
        <v>N53</v>
      </c>
      <c r="D599" s="2" t="s">
        <v>79</v>
      </c>
      <c r="E599" s="4" t="str">
        <f t="shared" si="178"/>
        <v>P53634_N53_HexNAc(4)Hex(5)Fuc(1)</v>
      </c>
      <c r="F599" s="1">
        <v>1.487792667668439E-2</v>
      </c>
      <c r="G599" s="1">
        <v>1.7096735836066829E-2</v>
      </c>
      <c r="H599" s="1">
        <v>1.331359095778664E-2</v>
      </c>
      <c r="I599" s="1">
        <v>2.473314378398362E-2</v>
      </c>
      <c r="J599" s="1">
        <v>2.1776639152839811E-2</v>
      </c>
      <c r="K599" s="1">
        <v>1.7438419145172399E-2</v>
      </c>
      <c r="L599" s="1">
        <v>1.4589595236504551E-2</v>
      </c>
      <c r="M599" s="1">
        <v>1.650177529392954E-2</v>
      </c>
      <c r="N599" s="1">
        <v>1.933634375852137E-2</v>
      </c>
      <c r="O599" s="1">
        <v>10311.776229999999</v>
      </c>
      <c r="P599" s="1">
        <v>23607.14083</v>
      </c>
      <c r="Q599" s="1">
        <v>9304.5723120000002</v>
      </c>
      <c r="R599" s="1">
        <v>16697.733759999999</v>
      </c>
      <c r="S599" s="1">
        <v>9975.3895749999992</v>
      </c>
      <c r="T599" s="1">
        <v>15162.309960000001</v>
      </c>
      <c r="U599" s="1">
        <v>7599.6844689999998</v>
      </c>
      <c r="V599" s="1">
        <v>15951.13349</v>
      </c>
      <c r="W599" s="1">
        <v>16054.33344</v>
      </c>
      <c r="Y599" s="1">
        <v>-0.49776689467347435</v>
      </c>
      <c r="Z599" s="1">
        <v>5.9602143075100845E-2</v>
      </c>
      <c r="AA599" s="1">
        <v>-0.15507993117191798</v>
      </c>
      <c r="AB599" s="1">
        <v>0.38605156738329</v>
      </c>
    </row>
    <row r="600" spans="1:28" x14ac:dyDescent="0.2">
      <c r="A600" s="11" t="str">
        <f t="shared" si="182"/>
        <v>P53634</v>
      </c>
      <c r="B600" s="11" t="str">
        <f t="shared" si="183"/>
        <v>Dipeptidyl peptidase 1 OS=Homo sapiens OX=9606 GN=CTSC PE=1 SV=2</v>
      </c>
      <c r="C600" s="11" t="str">
        <f t="shared" si="184"/>
        <v>N53</v>
      </c>
      <c r="D600" s="2" t="s">
        <v>59</v>
      </c>
      <c r="E600" s="4" t="str">
        <f t="shared" si="178"/>
        <v>P53634_N53_HexNAc(4)Hex(5)Fuc(1)NeuAc(1)</v>
      </c>
      <c r="F600" s="1">
        <v>0.20207665617531859</v>
      </c>
      <c r="G600" s="1">
        <v>0.2082495004798755</v>
      </c>
      <c r="H600" s="1">
        <v>0.2177649044064057</v>
      </c>
      <c r="I600" s="1">
        <v>0.20443459858786189</v>
      </c>
      <c r="J600" s="1">
        <v>0.20418868897846659</v>
      </c>
      <c r="K600" s="1">
        <v>0.15799729810022939</v>
      </c>
      <c r="L600" s="1">
        <v>0.19394381857114329</v>
      </c>
      <c r="M600" s="1">
        <v>0.17326064965474081</v>
      </c>
      <c r="N600" s="1">
        <v>0.17392524786389141</v>
      </c>
      <c r="O600" s="1">
        <v>140057.77183000001</v>
      </c>
      <c r="P600" s="1">
        <v>287550.52033000003</v>
      </c>
      <c r="Q600" s="1">
        <v>152191.04345999999</v>
      </c>
      <c r="R600" s="1">
        <v>138017.00779999999</v>
      </c>
      <c r="S600" s="1">
        <v>93534.254990999994</v>
      </c>
      <c r="T600" s="1">
        <v>137375.06747000001</v>
      </c>
      <c r="U600" s="1">
        <v>101024.86066000001</v>
      </c>
      <c r="V600" s="1">
        <v>167479.17736</v>
      </c>
      <c r="W600" s="1">
        <v>144404.44159</v>
      </c>
      <c r="Y600" s="1">
        <v>0.14859072052500349</v>
      </c>
      <c r="Z600" s="1">
        <v>0.27203628728091278</v>
      </c>
      <c r="AA600" s="1">
        <v>0.21499926820699294</v>
      </c>
      <c r="AB600" s="1">
        <v>2.3913166921400494E-2</v>
      </c>
    </row>
    <row r="601" spans="1:28" x14ac:dyDescent="0.2">
      <c r="A601" s="11" t="str">
        <f t="shared" si="182"/>
        <v>P53634</v>
      </c>
      <c r="B601" s="11" t="str">
        <f t="shared" si="183"/>
        <v>Dipeptidyl peptidase 1 OS=Homo sapiens OX=9606 GN=CTSC PE=1 SV=2</v>
      </c>
      <c r="C601" s="11" t="str">
        <f t="shared" si="184"/>
        <v>N53</v>
      </c>
      <c r="D601" s="2" t="s">
        <v>60</v>
      </c>
      <c r="E601" s="4" t="str">
        <f t="shared" si="178"/>
        <v>P53634_N53_HexNAc(4)Hex(5)Fuc(3)</v>
      </c>
      <c r="F601" s="1">
        <v>3.5159278552076727E-2</v>
      </c>
      <c r="G601" s="1">
        <v>5.1430967483260738E-2</v>
      </c>
      <c r="H601" s="1">
        <v>4.1350140210008338E-2</v>
      </c>
      <c r="I601" s="1">
        <v>5.5607577976217057E-2</v>
      </c>
      <c r="J601" s="1">
        <v>6.5642902932422392E-2</v>
      </c>
      <c r="K601" s="1">
        <v>3.2383921755587741E-2</v>
      </c>
      <c r="L601" s="1">
        <v>3.6247083142970649E-2</v>
      </c>
      <c r="M601" s="1">
        <v>3.4181369182883323E-2</v>
      </c>
      <c r="N601" s="1">
        <v>3.9601820598966143E-2</v>
      </c>
      <c r="O601" s="1">
        <v>24368.624790000002</v>
      </c>
      <c r="P601" s="1">
        <v>71015.783599999995</v>
      </c>
      <c r="Q601" s="1">
        <v>28898.69239</v>
      </c>
      <c r="R601" s="1">
        <v>37541.549113000001</v>
      </c>
      <c r="S601" s="1">
        <v>30069.540345000001</v>
      </c>
      <c r="T601" s="1">
        <v>28157.08553</v>
      </c>
      <c r="U601" s="1">
        <v>18881.016940000001</v>
      </c>
      <c r="V601" s="1">
        <v>33040.783369999997</v>
      </c>
      <c r="W601" s="1">
        <v>32880.095672000003</v>
      </c>
      <c r="Y601" s="1">
        <v>-0.26402956467506628</v>
      </c>
      <c r="Z601" s="1">
        <v>0.4771309619649311</v>
      </c>
      <c r="AA601" s="1">
        <v>0.21757123287369048</v>
      </c>
      <c r="AB601" s="1">
        <v>0.29826559439431904</v>
      </c>
    </row>
    <row r="602" spans="1:28" x14ac:dyDescent="0.2">
      <c r="A602" s="11" t="str">
        <f t="shared" si="182"/>
        <v>P53634</v>
      </c>
      <c r="B602" s="11" t="str">
        <f t="shared" si="183"/>
        <v>Dipeptidyl peptidase 1 OS=Homo sapiens OX=9606 GN=CTSC PE=1 SV=2</v>
      </c>
      <c r="C602" s="11" t="str">
        <f t="shared" si="184"/>
        <v>N53</v>
      </c>
      <c r="D602" s="2" t="s">
        <v>332</v>
      </c>
      <c r="E602" s="4" t="str">
        <f t="shared" si="178"/>
        <v>P53634_N53_HexNAc(4)Hex(7)Fuc(1)NeuAc(1)Sulfo(1)</v>
      </c>
      <c r="F602" s="1">
        <v>2.6410789366042992E-2</v>
      </c>
      <c r="G602" s="1">
        <v>2.5230564942400582E-2</v>
      </c>
      <c r="H602" s="1">
        <v>3.1385502638602972E-2</v>
      </c>
      <c r="I602" s="1">
        <v>2.2413630888050921E-2</v>
      </c>
      <c r="J602" s="1">
        <v>2.5243595336809262E-2</v>
      </c>
      <c r="K602" s="1">
        <v>2.765644265872675E-2</v>
      </c>
      <c r="L602" s="1">
        <v>1.754226850192268E-2</v>
      </c>
      <c r="M602" s="1">
        <v>2.3761554867091059E-2</v>
      </c>
      <c r="N602" s="1">
        <v>1.9672801136074652E-2</v>
      </c>
      <c r="O602" s="1">
        <v>18305.114409999998</v>
      </c>
      <c r="P602" s="1">
        <v>34838.316830000003</v>
      </c>
      <c r="Q602" s="1">
        <v>21934.62904</v>
      </c>
      <c r="R602" s="1">
        <v>15131.794180000001</v>
      </c>
      <c r="S602" s="1">
        <v>11563.524380000001</v>
      </c>
      <c r="T602" s="1">
        <v>24046.649669999999</v>
      </c>
      <c r="U602" s="1">
        <v>9137.7247499999994</v>
      </c>
      <c r="V602" s="1">
        <v>22968.664089999998</v>
      </c>
      <c r="W602" s="1">
        <v>16333.682989999999</v>
      </c>
      <c r="Y602" s="1" t="s">
        <v>2033</v>
      </c>
      <c r="Z602" s="1" t="s">
        <v>2033</v>
      </c>
      <c r="AA602" s="1" t="s">
        <v>2033</v>
      </c>
      <c r="AB602" s="1" t="s">
        <v>2033</v>
      </c>
    </row>
    <row r="603" spans="1:28" x14ac:dyDescent="0.2">
      <c r="A603" s="11" t="str">
        <f t="shared" si="182"/>
        <v>P53634</v>
      </c>
      <c r="B603" s="11" t="str">
        <f t="shared" si="183"/>
        <v>Dipeptidyl peptidase 1 OS=Homo sapiens OX=9606 GN=CTSC PE=1 SV=2</v>
      </c>
      <c r="C603" s="11" t="str">
        <f t="shared" si="184"/>
        <v>N53</v>
      </c>
      <c r="D603" s="2" t="s">
        <v>242</v>
      </c>
      <c r="E603" s="4" t="str">
        <f t="shared" si="178"/>
        <v>P53634_N53_HexNAc(4)Hex(7)Sulfo(1)</v>
      </c>
      <c r="F603" s="1">
        <v>1.53464926612877E-2</v>
      </c>
      <c r="G603" s="1">
        <v>1.3763405968289569E-2</v>
      </c>
      <c r="H603" s="1">
        <v>1.335900689300196E-2</v>
      </c>
      <c r="I603" s="1">
        <v>1.3856767009828861E-2</v>
      </c>
      <c r="J603" s="1">
        <v>1.262241417099938E-2</v>
      </c>
      <c r="K603" s="1">
        <v>2.1603211892188449E-2</v>
      </c>
      <c r="L603" s="1">
        <v>2.5620480925172041E-2</v>
      </c>
      <c r="M603" s="1">
        <v>2.4980114588093062E-2</v>
      </c>
      <c r="N603" s="1">
        <v>2.131715393809536E-2</v>
      </c>
      <c r="O603" s="1">
        <v>10636.5357</v>
      </c>
      <c r="P603" s="1">
        <v>19004.485189999999</v>
      </c>
      <c r="Q603" s="1">
        <v>9336.3124979999993</v>
      </c>
      <c r="R603" s="1">
        <v>9354.9210050000002</v>
      </c>
      <c r="S603" s="1">
        <v>5782.0445959999997</v>
      </c>
      <c r="T603" s="1">
        <v>18783.502799999998</v>
      </c>
      <c r="U603" s="1">
        <v>13345.645839999999</v>
      </c>
      <c r="V603" s="1">
        <v>24146.562129999998</v>
      </c>
      <c r="W603" s="1">
        <v>17698.935310000001</v>
      </c>
      <c r="Y603" s="1" t="s">
        <v>2033</v>
      </c>
      <c r="Z603" s="1" t="s">
        <v>2033</v>
      </c>
      <c r="AA603" s="1" t="s">
        <v>2033</v>
      </c>
      <c r="AB603" s="1" t="s">
        <v>2033</v>
      </c>
    </row>
    <row r="604" spans="1:28" x14ac:dyDescent="0.2">
      <c r="A604" s="11" t="str">
        <f t="shared" si="182"/>
        <v>P53634</v>
      </c>
      <c r="B604" s="11" t="str">
        <f t="shared" si="183"/>
        <v>Dipeptidyl peptidase 1 OS=Homo sapiens OX=9606 GN=CTSC PE=1 SV=2</v>
      </c>
      <c r="C604" s="11" t="str">
        <f t="shared" si="184"/>
        <v>N53</v>
      </c>
      <c r="D604" s="2" t="s">
        <v>80</v>
      </c>
      <c r="E604" s="4" t="str">
        <f t="shared" si="178"/>
        <v>P53634_N53_HexNAc(5)Hex(6)Fuc(1)</v>
      </c>
      <c r="F604" s="1">
        <v>2.0276541765597011E-2</v>
      </c>
      <c r="G604" s="1">
        <v>2.407299715744645E-2</v>
      </c>
      <c r="H604" s="1">
        <v>1.776346405575838E-2</v>
      </c>
      <c r="I604" s="1">
        <v>3.4143859486716763E-2</v>
      </c>
      <c r="J604" s="1">
        <v>3.176217372305163E-2</v>
      </c>
      <c r="K604" s="1">
        <v>3.2183633598779779E-2</v>
      </c>
      <c r="L604" s="1">
        <v>3.1505121061973243E-2</v>
      </c>
      <c r="M604" s="1">
        <v>3.3889617050938618E-2</v>
      </c>
      <c r="N604" s="1">
        <v>3.1056552784603599E-2</v>
      </c>
      <c r="O604" s="1">
        <v>14053.514709999999</v>
      </c>
      <c r="P604" s="1">
        <v>33239.949399999998</v>
      </c>
      <c r="Q604" s="1">
        <v>12414.48955</v>
      </c>
      <c r="R604" s="1">
        <v>23051.055710000001</v>
      </c>
      <c r="S604" s="1">
        <v>14549.538816</v>
      </c>
      <c r="T604" s="1">
        <v>27982.93952</v>
      </c>
      <c r="U604" s="1">
        <v>16410.940492000002</v>
      </c>
      <c r="V604" s="1">
        <v>32758.766609999999</v>
      </c>
      <c r="W604" s="1">
        <v>25785.239450000001</v>
      </c>
      <c r="Y604" s="1">
        <v>-0.65920584520708314</v>
      </c>
      <c r="Z604" s="1">
        <v>3.7182212617401585E-3</v>
      </c>
      <c r="AA604" s="1">
        <v>-0.63490522785434655</v>
      </c>
      <c r="AB604" s="1">
        <v>4.9027127697820845E-3</v>
      </c>
    </row>
    <row r="605" spans="1:28" x14ac:dyDescent="0.2">
      <c r="A605" s="11" t="str">
        <f t="shared" si="182"/>
        <v>P53634</v>
      </c>
      <c r="B605" s="11" t="str">
        <f t="shared" si="183"/>
        <v>Dipeptidyl peptidase 1 OS=Homo sapiens OX=9606 GN=CTSC PE=1 SV=2</v>
      </c>
      <c r="C605" s="11" t="str">
        <f t="shared" si="184"/>
        <v>N53</v>
      </c>
      <c r="D605" s="2" t="s">
        <v>115</v>
      </c>
      <c r="E605" s="4" t="str">
        <f t="shared" si="178"/>
        <v>P53634_N53_HexNAc(5)Hex(6)Fuc(1)NeuAc(2)</v>
      </c>
      <c r="F605" s="1">
        <v>2.4197645881113391E-2</v>
      </c>
      <c r="G605" s="1">
        <v>2.9430802358862439E-2</v>
      </c>
      <c r="H605" s="1">
        <v>2.8501041616322258E-2</v>
      </c>
      <c r="I605" s="1">
        <v>2.0277595371474909E-2</v>
      </c>
      <c r="J605" s="1">
        <v>1.9006850494174339E-2</v>
      </c>
      <c r="K605" s="1">
        <v>2.2439400901929508E-2</v>
      </c>
      <c r="L605" s="1">
        <v>1.9620735106711289E-2</v>
      </c>
      <c r="M605" s="1">
        <v>1.6165504266991711E-2</v>
      </c>
      <c r="N605" s="1">
        <v>1.41447580848256E-2</v>
      </c>
      <c r="O605" s="1">
        <v>16771.201730000001</v>
      </c>
      <c r="P605" s="1">
        <v>40637.996789999997</v>
      </c>
      <c r="Q605" s="1">
        <v>19918.743450000002</v>
      </c>
      <c r="R605" s="1">
        <v>13689.72306</v>
      </c>
      <c r="S605" s="1">
        <v>8706.6115640000007</v>
      </c>
      <c r="T605" s="1">
        <v>19510.550179999998</v>
      </c>
      <c r="U605" s="1">
        <v>10220.39292</v>
      </c>
      <c r="V605" s="1">
        <v>15626.08337</v>
      </c>
      <c r="W605" s="1">
        <v>11743.929749999999</v>
      </c>
      <c r="Y605" s="1">
        <v>0.41207236018891075</v>
      </c>
      <c r="Z605" s="1">
        <v>2.3089305111739667E-2</v>
      </c>
      <c r="AA605" s="1">
        <v>0.71796460956813957</v>
      </c>
      <c r="AB605" s="1">
        <v>9.1211556783194429E-3</v>
      </c>
    </row>
    <row r="606" spans="1:28" x14ac:dyDescent="0.2">
      <c r="A606" s="11" t="str">
        <f t="shared" si="182"/>
        <v>P53634</v>
      </c>
      <c r="B606" s="11" t="str">
        <f t="shared" si="183"/>
        <v>Dipeptidyl peptidase 1 OS=Homo sapiens OX=9606 GN=CTSC PE=1 SV=2</v>
      </c>
      <c r="C606" s="11" t="str">
        <f t="shared" si="184"/>
        <v>N53</v>
      </c>
      <c r="D606" s="2" t="s">
        <v>84</v>
      </c>
      <c r="E606" s="4" t="str">
        <f t="shared" si="178"/>
        <v>P53634_N53_HexNAc(6)Hex(7)Fuc(1)NeuAc(1)</v>
      </c>
      <c r="F606" s="1">
        <v>1.4410697919485059E-2</v>
      </c>
      <c r="G606" s="1">
        <v>1.5438921558733989E-2</v>
      </c>
      <c r="H606" s="1">
        <v>1.572527965554087E-2</v>
      </c>
      <c r="I606" s="1">
        <v>1.9605911217487351E-2</v>
      </c>
      <c r="J606" s="1">
        <v>2.2806901085436551E-2</v>
      </c>
      <c r="K606" s="1">
        <v>1.8805174011989952E-2</v>
      </c>
      <c r="L606" s="1">
        <v>1.8751284191203099E-2</v>
      </c>
      <c r="M606" s="1">
        <v>1.7145120395196039E-2</v>
      </c>
      <c r="N606" s="1">
        <v>1.7025393841698891E-2</v>
      </c>
      <c r="O606" s="1">
        <v>9987.9435819999999</v>
      </c>
      <c r="P606" s="1">
        <v>21318.03398</v>
      </c>
      <c r="Q606" s="1">
        <v>10990.047850000001</v>
      </c>
      <c r="R606" s="1">
        <v>13236.258540000001</v>
      </c>
      <c r="S606" s="1">
        <v>10447.32944</v>
      </c>
      <c r="T606" s="1">
        <v>16350.67232</v>
      </c>
      <c r="U606" s="1">
        <v>9767.4980649999998</v>
      </c>
      <c r="V606" s="1">
        <v>16573.011040000001</v>
      </c>
      <c r="W606" s="1">
        <v>14135.627350000001</v>
      </c>
      <c r="Y606" s="1">
        <v>-0.42571612679156401</v>
      </c>
      <c r="Z606" s="1">
        <v>1.541601741214267E-2</v>
      </c>
      <c r="AA606" s="1">
        <v>-0.21562262589123107</v>
      </c>
      <c r="AB606" s="1">
        <v>2.3242747096807997E-2</v>
      </c>
    </row>
    <row r="607" spans="1:28" x14ac:dyDescent="0.2">
      <c r="A607" s="11" t="str">
        <f t="shared" si="182"/>
        <v>P53634</v>
      </c>
      <c r="B607" s="11" t="str">
        <f t="shared" si="183"/>
        <v>Dipeptidyl peptidase 1 OS=Homo sapiens OX=9606 GN=CTSC PE=1 SV=2</v>
      </c>
      <c r="C607" s="11" t="str">
        <f t="shared" si="184"/>
        <v>N53</v>
      </c>
      <c r="D607" s="2" t="s">
        <v>923</v>
      </c>
      <c r="E607" s="4" t="str">
        <f t="shared" si="178"/>
        <v>P53634_N53_HexNAc(7)Hex(3)Fuc(1)</v>
      </c>
      <c r="F607" s="1">
        <v>1.0259335487819521E-2</v>
      </c>
      <c r="G607" s="1">
        <v>1.4121440564461881E-2</v>
      </c>
      <c r="H607" s="1">
        <v>1.282859970775263E-2</v>
      </c>
      <c r="I607" s="1">
        <v>2.0150405084561021E-2</v>
      </c>
      <c r="J607" s="1">
        <v>1.8470924934387841E-2</v>
      </c>
      <c r="K607" s="1">
        <v>1.6689082291525791E-2</v>
      </c>
      <c r="L607" s="1">
        <v>1.6594401967632271E-2</v>
      </c>
      <c r="M607" s="1">
        <v>1.8435919237449961E-2</v>
      </c>
      <c r="N607" s="1">
        <v>1.8556004933250519E-2</v>
      </c>
      <c r="O607" s="1">
        <v>7110.6662990000004</v>
      </c>
      <c r="P607" s="1">
        <v>19498.858690000001</v>
      </c>
      <c r="Q607" s="1">
        <v>8965.6227249999993</v>
      </c>
      <c r="R607" s="1">
        <v>13603.8549</v>
      </c>
      <c r="S607" s="1">
        <v>8461.1160949999994</v>
      </c>
      <c r="T607" s="1">
        <v>14510.778560000001</v>
      </c>
      <c r="U607" s="1">
        <v>8643.9833909999998</v>
      </c>
      <c r="V607" s="1">
        <v>17820.737679999998</v>
      </c>
      <c r="W607" s="1">
        <v>15406.443649999999</v>
      </c>
      <c r="Y607" s="1">
        <v>-0.57188490922360846</v>
      </c>
      <c r="Z607" s="1">
        <v>1.6267090448975157E-2</v>
      </c>
      <c r="AA607" s="1">
        <v>-0.5261987213068442</v>
      </c>
      <c r="AB607" s="1">
        <v>1.3721100605435209E-2</v>
      </c>
    </row>
    <row r="608" spans="1:28" x14ac:dyDescent="0.2">
      <c r="A608" s="11" t="str">
        <f t="shared" si="182"/>
        <v>P53634</v>
      </c>
      <c r="B608" s="11" t="str">
        <f t="shared" si="183"/>
        <v>Dipeptidyl peptidase 1 OS=Homo sapiens OX=9606 GN=CTSC PE=1 SV=2</v>
      </c>
      <c r="C608" s="11" t="str">
        <f t="shared" si="184"/>
        <v>N53</v>
      </c>
      <c r="D608" s="2" t="s">
        <v>139</v>
      </c>
      <c r="E608" s="4" t="str">
        <f t="shared" si="178"/>
        <v>P53634_N53_HexNAc(7)Hex(7)Fuc(1)NeuAc(3)</v>
      </c>
      <c r="F608" s="1">
        <v>3.4972897239840428E-2</v>
      </c>
      <c r="G608" s="1">
        <v>3.5631338323570988E-2</v>
      </c>
      <c r="H608" s="1">
        <v>3.4548294991053968E-2</v>
      </c>
      <c r="I608" s="1">
        <v>3.0075780938602959E-2</v>
      </c>
      <c r="J608" s="1">
        <v>3.2943431264474528E-2</v>
      </c>
      <c r="K608" s="1">
        <v>3.1795581959169233E-2</v>
      </c>
      <c r="L608" s="1">
        <v>3.3422751200175009E-2</v>
      </c>
      <c r="M608" s="1">
        <v>3.234958912297381E-2</v>
      </c>
      <c r="N608" s="1">
        <v>3.2951200252292083E-2</v>
      </c>
      <c r="O608" s="1">
        <v>24239.445339999998</v>
      </c>
      <c r="P608" s="1">
        <v>49199.685239999999</v>
      </c>
      <c r="Q608" s="1">
        <v>24145.034199999998</v>
      </c>
      <c r="R608" s="1">
        <v>20304.632000000001</v>
      </c>
      <c r="S608" s="1">
        <v>15090.64638</v>
      </c>
      <c r="T608" s="1">
        <v>27645.537420000001</v>
      </c>
      <c r="U608" s="1">
        <v>17409.82934</v>
      </c>
      <c r="V608" s="1">
        <v>31270.12732</v>
      </c>
      <c r="W608" s="1">
        <v>27358.303240000001</v>
      </c>
      <c r="Y608" s="1">
        <v>0.1492994810493829</v>
      </c>
      <c r="Z608" s="1">
        <v>1.8023271143843635E-2</v>
      </c>
      <c r="AA608" s="1">
        <v>9.1017529074518488E-2</v>
      </c>
      <c r="AB608" s="1">
        <v>8.3750504475006791E-3</v>
      </c>
    </row>
    <row r="609" spans="1:28" x14ac:dyDescent="0.2">
      <c r="A609" s="11" t="s">
        <v>1359</v>
      </c>
      <c r="B609" s="11" t="s">
        <v>1360</v>
      </c>
      <c r="C609" s="11" t="s">
        <v>1361</v>
      </c>
      <c r="D609" s="2" t="s">
        <v>79</v>
      </c>
      <c r="E609" s="4" t="str">
        <f t="shared" si="178"/>
        <v>P55285_N399_HexNAc(4)Hex(5)Fuc(1)</v>
      </c>
      <c r="F609" s="1">
        <v>1</v>
      </c>
      <c r="G609" s="1">
        <v>1</v>
      </c>
      <c r="H609" s="1">
        <v>1</v>
      </c>
      <c r="I609" s="1">
        <v>1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11633.66596</v>
      </c>
      <c r="P609" s="1">
        <v>24095.947499999998</v>
      </c>
      <c r="Q609" s="1">
        <v>11644.61658</v>
      </c>
      <c r="R609" s="1">
        <v>12767.972180000001</v>
      </c>
      <c r="S609" s="1">
        <v>8065.7665269999998</v>
      </c>
      <c r="T609" s="1">
        <v>18294.22192</v>
      </c>
      <c r="U609" s="1">
        <v>8125.7172440000004</v>
      </c>
      <c r="V609" s="1">
        <v>19102.738969999999</v>
      </c>
      <c r="W609" s="1">
        <v>12947.73893</v>
      </c>
      <c r="Y609" s="1">
        <v>0</v>
      </c>
      <c r="Z609" s="1">
        <v>1</v>
      </c>
      <c r="AA609" s="1">
        <v>0</v>
      </c>
      <c r="AB609" s="1">
        <v>1</v>
      </c>
    </row>
    <row r="610" spans="1:28" x14ac:dyDescent="0.2">
      <c r="A610" s="11" t="s">
        <v>1362</v>
      </c>
      <c r="B610" s="11" t="s">
        <v>1363</v>
      </c>
      <c r="C610" s="11" t="s">
        <v>713</v>
      </c>
      <c r="D610" s="2" t="s">
        <v>129</v>
      </c>
      <c r="E610" s="4" t="str">
        <f t="shared" si="178"/>
        <v>P61916_N135_HexNAc(2)Hex(6)Phospho(1)</v>
      </c>
      <c r="F610" s="1">
        <v>0.57678035861643917</v>
      </c>
      <c r="G610" s="1">
        <v>0.46655861982562508</v>
      </c>
      <c r="H610" s="1">
        <v>0.48926179584495999</v>
      </c>
      <c r="I610" s="1">
        <v>0.46835136023846308</v>
      </c>
      <c r="J610" s="1">
        <v>0.59651154204850387</v>
      </c>
      <c r="K610" s="1">
        <v>0.64140228507284913</v>
      </c>
      <c r="L610" s="1">
        <v>0.54935615959819661</v>
      </c>
      <c r="M610" s="1">
        <v>0.63380649553404511</v>
      </c>
      <c r="N610" s="1">
        <v>0.5953835355707362</v>
      </c>
      <c r="O610" s="1">
        <v>18448.63982</v>
      </c>
      <c r="P610" s="1">
        <v>26721.355510000001</v>
      </c>
      <c r="Q610" s="1">
        <v>14326.764880000001</v>
      </c>
      <c r="R610" s="1">
        <v>12440.71895</v>
      </c>
      <c r="S610" s="1">
        <v>10726.736569999999</v>
      </c>
      <c r="T610" s="1">
        <v>24980.173760000001</v>
      </c>
      <c r="U610" s="1">
        <v>14473.350839999999</v>
      </c>
      <c r="V610" s="1">
        <v>30710.345710000001</v>
      </c>
      <c r="W610" s="1">
        <v>21485.284790000002</v>
      </c>
      <c r="Y610" s="1">
        <v>-0.15485994774744297</v>
      </c>
      <c r="Z610" s="1">
        <v>0.40183235287406815</v>
      </c>
      <c r="AA610" s="1">
        <v>-0.21471650350339394</v>
      </c>
      <c r="AB610" s="1">
        <v>0.11963740834160233</v>
      </c>
    </row>
    <row r="611" spans="1:28" x14ac:dyDescent="0.2">
      <c r="A611" s="11" t="str">
        <f t="shared" ref="A611:C611" si="185">A610</f>
        <v>P61916</v>
      </c>
      <c r="B611" s="11" t="str">
        <f t="shared" si="185"/>
        <v>NPC intracellular cholesterol transporter 2 OS=Homo sapiens OX=9606 GN=NPC2 PE=1 SV=1</v>
      </c>
      <c r="C611" s="11" t="str">
        <f t="shared" si="185"/>
        <v>N135</v>
      </c>
      <c r="D611" s="2" t="s">
        <v>59</v>
      </c>
      <c r="E611" s="4" t="str">
        <f t="shared" si="178"/>
        <v>P61916_N135_HexNAc(4)Hex(5)Fuc(1)NeuAc(1)</v>
      </c>
      <c r="F611" s="1">
        <v>0.42321964138356077</v>
      </c>
      <c r="G611" s="1">
        <v>0.53344138017437492</v>
      </c>
      <c r="H611" s="1">
        <v>0.5107382041550399</v>
      </c>
      <c r="I611" s="1">
        <v>0.53164863976153676</v>
      </c>
      <c r="J611" s="1">
        <v>0.40348845795149618</v>
      </c>
      <c r="K611" s="1">
        <v>0.35859771492715081</v>
      </c>
      <c r="L611" s="1">
        <v>0.45064384040180328</v>
      </c>
      <c r="M611" s="1">
        <v>0.36619350446595478</v>
      </c>
      <c r="N611" s="1">
        <v>0.40461646442926391</v>
      </c>
      <c r="O611" s="1">
        <v>13536.915069999999</v>
      </c>
      <c r="P611" s="1">
        <v>30551.952440000001</v>
      </c>
      <c r="Q611" s="1">
        <v>14955.64589</v>
      </c>
      <c r="R611" s="1">
        <v>14122.071309999999</v>
      </c>
      <c r="S611" s="1">
        <v>7255.7093910000003</v>
      </c>
      <c r="T611" s="1">
        <v>13966.0139</v>
      </c>
      <c r="U611" s="1">
        <v>11872.67366</v>
      </c>
      <c r="V611" s="1">
        <v>17743.47407</v>
      </c>
      <c r="W611" s="1">
        <v>14601.176299999999</v>
      </c>
      <c r="Y611" s="1">
        <v>0.18171950233738801</v>
      </c>
      <c r="Z611" s="1">
        <v>0.40183235287406793</v>
      </c>
      <c r="AA611" s="1">
        <v>0.26466212158294466</v>
      </c>
      <c r="AB611" s="1">
        <v>0.11963740834160233</v>
      </c>
    </row>
    <row r="612" spans="1:28" x14ac:dyDescent="0.2">
      <c r="A612" s="11" t="str">
        <f t="shared" ref="A612:B612" si="186">A611</f>
        <v>P61916</v>
      </c>
      <c r="B612" s="11" t="str">
        <f t="shared" si="186"/>
        <v>NPC intracellular cholesterol transporter 2 OS=Homo sapiens OX=9606 GN=NPC2 PE=1 SV=1</v>
      </c>
      <c r="C612" s="11" t="s">
        <v>932</v>
      </c>
      <c r="D612" s="2" t="s">
        <v>512</v>
      </c>
      <c r="E612" s="4" t="str">
        <f t="shared" si="178"/>
        <v>P61916_N58_HexNAc(2)Hex(7)Phospho(2)</v>
      </c>
      <c r="F612" s="1">
        <v>0.63099316940689765</v>
      </c>
      <c r="G612" s="1">
        <v>0.62455163160651905</v>
      </c>
      <c r="H612" s="1">
        <v>0.62776297551689209</v>
      </c>
      <c r="I612" s="1">
        <v>0.59066325852089108</v>
      </c>
      <c r="J612" s="1">
        <v>0.70704733137495068</v>
      </c>
      <c r="K612" s="1">
        <v>0.674662668385417</v>
      </c>
      <c r="L612" s="1">
        <v>0.63343308485569227</v>
      </c>
      <c r="M612" s="1">
        <v>0.67273527715225712</v>
      </c>
      <c r="N612" s="1">
        <v>0.66756254826959971</v>
      </c>
      <c r="O612" s="1">
        <v>147268.50658700001</v>
      </c>
      <c r="P612" s="1">
        <v>248188.393262</v>
      </c>
      <c r="Q612" s="1">
        <v>142732.63462999999</v>
      </c>
      <c r="R612" s="1">
        <v>115364.534144</v>
      </c>
      <c r="S612" s="1">
        <v>98262.305544400006</v>
      </c>
      <c r="T612" s="1">
        <v>192996.50098099999</v>
      </c>
      <c r="U612" s="1">
        <v>132031.73859399999</v>
      </c>
      <c r="V612" s="1">
        <v>250709.99893</v>
      </c>
      <c r="W612" s="1">
        <v>188499.62566200001</v>
      </c>
      <c r="Y612" s="1">
        <v>-6.6663808493209645E-2</v>
      </c>
      <c r="Z612" s="1">
        <v>0.44082956495326281</v>
      </c>
      <c r="AA612" s="1">
        <v>-6.7656523229525631E-2</v>
      </c>
      <c r="AB612" s="1">
        <v>7.297459356518772E-2</v>
      </c>
    </row>
    <row r="613" spans="1:28" x14ac:dyDescent="0.2">
      <c r="A613" s="11" t="str">
        <f t="shared" ref="A613:C614" si="187">A612</f>
        <v>P61916</v>
      </c>
      <c r="B613" s="11" t="str">
        <f t="shared" si="187"/>
        <v>NPC intracellular cholesterol transporter 2 OS=Homo sapiens OX=9606 GN=NPC2 PE=1 SV=1</v>
      </c>
      <c r="C613" s="11" t="str">
        <f t="shared" si="187"/>
        <v>N58</v>
      </c>
      <c r="D613" s="2" t="s">
        <v>915</v>
      </c>
      <c r="E613" s="4" t="str">
        <f t="shared" si="178"/>
        <v>P61916_N58_HexNAc(2)Hex(8)Phospho(2)</v>
      </c>
      <c r="F613" s="1">
        <v>0.24569619543127069</v>
      </c>
      <c r="G613" s="1">
        <v>0.23664706840475949</v>
      </c>
      <c r="H613" s="1">
        <v>0.24321335241356981</v>
      </c>
      <c r="I613" s="1">
        <v>0.24165803434625391</v>
      </c>
      <c r="J613" s="1">
        <v>0.16476305887183321</v>
      </c>
      <c r="K613" s="1">
        <v>0.20558029047803869</v>
      </c>
      <c r="L613" s="1">
        <v>0.2380877201033976</v>
      </c>
      <c r="M613" s="1">
        <v>0.21996949630338181</v>
      </c>
      <c r="N613" s="1">
        <v>0.1816358456608097</v>
      </c>
      <c r="O613" s="1">
        <v>57343.428629000002</v>
      </c>
      <c r="P613" s="1">
        <v>94040.352639000004</v>
      </c>
      <c r="Q613" s="1">
        <v>55298.709737700003</v>
      </c>
      <c r="R613" s="1">
        <v>47199.087047200002</v>
      </c>
      <c r="S613" s="1">
        <v>22898.039939999999</v>
      </c>
      <c r="T613" s="1">
        <v>58809.059093000003</v>
      </c>
      <c r="U613" s="1">
        <v>49626.608357999998</v>
      </c>
      <c r="V613" s="1">
        <v>81976.602173000007</v>
      </c>
      <c r="W613" s="1">
        <v>51288.510720999999</v>
      </c>
      <c r="Y613" s="1">
        <v>0.24555327953664025</v>
      </c>
      <c r="Z613" s="1">
        <v>0.16596438557381263</v>
      </c>
      <c r="AA613" s="1">
        <v>0.18170835801923937</v>
      </c>
      <c r="AB613" s="1">
        <v>0.16479137102761207</v>
      </c>
    </row>
    <row r="614" spans="1:28" x14ac:dyDescent="0.2">
      <c r="A614" s="11" t="str">
        <f t="shared" si="187"/>
        <v>P61916</v>
      </c>
      <c r="B614" s="11" t="str">
        <f t="shared" si="187"/>
        <v>NPC intracellular cholesterol transporter 2 OS=Homo sapiens OX=9606 GN=NPC2 PE=1 SV=1</v>
      </c>
      <c r="C614" s="11" t="str">
        <f t="shared" si="187"/>
        <v>N58</v>
      </c>
      <c r="D614" s="2" t="s">
        <v>958</v>
      </c>
      <c r="E614" s="4" t="str">
        <f t="shared" si="178"/>
        <v>P61916_N58_HexNAc(3)Hex(7)NeuAc(1)Sulfo(1)</v>
      </c>
      <c r="F614" s="1">
        <v>0.12331063516183161</v>
      </c>
      <c r="G614" s="1">
        <v>0.13880129998872151</v>
      </c>
      <c r="H614" s="1">
        <v>0.12902367206953799</v>
      </c>
      <c r="I614" s="1">
        <v>0.1676787071328549</v>
      </c>
      <c r="J614" s="1">
        <v>0.12818960975321611</v>
      </c>
      <c r="K614" s="1">
        <v>0.11975704113654451</v>
      </c>
      <c r="L614" s="1">
        <v>0.12847919504091021</v>
      </c>
      <c r="M614" s="1">
        <v>0.1072952265443612</v>
      </c>
      <c r="N614" s="1">
        <v>0.15080160606959059</v>
      </c>
      <c r="O614" s="1">
        <v>28779.666669999999</v>
      </c>
      <c r="P614" s="1">
        <v>55157.764199999998</v>
      </c>
      <c r="Q614" s="1">
        <v>29335.735560000001</v>
      </c>
      <c r="R614" s="1">
        <v>32749.922490000001</v>
      </c>
      <c r="S614" s="1">
        <v>17815.224020000001</v>
      </c>
      <c r="T614" s="1">
        <v>34258.142610000003</v>
      </c>
      <c r="U614" s="1">
        <v>26779.989710000002</v>
      </c>
      <c r="V614" s="1">
        <v>39985.990100000003</v>
      </c>
      <c r="W614" s="1">
        <v>42581.847000000002</v>
      </c>
      <c r="Y614" s="1" t="s">
        <v>2033</v>
      </c>
      <c r="Z614" s="1" t="s">
        <v>2033</v>
      </c>
      <c r="AA614" s="1" t="s">
        <v>2033</v>
      </c>
      <c r="AB614" s="1" t="s">
        <v>2033</v>
      </c>
    </row>
    <row r="615" spans="1:28" x14ac:dyDescent="0.2">
      <c r="A615" s="11" t="s">
        <v>1957</v>
      </c>
      <c r="B615" s="11" t="s">
        <v>1958</v>
      </c>
      <c r="C615" s="11" t="s">
        <v>302</v>
      </c>
      <c r="D615" s="2" t="s">
        <v>674</v>
      </c>
      <c r="E615" s="4" t="str">
        <f t="shared" si="178"/>
        <v>P62195_N118_HexNAc(9)Hex(10)Fuc(1)NeuAc(4)</v>
      </c>
      <c r="F615" s="1">
        <v>1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9154.7504939999999</v>
      </c>
      <c r="P615" s="1">
        <v>22084.717909999999</v>
      </c>
      <c r="Q615" s="1">
        <v>12286.723330000001</v>
      </c>
      <c r="R615" s="1">
        <v>10345.332979999999</v>
      </c>
      <c r="S615" s="1">
        <v>6246.8673220000001</v>
      </c>
      <c r="T615" s="1">
        <v>11666.013779999999</v>
      </c>
      <c r="U615" s="1">
        <v>8016.6559880000004</v>
      </c>
      <c r="V615" s="1">
        <v>15283.204379999999</v>
      </c>
      <c r="W615" s="1">
        <v>11054.02254</v>
      </c>
      <c r="Y615" s="1">
        <v>0</v>
      </c>
      <c r="Z615" s="1">
        <v>1</v>
      </c>
      <c r="AA615" s="1">
        <v>0</v>
      </c>
      <c r="AB615" s="1">
        <v>1</v>
      </c>
    </row>
    <row r="616" spans="1:28" x14ac:dyDescent="0.2">
      <c r="A616" s="11" t="s">
        <v>1959</v>
      </c>
      <c r="B616" s="11" t="s">
        <v>1960</v>
      </c>
      <c r="C616" s="11" t="s">
        <v>1961</v>
      </c>
      <c r="D616" s="2" t="s">
        <v>256</v>
      </c>
      <c r="E616" s="4" t="str">
        <f t="shared" si="178"/>
        <v>P62491_S20_HexNAc(2)Hex(1)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  <c r="M616" s="1">
        <v>1</v>
      </c>
      <c r="N616" s="1">
        <v>1</v>
      </c>
      <c r="O616" s="1">
        <v>72823.704830000002</v>
      </c>
      <c r="P616" s="1">
        <v>139042.08429999999</v>
      </c>
      <c r="Q616" s="1">
        <v>73526.639790000001</v>
      </c>
      <c r="R616" s="1">
        <v>85420.473339999997</v>
      </c>
      <c r="S616" s="1">
        <v>50696.450270000001</v>
      </c>
      <c r="T616" s="1">
        <v>99761.136750000005</v>
      </c>
      <c r="U616" s="1">
        <v>72977.873720000003</v>
      </c>
      <c r="V616" s="1">
        <v>144843.69750000001</v>
      </c>
      <c r="W616" s="1">
        <v>97489.408320000002</v>
      </c>
      <c r="Y616" s="1">
        <v>0</v>
      </c>
      <c r="Z616" s="1">
        <v>1</v>
      </c>
      <c r="AA616" s="1">
        <v>0</v>
      </c>
      <c r="AB616" s="1">
        <v>1</v>
      </c>
    </row>
    <row r="617" spans="1:28" x14ac:dyDescent="0.2">
      <c r="A617" s="11" t="s">
        <v>1962</v>
      </c>
      <c r="B617" s="11" t="s">
        <v>1963</v>
      </c>
      <c r="C617" s="11" t="s">
        <v>1964</v>
      </c>
      <c r="D617" s="2" t="s">
        <v>120</v>
      </c>
      <c r="E617" s="4" t="str">
        <f t="shared" si="178"/>
        <v>P63104_T232_HexNAc(1)Hex(1)</v>
      </c>
      <c r="F617" s="1">
        <v>1</v>
      </c>
      <c r="G617" s="1">
        <v>1</v>
      </c>
      <c r="H617" s="1">
        <v>1</v>
      </c>
      <c r="I617" s="1">
        <v>1</v>
      </c>
      <c r="J617" s="1">
        <v>1</v>
      </c>
      <c r="K617" s="1">
        <v>1</v>
      </c>
      <c r="L617" s="1">
        <v>1</v>
      </c>
      <c r="M617" s="1">
        <v>1</v>
      </c>
      <c r="N617" s="1">
        <v>1</v>
      </c>
      <c r="O617" s="1">
        <v>59110.509969999999</v>
      </c>
      <c r="P617" s="1">
        <v>87852.38798</v>
      </c>
      <c r="Q617" s="1">
        <v>46598.82303</v>
      </c>
      <c r="R617" s="1">
        <v>50698.955179999997</v>
      </c>
      <c r="S617" s="1">
        <v>29239.079590000001</v>
      </c>
      <c r="T617" s="1">
        <v>86287.338399999993</v>
      </c>
      <c r="U617" s="1">
        <v>49734.597000000002</v>
      </c>
      <c r="V617" s="1">
        <v>121251.9892</v>
      </c>
      <c r="W617" s="1">
        <v>85792.179829999994</v>
      </c>
      <c r="Y617" s="1" t="s">
        <v>2033</v>
      </c>
      <c r="Z617" s="1" t="s">
        <v>2033</v>
      </c>
      <c r="AA617" s="1" t="s">
        <v>2033</v>
      </c>
      <c r="AB617" s="1" t="s">
        <v>2033</v>
      </c>
    </row>
    <row r="618" spans="1:28" x14ac:dyDescent="0.2">
      <c r="A618" s="11" t="s">
        <v>253</v>
      </c>
      <c r="B618" s="11" t="s">
        <v>254</v>
      </c>
      <c r="C618" s="11" t="s">
        <v>785</v>
      </c>
      <c r="D618" s="2" t="s">
        <v>1702</v>
      </c>
      <c r="E618" s="4" t="str">
        <f t="shared" si="178"/>
        <v>P67809_N124_HexNAc(2)Hex(1)Fuc(1)</v>
      </c>
      <c r="F618" s="1">
        <v>1</v>
      </c>
      <c r="G618" s="1">
        <v>1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406073.87842999998</v>
      </c>
      <c r="P618" s="1">
        <v>538796.70525</v>
      </c>
      <c r="Q618" s="1">
        <v>312613.46685000003</v>
      </c>
      <c r="R618" s="1">
        <v>191875.9417</v>
      </c>
      <c r="S618" s="1">
        <v>166187.05721999999</v>
      </c>
      <c r="T618" s="1">
        <v>521229.12303999998</v>
      </c>
      <c r="U618" s="1">
        <v>379706.24239000003</v>
      </c>
      <c r="V618" s="1">
        <v>986956.90606000007</v>
      </c>
      <c r="W618" s="1">
        <v>643269.49925999995</v>
      </c>
      <c r="Y618" s="1">
        <v>0</v>
      </c>
      <c r="Z618" s="1">
        <v>1</v>
      </c>
      <c r="AA618" s="1">
        <v>0</v>
      </c>
      <c r="AB618" s="1">
        <v>1</v>
      </c>
    </row>
    <row r="619" spans="1:28" x14ac:dyDescent="0.2">
      <c r="A619" s="11" t="s">
        <v>1965</v>
      </c>
      <c r="B619" s="11" t="s">
        <v>1966</v>
      </c>
      <c r="C619" s="11" t="s">
        <v>1531</v>
      </c>
      <c r="D619" s="2" t="s">
        <v>1366</v>
      </c>
      <c r="E619" s="4" t="str">
        <f t="shared" si="178"/>
        <v>P67936_N163_HexNAc(7)Hex(6)Fuc(1)NeuAc(4)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2274.8528209999999</v>
      </c>
      <c r="P619" s="1">
        <v>5185.172208</v>
      </c>
      <c r="Q619" s="1">
        <v>4019.6140919999998</v>
      </c>
      <c r="R619" s="1">
        <v>1291.1422190000001</v>
      </c>
      <c r="S619" s="1">
        <v>1291.0377840000001</v>
      </c>
      <c r="T619" s="1">
        <v>1030.1666640000001</v>
      </c>
      <c r="U619" s="1">
        <v>1783.979722</v>
      </c>
      <c r="V619" s="1">
        <v>2628.5820370000001</v>
      </c>
      <c r="W619" s="1">
        <v>1186.5539550000001</v>
      </c>
      <c r="Y619" s="1">
        <v>0</v>
      </c>
      <c r="Z619" s="1">
        <v>1</v>
      </c>
      <c r="AA619" s="1">
        <v>0</v>
      </c>
      <c r="AB619" s="1">
        <v>1</v>
      </c>
    </row>
    <row r="620" spans="1:28" x14ac:dyDescent="0.2">
      <c r="A620" s="11" t="s">
        <v>257</v>
      </c>
      <c r="B620" s="11" t="s">
        <v>258</v>
      </c>
      <c r="C620" s="11" t="s">
        <v>259</v>
      </c>
      <c r="D620" s="2" t="s">
        <v>33</v>
      </c>
      <c r="E620" s="4" t="str">
        <f t="shared" si="178"/>
        <v>P78324_N270_HexNAc(2)Hex(7)</v>
      </c>
      <c r="F620" s="1">
        <v>1</v>
      </c>
      <c r="G620" s="1">
        <v>1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111035.9179</v>
      </c>
      <c r="P620" s="1">
        <v>221246.9259</v>
      </c>
      <c r="Q620" s="1">
        <v>128204.5937</v>
      </c>
      <c r="R620" s="1">
        <v>168765.74549999999</v>
      </c>
      <c r="S620" s="1">
        <v>103654.7779</v>
      </c>
      <c r="T620" s="1">
        <v>199365.36180000001</v>
      </c>
      <c r="U620" s="1">
        <v>140692.068</v>
      </c>
      <c r="V620" s="1">
        <v>346038.53340000001</v>
      </c>
      <c r="W620" s="1">
        <v>229261.21170000001</v>
      </c>
      <c r="Y620" s="1">
        <v>0</v>
      </c>
      <c r="Z620" s="1">
        <v>1</v>
      </c>
      <c r="AA620" s="1">
        <v>0</v>
      </c>
      <c r="AB620" s="1">
        <v>1</v>
      </c>
    </row>
    <row r="621" spans="1:28" x14ac:dyDescent="0.2">
      <c r="A621" s="11" t="s">
        <v>1364</v>
      </c>
      <c r="B621" s="11" t="s">
        <v>1365</v>
      </c>
      <c r="C621" s="11" t="s">
        <v>1142</v>
      </c>
      <c r="D621" s="2" t="s">
        <v>79</v>
      </c>
      <c r="E621" s="4" t="str">
        <f t="shared" si="178"/>
        <v>P78504_N217_HexNAc(4)Hex(5)Fuc(1)</v>
      </c>
      <c r="F621" s="1">
        <v>1</v>
      </c>
      <c r="G621" s="1">
        <v>1</v>
      </c>
      <c r="H621" s="1">
        <v>1</v>
      </c>
      <c r="I621" s="1">
        <v>1</v>
      </c>
      <c r="J621" s="1">
        <v>1</v>
      </c>
      <c r="K621" s="1">
        <v>1</v>
      </c>
      <c r="L621" s="1">
        <v>1</v>
      </c>
      <c r="M621" s="1">
        <v>1</v>
      </c>
      <c r="N621" s="1">
        <v>1</v>
      </c>
      <c r="O621" s="1">
        <v>10923.08675</v>
      </c>
      <c r="P621" s="1">
        <v>21022.42236</v>
      </c>
      <c r="Q621" s="1">
        <v>12093.41748</v>
      </c>
      <c r="R621" s="1">
        <v>18149.79322</v>
      </c>
      <c r="S621" s="1">
        <v>12234.09712</v>
      </c>
      <c r="T621" s="1">
        <v>26720.77103</v>
      </c>
      <c r="U621" s="1">
        <v>13364.83257</v>
      </c>
      <c r="V621" s="1">
        <v>28111.43564</v>
      </c>
      <c r="W621" s="1">
        <v>21768.151460000001</v>
      </c>
      <c r="Y621" s="1">
        <v>0</v>
      </c>
      <c r="Z621" s="1">
        <v>1</v>
      </c>
      <c r="AA621" s="1">
        <v>0</v>
      </c>
      <c r="AB621" s="1">
        <v>1</v>
      </c>
    </row>
    <row r="622" spans="1:28" x14ac:dyDescent="0.2">
      <c r="A622" s="11" t="s">
        <v>813</v>
      </c>
      <c r="B622" s="11" t="s">
        <v>812</v>
      </c>
      <c r="C622" s="11" t="s">
        <v>169</v>
      </c>
      <c r="D622" s="2" t="s">
        <v>84</v>
      </c>
      <c r="E622" s="4" t="str">
        <f t="shared" si="178"/>
        <v>P78536_N103_HexNAc(6)Hex(7)Fuc(1)NeuAc(1)</v>
      </c>
      <c r="F622" s="1">
        <v>1</v>
      </c>
      <c r="G622" s="1">
        <v>1</v>
      </c>
      <c r="H622" s="1">
        <v>1</v>
      </c>
      <c r="I622" s="1">
        <v>1</v>
      </c>
      <c r="J622" s="1">
        <v>1</v>
      </c>
      <c r="K622" s="1">
        <v>1</v>
      </c>
      <c r="L622" s="1">
        <v>1</v>
      </c>
      <c r="M622" s="1">
        <v>1</v>
      </c>
      <c r="N622" s="1">
        <v>1</v>
      </c>
      <c r="O622" s="1">
        <v>14382.238799999999</v>
      </c>
      <c r="P622" s="1">
        <v>32149.578819999999</v>
      </c>
      <c r="Q622" s="1">
        <v>16353.55538</v>
      </c>
      <c r="R622" s="1">
        <v>11900.142610000001</v>
      </c>
      <c r="S622" s="1">
        <v>13672.64467</v>
      </c>
      <c r="T622" s="1">
        <v>23032.534080000001</v>
      </c>
      <c r="U622" s="1">
        <v>8457.9291749999993</v>
      </c>
      <c r="V622" s="1">
        <v>15604.61383</v>
      </c>
      <c r="W622" s="1">
        <v>9456.0698850000008</v>
      </c>
      <c r="Y622" s="1">
        <v>0</v>
      </c>
      <c r="Z622" s="1">
        <v>1</v>
      </c>
      <c r="AA622" s="1">
        <v>0</v>
      </c>
      <c r="AB622" s="1">
        <v>1</v>
      </c>
    </row>
    <row r="623" spans="1:28" x14ac:dyDescent="0.2">
      <c r="A623" s="11" t="str">
        <f t="shared" ref="A623:B623" si="188">A622</f>
        <v>P78536</v>
      </c>
      <c r="B623" s="11" t="str">
        <f t="shared" si="188"/>
        <v>Disintegrin and metalloproteinase domain-containing protein 17 OS=Homo sapiens OX=9606 GN=ADAM17 PE=1 SV=1</v>
      </c>
      <c r="C623" s="11" t="s">
        <v>916</v>
      </c>
      <c r="D623" s="2" t="s">
        <v>59</v>
      </c>
      <c r="E623" s="4" t="str">
        <f t="shared" si="178"/>
        <v>P78536_N157_HexNAc(4)Hex(5)Fuc(1)NeuAc(1)</v>
      </c>
      <c r="F623" s="1">
        <v>0.55521842793348875</v>
      </c>
      <c r="G623" s="1">
        <v>0.54057045361588607</v>
      </c>
      <c r="H623" s="1">
        <v>0.53521138994418627</v>
      </c>
      <c r="I623" s="1">
        <v>0.44340562003349432</v>
      </c>
      <c r="J623" s="1">
        <v>0.45610162342068872</v>
      </c>
      <c r="K623" s="1">
        <v>0.38864494658384952</v>
      </c>
      <c r="L623" s="1">
        <v>0.44111038162135308</v>
      </c>
      <c r="M623" s="1">
        <v>0.43165125788224251</v>
      </c>
      <c r="N623" s="1">
        <v>0.42681468727717831</v>
      </c>
      <c r="O623" s="1">
        <v>30957.166870000001</v>
      </c>
      <c r="P623" s="1">
        <v>67154.569289999999</v>
      </c>
      <c r="Q623" s="1">
        <v>34071.98042</v>
      </c>
      <c r="R623" s="1">
        <v>24160.425780000001</v>
      </c>
      <c r="S623" s="1">
        <v>17328.704819999999</v>
      </c>
      <c r="T623" s="1">
        <v>37927.506130000002</v>
      </c>
      <c r="U623" s="1">
        <v>17342.731110000001</v>
      </c>
      <c r="V623" s="1">
        <v>32401.899259999998</v>
      </c>
      <c r="W623" s="1">
        <v>25902.540860000001</v>
      </c>
      <c r="Y623" s="1">
        <v>0.34045397001735372</v>
      </c>
      <c r="Z623" s="1">
        <v>6.0672943648308981E-3</v>
      </c>
      <c r="AA623" s="1">
        <v>0.32771565346380749</v>
      </c>
      <c r="AB623" s="1">
        <v>1.1149686625598989E-4</v>
      </c>
    </row>
    <row r="624" spans="1:28" x14ac:dyDescent="0.2">
      <c r="A624" s="11" t="str">
        <f t="shared" ref="A624:C625" si="189">A623</f>
        <v>P78536</v>
      </c>
      <c r="B624" s="11" t="str">
        <f t="shared" si="189"/>
        <v>Disintegrin and metalloproteinase domain-containing protein 17 OS=Homo sapiens OX=9606 GN=ADAM17 PE=1 SV=1</v>
      </c>
      <c r="C624" s="11" t="str">
        <f t="shared" si="189"/>
        <v>N157</v>
      </c>
      <c r="D624" s="2" t="s">
        <v>80</v>
      </c>
      <c r="E624" s="4" t="str">
        <f t="shared" si="178"/>
        <v>P78536_N157_HexNAc(5)Hex(6)Fuc(1)</v>
      </c>
      <c r="F624" s="1">
        <v>0.19483528382866369</v>
      </c>
      <c r="G624" s="1">
        <v>0.23282506520114979</v>
      </c>
      <c r="H624" s="1">
        <v>0.22964075653551369</v>
      </c>
      <c r="I624" s="1">
        <v>0.3169930331270242</v>
      </c>
      <c r="J624" s="1">
        <v>0.30462032196262101</v>
      </c>
      <c r="K624" s="1">
        <v>0.36668649169383821</v>
      </c>
      <c r="L624" s="1">
        <v>0.33461122132472371</v>
      </c>
      <c r="M624" s="1">
        <v>0.34332980242741079</v>
      </c>
      <c r="N624" s="1">
        <v>0.38005851452471162</v>
      </c>
      <c r="O624" s="1">
        <v>10863.37933</v>
      </c>
      <c r="P624" s="1">
        <v>28923.64329</v>
      </c>
      <c r="Q624" s="1">
        <v>14619.1122</v>
      </c>
      <c r="R624" s="1">
        <v>17272.416730000001</v>
      </c>
      <c r="S624" s="1">
        <v>11573.463830000001</v>
      </c>
      <c r="T624" s="1">
        <v>35784.600530000003</v>
      </c>
      <c r="U624" s="1">
        <v>13155.60159</v>
      </c>
      <c r="V624" s="1">
        <v>25772.0497</v>
      </c>
      <c r="W624" s="1">
        <v>23065.001029999999</v>
      </c>
      <c r="Y624" s="1">
        <v>-0.5883944053185971</v>
      </c>
      <c r="Z624" s="1">
        <v>8.0646485649664163E-3</v>
      </c>
      <c r="AA624" s="1">
        <v>-0.68671268109957007</v>
      </c>
      <c r="AB624" s="1">
        <v>1.9487542391089412E-3</v>
      </c>
    </row>
    <row r="625" spans="1:28" x14ac:dyDescent="0.2">
      <c r="A625" s="11" t="str">
        <f t="shared" si="189"/>
        <v>P78536</v>
      </c>
      <c r="B625" s="11" t="str">
        <f t="shared" si="189"/>
        <v>Disintegrin and metalloproteinase domain-containing protein 17 OS=Homo sapiens OX=9606 GN=ADAM17 PE=1 SV=1</v>
      </c>
      <c r="C625" s="11" t="str">
        <f t="shared" si="189"/>
        <v>N157</v>
      </c>
      <c r="D625" s="2" t="s">
        <v>81</v>
      </c>
      <c r="E625" s="4" t="str">
        <f t="shared" si="178"/>
        <v>P78536_N157_HexNAc(5)Hex(6)Fuc(1)NeuAc(1)</v>
      </c>
      <c r="F625" s="1">
        <v>0.24994628823784751</v>
      </c>
      <c r="G625" s="1">
        <v>0.22660448118296411</v>
      </c>
      <c r="H625" s="1">
        <v>0.2351478535203001</v>
      </c>
      <c r="I625" s="1">
        <v>0.23960134683948159</v>
      </c>
      <c r="J625" s="1">
        <v>0.23927805461669019</v>
      </c>
      <c r="K625" s="1">
        <v>0.24466856172231241</v>
      </c>
      <c r="L625" s="1">
        <v>0.22427839705392319</v>
      </c>
      <c r="M625" s="1">
        <v>0.2250189396903467</v>
      </c>
      <c r="N625" s="1">
        <v>0.1931267981981101</v>
      </c>
      <c r="O625" s="1">
        <v>13936.18901</v>
      </c>
      <c r="P625" s="1">
        <v>28150.865870000001</v>
      </c>
      <c r="Q625" s="1">
        <v>14969.698350000001</v>
      </c>
      <c r="R625" s="1">
        <v>13055.474029999999</v>
      </c>
      <c r="S625" s="1">
        <v>9090.9099320000005</v>
      </c>
      <c r="T625" s="1">
        <v>23876.981950000001</v>
      </c>
      <c r="U625" s="1">
        <v>8817.7474299999994</v>
      </c>
      <c r="V625" s="1">
        <v>16891.045450000001</v>
      </c>
      <c r="W625" s="1">
        <v>11720.48416</v>
      </c>
      <c r="Y625" s="1">
        <v>-2.3822210040607732E-2</v>
      </c>
      <c r="Z625" s="1">
        <v>0.6046180906958003</v>
      </c>
      <c r="AA625" s="1">
        <v>0.14774035068130362</v>
      </c>
      <c r="AB625" s="1">
        <v>0.13907169556790033</v>
      </c>
    </row>
    <row r="626" spans="1:28" x14ac:dyDescent="0.2">
      <c r="A626" s="11" t="s">
        <v>1370</v>
      </c>
      <c r="B626" s="11" t="s">
        <v>1371</v>
      </c>
      <c r="C626" s="11" t="s">
        <v>1967</v>
      </c>
      <c r="D626" s="2" t="s">
        <v>59</v>
      </c>
      <c r="E626" s="4" t="str">
        <f t="shared" si="178"/>
        <v>P98088_N1308_HexNAc(4)Hex(5)Fuc(1)NeuAc(1)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137266.2879</v>
      </c>
      <c r="P626" s="1">
        <v>137972.91459999999</v>
      </c>
      <c r="Q626" s="1">
        <v>167394.32490000001</v>
      </c>
      <c r="R626" s="1">
        <v>63156.615839999999</v>
      </c>
      <c r="S626" s="1">
        <v>23415.85354</v>
      </c>
      <c r="T626" s="1">
        <v>100564.76519999999</v>
      </c>
      <c r="U626" s="1">
        <v>36689.52751</v>
      </c>
      <c r="V626" s="1">
        <v>54035.588779999998</v>
      </c>
      <c r="W626" s="1">
        <v>43155.275289999998</v>
      </c>
      <c r="Y626" s="1">
        <v>0</v>
      </c>
      <c r="Z626" s="1">
        <v>1</v>
      </c>
      <c r="AA626" s="1">
        <v>0</v>
      </c>
      <c r="AB626" s="1">
        <v>1</v>
      </c>
    </row>
    <row r="627" spans="1:28" x14ac:dyDescent="0.2">
      <c r="A627" s="11" t="str">
        <f t="shared" ref="A627:B627" si="190">A626</f>
        <v>P98088</v>
      </c>
      <c r="B627" s="11" t="str">
        <f t="shared" si="190"/>
        <v>Mucin-5AC OS=Homo sapiens OX=9606 GN=MUC5AC PE=1 SV=4</v>
      </c>
      <c r="C627" s="11" t="s">
        <v>1372</v>
      </c>
      <c r="D627" s="2" t="s">
        <v>79</v>
      </c>
      <c r="E627" s="4" t="str">
        <f t="shared" si="178"/>
        <v>P98088_N415_HexNAc(4)Hex(5)Fuc(1)</v>
      </c>
      <c r="F627" s="1">
        <v>0.57130259600685895</v>
      </c>
      <c r="G627" s="1">
        <v>0.50370176857104332</v>
      </c>
      <c r="H627" s="1">
        <v>0.58821536394038054</v>
      </c>
      <c r="I627" s="1">
        <v>0.70040346709708889</v>
      </c>
      <c r="J627" s="1">
        <v>0.61974095150723985</v>
      </c>
      <c r="K627" s="1">
        <v>0.6608894745693159</v>
      </c>
      <c r="L627" s="1">
        <v>0.63936080001398476</v>
      </c>
      <c r="M627" s="1">
        <v>0.70349213270461919</v>
      </c>
      <c r="N627" s="1">
        <v>0.60779000048206711</v>
      </c>
      <c r="O627" s="1">
        <v>11509.79256</v>
      </c>
      <c r="P627" s="1">
        <v>22947.983639999999</v>
      </c>
      <c r="Q627" s="1">
        <v>11768.24777</v>
      </c>
      <c r="R627" s="1">
        <v>14098.088610000001</v>
      </c>
      <c r="S627" s="1">
        <v>6356.9580859999996</v>
      </c>
      <c r="T627" s="1">
        <v>16773.638269999999</v>
      </c>
      <c r="U627" s="1">
        <v>9491.9837329999991</v>
      </c>
      <c r="V627" s="1">
        <v>14272.704470000001</v>
      </c>
      <c r="W627" s="1">
        <v>10906.937830000001</v>
      </c>
      <c r="Y627" s="1">
        <v>-0.25227478712024032</v>
      </c>
      <c r="Z627" s="1">
        <v>3.814214440842098E-2</v>
      </c>
      <c r="AA627" s="1">
        <v>-0.22997093945269867</v>
      </c>
      <c r="AB627" s="1">
        <v>6.6196526426832755E-2</v>
      </c>
    </row>
    <row r="628" spans="1:28" x14ac:dyDescent="0.2">
      <c r="A628" s="11" t="str">
        <f t="shared" ref="A628:C628" si="191">A627</f>
        <v>P98088</v>
      </c>
      <c r="B628" s="11" t="str">
        <f t="shared" si="191"/>
        <v>Mucin-5AC OS=Homo sapiens OX=9606 GN=MUC5AC PE=1 SV=4</v>
      </c>
      <c r="C628" s="11" t="str">
        <f t="shared" si="191"/>
        <v>N415</v>
      </c>
      <c r="D628" s="2" t="s">
        <v>59</v>
      </c>
      <c r="E628" s="4" t="str">
        <f t="shared" si="178"/>
        <v>P98088_N415_HexNAc(4)Hex(5)Fuc(1)NeuAc(1)</v>
      </c>
      <c r="F628" s="1">
        <v>0.42869740399314099</v>
      </c>
      <c r="G628" s="1">
        <v>0.49629823142895668</v>
      </c>
      <c r="H628" s="1">
        <v>0.41178463605961951</v>
      </c>
      <c r="I628" s="1">
        <v>0.29959653290291099</v>
      </c>
      <c r="J628" s="1">
        <v>0.3802590484927601</v>
      </c>
      <c r="K628" s="1">
        <v>0.3391105254306841</v>
      </c>
      <c r="L628" s="1">
        <v>0.36063919998601518</v>
      </c>
      <c r="M628" s="1">
        <v>0.29650786729538092</v>
      </c>
      <c r="N628" s="1">
        <v>0.39220999951793289</v>
      </c>
      <c r="O628" s="1">
        <v>8636.7858740000011</v>
      </c>
      <c r="P628" s="1">
        <v>22610.688320000001</v>
      </c>
      <c r="Q628" s="1">
        <v>8238.4512919999997</v>
      </c>
      <c r="R628" s="1">
        <v>6030.4362650000003</v>
      </c>
      <c r="S628" s="1">
        <v>3900.4858840000002</v>
      </c>
      <c r="T628" s="1">
        <v>8606.760291999999</v>
      </c>
      <c r="U628" s="1">
        <v>5354.0683439999993</v>
      </c>
      <c r="V628" s="1">
        <v>6015.6595450000004</v>
      </c>
      <c r="W628" s="1">
        <v>7038.302831</v>
      </c>
      <c r="Y628" s="1">
        <v>0.39165628211341158</v>
      </c>
      <c r="Z628" s="1">
        <v>3.8142144408420994E-2</v>
      </c>
      <c r="AA628" s="1">
        <v>0.34925667689231032</v>
      </c>
      <c r="AB628" s="1">
        <v>6.61965264268327E-2</v>
      </c>
    </row>
    <row r="629" spans="1:28" x14ac:dyDescent="0.2">
      <c r="A629" s="11" t="str">
        <f t="shared" ref="A629:B629" si="192">A628</f>
        <v>P98088</v>
      </c>
      <c r="B629" s="11" t="str">
        <f t="shared" si="192"/>
        <v>Mucin-5AC OS=Homo sapiens OX=9606 GN=MUC5AC PE=1 SV=4</v>
      </c>
      <c r="C629" s="11" t="s">
        <v>1373</v>
      </c>
      <c r="D629" s="2" t="s">
        <v>33</v>
      </c>
      <c r="E629" s="4" t="str">
        <f t="shared" si="178"/>
        <v>P98088_N5057_HexNAc(2)Hex(7)</v>
      </c>
      <c r="F629" s="1">
        <v>0.63380571672162334</v>
      </c>
      <c r="G629" s="1">
        <v>0.65503934549191689</v>
      </c>
      <c r="H629" s="1">
        <v>0.6582755266231084</v>
      </c>
      <c r="I629" s="1">
        <v>0.5848831136915118</v>
      </c>
      <c r="J629" s="1">
        <v>0.54441551429059443</v>
      </c>
      <c r="K629" s="1">
        <v>0.57333493618580811</v>
      </c>
      <c r="L629" s="1">
        <v>0.62137312008012713</v>
      </c>
      <c r="M629" s="1">
        <v>0.64133722128510251</v>
      </c>
      <c r="N629" s="1">
        <v>0.64194957415929688</v>
      </c>
      <c r="O629" s="1">
        <v>192086.43840000001</v>
      </c>
      <c r="P629" s="1">
        <v>294526.68060000002</v>
      </c>
      <c r="Q629" s="1">
        <v>241361.89970000001</v>
      </c>
      <c r="R629" s="1">
        <v>162410.2072</v>
      </c>
      <c r="S629" s="1">
        <v>68750.550749999995</v>
      </c>
      <c r="T629" s="1">
        <v>226647.0802</v>
      </c>
      <c r="U629" s="1">
        <v>62666.660669999997</v>
      </c>
      <c r="V629" s="1">
        <v>63279.349029999998</v>
      </c>
      <c r="W629" s="1">
        <v>73565.210349999994</v>
      </c>
      <c r="Y629" s="1">
        <v>0.19357425983732485</v>
      </c>
      <c r="Z629" s="1">
        <v>4.6538200068658823E-3</v>
      </c>
      <c r="AA629" s="1">
        <v>3.1808813766998276E-2</v>
      </c>
      <c r="AB629" s="1">
        <v>0.23856606754640766</v>
      </c>
    </row>
    <row r="630" spans="1:28" x14ac:dyDescent="0.2">
      <c r="A630" s="11" t="str">
        <f t="shared" ref="A630:C630" si="193">A629</f>
        <v>P98088</v>
      </c>
      <c r="B630" s="11" t="str">
        <f t="shared" si="193"/>
        <v>Mucin-5AC OS=Homo sapiens OX=9606 GN=MUC5AC PE=1 SV=4</v>
      </c>
      <c r="C630" s="11" t="str">
        <f t="shared" si="193"/>
        <v>N5057</v>
      </c>
      <c r="D630" s="2" t="s">
        <v>125</v>
      </c>
      <c r="E630" s="4" t="str">
        <f t="shared" si="178"/>
        <v>P98088_N5057_HexNAc(3)Hex(6)</v>
      </c>
      <c r="F630" s="1">
        <v>0.36619428327837678</v>
      </c>
      <c r="G630" s="1">
        <v>0.34496065450808311</v>
      </c>
      <c r="H630" s="1">
        <v>0.3417244733768916</v>
      </c>
      <c r="I630" s="1">
        <v>0.41511688630848809</v>
      </c>
      <c r="J630" s="1">
        <v>0.45558448570940557</v>
      </c>
      <c r="K630" s="1">
        <v>0.42666506381419189</v>
      </c>
      <c r="L630" s="1">
        <v>0.37862687991987282</v>
      </c>
      <c r="M630" s="1">
        <v>0.3586627787148976</v>
      </c>
      <c r="N630" s="1">
        <v>0.35805042584070318</v>
      </c>
      <c r="O630" s="1">
        <v>110981.88890000001</v>
      </c>
      <c r="P630" s="1">
        <v>155105.3646</v>
      </c>
      <c r="Q630" s="1">
        <v>125295.96610000001</v>
      </c>
      <c r="R630" s="1">
        <v>115269.5606</v>
      </c>
      <c r="S630" s="1">
        <v>57532.681349999999</v>
      </c>
      <c r="T630" s="1">
        <v>168666.48939999999</v>
      </c>
      <c r="U630" s="1">
        <v>38185.24078</v>
      </c>
      <c r="V630" s="1">
        <v>35388.476459999998</v>
      </c>
      <c r="W630" s="1">
        <v>41031.345690000002</v>
      </c>
      <c r="Y630" s="1">
        <v>-0.30124580998970957</v>
      </c>
      <c r="Z630" s="1">
        <v>4.6538200068659535E-3</v>
      </c>
      <c r="AA630" s="1">
        <v>-5.7038661205300878E-2</v>
      </c>
      <c r="AB630" s="1">
        <v>0.23856606754640905</v>
      </c>
    </row>
    <row r="631" spans="1:28" x14ac:dyDescent="0.2">
      <c r="A631" s="11" t="str">
        <f t="shared" ref="A631:B631" si="194">A630</f>
        <v>P98088</v>
      </c>
      <c r="B631" s="11" t="str">
        <f t="shared" si="194"/>
        <v>Mucin-5AC OS=Homo sapiens OX=9606 GN=MUC5AC PE=1 SV=4</v>
      </c>
      <c r="C631" s="11" t="s">
        <v>1375</v>
      </c>
      <c r="D631" s="2" t="s">
        <v>79</v>
      </c>
      <c r="E631" s="4" t="str">
        <f t="shared" si="178"/>
        <v>P98088_N813_HexNAc(4)Hex(5)Fuc(1)</v>
      </c>
      <c r="F631" s="1">
        <v>7.5390895235628863E-2</v>
      </c>
      <c r="G631" s="1">
        <v>0.11161938827541221</v>
      </c>
      <c r="H631" s="1">
        <v>9.0260730945196044E-2</v>
      </c>
      <c r="I631" s="1">
        <v>0.1186595626449601</v>
      </c>
      <c r="J631" s="1">
        <v>0.1226283994110251</v>
      </c>
      <c r="K631" s="1">
        <v>8.3851171259131704E-2</v>
      </c>
      <c r="L631" s="1">
        <v>8.0721557912821554E-2</v>
      </c>
      <c r="M631" s="1">
        <v>0.1167597819716452</v>
      </c>
      <c r="N631" s="1">
        <v>9.8388536367108592E-2</v>
      </c>
      <c r="O631" s="1">
        <v>19931.102459999998</v>
      </c>
      <c r="P631" s="1">
        <v>47991.426240000001</v>
      </c>
      <c r="Q631" s="1">
        <v>23851.998479999998</v>
      </c>
      <c r="R631" s="1">
        <v>49818.722759999997</v>
      </c>
      <c r="S631" s="1">
        <v>20051.405320000002</v>
      </c>
      <c r="T631" s="1">
        <v>47398.9395</v>
      </c>
      <c r="U631" s="1">
        <v>9166.0769060000002</v>
      </c>
      <c r="V631" s="1">
        <v>16765.68979</v>
      </c>
      <c r="W631" s="1">
        <v>14780.299010000001</v>
      </c>
      <c r="Y631" s="1">
        <v>-0.22976040050591204</v>
      </c>
      <c r="Z631" s="1">
        <v>0.38027587104522836</v>
      </c>
      <c r="AA631" s="1">
        <v>-9.3666010362710592E-2</v>
      </c>
      <c r="AB631" s="1">
        <v>0.69664737764059836</v>
      </c>
    </row>
    <row r="632" spans="1:28" x14ac:dyDescent="0.2">
      <c r="A632" s="11" t="str">
        <f t="shared" ref="A632:C635" si="195">A631</f>
        <v>P98088</v>
      </c>
      <c r="B632" s="11" t="str">
        <f t="shared" si="195"/>
        <v>Mucin-5AC OS=Homo sapiens OX=9606 GN=MUC5AC PE=1 SV=4</v>
      </c>
      <c r="C632" s="11" t="str">
        <f t="shared" si="195"/>
        <v>N813</v>
      </c>
      <c r="D632" s="2" t="s">
        <v>59</v>
      </c>
      <c r="E632" s="4" t="str">
        <f t="shared" si="178"/>
        <v>P98088_N813_HexNAc(4)Hex(5)Fuc(1)NeuAc(1)</v>
      </c>
      <c r="F632" s="1">
        <v>0.2478030419288442</v>
      </c>
      <c r="G632" s="1">
        <v>0.26971435474343469</v>
      </c>
      <c r="H632" s="1">
        <v>0.26238265798466021</v>
      </c>
      <c r="I632" s="1">
        <v>7.1707385786897379E-2</v>
      </c>
      <c r="J632" s="1">
        <v>0.1130224574658459</v>
      </c>
      <c r="K632" s="1">
        <v>4.4802570981955198E-2</v>
      </c>
      <c r="L632" s="1">
        <v>0.15472354220636689</v>
      </c>
      <c r="M632" s="1">
        <v>0.13184913092613909</v>
      </c>
      <c r="N632" s="1">
        <v>0.1452833216878569</v>
      </c>
      <c r="O632" s="1">
        <v>65511.72795</v>
      </c>
      <c r="P632" s="1">
        <v>115965.3064</v>
      </c>
      <c r="Q632" s="1">
        <v>69336.36249</v>
      </c>
      <c r="R632" s="1">
        <v>30106.047020000002</v>
      </c>
      <c r="S632" s="1">
        <v>18480.70362</v>
      </c>
      <c r="T632" s="1">
        <v>25325.756570000001</v>
      </c>
      <c r="U632" s="1">
        <v>17569.134239999999</v>
      </c>
      <c r="V632" s="1">
        <v>18932.389139999999</v>
      </c>
      <c r="W632" s="1">
        <v>21825.011480000001</v>
      </c>
      <c r="Y632" s="1">
        <v>1.7645913489939589</v>
      </c>
      <c r="Z632" s="1">
        <v>9.2173151156541185E-4</v>
      </c>
      <c r="AA632" s="1">
        <v>0.85273893575095061</v>
      </c>
      <c r="AB632" s="1">
        <v>2.3227506309108067E-4</v>
      </c>
    </row>
    <row r="633" spans="1:28" x14ac:dyDescent="0.2">
      <c r="A633" s="11" t="str">
        <f t="shared" si="195"/>
        <v>P98088</v>
      </c>
      <c r="B633" s="11" t="str">
        <f t="shared" si="195"/>
        <v>Mucin-5AC OS=Homo sapiens OX=9606 GN=MUC5AC PE=1 SV=4</v>
      </c>
      <c r="C633" s="11" t="str">
        <f t="shared" si="195"/>
        <v>N813</v>
      </c>
      <c r="D633" s="2" t="s">
        <v>80</v>
      </c>
      <c r="E633" s="4" t="str">
        <f t="shared" si="178"/>
        <v>P98088_N813_HexNAc(5)Hex(6)Fuc(1)</v>
      </c>
      <c r="F633" s="1">
        <v>0.22114085193849459</v>
      </c>
      <c r="G633" s="1">
        <v>0.26647137293956152</v>
      </c>
      <c r="H633" s="1">
        <v>0.27804707768311998</v>
      </c>
      <c r="I633" s="1">
        <v>0.38101369204363328</v>
      </c>
      <c r="J633" s="1">
        <v>0.45372073393622919</v>
      </c>
      <c r="K633" s="1">
        <v>0.25765163642344607</v>
      </c>
      <c r="L633" s="1">
        <v>0.27415840791789259</v>
      </c>
      <c r="M633" s="1">
        <v>0.2434074180334968</v>
      </c>
      <c r="N633" s="1">
        <v>0.29650412171302082</v>
      </c>
      <c r="O633" s="1">
        <v>58463.040719999997</v>
      </c>
      <c r="P633" s="1">
        <v>114570.9669</v>
      </c>
      <c r="Q633" s="1">
        <v>73475.789579999997</v>
      </c>
      <c r="R633" s="1">
        <v>159967.0104</v>
      </c>
      <c r="S633" s="1">
        <v>74189.489400000006</v>
      </c>
      <c r="T633" s="1">
        <v>145643.9325</v>
      </c>
      <c r="U633" s="1">
        <v>31131.176309999999</v>
      </c>
      <c r="V633" s="1">
        <v>34951.189480000001</v>
      </c>
      <c r="W633" s="1">
        <v>44541.973469999997</v>
      </c>
      <c r="Y633" s="1">
        <v>-0.51270833196347643</v>
      </c>
      <c r="Z633" s="1">
        <v>0.14268904392783871</v>
      </c>
      <c r="AA633" s="1">
        <v>-8.8450185973736814E-2</v>
      </c>
      <c r="AB633" s="1">
        <v>0.52506366281242933</v>
      </c>
    </row>
    <row r="634" spans="1:28" x14ac:dyDescent="0.2">
      <c r="A634" s="11" t="str">
        <f t="shared" si="195"/>
        <v>P98088</v>
      </c>
      <c r="B634" s="11" t="str">
        <f t="shared" si="195"/>
        <v>Mucin-5AC OS=Homo sapiens OX=9606 GN=MUC5AC PE=1 SV=4</v>
      </c>
      <c r="C634" s="11" t="str">
        <f t="shared" si="195"/>
        <v>N813</v>
      </c>
      <c r="D634" s="2" t="s">
        <v>81</v>
      </c>
      <c r="E634" s="4" t="str">
        <f t="shared" si="178"/>
        <v>P98088_N813_HexNAc(5)Hex(6)Fuc(1)NeuAc(1)</v>
      </c>
      <c r="F634" s="1">
        <v>4.9353456559017142E-2</v>
      </c>
      <c r="G634" s="1">
        <v>6.7088615180729033E-2</v>
      </c>
      <c r="H634" s="1">
        <v>6.1765284301318828E-2</v>
      </c>
      <c r="I634" s="1">
        <v>2.096058955676753E-2</v>
      </c>
      <c r="J634" s="1">
        <v>3.532361812431125E-2</v>
      </c>
      <c r="K634" s="1">
        <v>2.1498717409474542E-2</v>
      </c>
      <c r="L634" s="1">
        <v>5.1744763494414613E-2</v>
      </c>
      <c r="M634" s="1">
        <v>3.5989401271682271E-2</v>
      </c>
      <c r="N634" s="1">
        <v>2.9225851239878552E-2</v>
      </c>
      <c r="O634" s="1">
        <v>13047.580830000001</v>
      </c>
      <c r="P634" s="1">
        <v>28845.15295</v>
      </c>
      <c r="Q634" s="1">
        <v>16321.88718</v>
      </c>
      <c r="R634" s="1">
        <v>8800.2161539999997</v>
      </c>
      <c r="S634" s="1">
        <v>5775.8903140000002</v>
      </c>
      <c r="T634" s="1">
        <v>12152.67945</v>
      </c>
      <c r="U634" s="1">
        <v>5875.7102059999997</v>
      </c>
      <c r="V634" s="1">
        <v>5167.7651949999999</v>
      </c>
      <c r="W634" s="1">
        <v>4390.4181939999999</v>
      </c>
      <c r="Y634" s="1">
        <v>1.1960314950046362</v>
      </c>
      <c r="Z634" s="1">
        <v>8.9827253521445917E-3</v>
      </c>
      <c r="AA634" s="1">
        <v>0.60754147580143714</v>
      </c>
      <c r="AB634" s="1">
        <v>7.4021437713216176E-2</v>
      </c>
    </row>
    <row r="635" spans="1:28" x14ac:dyDescent="0.2">
      <c r="A635" s="11" t="str">
        <f t="shared" si="195"/>
        <v>P98088</v>
      </c>
      <c r="B635" s="11" t="str">
        <f t="shared" si="195"/>
        <v>Mucin-5AC OS=Homo sapiens OX=9606 GN=MUC5AC PE=1 SV=4</v>
      </c>
      <c r="C635" s="11" t="str">
        <f t="shared" si="195"/>
        <v>N813</v>
      </c>
      <c r="D635" s="2" t="s">
        <v>1618</v>
      </c>
      <c r="E635" s="4" t="str">
        <f t="shared" si="178"/>
        <v>P98088_N813_HexNAc(6)Hex(7)Fuc(4)</v>
      </c>
      <c r="F635" s="1">
        <v>0.40631175433801542</v>
      </c>
      <c r="G635" s="1">
        <v>0.28510626886086238</v>
      </c>
      <c r="H635" s="1">
        <v>0.3075442490857051</v>
      </c>
      <c r="I635" s="1">
        <v>0.4076587699677417</v>
      </c>
      <c r="J635" s="1">
        <v>0.27530479106258843</v>
      </c>
      <c r="K635" s="1">
        <v>0.59219590392599242</v>
      </c>
      <c r="L635" s="1">
        <v>0.43865172846850431</v>
      </c>
      <c r="M635" s="1">
        <v>0.47199426779703652</v>
      </c>
      <c r="N635" s="1">
        <v>0.43059816899213532</v>
      </c>
      <c r="O635" s="1">
        <v>107416.7004</v>
      </c>
      <c r="P635" s="1">
        <v>122583.1523</v>
      </c>
      <c r="Q635" s="1">
        <v>81270.613310000001</v>
      </c>
      <c r="R635" s="1">
        <v>171153.83530000001</v>
      </c>
      <c r="S635" s="1">
        <v>45016.064619999997</v>
      </c>
      <c r="T635" s="1">
        <v>334753.31829999998</v>
      </c>
      <c r="U635" s="1">
        <v>49809.686309999997</v>
      </c>
      <c r="V635" s="1">
        <v>67774.274179999993</v>
      </c>
      <c r="W635" s="1">
        <v>64686.089720000004</v>
      </c>
      <c r="Y635" s="1">
        <v>-0.35217557643978958</v>
      </c>
      <c r="Z635" s="1">
        <v>0.40566695155117888</v>
      </c>
      <c r="AA635" s="1">
        <v>-0.42506979688735053</v>
      </c>
      <c r="AB635" s="1">
        <v>4.4067636304403017E-2</v>
      </c>
    </row>
    <row r="636" spans="1:28" x14ac:dyDescent="0.2">
      <c r="A636" s="11" t="str">
        <f t="shared" ref="A636:B636" si="196">A635</f>
        <v>P98088</v>
      </c>
      <c r="B636" s="11" t="str">
        <f t="shared" si="196"/>
        <v>Mucin-5AC OS=Homo sapiens OX=9606 GN=MUC5AC PE=1 SV=4</v>
      </c>
      <c r="C636" s="11" t="s">
        <v>1968</v>
      </c>
      <c r="D636" s="2" t="s">
        <v>120</v>
      </c>
      <c r="E636" s="4" t="str">
        <f t="shared" si="178"/>
        <v>P98088_S50_HexNAc(1)Hex(1)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  <c r="M636" s="1">
        <v>1</v>
      </c>
      <c r="N636" s="1">
        <v>1</v>
      </c>
      <c r="O636" s="1">
        <v>44514.702089999999</v>
      </c>
      <c r="P636" s="1">
        <v>80832.451990000001</v>
      </c>
      <c r="Q636" s="1">
        <v>39787.867989999999</v>
      </c>
      <c r="R636" s="1">
        <v>51370.156410000003</v>
      </c>
      <c r="S636" s="1">
        <v>27181.846509999999</v>
      </c>
      <c r="T636" s="1">
        <v>65516.169840000002</v>
      </c>
      <c r="U636" s="1">
        <v>35090.426590000003</v>
      </c>
      <c r="V636" s="1">
        <v>57303.962019999999</v>
      </c>
      <c r="W636" s="1">
        <v>49475.321960000001</v>
      </c>
      <c r="Y636" s="1" t="s">
        <v>2033</v>
      </c>
      <c r="Z636" s="1" t="s">
        <v>2033</v>
      </c>
      <c r="AA636" s="1" t="s">
        <v>2033</v>
      </c>
      <c r="AB636" s="1" t="s">
        <v>2033</v>
      </c>
    </row>
    <row r="637" spans="1:28" x14ac:dyDescent="0.2">
      <c r="A637" s="11" t="s">
        <v>1376</v>
      </c>
      <c r="B637" s="11" t="s">
        <v>1377</v>
      </c>
      <c r="C637" s="11" t="s">
        <v>1378</v>
      </c>
      <c r="D637" s="2" t="s">
        <v>95</v>
      </c>
      <c r="E637" s="4" t="str">
        <f t="shared" si="178"/>
        <v>P98160_N89_HexNAc(4)Hex(5)Fuc(2)NeuAc(1)</v>
      </c>
      <c r="F637" s="1">
        <v>0.50407823203253133</v>
      </c>
      <c r="G637" s="1">
        <v>0.46911572624621478</v>
      </c>
      <c r="H637" s="1">
        <v>0.41673719819349031</v>
      </c>
      <c r="I637" s="1">
        <v>0.43419040339164799</v>
      </c>
      <c r="J637" s="1">
        <v>0.51490590424714244</v>
      </c>
      <c r="K637" s="1">
        <v>0.44937094107498959</v>
      </c>
      <c r="L637" s="1">
        <v>0.57362576015926592</v>
      </c>
      <c r="M637" s="1">
        <v>0.54812132008848047</v>
      </c>
      <c r="N637" s="1">
        <v>0.56442040381195313</v>
      </c>
      <c r="O637" s="1">
        <v>17617.374820000001</v>
      </c>
      <c r="P637" s="1">
        <v>33774.563320000001</v>
      </c>
      <c r="Q637" s="1">
        <v>18717.21342</v>
      </c>
      <c r="R637" s="1">
        <v>13488.91229</v>
      </c>
      <c r="S637" s="1">
        <v>10221.946809999999</v>
      </c>
      <c r="T637" s="1">
        <v>19344.564129999999</v>
      </c>
      <c r="U637" s="1">
        <v>14113.91186</v>
      </c>
      <c r="V637" s="1">
        <v>24067.05168</v>
      </c>
      <c r="W637" s="1">
        <v>16042.52094</v>
      </c>
      <c r="Y637" s="1">
        <v>-8.83303934806926E-3</v>
      </c>
      <c r="Z637" s="1">
        <v>0.9399010528008056</v>
      </c>
      <c r="AA637" s="1">
        <v>-0.27873441597978932</v>
      </c>
      <c r="AB637" s="1">
        <v>2.0245082384692151E-2</v>
      </c>
    </row>
    <row r="638" spans="1:28" x14ac:dyDescent="0.2">
      <c r="A638" s="11" t="str">
        <f t="shared" ref="A638:C638" si="197">A637</f>
        <v>P98160</v>
      </c>
      <c r="B638" s="11" t="str">
        <f t="shared" si="197"/>
        <v>Basement membrane-specific heparan sulfate proteoglycan core protein OS=Homo sapiens OX=9606 GN=HSPG2 PE=1 SV=4</v>
      </c>
      <c r="C638" s="11" t="str">
        <f t="shared" si="197"/>
        <v>N89</v>
      </c>
      <c r="D638" s="2" t="s">
        <v>99</v>
      </c>
      <c r="E638" s="4" t="str">
        <f t="shared" si="178"/>
        <v>P98160_N89_HexNAc(5)Hex(6)NeuAc(1)</v>
      </c>
      <c r="F638" s="1">
        <v>0.49592176796746879</v>
      </c>
      <c r="G638" s="1">
        <v>0.530884273753785</v>
      </c>
      <c r="H638" s="1">
        <v>0.5832628018065098</v>
      </c>
      <c r="I638" s="1">
        <v>0.56580959660835195</v>
      </c>
      <c r="J638" s="1">
        <v>0.4850940957528575</v>
      </c>
      <c r="K638" s="1">
        <v>0.55062905892501046</v>
      </c>
      <c r="L638" s="1">
        <v>0.42637423984073419</v>
      </c>
      <c r="M638" s="1">
        <v>0.45187867991151948</v>
      </c>
      <c r="N638" s="1">
        <v>0.43557959618804698</v>
      </c>
      <c r="O638" s="1">
        <v>17332.308980000002</v>
      </c>
      <c r="P638" s="1">
        <v>38221.665820000002</v>
      </c>
      <c r="Q638" s="1">
        <v>26196.495989999999</v>
      </c>
      <c r="R638" s="1">
        <v>17577.90122</v>
      </c>
      <c r="S638" s="1">
        <v>9630.1207730000006</v>
      </c>
      <c r="T638" s="1">
        <v>23703.533469999998</v>
      </c>
      <c r="U638" s="1">
        <v>10490.8267</v>
      </c>
      <c r="V638" s="1">
        <v>19841.205119999999</v>
      </c>
      <c r="W638" s="1">
        <v>12380.478709999999</v>
      </c>
      <c r="Y638" s="1">
        <v>7.6690751211090976E-3</v>
      </c>
      <c r="Z638" s="1">
        <v>0.9399010528008056</v>
      </c>
      <c r="AA638" s="1">
        <v>0.29334100034450206</v>
      </c>
      <c r="AB638" s="1">
        <v>2.0245082384692289E-2</v>
      </c>
    </row>
    <row r="639" spans="1:28" x14ac:dyDescent="0.2">
      <c r="A639" s="11" t="s">
        <v>804</v>
      </c>
      <c r="B639" s="11" t="s">
        <v>803</v>
      </c>
      <c r="C639" s="11" t="s">
        <v>645</v>
      </c>
      <c r="D639" s="2" t="s">
        <v>512</v>
      </c>
      <c r="E639" s="4" t="str">
        <f t="shared" si="178"/>
        <v>Q02809_N197_HexNAc(2)Hex(7)Phospho(2)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18382.53413</v>
      </c>
      <c r="P639" s="1">
        <v>34762.853620000002</v>
      </c>
      <c r="Q639" s="1">
        <v>15860.44406</v>
      </c>
      <c r="R639" s="1">
        <v>14186.70973</v>
      </c>
      <c r="S639" s="1">
        <v>7960.2919000000002</v>
      </c>
      <c r="T639" s="1">
        <v>17639.858929999999</v>
      </c>
      <c r="U639" s="1">
        <v>10601.70788</v>
      </c>
      <c r="V639" s="1">
        <v>21541.2834</v>
      </c>
      <c r="W639" s="1">
        <v>19546.89889</v>
      </c>
      <c r="Y639" s="1">
        <v>0</v>
      </c>
      <c r="Z639" s="1">
        <v>1</v>
      </c>
      <c r="AA639" s="1">
        <v>0</v>
      </c>
      <c r="AB639" s="1">
        <v>1</v>
      </c>
    </row>
    <row r="640" spans="1:28" x14ac:dyDescent="0.2">
      <c r="A640" s="11" t="str">
        <f t="shared" ref="A640:B640" si="198">A639</f>
        <v>Q02809</v>
      </c>
      <c r="B640" s="11" t="str">
        <f t="shared" si="198"/>
        <v>Procollagen-lysine,2-oxoglutarate 5-dioxygenase 1 OS=Homo sapiens OX=9606 GN=PLOD1 PE=1 SV=2</v>
      </c>
      <c r="C640" s="11" t="s">
        <v>1706</v>
      </c>
      <c r="D640" s="2" t="s">
        <v>34</v>
      </c>
      <c r="E640" s="4" t="str">
        <f t="shared" si="178"/>
        <v>Q02809_N538_HexNAc(2)Hex(8)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22013.23</v>
      </c>
      <c r="P640" s="1">
        <v>49929.75707</v>
      </c>
      <c r="Q640" s="1">
        <v>30777.121930000001</v>
      </c>
      <c r="R640" s="1">
        <v>24073.94412</v>
      </c>
      <c r="S640" s="1">
        <v>11284.94471</v>
      </c>
      <c r="T640" s="1">
        <v>37909.630369999999</v>
      </c>
      <c r="U640" s="1">
        <v>22045.43014</v>
      </c>
      <c r="V640" s="1">
        <v>43269.516470000002</v>
      </c>
      <c r="W640" s="1">
        <v>34779.746919999998</v>
      </c>
      <c r="Y640" s="1">
        <v>0</v>
      </c>
      <c r="Z640" s="1">
        <v>1</v>
      </c>
      <c r="AA640" s="1">
        <v>0</v>
      </c>
      <c r="AB640" s="1">
        <v>1</v>
      </c>
    </row>
    <row r="641" spans="1:28" x14ac:dyDescent="0.2">
      <c r="A641" s="11" t="s">
        <v>1390</v>
      </c>
      <c r="B641" s="11" t="s">
        <v>1391</v>
      </c>
      <c r="C641" s="11" t="s">
        <v>1392</v>
      </c>
      <c r="D641" s="2" t="s">
        <v>75</v>
      </c>
      <c r="E641" s="4" t="str">
        <f t="shared" si="178"/>
        <v>Q02818_T39_HexNAc(1)Hex(1)NeuAc(2)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  <c r="O641" s="1">
        <v>43165.858310000003</v>
      </c>
      <c r="P641" s="1">
        <v>71824.873120000004</v>
      </c>
      <c r="Q641" s="1">
        <v>35445.354789999998</v>
      </c>
      <c r="R641" s="1">
        <v>16178.02967</v>
      </c>
      <c r="S641" s="1">
        <v>18089.353480000002</v>
      </c>
      <c r="T641" s="1">
        <v>31391.59922</v>
      </c>
      <c r="U641" s="1">
        <v>15581.1819</v>
      </c>
      <c r="V641" s="1">
        <v>31599.335630000001</v>
      </c>
      <c r="W641" s="1">
        <v>22645.9414</v>
      </c>
      <c r="Y641" s="1" t="s">
        <v>2033</v>
      </c>
      <c r="Z641" s="1" t="s">
        <v>2033</v>
      </c>
      <c r="AA641" s="1" t="s">
        <v>2033</v>
      </c>
      <c r="AB641" s="1" t="s">
        <v>2033</v>
      </c>
    </row>
    <row r="642" spans="1:28" x14ac:dyDescent="0.2">
      <c r="A642" s="11" t="s">
        <v>1393</v>
      </c>
      <c r="B642" s="11" t="s">
        <v>1394</v>
      </c>
      <c r="C642" s="11" t="s">
        <v>1395</v>
      </c>
      <c r="D642" s="2" t="s">
        <v>59</v>
      </c>
      <c r="E642" s="4" t="str">
        <f t="shared" si="178"/>
        <v>Q03405_N194_HexNAc(4)Hex(5)Fuc(1)NeuAc(1)</v>
      </c>
      <c r="F642" s="1">
        <v>1</v>
      </c>
      <c r="G642" s="1">
        <v>1</v>
      </c>
      <c r="H642" s="1">
        <v>1</v>
      </c>
      <c r="I642" s="1">
        <v>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4723.5153689999997</v>
      </c>
      <c r="P642" s="1">
        <v>12878.187180000001</v>
      </c>
      <c r="Q642" s="1">
        <v>6103.1298669999996</v>
      </c>
      <c r="R642" s="1">
        <v>5365.9113269999998</v>
      </c>
      <c r="S642" s="1">
        <v>4966.9088810000003</v>
      </c>
      <c r="T642" s="1">
        <v>6319.8511179999996</v>
      </c>
      <c r="U642" s="1">
        <v>4507.5777660000003</v>
      </c>
      <c r="V642" s="1">
        <v>9609.3313589999998</v>
      </c>
      <c r="W642" s="1">
        <v>8057.2952560000003</v>
      </c>
      <c r="Y642" s="1">
        <v>0</v>
      </c>
      <c r="Z642" s="1">
        <v>1</v>
      </c>
      <c r="AA642" s="1">
        <v>0</v>
      </c>
      <c r="AB642" s="1">
        <v>1</v>
      </c>
    </row>
    <row r="643" spans="1:28" x14ac:dyDescent="0.2">
      <c r="A643" s="11" t="s">
        <v>1396</v>
      </c>
      <c r="B643" s="11" t="s">
        <v>1397</v>
      </c>
      <c r="C643" s="11" t="s">
        <v>1398</v>
      </c>
      <c r="D643" s="2" t="s">
        <v>79</v>
      </c>
      <c r="E643" s="4" t="str">
        <f t="shared" si="178"/>
        <v>Q06481_N541_HexNAc(4)Hex(5)Fuc(1)</v>
      </c>
      <c r="F643" s="1">
        <v>0.42993984277041503</v>
      </c>
      <c r="G643" s="1">
        <v>0.39033120568907581</v>
      </c>
      <c r="H643" s="1">
        <v>0.4329536926600342</v>
      </c>
      <c r="I643" s="1">
        <v>0.46968327808611132</v>
      </c>
      <c r="J643" s="1">
        <v>0.46129307158961141</v>
      </c>
      <c r="K643" s="1">
        <v>0.55029054943964517</v>
      </c>
      <c r="L643" s="1">
        <v>0.54602218396350444</v>
      </c>
      <c r="M643" s="1">
        <v>0.5565676333956161</v>
      </c>
      <c r="N643" s="1">
        <v>0.56746265878076341</v>
      </c>
      <c r="O643" s="1">
        <v>37171.624036000001</v>
      </c>
      <c r="P643" s="1">
        <v>64858.791969999998</v>
      </c>
      <c r="Q643" s="1">
        <v>32774.994823000001</v>
      </c>
      <c r="R643" s="1">
        <v>37058.715241999998</v>
      </c>
      <c r="S643" s="1">
        <v>25460.883544</v>
      </c>
      <c r="T643" s="1">
        <v>74943.538319999992</v>
      </c>
      <c r="U643" s="1">
        <v>41787.395521999999</v>
      </c>
      <c r="V643" s="1">
        <v>106709.61687</v>
      </c>
      <c r="W643" s="1">
        <v>78740.647720000008</v>
      </c>
      <c r="Y643" s="1">
        <v>-0.24118645643258965</v>
      </c>
      <c r="Z643" s="1">
        <v>7.3425841217683724E-2</v>
      </c>
      <c r="AA643" s="1">
        <v>-0.41424827882162274</v>
      </c>
      <c r="AB643" s="1">
        <v>7.6770477645244782E-4</v>
      </c>
    </row>
    <row r="644" spans="1:28" x14ac:dyDescent="0.2">
      <c r="A644" s="11" t="str">
        <f t="shared" ref="A644:C646" si="199">A643</f>
        <v>Q06481</v>
      </c>
      <c r="B644" s="11" t="str">
        <f t="shared" si="199"/>
        <v>Amyloid-like protein 2 OS=Homo sapiens OX=9606 GN=APLP2 PE=1 SV=2</v>
      </c>
      <c r="C644" s="11" t="str">
        <f t="shared" si="199"/>
        <v>N541</v>
      </c>
      <c r="D644" s="2" t="s">
        <v>59</v>
      </c>
      <c r="E644" s="4" t="str">
        <f t="shared" si="178"/>
        <v>Q06481_N541_HexNAc(4)Hex(5)Fuc(1)NeuAc(1)</v>
      </c>
      <c r="F644" s="1">
        <v>0.19630138352079521</v>
      </c>
      <c r="G644" s="1">
        <v>0.19499134497039089</v>
      </c>
      <c r="H644" s="1">
        <v>0.18069163277422509</v>
      </c>
      <c r="I644" s="1">
        <v>0.1530071411216877</v>
      </c>
      <c r="J644" s="1">
        <v>0.13241117325521831</v>
      </c>
      <c r="K644" s="1">
        <v>0.1029847692814183</v>
      </c>
      <c r="L644" s="1">
        <v>0.13217453018188891</v>
      </c>
      <c r="M644" s="1">
        <v>0.1096980132290486</v>
      </c>
      <c r="N644" s="1">
        <v>9.8255066735829968E-2</v>
      </c>
      <c r="O644" s="1">
        <v>16971.772560000001</v>
      </c>
      <c r="P644" s="1">
        <v>32400.440689999999</v>
      </c>
      <c r="Q644" s="1">
        <v>13678.523660000001</v>
      </c>
      <c r="R644" s="1">
        <v>12072.492969999999</v>
      </c>
      <c r="S644" s="1">
        <v>7308.3808749999998</v>
      </c>
      <c r="T644" s="1">
        <v>14025.39624</v>
      </c>
      <c r="U644" s="1">
        <v>10115.39372</v>
      </c>
      <c r="V644" s="1">
        <v>21032.184160000001</v>
      </c>
      <c r="W644" s="1">
        <v>13633.79154</v>
      </c>
      <c r="Y644" s="1">
        <v>0.5584210477124828</v>
      </c>
      <c r="Z644" s="1">
        <v>1.6317973151123898E-2</v>
      </c>
      <c r="AA644" s="1">
        <v>0.74989957974897115</v>
      </c>
      <c r="AB644" s="1">
        <v>2.2720134710111205E-3</v>
      </c>
    </row>
    <row r="645" spans="1:28" x14ac:dyDescent="0.2">
      <c r="A645" s="11" t="str">
        <f t="shared" si="199"/>
        <v>Q06481</v>
      </c>
      <c r="B645" s="11" t="str">
        <f t="shared" si="199"/>
        <v>Amyloid-like protein 2 OS=Homo sapiens OX=9606 GN=APLP2 PE=1 SV=2</v>
      </c>
      <c r="C645" s="11" t="str">
        <f t="shared" si="199"/>
        <v>N541</v>
      </c>
      <c r="D645" s="2" t="s">
        <v>147</v>
      </c>
      <c r="E645" s="4" t="str">
        <f t="shared" si="178"/>
        <v>Q06481_N541_HexNAc(4)Hex(5)Fuc(2)</v>
      </c>
      <c r="F645" s="1">
        <v>0.17525312720444219</v>
      </c>
      <c r="G645" s="1">
        <v>0.2105194025850996</v>
      </c>
      <c r="H645" s="1">
        <v>0.24053124486282651</v>
      </c>
      <c r="I645" s="1">
        <v>0.22958703691066579</v>
      </c>
      <c r="J645" s="1">
        <v>0.2519803387013777</v>
      </c>
      <c r="K645" s="1">
        <v>0.21914092533292401</v>
      </c>
      <c r="L645" s="1">
        <v>0.195346343773866</v>
      </c>
      <c r="M645" s="1">
        <v>0.21107899151180001</v>
      </c>
      <c r="N645" s="1">
        <v>0.22356134285366769</v>
      </c>
      <c r="O645" s="1">
        <v>15151.98804</v>
      </c>
      <c r="P645" s="1">
        <v>34980.6368</v>
      </c>
      <c r="Q645" s="1">
        <v>18208.437620000001</v>
      </c>
      <c r="R645" s="1">
        <v>18114.761630000001</v>
      </c>
      <c r="S645" s="1">
        <v>13907.95235</v>
      </c>
      <c r="T645" s="1">
        <v>29844.590919999999</v>
      </c>
      <c r="U645" s="1">
        <v>14949.96938</v>
      </c>
      <c r="V645" s="1">
        <v>40469.759579999998</v>
      </c>
      <c r="W645" s="1">
        <v>31021.186450000001</v>
      </c>
      <c r="Y645" s="1">
        <v>-0.16195141332144122</v>
      </c>
      <c r="Z645" s="1">
        <v>0.30712182029319779</v>
      </c>
      <c r="AA645" s="1">
        <v>-8.4587474274342121E-3</v>
      </c>
      <c r="AB645" s="1">
        <v>0.95523974227806785</v>
      </c>
    </row>
    <row r="646" spans="1:28" x14ac:dyDescent="0.2">
      <c r="A646" s="11" t="str">
        <f t="shared" si="199"/>
        <v>Q06481</v>
      </c>
      <c r="B646" s="11" t="str">
        <f t="shared" si="199"/>
        <v>Amyloid-like protein 2 OS=Homo sapiens OX=9606 GN=APLP2 PE=1 SV=2</v>
      </c>
      <c r="C646" s="11" t="str">
        <f t="shared" si="199"/>
        <v>N541</v>
      </c>
      <c r="D646" s="2" t="s">
        <v>60</v>
      </c>
      <c r="E646" s="4" t="str">
        <f t="shared" ref="E646:E709" si="200">_xlfn.CONCAT(A646&amp;"_"&amp;C646&amp;"_"&amp;D646)</f>
        <v>Q06481_N541_HexNAc(4)Hex(5)Fuc(3)</v>
      </c>
      <c r="F646" s="1">
        <v>0.19850564650434749</v>
      </c>
      <c r="G646" s="1">
        <v>0.20415804675543389</v>
      </c>
      <c r="H646" s="1">
        <v>0.14582342970291409</v>
      </c>
      <c r="I646" s="1">
        <v>0.14772254388153519</v>
      </c>
      <c r="J646" s="1">
        <v>0.1543154164537926</v>
      </c>
      <c r="K646" s="1">
        <v>0.1275837559460124</v>
      </c>
      <c r="L646" s="1">
        <v>0.1264569420807406</v>
      </c>
      <c r="M646" s="1">
        <v>0.1226553618635354</v>
      </c>
      <c r="N646" s="1">
        <v>0.1107209316297388</v>
      </c>
      <c r="O646" s="1">
        <v>17162.348139999998</v>
      </c>
      <c r="P646" s="1">
        <v>33923.611770000003</v>
      </c>
      <c r="Q646" s="1">
        <v>11038.96845</v>
      </c>
      <c r="R646" s="1">
        <v>11655.53032</v>
      </c>
      <c r="S646" s="1">
        <v>8517.3766730000007</v>
      </c>
      <c r="T646" s="1">
        <v>17375.508470000001</v>
      </c>
      <c r="U646" s="1">
        <v>9677.8233749999999</v>
      </c>
      <c r="V646" s="1">
        <v>23516.471109999999</v>
      </c>
      <c r="W646" s="1">
        <v>15363.544610000001</v>
      </c>
      <c r="Y646" s="1">
        <v>0.35239083061611282</v>
      </c>
      <c r="Z646" s="1">
        <v>0.12189119106199048</v>
      </c>
      <c r="AA646" s="1">
        <v>0.6081293047590669</v>
      </c>
      <c r="AB646" s="1">
        <v>3.049021123844093E-2</v>
      </c>
    </row>
    <row r="647" spans="1:28" x14ac:dyDescent="0.2">
      <c r="A647" s="11" t="s">
        <v>263</v>
      </c>
      <c r="B647" s="11" t="s">
        <v>264</v>
      </c>
      <c r="C647" s="11" t="s">
        <v>1969</v>
      </c>
      <c r="D647" s="2" t="s">
        <v>1569</v>
      </c>
      <c r="E647" s="4" t="str">
        <f t="shared" si="200"/>
        <v>Q08211_N277_HexNAc(2)Fuc(1)</v>
      </c>
      <c r="F647" s="1">
        <v>1</v>
      </c>
      <c r="G647" s="1">
        <v>1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  <c r="O647" s="1">
        <v>1942.4268549999999</v>
      </c>
      <c r="P647" s="1">
        <v>28709.035500000002</v>
      </c>
      <c r="Q647" s="1">
        <v>14359.25043</v>
      </c>
      <c r="R647" s="1">
        <v>5155.6869049999996</v>
      </c>
      <c r="S647" s="1">
        <v>14253.326129999999</v>
      </c>
      <c r="T647" s="1">
        <v>25290.001029999999</v>
      </c>
      <c r="U647" s="1">
        <v>13031.50855</v>
      </c>
      <c r="V647" s="1">
        <v>3376.547435</v>
      </c>
      <c r="W647" s="1">
        <v>3208.4195920000002</v>
      </c>
      <c r="Y647" s="1">
        <v>0</v>
      </c>
      <c r="Z647" s="1">
        <v>1</v>
      </c>
      <c r="AA647" s="1">
        <v>0</v>
      </c>
      <c r="AB647" s="1">
        <v>1</v>
      </c>
    </row>
    <row r="648" spans="1:28" x14ac:dyDescent="0.2">
      <c r="A648" s="11" t="s">
        <v>266</v>
      </c>
      <c r="B648" s="11" t="s">
        <v>267</v>
      </c>
      <c r="C648" s="11" t="s">
        <v>492</v>
      </c>
      <c r="D648" s="2" t="s">
        <v>600</v>
      </c>
      <c r="E648" s="4" t="str">
        <f t="shared" si="200"/>
        <v>Q08380_N125_HexNAc(2)Hex(11)</v>
      </c>
      <c r="F648" s="1">
        <v>6.948065406027526E-2</v>
      </c>
      <c r="G648" s="1">
        <v>0.1065742122703177</v>
      </c>
      <c r="H648" s="1">
        <v>4.9021889639742362E-2</v>
      </c>
      <c r="I648" s="1">
        <v>8.7140418677423101E-2</v>
      </c>
      <c r="J648" s="1">
        <v>6.8725499804927495E-2</v>
      </c>
      <c r="K648" s="1">
        <v>5.3617352792080027E-2</v>
      </c>
      <c r="L648" s="1">
        <v>8.6391360949933646E-2</v>
      </c>
      <c r="M648" s="1">
        <v>7.3043716622768332E-2</v>
      </c>
      <c r="N648" s="1">
        <v>9.2942684288445265E-2</v>
      </c>
      <c r="O648" s="1">
        <v>13277.792670000001</v>
      </c>
      <c r="P648" s="1">
        <v>35211.789109999998</v>
      </c>
      <c r="Q648" s="1">
        <v>11008.420819999999</v>
      </c>
      <c r="R648" s="1">
        <v>26186.91879</v>
      </c>
      <c r="S648" s="1">
        <v>9907.5787400000008</v>
      </c>
      <c r="T648" s="1">
        <v>23375.893609999999</v>
      </c>
      <c r="U648" s="1">
        <v>16594.872899999998</v>
      </c>
      <c r="V648" s="1">
        <v>31495.70493</v>
      </c>
      <c r="W648" s="1">
        <v>26960.81753</v>
      </c>
      <c r="Y648" s="1">
        <v>0.1035820360156295</v>
      </c>
      <c r="Z648" s="1">
        <v>0.80233446695518584</v>
      </c>
      <c r="AA648" s="1">
        <v>-0.16516771847216299</v>
      </c>
      <c r="AB648" s="1">
        <v>0.63669242290783401</v>
      </c>
    </row>
    <row r="649" spans="1:28" x14ac:dyDescent="0.2">
      <c r="A649" s="11" t="str">
        <f t="shared" ref="A649:C653" si="201">A648</f>
        <v>Q08380</v>
      </c>
      <c r="B649" s="11" t="str">
        <f t="shared" si="201"/>
        <v>Galectin-3-binding protein OS=Homo sapiens OX=9606 GN=LGALS3BP PE=1 SV=1</v>
      </c>
      <c r="C649" s="11" t="str">
        <f t="shared" si="201"/>
        <v>N125</v>
      </c>
      <c r="D649" s="2" t="s">
        <v>80</v>
      </c>
      <c r="E649" s="4" t="str">
        <f t="shared" si="200"/>
        <v>Q08380_N125_HexNAc(5)Hex(6)Fuc(1)</v>
      </c>
      <c r="F649" s="1">
        <v>0.2128320183447312</v>
      </c>
      <c r="G649" s="1">
        <v>0.1971973671713686</v>
      </c>
      <c r="H649" s="1">
        <v>0.19707440125499989</v>
      </c>
      <c r="I649" s="1">
        <v>0.41566088413438251</v>
      </c>
      <c r="J649" s="1">
        <v>0.38284255889485969</v>
      </c>
      <c r="K649" s="1">
        <v>0.4518712869025599</v>
      </c>
      <c r="L649" s="1">
        <v>0.48811958803046562</v>
      </c>
      <c r="M649" s="1">
        <v>0.50410965394021046</v>
      </c>
      <c r="N649" s="1">
        <v>0.53009857335557764</v>
      </c>
      <c r="O649" s="1">
        <v>40672.320249999997</v>
      </c>
      <c r="P649" s="1">
        <v>65153.398350000003</v>
      </c>
      <c r="Q649" s="1">
        <v>44255.289989999997</v>
      </c>
      <c r="R649" s="1">
        <v>124911.9293</v>
      </c>
      <c r="S649" s="1">
        <v>55191.199890000004</v>
      </c>
      <c r="T649" s="1">
        <v>197005.1593</v>
      </c>
      <c r="U649" s="1">
        <v>93762.645180000007</v>
      </c>
      <c r="V649" s="1">
        <v>217366.93650000001</v>
      </c>
      <c r="W649" s="1">
        <v>153771.01509999999</v>
      </c>
      <c r="Y649" s="1">
        <v>-1.0423454498363875</v>
      </c>
      <c r="Z649" s="1">
        <v>4.8205124436732802E-4</v>
      </c>
      <c r="AA649" s="1">
        <v>-1.3262639825962028</v>
      </c>
      <c r="AB649" s="1">
        <v>2.1429613157237434E-5</v>
      </c>
    </row>
    <row r="650" spans="1:28" x14ac:dyDescent="0.2">
      <c r="A650" s="11" t="str">
        <f t="shared" si="201"/>
        <v>Q08380</v>
      </c>
      <c r="B650" s="11" t="str">
        <f t="shared" si="201"/>
        <v>Galectin-3-binding protein OS=Homo sapiens OX=9606 GN=LGALS3BP PE=1 SV=1</v>
      </c>
      <c r="C650" s="11" t="str">
        <f t="shared" si="201"/>
        <v>N125</v>
      </c>
      <c r="D650" s="2" t="s">
        <v>81</v>
      </c>
      <c r="E650" s="4" t="str">
        <f t="shared" si="200"/>
        <v>Q08380_N125_HexNAc(5)Hex(6)Fuc(1)NeuAc(1)</v>
      </c>
      <c r="F650" s="1">
        <v>0.49653074741352299</v>
      </c>
      <c r="G650" s="1">
        <v>0.45402049062720301</v>
      </c>
      <c r="H650" s="1">
        <v>0.52743253793000444</v>
      </c>
      <c r="I650" s="1">
        <v>0.24129518734847069</v>
      </c>
      <c r="J650" s="1">
        <v>0.283856465355178</v>
      </c>
      <c r="K650" s="1">
        <v>0.25646649636808838</v>
      </c>
      <c r="L650" s="1">
        <v>9.6682546314706894E-2</v>
      </c>
      <c r="M650" s="1">
        <v>0.12934442270858279</v>
      </c>
      <c r="N650" s="1">
        <v>6.2432054239120689E-2</v>
      </c>
      <c r="O650" s="1">
        <v>94887.309389999995</v>
      </c>
      <c r="P650" s="1">
        <v>150006.96160000001</v>
      </c>
      <c r="Q650" s="1">
        <v>118440.9531</v>
      </c>
      <c r="R650" s="1">
        <v>72512.590270000001</v>
      </c>
      <c r="S650" s="1">
        <v>40921.205220000003</v>
      </c>
      <c r="T650" s="1">
        <v>111813.30710000001</v>
      </c>
      <c r="U650" s="1">
        <v>18571.701499999999</v>
      </c>
      <c r="V650" s="1">
        <v>55771.994639999997</v>
      </c>
      <c r="W650" s="1">
        <v>18110.29276</v>
      </c>
      <c r="Y650" s="1">
        <v>0.91909456091193897</v>
      </c>
      <c r="Z650" s="1">
        <v>7.0965809301287556E-4</v>
      </c>
      <c r="AA650" s="1">
        <v>2.357192134871454</v>
      </c>
      <c r="AB650" s="1">
        <v>1.5998255276884779E-4</v>
      </c>
    </row>
    <row r="651" spans="1:28" x14ac:dyDescent="0.2">
      <c r="A651" s="11" t="str">
        <f t="shared" si="201"/>
        <v>Q08380</v>
      </c>
      <c r="B651" s="11" t="str">
        <f t="shared" si="201"/>
        <v>Galectin-3-binding protein OS=Homo sapiens OX=9606 GN=LGALS3BP PE=1 SV=1</v>
      </c>
      <c r="C651" s="11" t="str">
        <f t="shared" si="201"/>
        <v>N125</v>
      </c>
      <c r="D651" s="2" t="s">
        <v>203</v>
      </c>
      <c r="E651" s="4" t="str">
        <f t="shared" si="200"/>
        <v>Q08380_N125_HexNAc(5)Hex(6)Fuc(2)</v>
      </c>
      <c r="F651" s="1">
        <v>4.4260318863280183E-2</v>
      </c>
      <c r="G651" s="1">
        <v>5.7542033057123881E-2</v>
      </c>
      <c r="H651" s="1">
        <v>3.4097550379667177E-2</v>
      </c>
      <c r="I651" s="1">
        <v>5.9727469588167763E-2</v>
      </c>
      <c r="J651" s="1">
        <v>4.5654118078895273E-2</v>
      </c>
      <c r="K651" s="1">
        <v>5.3680838609423229E-2</v>
      </c>
      <c r="L651" s="1">
        <v>6.023991966907051E-2</v>
      </c>
      <c r="M651" s="1">
        <v>6.2275204326912463E-2</v>
      </c>
      <c r="N651" s="1">
        <v>6.4545251414107788E-2</v>
      </c>
      <c r="O651" s="1">
        <v>8458.1722109999992</v>
      </c>
      <c r="P651" s="1">
        <v>19011.709210000001</v>
      </c>
      <c r="Q651" s="1">
        <v>7656.9913210000004</v>
      </c>
      <c r="R651" s="1">
        <v>17948.942859999999</v>
      </c>
      <c r="S651" s="1">
        <v>6581.5711920000003</v>
      </c>
      <c r="T651" s="1">
        <v>23403.571919999998</v>
      </c>
      <c r="U651" s="1">
        <v>11571.455749999999</v>
      </c>
      <c r="V651" s="1">
        <v>26852.432359999999</v>
      </c>
      <c r="W651" s="1">
        <v>18723.289079999999</v>
      </c>
      <c r="Y651" s="1">
        <v>-0.22704866358035286</v>
      </c>
      <c r="Z651" s="1">
        <v>0.38470070372526971</v>
      </c>
      <c r="AA651" s="1">
        <v>-0.46095956907239677</v>
      </c>
      <c r="AB651" s="1">
        <v>6.8853602342115544E-2</v>
      </c>
    </row>
    <row r="652" spans="1:28" x14ac:dyDescent="0.2">
      <c r="A652" s="11" t="str">
        <f t="shared" si="201"/>
        <v>Q08380</v>
      </c>
      <c r="B652" s="11" t="str">
        <f t="shared" si="201"/>
        <v>Galectin-3-binding protein OS=Homo sapiens OX=9606 GN=LGALS3BP PE=1 SV=1</v>
      </c>
      <c r="C652" s="11" t="str">
        <f t="shared" si="201"/>
        <v>N125</v>
      </c>
      <c r="D652" s="2" t="s">
        <v>82</v>
      </c>
      <c r="E652" s="4" t="str">
        <f t="shared" si="200"/>
        <v>Q08380_N125_HexNAc(5)Hex(6)Fuc(3)</v>
      </c>
      <c r="F652" s="1">
        <v>7.7130911104145258E-2</v>
      </c>
      <c r="G652" s="1">
        <v>7.0945106483941853E-2</v>
      </c>
      <c r="H652" s="1">
        <v>7.2319976894435548E-2</v>
      </c>
      <c r="I652" s="1">
        <v>3.4975011950403589E-2</v>
      </c>
      <c r="J652" s="1">
        <v>4.954027353133765E-2</v>
      </c>
      <c r="K652" s="1">
        <v>4.8407176634715172E-2</v>
      </c>
      <c r="L652" s="1">
        <v>4.0902387664099607E-2</v>
      </c>
      <c r="M652" s="1">
        <v>2.4138240210681651E-2</v>
      </c>
      <c r="N652" s="1">
        <v>2.3238908563052111E-2</v>
      </c>
      <c r="O652" s="1">
        <v>14739.76116</v>
      </c>
      <c r="P652" s="1">
        <v>23440.043089999999</v>
      </c>
      <c r="Q652" s="1">
        <v>16240.27032</v>
      </c>
      <c r="R652" s="1">
        <v>10510.481949999999</v>
      </c>
      <c r="S652" s="1">
        <v>7141.8056210000004</v>
      </c>
      <c r="T652" s="1">
        <v>21104.380430000001</v>
      </c>
      <c r="U652" s="1">
        <v>7856.9189919999999</v>
      </c>
      <c r="V652" s="1">
        <v>10408.162759999999</v>
      </c>
      <c r="W652" s="1">
        <v>6741.1435140000003</v>
      </c>
      <c r="Y652" s="1">
        <v>0.72951308297956785</v>
      </c>
      <c r="Z652" s="1">
        <v>4.434184118144213E-3</v>
      </c>
      <c r="AA652" s="1">
        <v>1.3199470452863118</v>
      </c>
      <c r="AB652" s="1">
        <v>1.8834625945783282E-3</v>
      </c>
    </row>
    <row r="653" spans="1:28" x14ac:dyDescent="0.2">
      <c r="A653" s="11" t="str">
        <f t="shared" si="201"/>
        <v>Q08380</v>
      </c>
      <c r="B653" s="11" t="str">
        <f t="shared" si="201"/>
        <v>Galectin-3-binding protein OS=Homo sapiens OX=9606 GN=LGALS3BP PE=1 SV=1</v>
      </c>
      <c r="C653" s="11" t="str">
        <f t="shared" si="201"/>
        <v>N125</v>
      </c>
      <c r="D653" s="2" t="s">
        <v>408</v>
      </c>
      <c r="E653" s="4" t="str">
        <f t="shared" si="200"/>
        <v>Q08380_N125_HexNAc(6)Hex(7)Fuc(2)</v>
      </c>
      <c r="F653" s="1">
        <v>9.9765350214045201E-2</v>
      </c>
      <c r="G653" s="1">
        <v>0.1137207903900448</v>
      </c>
      <c r="H653" s="1">
        <v>0.1200536439011505</v>
      </c>
      <c r="I653" s="1">
        <v>0.16120102830115221</v>
      </c>
      <c r="J653" s="1">
        <v>0.1693810843348019</v>
      </c>
      <c r="K653" s="1">
        <v>0.13595684869313321</v>
      </c>
      <c r="L653" s="1">
        <v>0.2276641973717238</v>
      </c>
      <c r="M653" s="1">
        <v>0.20708876219084449</v>
      </c>
      <c r="N653" s="1">
        <v>0.2267425281396965</v>
      </c>
      <c r="O653" s="1">
        <v>19065.215400000001</v>
      </c>
      <c r="P653" s="1">
        <v>37572.996350000001</v>
      </c>
      <c r="Q653" s="1">
        <v>26959.406149999999</v>
      </c>
      <c r="R653" s="1">
        <v>48443.171390000003</v>
      </c>
      <c r="S653" s="1">
        <v>24418.249919999998</v>
      </c>
      <c r="T653" s="1">
        <v>59273.96011</v>
      </c>
      <c r="U653" s="1">
        <v>43731.900710000002</v>
      </c>
      <c r="V653" s="1">
        <v>89294.560159999994</v>
      </c>
      <c r="W653" s="1">
        <v>65773.481520000001</v>
      </c>
      <c r="Y653" s="1">
        <v>-0.48413871179516244</v>
      </c>
      <c r="Z653" s="1">
        <v>1.9331775534372469E-2</v>
      </c>
      <c r="AA653" s="1">
        <v>-0.98787245957965819</v>
      </c>
      <c r="AB653" s="1">
        <v>2.6324232847119194E-4</v>
      </c>
    </row>
    <row r="654" spans="1:28" x14ac:dyDescent="0.2">
      <c r="A654" s="11" t="str">
        <f t="shared" ref="A654:B654" si="202">A653</f>
        <v>Q08380</v>
      </c>
      <c r="B654" s="11" t="str">
        <f t="shared" si="202"/>
        <v>Galectin-3-binding protein OS=Homo sapiens OX=9606 GN=LGALS3BP PE=1 SV=1</v>
      </c>
      <c r="C654" s="11" t="s">
        <v>1149</v>
      </c>
      <c r="D654" s="2" t="s">
        <v>108</v>
      </c>
      <c r="E654" s="4" t="str">
        <f t="shared" si="200"/>
        <v>Q08380_N192_HexNAc(5)Hex(5)Fuc(1)NeuAc(2)</v>
      </c>
      <c r="F654" s="1">
        <v>9.2150236656841911E-2</v>
      </c>
      <c r="G654" s="1">
        <v>0.13399488849671329</v>
      </c>
      <c r="H654" s="1">
        <v>9.7747848372465501E-2</v>
      </c>
      <c r="I654" s="1">
        <v>0.1077653734885262</v>
      </c>
      <c r="J654" s="1">
        <v>0.1510246606040298</v>
      </c>
      <c r="K654" s="1">
        <v>0.14413970999527559</v>
      </c>
      <c r="L654" s="1">
        <v>0.1532169007377262</v>
      </c>
      <c r="M654" s="1">
        <v>0.1204369700837144</v>
      </c>
      <c r="N654" s="1">
        <v>0.1414004786376834</v>
      </c>
      <c r="O654" s="1">
        <v>6421.6008080000001</v>
      </c>
      <c r="P654" s="1">
        <v>16803.4768</v>
      </c>
      <c r="Q654" s="1">
        <v>6219.6239370000003</v>
      </c>
      <c r="R654" s="1">
        <v>7105.810356</v>
      </c>
      <c r="S654" s="1">
        <v>5316.2148740000002</v>
      </c>
      <c r="T654" s="1">
        <v>13283.52655</v>
      </c>
      <c r="U654" s="1">
        <v>8914.2748859999992</v>
      </c>
      <c r="V654" s="1">
        <v>14246.16804</v>
      </c>
      <c r="W654" s="1">
        <v>11511.11435</v>
      </c>
      <c r="Y654" s="1">
        <v>-0.31501113758549265</v>
      </c>
      <c r="Z654" s="1">
        <v>0.23299586508576844</v>
      </c>
      <c r="AA654" s="1">
        <v>-0.35778309219868731</v>
      </c>
      <c r="AB654" s="1">
        <v>0.13473196194214832</v>
      </c>
    </row>
    <row r="655" spans="1:28" x14ac:dyDescent="0.2">
      <c r="A655" s="11" t="str">
        <f t="shared" ref="A655:C659" si="203">A654</f>
        <v>Q08380</v>
      </c>
      <c r="B655" s="11" t="str">
        <f t="shared" si="203"/>
        <v>Galectin-3-binding protein OS=Homo sapiens OX=9606 GN=LGALS3BP PE=1 SV=1</v>
      </c>
      <c r="C655" s="11" t="str">
        <f t="shared" si="203"/>
        <v>N192</v>
      </c>
      <c r="D655" s="2" t="s">
        <v>80</v>
      </c>
      <c r="E655" s="4" t="str">
        <f t="shared" si="200"/>
        <v>Q08380_N192_HexNAc(5)Hex(6)Fuc(1)</v>
      </c>
      <c r="F655" s="1">
        <v>0.29275343195151998</v>
      </c>
      <c r="G655" s="1">
        <v>0.30920658174771642</v>
      </c>
      <c r="H655" s="1">
        <v>0.31214083662815589</v>
      </c>
      <c r="I655" s="1">
        <v>0.36210164914266041</v>
      </c>
      <c r="J655" s="1">
        <v>0.29765789584401547</v>
      </c>
      <c r="K655" s="1">
        <v>0.32304595096490207</v>
      </c>
      <c r="L655" s="1">
        <v>0.39507197756889689</v>
      </c>
      <c r="M655" s="1">
        <v>0.36484398362266068</v>
      </c>
      <c r="N655" s="1">
        <v>0.32590168043034401</v>
      </c>
      <c r="O655" s="1">
        <v>20400.877343</v>
      </c>
      <c r="P655" s="1">
        <v>38775.700186000002</v>
      </c>
      <c r="Q655" s="1">
        <v>19861.292616999999</v>
      </c>
      <c r="R655" s="1">
        <v>23876.181793</v>
      </c>
      <c r="S655" s="1">
        <v>10477.847306</v>
      </c>
      <c r="T655" s="1">
        <v>29771.042738</v>
      </c>
      <c r="U655" s="1">
        <v>22985.585734</v>
      </c>
      <c r="V655" s="1">
        <v>43156.421948000003</v>
      </c>
      <c r="W655" s="1">
        <v>26530.967550000001</v>
      </c>
      <c r="Y655" s="1">
        <v>-0.10455258263517353</v>
      </c>
      <c r="Z655" s="1">
        <v>0.30942973203377661</v>
      </c>
      <c r="AA655" s="1">
        <v>-0.24835658118956577</v>
      </c>
      <c r="AB655" s="1">
        <v>5.2043474572641413E-2</v>
      </c>
    </row>
    <row r="656" spans="1:28" x14ac:dyDescent="0.2">
      <c r="A656" s="11" t="str">
        <f t="shared" si="203"/>
        <v>Q08380</v>
      </c>
      <c r="B656" s="11" t="str">
        <f t="shared" si="203"/>
        <v>Galectin-3-binding protein OS=Homo sapiens OX=9606 GN=LGALS3BP PE=1 SV=1</v>
      </c>
      <c r="C656" s="11" t="str">
        <f t="shared" si="203"/>
        <v>N192</v>
      </c>
      <c r="D656" s="2" t="s">
        <v>81</v>
      </c>
      <c r="E656" s="4" t="str">
        <f t="shared" si="200"/>
        <v>Q08380_N192_HexNAc(5)Hex(6)Fuc(1)NeuAc(1)</v>
      </c>
      <c r="F656" s="1">
        <v>3.8602131007880923E-2</v>
      </c>
      <c r="G656" s="1">
        <v>2.749129336725786E-2</v>
      </c>
      <c r="H656" s="1">
        <v>5.3200986114437847E-2</v>
      </c>
      <c r="I656" s="1">
        <v>3.9141836151998177E-2</v>
      </c>
      <c r="J656" s="1">
        <v>3.8024708970080368E-2</v>
      </c>
      <c r="K656" s="1">
        <v>3.6386916970819527E-2</v>
      </c>
      <c r="L656" s="1">
        <v>1.8292712070759561E-2</v>
      </c>
      <c r="M656" s="1">
        <v>2.5445615808663741E-2</v>
      </c>
      <c r="N656" s="1">
        <v>1.331707761459004E-2</v>
      </c>
      <c r="O656" s="1">
        <v>2690.036235</v>
      </c>
      <c r="P656" s="1">
        <v>3447.51442</v>
      </c>
      <c r="Q656" s="1">
        <v>3385.1397470000002</v>
      </c>
      <c r="R656" s="1">
        <v>2580.9260960000001</v>
      </c>
      <c r="S656" s="1">
        <v>1338.5067220000001</v>
      </c>
      <c r="T656" s="1">
        <v>3353.320037</v>
      </c>
      <c r="U656" s="1">
        <v>1064.28379</v>
      </c>
      <c r="V656" s="1">
        <v>3009.8940419999999</v>
      </c>
      <c r="W656" s="1">
        <v>1084.1151649999999</v>
      </c>
      <c r="Y656" s="1">
        <v>7.1154754939524778E-2</v>
      </c>
      <c r="Z656" s="1">
        <v>0.81087629664504124</v>
      </c>
      <c r="AA656" s="1">
        <v>1.0640909668225844</v>
      </c>
      <c r="AB656" s="1">
        <v>6.5400197604577284E-2</v>
      </c>
    </row>
    <row r="657" spans="1:28" x14ac:dyDescent="0.2">
      <c r="A657" s="11" t="str">
        <f t="shared" si="203"/>
        <v>Q08380</v>
      </c>
      <c r="B657" s="11" t="str">
        <f t="shared" si="203"/>
        <v>Galectin-3-binding protein OS=Homo sapiens OX=9606 GN=LGALS3BP PE=1 SV=1</v>
      </c>
      <c r="C657" s="11" t="str">
        <f t="shared" si="203"/>
        <v>N192</v>
      </c>
      <c r="D657" s="2" t="s">
        <v>82</v>
      </c>
      <c r="E657" s="4" t="str">
        <f t="shared" si="200"/>
        <v>Q08380_N192_HexNAc(5)Hex(6)Fuc(3)</v>
      </c>
      <c r="F657" s="1">
        <v>0.26671486987883902</v>
      </c>
      <c r="G657" s="1">
        <v>0.2205873609027301</v>
      </c>
      <c r="H657" s="1">
        <v>0.21145069771863931</v>
      </c>
      <c r="I657" s="1">
        <v>0.23200967658884061</v>
      </c>
      <c r="J657" s="1">
        <v>0.19439277123141899</v>
      </c>
      <c r="K657" s="1">
        <v>0.18079325937503091</v>
      </c>
      <c r="L657" s="1">
        <v>0.13665994570346479</v>
      </c>
      <c r="M657" s="1">
        <v>0.1145180122411492</v>
      </c>
      <c r="N657" s="1">
        <v>0.17946569774888169</v>
      </c>
      <c r="O657" s="1">
        <v>18586.348620000001</v>
      </c>
      <c r="P657" s="1">
        <v>27662.507450000001</v>
      </c>
      <c r="Q657" s="1">
        <v>13454.45289</v>
      </c>
      <c r="R657" s="1">
        <v>15298.204879999999</v>
      </c>
      <c r="S657" s="1">
        <v>6842.8145290000002</v>
      </c>
      <c r="T657" s="1">
        <v>16661.418710000002</v>
      </c>
      <c r="U657" s="1">
        <v>7950.9787500000002</v>
      </c>
      <c r="V657" s="1">
        <v>13546.0303</v>
      </c>
      <c r="W657" s="1">
        <v>14609.92345</v>
      </c>
      <c r="Y657" s="1">
        <v>0.20262083325921298</v>
      </c>
      <c r="Z657" s="1">
        <v>0.25450943754263733</v>
      </c>
      <c r="AA657" s="1">
        <v>0.69828784693401547</v>
      </c>
      <c r="AB657" s="1">
        <v>2.5132521222240349E-2</v>
      </c>
    </row>
    <row r="658" spans="1:28" x14ac:dyDescent="0.2">
      <c r="A658" s="11" t="str">
        <f t="shared" si="203"/>
        <v>Q08380</v>
      </c>
      <c r="B658" s="11" t="str">
        <f t="shared" si="203"/>
        <v>Galectin-3-binding protein OS=Homo sapiens OX=9606 GN=LGALS3BP PE=1 SV=1</v>
      </c>
      <c r="C658" s="11" t="str">
        <f t="shared" si="203"/>
        <v>N192</v>
      </c>
      <c r="D658" s="2" t="s">
        <v>83</v>
      </c>
      <c r="E658" s="4" t="str">
        <f t="shared" si="200"/>
        <v>Q08380_N192_HexNAc(6)Hex(7)Fuc(1)</v>
      </c>
      <c r="F658" s="1">
        <v>0.21605521103979089</v>
      </c>
      <c r="G658" s="1">
        <v>0.1791814255012146</v>
      </c>
      <c r="H658" s="1">
        <v>0.2107373351076558</v>
      </c>
      <c r="I658" s="1">
        <v>0.1416213680568443</v>
      </c>
      <c r="J658" s="1">
        <v>0.17325731086589891</v>
      </c>
      <c r="K658" s="1">
        <v>0.1649195273532881</v>
      </c>
      <c r="L658" s="1">
        <v>0.16911729075606641</v>
      </c>
      <c r="M658" s="1">
        <v>0.2568726401533401</v>
      </c>
      <c r="N658" s="1">
        <v>0.21678573686125119</v>
      </c>
      <c r="O658" s="1">
        <v>15056.068960000001</v>
      </c>
      <c r="P658" s="1">
        <v>22470.043150000001</v>
      </c>
      <c r="Q658" s="1">
        <v>13409.06215</v>
      </c>
      <c r="R658" s="1">
        <v>9338.1997499999998</v>
      </c>
      <c r="S658" s="1">
        <v>6098.825777</v>
      </c>
      <c r="T658" s="1">
        <v>15198.538420000001</v>
      </c>
      <c r="U658" s="1">
        <v>9839.3715740000007</v>
      </c>
      <c r="V658" s="1">
        <v>30384.779640000001</v>
      </c>
      <c r="W658" s="1">
        <v>17648.069019999999</v>
      </c>
      <c r="Y658" s="1">
        <v>0.33682806293390488</v>
      </c>
      <c r="Z658" s="1">
        <v>4.7708064240039059E-2</v>
      </c>
      <c r="AA658" s="1">
        <v>-8.5059489858856488E-2</v>
      </c>
      <c r="AB658" s="1">
        <v>0.68237944036352371</v>
      </c>
    </row>
    <row r="659" spans="1:28" x14ac:dyDescent="0.2">
      <c r="A659" s="11" t="str">
        <f t="shared" si="203"/>
        <v>Q08380</v>
      </c>
      <c r="B659" s="11" t="str">
        <f t="shared" si="203"/>
        <v>Galectin-3-binding protein OS=Homo sapiens OX=9606 GN=LGALS3BP PE=1 SV=1</v>
      </c>
      <c r="C659" s="11" t="str">
        <f t="shared" si="203"/>
        <v>N192</v>
      </c>
      <c r="D659" s="2" t="s">
        <v>85</v>
      </c>
      <c r="E659" s="4" t="str">
        <f t="shared" si="200"/>
        <v>Q08380_N192_HexNAc(7)Hex(7)</v>
      </c>
      <c r="F659" s="1">
        <v>9.3724119465127223E-2</v>
      </c>
      <c r="G659" s="1">
        <v>0.12953844998436781</v>
      </c>
      <c r="H659" s="1">
        <v>0.1147222960586457</v>
      </c>
      <c r="I659" s="1">
        <v>0.11736009657113031</v>
      </c>
      <c r="J659" s="1">
        <v>0.14564265248455649</v>
      </c>
      <c r="K659" s="1">
        <v>0.15071463534068391</v>
      </c>
      <c r="L659" s="1">
        <v>0.12764117316308579</v>
      </c>
      <c r="M659" s="1">
        <v>0.1178827780904719</v>
      </c>
      <c r="N659" s="1">
        <v>0.12312932870724951</v>
      </c>
      <c r="O659" s="1">
        <v>6531.2787369999996</v>
      </c>
      <c r="P659" s="1">
        <v>16244.62219</v>
      </c>
      <c r="Q659" s="1">
        <v>7299.6956</v>
      </c>
      <c r="R659" s="1">
        <v>7738.4651729999996</v>
      </c>
      <c r="S659" s="1">
        <v>5126.7629559999996</v>
      </c>
      <c r="T659" s="1">
        <v>13889.45392</v>
      </c>
      <c r="U659" s="1">
        <v>7426.2597589999996</v>
      </c>
      <c r="V659" s="1">
        <v>13944.039479999999</v>
      </c>
      <c r="W659" s="1">
        <v>10023.698619999999</v>
      </c>
      <c r="Y659" s="1">
        <v>-0.29168693478618418</v>
      </c>
      <c r="Z659" s="1">
        <v>0.16071194152831852</v>
      </c>
      <c r="AA659" s="1">
        <v>-0.12530594681248916</v>
      </c>
      <c r="AB659" s="1">
        <v>0.39610166644624545</v>
      </c>
    </row>
    <row r="660" spans="1:28" x14ac:dyDescent="0.2">
      <c r="A660" s="11" t="str">
        <f t="shared" ref="A660:B660" si="204">A659</f>
        <v>Q08380</v>
      </c>
      <c r="B660" s="11" t="str">
        <f t="shared" si="204"/>
        <v>Galectin-3-binding protein OS=Homo sapiens OX=9606 GN=LGALS3BP PE=1 SV=1</v>
      </c>
      <c r="C660" s="11" t="s">
        <v>799</v>
      </c>
      <c r="D660" s="2" t="s">
        <v>79</v>
      </c>
      <c r="E660" s="4" t="str">
        <f t="shared" si="200"/>
        <v>Q08380_N398_HexNAc(4)Hex(5)Fuc(1)</v>
      </c>
      <c r="F660" s="1">
        <v>4.2571001040869999E-2</v>
      </c>
      <c r="G660" s="1">
        <v>3.7549089807967673E-2</v>
      </c>
      <c r="H660" s="1">
        <v>3.392315229142185E-2</v>
      </c>
      <c r="I660" s="1">
        <v>6.2431990955829818E-2</v>
      </c>
      <c r="J660" s="1">
        <v>5.0347417048164408E-2</v>
      </c>
      <c r="K660" s="1">
        <v>6.2961733479065765E-2</v>
      </c>
      <c r="L660" s="1">
        <v>6.1370955584114768E-2</v>
      </c>
      <c r="M660" s="1">
        <v>5.9976743719471953E-2</v>
      </c>
      <c r="N660" s="1">
        <v>5.6356847149393229E-2</v>
      </c>
      <c r="O660" s="1">
        <v>21045.742630000001</v>
      </c>
      <c r="P660" s="1">
        <v>35449.580560000002</v>
      </c>
      <c r="Q660" s="1">
        <v>18780.331590000002</v>
      </c>
      <c r="R660" s="1">
        <v>28482.610970000002</v>
      </c>
      <c r="S660" s="1">
        <v>13430.20788</v>
      </c>
      <c r="T660" s="1">
        <v>32990.650119999998</v>
      </c>
      <c r="U660" s="1">
        <v>19058.505120000002</v>
      </c>
      <c r="V660" s="1">
        <v>39802.071539999997</v>
      </c>
      <c r="W660" s="1">
        <v>27108.060079999999</v>
      </c>
      <c r="Y660" s="1">
        <v>-0.62387099768823873</v>
      </c>
      <c r="Z660" s="1">
        <v>1.3004644242799988E-2</v>
      </c>
      <c r="AA660" s="1">
        <v>-0.63989962017308744</v>
      </c>
      <c r="AB660" s="1">
        <v>1.9011902487687815E-3</v>
      </c>
    </row>
    <row r="661" spans="1:28" x14ac:dyDescent="0.2">
      <c r="A661" s="11" t="str">
        <f t="shared" ref="A661:A676" si="205">A660</f>
        <v>Q08380</v>
      </c>
      <c r="B661" s="11" t="str">
        <f t="shared" ref="B661:B676" si="206">B660</f>
        <v>Galectin-3-binding protein OS=Homo sapiens OX=9606 GN=LGALS3BP PE=1 SV=1</v>
      </c>
      <c r="C661" s="11" t="str">
        <f t="shared" ref="C661:C676" si="207">C660</f>
        <v>N398</v>
      </c>
      <c r="D661" s="2" t="s">
        <v>112</v>
      </c>
      <c r="E661" s="4" t="str">
        <f t="shared" si="200"/>
        <v>Q08380_N398_HexNAc(4)Hex(5)Fuc(1)NeuAc(2)</v>
      </c>
      <c r="F661" s="1">
        <v>2.952120566420665E-2</v>
      </c>
      <c r="G661" s="1">
        <v>3.2787470229944757E-2</v>
      </c>
      <c r="H661" s="1">
        <v>3.3362775156247589E-2</v>
      </c>
      <c r="I661" s="1">
        <v>5.0797977978753253E-2</v>
      </c>
      <c r="J661" s="1">
        <v>5.0266343516263218E-2</v>
      </c>
      <c r="K661" s="1">
        <v>6.9905685232884124E-2</v>
      </c>
      <c r="L661" s="1">
        <v>6.2137232965453343E-2</v>
      </c>
      <c r="M661" s="1">
        <v>7.3332033829157678E-2</v>
      </c>
      <c r="N661" s="1">
        <v>6.4200217149876476E-2</v>
      </c>
      <c r="O661" s="1">
        <v>14594.34078</v>
      </c>
      <c r="P661" s="1">
        <v>30954.200840000001</v>
      </c>
      <c r="Q661" s="1">
        <v>18470.098969999999</v>
      </c>
      <c r="R661" s="1">
        <v>23174.96243</v>
      </c>
      <c r="S661" s="1">
        <v>13408.581459999999</v>
      </c>
      <c r="T661" s="1">
        <v>36629.13766</v>
      </c>
      <c r="U661" s="1">
        <v>19296.469499999999</v>
      </c>
      <c r="V661" s="1">
        <v>48664.977050000001</v>
      </c>
      <c r="W661" s="1">
        <v>30880.779030000002</v>
      </c>
      <c r="Y661" s="1">
        <v>-0.83758287031707146</v>
      </c>
      <c r="Z661" s="1">
        <v>1.8768344445048012E-2</v>
      </c>
      <c r="AA661" s="1">
        <v>-1.0614534734719243</v>
      </c>
      <c r="AB661" s="1">
        <v>6.7998049620495555E-4</v>
      </c>
    </row>
    <row r="662" spans="1:28" x14ac:dyDescent="0.2">
      <c r="A662" s="11" t="str">
        <f t="shared" si="205"/>
        <v>Q08380</v>
      </c>
      <c r="B662" s="11" t="str">
        <f t="shared" si="206"/>
        <v>Galectin-3-binding protein OS=Homo sapiens OX=9606 GN=LGALS3BP PE=1 SV=1</v>
      </c>
      <c r="C662" s="11" t="str">
        <f t="shared" si="207"/>
        <v>N398</v>
      </c>
      <c r="D662" s="2" t="s">
        <v>91</v>
      </c>
      <c r="E662" s="4" t="str">
        <f t="shared" si="200"/>
        <v>Q08380_N398_HexNAc(4)Hex(5)Fuc(3)NeuAc(1)</v>
      </c>
      <c r="F662" s="1">
        <v>3.7871409621927879E-2</v>
      </c>
      <c r="G662" s="1">
        <v>3.4760190972791767E-2</v>
      </c>
      <c r="H662" s="1">
        <v>3.4214486296345173E-2</v>
      </c>
      <c r="I662" s="1">
        <v>4.9323937684525969E-2</v>
      </c>
      <c r="J662" s="1">
        <v>4.1006643922923511E-2</v>
      </c>
      <c r="K662" s="1">
        <v>6.698192800836314E-2</v>
      </c>
      <c r="L662" s="1">
        <v>7.6137314244238252E-2</v>
      </c>
      <c r="M662" s="1">
        <v>7.9674578447572336E-2</v>
      </c>
      <c r="N662" s="1">
        <v>6.9989198452759263E-2</v>
      </c>
      <c r="O662" s="1">
        <v>18722.414799999999</v>
      </c>
      <c r="P662" s="1">
        <v>32816.619429999999</v>
      </c>
      <c r="Q662" s="1">
        <v>18941.618170000002</v>
      </c>
      <c r="R662" s="1">
        <v>22502.47841</v>
      </c>
      <c r="S662" s="1">
        <v>10938.55027</v>
      </c>
      <c r="T662" s="1">
        <v>35097.149160000001</v>
      </c>
      <c r="U662" s="1">
        <v>23644.13882</v>
      </c>
      <c r="V662" s="1">
        <v>52874.048750000002</v>
      </c>
      <c r="W662" s="1">
        <v>33665.321830000001</v>
      </c>
      <c r="Y662" s="1">
        <v>-0.55809932757061109</v>
      </c>
      <c r="Z662" s="1">
        <v>9.552249435458593E-2</v>
      </c>
      <c r="AA662" s="1">
        <v>-1.0795183856999013</v>
      </c>
      <c r="AB662" s="1">
        <v>2.0206272800418748E-4</v>
      </c>
    </row>
    <row r="663" spans="1:28" x14ac:dyDescent="0.2">
      <c r="A663" s="11" t="str">
        <f t="shared" si="205"/>
        <v>Q08380</v>
      </c>
      <c r="B663" s="11" t="str">
        <f t="shared" si="206"/>
        <v>Galectin-3-binding protein OS=Homo sapiens OX=9606 GN=LGALS3BP PE=1 SV=1</v>
      </c>
      <c r="C663" s="11" t="str">
        <f t="shared" si="207"/>
        <v>N398</v>
      </c>
      <c r="D663" s="2" t="s">
        <v>108</v>
      </c>
      <c r="E663" s="4" t="str">
        <f t="shared" si="200"/>
        <v>Q08380_N398_HexNAc(5)Hex(5)Fuc(1)NeuAc(2)</v>
      </c>
      <c r="F663" s="1">
        <v>2.7098656132474669E-2</v>
      </c>
      <c r="G663" s="1">
        <v>4.0541133349104301E-2</v>
      </c>
      <c r="H663" s="1">
        <v>3.212567050184402E-2</v>
      </c>
      <c r="I663" s="1">
        <v>5.4581866069393498E-2</v>
      </c>
      <c r="J663" s="1">
        <v>5.9308466984329802E-2</v>
      </c>
      <c r="K663" s="1">
        <v>6.9163840545340388E-2</v>
      </c>
      <c r="L663" s="1">
        <v>9.4856515857221435E-2</v>
      </c>
      <c r="M663" s="1">
        <v>8.3764597448923658E-2</v>
      </c>
      <c r="N663" s="1">
        <v>9.7262168770267679E-2</v>
      </c>
      <c r="O663" s="1">
        <v>13396.709699999999</v>
      </c>
      <c r="P663" s="1">
        <v>38274.327819999999</v>
      </c>
      <c r="Q663" s="1">
        <v>17785.220529999999</v>
      </c>
      <c r="R663" s="1">
        <v>24901.24107</v>
      </c>
      <c r="S663" s="1">
        <v>15820.574070000001</v>
      </c>
      <c r="T663" s="1">
        <v>36240.426339999998</v>
      </c>
      <c r="U663" s="1">
        <v>29457.312109999999</v>
      </c>
      <c r="V663" s="1">
        <v>55588.287949999998</v>
      </c>
      <c r="W663" s="1">
        <v>46783.822160000003</v>
      </c>
      <c r="Y663" s="1">
        <v>-0.8756583386453326</v>
      </c>
      <c r="Z663" s="1">
        <v>8.817896173747522E-3</v>
      </c>
      <c r="AA663" s="1">
        <v>-1.4674457066407955</v>
      </c>
      <c r="AB663" s="1">
        <v>5.0626750603280921E-4</v>
      </c>
    </row>
    <row r="664" spans="1:28" x14ac:dyDescent="0.2">
      <c r="A664" s="11" t="str">
        <f t="shared" si="205"/>
        <v>Q08380</v>
      </c>
      <c r="B664" s="11" t="str">
        <f t="shared" si="206"/>
        <v>Galectin-3-binding protein OS=Homo sapiens OX=9606 GN=LGALS3BP PE=1 SV=1</v>
      </c>
      <c r="C664" s="11" t="str">
        <f t="shared" si="207"/>
        <v>N398</v>
      </c>
      <c r="D664" s="2" t="s">
        <v>80</v>
      </c>
      <c r="E664" s="4" t="str">
        <f t="shared" si="200"/>
        <v>Q08380_N398_HexNAc(5)Hex(6)Fuc(1)</v>
      </c>
      <c r="F664" s="1">
        <v>2.6938457627472059E-2</v>
      </c>
      <c r="G664" s="1">
        <v>3.09938555003548E-2</v>
      </c>
      <c r="H664" s="1">
        <v>2.2234284265092961E-2</v>
      </c>
      <c r="I664" s="1">
        <v>3.924394037189298E-2</v>
      </c>
      <c r="J664" s="1">
        <v>4.6839759212700713E-2</v>
      </c>
      <c r="K664" s="1">
        <v>3.6212507800292219E-2</v>
      </c>
      <c r="L664" s="1">
        <v>3.3749003928828208E-2</v>
      </c>
      <c r="M664" s="1">
        <v>3.6445340831485137E-2</v>
      </c>
      <c r="N664" s="1">
        <v>3.8183792691745273E-2</v>
      </c>
      <c r="O664" s="1">
        <v>13317.512677999999</v>
      </c>
      <c r="P664" s="1">
        <v>29260.873780000002</v>
      </c>
      <c r="Q664" s="1">
        <v>12309.210759</v>
      </c>
      <c r="R664" s="1">
        <v>17903.80011</v>
      </c>
      <c r="S664" s="1">
        <v>12494.537757</v>
      </c>
      <c r="T664" s="1">
        <v>18974.607413000002</v>
      </c>
      <c r="U664" s="1">
        <v>10480.618365</v>
      </c>
      <c r="V664" s="1">
        <v>24186.042341</v>
      </c>
      <c r="W664" s="1">
        <v>18366.686547000001</v>
      </c>
      <c r="Y664" s="1">
        <v>-0.60930651750205933</v>
      </c>
      <c r="Z664" s="1">
        <v>2.5627153116004258E-2</v>
      </c>
      <c r="AA664" s="1">
        <v>-0.43500061219849745</v>
      </c>
      <c r="AB664" s="1">
        <v>2.9647521487388213E-2</v>
      </c>
    </row>
    <row r="665" spans="1:28" x14ac:dyDescent="0.2">
      <c r="A665" s="11" t="str">
        <f t="shared" si="205"/>
        <v>Q08380</v>
      </c>
      <c r="B665" s="11" t="str">
        <f t="shared" si="206"/>
        <v>Galectin-3-binding protein OS=Homo sapiens OX=9606 GN=LGALS3BP PE=1 SV=1</v>
      </c>
      <c r="C665" s="11" t="str">
        <f t="shared" si="207"/>
        <v>N398</v>
      </c>
      <c r="D665" s="2" t="s">
        <v>81</v>
      </c>
      <c r="E665" s="4" t="str">
        <f t="shared" si="200"/>
        <v>Q08380_N398_HexNAc(5)Hex(6)Fuc(1)NeuAc(1)</v>
      </c>
      <c r="F665" s="1">
        <v>2.0318577054799732E-2</v>
      </c>
      <c r="G665" s="1">
        <v>2.4799292464820981E-2</v>
      </c>
      <c r="H665" s="1">
        <v>2.724389042817835E-2</v>
      </c>
      <c r="I665" s="1">
        <v>2.9936095670961709E-2</v>
      </c>
      <c r="J665" s="1">
        <v>3.4061404424984953E-2</v>
      </c>
      <c r="K665" s="1">
        <v>4.0566942689860351E-2</v>
      </c>
      <c r="L665" s="1">
        <v>8.3517879565472939E-3</v>
      </c>
      <c r="M665" s="1">
        <v>1.0652492427006841E-2</v>
      </c>
      <c r="N665" s="1">
        <v>7.884686982970894E-3</v>
      </c>
      <c r="O665" s="1">
        <v>10044.855250000001</v>
      </c>
      <c r="P665" s="1">
        <v>23412.6718</v>
      </c>
      <c r="Q665" s="1">
        <v>15082.5988</v>
      </c>
      <c r="R665" s="1">
        <v>13657.391890000001</v>
      </c>
      <c r="S665" s="1">
        <v>9085.9028909999997</v>
      </c>
      <c r="T665" s="1">
        <v>21256.24151</v>
      </c>
      <c r="U665" s="1">
        <v>2593.6143900000002</v>
      </c>
      <c r="V665" s="1">
        <v>7069.2611729999999</v>
      </c>
      <c r="W665" s="1">
        <v>3792.5927240000001</v>
      </c>
      <c r="Y665" s="1">
        <v>-0.53109294345836611</v>
      </c>
      <c r="Z665" s="1">
        <v>4.4053901524899665E-2</v>
      </c>
      <c r="AA665" s="1">
        <v>1.4282131453445437</v>
      </c>
      <c r="AB665" s="1">
        <v>2.3295309101590994E-3</v>
      </c>
    </row>
    <row r="666" spans="1:28" x14ac:dyDescent="0.2">
      <c r="A666" s="11" t="str">
        <f t="shared" si="205"/>
        <v>Q08380</v>
      </c>
      <c r="B666" s="11" t="str">
        <f t="shared" si="206"/>
        <v>Galectin-3-binding protein OS=Homo sapiens OX=9606 GN=LGALS3BP PE=1 SV=1</v>
      </c>
      <c r="C666" s="11" t="str">
        <f t="shared" si="207"/>
        <v>N398</v>
      </c>
      <c r="D666" s="2" t="s">
        <v>115</v>
      </c>
      <c r="E666" s="4" t="str">
        <f t="shared" si="200"/>
        <v>Q08380_N398_HexNAc(5)Hex(6)Fuc(1)NeuAc(2)</v>
      </c>
      <c r="F666" s="1">
        <v>5.5892523945031879E-2</v>
      </c>
      <c r="G666" s="1">
        <v>5.7015650159052113E-2</v>
      </c>
      <c r="H666" s="1">
        <v>5.3088941653855581E-2</v>
      </c>
      <c r="I666" s="1">
        <v>3.2327738363833798E-2</v>
      </c>
      <c r="J666" s="1">
        <v>3.0415425714018871E-2</v>
      </c>
      <c r="K666" s="1">
        <v>3.5790089603838497E-2</v>
      </c>
      <c r="L666" s="1">
        <v>3.458885049342407E-2</v>
      </c>
      <c r="M666" s="1">
        <v>2.852729853449866E-2</v>
      </c>
      <c r="N666" s="1">
        <v>2.810325393367602E-2</v>
      </c>
      <c r="O666" s="1">
        <v>27631.477887000001</v>
      </c>
      <c r="P666" s="1">
        <v>53827.69313</v>
      </c>
      <c r="Q666" s="1">
        <v>29390.780652000001</v>
      </c>
      <c r="R666" s="1">
        <v>14748.502831</v>
      </c>
      <c r="S666" s="1">
        <v>8113.3355799999999</v>
      </c>
      <c r="T666" s="1">
        <v>18753.268988</v>
      </c>
      <c r="U666" s="1">
        <v>10741.429361</v>
      </c>
      <c r="V666" s="1">
        <v>18931.430863000001</v>
      </c>
      <c r="W666" s="1">
        <v>13517.872887</v>
      </c>
      <c r="Y666" s="1">
        <v>0.75247557206973381</v>
      </c>
      <c r="Z666" s="1">
        <v>3.2866885345337417E-4</v>
      </c>
      <c r="AA666" s="1">
        <v>0.86374554181411023</v>
      </c>
      <c r="AB666" s="1">
        <v>4.8390640374031021E-4</v>
      </c>
    </row>
    <row r="667" spans="1:28" x14ac:dyDescent="0.2">
      <c r="A667" s="11" t="str">
        <f t="shared" si="205"/>
        <v>Q08380</v>
      </c>
      <c r="B667" s="11" t="str">
        <f t="shared" si="206"/>
        <v>Galectin-3-binding protein OS=Homo sapiens OX=9606 GN=LGALS3BP PE=1 SV=1</v>
      </c>
      <c r="C667" s="11" t="str">
        <f t="shared" si="207"/>
        <v>N398</v>
      </c>
      <c r="D667" s="2" t="s">
        <v>1779</v>
      </c>
      <c r="E667" s="4" t="str">
        <f t="shared" si="200"/>
        <v>Q08380_N398_HexNAc(5)Hex(8)Fuc(4)</v>
      </c>
      <c r="F667" s="1">
        <v>1.713219021697137E-2</v>
      </c>
      <c r="G667" s="1">
        <v>2.1322017510928281E-2</v>
      </c>
      <c r="H667" s="1">
        <v>1.9631662848435139E-2</v>
      </c>
      <c r="I667" s="1">
        <v>2.73727490920825E-2</v>
      </c>
      <c r="J667" s="1">
        <v>2.5047249020275549E-2</v>
      </c>
      <c r="K667" s="1">
        <v>3.4326485698497423E-2</v>
      </c>
      <c r="L667" s="1">
        <v>3.7293692074699347E-2</v>
      </c>
      <c r="M667" s="1">
        <v>2.9631530239368851E-2</v>
      </c>
      <c r="N667" s="1">
        <v>3.2471128621394042E-2</v>
      </c>
      <c r="O667" s="1">
        <v>8469.6074129999997</v>
      </c>
      <c r="P667" s="1">
        <v>20129.824219999999</v>
      </c>
      <c r="Q667" s="1">
        <v>10868.363139999999</v>
      </c>
      <c r="R667" s="1">
        <v>12487.94651</v>
      </c>
      <c r="S667" s="1">
        <v>6681.3707809999996</v>
      </c>
      <c r="T667" s="1">
        <v>17986.370719999999</v>
      </c>
      <c r="U667" s="1">
        <v>11581.40711</v>
      </c>
      <c r="V667" s="1">
        <v>19664.226719999999</v>
      </c>
      <c r="W667" s="1">
        <v>15618.8529</v>
      </c>
      <c r="Y667" s="1">
        <v>-0.57861801070446695</v>
      </c>
      <c r="Z667" s="1">
        <v>3.4816237335293425E-2</v>
      </c>
      <c r="AA667" s="1">
        <v>-0.77500561831481118</v>
      </c>
      <c r="AB667" s="1">
        <v>5.6608303929578732E-3</v>
      </c>
    </row>
    <row r="668" spans="1:28" x14ac:dyDescent="0.2">
      <c r="A668" s="11" t="str">
        <f t="shared" si="205"/>
        <v>Q08380</v>
      </c>
      <c r="B668" s="11" t="str">
        <f t="shared" si="206"/>
        <v>Galectin-3-binding protein OS=Homo sapiens OX=9606 GN=LGALS3BP PE=1 SV=1</v>
      </c>
      <c r="C668" s="11" t="str">
        <f t="shared" si="207"/>
        <v>N398</v>
      </c>
      <c r="D668" s="2" t="s">
        <v>83</v>
      </c>
      <c r="E668" s="4" t="str">
        <f t="shared" si="200"/>
        <v>Q08380_N398_HexNAc(6)Hex(7)Fuc(1)</v>
      </c>
      <c r="F668" s="1">
        <v>0.1847371381552744</v>
      </c>
      <c r="G668" s="1">
        <v>0.14952640860068189</v>
      </c>
      <c r="H668" s="1">
        <v>0.1594042301135192</v>
      </c>
      <c r="I668" s="1">
        <v>0.25012272417539988</v>
      </c>
      <c r="J668" s="1">
        <v>0.2157036059807324</v>
      </c>
      <c r="K668" s="1">
        <v>0.21431694090119499</v>
      </c>
      <c r="L668" s="1">
        <v>0.34819662017946368</v>
      </c>
      <c r="M668" s="1">
        <v>0.35314353991147812</v>
      </c>
      <c r="N668" s="1">
        <v>0.35508685240460408</v>
      </c>
      <c r="O668" s="1">
        <v>91328.138139999995</v>
      </c>
      <c r="P668" s="1">
        <v>141165.83103999999</v>
      </c>
      <c r="Q668" s="1">
        <v>88248.411370000002</v>
      </c>
      <c r="R668" s="1">
        <v>114110.54074</v>
      </c>
      <c r="S668" s="1">
        <v>57539.084199999998</v>
      </c>
      <c r="T668" s="1">
        <v>112297.65798</v>
      </c>
      <c r="U668" s="1">
        <v>108131.06958</v>
      </c>
      <c r="V668" s="1">
        <v>234354.91105</v>
      </c>
      <c r="W668" s="1">
        <v>170799.40088</v>
      </c>
      <c r="Y668" s="1">
        <v>-0.46229820045047293</v>
      </c>
      <c r="Z668" s="1">
        <v>1.6758027456597484E-2</v>
      </c>
      <c r="AA668" s="1">
        <v>-1.0975807119661507</v>
      </c>
      <c r="AB668" s="1">
        <v>6.1805157269795774E-5</v>
      </c>
    </row>
    <row r="669" spans="1:28" x14ac:dyDescent="0.2">
      <c r="A669" s="11" t="str">
        <f t="shared" si="205"/>
        <v>Q08380</v>
      </c>
      <c r="B669" s="11" t="str">
        <f t="shared" si="206"/>
        <v>Galectin-3-binding protein OS=Homo sapiens OX=9606 GN=LGALS3BP PE=1 SV=1</v>
      </c>
      <c r="C669" s="11" t="str">
        <f t="shared" si="207"/>
        <v>N398</v>
      </c>
      <c r="D669" s="2" t="s">
        <v>84</v>
      </c>
      <c r="E669" s="4" t="str">
        <f t="shared" si="200"/>
        <v>Q08380_N398_HexNAc(6)Hex(7)Fuc(1)NeuAc(1)</v>
      </c>
      <c r="F669" s="1">
        <v>0.1213211273446566</v>
      </c>
      <c r="G669" s="1">
        <v>0.1293653117299558</v>
      </c>
      <c r="H669" s="1">
        <v>0.1299987404696297</v>
      </c>
      <c r="I669" s="1">
        <v>0.1958145276529443</v>
      </c>
      <c r="J669" s="1">
        <v>0.20750276102246301</v>
      </c>
      <c r="K669" s="1">
        <v>0.14416738297657561</v>
      </c>
      <c r="L669" s="1">
        <v>7.3456694690820293E-2</v>
      </c>
      <c r="M669" s="1">
        <v>7.5778567348065359E-2</v>
      </c>
      <c r="N669" s="1">
        <v>7.5673379378730324E-2</v>
      </c>
      <c r="O669" s="1">
        <v>59977.288746999999</v>
      </c>
      <c r="P669" s="1">
        <v>122132.01607</v>
      </c>
      <c r="Q669" s="1">
        <v>71969.121010000003</v>
      </c>
      <c r="R669" s="1">
        <v>89334.152700000006</v>
      </c>
      <c r="S669" s="1">
        <v>55351.503207000002</v>
      </c>
      <c r="T669" s="1">
        <v>75540.736057999995</v>
      </c>
      <c r="U669" s="1">
        <v>22811.683125</v>
      </c>
      <c r="V669" s="1">
        <v>50288.558060000003</v>
      </c>
      <c r="W669" s="1">
        <v>36399.454874000003</v>
      </c>
      <c r="Y669" s="1">
        <v>-0.52422016761142853</v>
      </c>
      <c r="Z669" s="1">
        <v>4.7423648281828781E-2</v>
      </c>
      <c r="AA669" s="1">
        <v>0.75925931216181675</v>
      </c>
      <c r="AB669" s="1">
        <v>5.669256771246217E-5</v>
      </c>
    </row>
    <row r="670" spans="1:28" x14ac:dyDescent="0.2">
      <c r="A670" s="11" t="str">
        <f t="shared" si="205"/>
        <v>Q08380</v>
      </c>
      <c r="B670" s="11" t="str">
        <f t="shared" si="206"/>
        <v>Galectin-3-binding protein OS=Homo sapiens OX=9606 GN=LGALS3BP PE=1 SV=1</v>
      </c>
      <c r="C670" s="11" t="str">
        <f t="shared" si="207"/>
        <v>N398</v>
      </c>
      <c r="D670" s="2" t="s">
        <v>185</v>
      </c>
      <c r="E670" s="4" t="str">
        <f t="shared" si="200"/>
        <v>Q08380_N398_HexNAc(6)Hex(7)Fuc(1)NeuAc(2)</v>
      </c>
      <c r="F670" s="1">
        <v>0.23000639293431521</v>
      </c>
      <c r="G670" s="1">
        <v>0.21840070870805489</v>
      </c>
      <c r="H670" s="1">
        <v>0.24750596630451069</v>
      </c>
      <c r="I670" s="1">
        <v>2.5300558689322392E-2</v>
      </c>
      <c r="J670" s="1">
        <v>3.3124885300530288E-2</v>
      </c>
      <c r="K670" s="1">
        <v>1.6829366280010589E-2</v>
      </c>
      <c r="L670" s="1">
        <v>0</v>
      </c>
      <c r="M670" s="1">
        <v>1.189989987584378E-2</v>
      </c>
      <c r="N670" s="1">
        <v>1.8318939839323499E-2</v>
      </c>
      <c r="O670" s="1">
        <v>113707.8112</v>
      </c>
      <c r="P670" s="1">
        <v>206189.11290000001</v>
      </c>
      <c r="Q670" s="1">
        <v>137022.7648</v>
      </c>
      <c r="R670" s="1">
        <v>11542.57552</v>
      </c>
      <c r="S670" s="1">
        <v>8836.0857749999996</v>
      </c>
      <c r="T670" s="1">
        <v>8818.2409220000009</v>
      </c>
      <c r="U670" s="1">
        <v>0</v>
      </c>
      <c r="V670" s="1">
        <v>7897.0720449999999</v>
      </c>
      <c r="W670" s="1">
        <v>8811.5454800000007</v>
      </c>
      <c r="Y670" s="1">
        <v>3.209051392120585</v>
      </c>
      <c r="Z670" s="1">
        <v>2.8338521227266408E-5</v>
      </c>
      <c r="AA670" s="1">
        <v>4.5253869259303796</v>
      </c>
      <c r="AB670" s="1">
        <v>2.4590089644054871E-5</v>
      </c>
    </row>
    <row r="671" spans="1:28" x14ac:dyDescent="0.2">
      <c r="A671" s="11" t="str">
        <f t="shared" si="205"/>
        <v>Q08380</v>
      </c>
      <c r="B671" s="11" t="str">
        <f t="shared" si="206"/>
        <v>Galectin-3-binding protein OS=Homo sapiens OX=9606 GN=LGALS3BP PE=1 SV=1</v>
      </c>
      <c r="C671" s="11" t="str">
        <f t="shared" si="207"/>
        <v>N398</v>
      </c>
      <c r="D671" s="2" t="s">
        <v>416</v>
      </c>
      <c r="E671" s="4" t="str">
        <f t="shared" si="200"/>
        <v>Q08380_N398_HexNAc(6)Hex(7)Fuc(1)NeuAc(3)</v>
      </c>
      <c r="F671" s="1">
        <v>2.7230241619110002E-2</v>
      </c>
      <c r="G671" s="1">
        <v>3.0250659752299541E-2</v>
      </c>
      <c r="H671" s="1">
        <v>2.713140851574879E-2</v>
      </c>
      <c r="I671" s="1">
        <v>1.7211513732752471E-2</v>
      </c>
      <c r="J671" s="1">
        <v>1.7813638830412759E-2</v>
      </c>
      <c r="K671" s="1">
        <v>2.0665785100691059E-2</v>
      </c>
      <c r="L671" s="1">
        <v>2.771812813624568E-2</v>
      </c>
      <c r="M671" s="1">
        <v>2.2458186689494428E-2</v>
      </c>
      <c r="N671" s="1">
        <v>1.6894605070028081E-2</v>
      </c>
      <c r="O671" s="1">
        <v>13461.76136</v>
      </c>
      <c r="P671" s="1">
        <v>28559.23287</v>
      </c>
      <c r="Q671" s="1">
        <v>15020.327240000001</v>
      </c>
      <c r="R671" s="1">
        <v>7852.2059339999996</v>
      </c>
      <c r="S671" s="1">
        <v>4751.8003230000004</v>
      </c>
      <c r="T671" s="1">
        <v>10828.44528</v>
      </c>
      <c r="U671" s="1">
        <v>8607.7539770000003</v>
      </c>
      <c r="V671" s="1">
        <v>14903.81601</v>
      </c>
      <c r="W671" s="1">
        <v>8126.4299270000001</v>
      </c>
      <c r="Y671" s="1">
        <v>0.60342498683522927</v>
      </c>
      <c r="Z671" s="1">
        <v>2.8490503486892807E-3</v>
      </c>
      <c r="AA671" s="1">
        <v>0.3351801810752531</v>
      </c>
      <c r="AB671" s="1">
        <v>0.15000447612406254</v>
      </c>
    </row>
    <row r="672" spans="1:28" x14ac:dyDescent="0.2">
      <c r="A672" s="11" t="str">
        <f t="shared" si="205"/>
        <v>Q08380</v>
      </c>
      <c r="B672" s="11" t="str">
        <f t="shared" si="206"/>
        <v>Galectin-3-binding protein OS=Homo sapiens OX=9606 GN=LGALS3BP PE=1 SV=1</v>
      </c>
      <c r="C672" s="11" t="str">
        <f t="shared" si="207"/>
        <v>N398</v>
      </c>
      <c r="D672" s="2" t="s">
        <v>924</v>
      </c>
      <c r="E672" s="4" t="str">
        <f t="shared" si="200"/>
        <v>Q08380_N398_HexNAc(6)Hex(7)Fuc(2)NeuAc(1)</v>
      </c>
      <c r="F672" s="1">
        <v>3.1041097625344599E-2</v>
      </c>
      <c r="G672" s="1">
        <v>2.957954611300247E-2</v>
      </c>
      <c r="H672" s="1">
        <v>2.4589986941939229E-2</v>
      </c>
      <c r="I672" s="1">
        <v>3.1091380668303411E-2</v>
      </c>
      <c r="J672" s="1">
        <v>3.1373375302822443E-2</v>
      </c>
      <c r="K672" s="1">
        <v>2.6732250875324059E-2</v>
      </c>
      <c r="L672" s="1">
        <v>2.151249206978622E-2</v>
      </c>
      <c r="M672" s="1">
        <v>2.264328828241562E-2</v>
      </c>
      <c r="N672" s="1">
        <v>2.3878920981738959E-2</v>
      </c>
      <c r="O672" s="1">
        <v>15345.7268</v>
      </c>
      <c r="P672" s="1">
        <v>27925.643690000001</v>
      </c>
      <c r="Q672" s="1">
        <v>13613.360710000001</v>
      </c>
      <c r="R672" s="1">
        <v>14184.453939999999</v>
      </c>
      <c r="S672" s="1">
        <v>8368.8692869999995</v>
      </c>
      <c r="T672" s="1">
        <v>14007.14826</v>
      </c>
      <c r="U672" s="1">
        <v>6680.6184839999996</v>
      </c>
      <c r="V672" s="1">
        <v>15026.654070000001</v>
      </c>
      <c r="W672" s="1">
        <v>11485.93751</v>
      </c>
      <c r="Y672" s="1">
        <v>-6.5961869971718198E-2</v>
      </c>
      <c r="Z672" s="1">
        <v>0.61828800481147117</v>
      </c>
      <c r="AA672" s="1">
        <v>0.32476264329305332</v>
      </c>
      <c r="AB672" s="1">
        <v>5.0476680321512243E-2</v>
      </c>
    </row>
    <row r="673" spans="1:28" x14ac:dyDescent="0.2">
      <c r="A673" s="11" t="str">
        <f t="shared" si="205"/>
        <v>Q08380</v>
      </c>
      <c r="B673" s="11" t="str">
        <f t="shared" si="206"/>
        <v>Galectin-3-binding protein OS=Homo sapiens OX=9606 GN=LGALS3BP PE=1 SV=1</v>
      </c>
      <c r="C673" s="11" t="str">
        <f t="shared" si="207"/>
        <v>N398</v>
      </c>
      <c r="D673" s="2" t="s">
        <v>589</v>
      </c>
      <c r="E673" s="4" t="str">
        <f t="shared" si="200"/>
        <v>Q08380_N398_HexNAc(6)Hex(7)Fuc(5)</v>
      </c>
      <c r="F673" s="1">
        <v>5.9906720041051957E-2</v>
      </c>
      <c r="G673" s="1">
        <v>7.7453699375343632E-2</v>
      </c>
      <c r="H673" s="1">
        <v>7.4531221342953591E-2</v>
      </c>
      <c r="I673" s="1">
        <v>1.7248481761961261E-2</v>
      </c>
      <c r="J673" s="1">
        <v>2.5523899065239952E-2</v>
      </c>
      <c r="K673" s="1">
        <v>2.1535105930336008E-2</v>
      </c>
      <c r="L673" s="1">
        <v>1.0401678099726631E-2</v>
      </c>
      <c r="M673" s="1">
        <v>1.0248618333348929E-2</v>
      </c>
      <c r="N673" s="1">
        <v>1.0996612334368621E-2</v>
      </c>
      <c r="O673" s="1">
        <v>29615.96817</v>
      </c>
      <c r="P673" s="1">
        <v>73122.975009999995</v>
      </c>
      <c r="Q673" s="1">
        <v>41261.526599999997</v>
      </c>
      <c r="R673" s="1">
        <v>7869.071422</v>
      </c>
      <c r="S673" s="1">
        <v>6808.5175060000001</v>
      </c>
      <c r="T673" s="1">
        <v>11283.95147</v>
      </c>
      <c r="U673" s="1">
        <v>3230.1995860000002</v>
      </c>
      <c r="V673" s="1">
        <v>6801.240194</v>
      </c>
      <c r="W673" s="1">
        <v>5289.451822</v>
      </c>
      <c r="Y673" s="1">
        <v>1.7202680609339758</v>
      </c>
      <c r="Z673" s="1">
        <v>1.1531985921964707E-3</v>
      </c>
      <c r="AA673" s="1">
        <v>2.7431901828216017</v>
      </c>
      <c r="AB673" s="1">
        <v>3.801284378541204E-4</v>
      </c>
    </row>
    <row r="674" spans="1:28" x14ac:dyDescent="0.2">
      <c r="A674" s="11" t="str">
        <f t="shared" si="205"/>
        <v>Q08380</v>
      </c>
      <c r="B674" s="11" t="str">
        <f t="shared" si="206"/>
        <v>Galectin-3-binding protein OS=Homo sapiens OX=9606 GN=LGALS3BP PE=1 SV=1</v>
      </c>
      <c r="C674" s="11" t="str">
        <f t="shared" si="207"/>
        <v>N398</v>
      </c>
      <c r="D674" s="2" t="s">
        <v>103</v>
      </c>
      <c r="E674" s="4" t="str">
        <f t="shared" si="200"/>
        <v>Q08380_N398_HexNAc(6)Hex(7)NeuAc(1)</v>
      </c>
      <c r="F674" s="1">
        <v>4.1770158808741943E-2</v>
      </c>
      <c r="G674" s="1">
        <v>3.7287420186330161E-2</v>
      </c>
      <c r="H674" s="1">
        <v>4.0090774516440192E-2</v>
      </c>
      <c r="I674" s="1">
        <v>4.9950042617758469E-2</v>
      </c>
      <c r="J674" s="1">
        <v>6.956428114093241E-2</v>
      </c>
      <c r="K674" s="1">
        <v>6.5235731738824548E-2</v>
      </c>
      <c r="L674" s="1">
        <v>3.4309655657810037E-2</v>
      </c>
      <c r="M674" s="1">
        <v>3.1176222243896701E-2</v>
      </c>
      <c r="N674" s="1">
        <v>3.2469580911292137E-2</v>
      </c>
      <c r="O674" s="1">
        <v>20649.831819999999</v>
      </c>
      <c r="P674" s="1">
        <v>35202.541859999998</v>
      </c>
      <c r="Q674" s="1">
        <v>22194.81352</v>
      </c>
      <c r="R674" s="1">
        <v>22788.118880000002</v>
      </c>
      <c r="S674" s="1">
        <v>18556.319500000001</v>
      </c>
      <c r="T674" s="1">
        <v>34182.178319999999</v>
      </c>
      <c r="U674" s="1">
        <v>10654.72652</v>
      </c>
      <c r="V674" s="1">
        <v>20689.323079999998</v>
      </c>
      <c r="W674" s="1">
        <v>15618.10844</v>
      </c>
      <c r="Y674" s="1">
        <v>-0.63281578240921454</v>
      </c>
      <c r="Z674" s="1">
        <v>2.2964176312960251E-2</v>
      </c>
      <c r="AA674" s="1">
        <v>0.28256121770079456</v>
      </c>
      <c r="AB674" s="1">
        <v>1.1370158117915407E-2</v>
      </c>
    </row>
    <row r="675" spans="1:28" x14ac:dyDescent="0.2">
      <c r="A675" s="11" t="str">
        <f t="shared" si="205"/>
        <v>Q08380</v>
      </c>
      <c r="B675" s="11" t="str">
        <f t="shared" si="206"/>
        <v>Galectin-3-binding protein OS=Homo sapiens OX=9606 GN=LGALS3BP PE=1 SV=1</v>
      </c>
      <c r="C675" s="11" t="str">
        <f t="shared" si="207"/>
        <v>N398</v>
      </c>
      <c r="D675" s="2" t="s">
        <v>140</v>
      </c>
      <c r="E675" s="4" t="str">
        <f t="shared" si="200"/>
        <v>Q08380_N398_HexNAc(7)Hex(8)Fuc(1)</v>
      </c>
      <c r="F675" s="1">
        <v>2.36309206841674E-2</v>
      </c>
      <c r="G675" s="1">
        <v>2.618069517762673E-2</v>
      </c>
      <c r="H675" s="1">
        <v>2.1713716078968891E-2</v>
      </c>
      <c r="I675" s="1">
        <v>3.585286360984756E-2</v>
      </c>
      <c r="J675" s="1">
        <v>3.1650032199055517E-2</v>
      </c>
      <c r="K675" s="1">
        <v>4.4859065934736313E-2</v>
      </c>
      <c r="L675" s="1">
        <v>5.7086715388575127E-2</v>
      </c>
      <c r="M675" s="1">
        <v>5.907808455918559E-2</v>
      </c>
      <c r="N675" s="1">
        <v>6.0468337247186969E-2</v>
      </c>
      <c r="O675" s="1">
        <v>11682.372100000001</v>
      </c>
      <c r="P675" s="1">
        <v>24716.835149999999</v>
      </c>
      <c r="Q675" s="1">
        <v>12021.01693</v>
      </c>
      <c r="R675" s="1">
        <v>16356.729149999999</v>
      </c>
      <c r="S675" s="1">
        <v>8442.6677029999992</v>
      </c>
      <c r="T675" s="1">
        <v>23505.225589999998</v>
      </c>
      <c r="U675" s="1">
        <v>17728.051439999999</v>
      </c>
      <c r="V675" s="1">
        <v>39205.698779999999</v>
      </c>
      <c r="W675" s="1">
        <v>29085.717209999999</v>
      </c>
      <c r="Y675" s="1">
        <v>-0.65162752496005327</v>
      </c>
      <c r="Z675" s="1">
        <v>2.9498350295299583E-2</v>
      </c>
      <c r="AA675" s="1">
        <v>-1.3042298315951257</v>
      </c>
      <c r="AB675" s="1">
        <v>2.7295919567764991E-5</v>
      </c>
    </row>
    <row r="676" spans="1:28" x14ac:dyDescent="0.2">
      <c r="A676" s="11" t="str">
        <f t="shared" si="205"/>
        <v>Q08380</v>
      </c>
      <c r="B676" s="11" t="str">
        <f t="shared" si="206"/>
        <v>Galectin-3-binding protein OS=Homo sapiens OX=9606 GN=LGALS3BP PE=1 SV=1</v>
      </c>
      <c r="C676" s="11" t="str">
        <f t="shared" si="207"/>
        <v>N398</v>
      </c>
      <c r="D676" s="2" t="s">
        <v>151</v>
      </c>
      <c r="E676" s="4" t="str">
        <f t="shared" si="200"/>
        <v>Q08380_N398_HexNAc(7)Hex(8)Fuc(1)NeuAc(1)</v>
      </c>
      <c r="F676" s="1">
        <v>2.30121814835837E-2</v>
      </c>
      <c r="G676" s="1">
        <v>2.2186850361740292E-2</v>
      </c>
      <c r="H676" s="1">
        <v>1.9209092274869211E-2</v>
      </c>
      <c r="I676" s="1">
        <v>3.1391610904436693E-2</v>
      </c>
      <c r="J676" s="1">
        <v>3.0450811314150339E-2</v>
      </c>
      <c r="K676" s="1">
        <v>2.9749157204164971E-2</v>
      </c>
      <c r="L676" s="1">
        <v>1.883266267304563E-2</v>
      </c>
      <c r="M676" s="1">
        <v>1.15689772787864E-2</v>
      </c>
      <c r="N676" s="1">
        <v>1.1761478080644429E-2</v>
      </c>
      <c r="O676" s="1">
        <v>11376.487209999999</v>
      </c>
      <c r="P676" s="1">
        <v>20946.301049999998</v>
      </c>
      <c r="Q676" s="1">
        <v>10634.42216</v>
      </c>
      <c r="R676" s="1">
        <v>14321.424440000001</v>
      </c>
      <c r="S676" s="1">
        <v>8122.7747129999998</v>
      </c>
      <c r="T676" s="1">
        <v>15587.94497</v>
      </c>
      <c r="U676" s="1">
        <v>5848.4081690000003</v>
      </c>
      <c r="V676" s="1">
        <v>7677.4635090000002</v>
      </c>
      <c r="W676" s="1">
        <v>5657.3579</v>
      </c>
      <c r="Y676" s="1">
        <v>-0.50797229440102343</v>
      </c>
      <c r="Z676" s="1">
        <v>1.917617531075455E-3</v>
      </c>
      <c r="AA676" s="1">
        <v>0.61126111357891966</v>
      </c>
      <c r="AB676" s="1">
        <v>4.9129922027030655E-2</v>
      </c>
    </row>
    <row r="677" spans="1:28" x14ac:dyDescent="0.2">
      <c r="A677" s="11" t="str">
        <f t="shared" ref="A677:B677" si="208">A676</f>
        <v>Q08380</v>
      </c>
      <c r="B677" s="11" t="str">
        <f t="shared" si="208"/>
        <v>Galectin-3-binding protein OS=Homo sapiens OX=9606 GN=LGALS3BP PE=1 SV=1</v>
      </c>
      <c r="C677" s="11" t="s">
        <v>268</v>
      </c>
      <c r="D677" s="2" t="s">
        <v>110</v>
      </c>
      <c r="E677" s="4" t="str">
        <f t="shared" si="200"/>
        <v>Q08380_N551_HexNAc(1)</v>
      </c>
      <c r="F677" s="1">
        <v>4.528374688824436E-2</v>
      </c>
      <c r="G677" s="1">
        <v>2.1503498842197731E-2</v>
      </c>
      <c r="H677" s="1">
        <v>1.6580843240668101E-2</v>
      </c>
      <c r="I677" s="1">
        <v>7.0038473266710484E-3</v>
      </c>
      <c r="J677" s="1">
        <v>1.245083303139962E-2</v>
      </c>
      <c r="K677" s="1">
        <v>1.8084400809268819E-2</v>
      </c>
      <c r="L677" s="1">
        <v>2.802503840796956E-2</v>
      </c>
      <c r="M677" s="1">
        <v>3.3408944231152239E-2</v>
      </c>
      <c r="N677" s="1">
        <v>3.2630432853840742E-2</v>
      </c>
      <c r="O677" s="1">
        <v>38894.020790000002</v>
      </c>
      <c r="P677" s="1">
        <v>36165.657160000002</v>
      </c>
      <c r="Q677" s="1">
        <v>17780.671590000002</v>
      </c>
      <c r="R677" s="1">
        <v>7030.3333549999998</v>
      </c>
      <c r="S677" s="1">
        <v>7408.6131640000003</v>
      </c>
      <c r="T677" s="1">
        <v>23524.576990000001</v>
      </c>
      <c r="U677" s="1">
        <v>17970.779060000001</v>
      </c>
      <c r="V677" s="1">
        <v>45134.239269999998</v>
      </c>
      <c r="W677" s="1">
        <v>33387.739990000002</v>
      </c>
      <c r="Y677" s="1">
        <v>1.1511019268548301</v>
      </c>
      <c r="Z677" s="1">
        <v>0.18024376338326201</v>
      </c>
      <c r="AA677" s="1">
        <v>-0.17415379051848442</v>
      </c>
      <c r="AB677" s="1">
        <v>0.71280021761168566</v>
      </c>
    </row>
    <row r="678" spans="1:28" x14ac:dyDescent="0.2">
      <c r="A678" s="11" t="str">
        <f t="shared" ref="A678:A702" si="209">A677</f>
        <v>Q08380</v>
      </c>
      <c r="B678" s="11" t="str">
        <f t="shared" ref="B678:B702" si="210">B677</f>
        <v>Galectin-3-binding protein OS=Homo sapiens OX=9606 GN=LGALS3BP PE=1 SV=1</v>
      </c>
      <c r="C678" s="11" t="str">
        <f t="shared" ref="C678:C702" si="211">C677</f>
        <v>N551</v>
      </c>
      <c r="D678" s="2" t="s">
        <v>32</v>
      </c>
      <c r="E678" s="4" t="str">
        <f t="shared" si="200"/>
        <v>Q08380_N551_HexNAc(2)Hex(6)</v>
      </c>
      <c r="F678" s="1">
        <v>2.2113977142948219E-2</v>
      </c>
      <c r="G678" s="1">
        <v>2.3737976736206329E-2</v>
      </c>
      <c r="H678" s="1">
        <v>2.024790935471318E-2</v>
      </c>
      <c r="I678" s="1">
        <v>1.6107569104385541E-2</v>
      </c>
      <c r="J678" s="1">
        <v>1.7416057246263949E-2</v>
      </c>
      <c r="K678" s="1">
        <v>1.6731938061909861E-2</v>
      </c>
      <c r="L678" s="1">
        <v>2.1448913985217338E-2</v>
      </c>
      <c r="M678" s="1">
        <v>2.2348221396326549E-2</v>
      </c>
      <c r="N678" s="1">
        <v>1.8117391358717191E-2</v>
      </c>
      <c r="O678" s="1">
        <v>18993.602470000002</v>
      </c>
      <c r="P678" s="1">
        <v>39923.713559999997</v>
      </c>
      <c r="Q678" s="1">
        <v>21713.095130000002</v>
      </c>
      <c r="R678" s="1">
        <v>16168.48213</v>
      </c>
      <c r="S678" s="1">
        <v>10363.06813</v>
      </c>
      <c r="T678" s="1">
        <v>21765.2644</v>
      </c>
      <c r="U678" s="1">
        <v>13753.90423</v>
      </c>
      <c r="V678" s="1">
        <v>30191.614699999998</v>
      </c>
      <c r="W678" s="1">
        <v>18537.870910000001</v>
      </c>
      <c r="Y678" s="1">
        <v>0.39536394300572802</v>
      </c>
      <c r="Z678" s="1">
        <v>8.0160508538667397E-3</v>
      </c>
      <c r="AA678" s="1">
        <v>9.4369344165138952E-2</v>
      </c>
      <c r="AB678" s="1">
        <v>0.44154331394230545</v>
      </c>
    </row>
    <row r="679" spans="1:28" x14ac:dyDescent="0.2">
      <c r="A679" s="11" t="str">
        <f t="shared" si="209"/>
        <v>Q08380</v>
      </c>
      <c r="B679" s="11" t="str">
        <f t="shared" si="210"/>
        <v>Galectin-3-binding protein OS=Homo sapiens OX=9606 GN=LGALS3BP PE=1 SV=1</v>
      </c>
      <c r="C679" s="11" t="str">
        <f t="shared" si="211"/>
        <v>N551</v>
      </c>
      <c r="D679" s="2" t="s">
        <v>249</v>
      </c>
      <c r="E679" s="4" t="str">
        <f t="shared" si="200"/>
        <v>Q08380_N551_HexNAc(3)Hex(4)Fuc(1)</v>
      </c>
      <c r="F679" s="1">
        <v>2.9213454667234399E-2</v>
      </c>
      <c r="G679" s="1">
        <v>3.2399519402747608E-2</v>
      </c>
      <c r="H679" s="1">
        <v>2.492298450254795E-2</v>
      </c>
      <c r="I679" s="1">
        <v>2.6840210190888759E-2</v>
      </c>
      <c r="J679" s="1">
        <v>2.680950495096851E-2</v>
      </c>
      <c r="K679" s="1">
        <v>2.7874613305826551E-2</v>
      </c>
      <c r="L679" s="1">
        <v>2.7667915667224562E-2</v>
      </c>
      <c r="M679" s="1">
        <v>2.978777717121767E-2</v>
      </c>
      <c r="N679" s="1">
        <v>3.0994097441570979E-2</v>
      </c>
      <c r="O679" s="1">
        <v>25091.314020000002</v>
      </c>
      <c r="P679" s="1">
        <v>54491.128140000001</v>
      </c>
      <c r="Q679" s="1">
        <v>26726.469580000001</v>
      </c>
      <c r="R679" s="1">
        <v>26941.710200000001</v>
      </c>
      <c r="S679" s="1">
        <v>15952.44678</v>
      </c>
      <c r="T679" s="1">
        <v>36259.895680000001</v>
      </c>
      <c r="U679" s="1">
        <v>17741.77763</v>
      </c>
      <c r="V679" s="1">
        <v>40242.177450000003</v>
      </c>
      <c r="W679" s="1">
        <v>31713.427500000002</v>
      </c>
      <c r="Y679" s="1">
        <v>8.6069093271204572E-2</v>
      </c>
      <c r="Z679" s="1">
        <v>0.48886870343718819</v>
      </c>
      <c r="AA679" s="1">
        <v>-3.15589770292969E-2</v>
      </c>
      <c r="AB679" s="1">
        <v>0.80145798890304332</v>
      </c>
    </row>
    <row r="680" spans="1:28" x14ac:dyDescent="0.2">
      <c r="A680" s="11" t="str">
        <f t="shared" si="209"/>
        <v>Q08380</v>
      </c>
      <c r="B680" s="11" t="str">
        <f t="shared" si="210"/>
        <v>Galectin-3-binding protein OS=Homo sapiens OX=9606 GN=LGALS3BP PE=1 SV=1</v>
      </c>
      <c r="C680" s="11" t="str">
        <f t="shared" si="211"/>
        <v>N551</v>
      </c>
      <c r="D680" s="2" t="s">
        <v>219</v>
      </c>
      <c r="E680" s="4" t="str">
        <f t="shared" si="200"/>
        <v>Q08380_N551_HexNAc(3)Hex(5)</v>
      </c>
      <c r="F680" s="1">
        <v>0.10867367163689561</v>
      </c>
      <c r="G680" s="1">
        <v>0.1011606021754579</v>
      </c>
      <c r="H680" s="1">
        <v>8.8814960136297083E-2</v>
      </c>
      <c r="I680" s="1">
        <v>0.10362708217392121</v>
      </c>
      <c r="J680" s="1">
        <v>0.1037818997098254</v>
      </c>
      <c r="K680" s="1">
        <v>9.56080101078495E-2</v>
      </c>
      <c r="L680" s="1">
        <v>0.1252903897135953</v>
      </c>
      <c r="M680" s="1">
        <v>0.12593605742629499</v>
      </c>
      <c r="N680" s="1">
        <v>0.1240902159483085</v>
      </c>
      <c r="O680" s="1">
        <v>93339.362009999997</v>
      </c>
      <c r="P680" s="1">
        <v>170136.94763000001</v>
      </c>
      <c r="Q680" s="1">
        <v>95241.817049999998</v>
      </c>
      <c r="R680" s="1">
        <v>104018.96248</v>
      </c>
      <c r="S680" s="1">
        <v>61753.29365</v>
      </c>
      <c r="T680" s="1">
        <v>124368.95302</v>
      </c>
      <c r="U680" s="1">
        <v>80341.22484000001</v>
      </c>
      <c r="V680" s="1">
        <v>170134.92283</v>
      </c>
      <c r="W680" s="1">
        <v>126970.17793000001</v>
      </c>
      <c r="Y680" s="1">
        <v>-2.0946675390978602E-2</v>
      </c>
      <c r="Z680" s="1">
        <v>0.83087243379414133</v>
      </c>
      <c r="AA680" s="1">
        <v>-0.32965632237774528</v>
      </c>
      <c r="AB680" s="1">
        <v>1.1733195684682353E-2</v>
      </c>
    </row>
    <row r="681" spans="1:28" x14ac:dyDescent="0.2">
      <c r="A681" s="11" t="str">
        <f t="shared" si="209"/>
        <v>Q08380</v>
      </c>
      <c r="B681" s="11" t="str">
        <f t="shared" si="210"/>
        <v>Galectin-3-binding protein OS=Homo sapiens OX=9606 GN=LGALS3BP PE=1 SV=1</v>
      </c>
      <c r="C681" s="11" t="str">
        <f t="shared" si="211"/>
        <v>N551</v>
      </c>
      <c r="D681" s="2" t="s">
        <v>125</v>
      </c>
      <c r="E681" s="4" t="str">
        <f t="shared" si="200"/>
        <v>Q08380_N551_HexNAc(3)Hex(6)</v>
      </c>
      <c r="F681" s="1">
        <v>4.0801325070779937E-2</v>
      </c>
      <c r="G681" s="1">
        <v>4.0090843407202037E-2</v>
      </c>
      <c r="H681" s="1">
        <v>3.2038538555358043E-2</v>
      </c>
      <c r="I681" s="1">
        <v>3.8407073977564377E-2</v>
      </c>
      <c r="J681" s="1">
        <v>3.6797537364390981E-2</v>
      </c>
      <c r="K681" s="1">
        <v>3.847875593644344E-2</v>
      </c>
      <c r="L681" s="1">
        <v>3.4803699839021589E-2</v>
      </c>
      <c r="M681" s="1">
        <v>4.0200299381621833E-2</v>
      </c>
      <c r="N681" s="1">
        <v>3.7256777611935549E-2</v>
      </c>
      <c r="O681" s="1">
        <v>35044.087440000003</v>
      </c>
      <c r="P681" s="1">
        <v>67426.780570000003</v>
      </c>
      <c r="Q681" s="1">
        <v>34356.92166</v>
      </c>
      <c r="R681" s="1">
        <v>38552.315700000006</v>
      </c>
      <c r="S681" s="1">
        <v>21895.620881999999</v>
      </c>
      <c r="T681" s="1">
        <v>50053.992169999998</v>
      </c>
      <c r="U681" s="1">
        <v>22317.528746</v>
      </c>
      <c r="V681" s="1">
        <v>54309.107120000001</v>
      </c>
      <c r="W681" s="1">
        <v>38121.455800000003</v>
      </c>
      <c r="Y681" s="1">
        <v>-9.5833694278242929E-3</v>
      </c>
      <c r="Z681" s="1">
        <v>0.93438438250517175</v>
      </c>
      <c r="AA681" s="1">
        <v>8.5838754918302704E-3</v>
      </c>
      <c r="AB681" s="1">
        <v>0.9479419858871283</v>
      </c>
    </row>
    <row r="682" spans="1:28" x14ac:dyDescent="0.2">
      <c r="A682" s="11" t="str">
        <f t="shared" si="209"/>
        <v>Q08380</v>
      </c>
      <c r="B682" s="11" t="str">
        <f t="shared" si="210"/>
        <v>Galectin-3-binding protein OS=Homo sapiens OX=9606 GN=LGALS3BP PE=1 SV=1</v>
      </c>
      <c r="C682" s="11" t="str">
        <f t="shared" si="211"/>
        <v>N551</v>
      </c>
      <c r="D682" s="2" t="s">
        <v>232</v>
      </c>
      <c r="E682" s="4" t="str">
        <f t="shared" si="200"/>
        <v>Q08380_N551_HexNAc(3)Hex(6)Fuc(1)</v>
      </c>
      <c r="F682" s="1">
        <v>2.0448186820852789E-2</v>
      </c>
      <c r="G682" s="1">
        <v>2.1778000795538051E-2</v>
      </c>
      <c r="H682" s="1">
        <v>1.8973179564681041E-2</v>
      </c>
      <c r="I682" s="1">
        <v>2.3469668555537351E-2</v>
      </c>
      <c r="J682" s="1">
        <v>2.598703592030888E-2</v>
      </c>
      <c r="K682" s="1">
        <v>2.1283047487751821E-2</v>
      </c>
      <c r="L682" s="1">
        <v>2.6063008559898761E-2</v>
      </c>
      <c r="M682" s="1">
        <v>2.6230286803934581E-2</v>
      </c>
      <c r="N682" s="1">
        <v>2.3773100095088821E-2</v>
      </c>
      <c r="O682" s="1">
        <v>17562.862130000001</v>
      </c>
      <c r="P682" s="1">
        <v>36627.328240000003</v>
      </c>
      <c r="Q682" s="1">
        <v>20346.122930000001</v>
      </c>
      <c r="R682" s="1">
        <v>23558.42239</v>
      </c>
      <c r="S682" s="1">
        <v>15463.05343</v>
      </c>
      <c r="T682" s="1">
        <v>27685.44529</v>
      </c>
      <c r="U682" s="1">
        <v>16712.646799999999</v>
      </c>
      <c r="V682" s="1">
        <v>35436.140469999998</v>
      </c>
      <c r="W682" s="1">
        <v>24324.840810000002</v>
      </c>
      <c r="Y682" s="1">
        <v>-0.20900442537678635</v>
      </c>
      <c r="Z682" s="1">
        <v>0.11479680161408341</v>
      </c>
      <c r="AA682" s="1">
        <v>-0.31374250688888372</v>
      </c>
      <c r="AB682" s="1">
        <v>1.1943696549089588E-2</v>
      </c>
    </row>
    <row r="683" spans="1:28" x14ac:dyDescent="0.2">
      <c r="A683" s="11" t="str">
        <f t="shared" si="209"/>
        <v>Q08380</v>
      </c>
      <c r="B683" s="11" t="str">
        <f t="shared" si="210"/>
        <v>Galectin-3-binding protein OS=Homo sapiens OX=9606 GN=LGALS3BP PE=1 SV=1</v>
      </c>
      <c r="C683" s="11" t="str">
        <f t="shared" si="211"/>
        <v>N551</v>
      </c>
      <c r="D683" s="2" t="s">
        <v>177</v>
      </c>
      <c r="E683" s="4" t="str">
        <f t="shared" si="200"/>
        <v>Q08380_N551_HexNAc(3)Hex(6)NeuAc(1)</v>
      </c>
      <c r="F683" s="1">
        <v>2.5551481285864829E-2</v>
      </c>
      <c r="G683" s="1">
        <v>2.405102600604006E-2</v>
      </c>
      <c r="H683" s="1">
        <v>2.454642246656881E-2</v>
      </c>
      <c r="I683" s="1">
        <v>1.629598508300769E-2</v>
      </c>
      <c r="J683" s="1">
        <v>2.0381745098383499E-2</v>
      </c>
      <c r="K683" s="1">
        <v>1.8813507290072279E-2</v>
      </c>
      <c r="L683" s="1">
        <v>1.482385246401784E-2</v>
      </c>
      <c r="M683" s="1">
        <v>1.5670010705000539E-2</v>
      </c>
      <c r="N683" s="1">
        <v>1.6318064609547819E-2</v>
      </c>
      <c r="O683" s="1">
        <v>21946.060399999998</v>
      </c>
      <c r="P683" s="1">
        <v>40450.21544</v>
      </c>
      <c r="Q683" s="1">
        <v>26322.658640000001</v>
      </c>
      <c r="R683" s="1">
        <v>16357.610629999999</v>
      </c>
      <c r="S683" s="1">
        <v>12127.739939999999</v>
      </c>
      <c r="T683" s="1">
        <v>24473.014360000001</v>
      </c>
      <c r="U683" s="1">
        <v>9505.6489689999999</v>
      </c>
      <c r="V683" s="1">
        <v>21169.6008</v>
      </c>
      <c r="W683" s="1">
        <v>16696.78428</v>
      </c>
      <c r="Y683" s="1">
        <v>0.41816589355364192</v>
      </c>
      <c r="Z683" s="1">
        <v>8.0442889884730518E-3</v>
      </c>
      <c r="AA683" s="1">
        <v>0.66354969103103778</v>
      </c>
      <c r="AB683" s="1">
        <v>1.2316868322500771E-4</v>
      </c>
    </row>
    <row r="684" spans="1:28" x14ac:dyDescent="0.2">
      <c r="A684" s="11" t="str">
        <f t="shared" si="209"/>
        <v>Q08380</v>
      </c>
      <c r="B684" s="11" t="str">
        <f t="shared" si="210"/>
        <v>Galectin-3-binding protein OS=Homo sapiens OX=9606 GN=LGALS3BP PE=1 SV=1</v>
      </c>
      <c r="C684" s="11" t="str">
        <f t="shared" si="211"/>
        <v>N551</v>
      </c>
      <c r="D684" s="2" t="s">
        <v>644</v>
      </c>
      <c r="E684" s="4" t="str">
        <f t="shared" si="200"/>
        <v>Q08380_N551_HexNAc(4)Hex(4)Fuc(1)</v>
      </c>
      <c r="F684" s="1">
        <v>1.8327287599439569E-2</v>
      </c>
      <c r="G684" s="1">
        <v>1.9517705859080529E-2</v>
      </c>
      <c r="H684" s="1">
        <v>1.7122919437339061E-2</v>
      </c>
      <c r="I684" s="1">
        <v>2.0033770116082442E-2</v>
      </c>
      <c r="J684" s="1">
        <v>2.0989631967372191E-2</v>
      </c>
      <c r="K684" s="1">
        <v>1.9323876254002229E-2</v>
      </c>
      <c r="L684" s="1">
        <v>2.0584528382060822E-2</v>
      </c>
      <c r="M684" s="1">
        <v>1.7303875025287529E-2</v>
      </c>
      <c r="N684" s="1">
        <v>1.779079579914751E-2</v>
      </c>
      <c r="O684" s="1">
        <v>15741.230659999999</v>
      </c>
      <c r="P684" s="1">
        <v>32825.851450000002</v>
      </c>
      <c r="Q684" s="1">
        <v>18361.973679999999</v>
      </c>
      <c r="R684" s="1">
        <v>20109.530620000001</v>
      </c>
      <c r="S684" s="1">
        <v>12489.450570000001</v>
      </c>
      <c r="T684" s="1">
        <v>25136.913270000001</v>
      </c>
      <c r="U684" s="1">
        <v>13199.6255</v>
      </c>
      <c r="V684" s="1">
        <v>23376.890640000001</v>
      </c>
      <c r="W684" s="1">
        <v>18203.695520000001</v>
      </c>
      <c r="Y684" s="1">
        <v>-0.13469900488722256</v>
      </c>
      <c r="Z684" s="1">
        <v>0.1005693756252496</v>
      </c>
      <c r="AA684" s="1">
        <v>-1.8548760093364397E-2</v>
      </c>
      <c r="AB684" s="1">
        <v>0.85698998979156227</v>
      </c>
    </row>
    <row r="685" spans="1:28" x14ac:dyDescent="0.2">
      <c r="A685" s="11" t="str">
        <f t="shared" si="209"/>
        <v>Q08380</v>
      </c>
      <c r="B685" s="11" t="str">
        <f t="shared" si="210"/>
        <v>Galectin-3-binding protein OS=Homo sapiens OX=9606 GN=LGALS3BP PE=1 SV=1</v>
      </c>
      <c r="C685" s="11" t="str">
        <f t="shared" si="211"/>
        <v>N551</v>
      </c>
      <c r="D685" s="2" t="s">
        <v>79</v>
      </c>
      <c r="E685" s="4" t="str">
        <f t="shared" si="200"/>
        <v>Q08380_N551_HexNAc(4)Hex(5)Fuc(1)</v>
      </c>
      <c r="F685" s="1">
        <v>3.9059719010972133E-2</v>
      </c>
      <c r="G685" s="1">
        <v>4.2203328481736482E-2</v>
      </c>
      <c r="H685" s="1">
        <v>3.4922133904657982E-2</v>
      </c>
      <c r="I685" s="1">
        <v>4.2922513332048308E-2</v>
      </c>
      <c r="J685" s="1">
        <v>4.0122559351907033E-2</v>
      </c>
      <c r="K685" s="1">
        <v>3.7871049111678233E-2</v>
      </c>
      <c r="L685" s="1">
        <v>4.5040724002548063E-2</v>
      </c>
      <c r="M685" s="1">
        <v>4.469370044465569E-2</v>
      </c>
      <c r="N685" s="1">
        <v>4.8652271702861308E-2</v>
      </c>
      <c r="O685" s="1">
        <v>33548.22928</v>
      </c>
      <c r="P685" s="1">
        <v>70979.663360000006</v>
      </c>
      <c r="Q685" s="1">
        <v>37449.180670000002</v>
      </c>
      <c r="R685" s="1">
        <v>43084.830820000003</v>
      </c>
      <c r="S685" s="1">
        <v>23874.107109</v>
      </c>
      <c r="T685" s="1">
        <v>49263.47408</v>
      </c>
      <c r="U685" s="1">
        <v>28881.919374000001</v>
      </c>
      <c r="V685" s="1">
        <v>60379.524590000001</v>
      </c>
      <c r="W685" s="1">
        <v>49781.423519999997</v>
      </c>
      <c r="Y685" s="1">
        <v>-5.7580537656079019E-2</v>
      </c>
      <c r="Z685" s="1">
        <v>0.57196191991438683</v>
      </c>
      <c r="AA685" s="1">
        <v>-0.25227918081375966</v>
      </c>
      <c r="AB685" s="1">
        <v>3.957369466450391E-2</v>
      </c>
    </row>
    <row r="686" spans="1:28" x14ac:dyDescent="0.2">
      <c r="A686" s="11" t="str">
        <f t="shared" si="209"/>
        <v>Q08380</v>
      </c>
      <c r="B686" s="11" t="str">
        <f t="shared" si="210"/>
        <v>Galectin-3-binding protein OS=Homo sapiens OX=9606 GN=LGALS3BP PE=1 SV=1</v>
      </c>
      <c r="C686" s="11" t="str">
        <f t="shared" si="211"/>
        <v>N551</v>
      </c>
      <c r="D686" s="2" t="s">
        <v>59</v>
      </c>
      <c r="E686" s="4" t="str">
        <f t="shared" si="200"/>
        <v>Q08380_N551_HexNAc(4)Hex(5)Fuc(1)NeuAc(1)</v>
      </c>
      <c r="F686" s="1">
        <v>2.8152243444948249E-2</v>
      </c>
      <c r="G686" s="1">
        <v>3.1185329698734519E-2</v>
      </c>
      <c r="H686" s="1">
        <v>2.5734017164369211E-2</v>
      </c>
      <c r="I686" s="1">
        <v>2.042556570625579E-2</v>
      </c>
      <c r="J686" s="1">
        <v>1.614131098675305E-2</v>
      </c>
      <c r="K686" s="1">
        <v>2.3214510638102769E-2</v>
      </c>
      <c r="L686" s="1">
        <v>1.8514073191333871E-2</v>
      </c>
      <c r="M686" s="1">
        <v>1.7010677519175892E-2</v>
      </c>
      <c r="N686" s="1">
        <v>1.754906006070512E-2</v>
      </c>
      <c r="O686" s="1">
        <v>24179.844140000001</v>
      </c>
      <c r="P686" s="1">
        <v>52449.043319999997</v>
      </c>
      <c r="Q686" s="1">
        <v>27596.190449999998</v>
      </c>
      <c r="R686" s="1">
        <v>20502.807840000001</v>
      </c>
      <c r="S686" s="1">
        <v>9604.5564790000008</v>
      </c>
      <c r="T686" s="1">
        <v>30197.93404</v>
      </c>
      <c r="U686" s="1">
        <v>11871.966560000001</v>
      </c>
      <c r="V686" s="1">
        <v>22980.791730000001</v>
      </c>
      <c r="W686" s="1">
        <v>17956.349429999998</v>
      </c>
      <c r="Y686" s="1">
        <v>0.50898104609521277</v>
      </c>
      <c r="Z686" s="1">
        <v>3.1304449210598544E-2</v>
      </c>
      <c r="AA686" s="1">
        <v>0.68067728382956794</v>
      </c>
      <c r="AB686" s="1">
        <v>2.8655903586130688E-3</v>
      </c>
    </row>
    <row r="687" spans="1:28" x14ac:dyDescent="0.2">
      <c r="A687" s="11" t="str">
        <f t="shared" si="209"/>
        <v>Q08380</v>
      </c>
      <c r="B687" s="11" t="str">
        <f t="shared" si="210"/>
        <v>Galectin-3-binding protein OS=Homo sapiens OX=9606 GN=LGALS3BP PE=1 SV=1</v>
      </c>
      <c r="C687" s="11" t="str">
        <f t="shared" si="211"/>
        <v>N551</v>
      </c>
      <c r="D687" s="2" t="s">
        <v>147</v>
      </c>
      <c r="E687" s="4" t="str">
        <f t="shared" si="200"/>
        <v>Q08380_N551_HexNAc(4)Hex(5)Fuc(2)</v>
      </c>
      <c r="F687" s="1">
        <v>4.1175214899516567E-2</v>
      </c>
      <c r="G687" s="1">
        <v>2.6776641179876891E-2</v>
      </c>
      <c r="H687" s="1">
        <v>2.6917709999984892E-2</v>
      </c>
      <c r="I687" s="1">
        <v>2.1844201456733679E-2</v>
      </c>
      <c r="J687" s="1">
        <v>2.3228443340767759E-2</v>
      </c>
      <c r="K687" s="1">
        <v>2.783729981522098E-2</v>
      </c>
      <c r="L687" s="1">
        <v>2.7007545261219179E-2</v>
      </c>
      <c r="M687" s="1">
        <v>3.5122969177457622E-2</v>
      </c>
      <c r="N687" s="1">
        <v>3.2370026641235207E-2</v>
      </c>
      <c r="O687" s="1">
        <v>35365.219850000001</v>
      </c>
      <c r="P687" s="1">
        <v>45034.291019999997</v>
      </c>
      <c r="Q687" s="1">
        <v>28865.538049999999</v>
      </c>
      <c r="R687" s="1">
        <v>21926.808359999999</v>
      </c>
      <c r="S687" s="1">
        <v>13821.609420000001</v>
      </c>
      <c r="T687" s="1">
        <v>36211.357490000002</v>
      </c>
      <c r="U687" s="1">
        <v>17318.321629999999</v>
      </c>
      <c r="V687" s="1">
        <v>47449.823129999997</v>
      </c>
      <c r="W687" s="1">
        <v>33121.290110000002</v>
      </c>
      <c r="Y687" s="1">
        <v>0.37982974292063038</v>
      </c>
      <c r="Z687" s="1">
        <v>0.22515350177732973</v>
      </c>
      <c r="AA687" s="1">
        <v>5.6227587192678678E-3</v>
      </c>
      <c r="AB687" s="1">
        <v>0.98271753682852081</v>
      </c>
    </row>
    <row r="688" spans="1:28" x14ac:dyDescent="0.2">
      <c r="A688" s="11" t="str">
        <f t="shared" si="209"/>
        <v>Q08380</v>
      </c>
      <c r="B688" s="11" t="str">
        <f t="shared" si="210"/>
        <v>Galectin-3-binding protein OS=Homo sapiens OX=9606 GN=LGALS3BP PE=1 SV=1</v>
      </c>
      <c r="C688" s="11" t="str">
        <f t="shared" si="211"/>
        <v>N551</v>
      </c>
      <c r="D688" s="2" t="s">
        <v>60</v>
      </c>
      <c r="E688" s="4" t="str">
        <f t="shared" si="200"/>
        <v>Q08380_N551_HexNAc(4)Hex(5)Fuc(3)</v>
      </c>
      <c r="F688" s="1">
        <v>1.1586173407273361E-2</v>
      </c>
      <c r="G688" s="1">
        <v>1.2331545552710691E-2</v>
      </c>
      <c r="H688" s="1">
        <v>9.230531707679665E-3</v>
      </c>
      <c r="I688" s="1">
        <v>9.5029299810543127E-3</v>
      </c>
      <c r="J688" s="1">
        <v>7.8933096685086055E-3</v>
      </c>
      <c r="K688" s="1">
        <v>9.8328273372074622E-3</v>
      </c>
      <c r="L688" s="1">
        <v>9.2704820534577678E-3</v>
      </c>
      <c r="M688" s="1">
        <v>1.091390469378203E-2</v>
      </c>
      <c r="N688" s="1">
        <v>1.1183804121806629E-2</v>
      </c>
      <c r="O688" s="1">
        <v>9951.3158769999991</v>
      </c>
      <c r="P688" s="1">
        <v>20739.808529999998</v>
      </c>
      <c r="Q688" s="1">
        <v>9898.4744329999994</v>
      </c>
      <c r="R688" s="1">
        <v>9538.8666400000002</v>
      </c>
      <c r="S688" s="1">
        <v>4696.7522390000004</v>
      </c>
      <c r="T688" s="1">
        <v>12790.752990000001</v>
      </c>
      <c r="U688" s="1">
        <v>5944.605047</v>
      </c>
      <c r="V688" s="1">
        <v>14744.27873</v>
      </c>
      <c r="W688" s="1">
        <v>11443.36472</v>
      </c>
      <c r="Y688" s="1">
        <v>0.28378518822124071</v>
      </c>
      <c r="Z688" s="1">
        <v>0.15014728099929148</v>
      </c>
      <c r="AA688" s="1">
        <v>7.9630411515185448E-2</v>
      </c>
      <c r="AB688" s="1">
        <v>0.62111884828127462</v>
      </c>
    </row>
    <row r="689" spans="1:28" x14ac:dyDescent="0.2">
      <c r="A689" s="11" t="str">
        <f t="shared" si="209"/>
        <v>Q08380</v>
      </c>
      <c r="B689" s="11" t="str">
        <f t="shared" si="210"/>
        <v>Galectin-3-binding protein OS=Homo sapiens OX=9606 GN=LGALS3BP PE=1 SV=1</v>
      </c>
      <c r="C689" s="11" t="str">
        <f t="shared" si="211"/>
        <v>N551</v>
      </c>
      <c r="D689" s="2" t="s">
        <v>91</v>
      </c>
      <c r="E689" s="4" t="str">
        <f t="shared" si="200"/>
        <v>Q08380_N551_HexNAc(4)Hex(5)Fuc(3)NeuAc(1)</v>
      </c>
      <c r="F689" s="1">
        <v>2.9324319545246131E-2</v>
      </c>
      <c r="G689" s="1">
        <v>2.974417859210482E-2</v>
      </c>
      <c r="H689" s="1">
        <v>2.8974742908368718E-2</v>
      </c>
      <c r="I689" s="1">
        <v>3.7317394712125508E-2</v>
      </c>
      <c r="J689" s="1">
        <v>4.0726708962597183E-2</v>
      </c>
      <c r="K689" s="1">
        <v>2.972495114284102E-2</v>
      </c>
      <c r="L689" s="1">
        <v>3.5239015307023773E-2</v>
      </c>
      <c r="M689" s="1">
        <v>3.5521013275154383E-2</v>
      </c>
      <c r="N689" s="1">
        <v>2.9628395960723801E-2</v>
      </c>
      <c r="O689" s="1">
        <v>25186.535400000001</v>
      </c>
      <c r="P689" s="1">
        <v>50025.243490000001</v>
      </c>
      <c r="Q689" s="1">
        <v>31071.422640000001</v>
      </c>
      <c r="R689" s="1">
        <v>37458.515659999997</v>
      </c>
      <c r="S689" s="1">
        <v>24233.593959999998</v>
      </c>
      <c r="T689" s="1">
        <v>38666.854879999999</v>
      </c>
      <c r="U689" s="1">
        <v>22596.67049</v>
      </c>
      <c r="V689" s="1">
        <v>47987.565880000002</v>
      </c>
      <c r="W689" s="1">
        <v>30316.029979999999</v>
      </c>
      <c r="Y689" s="1">
        <v>-0.29165881729155835</v>
      </c>
      <c r="Z689" s="1">
        <v>0.1138245829331796</v>
      </c>
      <c r="AA689" s="1">
        <v>-0.18930876671114807</v>
      </c>
      <c r="AB689" s="1">
        <v>0.10018651174880114</v>
      </c>
    </row>
    <row r="690" spans="1:28" x14ac:dyDescent="0.2">
      <c r="A690" s="11" t="str">
        <f t="shared" si="209"/>
        <v>Q08380</v>
      </c>
      <c r="B690" s="11" t="str">
        <f t="shared" si="210"/>
        <v>Galectin-3-binding protein OS=Homo sapiens OX=9606 GN=LGALS3BP PE=1 SV=1</v>
      </c>
      <c r="C690" s="11" t="str">
        <f t="shared" si="211"/>
        <v>N551</v>
      </c>
      <c r="D690" s="2" t="s">
        <v>108</v>
      </c>
      <c r="E690" s="4" t="str">
        <f t="shared" si="200"/>
        <v>Q08380_N551_HexNAc(5)Hex(5)Fuc(1)NeuAc(2)</v>
      </c>
      <c r="F690" s="1">
        <v>4.0095916559225328E-2</v>
      </c>
      <c r="G690" s="1">
        <v>3.5021578253843083E-2</v>
      </c>
      <c r="H690" s="1">
        <v>4.0162057599008018E-2</v>
      </c>
      <c r="I690" s="1">
        <v>2.9855807248807591E-2</v>
      </c>
      <c r="J690" s="1">
        <v>3.5348405720544762E-2</v>
      </c>
      <c r="K690" s="1">
        <v>3.5700566637575898E-2</v>
      </c>
      <c r="L690" s="1">
        <v>2.984003013927089E-2</v>
      </c>
      <c r="M690" s="1">
        <v>3.4426539806640143E-2</v>
      </c>
      <c r="N690" s="1">
        <v>2.8516063105133729E-2</v>
      </c>
      <c r="O690" s="1">
        <v>34438.215020000003</v>
      </c>
      <c r="P690" s="1">
        <v>58901.037530000001</v>
      </c>
      <c r="Q690" s="1">
        <v>43068.277419999999</v>
      </c>
      <c r="R690" s="1">
        <v>29968.711159999999</v>
      </c>
      <c r="S690" s="1">
        <v>21033.344779999999</v>
      </c>
      <c r="T690" s="1">
        <v>46440.063860000002</v>
      </c>
      <c r="U690" s="1">
        <v>19134.62458</v>
      </c>
      <c r="V690" s="1">
        <v>46508.972990000002</v>
      </c>
      <c r="W690" s="1">
        <v>29177.881420000002</v>
      </c>
      <c r="Y690" s="1">
        <v>0.19214212626718585</v>
      </c>
      <c r="Z690" s="1">
        <v>0.13291490267624156</v>
      </c>
      <c r="AA690" s="1">
        <v>0.31320994548475745</v>
      </c>
      <c r="AB690" s="1">
        <v>3.859626585637007E-2</v>
      </c>
    </row>
    <row r="691" spans="1:28" x14ac:dyDescent="0.2">
      <c r="A691" s="11" t="str">
        <f t="shared" si="209"/>
        <v>Q08380</v>
      </c>
      <c r="B691" s="11" t="str">
        <f t="shared" si="210"/>
        <v>Galectin-3-binding protein OS=Homo sapiens OX=9606 GN=LGALS3BP PE=1 SV=1</v>
      </c>
      <c r="C691" s="11" t="str">
        <f t="shared" si="211"/>
        <v>N551</v>
      </c>
      <c r="D691" s="2" t="s">
        <v>98</v>
      </c>
      <c r="E691" s="4" t="str">
        <f t="shared" si="200"/>
        <v>Q08380_N551_HexNAc(5)Hex(6)</v>
      </c>
      <c r="F691" s="1">
        <v>2.4239368259563032E-2</v>
      </c>
      <c r="G691" s="1">
        <v>2.5040618989340641E-2</v>
      </c>
      <c r="H691" s="1">
        <v>2.3557314758896251E-2</v>
      </c>
      <c r="I691" s="1">
        <v>2.8388071765835951E-2</v>
      </c>
      <c r="J691" s="1">
        <v>2.887704801396752E-2</v>
      </c>
      <c r="K691" s="1">
        <v>3.044250171051275E-2</v>
      </c>
      <c r="L691" s="1">
        <v>2.58083595379697E-2</v>
      </c>
      <c r="M691" s="1">
        <v>2.9566589681511862E-2</v>
      </c>
      <c r="N691" s="1">
        <v>2.6692040815248019E-2</v>
      </c>
      <c r="O691" s="1">
        <v>20819.09201</v>
      </c>
      <c r="P691" s="1">
        <v>42114.562290000002</v>
      </c>
      <c r="Q691" s="1">
        <v>25261.9768</v>
      </c>
      <c r="R691" s="1">
        <v>28495.425230000001</v>
      </c>
      <c r="S691" s="1">
        <v>17182.695930000002</v>
      </c>
      <c r="T691" s="1">
        <v>39600.260069999997</v>
      </c>
      <c r="U691" s="1">
        <v>16549.355629999998</v>
      </c>
      <c r="V691" s="1">
        <v>39943.361389999998</v>
      </c>
      <c r="W691" s="1">
        <v>27311.526099999999</v>
      </c>
      <c r="Y691" s="1">
        <v>-0.26802472942037286</v>
      </c>
      <c r="Z691" s="1">
        <v>2.7632988991710388E-3</v>
      </c>
      <c r="AA691" s="1">
        <v>-0.17212455671381308</v>
      </c>
      <c r="AB691" s="1">
        <v>6.420166803463484E-2</v>
      </c>
    </row>
    <row r="692" spans="1:28" x14ac:dyDescent="0.2">
      <c r="A692" s="11" t="str">
        <f t="shared" si="209"/>
        <v>Q08380</v>
      </c>
      <c r="B692" s="11" t="str">
        <f t="shared" si="210"/>
        <v>Galectin-3-binding protein OS=Homo sapiens OX=9606 GN=LGALS3BP PE=1 SV=1</v>
      </c>
      <c r="C692" s="11" t="str">
        <f t="shared" si="211"/>
        <v>N551</v>
      </c>
      <c r="D692" s="2" t="s">
        <v>80</v>
      </c>
      <c r="E692" s="4" t="str">
        <f t="shared" si="200"/>
        <v>Q08380_N551_HexNAc(5)Hex(6)Fuc(1)</v>
      </c>
      <c r="F692" s="1">
        <v>2.2906039971020049E-2</v>
      </c>
      <c r="G692" s="1">
        <v>2.617023489110477E-2</v>
      </c>
      <c r="H692" s="1">
        <v>3.0006844135089729E-2</v>
      </c>
      <c r="I692" s="1">
        <v>3.201642868662357E-2</v>
      </c>
      <c r="J692" s="1">
        <v>3.0178549835256679E-2</v>
      </c>
      <c r="K692" s="1">
        <v>3.0255341078472209E-2</v>
      </c>
      <c r="L692" s="1">
        <v>3.111235439262644E-2</v>
      </c>
      <c r="M692" s="1">
        <v>2.8212007006251781E-2</v>
      </c>
      <c r="N692" s="1">
        <v>2.9590309426415141E-2</v>
      </c>
      <c r="O692" s="1">
        <v>19673.90192</v>
      </c>
      <c r="P692" s="1">
        <v>44014.406669999997</v>
      </c>
      <c r="Q692" s="1">
        <v>32178.20911</v>
      </c>
      <c r="R692" s="1">
        <v>32137.503290000001</v>
      </c>
      <c r="S692" s="1">
        <v>17957.127929999999</v>
      </c>
      <c r="T692" s="1">
        <v>39356.797500000001</v>
      </c>
      <c r="U692" s="1">
        <v>19950.489939999999</v>
      </c>
      <c r="V692" s="1">
        <v>38113.370649999997</v>
      </c>
      <c r="W692" s="1">
        <v>30277.059509999999</v>
      </c>
      <c r="Y692" s="1">
        <v>-0.22530853569489925</v>
      </c>
      <c r="Z692" s="1">
        <v>0.10553982812201568</v>
      </c>
      <c r="AA692" s="1">
        <v>-0.16905171049590689</v>
      </c>
      <c r="AB692" s="1">
        <v>0.21332683200785663</v>
      </c>
    </row>
    <row r="693" spans="1:28" x14ac:dyDescent="0.2">
      <c r="A693" s="11" t="str">
        <f t="shared" si="209"/>
        <v>Q08380</v>
      </c>
      <c r="B693" s="11" t="str">
        <f t="shared" si="210"/>
        <v>Galectin-3-binding protein OS=Homo sapiens OX=9606 GN=LGALS3BP PE=1 SV=1</v>
      </c>
      <c r="C693" s="11" t="str">
        <f t="shared" si="211"/>
        <v>N551</v>
      </c>
      <c r="D693" s="2" t="s">
        <v>81</v>
      </c>
      <c r="E693" s="4" t="str">
        <f t="shared" si="200"/>
        <v>Q08380_N551_HexNAc(5)Hex(6)Fuc(1)NeuAc(1)</v>
      </c>
      <c r="F693" s="1">
        <v>2.135962176361578E-2</v>
      </c>
      <c r="G693" s="1">
        <v>2.046928475421288E-2</v>
      </c>
      <c r="H693" s="1">
        <v>2.7268618589002539E-2</v>
      </c>
      <c r="I693" s="1">
        <v>1.971705473957925E-2</v>
      </c>
      <c r="J693" s="1">
        <v>2.1040916431641538E-2</v>
      </c>
      <c r="K693" s="1">
        <v>1.7143331738166231E-2</v>
      </c>
      <c r="L693" s="1">
        <v>1.178641690461958E-2</v>
      </c>
      <c r="M693" s="1">
        <v>1.181415086814123E-2</v>
      </c>
      <c r="N693" s="1">
        <v>1.043721787419748E-2</v>
      </c>
      <c r="O693" s="1">
        <v>18345.68979</v>
      </c>
      <c r="P693" s="1">
        <v>34426.264309999999</v>
      </c>
      <c r="Q693" s="1">
        <v>29241.839199999999</v>
      </c>
      <c r="R693" s="1">
        <v>19791.617539999999</v>
      </c>
      <c r="S693" s="1">
        <v>12519.966340000001</v>
      </c>
      <c r="T693" s="1">
        <v>22300.414130000001</v>
      </c>
      <c r="U693" s="1">
        <v>7557.9234189999997</v>
      </c>
      <c r="V693" s="1">
        <v>15960.477779999999</v>
      </c>
      <c r="W693" s="1">
        <v>10679.45124</v>
      </c>
      <c r="Y693" s="1">
        <v>0.25503822550544858</v>
      </c>
      <c r="Z693" s="1">
        <v>0.19805063800638614</v>
      </c>
      <c r="AA693" s="1">
        <v>1.0214968534690214</v>
      </c>
      <c r="AB693" s="1">
        <v>5.8570771328118167E-3</v>
      </c>
    </row>
    <row r="694" spans="1:28" x14ac:dyDescent="0.2">
      <c r="A694" s="11" t="str">
        <f t="shared" si="209"/>
        <v>Q08380</v>
      </c>
      <c r="B694" s="11" t="str">
        <f t="shared" si="210"/>
        <v>Galectin-3-binding protein OS=Homo sapiens OX=9606 GN=LGALS3BP PE=1 SV=1</v>
      </c>
      <c r="C694" s="11" t="str">
        <f t="shared" si="211"/>
        <v>N551</v>
      </c>
      <c r="D694" s="2" t="s">
        <v>203</v>
      </c>
      <c r="E694" s="4" t="str">
        <f t="shared" si="200"/>
        <v>Q08380_N551_HexNAc(5)Hex(6)Fuc(2)</v>
      </c>
      <c r="F694" s="1">
        <v>1.194504409545593E-2</v>
      </c>
      <c r="G694" s="1">
        <v>1.3994236513901579E-2</v>
      </c>
      <c r="H694" s="1">
        <v>1.119958570175798E-2</v>
      </c>
      <c r="I694" s="1">
        <v>1.452026250631067E-2</v>
      </c>
      <c r="J694" s="1">
        <v>1.4241907760777351E-2</v>
      </c>
      <c r="K694" s="1">
        <v>1.5105448896613961E-2</v>
      </c>
      <c r="L694" s="1">
        <v>1.446621669080889E-2</v>
      </c>
      <c r="M694" s="1">
        <v>1.35977719671149E-2</v>
      </c>
      <c r="N694" s="1">
        <v>1.3921437308608391E-2</v>
      </c>
      <c r="O694" s="1">
        <v>10259.548409999999</v>
      </c>
      <c r="P694" s="1">
        <v>23536.205139999998</v>
      </c>
      <c r="Q694" s="1">
        <v>12010.01375</v>
      </c>
      <c r="R694" s="1">
        <v>14575.172909999999</v>
      </c>
      <c r="S694" s="1">
        <v>8474.3554949999998</v>
      </c>
      <c r="T694" s="1">
        <v>19649.49236</v>
      </c>
      <c r="U694" s="1">
        <v>9276.3185620000004</v>
      </c>
      <c r="V694" s="1">
        <v>18370.083449999998</v>
      </c>
      <c r="W694" s="1">
        <v>14244.53458</v>
      </c>
      <c r="Y694" s="1">
        <v>-0.24022663208922343</v>
      </c>
      <c r="Z694" s="1">
        <v>6.2106190544026024E-2</v>
      </c>
      <c r="AA694" s="1">
        <v>-0.17695884797677738</v>
      </c>
      <c r="AB694" s="1">
        <v>0.13792919467087575</v>
      </c>
    </row>
    <row r="695" spans="1:28" x14ac:dyDescent="0.2">
      <c r="A695" s="11" t="str">
        <f t="shared" si="209"/>
        <v>Q08380</v>
      </c>
      <c r="B695" s="11" t="str">
        <f t="shared" si="210"/>
        <v>Galectin-3-binding protein OS=Homo sapiens OX=9606 GN=LGALS3BP PE=1 SV=1</v>
      </c>
      <c r="C695" s="11" t="str">
        <f t="shared" si="211"/>
        <v>N551</v>
      </c>
      <c r="D695" s="2" t="s">
        <v>227</v>
      </c>
      <c r="E695" s="4" t="str">
        <f t="shared" si="200"/>
        <v>Q08380_N551_HexNAc(6)Hex(4)NeuAc(1)</v>
      </c>
      <c r="F695" s="1">
        <v>1.286871451519927E-2</v>
      </c>
      <c r="G695" s="1">
        <v>1.393114745902348E-2</v>
      </c>
      <c r="H695" s="1">
        <v>1.3173433647363101E-2</v>
      </c>
      <c r="I695" s="1">
        <v>1.322470040561121E-2</v>
      </c>
      <c r="J695" s="1">
        <v>1.441771151172474E-2</v>
      </c>
      <c r="K695" s="1">
        <v>1.3470988537595371E-2</v>
      </c>
      <c r="L695" s="1">
        <v>1.6587733764369391E-2</v>
      </c>
      <c r="M695" s="1">
        <v>1.13241013322981E-2</v>
      </c>
      <c r="N695" s="1">
        <v>1.18159534224004E-2</v>
      </c>
      <c r="O695" s="1">
        <v>11052.88507</v>
      </c>
      <c r="P695" s="1">
        <v>23430.098819999999</v>
      </c>
      <c r="Q695" s="1">
        <v>14126.69392</v>
      </c>
      <c r="R695" s="1">
        <v>13274.71146</v>
      </c>
      <c r="S695" s="1">
        <v>8578.9639160000006</v>
      </c>
      <c r="T695" s="1">
        <v>17523.35122</v>
      </c>
      <c r="U695" s="1">
        <v>10636.720429999999</v>
      </c>
      <c r="V695" s="1">
        <v>15298.439109999999</v>
      </c>
      <c r="W695" s="1">
        <v>12090.18533</v>
      </c>
      <c r="Y695" s="1">
        <v>-4.0572179442905781E-2</v>
      </c>
      <c r="Z695" s="1">
        <v>0.47424258727474011</v>
      </c>
      <c r="AA695" s="1">
        <v>8.8880346707029545E-3</v>
      </c>
      <c r="AB695" s="1">
        <v>0.96408319366901685</v>
      </c>
    </row>
    <row r="696" spans="1:28" x14ac:dyDescent="0.2">
      <c r="A696" s="11" t="str">
        <f t="shared" si="209"/>
        <v>Q08380</v>
      </c>
      <c r="B696" s="11" t="str">
        <f t="shared" si="210"/>
        <v>Galectin-3-binding protein OS=Homo sapiens OX=9606 GN=LGALS3BP PE=1 SV=1</v>
      </c>
      <c r="C696" s="11" t="str">
        <f t="shared" si="211"/>
        <v>N551</v>
      </c>
      <c r="D696" s="2" t="s">
        <v>228</v>
      </c>
      <c r="E696" s="4" t="str">
        <f t="shared" si="200"/>
        <v>Q08380_N551_HexNAc(6)Hex(6)</v>
      </c>
      <c r="F696" s="1">
        <v>1.0268241285221131E-2</v>
      </c>
      <c r="G696" s="1">
        <v>1.0515036559628189E-2</v>
      </c>
      <c r="H696" s="1">
        <v>8.0037122683324739E-3</v>
      </c>
      <c r="I696" s="1">
        <v>1.092162005609627E-2</v>
      </c>
      <c r="J696" s="1">
        <v>1.003718013327186E-2</v>
      </c>
      <c r="K696" s="1">
        <v>9.9081360952918973E-3</v>
      </c>
      <c r="L696" s="1">
        <v>1.069376905479648E-2</v>
      </c>
      <c r="M696" s="1">
        <v>9.3629807282601656E-3</v>
      </c>
      <c r="N696" s="1">
        <v>8.3667632982328353E-3</v>
      </c>
      <c r="O696" s="1">
        <v>8819.3494900000005</v>
      </c>
      <c r="P696" s="1">
        <v>17684.713080000001</v>
      </c>
      <c r="Q696" s="1">
        <v>8582.8794880000005</v>
      </c>
      <c r="R696" s="1">
        <v>10962.921689999999</v>
      </c>
      <c r="S696" s="1">
        <v>5972.4184459999997</v>
      </c>
      <c r="T696" s="1">
        <v>12888.71624</v>
      </c>
      <c r="U696" s="1">
        <v>6857.2737779999998</v>
      </c>
      <c r="V696" s="1">
        <v>12649.03822</v>
      </c>
      <c r="W696" s="1">
        <v>8560.9442820000004</v>
      </c>
      <c r="Y696" s="1">
        <v>-0.10064534189508896</v>
      </c>
      <c r="Z696" s="1">
        <v>0.46547709786960434</v>
      </c>
      <c r="AA696" s="1">
        <v>1.8332073233321512E-2</v>
      </c>
      <c r="AB696" s="1">
        <v>0.91332523964558843</v>
      </c>
    </row>
    <row r="697" spans="1:28" x14ac:dyDescent="0.2">
      <c r="A697" s="11" t="str">
        <f t="shared" si="209"/>
        <v>Q08380</v>
      </c>
      <c r="B697" s="11" t="str">
        <f t="shared" si="210"/>
        <v>Galectin-3-binding protein OS=Homo sapiens OX=9606 GN=LGALS3BP PE=1 SV=1</v>
      </c>
      <c r="C697" s="11" t="str">
        <f t="shared" si="211"/>
        <v>N551</v>
      </c>
      <c r="D697" s="2" t="s">
        <v>206</v>
      </c>
      <c r="E697" s="4" t="str">
        <f t="shared" si="200"/>
        <v>Q08380_N551_HexNAc(6)Hex(6)NeuAc(1)</v>
      </c>
      <c r="F697" s="1">
        <v>2.3415955354496521E-2</v>
      </c>
      <c r="G697" s="1">
        <v>2.3258076368847871E-2</v>
      </c>
      <c r="H697" s="1">
        <v>1.762058515917516E-2</v>
      </c>
      <c r="I697" s="1">
        <v>1.614587586202337E-2</v>
      </c>
      <c r="J697" s="1">
        <v>1.7655289311146041E-2</v>
      </c>
      <c r="K697" s="1">
        <v>1.5882846308233781E-2</v>
      </c>
      <c r="L697" s="1">
        <v>1.8678107499730569E-2</v>
      </c>
      <c r="M697" s="1">
        <v>1.4725690658232799E-2</v>
      </c>
      <c r="N697" s="1">
        <v>1.4759088358333261E-2</v>
      </c>
      <c r="O697" s="1">
        <v>20111.866109999999</v>
      </c>
      <c r="P697" s="1">
        <v>39116.593180000003</v>
      </c>
      <c r="Q697" s="1">
        <v>18895.65165</v>
      </c>
      <c r="R697" s="1">
        <v>16206.93375</v>
      </c>
      <c r="S697" s="1">
        <v>10505.41827</v>
      </c>
      <c r="T697" s="1">
        <v>20660.747609999999</v>
      </c>
      <c r="U697" s="1">
        <v>11977.15194</v>
      </c>
      <c r="V697" s="1">
        <v>19893.85959</v>
      </c>
      <c r="W697" s="1">
        <v>15101.62635</v>
      </c>
      <c r="Y697" s="1">
        <v>0.37191629053643166</v>
      </c>
      <c r="Z697" s="1">
        <v>7.0124791551202853E-2</v>
      </c>
      <c r="AA697" s="1">
        <v>0.41677609299750989</v>
      </c>
      <c r="AB697" s="1">
        <v>8.0791041633332172E-2</v>
      </c>
    </row>
    <row r="698" spans="1:28" x14ac:dyDescent="0.2">
      <c r="A698" s="11" t="str">
        <f t="shared" si="209"/>
        <v>Q08380</v>
      </c>
      <c r="B698" s="11" t="str">
        <f t="shared" si="210"/>
        <v>Galectin-3-binding protein OS=Homo sapiens OX=9606 GN=LGALS3BP PE=1 SV=1</v>
      </c>
      <c r="C698" s="11" t="str">
        <f t="shared" si="211"/>
        <v>N551</v>
      </c>
      <c r="D698" s="2" t="s">
        <v>391</v>
      </c>
      <c r="E698" s="4" t="str">
        <f t="shared" si="200"/>
        <v>Q08380_N551_HexNAc(6)Hex(6)NeuAc(2)</v>
      </c>
      <c r="F698" s="1">
        <v>1.6530067681649479E-2</v>
      </c>
      <c r="G698" s="1">
        <v>1.942076130357643E-2</v>
      </c>
      <c r="H698" s="1">
        <v>1.457096171840859E-2</v>
      </c>
      <c r="I698" s="1">
        <v>1.1946100599621709E-2</v>
      </c>
      <c r="J698" s="1">
        <v>1.4332266526973969E-2</v>
      </c>
      <c r="K698" s="1">
        <v>1.090857366645721E-2</v>
      </c>
      <c r="L698" s="1">
        <v>1.7904072777582412E-2</v>
      </c>
      <c r="M698" s="1">
        <v>1.4000251568297701E-2</v>
      </c>
      <c r="N698" s="1">
        <v>1.3799001093521749E-2</v>
      </c>
      <c r="O698" s="1">
        <v>14197.60599</v>
      </c>
      <c r="P698" s="1">
        <v>32662.805260000001</v>
      </c>
      <c r="Q698" s="1">
        <v>15625.35037</v>
      </c>
      <c r="R698" s="1">
        <v>11991.276449999999</v>
      </c>
      <c r="S698" s="1">
        <v>8528.1216280000008</v>
      </c>
      <c r="T698" s="1">
        <v>14190.10692</v>
      </c>
      <c r="U698" s="1">
        <v>11480.80982</v>
      </c>
      <c r="V698" s="1">
        <v>18913.8184</v>
      </c>
      <c r="W698" s="1">
        <v>14119.256789999999</v>
      </c>
      <c r="Y698" s="1">
        <v>0.44210970655846038</v>
      </c>
      <c r="Z698" s="1">
        <v>6.2545567744361721E-2</v>
      </c>
      <c r="AA698" s="1">
        <v>0.14460663352038652</v>
      </c>
      <c r="AB698" s="1">
        <v>0.45456899016732194</v>
      </c>
    </row>
    <row r="699" spans="1:28" x14ac:dyDescent="0.2">
      <c r="A699" s="11" t="str">
        <f t="shared" si="209"/>
        <v>Q08380</v>
      </c>
      <c r="B699" s="11" t="str">
        <f t="shared" si="210"/>
        <v>Galectin-3-binding protein OS=Homo sapiens OX=9606 GN=LGALS3BP PE=1 SV=1</v>
      </c>
      <c r="C699" s="11" t="str">
        <f t="shared" si="211"/>
        <v>N551</v>
      </c>
      <c r="D699" s="2" t="s">
        <v>83</v>
      </c>
      <c r="E699" s="4" t="str">
        <f t="shared" si="200"/>
        <v>Q08380_N551_HexNAc(6)Hex(7)Fuc(1)</v>
      </c>
      <c r="F699" s="1">
        <v>0.1773546203711466</v>
      </c>
      <c r="G699" s="1">
        <v>0.2130599071855554</v>
      </c>
      <c r="H699" s="1">
        <v>0.23129425302349821</v>
      </c>
      <c r="I699" s="1">
        <v>0.24953811654812921</v>
      </c>
      <c r="J699" s="1">
        <v>0.25349771300296492</v>
      </c>
      <c r="K699" s="1">
        <v>0.27745631820024141</v>
      </c>
      <c r="L699" s="1">
        <v>0.27398001688132778</v>
      </c>
      <c r="M699" s="1">
        <v>0.27933413591154238</v>
      </c>
      <c r="N699" s="1">
        <v>0.28068696225569079</v>
      </c>
      <c r="O699" s="1">
        <v>152329.1416</v>
      </c>
      <c r="P699" s="1">
        <v>358334.78143999999</v>
      </c>
      <c r="Q699" s="1">
        <v>248031.24268</v>
      </c>
      <c r="R699" s="1">
        <v>250481.77984</v>
      </c>
      <c r="S699" s="1">
        <v>150838.62171000001</v>
      </c>
      <c r="T699" s="1">
        <v>360921.13793000003</v>
      </c>
      <c r="U699" s="1">
        <v>175686.97957</v>
      </c>
      <c r="V699" s="1">
        <v>377370.01322999998</v>
      </c>
      <c r="W699" s="1">
        <v>287201.31774999999</v>
      </c>
      <c r="Y699" s="1">
        <v>-0.32814516320873133</v>
      </c>
      <c r="Z699" s="1">
        <v>4.2945490412847592E-2</v>
      </c>
      <c r="AA699" s="1">
        <v>-0.42381035790013039</v>
      </c>
      <c r="AB699" s="1">
        <v>1.141935809288332E-2</v>
      </c>
    </row>
    <row r="700" spans="1:28" x14ac:dyDescent="0.2">
      <c r="A700" s="11" t="str">
        <f t="shared" si="209"/>
        <v>Q08380</v>
      </c>
      <c r="B700" s="11" t="str">
        <f t="shared" si="210"/>
        <v>Galectin-3-binding protein OS=Homo sapiens OX=9606 GN=LGALS3BP PE=1 SV=1</v>
      </c>
      <c r="C700" s="11" t="str">
        <f t="shared" si="211"/>
        <v>N551</v>
      </c>
      <c r="D700" s="2" t="s">
        <v>84</v>
      </c>
      <c r="E700" s="4" t="str">
        <f t="shared" si="200"/>
        <v>Q08380_N551_HexNAc(6)Hex(7)Fuc(1)NeuAc(1)</v>
      </c>
      <c r="F700" s="1">
        <v>0.15023925836414831</v>
      </c>
      <c r="G700" s="1">
        <v>0.13598728092490969</v>
      </c>
      <c r="H700" s="1">
        <v>0.18399873332924729</v>
      </c>
      <c r="I700" s="1">
        <v>0.16145706060152901</v>
      </c>
      <c r="J700" s="1">
        <v>0.14209896405444261</v>
      </c>
      <c r="K700" s="1">
        <v>0.13642400642765781</v>
      </c>
      <c r="L700" s="1">
        <v>8.721751064256264E-2</v>
      </c>
      <c r="M700" s="1">
        <v>6.9452748648019369E-2</v>
      </c>
      <c r="N700" s="1">
        <v>9.5033331897989945E-2</v>
      </c>
      <c r="O700" s="1">
        <v>129039.87059000001</v>
      </c>
      <c r="P700" s="1">
        <v>228710.19344999999</v>
      </c>
      <c r="Q700" s="1">
        <v>197313.30927</v>
      </c>
      <c r="R700" s="1">
        <v>162067.63305999999</v>
      </c>
      <c r="S700" s="1">
        <v>84553.077936999995</v>
      </c>
      <c r="T700" s="1">
        <v>177463.27768</v>
      </c>
      <c r="U700" s="1">
        <v>55927.367203000002</v>
      </c>
      <c r="V700" s="1">
        <v>93828.076509999999</v>
      </c>
      <c r="W700" s="1">
        <v>97238.92386000001</v>
      </c>
      <c r="Y700" s="1">
        <v>9.5914032691889778E-2</v>
      </c>
      <c r="Z700" s="1">
        <v>0.56577147941956152</v>
      </c>
      <c r="AA700" s="1">
        <v>0.9016262794866382</v>
      </c>
      <c r="AB700" s="1">
        <v>1.0675576222208497E-2</v>
      </c>
    </row>
    <row r="701" spans="1:28" x14ac:dyDescent="0.2">
      <c r="A701" s="11" t="str">
        <f t="shared" si="209"/>
        <v>Q08380</v>
      </c>
      <c r="B701" s="11" t="str">
        <f t="shared" si="210"/>
        <v>Galectin-3-binding protein OS=Homo sapiens OX=9606 GN=LGALS3BP PE=1 SV=1</v>
      </c>
      <c r="C701" s="11" t="str">
        <f t="shared" si="211"/>
        <v>N551</v>
      </c>
      <c r="D701" s="2" t="s">
        <v>103</v>
      </c>
      <c r="E701" s="4" t="str">
        <f t="shared" si="200"/>
        <v>Q08380_N551_HexNAc(6)Hex(7)NeuAc(1)</v>
      </c>
      <c r="F701" s="1">
        <v>1.7696423169619831E-2</v>
      </c>
      <c r="G701" s="1">
        <v>2.3087133116582469E-2</v>
      </c>
      <c r="H701" s="1">
        <v>2.1745541772588289E-2</v>
      </c>
      <c r="I701" s="1">
        <v>1.8236180841362599E-2</v>
      </c>
      <c r="J701" s="1">
        <v>1.5917433926522149E-2</v>
      </c>
      <c r="K701" s="1">
        <v>1.338970926769884E-2</v>
      </c>
      <c r="L701" s="1">
        <v>1.668544309010837E-2</v>
      </c>
      <c r="M701" s="1">
        <v>1.7380730608298329E-2</v>
      </c>
      <c r="N701" s="1">
        <v>1.5322557597983391E-2</v>
      </c>
      <c r="O701" s="1">
        <v>15199.38384</v>
      </c>
      <c r="P701" s="1">
        <v>38829.092290000001</v>
      </c>
      <c r="Q701" s="1">
        <v>23319.099709999999</v>
      </c>
      <c r="R701" s="1">
        <v>18305.143510000002</v>
      </c>
      <c r="S701" s="1">
        <v>9471.3430200000003</v>
      </c>
      <c r="T701" s="1">
        <v>17417.6214</v>
      </c>
      <c r="U701" s="1">
        <v>10699.37557</v>
      </c>
      <c r="V701" s="1">
        <v>23480.719669999999</v>
      </c>
      <c r="W701" s="1">
        <v>15678.172930000001</v>
      </c>
      <c r="Y701" s="1">
        <v>0.3952849333017025</v>
      </c>
      <c r="Z701" s="1">
        <v>7.9975605255457952E-2</v>
      </c>
      <c r="AA701" s="1">
        <v>0.34034579839945778</v>
      </c>
      <c r="AB701" s="1">
        <v>6.4471740339974604E-2</v>
      </c>
    </row>
    <row r="702" spans="1:28" x14ac:dyDescent="0.2">
      <c r="A702" s="11" t="str">
        <f t="shared" si="209"/>
        <v>Q08380</v>
      </c>
      <c r="B702" s="11" t="str">
        <f t="shared" si="210"/>
        <v>Galectin-3-binding protein OS=Homo sapiens OX=9606 GN=LGALS3BP PE=1 SV=1</v>
      </c>
      <c r="C702" s="11" t="str">
        <f t="shared" si="211"/>
        <v>N551</v>
      </c>
      <c r="D702" s="2" t="s">
        <v>440</v>
      </c>
      <c r="E702" s="4" t="str">
        <f t="shared" si="200"/>
        <v>Q08380_N551_HexNAc(8)Hex(8)</v>
      </c>
      <c r="F702" s="1">
        <v>1.136992718942253E-2</v>
      </c>
      <c r="G702" s="1">
        <v>1.356450694983968E-2</v>
      </c>
      <c r="H702" s="1">
        <v>8.3714653543985537E-3</v>
      </c>
      <c r="I702" s="1">
        <v>1.0234908422193659E-2</v>
      </c>
      <c r="J702" s="1">
        <v>9.6300361713192503E-3</v>
      </c>
      <c r="K702" s="1">
        <v>9.2334441373076673E-3</v>
      </c>
      <c r="L702" s="1">
        <v>1.1460781789638389E-2</v>
      </c>
      <c r="M702" s="1">
        <v>1.265456396432971E-2</v>
      </c>
      <c r="N702" s="1">
        <v>1.07048393407557E-2</v>
      </c>
      <c r="O702" s="1">
        <v>9765.5829049999993</v>
      </c>
      <c r="P702" s="1">
        <v>22813.464520000001</v>
      </c>
      <c r="Q702" s="1">
        <v>8977.2440420000003</v>
      </c>
      <c r="R702" s="1">
        <v>10273.613160000001</v>
      </c>
      <c r="S702" s="1">
        <v>5730.1557709999997</v>
      </c>
      <c r="T702" s="1">
        <v>12011.062449999999</v>
      </c>
      <c r="U702" s="1">
        <v>7349.1131180000002</v>
      </c>
      <c r="V702" s="1">
        <v>17095.844570000001</v>
      </c>
      <c r="W702" s="1">
        <v>10953.28383</v>
      </c>
      <c r="Y702" s="1">
        <v>0.19483847656740377</v>
      </c>
      <c r="Z702" s="1">
        <v>0.41201424567243583</v>
      </c>
      <c r="AA702" s="1">
        <v>-6.4146126630711522E-2</v>
      </c>
      <c r="AB702" s="1">
        <v>0.76935424669849739</v>
      </c>
    </row>
    <row r="703" spans="1:28" x14ac:dyDescent="0.2">
      <c r="A703" s="11" t="str">
        <f t="shared" ref="A703:B704" si="212">A702</f>
        <v>Q08380</v>
      </c>
      <c r="B703" s="11" t="str">
        <f t="shared" si="212"/>
        <v>Galectin-3-binding protein OS=Homo sapiens OX=9606 GN=LGALS3BP PE=1 SV=1</v>
      </c>
      <c r="C703" s="11" t="s">
        <v>475</v>
      </c>
      <c r="D703" s="2" t="s">
        <v>99</v>
      </c>
      <c r="E703" s="4" t="str">
        <f t="shared" si="200"/>
        <v>Q08380_N580_HexNAc(5)Hex(6)NeuAc(1)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s="1">
        <v>1</v>
      </c>
      <c r="N703" s="1">
        <v>1</v>
      </c>
      <c r="O703" s="1">
        <v>11477.99712</v>
      </c>
      <c r="P703" s="1">
        <v>18179.925009999999</v>
      </c>
      <c r="Q703" s="1">
        <v>8453.1162569999997</v>
      </c>
      <c r="R703" s="1">
        <v>7656.1040919999996</v>
      </c>
      <c r="S703" s="1">
        <v>4664.8678600000003</v>
      </c>
      <c r="T703" s="1">
        <v>11130.797490000001</v>
      </c>
      <c r="U703" s="1">
        <v>6343.3973489999998</v>
      </c>
      <c r="V703" s="1">
        <v>13614.95184</v>
      </c>
      <c r="W703" s="1">
        <v>10624.17974</v>
      </c>
      <c r="Y703" s="1">
        <v>0</v>
      </c>
      <c r="Z703" s="1">
        <v>1</v>
      </c>
      <c r="AA703" s="1">
        <v>0</v>
      </c>
      <c r="AB703" s="1">
        <v>1</v>
      </c>
    </row>
    <row r="704" spans="1:28" x14ac:dyDescent="0.2">
      <c r="A704" s="11" t="str">
        <f t="shared" si="212"/>
        <v>Q08380</v>
      </c>
      <c r="B704" s="11" t="str">
        <f t="shared" si="212"/>
        <v>Galectin-3-binding protein OS=Homo sapiens OX=9606 GN=LGALS3BP PE=1 SV=1</v>
      </c>
      <c r="C704" s="11" t="s">
        <v>269</v>
      </c>
      <c r="D704" s="2" t="s">
        <v>31</v>
      </c>
      <c r="E704" s="4" t="str">
        <f t="shared" si="200"/>
        <v>Q08380_N69_HexNAc(2)Hex(5)</v>
      </c>
      <c r="F704" s="1">
        <v>7.0494380255754802E-2</v>
      </c>
      <c r="G704" s="1">
        <v>8.7986299305809521E-2</v>
      </c>
      <c r="H704" s="1">
        <v>8.992675544968301E-2</v>
      </c>
      <c r="I704" s="1">
        <v>4.5006676634546917E-2</v>
      </c>
      <c r="J704" s="1">
        <v>4.7194171333342118E-2</v>
      </c>
      <c r="K704" s="1">
        <v>4.4479560247959057E-2</v>
      </c>
      <c r="L704" s="1">
        <v>4.4495775321483189E-2</v>
      </c>
      <c r="M704" s="1">
        <v>6.0417069865525953E-2</v>
      </c>
      <c r="N704" s="1">
        <v>4.9532199694932812E-2</v>
      </c>
      <c r="O704" s="1">
        <v>43007.84042</v>
      </c>
      <c r="P704" s="1">
        <v>110428.3465</v>
      </c>
      <c r="Q704" s="1">
        <v>54882.69801</v>
      </c>
      <c r="R704" s="1">
        <v>38500.693789999998</v>
      </c>
      <c r="S704" s="1">
        <v>21685.29536</v>
      </c>
      <c r="T704" s="1">
        <v>48648.16347</v>
      </c>
      <c r="U704" s="1">
        <v>29240.429629999999</v>
      </c>
      <c r="V704" s="1">
        <v>76888.325299999997</v>
      </c>
      <c r="W704" s="1">
        <v>46601.934710000001</v>
      </c>
      <c r="Y704" s="1">
        <v>0.86190189338945289</v>
      </c>
      <c r="Z704" s="1">
        <v>3.9472476815666669E-3</v>
      </c>
      <c r="AA704" s="1">
        <v>0.68561476990930892</v>
      </c>
      <c r="AB704" s="1">
        <v>1.5671752004896546E-2</v>
      </c>
    </row>
    <row r="705" spans="1:28" x14ac:dyDescent="0.2">
      <c r="A705" s="11" t="str">
        <f t="shared" ref="A705:A719" si="213">A704</f>
        <v>Q08380</v>
      </c>
      <c r="B705" s="11" t="str">
        <f t="shared" ref="B705:B719" si="214">B704</f>
        <v>Galectin-3-binding protein OS=Homo sapiens OX=9606 GN=LGALS3BP PE=1 SV=1</v>
      </c>
      <c r="C705" s="11" t="str">
        <f t="shared" ref="C705:C719" si="215">C704</f>
        <v>N69</v>
      </c>
      <c r="D705" s="2" t="s">
        <v>59</v>
      </c>
      <c r="E705" s="4" t="str">
        <f t="shared" si="200"/>
        <v>Q08380_N69_HexNAc(4)Hex(5)Fuc(1)NeuAc(1)</v>
      </c>
      <c r="F705" s="1">
        <v>4.7801969407481298E-2</v>
      </c>
      <c r="G705" s="1">
        <v>4.7929231547880632E-2</v>
      </c>
      <c r="H705" s="1">
        <v>4.7320988195501443E-2</v>
      </c>
      <c r="I705" s="1">
        <v>3.047894191830449E-2</v>
      </c>
      <c r="J705" s="1">
        <v>3.0695463531918071E-2</v>
      </c>
      <c r="K705" s="1">
        <v>2.707413691118115E-2</v>
      </c>
      <c r="L705" s="1">
        <v>2.946821660316036E-2</v>
      </c>
      <c r="M705" s="1">
        <v>2.765354709973155E-2</v>
      </c>
      <c r="N705" s="1">
        <v>2.711070020174642E-2</v>
      </c>
      <c r="O705" s="1">
        <v>29163.451959999999</v>
      </c>
      <c r="P705" s="1">
        <v>60154.2039</v>
      </c>
      <c r="Q705" s="1">
        <v>28880.209139999999</v>
      </c>
      <c r="R705" s="1">
        <v>26073.029549999999</v>
      </c>
      <c r="S705" s="1">
        <v>14104.28818</v>
      </c>
      <c r="T705" s="1">
        <v>29611.512139999999</v>
      </c>
      <c r="U705" s="1">
        <v>19365.058990000001</v>
      </c>
      <c r="V705" s="1">
        <v>35192.619070000001</v>
      </c>
      <c r="W705" s="1">
        <v>25506.863990000002</v>
      </c>
      <c r="Y705" s="1">
        <v>0.69689722153885691</v>
      </c>
      <c r="Z705" s="1">
        <v>1.0408798449541657E-4</v>
      </c>
      <c r="AA705" s="1">
        <v>0.7640933031642172</v>
      </c>
      <c r="AB705" s="1">
        <v>1.1833134369252566E-5</v>
      </c>
    </row>
    <row r="706" spans="1:28" x14ac:dyDescent="0.2">
      <c r="A706" s="11" t="str">
        <f t="shared" si="213"/>
        <v>Q08380</v>
      </c>
      <c r="B706" s="11" t="str">
        <f t="shared" si="214"/>
        <v>Galectin-3-binding protein OS=Homo sapiens OX=9606 GN=LGALS3BP PE=1 SV=1</v>
      </c>
      <c r="C706" s="11" t="str">
        <f t="shared" si="215"/>
        <v>N69</v>
      </c>
      <c r="D706" s="2" t="s">
        <v>60</v>
      </c>
      <c r="E706" s="4" t="str">
        <f t="shared" si="200"/>
        <v>Q08380_N69_HexNAc(4)Hex(5)Fuc(3)</v>
      </c>
      <c r="F706" s="1">
        <v>1.9234957720106409E-2</v>
      </c>
      <c r="G706" s="1">
        <v>1.9753581850994521E-2</v>
      </c>
      <c r="H706" s="1">
        <v>1.843167214009055E-2</v>
      </c>
      <c r="I706" s="1">
        <v>1.1363538184283701E-2</v>
      </c>
      <c r="J706" s="1">
        <v>1.498854454285665E-2</v>
      </c>
      <c r="K706" s="1">
        <v>1.2550425037286411E-2</v>
      </c>
      <c r="L706" s="1">
        <v>1.1582027838004169E-2</v>
      </c>
      <c r="M706" s="1">
        <v>1.018215358525075E-2</v>
      </c>
      <c r="N706" s="1">
        <v>1.0803036100763349E-2</v>
      </c>
      <c r="O706" s="1">
        <v>11735.034610000001</v>
      </c>
      <c r="P706" s="1">
        <v>24791.98919</v>
      </c>
      <c r="Q706" s="1">
        <v>11248.93132</v>
      </c>
      <c r="R706" s="1">
        <v>9720.8711399999993</v>
      </c>
      <c r="S706" s="1">
        <v>6887.1008060000004</v>
      </c>
      <c r="T706" s="1">
        <v>13726.644899999999</v>
      </c>
      <c r="U706" s="1">
        <v>7611.1376309999996</v>
      </c>
      <c r="V706" s="1">
        <v>12958.07193</v>
      </c>
      <c r="W706" s="1">
        <v>10163.941559999999</v>
      </c>
      <c r="Y706" s="1">
        <v>0.5616954914782365</v>
      </c>
      <c r="Z706" s="1">
        <v>5.5349339202506358E-3</v>
      </c>
      <c r="AA706" s="1">
        <v>0.81813818573711472</v>
      </c>
      <c r="AB706" s="1">
        <v>1.2023315987668431E-4</v>
      </c>
    </row>
    <row r="707" spans="1:28" x14ac:dyDescent="0.2">
      <c r="A707" s="11" t="str">
        <f t="shared" si="213"/>
        <v>Q08380</v>
      </c>
      <c r="B707" s="11" t="str">
        <f t="shared" si="214"/>
        <v>Galectin-3-binding protein OS=Homo sapiens OX=9606 GN=LGALS3BP PE=1 SV=1</v>
      </c>
      <c r="C707" s="11" t="str">
        <f t="shared" si="215"/>
        <v>N69</v>
      </c>
      <c r="D707" s="2" t="s">
        <v>108</v>
      </c>
      <c r="E707" s="4" t="str">
        <f t="shared" si="200"/>
        <v>Q08380_N69_HexNAc(5)Hex(5)Fuc(1)NeuAc(2)</v>
      </c>
      <c r="F707" s="1">
        <v>5.1255746661655159E-2</v>
      </c>
      <c r="G707" s="1">
        <v>4.9151655507058307E-2</v>
      </c>
      <c r="H707" s="1">
        <v>5.2530824431831387E-2</v>
      </c>
      <c r="I707" s="1">
        <v>4.4748536795129343E-2</v>
      </c>
      <c r="J707" s="1">
        <v>3.5367397651156159E-2</v>
      </c>
      <c r="K707" s="1">
        <v>4.0287439582059721E-2</v>
      </c>
      <c r="L707" s="1">
        <v>5.176535428417639E-2</v>
      </c>
      <c r="M707" s="1">
        <v>5.3607786678302849E-2</v>
      </c>
      <c r="N707" s="1">
        <v>5.1652314851618468E-2</v>
      </c>
      <c r="O707" s="1">
        <v>31270.563200000001</v>
      </c>
      <c r="P707" s="1">
        <v>61688.42295</v>
      </c>
      <c r="Q707" s="1">
        <v>32059.795320000001</v>
      </c>
      <c r="R707" s="1">
        <v>38279.869599999998</v>
      </c>
      <c r="S707" s="1">
        <v>16250.9997</v>
      </c>
      <c r="T707" s="1">
        <v>44063.159249999997</v>
      </c>
      <c r="U707" s="1">
        <v>34017.638489999998</v>
      </c>
      <c r="V707" s="1">
        <v>68222.655450000006</v>
      </c>
      <c r="W707" s="1">
        <v>48596.626420000001</v>
      </c>
      <c r="Y707" s="1">
        <v>0.34507322959749387</v>
      </c>
      <c r="Z707" s="1">
        <v>1.9740676513307073E-2</v>
      </c>
      <c r="AA707" s="1">
        <v>-3.8049406724377711E-2</v>
      </c>
      <c r="AB707" s="1">
        <v>0.30949169330934523</v>
      </c>
    </row>
    <row r="708" spans="1:28" x14ac:dyDescent="0.2">
      <c r="A708" s="11" t="str">
        <f t="shared" si="213"/>
        <v>Q08380</v>
      </c>
      <c r="B708" s="11" t="str">
        <f t="shared" si="214"/>
        <v>Galectin-3-binding protein OS=Homo sapiens OX=9606 GN=LGALS3BP PE=1 SV=1</v>
      </c>
      <c r="C708" s="11" t="str">
        <f t="shared" si="215"/>
        <v>N69</v>
      </c>
      <c r="D708" s="2" t="s">
        <v>80</v>
      </c>
      <c r="E708" s="4" t="str">
        <f t="shared" si="200"/>
        <v>Q08380_N69_HexNAc(5)Hex(6)Fuc(1)</v>
      </c>
      <c r="F708" s="1">
        <v>4.7152859030185547E-2</v>
      </c>
      <c r="G708" s="1">
        <v>4.6313780816245757E-2</v>
      </c>
      <c r="H708" s="1">
        <v>5.2004459883873283E-2</v>
      </c>
      <c r="I708" s="1">
        <v>4.7390188925279332E-2</v>
      </c>
      <c r="J708" s="1">
        <v>4.9666984674385177E-2</v>
      </c>
      <c r="K708" s="1">
        <v>4.9875385685418237E-2</v>
      </c>
      <c r="L708" s="1">
        <v>4.493122244592198E-2</v>
      </c>
      <c r="M708" s="1">
        <v>5.2169191768189987E-2</v>
      </c>
      <c r="N708" s="1">
        <v>4.8028893946300687E-2</v>
      </c>
      <c r="O708" s="1">
        <v>28767.43691</v>
      </c>
      <c r="P708" s="1">
        <v>58126.711499999998</v>
      </c>
      <c r="Q708" s="1">
        <v>31738.5527</v>
      </c>
      <c r="R708" s="1">
        <v>40539.655200000001</v>
      </c>
      <c r="S708" s="1">
        <v>22821.530750000002</v>
      </c>
      <c r="T708" s="1">
        <v>54549.683100000002</v>
      </c>
      <c r="U708" s="1">
        <v>29526.584009999999</v>
      </c>
      <c r="V708" s="1">
        <v>66391.862370000003</v>
      </c>
      <c r="W708" s="1">
        <v>45187.562709999998</v>
      </c>
      <c r="Y708" s="1">
        <v>-1.4421556942284478E-2</v>
      </c>
      <c r="Z708" s="1">
        <v>0.81448056872097085</v>
      </c>
      <c r="AA708" s="1">
        <v>3.3936719762794379E-3</v>
      </c>
      <c r="AB708" s="1">
        <v>0.96889650326283883</v>
      </c>
    </row>
    <row r="709" spans="1:28" x14ac:dyDescent="0.2">
      <c r="A709" s="11" t="str">
        <f t="shared" si="213"/>
        <v>Q08380</v>
      </c>
      <c r="B709" s="11" t="str">
        <f t="shared" si="214"/>
        <v>Galectin-3-binding protein OS=Homo sapiens OX=9606 GN=LGALS3BP PE=1 SV=1</v>
      </c>
      <c r="C709" s="11" t="str">
        <f t="shared" si="215"/>
        <v>N69</v>
      </c>
      <c r="D709" s="2" t="s">
        <v>81</v>
      </c>
      <c r="E709" s="4" t="str">
        <f t="shared" si="200"/>
        <v>Q08380_N69_HexNAc(5)Hex(6)Fuc(1)NeuAc(1)</v>
      </c>
      <c r="F709" s="1">
        <v>3.8493601577579729E-2</v>
      </c>
      <c r="G709" s="1">
        <v>3.4671597754689323E-2</v>
      </c>
      <c r="H709" s="1">
        <v>4.1389024833684118E-2</v>
      </c>
      <c r="I709" s="1">
        <v>2.6504011874258531E-2</v>
      </c>
      <c r="J709" s="1">
        <v>3.174847561735359E-2</v>
      </c>
      <c r="K709" s="1">
        <v>2.4388120793648091E-2</v>
      </c>
      <c r="L709" s="1">
        <v>1.2923409230622461E-2</v>
      </c>
      <c r="M709" s="1">
        <v>1.6420255332034041E-2</v>
      </c>
      <c r="N709" s="1">
        <v>1.4273361798917059E-2</v>
      </c>
      <c r="O709" s="1">
        <v>23484.51987</v>
      </c>
      <c r="P709" s="1">
        <v>43515.0386</v>
      </c>
      <c r="Q709" s="1">
        <v>25259.905569999999</v>
      </c>
      <c r="R709" s="1">
        <v>22672.69929</v>
      </c>
      <c r="S709" s="1">
        <v>14588.137720000001</v>
      </c>
      <c r="T709" s="1">
        <v>26673.763869999999</v>
      </c>
      <c r="U709" s="1">
        <v>8492.6273440000004</v>
      </c>
      <c r="V709" s="1">
        <v>20896.841509999998</v>
      </c>
      <c r="W709" s="1">
        <v>13428.966990000001</v>
      </c>
      <c r="Y709" s="1">
        <v>0.47110788026807615</v>
      </c>
      <c r="Z709" s="1">
        <v>2.2087499824203147E-2</v>
      </c>
      <c r="AA709" s="1">
        <v>1.3930673376045188</v>
      </c>
      <c r="AB709" s="1">
        <v>4.2152077520476289E-4</v>
      </c>
    </row>
    <row r="710" spans="1:28" x14ac:dyDescent="0.2">
      <c r="A710" s="11" t="str">
        <f t="shared" si="213"/>
        <v>Q08380</v>
      </c>
      <c r="B710" s="11" t="str">
        <f t="shared" si="214"/>
        <v>Galectin-3-binding protein OS=Homo sapiens OX=9606 GN=LGALS3BP PE=1 SV=1</v>
      </c>
      <c r="C710" s="11" t="str">
        <f t="shared" si="215"/>
        <v>N69</v>
      </c>
      <c r="D710" s="2" t="s">
        <v>204</v>
      </c>
      <c r="E710" s="4" t="str">
        <f t="shared" ref="E710:E773" si="216">_xlfn.CONCAT(A710&amp;"_"&amp;C710&amp;"_"&amp;D710)</f>
        <v>Q08380_N69_HexNAc(5)Hex(6)NeuAc(2)</v>
      </c>
      <c r="F710" s="1">
        <v>3.7273633989567428E-2</v>
      </c>
      <c r="G710" s="1">
        <v>2.3456281640044561E-2</v>
      </c>
      <c r="H710" s="1">
        <v>2.7473341149800899E-2</v>
      </c>
      <c r="I710" s="1">
        <v>1.8307130733520621E-2</v>
      </c>
      <c r="J710" s="1">
        <v>2.0831799735217559E-2</v>
      </c>
      <c r="K710" s="1">
        <v>2.3063068467193089E-2</v>
      </c>
      <c r="L710" s="1">
        <v>2.0286469957188559E-2</v>
      </c>
      <c r="M710" s="1">
        <v>3.4306364245546117E-2</v>
      </c>
      <c r="N710" s="1">
        <v>3.090726426684073E-2</v>
      </c>
      <c r="O710" s="1">
        <v>22740.231159999999</v>
      </c>
      <c r="P710" s="1">
        <v>29439.1106</v>
      </c>
      <c r="Q710" s="1">
        <v>16767.102050000001</v>
      </c>
      <c r="R710" s="1">
        <v>15660.72608</v>
      </c>
      <c r="S710" s="1">
        <v>9572.0237770000003</v>
      </c>
      <c r="T710" s="1">
        <v>25224.528269999999</v>
      </c>
      <c r="U710" s="1">
        <v>13331.267809999999</v>
      </c>
      <c r="V710" s="1">
        <v>43659.166190000004</v>
      </c>
      <c r="W710" s="1">
        <v>29078.82792</v>
      </c>
      <c r="Y710" s="1">
        <v>0.50387098238383543</v>
      </c>
      <c r="Z710" s="1">
        <v>0.11574005126870779</v>
      </c>
      <c r="AA710" s="1">
        <v>4.4905844685907005E-2</v>
      </c>
      <c r="AB710" s="1">
        <v>0.88578074257723238</v>
      </c>
    </row>
    <row r="711" spans="1:28" x14ac:dyDescent="0.2">
      <c r="A711" s="11" t="str">
        <f t="shared" si="213"/>
        <v>Q08380</v>
      </c>
      <c r="B711" s="11" t="str">
        <f t="shared" si="214"/>
        <v>Galectin-3-binding protein OS=Homo sapiens OX=9606 GN=LGALS3BP PE=1 SV=1</v>
      </c>
      <c r="C711" s="11" t="str">
        <f t="shared" si="215"/>
        <v>N69</v>
      </c>
      <c r="D711" s="2" t="s">
        <v>228</v>
      </c>
      <c r="E711" s="4" t="str">
        <f t="shared" si="216"/>
        <v>Q08380_N69_HexNAc(6)Hex(6)</v>
      </c>
      <c r="F711" s="1">
        <v>1.6652461194516091E-2</v>
      </c>
      <c r="G711" s="1">
        <v>1.6467754100028979E-2</v>
      </c>
      <c r="H711" s="1">
        <v>1.8647075194142101E-2</v>
      </c>
      <c r="I711" s="1">
        <v>1.411151925538019E-2</v>
      </c>
      <c r="J711" s="1">
        <v>1.9405379119867981E-2</v>
      </c>
      <c r="K711" s="1">
        <v>1.8478970013091969E-2</v>
      </c>
      <c r="L711" s="1">
        <v>1.4544242555184101E-2</v>
      </c>
      <c r="M711" s="1">
        <v>1.163005770430129E-2</v>
      </c>
      <c r="N711" s="1">
        <v>1.5359630617509491E-2</v>
      </c>
      <c r="O711" s="1">
        <v>10159.48209</v>
      </c>
      <c r="P711" s="1">
        <v>20668.068439999999</v>
      </c>
      <c r="Q711" s="1">
        <v>11380.392760000001</v>
      </c>
      <c r="R711" s="1">
        <v>12071.6152</v>
      </c>
      <c r="S711" s="1">
        <v>8916.5963909999991</v>
      </c>
      <c r="T711" s="1">
        <v>20210.810290000001</v>
      </c>
      <c r="U711" s="1">
        <v>9557.7590880000007</v>
      </c>
      <c r="V711" s="1">
        <v>14800.712149999999</v>
      </c>
      <c r="W711" s="1">
        <v>14450.973459999999</v>
      </c>
      <c r="Y711" s="1">
        <v>-6.3561815055947195E-3</v>
      </c>
      <c r="Z711" s="1">
        <v>0.96782072129244012</v>
      </c>
      <c r="AA711" s="1">
        <v>0.3177503906435088</v>
      </c>
      <c r="AB711" s="1">
        <v>6.2294282750637663E-2</v>
      </c>
    </row>
    <row r="712" spans="1:28" x14ac:dyDescent="0.2">
      <c r="A712" s="11" t="str">
        <f t="shared" si="213"/>
        <v>Q08380</v>
      </c>
      <c r="B712" s="11" t="str">
        <f t="shared" si="214"/>
        <v>Galectin-3-binding protein OS=Homo sapiens OX=9606 GN=LGALS3BP PE=1 SV=1</v>
      </c>
      <c r="C712" s="11" t="str">
        <f t="shared" si="215"/>
        <v>N69</v>
      </c>
      <c r="D712" s="2" t="s">
        <v>206</v>
      </c>
      <c r="E712" s="4" t="str">
        <f t="shared" si="216"/>
        <v>Q08380_N69_HexNAc(6)Hex(6)NeuAc(1)</v>
      </c>
      <c r="F712" s="1">
        <v>1.160334571218156E-2</v>
      </c>
      <c r="G712" s="1">
        <v>1.007344872679005E-2</v>
      </c>
      <c r="H712" s="1">
        <v>9.974919920028311E-3</v>
      </c>
      <c r="I712" s="1">
        <v>6.9713393913214579E-3</v>
      </c>
      <c r="J712" s="1">
        <v>5.1011707326543724E-3</v>
      </c>
      <c r="K712" s="1">
        <v>5.7433819623242104E-3</v>
      </c>
      <c r="L712" s="1">
        <v>5.4140980627405636E-3</v>
      </c>
      <c r="M712" s="1">
        <v>5.1121225822091084E-3</v>
      </c>
      <c r="N712" s="1">
        <v>2.89180622001123E-3</v>
      </c>
      <c r="O712" s="1">
        <v>7079.0726709999999</v>
      </c>
      <c r="P712" s="1">
        <v>12642.812519999999</v>
      </c>
      <c r="Q712" s="1">
        <v>6087.7379030000002</v>
      </c>
      <c r="R712" s="1">
        <v>5963.590811</v>
      </c>
      <c r="S712" s="1">
        <v>2343.9418660000001</v>
      </c>
      <c r="T712" s="1">
        <v>6281.6489869999996</v>
      </c>
      <c r="U712" s="1">
        <v>3557.878299</v>
      </c>
      <c r="V712" s="1">
        <v>6505.8193810000002</v>
      </c>
      <c r="W712" s="1">
        <v>2720.7304640000002</v>
      </c>
      <c r="Y712" s="1">
        <v>0.82911891815849537</v>
      </c>
      <c r="Z712" s="1">
        <v>3.7397310150696704E-3</v>
      </c>
      <c r="AA712" s="1">
        <v>1.2381111054856457</v>
      </c>
      <c r="AB712" s="1">
        <v>3.1139335552130385E-3</v>
      </c>
    </row>
    <row r="713" spans="1:28" x14ac:dyDescent="0.2">
      <c r="A713" s="11" t="str">
        <f t="shared" si="213"/>
        <v>Q08380</v>
      </c>
      <c r="B713" s="11" t="str">
        <f t="shared" si="214"/>
        <v>Galectin-3-binding protein OS=Homo sapiens OX=9606 GN=LGALS3BP PE=1 SV=1</v>
      </c>
      <c r="C713" s="11" t="str">
        <f t="shared" si="215"/>
        <v>N69</v>
      </c>
      <c r="D713" s="2" t="s">
        <v>83</v>
      </c>
      <c r="E713" s="4" t="str">
        <f t="shared" si="216"/>
        <v>Q08380_N69_HexNAc(6)Hex(7)Fuc(1)</v>
      </c>
      <c r="F713" s="1">
        <v>0.20684065774500121</v>
      </c>
      <c r="G713" s="1">
        <v>0.1943664271872691</v>
      </c>
      <c r="H713" s="1">
        <v>0.19957058555373999</v>
      </c>
      <c r="I713" s="1">
        <v>0.45301417687050421</v>
      </c>
      <c r="J713" s="1">
        <v>0.41031903668590292</v>
      </c>
      <c r="K713" s="1">
        <v>0.39898670194112701</v>
      </c>
      <c r="L713" s="1">
        <v>0.50171551341175258</v>
      </c>
      <c r="M713" s="1">
        <v>0.49571839465103201</v>
      </c>
      <c r="N713" s="1">
        <v>0.55452542308539432</v>
      </c>
      <c r="O713" s="1">
        <v>126191.19379999999</v>
      </c>
      <c r="P713" s="1">
        <v>243942.10620000001</v>
      </c>
      <c r="Q713" s="1">
        <v>121798.81419999999</v>
      </c>
      <c r="R713" s="1">
        <v>387528.28269999998</v>
      </c>
      <c r="S713" s="1">
        <v>188537.8904</v>
      </c>
      <c r="T713" s="1">
        <v>436379.54580000002</v>
      </c>
      <c r="U713" s="1">
        <v>329702.69780000002</v>
      </c>
      <c r="V713" s="1">
        <v>630864.04669999995</v>
      </c>
      <c r="W713" s="1">
        <v>521720.3702</v>
      </c>
      <c r="Y713" s="1">
        <v>-1.0711744881191922</v>
      </c>
      <c r="Z713" s="1">
        <v>1.9646565556348603E-4</v>
      </c>
      <c r="AA713" s="1">
        <v>-1.3691876550928153</v>
      </c>
      <c r="AB713" s="1">
        <v>7.6031829717165705E-5</v>
      </c>
    </row>
    <row r="714" spans="1:28" x14ac:dyDescent="0.2">
      <c r="A714" s="11" t="str">
        <f t="shared" si="213"/>
        <v>Q08380</v>
      </c>
      <c r="B714" s="11" t="str">
        <f t="shared" si="214"/>
        <v>Galectin-3-binding protein OS=Homo sapiens OX=9606 GN=LGALS3BP PE=1 SV=1</v>
      </c>
      <c r="C714" s="11" t="str">
        <f t="shared" si="215"/>
        <v>N69</v>
      </c>
      <c r="D714" s="2" t="s">
        <v>84</v>
      </c>
      <c r="E714" s="4" t="str">
        <f t="shared" si="216"/>
        <v>Q08380_N69_HexNAc(6)Hex(7)Fuc(1)NeuAc(1)</v>
      </c>
      <c r="F714" s="1">
        <v>0.29152845370665248</v>
      </c>
      <c r="G714" s="1">
        <v>0.30757022541492601</v>
      </c>
      <c r="H714" s="1">
        <v>0.27942719122217557</v>
      </c>
      <c r="I714" s="1">
        <v>0.1933932949484381</v>
      </c>
      <c r="J714" s="1">
        <v>0.21831787520241819</v>
      </c>
      <c r="K714" s="1">
        <v>0.23568579366265721</v>
      </c>
      <c r="L714" s="1">
        <v>0.1222992551950244</v>
      </c>
      <c r="M714" s="1">
        <v>0.1067062649871728</v>
      </c>
      <c r="N714" s="1">
        <v>5.9626620375050871E-2</v>
      </c>
      <c r="O714" s="1">
        <v>177858.27989999999</v>
      </c>
      <c r="P714" s="1">
        <v>386020.00189999997</v>
      </c>
      <c r="Q714" s="1">
        <v>170535.6551</v>
      </c>
      <c r="R714" s="1">
        <v>165437.14369999999</v>
      </c>
      <c r="S714" s="1">
        <v>100315.0913</v>
      </c>
      <c r="T714" s="1">
        <v>257774.15410000001</v>
      </c>
      <c r="U714" s="1">
        <v>80369.040420000005</v>
      </c>
      <c r="V714" s="1">
        <v>135797.1519</v>
      </c>
      <c r="W714" s="1">
        <v>56099.181680000002</v>
      </c>
      <c r="Y714" s="1">
        <v>0.44043417098671511</v>
      </c>
      <c r="Z714" s="1">
        <v>6.3875318680051132E-3</v>
      </c>
      <c r="AA714" s="1">
        <v>1.6058528108375461</v>
      </c>
      <c r="AB714" s="1">
        <v>6.6344581770515058E-4</v>
      </c>
    </row>
    <row r="715" spans="1:28" x14ac:dyDescent="0.2">
      <c r="A715" s="11" t="str">
        <f t="shared" si="213"/>
        <v>Q08380</v>
      </c>
      <c r="B715" s="11" t="str">
        <f t="shared" si="214"/>
        <v>Galectin-3-binding protein OS=Homo sapiens OX=9606 GN=LGALS3BP PE=1 SV=1</v>
      </c>
      <c r="C715" s="11" t="str">
        <f t="shared" si="215"/>
        <v>N69</v>
      </c>
      <c r="D715" s="2" t="s">
        <v>185</v>
      </c>
      <c r="E715" s="4" t="str">
        <f t="shared" si="216"/>
        <v>Q08380_N69_HexNAc(6)Hex(7)Fuc(1)NeuAc(2)</v>
      </c>
      <c r="F715" s="1">
        <v>3.8393199606909109E-2</v>
      </c>
      <c r="G715" s="1">
        <v>4.0707702950547778E-2</v>
      </c>
      <c r="H715" s="1">
        <v>4.3451560824171891E-2</v>
      </c>
      <c r="I715" s="1">
        <v>1.8314172421392261E-2</v>
      </c>
      <c r="J715" s="1">
        <v>1.7955208596869918E-2</v>
      </c>
      <c r="K715" s="1">
        <v>1.7006052163141161E-2</v>
      </c>
      <c r="L715" s="1">
        <v>2.1171843852953409E-2</v>
      </c>
      <c r="M715" s="1">
        <v>1.9231545878286089E-2</v>
      </c>
      <c r="N715" s="1">
        <v>2.0390807258327041E-2</v>
      </c>
      <c r="O715" s="1">
        <v>23423.265739999999</v>
      </c>
      <c r="P715" s="1">
        <v>51090.730739999999</v>
      </c>
      <c r="Q715" s="1">
        <v>26518.68044</v>
      </c>
      <c r="R715" s="1">
        <v>15666.74985</v>
      </c>
      <c r="S715" s="1">
        <v>8250.2561370000003</v>
      </c>
      <c r="T715" s="1">
        <v>18599.851279999999</v>
      </c>
      <c r="U715" s="1">
        <v>13913.09188</v>
      </c>
      <c r="V715" s="1">
        <v>24474.562549999999</v>
      </c>
      <c r="W715" s="1">
        <v>19184.511780000001</v>
      </c>
      <c r="Y715" s="1">
        <v>1.2018571598836194</v>
      </c>
      <c r="Z715" s="1">
        <v>1.0751909436006559E-4</v>
      </c>
      <c r="AA715" s="1">
        <v>1.0113939583113896</v>
      </c>
      <c r="AB715" s="1">
        <v>1.9381889710215602E-4</v>
      </c>
    </row>
    <row r="716" spans="1:28" x14ac:dyDescent="0.2">
      <c r="A716" s="11" t="str">
        <f t="shared" si="213"/>
        <v>Q08380</v>
      </c>
      <c r="B716" s="11" t="str">
        <f t="shared" si="214"/>
        <v>Galectin-3-binding protein OS=Homo sapiens OX=9606 GN=LGALS3BP PE=1 SV=1</v>
      </c>
      <c r="C716" s="11" t="str">
        <f t="shared" si="215"/>
        <v>N69</v>
      </c>
      <c r="D716" s="2" t="s">
        <v>408</v>
      </c>
      <c r="E716" s="4" t="str">
        <f t="shared" si="216"/>
        <v>Q08380_N69_HexNAc(6)Hex(7)Fuc(2)</v>
      </c>
      <c r="F716" s="1">
        <v>3.4020164519552892E-2</v>
      </c>
      <c r="G716" s="1">
        <v>2.8639946797474409E-2</v>
      </c>
      <c r="H716" s="1">
        <v>2.492069781119885E-2</v>
      </c>
      <c r="I716" s="1">
        <v>2.236497228990092E-2</v>
      </c>
      <c r="J716" s="1">
        <v>2.555674147554006E-2</v>
      </c>
      <c r="K716" s="1">
        <v>2.6238878529296249E-2</v>
      </c>
      <c r="L716" s="1">
        <v>3.2986261339797353E-2</v>
      </c>
      <c r="M716" s="1">
        <v>2.7283727118860231E-2</v>
      </c>
      <c r="N716" s="1">
        <v>3.4917704454490273E-2</v>
      </c>
      <c r="O716" s="1">
        <v>20755.32548</v>
      </c>
      <c r="P716" s="1">
        <v>35944.936809999999</v>
      </c>
      <c r="Q716" s="1">
        <v>15209.21249</v>
      </c>
      <c r="R716" s="1">
        <v>19131.982499999998</v>
      </c>
      <c r="S716" s="1">
        <v>11743.09182</v>
      </c>
      <c r="T716" s="1">
        <v>28697.973740000001</v>
      </c>
      <c r="U716" s="1">
        <v>21676.944530000001</v>
      </c>
      <c r="V716" s="1">
        <v>34721.976600000002</v>
      </c>
      <c r="W716" s="1">
        <v>32852.015319999999</v>
      </c>
      <c r="Y716" s="1">
        <v>0.23996201209247597</v>
      </c>
      <c r="Z716" s="1">
        <v>0.19763826223694633</v>
      </c>
      <c r="AA716" s="1">
        <v>-0.12016027705299263</v>
      </c>
      <c r="AB716" s="1">
        <v>0.50853031974676732</v>
      </c>
    </row>
    <row r="717" spans="1:28" x14ac:dyDescent="0.2">
      <c r="A717" s="11" t="str">
        <f t="shared" si="213"/>
        <v>Q08380</v>
      </c>
      <c r="B717" s="11" t="str">
        <f t="shared" si="214"/>
        <v>Galectin-3-binding protein OS=Homo sapiens OX=9606 GN=LGALS3BP PE=1 SV=1</v>
      </c>
      <c r="C717" s="11" t="str">
        <f t="shared" si="215"/>
        <v>N69</v>
      </c>
      <c r="D717" s="2" t="s">
        <v>103</v>
      </c>
      <c r="E717" s="4" t="str">
        <f t="shared" si="216"/>
        <v>Q08380_N69_HexNAc(6)Hex(7)NeuAc(1)</v>
      </c>
      <c r="F717" s="1">
        <v>2.327442849767427E-2</v>
      </c>
      <c r="G717" s="1">
        <v>2.2901916987214482E-2</v>
      </c>
      <c r="H717" s="1">
        <v>2.935997075129633E-2</v>
      </c>
      <c r="I717" s="1">
        <v>2.3016342662092119E-2</v>
      </c>
      <c r="J717" s="1">
        <v>1.8919074026418129E-2</v>
      </c>
      <c r="K717" s="1">
        <v>2.2520556765715981E-2</v>
      </c>
      <c r="L717" s="1">
        <v>2.7484222319932729E-2</v>
      </c>
      <c r="M717" s="1">
        <v>2.2523330512220059E-2</v>
      </c>
      <c r="N717" s="1">
        <v>2.268854601203394E-2</v>
      </c>
      <c r="O717" s="1">
        <v>14199.47098</v>
      </c>
      <c r="P717" s="1">
        <v>28743.348050000001</v>
      </c>
      <c r="Q717" s="1">
        <v>17918.520469999999</v>
      </c>
      <c r="R717" s="1">
        <v>19689.19341</v>
      </c>
      <c r="S717" s="1">
        <v>8693.1435939999992</v>
      </c>
      <c r="T717" s="1">
        <v>24631.172630000001</v>
      </c>
      <c r="U717" s="1">
        <v>18061.27577</v>
      </c>
      <c r="V717" s="1">
        <v>28663.772789999999</v>
      </c>
      <c r="W717" s="1">
        <v>21346.319090000001</v>
      </c>
      <c r="Y717" s="1">
        <v>0.22885636149892796</v>
      </c>
      <c r="Z717" s="1">
        <v>0.20757865192030245</v>
      </c>
      <c r="AA717" s="1">
        <v>5.5292482387868741E-2</v>
      </c>
      <c r="AB717" s="1">
        <v>0.73905696603050686</v>
      </c>
    </row>
    <row r="718" spans="1:28" x14ac:dyDescent="0.2">
      <c r="A718" s="11" t="str">
        <f t="shared" si="213"/>
        <v>Q08380</v>
      </c>
      <c r="B718" s="11" t="str">
        <f t="shared" si="214"/>
        <v>Galectin-3-binding protein OS=Homo sapiens OX=9606 GN=LGALS3BP PE=1 SV=1</v>
      </c>
      <c r="C718" s="11" t="str">
        <f t="shared" si="215"/>
        <v>N69</v>
      </c>
      <c r="D718" s="2" t="s">
        <v>85</v>
      </c>
      <c r="E718" s="4" t="str">
        <f t="shared" si="216"/>
        <v>Q08380_N69_HexNAc(7)Hex(7)</v>
      </c>
      <c r="F718" s="1">
        <v>3.6965663358750248E-2</v>
      </c>
      <c r="G718" s="1">
        <v>4.2829218161042411E-2</v>
      </c>
      <c r="H718" s="1">
        <v>3.6789777094442318E-2</v>
      </c>
      <c r="I718" s="1">
        <v>2.8712647234354481E-2</v>
      </c>
      <c r="J718" s="1">
        <v>2.9839610513294031E-2</v>
      </c>
      <c r="K718" s="1">
        <v>3.5476046886149151E-2</v>
      </c>
      <c r="L718" s="1">
        <v>4.5232095292626229E-2</v>
      </c>
      <c r="M718" s="1">
        <v>4.1830681875274701E-2</v>
      </c>
      <c r="N718" s="1">
        <v>4.3918790904842159E-2</v>
      </c>
      <c r="O718" s="1">
        <v>22552.341690000001</v>
      </c>
      <c r="P718" s="1">
        <v>53753.36593</v>
      </c>
      <c r="Q718" s="1">
        <v>22452.964260000001</v>
      </c>
      <c r="R718" s="1">
        <v>24562.063269999999</v>
      </c>
      <c r="S718" s="1">
        <v>13711.03145</v>
      </c>
      <c r="T718" s="1">
        <v>38800.845119999998</v>
      </c>
      <c r="U718" s="1">
        <v>29724.302810000001</v>
      </c>
      <c r="V718" s="1">
        <v>53234.807359999999</v>
      </c>
      <c r="W718" s="1">
        <v>41320.608390000001</v>
      </c>
      <c r="Y718" s="1">
        <v>0.31021094573228447</v>
      </c>
      <c r="Z718" s="1">
        <v>5.9579295899323689E-2</v>
      </c>
      <c r="AA718" s="1">
        <v>-0.16798585112856682</v>
      </c>
      <c r="AB718" s="1">
        <v>9.6481069175980566E-2</v>
      </c>
    </row>
    <row r="719" spans="1:28" x14ac:dyDescent="0.2">
      <c r="A719" s="11" t="str">
        <f t="shared" si="213"/>
        <v>Q08380</v>
      </c>
      <c r="B719" s="11" t="str">
        <f t="shared" si="214"/>
        <v>Galectin-3-binding protein OS=Homo sapiens OX=9606 GN=LGALS3BP PE=1 SV=1</v>
      </c>
      <c r="C719" s="11" t="str">
        <f t="shared" si="215"/>
        <v>N69</v>
      </c>
      <c r="D719" s="2" t="s">
        <v>151</v>
      </c>
      <c r="E719" s="4" t="str">
        <f t="shared" si="216"/>
        <v>Q08380_N69_HexNAc(7)Hex(8)Fuc(1)NeuAc(1)</v>
      </c>
      <c r="F719" s="1">
        <v>2.9014477016431811E-2</v>
      </c>
      <c r="G719" s="1">
        <v>2.7180931251984151E-2</v>
      </c>
      <c r="H719" s="1">
        <v>2.8781155544340051E-2</v>
      </c>
      <c r="I719" s="1">
        <v>1.6302509861293401E-2</v>
      </c>
      <c r="J719" s="1">
        <v>2.4093066560805069E-2</v>
      </c>
      <c r="K719" s="1">
        <v>1.8145481351751241E-2</v>
      </c>
      <c r="L719" s="1">
        <v>1.369999228943156E-2</v>
      </c>
      <c r="M719" s="1">
        <v>1.5207506116062411E-2</v>
      </c>
      <c r="N719" s="1">
        <v>1.337290021122123E-2</v>
      </c>
      <c r="O719" s="1">
        <v>17701.41099</v>
      </c>
      <c r="P719" s="1">
        <v>34113.780420000003</v>
      </c>
      <c r="Q719" s="1">
        <v>17565.26698</v>
      </c>
      <c r="R719" s="1">
        <v>13945.88508</v>
      </c>
      <c r="S719" s="1">
        <v>11070.546420000001</v>
      </c>
      <c r="T719" s="1">
        <v>19846.067230000001</v>
      </c>
      <c r="U719" s="1">
        <v>9002.9594400000005</v>
      </c>
      <c r="V719" s="1">
        <v>19353.465499999998</v>
      </c>
      <c r="W719" s="1">
        <v>12581.77562</v>
      </c>
      <c r="Y719" s="1">
        <v>0.5376161928148161</v>
      </c>
      <c r="Z719" s="1">
        <v>2.1948664654743422E-2</v>
      </c>
      <c r="AA719" s="1">
        <v>1.0070760283270288</v>
      </c>
      <c r="AB719" s="1">
        <v>6.071803393019141E-5</v>
      </c>
    </row>
    <row r="720" spans="1:28" x14ac:dyDescent="0.2">
      <c r="A720" s="11" t="s">
        <v>1970</v>
      </c>
      <c r="B720" s="11" t="s">
        <v>1971</v>
      </c>
      <c r="C720" s="11" t="s">
        <v>1972</v>
      </c>
      <c r="D720" s="2" t="s">
        <v>323</v>
      </c>
      <c r="E720" s="4" t="str">
        <f t="shared" si="216"/>
        <v>Q10471_S506_HexNAc(2)Hex(2)NeuAc(2)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1</v>
      </c>
      <c r="M720" s="1">
        <v>1</v>
      </c>
      <c r="N720" s="1">
        <v>1</v>
      </c>
      <c r="O720" s="1">
        <v>53278.855989999996</v>
      </c>
      <c r="P720" s="1">
        <v>171635.23079999999</v>
      </c>
      <c r="Q720" s="1">
        <v>51460.388129999999</v>
      </c>
      <c r="R720" s="1">
        <v>56764.776850000002</v>
      </c>
      <c r="S720" s="1">
        <v>45269.06972</v>
      </c>
      <c r="T720" s="1">
        <v>79560.08094</v>
      </c>
      <c r="U720" s="1">
        <v>51550.611129999998</v>
      </c>
      <c r="V720" s="1">
        <v>75509.385030000005</v>
      </c>
      <c r="W720" s="1">
        <v>50910.230869999999</v>
      </c>
      <c r="Y720" s="1" t="s">
        <v>2033</v>
      </c>
      <c r="Z720" s="1" t="s">
        <v>2033</v>
      </c>
      <c r="AA720" s="1" t="s">
        <v>2033</v>
      </c>
      <c r="AB720" s="1" t="s">
        <v>2033</v>
      </c>
    </row>
    <row r="721" spans="1:28" x14ac:dyDescent="0.2">
      <c r="A721" s="11" t="s">
        <v>1403</v>
      </c>
      <c r="B721" s="11" t="s">
        <v>1404</v>
      </c>
      <c r="C721" s="11" t="s">
        <v>743</v>
      </c>
      <c r="D721" s="2" t="s">
        <v>151</v>
      </c>
      <c r="E721" s="4" t="str">
        <f t="shared" si="216"/>
        <v>Q12841_N144_HexNAc(7)Hex(8)Fuc(1)NeuAc(1)</v>
      </c>
      <c r="F721" s="1">
        <v>1</v>
      </c>
      <c r="G721" s="1">
        <v>1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18707.331709999999</v>
      </c>
      <c r="P721" s="1">
        <v>36607.456200000001</v>
      </c>
      <c r="Q721" s="1">
        <v>20686.338960000001</v>
      </c>
      <c r="R721" s="1">
        <v>19251.729960000001</v>
      </c>
      <c r="S721" s="1">
        <v>14263.18348</v>
      </c>
      <c r="T721" s="1">
        <v>29460.98069</v>
      </c>
      <c r="U721" s="1">
        <v>8459.7541870000005</v>
      </c>
      <c r="V721" s="1">
        <v>17296.95377</v>
      </c>
      <c r="W721" s="1">
        <v>14754.74718</v>
      </c>
      <c r="Y721" s="1">
        <v>0</v>
      </c>
      <c r="Z721" s="1">
        <v>1</v>
      </c>
      <c r="AA721" s="1">
        <v>0</v>
      </c>
      <c r="AB721" s="1">
        <v>1</v>
      </c>
    </row>
    <row r="722" spans="1:28" x14ac:dyDescent="0.2">
      <c r="A722" s="11" t="s">
        <v>273</v>
      </c>
      <c r="B722" s="11" t="s">
        <v>274</v>
      </c>
      <c r="C722" s="11" t="s">
        <v>500</v>
      </c>
      <c r="D722" s="2" t="s">
        <v>61</v>
      </c>
      <c r="E722" s="4" t="str">
        <f t="shared" si="216"/>
        <v>Q12860_N208_HexNAc(4)Hex(5)NeuAc(1)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57326.429020000003</v>
      </c>
      <c r="P722" s="1">
        <v>135825.7384</v>
      </c>
      <c r="Q722" s="1">
        <v>67638.34375</v>
      </c>
      <c r="R722" s="1">
        <v>38552.042280000001</v>
      </c>
      <c r="S722" s="1">
        <v>22821.21355</v>
      </c>
      <c r="T722" s="1">
        <v>39573.288430000001</v>
      </c>
      <c r="U722" s="1">
        <v>29052.862059999999</v>
      </c>
      <c r="V722" s="1">
        <v>52047.880579999997</v>
      </c>
      <c r="W722" s="1">
        <v>39338.657939999997</v>
      </c>
      <c r="Y722" s="1">
        <v>0</v>
      </c>
      <c r="Z722" s="1">
        <v>1</v>
      </c>
      <c r="AA722" s="1">
        <v>0</v>
      </c>
      <c r="AB722" s="1">
        <v>1</v>
      </c>
    </row>
    <row r="723" spans="1:28" x14ac:dyDescent="0.2">
      <c r="A723" s="11" t="str">
        <f t="shared" ref="A723:B723" si="217">A722</f>
        <v>Q12860</v>
      </c>
      <c r="B723" s="11" t="str">
        <f t="shared" si="217"/>
        <v>Contactin-1 OS=Homo sapiens OX=9606 GN=CNTN1 PE=1 SV=1</v>
      </c>
      <c r="C723" s="11" t="s">
        <v>275</v>
      </c>
      <c r="D723" s="2" t="s">
        <v>31</v>
      </c>
      <c r="E723" s="4" t="str">
        <f t="shared" si="216"/>
        <v>Q12860_N457_HexNAc(2)Hex(5)</v>
      </c>
      <c r="F723" s="1">
        <v>0.39461491200045568</v>
      </c>
      <c r="G723" s="1">
        <v>0.33231043574194902</v>
      </c>
      <c r="H723" s="1">
        <v>0.28796959187268889</v>
      </c>
      <c r="I723" s="1">
        <v>0.27367578152848371</v>
      </c>
      <c r="J723" s="1">
        <v>0.28239440813288491</v>
      </c>
      <c r="K723" s="1">
        <v>0.25237753702425392</v>
      </c>
      <c r="L723" s="1">
        <v>0.28450286296678767</v>
      </c>
      <c r="M723" s="1">
        <v>0.31402353739156391</v>
      </c>
      <c r="N723" s="1">
        <v>0.25830846346569702</v>
      </c>
      <c r="O723" s="1">
        <v>28244.42899</v>
      </c>
      <c r="P723" s="1">
        <v>39926.793819999999</v>
      </c>
      <c r="Q723" s="1">
        <v>19215.439470000001</v>
      </c>
      <c r="R723" s="1">
        <v>14117.761350000001</v>
      </c>
      <c r="S723" s="1">
        <v>8847.4373749999995</v>
      </c>
      <c r="T723" s="1">
        <v>18750.15179</v>
      </c>
      <c r="U723" s="1">
        <v>13012.310079999999</v>
      </c>
      <c r="V723" s="1">
        <v>29303.415730000001</v>
      </c>
      <c r="W723" s="1">
        <v>17134.221969999999</v>
      </c>
      <c r="Y723" s="1">
        <v>0.32810399073751423</v>
      </c>
      <c r="Z723" s="1">
        <v>9.9335079780046437E-2</v>
      </c>
      <c r="AA723" s="1">
        <v>0.24424130120542087</v>
      </c>
      <c r="AB723" s="1">
        <v>0.20529787785697989</v>
      </c>
    </row>
    <row r="724" spans="1:28" x14ac:dyDescent="0.2">
      <c r="A724" s="11" t="str">
        <f t="shared" ref="A724:C725" si="218">A723</f>
        <v>Q12860</v>
      </c>
      <c r="B724" s="11" t="str">
        <f t="shared" si="218"/>
        <v>Contactin-1 OS=Homo sapiens OX=9606 GN=CNTN1 PE=1 SV=1</v>
      </c>
      <c r="C724" s="11" t="str">
        <f t="shared" si="218"/>
        <v>N457</v>
      </c>
      <c r="D724" s="2" t="s">
        <v>125</v>
      </c>
      <c r="E724" s="4" t="str">
        <f t="shared" si="216"/>
        <v>Q12860_N457_HexNAc(3)Hex(6)</v>
      </c>
      <c r="F724" s="1">
        <v>0.33274708322615371</v>
      </c>
      <c r="G724" s="1">
        <v>0.36496802697837138</v>
      </c>
      <c r="H724" s="1">
        <v>0.36599420460535947</v>
      </c>
      <c r="I724" s="1">
        <v>0.52012351781074673</v>
      </c>
      <c r="J724" s="1">
        <v>0.49967991879390727</v>
      </c>
      <c r="K724" s="1">
        <v>0.52824226129094021</v>
      </c>
      <c r="L724" s="1">
        <v>0.52825716344843054</v>
      </c>
      <c r="M724" s="1">
        <v>0.48298295293524862</v>
      </c>
      <c r="N724" s="1">
        <v>0.54522852831258917</v>
      </c>
      <c r="O724" s="1">
        <v>23816.260050000001</v>
      </c>
      <c r="P724" s="1">
        <v>43850.573429999997</v>
      </c>
      <c r="Q724" s="1">
        <v>24421.812870000002</v>
      </c>
      <c r="R724" s="1">
        <v>26830.944469999999</v>
      </c>
      <c r="S724" s="1">
        <v>15655.008250000001</v>
      </c>
      <c r="T724" s="1">
        <v>39245.262069999997</v>
      </c>
      <c r="U724" s="1">
        <v>24160.90278</v>
      </c>
      <c r="V724" s="1">
        <v>45070.030030000002</v>
      </c>
      <c r="W724" s="1">
        <v>36166.320310000003</v>
      </c>
      <c r="Y724" s="1">
        <v>-0.54134410790835608</v>
      </c>
      <c r="Z724" s="1">
        <v>3.081320149162499E-4</v>
      </c>
      <c r="AA724" s="1">
        <v>-0.54917256160819616</v>
      </c>
      <c r="AB724" s="1">
        <v>1.5899805782673905E-3</v>
      </c>
    </row>
    <row r="725" spans="1:28" x14ac:dyDescent="0.2">
      <c r="A725" s="11" t="str">
        <f t="shared" si="218"/>
        <v>Q12860</v>
      </c>
      <c r="B725" s="11" t="str">
        <f t="shared" si="218"/>
        <v>Contactin-1 OS=Homo sapiens OX=9606 GN=CNTN1 PE=1 SV=1</v>
      </c>
      <c r="C725" s="11" t="str">
        <f t="shared" si="218"/>
        <v>N457</v>
      </c>
      <c r="D725" s="2" t="s">
        <v>60</v>
      </c>
      <c r="E725" s="4" t="str">
        <f t="shared" si="216"/>
        <v>Q12860_N457_HexNAc(4)Hex(5)Fuc(3)</v>
      </c>
      <c r="F725" s="1">
        <v>0.27263800477339062</v>
      </c>
      <c r="G725" s="1">
        <v>0.30272153727967949</v>
      </c>
      <c r="H725" s="1">
        <v>0.34603620352195152</v>
      </c>
      <c r="I725" s="1">
        <v>0.20620070066076951</v>
      </c>
      <c r="J725" s="1">
        <v>0.21792567307320779</v>
      </c>
      <c r="K725" s="1">
        <v>0.2193802016848059</v>
      </c>
      <c r="L725" s="1">
        <v>0.18723997358478181</v>
      </c>
      <c r="M725" s="1">
        <v>0.20299350967318749</v>
      </c>
      <c r="N725" s="1">
        <v>0.19646300822171381</v>
      </c>
      <c r="O725" s="1">
        <v>19513.97307</v>
      </c>
      <c r="P725" s="1">
        <v>36371.714829999997</v>
      </c>
      <c r="Q725" s="1">
        <v>23090.068920000002</v>
      </c>
      <c r="R725" s="1">
        <v>10637.01094</v>
      </c>
      <c r="S725" s="1">
        <v>6827.6272099999996</v>
      </c>
      <c r="T725" s="1">
        <v>16298.64579</v>
      </c>
      <c r="U725" s="1">
        <v>8563.7964069999998</v>
      </c>
      <c r="V725" s="1">
        <v>18942.53932</v>
      </c>
      <c r="W725" s="1">
        <v>13031.864100000001</v>
      </c>
      <c r="Y725" s="1">
        <v>0.51786604636784406</v>
      </c>
      <c r="Z725" s="1">
        <v>1.2978954628472837E-2</v>
      </c>
      <c r="AA725" s="1">
        <v>0.65120657196727993</v>
      </c>
      <c r="AB725" s="1">
        <v>6.882750240704485E-3</v>
      </c>
    </row>
    <row r="726" spans="1:28" x14ac:dyDescent="0.2">
      <c r="A726" s="11" t="str">
        <f t="shared" ref="A726:B726" si="219">A725</f>
        <v>Q12860</v>
      </c>
      <c r="B726" s="11" t="str">
        <f t="shared" si="219"/>
        <v>Contactin-1 OS=Homo sapiens OX=9606 GN=CNTN1 PE=1 SV=1</v>
      </c>
      <c r="C726" s="11" t="s">
        <v>276</v>
      </c>
      <c r="D726" s="2" t="s">
        <v>249</v>
      </c>
      <c r="E726" s="4" t="str">
        <f t="shared" si="216"/>
        <v>Q12860_N494_HexNAc(3)Hex(4)Fuc(1)</v>
      </c>
      <c r="F726" s="1">
        <v>0.1105707561366555</v>
      </c>
      <c r="G726" s="1">
        <v>0.10021737958973299</v>
      </c>
      <c r="H726" s="1">
        <v>0.11494708062128541</v>
      </c>
      <c r="I726" s="1">
        <v>0.1425497602007246</v>
      </c>
      <c r="J726" s="1">
        <v>0.17446241085528069</v>
      </c>
      <c r="K726" s="1">
        <v>0.15542530233901269</v>
      </c>
      <c r="L726" s="1">
        <v>0.1233751412788405</v>
      </c>
      <c r="M726" s="1">
        <v>0.14871800960253981</v>
      </c>
      <c r="N726" s="1">
        <v>0.15266924066594381</v>
      </c>
      <c r="O726" s="1">
        <v>9678.781986</v>
      </c>
      <c r="P726" s="1">
        <v>18901.0141</v>
      </c>
      <c r="Q726" s="1">
        <v>10155.90504</v>
      </c>
      <c r="R726" s="1">
        <v>17848.380079999999</v>
      </c>
      <c r="S726" s="1">
        <v>10701.188529999999</v>
      </c>
      <c r="T726" s="1">
        <v>23709.08224</v>
      </c>
      <c r="U726" s="1">
        <v>10922.649380000001</v>
      </c>
      <c r="V726" s="1">
        <v>21466.008030000001</v>
      </c>
      <c r="W726" s="1">
        <v>21435.699400000001</v>
      </c>
      <c r="Y726" s="1">
        <v>-0.53642369993145234</v>
      </c>
      <c r="Z726" s="1">
        <v>8.8249894989494027E-3</v>
      </c>
      <c r="AA726" s="1">
        <v>-0.38295633275164065</v>
      </c>
      <c r="AB726" s="1">
        <v>3.144054321926143E-2</v>
      </c>
    </row>
    <row r="727" spans="1:28" x14ac:dyDescent="0.2">
      <c r="A727" s="11" t="str">
        <f t="shared" ref="A727:C730" si="220">A726</f>
        <v>Q12860</v>
      </c>
      <c r="B727" s="11" t="str">
        <f t="shared" si="220"/>
        <v>Contactin-1 OS=Homo sapiens OX=9606 GN=CNTN1 PE=1 SV=1</v>
      </c>
      <c r="C727" s="11" t="str">
        <f t="shared" si="220"/>
        <v>N494</v>
      </c>
      <c r="D727" s="2" t="s">
        <v>79</v>
      </c>
      <c r="E727" s="4" t="str">
        <f t="shared" si="216"/>
        <v>Q12860_N494_HexNAc(4)Hex(5)Fuc(1)</v>
      </c>
      <c r="F727" s="1">
        <v>0.2868564375489483</v>
      </c>
      <c r="G727" s="1">
        <v>0.28801369872031107</v>
      </c>
      <c r="H727" s="1">
        <v>0.28938056270912549</v>
      </c>
      <c r="I727" s="1">
        <v>0.50291142284670576</v>
      </c>
      <c r="J727" s="1">
        <v>0.36332449582347998</v>
      </c>
      <c r="K727" s="1">
        <v>0.50647388480303246</v>
      </c>
      <c r="L727" s="1">
        <v>0.50223997451299829</v>
      </c>
      <c r="M727" s="1">
        <v>0.50524978205273352</v>
      </c>
      <c r="N727" s="1">
        <v>0.55928134085678116</v>
      </c>
      <c r="O727" s="1">
        <v>25109.90263</v>
      </c>
      <c r="P727" s="1">
        <v>54319.43045</v>
      </c>
      <c r="Q727" s="1">
        <v>25567.604670000001</v>
      </c>
      <c r="R727" s="1">
        <v>62968.567669999997</v>
      </c>
      <c r="S727" s="1">
        <v>22285.625358000001</v>
      </c>
      <c r="T727" s="1">
        <v>77259.177280000004</v>
      </c>
      <c r="U727" s="1">
        <v>44464.315009999998</v>
      </c>
      <c r="V727" s="1">
        <v>72927.925190000009</v>
      </c>
      <c r="W727" s="1">
        <v>78526.536519999994</v>
      </c>
      <c r="Y727" s="1">
        <v>-0.66750489561696358</v>
      </c>
      <c r="Z727" s="1">
        <v>2.2851259943048038E-2</v>
      </c>
      <c r="AA727" s="1">
        <v>-0.85827264952160476</v>
      </c>
      <c r="AB727" s="1">
        <v>2.2653607931151073E-4</v>
      </c>
    </row>
    <row r="728" spans="1:28" x14ac:dyDescent="0.2">
      <c r="A728" s="11" t="str">
        <f t="shared" si="220"/>
        <v>Q12860</v>
      </c>
      <c r="B728" s="11" t="str">
        <f t="shared" si="220"/>
        <v>Contactin-1 OS=Homo sapiens OX=9606 GN=CNTN1 PE=1 SV=1</v>
      </c>
      <c r="C728" s="11" t="str">
        <f t="shared" si="220"/>
        <v>N494</v>
      </c>
      <c r="D728" s="2" t="s">
        <v>59</v>
      </c>
      <c r="E728" s="4" t="str">
        <f t="shared" si="216"/>
        <v>Q12860_N494_HexNAc(4)Hex(5)Fuc(1)NeuAc(1)</v>
      </c>
      <c r="F728" s="1">
        <v>0.33312785549199309</v>
      </c>
      <c r="G728" s="1">
        <v>0.3350659917887619</v>
      </c>
      <c r="H728" s="1">
        <v>0.32863773812037123</v>
      </c>
      <c r="I728" s="1">
        <v>0.16203203596302951</v>
      </c>
      <c r="J728" s="1">
        <v>0.22740702728170131</v>
      </c>
      <c r="K728" s="1">
        <v>0.14108411501927601</v>
      </c>
      <c r="L728" s="1">
        <v>0.17924605437859911</v>
      </c>
      <c r="M728" s="1">
        <v>0.1418583379968604</v>
      </c>
      <c r="N728" s="1">
        <v>0.142540036353553</v>
      </c>
      <c r="O728" s="1">
        <v>29160.258999999998</v>
      </c>
      <c r="P728" s="1">
        <v>63193.50058</v>
      </c>
      <c r="Q728" s="1">
        <v>29036.08898</v>
      </c>
      <c r="R728" s="1">
        <v>20287.71819</v>
      </c>
      <c r="S728" s="1">
        <v>13948.709409999999</v>
      </c>
      <c r="T728" s="1">
        <v>21521.430779999999</v>
      </c>
      <c r="U728" s="1">
        <v>15869.01368</v>
      </c>
      <c r="V728" s="1">
        <v>20475.880700000002</v>
      </c>
      <c r="W728" s="1">
        <v>20013.496879999999</v>
      </c>
      <c r="Y728" s="1">
        <v>0.90993399896051741</v>
      </c>
      <c r="Z728" s="1">
        <v>3.9709358226816278E-3</v>
      </c>
      <c r="AA728" s="1">
        <v>1.1043309627993729</v>
      </c>
      <c r="AB728" s="1">
        <v>1.4193087129595373E-4</v>
      </c>
    </row>
    <row r="729" spans="1:28" x14ac:dyDescent="0.2">
      <c r="A729" s="11" t="str">
        <f t="shared" si="220"/>
        <v>Q12860</v>
      </c>
      <c r="B729" s="11" t="str">
        <f t="shared" si="220"/>
        <v>Contactin-1 OS=Homo sapiens OX=9606 GN=CNTN1 PE=1 SV=1</v>
      </c>
      <c r="C729" s="11" t="str">
        <f t="shared" si="220"/>
        <v>N494</v>
      </c>
      <c r="D729" s="2" t="s">
        <v>81</v>
      </c>
      <c r="E729" s="4" t="str">
        <f t="shared" si="216"/>
        <v>Q12860_N494_HexNAc(5)Hex(6)Fuc(1)NeuAc(1)</v>
      </c>
      <c r="F729" s="1">
        <v>0.1244955155508158</v>
      </c>
      <c r="G729" s="1">
        <v>0.1228008597316441</v>
      </c>
      <c r="H729" s="1">
        <v>0.1138545030446686</v>
      </c>
      <c r="I729" s="1">
        <v>8.7202122494405315E-2</v>
      </c>
      <c r="J729" s="1">
        <v>0.1165360197240095</v>
      </c>
      <c r="K729" s="1">
        <v>9.8145635547720461E-2</v>
      </c>
      <c r="L729" s="1">
        <v>9.2662480575557191E-2</v>
      </c>
      <c r="M729" s="1">
        <v>0.1025148412264999</v>
      </c>
      <c r="N729" s="1">
        <v>7.3669598211052137E-2</v>
      </c>
      <c r="O729" s="1">
        <v>10897.682129999999</v>
      </c>
      <c r="P729" s="1">
        <v>23160.262129999999</v>
      </c>
      <c r="Q729" s="1">
        <v>10059.372670000001</v>
      </c>
      <c r="R729" s="1">
        <v>10918.40929</v>
      </c>
      <c r="S729" s="1">
        <v>7148.0951770000001</v>
      </c>
      <c r="T729" s="1">
        <v>14971.45516</v>
      </c>
      <c r="U729" s="1">
        <v>8203.5957610000005</v>
      </c>
      <c r="V729" s="1">
        <v>14797.02701</v>
      </c>
      <c r="W729" s="1">
        <v>10343.664220000001</v>
      </c>
      <c r="Y729" s="1">
        <v>0.25860844576678965</v>
      </c>
      <c r="Z729" s="1">
        <v>9.7577572108663302E-2</v>
      </c>
      <c r="AA729" s="1">
        <v>0.42581673526765484</v>
      </c>
      <c r="AB729" s="1">
        <v>2.7623716636760155E-2</v>
      </c>
    </row>
    <row r="730" spans="1:28" x14ac:dyDescent="0.2">
      <c r="A730" s="11" t="str">
        <f t="shared" si="220"/>
        <v>Q12860</v>
      </c>
      <c r="B730" s="11" t="str">
        <f t="shared" si="220"/>
        <v>Contactin-1 OS=Homo sapiens OX=9606 GN=CNTN1 PE=1 SV=1</v>
      </c>
      <c r="C730" s="11" t="str">
        <f t="shared" si="220"/>
        <v>N494</v>
      </c>
      <c r="D730" s="2" t="s">
        <v>82</v>
      </c>
      <c r="E730" s="4" t="str">
        <f t="shared" si="216"/>
        <v>Q12860_N494_HexNAc(5)Hex(6)Fuc(3)</v>
      </c>
      <c r="F730" s="1">
        <v>0.14494943527158749</v>
      </c>
      <c r="G730" s="1">
        <v>0.15390207016954979</v>
      </c>
      <c r="H730" s="1">
        <v>0.1531801155045493</v>
      </c>
      <c r="I730" s="1">
        <v>0.1053046584951349</v>
      </c>
      <c r="J730" s="1">
        <v>0.1182700463155284</v>
      </c>
      <c r="K730" s="1">
        <v>9.8871062290958281E-2</v>
      </c>
      <c r="L730" s="1">
        <v>0.10247634925400501</v>
      </c>
      <c r="M730" s="1">
        <v>0.1016590291213665</v>
      </c>
      <c r="N730" s="1">
        <v>7.1839783912669902E-2</v>
      </c>
      <c r="O730" s="1">
        <v>12688.1106</v>
      </c>
      <c r="P730" s="1">
        <v>29025.955480000001</v>
      </c>
      <c r="Q730" s="1">
        <v>13533.90359</v>
      </c>
      <c r="R730" s="1">
        <v>13184.992850000001</v>
      </c>
      <c r="S730" s="1">
        <v>7254.4570309999999</v>
      </c>
      <c r="T730" s="1">
        <v>15082.11412</v>
      </c>
      <c r="U730" s="1">
        <v>9072.4372920000005</v>
      </c>
      <c r="V730" s="1">
        <v>14673.498799999999</v>
      </c>
      <c r="W730" s="1">
        <v>10086.74705</v>
      </c>
      <c r="Y730" s="1">
        <v>0.48736716621734377</v>
      </c>
      <c r="Z730" s="1">
        <v>2.4930795390895673E-3</v>
      </c>
      <c r="AA730" s="1">
        <v>0.71188526637799998</v>
      </c>
      <c r="AB730" s="1">
        <v>4.9925623413714345E-3</v>
      </c>
    </row>
    <row r="731" spans="1:28" x14ac:dyDescent="0.2">
      <c r="A731" s="11" t="str">
        <f t="shared" ref="A731:B731" si="221">A730</f>
        <v>Q12860</v>
      </c>
      <c r="B731" s="11" t="str">
        <f t="shared" si="221"/>
        <v>Contactin-1 OS=Homo sapiens OX=9606 GN=CNTN1 PE=1 SV=1</v>
      </c>
      <c r="C731" s="11" t="s">
        <v>502</v>
      </c>
      <c r="D731" s="2" t="s">
        <v>34</v>
      </c>
      <c r="E731" s="4" t="str">
        <f t="shared" si="216"/>
        <v>Q12860_N591_HexNAc(2)Hex(8)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20847.484260000001</v>
      </c>
      <c r="P731" s="1">
        <v>42324.604180000002</v>
      </c>
      <c r="Q731" s="1">
        <v>26060.050500000001</v>
      </c>
      <c r="R731" s="1">
        <v>19721.141729999999</v>
      </c>
      <c r="S731" s="1">
        <v>13773.9169</v>
      </c>
      <c r="T731" s="1">
        <v>30989.51498</v>
      </c>
      <c r="U731" s="1">
        <v>19568.451430000001</v>
      </c>
      <c r="V731" s="1">
        <v>34205.953999999998</v>
      </c>
      <c r="W731" s="1">
        <v>27833.387429999999</v>
      </c>
      <c r="Y731" s="1">
        <v>0</v>
      </c>
      <c r="Z731" s="1">
        <v>1</v>
      </c>
      <c r="AA731" s="1">
        <v>0</v>
      </c>
      <c r="AB731" s="1">
        <v>1</v>
      </c>
    </row>
    <row r="732" spans="1:28" x14ac:dyDescent="0.2">
      <c r="A732" s="11" t="s">
        <v>503</v>
      </c>
      <c r="B732" s="11" t="s">
        <v>504</v>
      </c>
      <c r="C732" s="11" t="s">
        <v>1287</v>
      </c>
      <c r="D732" s="2" t="s">
        <v>58</v>
      </c>
      <c r="E732" s="4" t="str">
        <f t="shared" si="216"/>
        <v>Q13510_N173_HexNAc(3)Hex(5)Fuc(1)NeuAc(1)</v>
      </c>
      <c r="F732" s="1">
        <v>1</v>
      </c>
      <c r="G732" s="1">
        <v>1</v>
      </c>
      <c r="H732" s="1">
        <v>1</v>
      </c>
      <c r="I732" s="1">
        <v>1</v>
      </c>
      <c r="J732" s="1">
        <v>1</v>
      </c>
      <c r="K732" s="1">
        <v>1</v>
      </c>
      <c r="L732" s="1">
        <v>1</v>
      </c>
      <c r="M732" s="1">
        <v>1</v>
      </c>
      <c r="N732" s="1">
        <v>1</v>
      </c>
      <c r="O732" s="1">
        <v>14840.59245</v>
      </c>
      <c r="P732" s="1">
        <v>77749.876569999993</v>
      </c>
      <c r="Q732" s="1">
        <v>18106.963540000001</v>
      </c>
      <c r="R732" s="1">
        <v>9535.3622200000009</v>
      </c>
      <c r="S732" s="1">
        <v>7768.3622539999997</v>
      </c>
      <c r="T732" s="1">
        <v>14138.26757</v>
      </c>
      <c r="U732" s="1">
        <v>11623.41159</v>
      </c>
      <c r="V732" s="1">
        <v>25910.798490000001</v>
      </c>
      <c r="W732" s="1">
        <v>20558.90926</v>
      </c>
      <c r="Y732" s="1">
        <v>0</v>
      </c>
      <c r="Z732" s="1">
        <v>1</v>
      </c>
      <c r="AA732" s="1">
        <v>0</v>
      </c>
      <c r="AB732" s="1">
        <v>1</v>
      </c>
    </row>
    <row r="733" spans="1:28" x14ac:dyDescent="0.2">
      <c r="A733" s="11" t="str">
        <f t="shared" ref="A733:B733" si="222">A732</f>
        <v>Q13510</v>
      </c>
      <c r="B733" s="11" t="str">
        <f t="shared" si="222"/>
        <v>Acid ceramidase OS=Homo sapiens OX=9606 GN=ASAH1 PE=1 SV=5</v>
      </c>
      <c r="C733" s="11" t="s">
        <v>181</v>
      </c>
      <c r="D733" s="2" t="s">
        <v>110</v>
      </c>
      <c r="E733" s="4" t="str">
        <f t="shared" si="216"/>
        <v>Q13510_N259_HexNAc(1)</v>
      </c>
      <c r="F733" s="1">
        <v>9.4953137475023888E-2</v>
      </c>
      <c r="G733" s="1">
        <v>8.6364984752284935E-2</v>
      </c>
      <c r="H733" s="1">
        <v>8.7608416412196591E-2</v>
      </c>
      <c r="I733" s="1">
        <v>9.3863857579230034E-2</v>
      </c>
      <c r="J733" s="1">
        <v>0.1053984999678438</v>
      </c>
      <c r="K733" s="1">
        <v>0.1097839497682373</v>
      </c>
      <c r="L733" s="1">
        <v>8.4292451962862475E-2</v>
      </c>
      <c r="M733" s="1">
        <v>9.0306048573474781E-2</v>
      </c>
      <c r="N733" s="1">
        <v>8.6313527674845583E-2</v>
      </c>
      <c r="O733" s="1">
        <v>61745.753230000002</v>
      </c>
      <c r="P733" s="1">
        <v>88322.431700000001</v>
      </c>
      <c r="Q733" s="1">
        <v>64512.710639999998</v>
      </c>
      <c r="R733" s="1">
        <v>49278.609960000002</v>
      </c>
      <c r="S733" s="1">
        <v>29160.544129999998</v>
      </c>
      <c r="T733" s="1">
        <v>89838.696620000002</v>
      </c>
      <c r="U733" s="1">
        <v>50773.148249999998</v>
      </c>
      <c r="V733" s="1">
        <v>110201.9767</v>
      </c>
      <c r="W733" s="1">
        <v>74890.393670000005</v>
      </c>
      <c r="Y733" s="1">
        <v>-0.20061089431646112</v>
      </c>
      <c r="Z733" s="1">
        <v>7.0214592326756559E-2</v>
      </c>
      <c r="AA733" s="1">
        <v>4.3648677727761806E-2</v>
      </c>
      <c r="AB733" s="1">
        <v>0.45202959272268201</v>
      </c>
    </row>
    <row r="734" spans="1:28" x14ac:dyDescent="0.2">
      <c r="A734" s="11" t="str">
        <f t="shared" ref="A734:C739" si="223">A733</f>
        <v>Q13510</v>
      </c>
      <c r="B734" s="11" t="str">
        <f t="shared" si="223"/>
        <v>Acid ceramidase OS=Homo sapiens OX=9606 GN=ASAH1 PE=1 SV=5</v>
      </c>
      <c r="C734" s="11" t="str">
        <f t="shared" si="223"/>
        <v>N259</v>
      </c>
      <c r="D734" s="2" t="s">
        <v>31</v>
      </c>
      <c r="E734" s="4" t="str">
        <f t="shared" si="216"/>
        <v>Q13510_N259_HexNAc(2)Hex(5)</v>
      </c>
      <c r="F734" s="1">
        <v>6.8097877500361559E-2</v>
      </c>
      <c r="G734" s="1">
        <v>6.704579566108429E-2</v>
      </c>
      <c r="H734" s="1">
        <v>7.1361146942682155E-2</v>
      </c>
      <c r="I734" s="1">
        <v>5.7685730051602817E-2</v>
      </c>
      <c r="J734" s="1">
        <v>6.7090708658177872E-2</v>
      </c>
      <c r="K734" s="1">
        <v>7.608989115033267E-2</v>
      </c>
      <c r="L734" s="1">
        <v>5.2484060499060493E-2</v>
      </c>
      <c r="M734" s="1">
        <v>5.9178350372971367E-2</v>
      </c>
      <c r="N734" s="1">
        <v>5.0692969151480333E-2</v>
      </c>
      <c r="O734" s="1">
        <v>44282.420270000002</v>
      </c>
      <c r="P734" s="1">
        <v>68565.376640000002</v>
      </c>
      <c r="Q734" s="1">
        <v>52548.615899999997</v>
      </c>
      <c r="R734" s="1">
        <v>30285.06035</v>
      </c>
      <c r="S734" s="1">
        <v>18561.948899999999</v>
      </c>
      <c r="T734" s="1">
        <v>62266.084080000001</v>
      </c>
      <c r="U734" s="1">
        <v>31613.51844</v>
      </c>
      <c r="V734" s="1">
        <v>72216.327609999993</v>
      </c>
      <c r="W734" s="1">
        <v>43984.025659999999</v>
      </c>
      <c r="Y734" s="1">
        <v>3.9939703361423627E-2</v>
      </c>
      <c r="Z734" s="1">
        <v>0.74843712796412332</v>
      </c>
      <c r="AA734" s="1">
        <v>0.34702026403232739</v>
      </c>
      <c r="AB734" s="1">
        <v>7.0259009306181215E-3</v>
      </c>
    </row>
    <row r="735" spans="1:28" x14ac:dyDescent="0.2">
      <c r="A735" s="11" t="str">
        <f t="shared" si="223"/>
        <v>Q13510</v>
      </c>
      <c r="B735" s="11" t="str">
        <f t="shared" si="223"/>
        <v>Acid ceramidase OS=Homo sapiens OX=9606 GN=ASAH1 PE=1 SV=5</v>
      </c>
      <c r="C735" s="11" t="str">
        <f t="shared" si="223"/>
        <v>N259</v>
      </c>
      <c r="D735" s="2" t="s">
        <v>32</v>
      </c>
      <c r="E735" s="4" t="str">
        <f t="shared" si="216"/>
        <v>Q13510_N259_HexNAc(2)Hex(6)</v>
      </c>
      <c r="F735" s="1">
        <v>0.12626241412995831</v>
      </c>
      <c r="G735" s="1">
        <v>0.1590130930582932</v>
      </c>
      <c r="H735" s="1">
        <v>0.1233448460163919</v>
      </c>
      <c r="I735" s="1">
        <v>0.14124865368541009</v>
      </c>
      <c r="J735" s="1">
        <v>0.17346031652453339</v>
      </c>
      <c r="K735" s="1">
        <v>0.13860906586545349</v>
      </c>
      <c r="L735" s="1">
        <v>0.1204742255335096</v>
      </c>
      <c r="M735" s="1">
        <v>0.12072130140663501</v>
      </c>
      <c r="N735" s="1">
        <v>0.13592852167763769</v>
      </c>
      <c r="O735" s="1">
        <v>82105.426659999997</v>
      </c>
      <c r="P735" s="1">
        <v>162617.09640000001</v>
      </c>
      <c r="Q735" s="1">
        <v>90828.149689999991</v>
      </c>
      <c r="R735" s="1">
        <v>74155.670689999999</v>
      </c>
      <c r="S735" s="1">
        <v>47991.16891</v>
      </c>
      <c r="T735" s="1">
        <v>113426.94304</v>
      </c>
      <c r="U735" s="1">
        <v>72567.06349</v>
      </c>
      <c r="V735" s="1">
        <v>147318.21682999999</v>
      </c>
      <c r="W735" s="1">
        <v>117939.10842999999</v>
      </c>
      <c r="Y735" s="1">
        <v>-0.14976249670674047</v>
      </c>
      <c r="Z735" s="1">
        <v>0.40467167032462364</v>
      </c>
      <c r="AA735" s="1">
        <v>0.11572191403619916</v>
      </c>
      <c r="AB735" s="1">
        <v>0.44905194014518884</v>
      </c>
    </row>
    <row r="736" spans="1:28" x14ac:dyDescent="0.2">
      <c r="A736" s="11" t="str">
        <f t="shared" si="223"/>
        <v>Q13510</v>
      </c>
      <c r="B736" s="11" t="str">
        <f t="shared" si="223"/>
        <v>Acid ceramidase OS=Homo sapiens OX=9606 GN=ASAH1 PE=1 SV=5</v>
      </c>
      <c r="C736" s="11" t="str">
        <f t="shared" si="223"/>
        <v>N259</v>
      </c>
      <c r="D736" s="2" t="s">
        <v>33</v>
      </c>
      <c r="E736" s="4" t="str">
        <f t="shared" si="216"/>
        <v>Q13510_N259_HexNAc(2)Hex(7)</v>
      </c>
      <c r="F736" s="1">
        <v>0.12597289984794499</v>
      </c>
      <c r="G736" s="1">
        <v>0.1267995757325695</v>
      </c>
      <c r="H736" s="1">
        <v>0.12454180427705459</v>
      </c>
      <c r="I736" s="1">
        <v>0.10713768287012131</v>
      </c>
      <c r="J736" s="1">
        <v>0.1059499254238899</v>
      </c>
      <c r="K736" s="1">
        <v>0.12448703956447681</v>
      </c>
      <c r="L736" s="1">
        <v>0.1146154301147657</v>
      </c>
      <c r="M736" s="1">
        <v>0.11522410514497371</v>
      </c>
      <c r="N736" s="1">
        <v>0.1204062775850534</v>
      </c>
      <c r="O736" s="1">
        <v>81917.162450000003</v>
      </c>
      <c r="P736" s="1">
        <v>129673.46546000001</v>
      </c>
      <c r="Q736" s="1">
        <v>91709.560689999998</v>
      </c>
      <c r="R736" s="1">
        <v>56247.380219999999</v>
      </c>
      <c r="S736" s="1">
        <v>29313.106703000001</v>
      </c>
      <c r="T736" s="1">
        <v>101870.56855</v>
      </c>
      <c r="U736" s="1">
        <v>69038.046579999995</v>
      </c>
      <c r="V736" s="1">
        <v>140609.89658</v>
      </c>
      <c r="W736" s="1">
        <v>104471.15037</v>
      </c>
      <c r="Y736" s="1">
        <v>0.16056014100348093</v>
      </c>
      <c r="Z736" s="1">
        <v>9.2876672907726818E-2</v>
      </c>
      <c r="AA736" s="1">
        <v>0.10739889802143739</v>
      </c>
      <c r="AB736" s="1">
        <v>9.8643900816740848E-3</v>
      </c>
    </row>
    <row r="737" spans="1:28" x14ac:dyDescent="0.2">
      <c r="A737" s="11" t="str">
        <f t="shared" si="223"/>
        <v>Q13510</v>
      </c>
      <c r="B737" s="11" t="str">
        <f t="shared" si="223"/>
        <v>Acid ceramidase OS=Homo sapiens OX=9606 GN=ASAH1 PE=1 SV=5</v>
      </c>
      <c r="C737" s="11" t="str">
        <f t="shared" si="223"/>
        <v>N259</v>
      </c>
      <c r="D737" s="2" t="s">
        <v>34</v>
      </c>
      <c r="E737" s="4" t="str">
        <f t="shared" si="216"/>
        <v>Q13510_N259_HexNAc(2)Hex(8)</v>
      </c>
      <c r="F737" s="1">
        <v>0.46076529213280432</v>
      </c>
      <c r="G737" s="1">
        <v>0.43765171732640579</v>
      </c>
      <c r="H737" s="1">
        <v>0.46511042631972271</v>
      </c>
      <c r="I737" s="1">
        <v>0.4903141104065763</v>
      </c>
      <c r="J737" s="1">
        <v>0.45103639536447288</v>
      </c>
      <c r="K737" s="1">
        <v>0.42626195568057512</v>
      </c>
      <c r="L737" s="1">
        <v>0.51602532057530792</v>
      </c>
      <c r="M737" s="1">
        <v>0.49541566712464002</v>
      </c>
      <c r="N737" s="1">
        <v>0.50172135582736466</v>
      </c>
      <c r="O737" s="1">
        <v>299624.64412999997</v>
      </c>
      <c r="P737" s="1">
        <v>447571.01530000003</v>
      </c>
      <c r="Q737" s="1">
        <v>342496.02467000001</v>
      </c>
      <c r="R737" s="1">
        <v>257415.35057000001</v>
      </c>
      <c r="S737" s="1">
        <v>124787.98764000001</v>
      </c>
      <c r="T737" s="1">
        <v>348819.82838000002</v>
      </c>
      <c r="U737" s="1">
        <v>310825.34073</v>
      </c>
      <c r="V737" s="1">
        <v>604563.99840000004</v>
      </c>
      <c r="W737" s="1">
        <v>435321.21629999997</v>
      </c>
      <c r="Y737" s="1">
        <v>-4.3157442654517889E-3</v>
      </c>
      <c r="Z737" s="1">
        <v>0.95023422371572419</v>
      </c>
      <c r="AA737" s="1">
        <v>-0.15022304984961304</v>
      </c>
      <c r="AB737" s="1">
        <v>8.9035346995957037E-3</v>
      </c>
    </row>
    <row r="738" spans="1:28" x14ac:dyDescent="0.2">
      <c r="A738" s="11" t="str">
        <f t="shared" si="223"/>
        <v>Q13510</v>
      </c>
      <c r="B738" s="11" t="str">
        <f t="shared" si="223"/>
        <v>Acid ceramidase OS=Homo sapiens OX=9606 GN=ASAH1 PE=1 SV=5</v>
      </c>
      <c r="C738" s="11" t="str">
        <f t="shared" si="223"/>
        <v>N259</v>
      </c>
      <c r="D738" s="2" t="s">
        <v>98</v>
      </c>
      <c r="E738" s="4" t="str">
        <f t="shared" si="216"/>
        <v>Q13510_N259_HexNAc(5)Hex(6)</v>
      </c>
      <c r="F738" s="1">
        <v>0.1025196343435984</v>
      </c>
      <c r="G738" s="1">
        <v>9.9197586721580175E-2</v>
      </c>
      <c r="H738" s="1">
        <v>0.10429767965137431</v>
      </c>
      <c r="I738" s="1">
        <v>8.5793339494004653E-2</v>
      </c>
      <c r="J738" s="1">
        <v>7.0042728604150409E-2</v>
      </c>
      <c r="K738" s="1">
        <v>0.1044485352351322</v>
      </c>
      <c r="L738" s="1">
        <v>9.193455570410955E-2</v>
      </c>
      <c r="M738" s="1">
        <v>0.10246697559731111</v>
      </c>
      <c r="N738" s="1">
        <v>8.5625834291588321E-2</v>
      </c>
      <c r="O738" s="1">
        <v>66666.065090000004</v>
      </c>
      <c r="P738" s="1">
        <v>101445.8823</v>
      </c>
      <c r="Q738" s="1">
        <v>76802.278860000006</v>
      </c>
      <c r="R738" s="1">
        <v>45041.580679999999</v>
      </c>
      <c r="S738" s="1">
        <v>19378.68261</v>
      </c>
      <c r="T738" s="1">
        <v>85472.605869999999</v>
      </c>
      <c r="U738" s="1">
        <v>55376.332249999999</v>
      </c>
      <c r="V738" s="1">
        <v>125042.1587</v>
      </c>
      <c r="W738" s="1">
        <v>74293.712830000004</v>
      </c>
      <c r="Y738" s="1">
        <v>0.23351192922161926</v>
      </c>
      <c r="Z738" s="1">
        <v>0.2041253683615166</v>
      </c>
      <c r="AA738" s="1">
        <v>0.12803408244831585</v>
      </c>
      <c r="AB738" s="1">
        <v>0.16686566442483419</v>
      </c>
    </row>
    <row r="739" spans="1:28" x14ac:dyDescent="0.2">
      <c r="A739" s="11" t="str">
        <f t="shared" si="223"/>
        <v>Q13510</v>
      </c>
      <c r="B739" s="11" t="str">
        <f t="shared" si="223"/>
        <v>Acid ceramidase OS=Homo sapiens OX=9606 GN=ASAH1 PE=1 SV=5</v>
      </c>
      <c r="C739" s="11" t="str">
        <f t="shared" si="223"/>
        <v>N259</v>
      </c>
      <c r="D739" s="2" t="s">
        <v>205</v>
      </c>
      <c r="E739" s="4" t="str">
        <f t="shared" si="216"/>
        <v>Q13510_N259_HexNAc(6)Hex(6)Fuc(2)</v>
      </c>
      <c r="F739" s="1">
        <v>2.1428744570308411E-2</v>
      </c>
      <c r="G739" s="1">
        <v>2.3927246747781971E-2</v>
      </c>
      <c r="H739" s="1">
        <v>2.373568038057797E-2</v>
      </c>
      <c r="I739" s="1">
        <v>2.3956625913054839E-2</v>
      </c>
      <c r="J739" s="1">
        <v>2.7021425456931709E-2</v>
      </c>
      <c r="K739" s="1">
        <v>2.0319562735792301E-2</v>
      </c>
      <c r="L739" s="1">
        <v>2.0173955610384271E-2</v>
      </c>
      <c r="M739" s="1">
        <v>1.6687551779994019E-2</v>
      </c>
      <c r="N739" s="1">
        <v>1.931151379203E-2</v>
      </c>
      <c r="O739" s="1">
        <v>13934.599840000001</v>
      </c>
      <c r="P739" s="1">
        <v>24469.553520000001</v>
      </c>
      <c r="Q739" s="1">
        <v>17478.378710000001</v>
      </c>
      <c r="R739" s="1">
        <v>12577.25023</v>
      </c>
      <c r="S739" s="1">
        <v>7476.002692</v>
      </c>
      <c r="T739" s="1">
        <v>16627.959149999999</v>
      </c>
      <c r="U739" s="1">
        <v>12151.68399</v>
      </c>
      <c r="V739" s="1">
        <v>20364.097659999999</v>
      </c>
      <c r="W739" s="1">
        <v>16755.738170000001</v>
      </c>
      <c r="Y739" s="1">
        <v>-4.5341980498205786E-2</v>
      </c>
      <c r="Z739" s="1">
        <v>0.7435135948849243</v>
      </c>
      <c r="AA739" s="1">
        <v>0.2986344206062404</v>
      </c>
      <c r="AB739" s="1">
        <v>3.1047283583876501E-2</v>
      </c>
    </row>
    <row r="740" spans="1:28" x14ac:dyDescent="0.2">
      <c r="A740" s="11" t="s">
        <v>277</v>
      </c>
      <c r="B740" s="11" t="s">
        <v>278</v>
      </c>
      <c r="C740" s="11" t="s">
        <v>218</v>
      </c>
      <c r="D740" s="2" t="s">
        <v>79</v>
      </c>
      <c r="E740" s="4" t="str">
        <f t="shared" si="216"/>
        <v>Q13740_N265_HexNAc(4)Hex(5)Fuc(1)</v>
      </c>
      <c r="F740" s="1">
        <v>7.9060278992917732E-2</v>
      </c>
      <c r="G740" s="1">
        <v>9.9265873379287287E-2</v>
      </c>
      <c r="H740" s="1">
        <v>7.1233662124627839E-2</v>
      </c>
      <c r="I740" s="1">
        <v>0.1046147503554373</v>
      </c>
      <c r="J740" s="1">
        <v>8.8831045019184957E-2</v>
      </c>
      <c r="K740" s="1">
        <v>8.1600208241286928E-2</v>
      </c>
      <c r="L740" s="1">
        <v>0.12988794215126159</v>
      </c>
      <c r="M740" s="1">
        <v>0.10993724854292759</v>
      </c>
      <c r="N740" s="1">
        <v>0.1336603022790781</v>
      </c>
      <c r="O740" s="1">
        <v>10012.02052</v>
      </c>
      <c r="P740" s="1">
        <v>23732.061310000001</v>
      </c>
      <c r="Q740" s="1">
        <v>10619.874169999999</v>
      </c>
      <c r="R740" s="1">
        <v>20355.54852</v>
      </c>
      <c r="S740" s="1">
        <v>9734.8846549999998</v>
      </c>
      <c r="T740" s="1">
        <v>15049.59986</v>
      </c>
      <c r="U740" s="1">
        <v>17114.147529999998</v>
      </c>
      <c r="V740" s="1">
        <v>34869.718399999998</v>
      </c>
      <c r="W740" s="1">
        <v>32524.311079999999</v>
      </c>
      <c r="Y740" s="1">
        <v>-0.14028729879840757</v>
      </c>
      <c r="Z740" s="1">
        <v>0.47420546197277547</v>
      </c>
      <c r="AA740" s="1">
        <v>-0.58166656438501441</v>
      </c>
      <c r="AB740" s="1">
        <v>2.063649348514169E-2</v>
      </c>
    </row>
    <row r="741" spans="1:28" x14ac:dyDescent="0.2">
      <c r="A741" s="11" t="str">
        <f t="shared" ref="A741:C744" si="224">A740</f>
        <v>Q13740</v>
      </c>
      <c r="B741" s="11" t="str">
        <f t="shared" si="224"/>
        <v>CD166 antigen OS=Homo sapiens OX=9606 GN=ALCAM PE=1 SV=2</v>
      </c>
      <c r="C741" s="11" t="str">
        <f t="shared" si="224"/>
        <v>N265</v>
      </c>
      <c r="D741" s="2" t="s">
        <v>80</v>
      </c>
      <c r="E741" s="4" t="str">
        <f t="shared" si="216"/>
        <v>Q13740_N265_HexNAc(5)Hex(6)Fuc(1)</v>
      </c>
      <c r="F741" s="1">
        <v>9.8186530993408169E-2</v>
      </c>
      <c r="G741" s="1">
        <v>9.715497401517123E-2</v>
      </c>
      <c r="H741" s="1">
        <v>6.998175236969216E-2</v>
      </c>
      <c r="I741" s="1">
        <v>0.13728038460716799</v>
      </c>
      <c r="J741" s="1">
        <v>0.1115054585857094</v>
      </c>
      <c r="K741" s="1">
        <v>0.22944390967562661</v>
      </c>
      <c r="L741" s="1">
        <v>0.1290859814894246</v>
      </c>
      <c r="M741" s="1">
        <v>0.15128775773568051</v>
      </c>
      <c r="N741" s="1">
        <v>0.1194495750802598</v>
      </c>
      <c r="O741" s="1">
        <v>12434.12717</v>
      </c>
      <c r="P741" s="1">
        <v>23227.396499999999</v>
      </c>
      <c r="Q741" s="1">
        <v>10433.23314</v>
      </c>
      <c r="R741" s="1">
        <v>26711.505980000002</v>
      </c>
      <c r="S741" s="1">
        <v>12219.74567</v>
      </c>
      <c r="T741" s="1">
        <v>42316.546799999996</v>
      </c>
      <c r="U741" s="1">
        <v>17008.480500000001</v>
      </c>
      <c r="V741" s="1">
        <v>47985.20592</v>
      </c>
      <c r="W741" s="1">
        <v>29066.33512</v>
      </c>
      <c r="Y741" s="1">
        <v>-0.84995274643481733</v>
      </c>
      <c r="Z741" s="1">
        <v>0.12733010657716951</v>
      </c>
      <c r="AA741" s="1">
        <v>-0.59161145718784314</v>
      </c>
      <c r="AB741" s="1">
        <v>2.7340170871561556E-2</v>
      </c>
    </row>
    <row r="742" spans="1:28" x14ac:dyDescent="0.2">
      <c r="A742" s="11" t="str">
        <f t="shared" si="224"/>
        <v>Q13740</v>
      </c>
      <c r="B742" s="11" t="str">
        <f t="shared" si="224"/>
        <v>CD166 antigen OS=Homo sapiens OX=9606 GN=ALCAM PE=1 SV=2</v>
      </c>
      <c r="C742" s="11" t="str">
        <f t="shared" si="224"/>
        <v>N265</v>
      </c>
      <c r="D742" s="2" t="s">
        <v>81</v>
      </c>
      <c r="E742" s="4" t="str">
        <f t="shared" si="216"/>
        <v>Q13740_N265_HexNAc(5)Hex(6)Fuc(1)NeuAc(1)</v>
      </c>
      <c r="F742" s="1">
        <v>0.250948474788735</v>
      </c>
      <c r="G742" s="1">
        <v>0.20187038867909779</v>
      </c>
      <c r="H742" s="1">
        <v>0.21395196961922741</v>
      </c>
      <c r="I742" s="1">
        <v>0.14317955903201851</v>
      </c>
      <c r="J742" s="1">
        <v>0.1600187179495178</v>
      </c>
      <c r="K742" s="1">
        <v>0.2240846768188281</v>
      </c>
      <c r="L742" s="1">
        <v>0.135763966459851</v>
      </c>
      <c r="M742" s="1">
        <v>0.1152712939458119</v>
      </c>
      <c r="N742" s="1">
        <v>9.2260788166000279E-2</v>
      </c>
      <c r="O742" s="1">
        <v>31779.565049000001</v>
      </c>
      <c r="P742" s="1">
        <v>48262.310879999997</v>
      </c>
      <c r="Q742" s="1">
        <v>31897.040359999999</v>
      </c>
      <c r="R742" s="1">
        <v>27859.345369999999</v>
      </c>
      <c r="S742" s="1">
        <v>17536.253925000001</v>
      </c>
      <c r="T742" s="1">
        <v>41328.138659999997</v>
      </c>
      <c r="U742" s="1">
        <v>17888.377572000001</v>
      </c>
      <c r="V742" s="1">
        <v>36561.562279999998</v>
      </c>
      <c r="W742" s="1">
        <v>22450.335093000002</v>
      </c>
      <c r="Y742" s="1">
        <v>0.33861363963505797</v>
      </c>
      <c r="Z742" s="1">
        <v>0.18088730993341881</v>
      </c>
      <c r="AA742" s="1">
        <v>0.95773774553513691</v>
      </c>
      <c r="AB742" s="1">
        <v>5.1175198966443283E-3</v>
      </c>
    </row>
    <row r="743" spans="1:28" x14ac:dyDescent="0.2">
      <c r="A743" s="11" t="str">
        <f t="shared" si="224"/>
        <v>Q13740</v>
      </c>
      <c r="B743" s="11" t="str">
        <f t="shared" si="224"/>
        <v>CD166 antigen OS=Homo sapiens OX=9606 GN=ALCAM PE=1 SV=2</v>
      </c>
      <c r="C743" s="11" t="str">
        <f t="shared" si="224"/>
        <v>N265</v>
      </c>
      <c r="D743" s="2" t="s">
        <v>83</v>
      </c>
      <c r="E743" s="4" t="str">
        <f t="shared" si="216"/>
        <v>Q13740_N265_HexNAc(6)Hex(7)Fuc(1)</v>
      </c>
      <c r="F743" s="1">
        <v>0.26259548582960041</v>
      </c>
      <c r="G743" s="1">
        <v>0.28340262472920008</v>
      </c>
      <c r="H743" s="1">
        <v>0.25696373421517488</v>
      </c>
      <c r="I743" s="1">
        <v>0.32790570115044781</v>
      </c>
      <c r="J743" s="1">
        <v>0.32652170196362151</v>
      </c>
      <c r="K743" s="1">
        <v>0.26715327667209748</v>
      </c>
      <c r="L743" s="1">
        <v>0.44485548996012558</v>
      </c>
      <c r="M743" s="1">
        <v>0.47953775322272318</v>
      </c>
      <c r="N743" s="1">
        <v>0.50994874585568728</v>
      </c>
      <c r="O743" s="1">
        <v>33254.517010000003</v>
      </c>
      <c r="P743" s="1">
        <v>67754.689870000002</v>
      </c>
      <c r="Q743" s="1">
        <v>38309.451489999999</v>
      </c>
      <c r="R743" s="1">
        <v>63802.670150000013</v>
      </c>
      <c r="S743" s="1">
        <v>35783.110569999997</v>
      </c>
      <c r="T743" s="1">
        <v>49271.319300000003</v>
      </c>
      <c r="U743" s="1">
        <v>58614.543879999997</v>
      </c>
      <c r="V743" s="1">
        <v>152099.00774</v>
      </c>
      <c r="W743" s="1">
        <v>124088.68872999999</v>
      </c>
      <c r="Y743" s="1">
        <v>-0.19877903689536772</v>
      </c>
      <c r="Z743" s="1">
        <v>0.14083532246485406</v>
      </c>
      <c r="AA743" s="1">
        <v>-0.83698570535587957</v>
      </c>
      <c r="AB743" s="1">
        <v>5.0290581778700489E-4</v>
      </c>
    </row>
    <row r="744" spans="1:28" x14ac:dyDescent="0.2">
      <c r="A744" s="11" t="str">
        <f t="shared" si="224"/>
        <v>Q13740</v>
      </c>
      <c r="B744" s="11" t="str">
        <f t="shared" si="224"/>
        <v>CD166 antigen OS=Homo sapiens OX=9606 GN=ALCAM PE=1 SV=2</v>
      </c>
      <c r="C744" s="11" t="str">
        <f t="shared" si="224"/>
        <v>N265</v>
      </c>
      <c r="D744" s="2" t="s">
        <v>84</v>
      </c>
      <c r="E744" s="4" t="str">
        <f t="shared" si="216"/>
        <v>Q13740_N265_HexNAc(6)Hex(7)Fuc(1)NeuAc(1)</v>
      </c>
      <c r="F744" s="1">
        <v>0.30920922939533879</v>
      </c>
      <c r="G744" s="1">
        <v>0.3183061391972436</v>
      </c>
      <c r="H744" s="1">
        <v>0.3878688816712777</v>
      </c>
      <c r="I744" s="1">
        <v>0.28701960485492861</v>
      </c>
      <c r="J744" s="1">
        <v>0.3131230764819663</v>
      </c>
      <c r="K744" s="1">
        <v>0.19771792859216081</v>
      </c>
      <c r="L744" s="1">
        <v>0.1604066199393373</v>
      </c>
      <c r="M744" s="1">
        <v>0.1439659465528568</v>
      </c>
      <c r="N744" s="1">
        <v>0.14468058861897459</v>
      </c>
      <c r="O744" s="1">
        <v>39157.579369999999</v>
      </c>
      <c r="P744" s="1">
        <v>76099.273130000001</v>
      </c>
      <c r="Q744" s="1">
        <v>57825.452109999998</v>
      </c>
      <c r="R744" s="1">
        <v>55847.205800000003</v>
      </c>
      <c r="S744" s="1">
        <v>34314.77173</v>
      </c>
      <c r="T744" s="1">
        <v>36465.295550000003</v>
      </c>
      <c r="U744" s="1">
        <v>21135.314895</v>
      </c>
      <c r="V744" s="1">
        <v>45662.885710000002</v>
      </c>
      <c r="W744" s="1">
        <v>35205.939169999998</v>
      </c>
      <c r="Y744" s="1">
        <v>0.34781715971399468</v>
      </c>
      <c r="Z744" s="1">
        <v>0.16604382507945448</v>
      </c>
      <c r="AA744" s="1">
        <v>1.1770676533397229</v>
      </c>
      <c r="AB744" s="1">
        <v>1.7539595256474076E-3</v>
      </c>
    </row>
    <row r="745" spans="1:28" x14ac:dyDescent="0.2">
      <c r="A745" s="11" t="str">
        <f t="shared" ref="A745:B746" si="225">A744</f>
        <v>Q13740</v>
      </c>
      <c r="B745" s="11" t="str">
        <f t="shared" si="225"/>
        <v>CD166 antigen OS=Homo sapiens OX=9606 GN=ALCAM PE=1 SV=2</v>
      </c>
      <c r="C745" s="11" t="s">
        <v>505</v>
      </c>
      <c r="D745" s="2" t="s">
        <v>594</v>
      </c>
      <c r="E745" s="4" t="str">
        <f t="shared" si="216"/>
        <v>Q13740_N306_HexNAc(3)Hex(7)Sulfo(1)</v>
      </c>
      <c r="F745" s="1">
        <v>1</v>
      </c>
      <c r="G745" s="1">
        <v>1</v>
      </c>
      <c r="H745" s="1">
        <v>1</v>
      </c>
      <c r="I745" s="1">
        <v>1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6710.6986539999998</v>
      </c>
      <c r="P745" s="1">
        <v>16539.15581</v>
      </c>
      <c r="Q745" s="1">
        <v>9034.4793129999998</v>
      </c>
      <c r="R745" s="1">
        <v>22676.326830000002</v>
      </c>
      <c r="S745" s="1">
        <v>16314.267889999999</v>
      </c>
      <c r="T745" s="1">
        <v>19864.596799999999</v>
      </c>
      <c r="U745" s="1">
        <v>20723.258959999999</v>
      </c>
      <c r="V745" s="1">
        <v>45953.595450000001</v>
      </c>
      <c r="W745" s="1">
        <v>33921.91289</v>
      </c>
      <c r="Y745" s="1" t="s">
        <v>2033</v>
      </c>
      <c r="Z745" s="1" t="s">
        <v>2033</v>
      </c>
      <c r="AA745" s="1" t="s">
        <v>2033</v>
      </c>
      <c r="AB745" s="1" t="s">
        <v>2033</v>
      </c>
    </row>
    <row r="746" spans="1:28" x14ac:dyDescent="0.2">
      <c r="A746" s="11" t="str">
        <f t="shared" si="225"/>
        <v>Q13740</v>
      </c>
      <c r="B746" s="11" t="str">
        <f t="shared" si="225"/>
        <v>CD166 antigen OS=Homo sapiens OX=9606 GN=ALCAM PE=1 SV=2</v>
      </c>
      <c r="C746" s="11" t="s">
        <v>262</v>
      </c>
      <c r="D746" s="2" t="s">
        <v>79</v>
      </c>
      <c r="E746" s="4" t="str">
        <f t="shared" si="216"/>
        <v>Q13740_N361_HexNAc(4)Hex(5)Fuc(1)</v>
      </c>
      <c r="F746" s="1">
        <v>0.35463364449680368</v>
      </c>
      <c r="G746" s="1">
        <v>0.30788824414659122</v>
      </c>
      <c r="H746" s="1">
        <v>0.28660727410088349</v>
      </c>
      <c r="I746" s="1">
        <v>0.34037243122187139</v>
      </c>
      <c r="J746" s="1">
        <v>0.31684144895096439</v>
      </c>
      <c r="K746" s="1">
        <v>0.37368914239577411</v>
      </c>
      <c r="L746" s="1">
        <v>0.44366644430498658</v>
      </c>
      <c r="M746" s="1">
        <v>0.46683477477864088</v>
      </c>
      <c r="N746" s="1">
        <v>0.44747705899711693</v>
      </c>
      <c r="O746" s="1">
        <v>63589.975420000002</v>
      </c>
      <c r="P746" s="1">
        <v>95334.33361999999</v>
      </c>
      <c r="Q746" s="1">
        <v>49482.415079999999</v>
      </c>
      <c r="R746" s="1">
        <v>68618.561629999997</v>
      </c>
      <c r="S746" s="1">
        <v>35728.898229999999</v>
      </c>
      <c r="T746" s="1">
        <v>88237.907689999993</v>
      </c>
      <c r="U746" s="1">
        <v>78876.88377</v>
      </c>
      <c r="V746" s="1">
        <v>183335.84409</v>
      </c>
      <c r="W746" s="1">
        <v>125260.37548</v>
      </c>
      <c r="Y746" s="1">
        <v>-0.1192322885920237</v>
      </c>
      <c r="Z746" s="1">
        <v>0.35350427986885757</v>
      </c>
      <c r="AA746" s="1">
        <v>-0.51678406710040525</v>
      </c>
      <c r="AB746" s="1">
        <v>3.0815404844535561E-3</v>
      </c>
    </row>
    <row r="747" spans="1:28" x14ac:dyDescent="0.2">
      <c r="A747" s="11" t="str">
        <f t="shared" ref="A747:C753" si="226">A746</f>
        <v>Q13740</v>
      </c>
      <c r="B747" s="11" t="str">
        <f t="shared" si="226"/>
        <v>CD166 antigen OS=Homo sapiens OX=9606 GN=ALCAM PE=1 SV=2</v>
      </c>
      <c r="C747" s="11" t="str">
        <f t="shared" si="226"/>
        <v>N361</v>
      </c>
      <c r="D747" s="2" t="s">
        <v>59</v>
      </c>
      <c r="E747" s="4" t="str">
        <f t="shared" si="216"/>
        <v>Q13740_N361_HexNAc(4)Hex(5)Fuc(1)NeuAc(1)</v>
      </c>
      <c r="F747" s="1">
        <v>0.1193475174974906</v>
      </c>
      <c r="G747" s="1">
        <v>0.1163000890392705</v>
      </c>
      <c r="H747" s="1">
        <v>0.12085613152922869</v>
      </c>
      <c r="I747" s="1">
        <v>0.1159920759791787</v>
      </c>
      <c r="J747" s="1">
        <v>0.13117530377782191</v>
      </c>
      <c r="K747" s="1">
        <v>0.1056329859630178</v>
      </c>
      <c r="L747" s="1">
        <v>8.0662141279965641E-2</v>
      </c>
      <c r="M747" s="1">
        <v>5.415350433891377E-2</v>
      </c>
      <c r="N747" s="1">
        <v>6.5548282696326121E-2</v>
      </c>
      <c r="O747" s="1">
        <v>21400.410879999999</v>
      </c>
      <c r="P747" s="1">
        <v>36011.090709999997</v>
      </c>
      <c r="Q747" s="1">
        <v>20865.671620000001</v>
      </c>
      <c r="R747" s="1">
        <v>23383.825140000001</v>
      </c>
      <c r="S747" s="1">
        <v>14792.09584</v>
      </c>
      <c r="T747" s="1">
        <v>24942.746810000001</v>
      </c>
      <c r="U747" s="1">
        <v>14340.454239999999</v>
      </c>
      <c r="V747" s="1">
        <v>21267.221219999999</v>
      </c>
      <c r="W747" s="1">
        <v>18348.655729999999</v>
      </c>
      <c r="Y747" s="1">
        <v>1.506514748581036E-2</v>
      </c>
      <c r="Z747" s="1">
        <v>0.87784533745277038</v>
      </c>
      <c r="AA747" s="1">
        <v>0.83129440158808054</v>
      </c>
      <c r="AB747" s="1">
        <v>2.6135495061624186E-3</v>
      </c>
    </row>
    <row r="748" spans="1:28" x14ac:dyDescent="0.2">
      <c r="A748" s="11" t="str">
        <f t="shared" si="226"/>
        <v>Q13740</v>
      </c>
      <c r="B748" s="11" t="str">
        <f t="shared" si="226"/>
        <v>CD166 antigen OS=Homo sapiens OX=9606 GN=ALCAM PE=1 SV=2</v>
      </c>
      <c r="C748" s="11" t="str">
        <f t="shared" si="226"/>
        <v>N361</v>
      </c>
      <c r="D748" s="2" t="s">
        <v>147</v>
      </c>
      <c r="E748" s="4" t="str">
        <f t="shared" si="216"/>
        <v>Q13740_N361_HexNAc(4)Hex(5)Fuc(2)</v>
      </c>
      <c r="F748" s="1">
        <v>0.1191434558992283</v>
      </c>
      <c r="G748" s="1">
        <v>0.104321590678758</v>
      </c>
      <c r="H748" s="1">
        <v>0.1020848289212105</v>
      </c>
      <c r="I748" s="1">
        <v>0.10892466775684739</v>
      </c>
      <c r="J748" s="1">
        <v>0.1053560344534672</v>
      </c>
      <c r="K748" s="1">
        <v>0.109170345196603</v>
      </c>
      <c r="L748" s="1">
        <v>0.1134832782382592</v>
      </c>
      <c r="M748" s="1">
        <v>0.1156649535898172</v>
      </c>
      <c r="N748" s="1">
        <v>0.1234363632251657</v>
      </c>
      <c r="O748" s="1">
        <v>21363.820240000001</v>
      </c>
      <c r="P748" s="1">
        <v>32302.075570000001</v>
      </c>
      <c r="Q748" s="1">
        <v>17624.82789</v>
      </c>
      <c r="R748" s="1">
        <v>21959.046450000002</v>
      </c>
      <c r="S748" s="1">
        <v>11880.563749999999</v>
      </c>
      <c r="T748" s="1">
        <v>25778.011050000001</v>
      </c>
      <c r="U748" s="1">
        <v>20175.533810000001</v>
      </c>
      <c r="V748" s="1">
        <v>45424.062310000001</v>
      </c>
      <c r="W748" s="1">
        <v>34553.023209999999</v>
      </c>
      <c r="Y748" s="1">
        <v>9.331202250894545E-3</v>
      </c>
      <c r="Z748" s="1">
        <v>0.90479138323521358</v>
      </c>
      <c r="AA748" s="1">
        <v>-0.11509085575721581</v>
      </c>
      <c r="AB748" s="1">
        <v>0.21646046470649088</v>
      </c>
    </row>
    <row r="749" spans="1:28" x14ac:dyDescent="0.2">
      <c r="A749" s="11" t="str">
        <f t="shared" si="226"/>
        <v>Q13740</v>
      </c>
      <c r="B749" s="11" t="str">
        <f t="shared" si="226"/>
        <v>CD166 antigen OS=Homo sapiens OX=9606 GN=ALCAM PE=1 SV=2</v>
      </c>
      <c r="C749" s="11" t="str">
        <f t="shared" si="226"/>
        <v>N361</v>
      </c>
      <c r="D749" s="2" t="s">
        <v>61</v>
      </c>
      <c r="E749" s="4" t="str">
        <f t="shared" si="216"/>
        <v>Q13740_N361_HexNAc(4)Hex(5)NeuAc(1)</v>
      </c>
      <c r="F749" s="1">
        <v>0.1393867374320491</v>
      </c>
      <c r="G749" s="1">
        <v>0.13095284073720281</v>
      </c>
      <c r="H749" s="1">
        <v>0.14091306659504241</v>
      </c>
      <c r="I749" s="1">
        <v>0.11220244514991649</v>
      </c>
      <c r="J749" s="1">
        <v>0.1126069521123908</v>
      </c>
      <c r="K749" s="1">
        <v>0.11566412288637309</v>
      </c>
      <c r="L749" s="1">
        <v>0.10154513321397469</v>
      </c>
      <c r="M749" s="1">
        <v>0.1112120776899581</v>
      </c>
      <c r="N749" s="1">
        <v>0.1140711431089968</v>
      </c>
      <c r="O749" s="1">
        <v>24993.678250000001</v>
      </c>
      <c r="P749" s="1">
        <v>40548.160069999998</v>
      </c>
      <c r="Q749" s="1">
        <v>24328.478309999999</v>
      </c>
      <c r="R749" s="1">
        <v>22619.841359999999</v>
      </c>
      <c r="S749" s="1">
        <v>12698.219709999999</v>
      </c>
      <c r="T749" s="1">
        <v>27311.364020000001</v>
      </c>
      <c r="U749" s="1">
        <v>18053.12025</v>
      </c>
      <c r="V749" s="1">
        <v>43675.324200000003</v>
      </c>
      <c r="W749" s="1">
        <v>31931.456440000002</v>
      </c>
      <c r="Y749" s="1">
        <v>0.2724823578308585</v>
      </c>
      <c r="Z749" s="1">
        <v>1.9891411835294198E-3</v>
      </c>
      <c r="AA749" s="1">
        <v>0.33149180683881135</v>
      </c>
      <c r="AB749" s="1">
        <v>4.5361943154389713E-3</v>
      </c>
    </row>
    <row r="750" spans="1:28" x14ac:dyDescent="0.2">
      <c r="A750" s="11" t="str">
        <f t="shared" si="226"/>
        <v>Q13740</v>
      </c>
      <c r="B750" s="11" t="str">
        <f t="shared" si="226"/>
        <v>CD166 antigen OS=Homo sapiens OX=9606 GN=ALCAM PE=1 SV=2</v>
      </c>
      <c r="C750" s="11" t="str">
        <f t="shared" si="226"/>
        <v>N361</v>
      </c>
      <c r="D750" s="2" t="s">
        <v>80</v>
      </c>
      <c r="E750" s="4" t="str">
        <f t="shared" si="216"/>
        <v>Q13740_N361_HexNAc(5)Hex(6)Fuc(1)</v>
      </c>
      <c r="F750" s="1">
        <v>6.1963532819440809E-2</v>
      </c>
      <c r="G750" s="1">
        <v>7.8098924498101699E-2</v>
      </c>
      <c r="H750" s="1">
        <v>8.9886384559330818E-2</v>
      </c>
      <c r="I750" s="1">
        <v>6.2855796628677199E-2</v>
      </c>
      <c r="J750" s="1">
        <v>4.4813738418668619E-2</v>
      </c>
      <c r="K750" s="1">
        <v>8.6027211458586494E-2</v>
      </c>
      <c r="L750" s="1">
        <v>6.0985406990141919E-2</v>
      </c>
      <c r="M750" s="1">
        <v>7.2062987941601694E-2</v>
      </c>
      <c r="N750" s="1">
        <v>6.6350614553006851E-2</v>
      </c>
      <c r="O750" s="1">
        <v>11110.78881</v>
      </c>
      <c r="P750" s="1">
        <v>24182.50474</v>
      </c>
      <c r="Q750" s="1">
        <v>15518.780549999999</v>
      </c>
      <c r="R750" s="1">
        <v>12671.63248</v>
      </c>
      <c r="S750" s="1">
        <v>5053.4597180000001</v>
      </c>
      <c r="T750" s="1">
        <v>20313.303980000001</v>
      </c>
      <c r="U750" s="1">
        <v>10842.24178</v>
      </c>
      <c r="V750" s="1">
        <v>28300.652470000001</v>
      </c>
      <c r="W750" s="1">
        <v>18573.24912</v>
      </c>
      <c r="Y750" s="1">
        <v>0.24751321027086659</v>
      </c>
      <c r="Z750" s="1">
        <v>0.44901932883099116</v>
      </c>
      <c r="AA750" s="1">
        <v>0.20565468853031171</v>
      </c>
      <c r="AB750" s="1">
        <v>0.30688623962687578</v>
      </c>
    </row>
    <row r="751" spans="1:28" x14ac:dyDescent="0.2">
      <c r="A751" s="11" t="str">
        <f t="shared" si="226"/>
        <v>Q13740</v>
      </c>
      <c r="B751" s="11" t="str">
        <f t="shared" si="226"/>
        <v>CD166 antigen OS=Homo sapiens OX=9606 GN=ALCAM PE=1 SV=2</v>
      </c>
      <c r="C751" s="11" t="str">
        <f t="shared" si="226"/>
        <v>N361</v>
      </c>
      <c r="D751" s="2" t="s">
        <v>81</v>
      </c>
      <c r="E751" s="4" t="str">
        <f t="shared" si="216"/>
        <v>Q13740_N361_HexNAc(5)Hex(6)Fuc(1)NeuAc(1)</v>
      </c>
      <c r="F751" s="1">
        <v>0.1021953327540453</v>
      </c>
      <c r="G751" s="1">
        <v>0.12582184833309071</v>
      </c>
      <c r="H751" s="1">
        <v>0.11166012252976321</v>
      </c>
      <c r="I751" s="1">
        <v>0.1206955865580599</v>
      </c>
      <c r="J751" s="1">
        <v>0.12864009869042059</v>
      </c>
      <c r="K751" s="1">
        <v>9.4111974475194496E-2</v>
      </c>
      <c r="L751" s="1">
        <v>7.3054096348673839E-2</v>
      </c>
      <c r="M751" s="1">
        <v>5.7657104620273868E-2</v>
      </c>
      <c r="N751" s="1">
        <v>6.37102096684867E-2</v>
      </c>
      <c r="O751" s="1">
        <v>18324.822810000001</v>
      </c>
      <c r="P751" s="1">
        <v>38959.402620000001</v>
      </c>
      <c r="Q751" s="1">
        <v>19277.991279999998</v>
      </c>
      <c r="R751" s="1">
        <v>24332.045679999999</v>
      </c>
      <c r="S751" s="1">
        <v>14506.21126</v>
      </c>
      <c r="T751" s="1">
        <v>22222.330740000001</v>
      </c>
      <c r="U751" s="1">
        <v>12987.86406</v>
      </c>
      <c r="V751" s="1">
        <v>22643.158810000001</v>
      </c>
      <c r="W751" s="1">
        <v>17834.131659999999</v>
      </c>
      <c r="Y751" s="1">
        <v>-1.5925429705350106E-2</v>
      </c>
      <c r="Z751" s="1">
        <v>0.92472252895270612</v>
      </c>
      <c r="AA751" s="1">
        <v>0.8049777198510063</v>
      </c>
      <c r="AB751" s="1">
        <v>4.1109046404479701E-3</v>
      </c>
    </row>
    <row r="752" spans="1:28" x14ac:dyDescent="0.2">
      <c r="A752" s="11" t="str">
        <f t="shared" si="226"/>
        <v>Q13740</v>
      </c>
      <c r="B752" s="11" t="str">
        <f t="shared" si="226"/>
        <v>CD166 antigen OS=Homo sapiens OX=9606 GN=ALCAM PE=1 SV=2</v>
      </c>
      <c r="C752" s="11" t="str">
        <f t="shared" si="226"/>
        <v>N361</v>
      </c>
      <c r="D752" s="2" t="s">
        <v>203</v>
      </c>
      <c r="E752" s="4" t="str">
        <f t="shared" si="216"/>
        <v>Q13740_N361_HexNAc(5)Hex(6)Fuc(2)</v>
      </c>
      <c r="F752" s="1">
        <v>5.148390306445999E-2</v>
      </c>
      <c r="G752" s="1">
        <v>6.4723745808948005E-2</v>
      </c>
      <c r="H752" s="1">
        <v>6.0722796260815289E-2</v>
      </c>
      <c r="I752" s="1">
        <v>6.2610837875721706E-2</v>
      </c>
      <c r="J752" s="1">
        <v>7.1370083685768942E-2</v>
      </c>
      <c r="K752" s="1">
        <v>5.7518884729288962E-2</v>
      </c>
      <c r="L752" s="1">
        <v>6.7936140303502507E-2</v>
      </c>
      <c r="M752" s="1">
        <v>5.5812442371059597E-2</v>
      </c>
      <c r="N752" s="1">
        <v>5.3734985409781832E-2</v>
      </c>
      <c r="O752" s="1">
        <v>9231.6681769999996</v>
      </c>
      <c r="P752" s="1">
        <v>20041.02233</v>
      </c>
      <c r="Q752" s="1">
        <v>10483.72069</v>
      </c>
      <c r="R752" s="1">
        <v>12622.249169999999</v>
      </c>
      <c r="S752" s="1">
        <v>8048.1088099999997</v>
      </c>
      <c r="T752" s="1">
        <v>13581.732690000001</v>
      </c>
      <c r="U752" s="1">
        <v>12077.97234</v>
      </c>
      <c r="V752" s="1">
        <v>21918.721109999999</v>
      </c>
      <c r="W752" s="1">
        <v>15041.80899</v>
      </c>
      <c r="Y752" s="1">
        <v>-0.11416061307574329</v>
      </c>
      <c r="Z752" s="1">
        <v>0.4372340938043513</v>
      </c>
      <c r="AA752" s="1">
        <v>-4.5031423999180795E-3</v>
      </c>
      <c r="AB752" s="1">
        <v>0.97662417099567533</v>
      </c>
    </row>
    <row r="753" spans="1:28" x14ac:dyDescent="0.2">
      <c r="A753" s="11" t="str">
        <f t="shared" si="226"/>
        <v>Q13740</v>
      </c>
      <c r="B753" s="11" t="str">
        <f t="shared" si="226"/>
        <v>CD166 antigen OS=Homo sapiens OX=9606 GN=ALCAM PE=1 SV=2</v>
      </c>
      <c r="C753" s="11" t="str">
        <f t="shared" si="226"/>
        <v>N361</v>
      </c>
      <c r="D753" s="2" t="s">
        <v>83</v>
      </c>
      <c r="E753" s="4" t="str">
        <f t="shared" si="216"/>
        <v>Q13740_N361_HexNAc(6)Hex(7)Fuc(1)</v>
      </c>
      <c r="F753" s="1">
        <v>5.184587603648242E-2</v>
      </c>
      <c r="G753" s="1">
        <v>7.1892716758037295E-2</v>
      </c>
      <c r="H753" s="1">
        <v>8.7269395503725505E-2</v>
      </c>
      <c r="I753" s="1">
        <v>7.6346158829727215E-2</v>
      </c>
      <c r="J753" s="1">
        <v>8.9196339910497524E-2</v>
      </c>
      <c r="K753" s="1">
        <v>5.8185332895162208E-2</v>
      </c>
      <c r="L753" s="1">
        <v>5.8667359320495403E-2</v>
      </c>
      <c r="M753" s="1">
        <v>6.6602154669734751E-2</v>
      </c>
      <c r="N753" s="1">
        <v>6.5671342341119057E-2</v>
      </c>
      <c r="O753" s="1">
        <v>9296.5741799999996</v>
      </c>
      <c r="P753" s="1">
        <v>22260.81825</v>
      </c>
      <c r="Q753" s="1">
        <v>15066.96041</v>
      </c>
      <c r="R753" s="1">
        <v>15391.26887</v>
      </c>
      <c r="S753" s="1">
        <v>10058.30191</v>
      </c>
      <c r="T753" s="1">
        <v>13739.098760000001</v>
      </c>
      <c r="U753" s="1">
        <v>10430.12953</v>
      </c>
      <c r="V753" s="1">
        <v>26156.06828</v>
      </c>
      <c r="W753" s="1">
        <v>18383.103299999999</v>
      </c>
      <c r="Y753" s="1">
        <v>-8.444712090810956E-2</v>
      </c>
      <c r="Z753" s="1">
        <v>0.77147082360975638</v>
      </c>
      <c r="AA753" s="1">
        <v>0.14417178258332641</v>
      </c>
      <c r="AB753" s="1">
        <v>0.56074752224270907</v>
      </c>
    </row>
    <row r="754" spans="1:28" x14ac:dyDescent="0.2">
      <c r="A754" s="11" t="str">
        <f t="shared" ref="A754:B755" si="227">A753</f>
        <v>Q13740</v>
      </c>
      <c r="B754" s="11" t="str">
        <f t="shared" si="227"/>
        <v>CD166 antigen OS=Homo sapiens OX=9606 GN=ALCAM PE=1 SV=2</v>
      </c>
      <c r="C754" s="11" t="s">
        <v>506</v>
      </c>
      <c r="D754" s="2" t="s">
        <v>79</v>
      </c>
      <c r="E754" s="4" t="str">
        <f t="shared" si="216"/>
        <v>Q13740_N91_HexNAc(4)Hex(5)Fuc(1)</v>
      </c>
      <c r="F754" s="1">
        <v>1</v>
      </c>
      <c r="G754" s="1">
        <v>1</v>
      </c>
      <c r="H754" s="1">
        <v>1</v>
      </c>
      <c r="I754" s="1">
        <v>1</v>
      </c>
      <c r="J754" s="1">
        <v>1</v>
      </c>
      <c r="K754" s="1">
        <v>1</v>
      </c>
      <c r="L754" s="1">
        <v>1</v>
      </c>
      <c r="M754" s="1">
        <v>1</v>
      </c>
      <c r="N754" s="1">
        <v>1</v>
      </c>
      <c r="O754" s="1">
        <v>18632.034090000001</v>
      </c>
      <c r="P754" s="1">
        <v>45453.622349999998</v>
      </c>
      <c r="Q754" s="1">
        <v>23602.325710000001</v>
      </c>
      <c r="R754" s="1">
        <v>22641.692029999998</v>
      </c>
      <c r="S754" s="1">
        <v>9738.495422</v>
      </c>
      <c r="T754" s="1">
        <v>30642.891469999999</v>
      </c>
      <c r="U754" s="1">
        <v>23288.307550000001</v>
      </c>
      <c r="V754" s="1">
        <v>50796.136850000003</v>
      </c>
      <c r="W754" s="1">
        <v>36199.380519999999</v>
      </c>
      <c r="Y754" s="1">
        <v>0</v>
      </c>
      <c r="Z754" s="1">
        <v>1</v>
      </c>
      <c r="AA754" s="1">
        <v>0</v>
      </c>
      <c r="AB754" s="1">
        <v>1</v>
      </c>
    </row>
    <row r="755" spans="1:28" x14ac:dyDescent="0.2">
      <c r="A755" s="11" t="str">
        <f t="shared" si="227"/>
        <v>Q13740</v>
      </c>
      <c r="B755" s="11" t="str">
        <f t="shared" si="227"/>
        <v>CD166 antigen OS=Homo sapiens OX=9606 GN=ALCAM PE=1 SV=2</v>
      </c>
      <c r="C755" s="11" t="s">
        <v>146</v>
      </c>
      <c r="D755" s="2" t="s">
        <v>79</v>
      </c>
      <c r="E755" s="4" t="str">
        <f t="shared" si="216"/>
        <v>Q13740_N95_HexNAc(4)Hex(5)Fuc(1)</v>
      </c>
      <c r="F755" s="1">
        <v>0.3131777177031751</v>
      </c>
      <c r="G755" s="1">
        <v>0.30383978541928502</v>
      </c>
      <c r="H755" s="1">
        <v>0.29934000420886198</v>
      </c>
      <c r="I755" s="1">
        <v>0.49423855973071462</v>
      </c>
      <c r="J755" s="1">
        <v>0.40638820373048068</v>
      </c>
      <c r="K755" s="1">
        <v>0.51350185411823868</v>
      </c>
      <c r="L755" s="1">
        <v>0.51608839619746227</v>
      </c>
      <c r="M755" s="1">
        <v>0.61013863366236054</v>
      </c>
      <c r="N755" s="1">
        <v>0.59484518602049208</v>
      </c>
      <c r="O755" s="1">
        <v>15506.97525</v>
      </c>
      <c r="P755" s="1">
        <v>29484.947250000001</v>
      </c>
      <c r="Q755" s="1">
        <v>17029.242139999998</v>
      </c>
      <c r="R755" s="1">
        <v>30222.070930000002</v>
      </c>
      <c r="S755" s="1">
        <v>13232.011780000001</v>
      </c>
      <c r="T755" s="1">
        <v>36810.536630000002</v>
      </c>
      <c r="U755" s="1">
        <v>25956.661499999998</v>
      </c>
      <c r="V755" s="1">
        <v>73953.803450000007</v>
      </c>
      <c r="W755" s="1">
        <v>46386.770049999999</v>
      </c>
      <c r="Y755" s="1">
        <v>-0.6259308761690715</v>
      </c>
      <c r="Z755" s="1">
        <v>7.5164728185967604E-3</v>
      </c>
      <c r="AA755" s="1">
        <v>-0.90932516817880338</v>
      </c>
      <c r="AB755" s="1">
        <v>8.0288924910108177E-4</v>
      </c>
    </row>
    <row r="756" spans="1:28" x14ac:dyDescent="0.2">
      <c r="A756" s="11" t="str">
        <f t="shared" ref="A756:C756" si="228">A755</f>
        <v>Q13740</v>
      </c>
      <c r="B756" s="11" t="str">
        <f t="shared" si="228"/>
        <v>CD166 antigen OS=Homo sapiens OX=9606 GN=ALCAM PE=1 SV=2</v>
      </c>
      <c r="C756" s="11" t="str">
        <f t="shared" si="228"/>
        <v>N95</v>
      </c>
      <c r="D756" s="2" t="s">
        <v>59</v>
      </c>
      <c r="E756" s="4" t="str">
        <f t="shared" si="216"/>
        <v>Q13740_N95_HexNAc(4)Hex(5)Fuc(1)NeuAc(1)</v>
      </c>
      <c r="F756" s="1">
        <v>0.68682228229682496</v>
      </c>
      <c r="G756" s="1">
        <v>0.69616021458071498</v>
      </c>
      <c r="H756" s="1">
        <v>0.70065999579113791</v>
      </c>
      <c r="I756" s="1">
        <v>0.50576144026928538</v>
      </c>
      <c r="J756" s="1">
        <v>0.59361179626951932</v>
      </c>
      <c r="K756" s="1">
        <v>0.48649814588176132</v>
      </c>
      <c r="L756" s="1">
        <v>0.48391160380253773</v>
      </c>
      <c r="M756" s="1">
        <v>0.38986136633763951</v>
      </c>
      <c r="N756" s="1">
        <v>0.40515481397950798</v>
      </c>
      <c r="O756" s="1">
        <v>34007.962670000001</v>
      </c>
      <c r="P756" s="1">
        <v>67556.153569999995</v>
      </c>
      <c r="Q756" s="1">
        <v>39860.053979999997</v>
      </c>
      <c r="R756" s="1">
        <v>30926.680690000001</v>
      </c>
      <c r="S756" s="1">
        <v>19328.01742</v>
      </c>
      <c r="T756" s="1">
        <v>34874.767590000003</v>
      </c>
      <c r="U756" s="1">
        <v>24338.33</v>
      </c>
      <c r="V756" s="1">
        <v>47254.393129999997</v>
      </c>
      <c r="W756" s="1">
        <v>31594.478080000001</v>
      </c>
      <c r="Y756" s="1">
        <v>0.39383199392105128</v>
      </c>
      <c r="Z756" s="1">
        <v>7.5164728185967717E-3</v>
      </c>
      <c r="AA756" s="1">
        <v>0.70417296067280921</v>
      </c>
      <c r="AB756" s="1">
        <v>8.0288924910108177E-4</v>
      </c>
    </row>
    <row r="757" spans="1:28" x14ac:dyDescent="0.2">
      <c r="A757" s="11" t="s">
        <v>1417</v>
      </c>
      <c r="B757" s="11" t="s">
        <v>1418</v>
      </c>
      <c r="C757" s="11" t="s">
        <v>1716</v>
      </c>
      <c r="D757" s="2" t="s">
        <v>323</v>
      </c>
      <c r="E757" s="4" t="str">
        <f t="shared" si="216"/>
        <v>Q14118_S729_HexNAc(2)Hex(2)NeuAc(2)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15071.683220000001</v>
      </c>
      <c r="P757" s="1">
        <v>32666.009180000001</v>
      </c>
      <c r="Q757" s="1">
        <v>15969.913049999999</v>
      </c>
      <c r="R757" s="1">
        <v>11037.016729999999</v>
      </c>
      <c r="S757" s="1">
        <v>8299.6090609999992</v>
      </c>
      <c r="T757" s="1">
        <v>18780.730080000001</v>
      </c>
      <c r="U757" s="1">
        <v>46551.904139999999</v>
      </c>
      <c r="V757" s="1">
        <v>99046.544280000002</v>
      </c>
      <c r="W757" s="1">
        <v>67310.754660000006</v>
      </c>
      <c r="Y757" s="1" t="s">
        <v>2033</v>
      </c>
      <c r="Z757" s="1" t="s">
        <v>2033</v>
      </c>
      <c r="AA757" s="1" t="s">
        <v>2033</v>
      </c>
      <c r="AB757" s="1" t="s">
        <v>2033</v>
      </c>
    </row>
    <row r="758" spans="1:28" x14ac:dyDescent="0.2">
      <c r="A758" s="11" t="s">
        <v>283</v>
      </c>
      <c r="B758" s="11" t="s">
        <v>284</v>
      </c>
      <c r="C758" s="11" t="s">
        <v>158</v>
      </c>
      <c r="D758" s="2" t="s">
        <v>249</v>
      </c>
      <c r="E758" s="4" t="str">
        <f t="shared" si="216"/>
        <v>Q14126_N182_HexNAc(3)Hex(4)Fuc(1)</v>
      </c>
      <c r="F758" s="1">
        <v>8.5513337141980381E-2</v>
      </c>
      <c r="G758" s="1">
        <v>0.1110593984608166</v>
      </c>
      <c r="H758" s="1">
        <v>9.6087589288945452E-2</v>
      </c>
      <c r="I758" s="1">
        <v>0.15487283883835659</v>
      </c>
      <c r="J758" s="1">
        <v>0.1147286123696135</v>
      </c>
      <c r="K758" s="1">
        <v>0.18565444875037199</v>
      </c>
      <c r="L758" s="1">
        <v>0.19867849001437821</v>
      </c>
      <c r="M758" s="1">
        <v>0.2229259786650582</v>
      </c>
      <c r="N758" s="1">
        <v>0.2159221445331003</v>
      </c>
      <c r="O758" s="1">
        <v>9320.7674999999999</v>
      </c>
      <c r="P758" s="1">
        <v>20879.538140000001</v>
      </c>
      <c r="Q758" s="1">
        <v>11704.890170000001</v>
      </c>
      <c r="R758" s="1">
        <v>17424.596890000001</v>
      </c>
      <c r="S758" s="1">
        <v>8092.8247879999999</v>
      </c>
      <c r="T758" s="1">
        <v>26521.261439999998</v>
      </c>
      <c r="U758" s="1">
        <v>19569.721880000001</v>
      </c>
      <c r="V758" s="1">
        <v>50307.450499999999</v>
      </c>
      <c r="W758" s="1">
        <v>33278.052710000004</v>
      </c>
      <c r="Y758" s="1">
        <v>-0.63745053711395205</v>
      </c>
      <c r="Z758" s="1">
        <v>6.8012531439121074E-2</v>
      </c>
      <c r="AA758" s="1">
        <v>-1.1232583907368727</v>
      </c>
      <c r="AB758" s="1">
        <v>3.7183935433591673E-4</v>
      </c>
    </row>
    <row r="759" spans="1:28" x14ac:dyDescent="0.2">
      <c r="A759" s="11" t="str">
        <f t="shared" ref="A759:C761" si="229">A758</f>
        <v>Q14126</v>
      </c>
      <c r="B759" s="11" t="str">
        <f t="shared" si="229"/>
        <v>Desmoglein-2 OS=Homo sapiens OX=9606 GN=DSG2 PE=1 SV=2</v>
      </c>
      <c r="C759" s="11" t="str">
        <f t="shared" si="229"/>
        <v>N182</v>
      </c>
      <c r="D759" s="2" t="s">
        <v>79</v>
      </c>
      <c r="E759" s="4" t="str">
        <f t="shared" si="216"/>
        <v>Q14126_N182_HexNAc(4)Hex(5)Fuc(1)</v>
      </c>
      <c r="F759" s="1">
        <v>6.6585446040682603E-2</v>
      </c>
      <c r="G759" s="1">
        <v>0.11746613369868179</v>
      </c>
      <c r="H759" s="1">
        <v>9.1784684522766613E-2</v>
      </c>
      <c r="I759" s="1">
        <v>0.2355439809376518</v>
      </c>
      <c r="J759" s="1">
        <v>0.26587786703848693</v>
      </c>
      <c r="K759" s="1">
        <v>0.14368042195296851</v>
      </c>
      <c r="L759" s="1">
        <v>0.21083200139873109</v>
      </c>
      <c r="M759" s="1">
        <v>0.19407639895124359</v>
      </c>
      <c r="N759" s="1">
        <v>0.29558313464810709</v>
      </c>
      <c r="O759" s="1">
        <v>7257.6685950000001</v>
      </c>
      <c r="P759" s="1">
        <v>22084.02578</v>
      </c>
      <c r="Q759" s="1">
        <v>11180.7327</v>
      </c>
      <c r="R759" s="1">
        <v>26500.83093</v>
      </c>
      <c r="S759" s="1">
        <v>18754.719929999999</v>
      </c>
      <c r="T759" s="1">
        <v>20525.15337</v>
      </c>
      <c r="U759" s="1">
        <v>20766.836060000001</v>
      </c>
      <c r="V759" s="1">
        <v>43796.99886</v>
      </c>
      <c r="W759" s="1">
        <v>45555.453130000002</v>
      </c>
      <c r="Y759" s="1">
        <v>-1.2257157524894973</v>
      </c>
      <c r="Z759" s="1">
        <v>3.5830978581826878E-2</v>
      </c>
      <c r="AA759" s="1">
        <v>-1.3445554758983285</v>
      </c>
      <c r="AB759" s="1">
        <v>1.5080121041190556E-2</v>
      </c>
    </row>
    <row r="760" spans="1:28" x14ac:dyDescent="0.2">
      <c r="A760" s="11" t="str">
        <f t="shared" si="229"/>
        <v>Q14126</v>
      </c>
      <c r="B760" s="11" t="str">
        <f t="shared" si="229"/>
        <v>Desmoglein-2 OS=Homo sapiens OX=9606 GN=DSG2 PE=1 SV=2</v>
      </c>
      <c r="C760" s="11" t="str">
        <f t="shared" si="229"/>
        <v>N182</v>
      </c>
      <c r="D760" s="2" t="s">
        <v>59</v>
      </c>
      <c r="E760" s="4" t="str">
        <f t="shared" si="216"/>
        <v>Q14126_N182_HexNAc(4)Hex(5)Fuc(1)NeuAc(1)</v>
      </c>
      <c r="F760" s="1">
        <v>0.71347826714892881</v>
      </c>
      <c r="G760" s="1">
        <v>0.6144564883268776</v>
      </c>
      <c r="H760" s="1">
        <v>0.65457985823874243</v>
      </c>
      <c r="I760" s="1">
        <v>0.44100212406057432</v>
      </c>
      <c r="J760" s="1">
        <v>0.46041799600119082</v>
      </c>
      <c r="K760" s="1">
        <v>0.45603323741918161</v>
      </c>
      <c r="L760" s="1">
        <v>0.42040969873063788</v>
      </c>
      <c r="M760" s="1">
        <v>0.40543100423170858</v>
      </c>
      <c r="N760" s="1">
        <v>0.31541456019504771</v>
      </c>
      <c r="O760" s="1">
        <v>77767.577160000001</v>
      </c>
      <c r="P760" s="1">
        <v>115519.8737</v>
      </c>
      <c r="Q760" s="1">
        <v>79737.512459999998</v>
      </c>
      <c r="R760" s="1">
        <v>49616.732649999998</v>
      </c>
      <c r="S760" s="1">
        <v>32477.357599999999</v>
      </c>
      <c r="T760" s="1">
        <v>65145.633710000002</v>
      </c>
      <c r="U760" s="1">
        <v>41410.12386</v>
      </c>
      <c r="V760" s="1">
        <v>91493.150769999993</v>
      </c>
      <c r="W760" s="1">
        <v>48611.884539999999</v>
      </c>
      <c r="Y760" s="1">
        <v>0.54642887307824739</v>
      </c>
      <c r="Z760" s="1">
        <v>2.0799055267551074E-3</v>
      </c>
      <c r="AA760" s="1">
        <v>0.79670998696962303</v>
      </c>
      <c r="AB760" s="1">
        <v>3.0085060418971197E-3</v>
      </c>
    </row>
    <row r="761" spans="1:28" x14ac:dyDescent="0.2">
      <c r="A761" s="11" t="str">
        <f t="shared" si="229"/>
        <v>Q14126</v>
      </c>
      <c r="B761" s="11" t="str">
        <f t="shared" si="229"/>
        <v>Desmoglein-2 OS=Homo sapiens OX=9606 GN=DSG2 PE=1 SV=2</v>
      </c>
      <c r="C761" s="11" t="str">
        <f t="shared" si="229"/>
        <v>N182</v>
      </c>
      <c r="D761" s="2" t="s">
        <v>147</v>
      </c>
      <c r="E761" s="4" t="str">
        <f t="shared" si="216"/>
        <v>Q14126_N182_HexNAc(4)Hex(5)Fuc(2)</v>
      </c>
      <c r="F761" s="1">
        <v>0.1344229496684082</v>
      </c>
      <c r="G761" s="1">
        <v>0.15701797951362401</v>
      </c>
      <c r="H761" s="1">
        <v>0.15754786794954559</v>
      </c>
      <c r="I761" s="1">
        <v>0.1685810561634172</v>
      </c>
      <c r="J761" s="1">
        <v>0.15897552459070891</v>
      </c>
      <c r="K761" s="1">
        <v>0.21463189187747789</v>
      </c>
      <c r="L761" s="1">
        <v>0.1700798098562529</v>
      </c>
      <c r="M761" s="1">
        <v>0.1775666181519896</v>
      </c>
      <c r="N761" s="1">
        <v>0.1730801606237449</v>
      </c>
      <c r="O761" s="1">
        <v>14651.80874</v>
      </c>
      <c r="P761" s="1">
        <v>29519.904999999999</v>
      </c>
      <c r="Q761" s="1">
        <v>19191.661530000001</v>
      </c>
      <c r="R761" s="1">
        <v>18966.895479999999</v>
      </c>
      <c r="S761" s="1">
        <v>11213.95125</v>
      </c>
      <c r="T761" s="1">
        <v>30660.77089</v>
      </c>
      <c r="U761" s="1">
        <v>16752.767629999998</v>
      </c>
      <c r="V761" s="1">
        <v>40071.255519999999</v>
      </c>
      <c r="W761" s="1">
        <v>26675.22</v>
      </c>
      <c r="Y761" s="1">
        <v>-0.27211499237747899</v>
      </c>
      <c r="Z761" s="1">
        <v>0.17362838146591078</v>
      </c>
      <c r="AA761" s="1">
        <v>-0.21384662528560699</v>
      </c>
      <c r="AB761" s="1">
        <v>3.9278281932644148E-2</v>
      </c>
    </row>
    <row r="762" spans="1:28" x14ac:dyDescent="0.2">
      <c r="A762" s="11" t="str">
        <f t="shared" ref="A762:B762" si="230">A761</f>
        <v>Q14126</v>
      </c>
      <c r="B762" s="11" t="str">
        <f t="shared" si="230"/>
        <v>Desmoglein-2 OS=Homo sapiens OX=9606 GN=DSG2 PE=1 SV=2</v>
      </c>
      <c r="C762" s="11" t="s">
        <v>285</v>
      </c>
      <c r="D762" s="2" t="s">
        <v>79</v>
      </c>
      <c r="E762" s="4" t="str">
        <f t="shared" si="216"/>
        <v>Q14126_N462_HexNAc(4)Hex(5)Fuc(1)</v>
      </c>
      <c r="F762" s="1">
        <v>0.1169367374302157</v>
      </c>
      <c r="G762" s="1">
        <v>0.1313815153060473</v>
      </c>
      <c r="H762" s="1">
        <v>0.12073800520497779</v>
      </c>
      <c r="I762" s="1">
        <v>0.25092082341770477</v>
      </c>
      <c r="J762" s="1">
        <v>0.13931905722612109</v>
      </c>
      <c r="K762" s="1">
        <v>0.27348435421922213</v>
      </c>
      <c r="L762" s="1">
        <v>0.34128665655186469</v>
      </c>
      <c r="M762" s="1">
        <v>0.3647518231268248</v>
      </c>
      <c r="N762" s="1">
        <v>0.35245550872139708</v>
      </c>
      <c r="O762" s="1">
        <v>10319.49755</v>
      </c>
      <c r="P762" s="1">
        <v>25093.74266</v>
      </c>
      <c r="Q762" s="1">
        <v>13325.37248</v>
      </c>
      <c r="R762" s="1">
        <v>34563.079510000003</v>
      </c>
      <c r="S762" s="1">
        <v>11922.7017</v>
      </c>
      <c r="T762" s="1">
        <v>42077.876750000003</v>
      </c>
      <c r="U762" s="1">
        <v>37301.052810000001</v>
      </c>
      <c r="V762" s="1">
        <v>94750.925310000006</v>
      </c>
      <c r="W762" s="1">
        <v>68349.648920000007</v>
      </c>
      <c r="Y762" s="1">
        <v>-0.84674319937578091</v>
      </c>
      <c r="Z762" s="1">
        <v>7.805109937942209E-2</v>
      </c>
      <c r="AA762" s="1">
        <v>-1.5201004170357473</v>
      </c>
      <c r="AB762" s="1">
        <v>8.9062268369970475E-6</v>
      </c>
    </row>
    <row r="763" spans="1:28" x14ac:dyDescent="0.2">
      <c r="A763" s="11" t="str">
        <f t="shared" ref="A763:C765" si="231">A762</f>
        <v>Q14126</v>
      </c>
      <c r="B763" s="11" t="str">
        <f t="shared" si="231"/>
        <v>Desmoglein-2 OS=Homo sapiens OX=9606 GN=DSG2 PE=1 SV=2</v>
      </c>
      <c r="C763" s="11" t="str">
        <f t="shared" si="231"/>
        <v>N462</v>
      </c>
      <c r="D763" s="2" t="s">
        <v>59</v>
      </c>
      <c r="E763" s="4" t="str">
        <f t="shared" si="216"/>
        <v>Q14126_N462_HexNAc(4)Hex(5)Fuc(1)NeuAc(1)</v>
      </c>
      <c r="F763" s="1">
        <v>0.48141656362938479</v>
      </c>
      <c r="G763" s="1">
        <v>0.49610589595693039</v>
      </c>
      <c r="H763" s="1">
        <v>0.53430047954383109</v>
      </c>
      <c r="I763" s="1">
        <v>0.44533118070521688</v>
      </c>
      <c r="J763" s="1">
        <v>0.61261528726397652</v>
      </c>
      <c r="K763" s="1">
        <v>0.30380157080123971</v>
      </c>
      <c r="L763" s="1">
        <v>0.3201558963655799</v>
      </c>
      <c r="M763" s="1">
        <v>0.29161032891902172</v>
      </c>
      <c r="N763" s="1">
        <v>0.30526411389827018</v>
      </c>
      <c r="O763" s="1">
        <v>42484.31381</v>
      </c>
      <c r="P763" s="1">
        <v>94755.747459999999</v>
      </c>
      <c r="Q763" s="1">
        <v>58968.614679999999</v>
      </c>
      <c r="R763" s="1">
        <v>61342.126960000001</v>
      </c>
      <c r="S763" s="1">
        <v>52426.634749999997</v>
      </c>
      <c r="T763" s="1">
        <v>46742.436470000001</v>
      </c>
      <c r="U763" s="1">
        <v>34991.558470000004</v>
      </c>
      <c r="V763" s="1">
        <v>75751.090859999997</v>
      </c>
      <c r="W763" s="1">
        <v>59198.09592</v>
      </c>
      <c r="Y763" s="1">
        <v>0.15082939529887865</v>
      </c>
      <c r="Z763" s="1">
        <v>0.61036059314253599</v>
      </c>
      <c r="AA763" s="1">
        <v>0.72124781458387299</v>
      </c>
      <c r="AB763" s="1">
        <v>3.6861121936974679E-4</v>
      </c>
    </row>
    <row r="764" spans="1:28" x14ac:dyDescent="0.2">
      <c r="A764" s="11" t="str">
        <f t="shared" si="231"/>
        <v>Q14126</v>
      </c>
      <c r="B764" s="11" t="str">
        <f t="shared" si="231"/>
        <v>Desmoglein-2 OS=Homo sapiens OX=9606 GN=DSG2 PE=1 SV=2</v>
      </c>
      <c r="C764" s="11" t="str">
        <f t="shared" si="231"/>
        <v>N462</v>
      </c>
      <c r="D764" s="2" t="s">
        <v>61</v>
      </c>
      <c r="E764" s="4" t="str">
        <f t="shared" si="216"/>
        <v>Q14126_N462_HexNAc(4)Hex(5)NeuAc(1)</v>
      </c>
      <c r="F764" s="1">
        <v>9.7508674215500107E-2</v>
      </c>
      <c r="G764" s="1">
        <v>9.1972229735109212E-2</v>
      </c>
      <c r="H764" s="1">
        <v>8.493335568483229E-2</v>
      </c>
      <c r="I764" s="1">
        <v>9.8945644719393613E-2</v>
      </c>
      <c r="J764" s="1">
        <v>8.2086910106258862E-2</v>
      </c>
      <c r="K764" s="1">
        <v>0.13713982636474159</v>
      </c>
      <c r="L764" s="1">
        <v>0.1186822447376238</v>
      </c>
      <c r="M764" s="1">
        <v>0.15150261825862241</v>
      </c>
      <c r="N764" s="1">
        <v>0.14942781558507709</v>
      </c>
      <c r="O764" s="1">
        <v>8604.9991370000007</v>
      </c>
      <c r="P764" s="1">
        <v>17566.60714</v>
      </c>
      <c r="Q764" s="1">
        <v>9373.7559980000005</v>
      </c>
      <c r="R764" s="1">
        <v>13629.264160000001</v>
      </c>
      <c r="S764" s="1">
        <v>7024.8662469999999</v>
      </c>
      <c r="T764" s="1">
        <v>21100.120070000001</v>
      </c>
      <c r="U764" s="1">
        <v>12971.420340000001</v>
      </c>
      <c r="V764" s="1">
        <v>39355.562760000001</v>
      </c>
      <c r="W764" s="1">
        <v>28977.66805</v>
      </c>
      <c r="Y764" s="1">
        <v>-0.21345315709268411</v>
      </c>
      <c r="Z764" s="1">
        <v>0.431404969127408</v>
      </c>
      <c r="AA764" s="1">
        <v>-0.61270281802922133</v>
      </c>
      <c r="AB764" s="1">
        <v>1.2501352364544747E-2</v>
      </c>
    </row>
    <row r="765" spans="1:28" x14ac:dyDescent="0.2">
      <c r="A765" s="11" t="str">
        <f t="shared" si="231"/>
        <v>Q14126</v>
      </c>
      <c r="B765" s="11" t="str">
        <f t="shared" si="231"/>
        <v>Desmoglein-2 OS=Homo sapiens OX=9606 GN=DSG2 PE=1 SV=2</v>
      </c>
      <c r="C765" s="11" t="str">
        <f t="shared" si="231"/>
        <v>N462</v>
      </c>
      <c r="D765" s="2" t="s">
        <v>81</v>
      </c>
      <c r="E765" s="4" t="str">
        <f t="shared" si="216"/>
        <v>Q14126_N462_HexNAc(5)Hex(6)Fuc(1)NeuAc(1)</v>
      </c>
      <c r="F765" s="1">
        <v>0.30413802472489948</v>
      </c>
      <c r="G765" s="1">
        <v>0.28054035900191299</v>
      </c>
      <c r="H765" s="1">
        <v>0.26002815956635877</v>
      </c>
      <c r="I765" s="1">
        <v>0.2048023511576845</v>
      </c>
      <c r="J765" s="1">
        <v>0.16597874540364371</v>
      </c>
      <c r="K765" s="1">
        <v>0.28557424861479658</v>
      </c>
      <c r="L765" s="1">
        <v>0.2198752023449316</v>
      </c>
      <c r="M765" s="1">
        <v>0.1921352296955311</v>
      </c>
      <c r="N765" s="1">
        <v>0.19285256179525551</v>
      </c>
      <c r="O765" s="1">
        <v>26839.73976</v>
      </c>
      <c r="P765" s="1">
        <v>53582.937890000001</v>
      </c>
      <c r="Q765" s="1">
        <v>28698.27173</v>
      </c>
      <c r="R765" s="1">
        <v>28210.492259999999</v>
      </c>
      <c r="S765" s="1">
        <v>14204.195100000001</v>
      </c>
      <c r="T765" s="1">
        <v>43938.00907</v>
      </c>
      <c r="U765" s="1">
        <v>24031.342499999999</v>
      </c>
      <c r="V765" s="1">
        <v>49910.623180000002</v>
      </c>
      <c r="W765" s="1">
        <v>37398.776769999997</v>
      </c>
      <c r="Y765" s="1">
        <v>0.36397313740270604</v>
      </c>
      <c r="Z765" s="1">
        <v>0.16903716557586451</v>
      </c>
      <c r="AA765" s="1">
        <v>0.48184182875879999</v>
      </c>
      <c r="AB765" s="1">
        <v>6.9832505510097065E-3</v>
      </c>
    </row>
    <row r="766" spans="1:28" x14ac:dyDescent="0.2">
      <c r="A766" s="11" t="s">
        <v>1420</v>
      </c>
      <c r="B766" s="11" t="s">
        <v>1421</v>
      </c>
      <c r="C766" s="11" t="s">
        <v>1422</v>
      </c>
      <c r="D766" s="2" t="s">
        <v>33</v>
      </c>
      <c r="E766" s="4" t="str">
        <f t="shared" si="216"/>
        <v>Q15262_N140_HexNAc(2)Hex(7)</v>
      </c>
      <c r="F766" s="1">
        <v>0.50011422373445236</v>
      </c>
      <c r="G766" s="1">
        <v>0.51681286419774786</v>
      </c>
      <c r="H766" s="1">
        <v>0.47547499662496562</v>
      </c>
      <c r="I766" s="1">
        <v>0.44209691681106728</v>
      </c>
      <c r="J766" s="1">
        <v>0.49129858200375459</v>
      </c>
      <c r="K766" s="1">
        <v>0.46349717931289203</v>
      </c>
      <c r="L766" s="1">
        <v>0.53015119826682955</v>
      </c>
      <c r="M766" s="1">
        <v>0.46328349658136392</v>
      </c>
      <c r="N766" s="1">
        <v>0.43643381444906287</v>
      </c>
      <c r="O766" s="1">
        <v>75595.581699999995</v>
      </c>
      <c r="P766" s="1">
        <v>158636.34909999999</v>
      </c>
      <c r="Q766" s="1">
        <v>53656.347730000001</v>
      </c>
      <c r="R766" s="1">
        <v>60877.8851</v>
      </c>
      <c r="S766" s="1">
        <v>37860.32013</v>
      </c>
      <c r="T766" s="1">
        <v>72778.825039999996</v>
      </c>
      <c r="U766" s="1">
        <v>57632.294309999997</v>
      </c>
      <c r="V766" s="1">
        <v>91131.723989999999</v>
      </c>
      <c r="W766" s="1">
        <v>62289.7088</v>
      </c>
      <c r="Y766" s="1">
        <v>9.5415096213223055E-2</v>
      </c>
      <c r="Z766" s="1">
        <v>0.16262923036259483</v>
      </c>
      <c r="AA766" s="1">
        <v>6.1753797523179409E-2</v>
      </c>
      <c r="AB766" s="1">
        <v>0.52983033422609949</v>
      </c>
    </row>
    <row r="767" spans="1:28" x14ac:dyDescent="0.2">
      <c r="A767" s="11" t="str">
        <f t="shared" ref="A767:C767" si="232">A766</f>
        <v>Q15262</v>
      </c>
      <c r="B767" s="11" t="str">
        <f t="shared" si="232"/>
        <v>Receptor-type tyrosine-protein phosphatase kappa OS=Homo sapiens OX=9606 GN=PTPRK PE=1 SV=2</v>
      </c>
      <c r="C767" s="11" t="str">
        <f t="shared" si="232"/>
        <v>N140</v>
      </c>
      <c r="D767" s="2" t="s">
        <v>34</v>
      </c>
      <c r="E767" s="4" t="str">
        <f t="shared" si="216"/>
        <v>Q15262_N140_HexNAc(2)Hex(8)</v>
      </c>
      <c r="F767" s="1">
        <v>0.49988577626554759</v>
      </c>
      <c r="G767" s="1">
        <v>0.48318713580225231</v>
      </c>
      <c r="H767" s="1">
        <v>0.52452500337503449</v>
      </c>
      <c r="I767" s="1">
        <v>0.55790308318893278</v>
      </c>
      <c r="J767" s="1">
        <v>0.50870141799624546</v>
      </c>
      <c r="K767" s="1">
        <v>0.53650282068710786</v>
      </c>
      <c r="L767" s="1">
        <v>0.46984880173317028</v>
      </c>
      <c r="M767" s="1">
        <v>0.53671650341863619</v>
      </c>
      <c r="N767" s="1">
        <v>0.56356618555093707</v>
      </c>
      <c r="O767" s="1">
        <v>75561.050350000005</v>
      </c>
      <c r="P767" s="1">
        <v>148314.89009999999</v>
      </c>
      <c r="Q767" s="1">
        <v>59191.537250000001</v>
      </c>
      <c r="R767" s="1">
        <v>76824.692739999999</v>
      </c>
      <c r="S767" s="1">
        <v>39201.412830000001</v>
      </c>
      <c r="T767" s="1">
        <v>84242.249280000004</v>
      </c>
      <c r="U767" s="1">
        <v>51076.87111</v>
      </c>
      <c r="V767" s="1">
        <v>105576.60830000001</v>
      </c>
      <c r="W767" s="1">
        <v>80434.586930000005</v>
      </c>
      <c r="Y767" s="1">
        <v>-8.8619306311896281E-2</v>
      </c>
      <c r="Z767" s="1">
        <v>0.16262923036259644</v>
      </c>
      <c r="AA767" s="1">
        <v>-5.8633677409690742E-2</v>
      </c>
      <c r="AB767" s="1">
        <v>0.52983033422610437</v>
      </c>
    </row>
    <row r="768" spans="1:28" x14ac:dyDescent="0.2">
      <c r="A768" s="11" t="str">
        <f t="shared" ref="A768:B768" si="233">A767</f>
        <v>Q15262</v>
      </c>
      <c r="B768" s="11" t="str">
        <f t="shared" si="233"/>
        <v>Receptor-type tyrosine-protein phosphatase kappa OS=Homo sapiens OX=9606 GN=PTPRK PE=1 SV=2</v>
      </c>
      <c r="C768" s="11" t="s">
        <v>1423</v>
      </c>
      <c r="D768" s="2" t="s">
        <v>80</v>
      </c>
      <c r="E768" s="4" t="str">
        <f t="shared" si="216"/>
        <v>Q15262_N436_HexNAc(5)Hex(6)Fuc(1)</v>
      </c>
      <c r="F768" s="1">
        <v>0.70040573694432851</v>
      </c>
      <c r="G768" s="1">
        <v>0.64327054111888016</v>
      </c>
      <c r="H768" s="1">
        <v>0.61224756566611627</v>
      </c>
      <c r="I768" s="1">
        <v>0.82830092395168842</v>
      </c>
      <c r="J768" s="1">
        <v>0.7152348204768042</v>
      </c>
      <c r="K768" s="1">
        <v>0.70921718446177229</v>
      </c>
      <c r="L768" s="1">
        <v>0.84773741774290345</v>
      </c>
      <c r="M768" s="1">
        <v>0.76011197116592055</v>
      </c>
      <c r="N768" s="1">
        <v>0.75614870087412167</v>
      </c>
      <c r="O768" s="1">
        <v>3733.4608520000002</v>
      </c>
      <c r="P768" s="1">
        <v>6323.5814069999997</v>
      </c>
      <c r="Q768" s="1">
        <v>2795.6359990000001</v>
      </c>
      <c r="R768" s="1">
        <v>9545.0285390000008</v>
      </c>
      <c r="S768" s="1">
        <v>5888.6800819999999</v>
      </c>
      <c r="T768" s="1">
        <v>12711.811820000001</v>
      </c>
      <c r="U768" s="1">
        <v>7555.8253580000001</v>
      </c>
      <c r="V768" s="1">
        <v>13558.02269</v>
      </c>
      <c r="W768" s="1">
        <v>11327.720660000001</v>
      </c>
      <c r="Y768" s="1">
        <v>-0.20383889609423361</v>
      </c>
      <c r="Z768" s="1">
        <v>0.10070039528309746</v>
      </c>
      <c r="AA768" s="1">
        <v>-0.27337867145339539</v>
      </c>
      <c r="AB768" s="1">
        <v>2.6200819506969508E-2</v>
      </c>
    </row>
    <row r="769" spans="1:28" x14ac:dyDescent="0.2">
      <c r="A769" s="11" t="str">
        <f t="shared" ref="A769:C769" si="234">A768</f>
        <v>Q15262</v>
      </c>
      <c r="B769" s="11" t="str">
        <f t="shared" si="234"/>
        <v>Receptor-type tyrosine-protein phosphatase kappa OS=Homo sapiens OX=9606 GN=PTPRK PE=1 SV=2</v>
      </c>
      <c r="C769" s="11" t="str">
        <f t="shared" si="234"/>
        <v>N436</v>
      </c>
      <c r="D769" s="2" t="s">
        <v>83</v>
      </c>
      <c r="E769" s="4" t="str">
        <f t="shared" si="216"/>
        <v>Q15262_N436_HexNAc(6)Hex(7)Fuc(1)</v>
      </c>
      <c r="F769" s="1">
        <v>0.29959426305567161</v>
      </c>
      <c r="G769" s="1">
        <v>0.35672945888111979</v>
      </c>
      <c r="H769" s="1">
        <v>0.38775243433388368</v>
      </c>
      <c r="I769" s="1">
        <v>0.1716990760483115</v>
      </c>
      <c r="J769" s="1">
        <v>0.28476517952319602</v>
      </c>
      <c r="K769" s="1">
        <v>0.2907828155382276</v>
      </c>
      <c r="L769" s="1">
        <v>0.1522625822570966</v>
      </c>
      <c r="M769" s="1">
        <v>0.23988802883407939</v>
      </c>
      <c r="N769" s="1">
        <v>0.2438512991258783</v>
      </c>
      <c r="O769" s="1">
        <v>1596.965007</v>
      </c>
      <c r="P769" s="1">
        <v>3506.779231</v>
      </c>
      <c r="Q769" s="1">
        <v>1770.5495699999999</v>
      </c>
      <c r="R769" s="1">
        <v>1978.5956209999999</v>
      </c>
      <c r="S769" s="1">
        <v>2344.5321629999999</v>
      </c>
      <c r="T769" s="1">
        <v>5211.9104170000001</v>
      </c>
      <c r="U769" s="1">
        <v>1357.1059339999999</v>
      </c>
      <c r="V769" s="1">
        <v>4278.8529339999995</v>
      </c>
      <c r="W769" s="1">
        <v>3653.0901869999998</v>
      </c>
      <c r="Y769" s="1">
        <v>0.48256970551865513</v>
      </c>
      <c r="Z769" s="1">
        <v>0.10070039528309717</v>
      </c>
      <c r="AA769" s="1">
        <v>0.71512394406560664</v>
      </c>
      <c r="AB769" s="1">
        <v>2.6200819506969394E-2</v>
      </c>
    </row>
    <row r="770" spans="1:28" x14ac:dyDescent="0.2">
      <c r="A770" s="11" t="s">
        <v>1424</v>
      </c>
      <c r="B770" s="11" t="s">
        <v>1425</v>
      </c>
      <c r="C770" s="11" t="s">
        <v>1068</v>
      </c>
      <c r="D770" s="2" t="s">
        <v>231</v>
      </c>
      <c r="E770" s="4" t="str">
        <f t="shared" si="216"/>
        <v>Q15818_N193_HexNAc(3)Hex(5)NeuAc(1)</v>
      </c>
      <c r="F770" s="1">
        <v>0.89848835377268677</v>
      </c>
      <c r="G770" s="1">
        <v>0.89306216244728576</v>
      </c>
      <c r="H770" s="1">
        <v>0.89955987909279111</v>
      </c>
      <c r="I770" s="1">
        <v>0.78388770396408702</v>
      </c>
      <c r="J770" s="1">
        <v>0.79230015645548058</v>
      </c>
      <c r="K770" s="1">
        <v>0.7912331393796328</v>
      </c>
      <c r="L770" s="1">
        <v>0.88272579571486109</v>
      </c>
      <c r="M770" s="1">
        <v>0.86640385890459037</v>
      </c>
      <c r="N770" s="1">
        <v>0.90022530072573059</v>
      </c>
      <c r="O770" s="1">
        <v>39799.231619999999</v>
      </c>
      <c r="P770" s="1">
        <v>74571.307130000001</v>
      </c>
      <c r="Q770" s="1">
        <v>39310.041859999998</v>
      </c>
      <c r="R770" s="1">
        <v>34499.181230000002</v>
      </c>
      <c r="S770" s="1">
        <v>19744.17827</v>
      </c>
      <c r="T770" s="1">
        <v>52810.28512</v>
      </c>
      <c r="U770" s="1">
        <v>34941.205999999998</v>
      </c>
      <c r="V770" s="1">
        <v>81830.920310000001</v>
      </c>
      <c r="W770" s="1">
        <v>50133.03469</v>
      </c>
      <c r="Y770" s="1">
        <v>0.18488529058815836</v>
      </c>
      <c r="Z770" s="1">
        <v>5.3595120051251647E-6</v>
      </c>
      <c r="AA770" s="1">
        <v>2.2560428650687657E-2</v>
      </c>
      <c r="AB770" s="1">
        <v>0.235213668799447</v>
      </c>
    </row>
    <row r="771" spans="1:28" x14ac:dyDescent="0.2">
      <c r="A771" s="11" t="str">
        <f t="shared" ref="A771:C772" si="235">A770</f>
        <v>Q15818</v>
      </c>
      <c r="B771" s="11" t="str">
        <f t="shared" si="235"/>
        <v>Neuronal pentraxin-1 OS=Homo sapiens OX=9606 GN=NPTX1 PE=2 SV=2</v>
      </c>
      <c r="C771" s="11" t="str">
        <f t="shared" si="235"/>
        <v>N193</v>
      </c>
      <c r="D771" s="2" t="s">
        <v>79</v>
      </c>
      <c r="E771" s="4" t="str">
        <f t="shared" si="216"/>
        <v>Q15818_N193_HexNAc(4)Hex(5)Fuc(1)</v>
      </c>
      <c r="F771" s="1">
        <v>4.6514344362610198E-2</v>
      </c>
      <c r="G771" s="1">
        <v>6.0264160310479563E-2</v>
      </c>
      <c r="H771" s="1">
        <v>4.35683867498938E-2</v>
      </c>
      <c r="I771" s="1">
        <v>0.1065269819602343</v>
      </c>
      <c r="J771" s="1">
        <v>0.10675123247658309</v>
      </c>
      <c r="K771" s="1">
        <v>9.0458933012333695E-2</v>
      </c>
      <c r="L771" s="1">
        <v>5.9170566453721977E-2</v>
      </c>
      <c r="M771" s="1">
        <v>7.0080084690774133E-2</v>
      </c>
      <c r="N771" s="1">
        <v>6.4049417000442116E-2</v>
      </c>
      <c r="O771" s="1">
        <v>2060.3886040000002</v>
      </c>
      <c r="P771" s="1">
        <v>5032.0989920000002</v>
      </c>
      <c r="Q771" s="1">
        <v>1903.9033939999999</v>
      </c>
      <c r="R771" s="1">
        <v>4688.290986</v>
      </c>
      <c r="S771" s="1">
        <v>2660.2485780000002</v>
      </c>
      <c r="T771" s="1">
        <v>6037.6162299999996</v>
      </c>
      <c r="U771" s="1">
        <v>2342.166686</v>
      </c>
      <c r="V771" s="1">
        <v>6618.9892470000004</v>
      </c>
      <c r="W771" s="1">
        <v>3566.875583</v>
      </c>
      <c r="Y771" s="1">
        <v>-1.0145283237677769</v>
      </c>
      <c r="Z771" s="1">
        <v>2.3652380066355298E-3</v>
      </c>
      <c r="AA771" s="1">
        <v>-0.36254710713635574</v>
      </c>
      <c r="AB771" s="1">
        <v>7.6630352950413885E-2</v>
      </c>
    </row>
    <row r="772" spans="1:28" x14ac:dyDescent="0.2">
      <c r="A772" s="11" t="str">
        <f t="shared" si="235"/>
        <v>Q15818</v>
      </c>
      <c r="B772" s="11" t="str">
        <f t="shared" si="235"/>
        <v>Neuronal pentraxin-1 OS=Homo sapiens OX=9606 GN=NPTX1 PE=2 SV=2</v>
      </c>
      <c r="C772" s="11" t="str">
        <f t="shared" si="235"/>
        <v>N193</v>
      </c>
      <c r="D772" s="2" t="s">
        <v>80</v>
      </c>
      <c r="E772" s="4" t="str">
        <f t="shared" si="216"/>
        <v>Q15818_N193_HexNAc(5)Hex(6)Fuc(1)</v>
      </c>
      <c r="F772" s="1">
        <v>5.4997301864703002E-2</v>
      </c>
      <c r="G772" s="1">
        <v>4.6673677242234743E-2</v>
      </c>
      <c r="H772" s="1">
        <v>5.6871734157315022E-2</v>
      </c>
      <c r="I772" s="1">
        <v>0.1095853140756787</v>
      </c>
      <c r="J772" s="1">
        <v>0.1009486110679365</v>
      </c>
      <c r="K772" s="1">
        <v>0.11830792760803351</v>
      </c>
      <c r="L772" s="1">
        <v>5.8103637831417053E-2</v>
      </c>
      <c r="M772" s="1">
        <v>6.3516056404635479E-2</v>
      </c>
      <c r="N772" s="1">
        <v>3.5725282273827243E-2</v>
      </c>
      <c r="O772" s="1">
        <v>2436.1477209999998</v>
      </c>
      <c r="P772" s="1">
        <v>3897.2842730000002</v>
      </c>
      <c r="Q772" s="1">
        <v>2485.2489559999999</v>
      </c>
      <c r="R772" s="1">
        <v>4822.8892880000003</v>
      </c>
      <c r="S772" s="1">
        <v>2515.6468249999998</v>
      </c>
      <c r="T772" s="1">
        <v>7896.3772849999996</v>
      </c>
      <c r="U772" s="1">
        <v>2299.934123</v>
      </c>
      <c r="V772" s="1">
        <v>5999.0237770000003</v>
      </c>
      <c r="W772" s="1">
        <v>1989.5206390000001</v>
      </c>
      <c r="Y772" s="1">
        <v>-1.0525223554292047</v>
      </c>
      <c r="Z772" s="1">
        <v>6.5696031177378436E-4</v>
      </c>
      <c r="AA772" s="1">
        <v>1.0940452652180802E-2</v>
      </c>
      <c r="AB772" s="1">
        <v>0.96698225134560012</v>
      </c>
    </row>
    <row r="773" spans="1:28" x14ac:dyDescent="0.2">
      <c r="A773" s="11" t="s">
        <v>1973</v>
      </c>
      <c r="B773" s="11" t="s">
        <v>1974</v>
      </c>
      <c r="C773" s="11" t="s">
        <v>1789</v>
      </c>
      <c r="D773" s="2" t="s">
        <v>135</v>
      </c>
      <c r="E773" s="4" t="str">
        <f t="shared" si="216"/>
        <v>Q3KR37_N423_HexNAc(6)Hex(7)Fuc(4)NeuAc(1)</v>
      </c>
      <c r="F773" s="1">
        <v>1</v>
      </c>
      <c r="G773" s="1">
        <v>1</v>
      </c>
      <c r="H773" s="1">
        <v>1</v>
      </c>
      <c r="I773" s="1">
        <v>1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3686.8565840000001</v>
      </c>
      <c r="P773" s="1">
        <v>7040.1279350000004</v>
      </c>
      <c r="Q773" s="1">
        <v>4935.3147040000003</v>
      </c>
      <c r="R773" s="1">
        <v>2637.323468</v>
      </c>
      <c r="S773" s="1">
        <v>2080.292535</v>
      </c>
      <c r="T773" s="1">
        <v>6233.6736520000004</v>
      </c>
      <c r="U773" s="1">
        <v>4715.3476860000001</v>
      </c>
      <c r="V773" s="1">
        <v>6622.168651</v>
      </c>
      <c r="W773" s="1">
        <v>6736.6975499999999</v>
      </c>
      <c r="Y773" s="1">
        <v>0</v>
      </c>
      <c r="Z773" s="1">
        <v>1</v>
      </c>
      <c r="AA773" s="1">
        <v>0</v>
      </c>
      <c r="AB773" s="1">
        <v>1</v>
      </c>
    </row>
    <row r="774" spans="1:28" x14ac:dyDescent="0.2">
      <c r="A774" s="11" t="s">
        <v>1441</v>
      </c>
      <c r="B774" s="11" t="s">
        <v>1442</v>
      </c>
      <c r="C774" s="11" t="s">
        <v>645</v>
      </c>
      <c r="D774" s="2" t="s">
        <v>390</v>
      </c>
      <c r="E774" s="4" t="str">
        <f t="shared" ref="E774:E837" si="236">_xlfn.CONCAT(A774&amp;"_"&amp;C774&amp;"_"&amp;D774)</f>
        <v>Q3SZ57_N197_HexNAc(3)Hex(7)Fuc(1)NeuAc(1)Sulfo(1)</v>
      </c>
      <c r="F774" s="1">
        <v>7.6104000307835928E-2</v>
      </c>
      <c r="G774" s="1">
        <v>6.1196996064370693E-2</v>
      </c>
      <c r="H774" s="1">
        <v>8.3520697372570382E-2</v>
      </c>
      <c r="I774" s="1">
        <v>5.4259473557659699E-2</v>
      </c>
      <c r="J774" s="1">
        <v>6.0109550612262468E-2</v>
      </c>
      <c r="K774" s="1">
        <v>5.3201868412742159E-2</v>
      </c>
      <c r="L774" s="1">
        <v>3.2718842828845011E-2</v>
      </c>
      <c r="M774" s="1">
        <v>4.6059255918383231E-2</v>
      </c>
      <c r="N774" s="1">
        <v>3.1383807279001717E-2</v>
      </c>
      <c r="O774" s="1">
        <v>14818.24706</v>
      </c>
      <c r="P774" s="1">
        <v>44815.544090000003</v>
      </c>
      <c r="Q774" s="1">
        <v>20784.98877</v>
      </c>
      <c r="R774" s="1">
        <v>11731.57977</v>
      </c>
      <c r="S774" s="1">
        <v>6186.5384139999996</v>
      </c>
      <c r="T774" s="1">
        <v>13141.400149999999</v>
      </c>
      <c r="U774" s="1">
        <v>11672.68383</v>
      </c>
      <c r="V774" s="1">
        <v>19284.48403</v>
      </c>
      <c r="W774" s="1">
        <v>12760.20096</v>
      </c>
      <c r="Y774" s="1" t="s">
        <v>2033</v>
      </c>
      <c r="Z774" s="1" t="s">
        <v>2033</v>
      </c>
      <c r="AA774" s="1" t="s">
        <v>2033</v>
      </c>
      <c r="AB774" s="1" t="s">
        <v>2033</v>
      </c>
    </row>
    <row r="775" spans="1:28" x14ac:dyDescent="0.2">
      <c r="A775" s="11" t="str">
        <f t="shared" ref="A775:A783" si="237">A774</f>
        <v>Q3SZ57</v>
      </c>
      <c r="B775" s="11" t="str">
        <f t="shared" ref="B775:B783" si="238">B774</f>
        <v>Alpha-fetoprotein OS=Bos taurus OX=9913 GN=AFP PE=2 SV=1</v>
      </c>
      <c r="C775" s="11" t="str">
        <f t="shared" ref="C775:C783" si="239">C774</f>
        <v>N197</v>
      </c>
      <c r="D775" s="2" t="s">
        <v>147</v>
      </c>
      <c r="E775" s="4" t="str">
        <f t="shared" si="236"/>
        <v>Q3SZ57_N197_HexNAc(4)Hex(5)Fuc(2)</v>
      </c>
      <c r="F775" s="1">
        <v>9.4367794628387042E-2</v>
      </c>
      <c r="G775" s="1">
        <v>6.8914527191297897E-2</v>
      </c>
      <c r="H775" s="1">
        <v>6.6805756152593279E-2</v>
      </c>
      <c r="I775" s="1">
        <v>0.20061057523768039</v>
      </c>
      <c r="J775" s="1">
        <v>0.15162442257674799</v>
      </c>
      <c r="K775" s="1">
        <v>0.17670256300633311</v>
      </c>
      <c r="L775" s="1">
        <v>0.19515556220642</v>
      </c>
      <c r="M775" s="1">
        <v>0.2018368835811146</v>
      </c>
      <c r="N775" s="1">
        <v>0.21284379985982821</v>
      </c>
      <c r="O775" s="1">
        <v>18374.399369999999</v>
      </c>
      <c r="P775" s="1">
        <v>50467.216209999999</v>
      </c>
      <c r="Q775" s="1">
        <v>16625.302889999999</v>
      </c>
      <c r="R775" s="1">
        <v>43374.526360000003</v>
      </c>
      <c r="S775" s="1">
        <v>15605.345660000001</v>
      </c>
      <c r="T775" s="1">
        <v>43647.322119999997</v>
      </c>
      <c r="U775" s="1">
        <v>69623.158349999998</v>
      </c>
      <c r="V775" s="1">
        <v>84506.796310000005</v>
      </c>
      <c r="W775" s="1">
        <v>86539.202690000006</v>
      </c>
      <c r="Y775" s="1" t="s">
        <v>2033</v>
      </c>
      <c r="Z775" s="1" t="s">
        <v>2033</v>
      </c>
      <c r="AA775" s="1" t="s">
        <v>2033</v>
      </c>
      <c r="AB775" s="1" t="s">
        <v>2033</v>
      </c>
    </row>
    <row r="776" spans="1:28" x14ac:dyDescent="0.2">
      <c r="A776" s="11" t="str">
        <f t="shared" si="237"/>
        <v>Q3SZ57</v>
      </c>
      <c r="B776" s="11" t="str">
        <f t="shared" si="238"/>
        <v>Alpha-fetoprotein OS=Bos taurus OX=9913 GN=AFP PE=2 SV=1</v>
      </c>
      <c r="C776" s="11" t="str">
        <f t="shared" si="239"/>
        <v>N197</v>
      </c>
      <c r="D776" s="2" t="s">
        <v>95</v>
      </c>
      <c r="E776" s="4" t="str">
        <f t="shared" si="236"/>
        <v>Q3SZ57_N197_HexNAc(4)Hex(5)Fuc(2)NeuAc(1)</v>
      </c>
      <c r="F776" s="1">
        <v>0.2166191509383236</v>
      </c>
      <c r="G776" s="1">
        <v>0.25721032772924168</v>
      </c>
      <c r="H776" s="1">
        <v>0.23990009375391519</v>
      </c>
      <c r="I776" s="1">
        <v>5.2363668628793908E-2</v>
      </c>
      <c r="J776" s="1">
        <v>9.7703448917111912E-2</v>
      </c>
      <c r="K776" s="1">
        <v>4.5155858709493818E-2</v>
      </c>
      <c r="L776" s="1">
        <v>8.7342556393882442E-2</v>
      </c>
      <c r="M776" s="1">
        <v>6.5701486455954819E-2</v>
      </c>
      <c r="N776" s="1">
        <v>6.1818872607204839E-2</v>
      </c>
      <c r="O776" s="1">
        <v>42178.020649999999</v>
      </c>
      <c r="P776" s="1">
        <v>188359.25820000001</v>
      </c>
      <c r="Q776" s="1">
        <v>59701.617819999999</v>
      </c>
      <c r="R776" s="1">
        <v>11321.682930000001</v>
      </c>
      <c r="S776" s="1">
        <v>10055.742120000001</v>
      </c>
      <c r="T776" s="1">
        <v>11153.95429</v>
      </c>
      <c r="U776" s="1">
        <v>31160.088729999999</v>
      </c>
      <c r="V776" s="1">
        <v>27508.461459999999</v>
      </c>
      <c r="W776" s="1">
        <v>25134.657200000001</v>
      </c>
      <c r="Y776" s="1" t="s">
        <v>2033</v>
      </c>
      <c r="Z776" s="1" t="s">
        <v>2033</v>
      </c>
      <c r="AA776" s="1" t="s">
        <v>2033</v>
      </c>
      <c r="AB776" s="1" t="s">
        <v>2033</v>
      </c>
    </row>
    <row r="777" spans="1:28" x14ac:dyDescent="0.2">
      <c r="A777" s="11" t="str">
        <f t="shared" si="237"/>
        <v>Q3SZ57</v>
      </c>
      <c r="B777" s="11" t="str">
        <f t="shared" si="238"/>
        <v>Alpha-fetoprotein OS=Bos taurus OX=9913 GN=AFP PE=2 SV=1</v>
      </c>
      <c r="C777" s="11" t="str">
        <f t="shared" si="239"/>
        <v>N197</v>
      </c>
      <c r="D777" s="2" t="s">
        <v>61</v>
      </c>
      <c r="E777" s="4" t="str">
        <f t="shared" si="236"/>
        <v>Q3SZ57_N197_HexNAc(4)Hex(5)NeuAc(1)</v>
      </c>
      <c r="F777" s="1">
        <v>5.5496011568011268E-2</v>
      </c>
      <c r="G777" s="1">
        <v>3.3298271841260177E-2</v>
      </c>
      <c r="H777" s="1">
        <v>4.1360181320132951E-2</v>
      </c>
      <c r="I777" s="1">
        <v>7.6113881574556203E-2</v>
      </c>
      <c r="J777" s="1">
        <v>7.089754995925969E-2</v>
      </c>
      <c r="K777" s="1">
        <v>8.3158295824356104E-2</v>
      </c>
      <c r="L777" s="1">
        <v>5.7729471733183123E-2</v>
      </c>
      <c r="M777" s="1">
        <v>6.5696846491705138E-2</v>
      </c>
      <c r="N777" s="1">
        <v>6.4235771933697727E-2</v>
      </c>
      <c r="O777" s="1">
        <v>10805.655510000001</v>
      </c>
      <c r="P777" s="1">
        <v>24384.859810000002</v>
      </c>
      <c r="Q777" s="1">
        <v>10292.908600000001</v>
      </c>
      <c r="R777" s="1">
        <v>16456.777310000001</v>
      </c>
      <c r="S777" s="1">
        <v>7296.8506969999999</v>
      </c>
      <c r="T777" s="1">
        <v>20540.941019999998</v>
      </c>
      <c r="U777" s="1">
        <v>20595.406589999999</v>
      </c>
      <c r="V777" s="1">
        <v>27506.518759999999</v>
      </c>
      <c r="W777" s="1">
        <v>26117.333419999999</v>
      </c>
      <c r="Y777" s="1" t="s">
        <v>2033</v>
      </c>
      <c r="Z777" s="1" t="s">
        <v>2033</v>
      </c>
      <c r="AA777" s="1" t="s">
        <v>2033</v>
      </c>
      <c r="AB777" s="1" t="s">
        <v>2033</v>
      </c>
    </row>
    <row r="778" spans="1:28" x14ac:dyDescent="0.2">
      <c r="A778" s="11" t="str">
        <f t="shared" si="237"/>
        <v>Q3SZ57</v>
      </c>
      <c r="B778" s="11" t="str">
        <f t="shared" si="238"/>
        <v>Alpha-fetoprotein OS=Bos taurus OX=9913 GN=AFP PE=2 SV=1</v>
      </c>
      <c r="C778" s="11" t="str">
        <f t="shared" si="239"/>
        <v>N197</v>
      </c>
      <c r="D778" s="2" t="s">
        <v>96</v>
      </c>
      <c r="E778" s="4" t="str">
        <f t="shared" si="236"/>
        <v>Q3SZ57_N197_HexNAc(4)Hex(5)NeuAc(2)</v>
      </c>
      <c r="F778" s="1">
        <v>7.0917891182846776E-2</v>
      </c>
      <c r="G778" s="1">
        <v>0.12312902610766149</v>
      </c>
      <c r="H778" s="1">
        <v>9.095784028335982E-2</v>
      </c>
      <c r="I778" s="1">
        <v>3.6349067409177607E-2</v>
      </c>
      <c r="J778" s="1">
        <v>3.9594235168436027E-2</v>
      </c>
      <c r="K778" s="1">
        <v>3.4468433510272067E-2</v>
      </c>
      <c r="L778" s="1">
        <v>6.2803237065112164E-2</v>
      </c>
      <c r="M778" s="1">
        <v>5.0521911506711772E-2</v>
      </c>
      <c r="N778" s="1">
        <v>6.1131602155316753E-2</v>
      </c>
      <c r="O778" s="1">
        <v>13808.45722</v>
      </c>
      <c r="P778" s="1">
        <v>90169.365380000003</v>
      </c>
      <c r="Q778" s="1">
        <v>22635.798650000001</v>
      </c>
      <c r="R778" s="1">
        <v>7859.1249770000004</v>
      </c>
      <c r="S778" s="1">
        <v>4075.0804880000001</v>
      </c>
      <c r="T778" s="1">
        <v>8514.0520589999996</v>
      </c>
      <c r="U778" s="1">
        <v>22405.50907</v>
      </c>
      <c r="V778" s="1">
        <v>21152.946919999998</v>
      </c>
      <c r="W778" s="1">
        <v>24855.223000000002</v>
      </c>
      <c r="Y778" s="1" t="s">
        <v>2033</v>
      </c>
      <c r="Z778" s="1" t="s">
        <v>2033</v>
      </c>
      <c r="AA778" s="1" t="s">
        <v>2033</v>
      </c>
      <c r="AB778" s="1" t="s">
        <v>2033</v>
      </c>
    </row>
    <row r="779" spans="1:28" x14ac:dyDescent="0.2">
      <c r="A779" s="11" t="str">
        <f t="shared" si="237"/>
        <v>Q3SZ57</v>
      </c>
      <c r="B779" s="11" t="str">
        <f t="shared" si="238"/>
        <v>Alpha-fetoprotein OS=Bos taurus OX=9913 GN=AFP PE=2 SV=1</v>
      </c>
      <c r="C779" s="11" t="str">
        <f t="shared" si="239"/>
        <v>N197</v>
      </c>
      <c r="D779" s="2" t="s">
        <v>99</v>
      </c>
      <c r="E779" s="4" t="str">
        <f t="shared" si="236"/>
        <v>Q3SZ57_N197_HexNAc(5)Hex(6)NeuAc(1)</v>
      </c>
      <c r="F779" s="1">
        <v>6.9299883787441563E-2</v>
      </c>
      <c r="G779" s="1">
        <v>4.9557311266781798E-2</v>
      </c>
      <c r="H779" s="1">
        <v>7.0269163232876256E-2</v>
      </c>
      <c r="I779" s="1">
        <v>0.27966119649213961</v>
      </c>
      <c r="J779" s="1">
        <v>0.22450356247764919</v>
      </c>
      <c r="K779" s="1">
        <v>0.29254820155140521</v>
      </c>
      <c r="L779" s="1">
        <v>0.2894883697859838</v>
      </c>
      <c r="M779" s="1">
        <v>0.28214535807386348</v>
      </c>
      <c r="N779" s="1">
        <v>0.29333704835744268</v>
      </c>
      <c r="O779" s="1">
        <v>13493.414210000001</v>
      </c>
      <c r="P779" s="1">
        <v>36291.61578</v>
      </c>
      <c r="Q779" s="1">
        <v>17487.207537999999</v>
      </c>
      <c r="R779" s="1">
        <v>60466.263679000003</v>
      </c>
      <c r="S779" s="1">
        <v>23106.143685999999</v>
      </c>
      <c r="T779" s="1">
        <v>72262.367740999995</v>
      </c>
      <c r="U779" s="1">
        <v>103277.06975</v>
      </c>
      <c r="V779" s="1">
        <v>118131.036714</v>
      </c>
      <c r="W779" s="1">
        <v>119266.59034</v>
      </c>
      <c r="Y779" s="1" t="s">
        <v>2033</v>
      </c>
      <c r="Z779" s="1" t="s">
        <v>2033</v>
      </c>
      <c r="AA779" s="1" t="s">
        <v>2033</v>
      </c>
      <c r="AB779" s="1" t="s">
        <v>2033</v>
      </c>
    </row>
    <row r="780" spans="1:28" x14ac:dyDescent="0.2">
      <c r="A780" s="11" t="str">
        <f t="shared" si="237"/>
        <v>Q3SZ57</v>
      </c>
      <c r="B780" s="11" t="str">
        <f t="shared" si="238"/>
        <v>Alpha-fetoprotein OS=Bos taurus OX=9913 GN=AFP PE=2 SV=1</v>
      </c>
      <c r="C780" s="11" t="str">
        <f t="shared" si="239"/>
        <v>N197</v>
      </c>
      <c r="D780" s="2" t="s">
        <v>204</v>
      </c>
      <c r="E780" s="4" t="str">
        <f t="shared" si="236"/>
        <v>Q3SZ57_N197_HexNAc(5)Hex(6)NeuAc(2)</v>
      </c>
      <c r="F780" s="1">
        <v>5.5714161501151577E-2</v>
      </c>
      <c r="G780" s="1">
        <v>3.4106923212565352E-2</v>
      </c>
      <c r="H780" s="1">
        <v>4.899734566020475E-2</v>
      </c>
      <c r="I780" s="1">
        <v>9.8632361877192543E-2</v>
      </c>
      <c r="J780" s="1">
        <v>9.3792122096910846E-2</v>
      </c>
      <c r="K780" s="1">
        <v>0.10235821342322531</v>
      </c>
      <c r="L780" s="1">
        <v>7.6449522862800462E-2</v>
      </c>
      <c r="M780" s="1">
        <v>0.101557432280612</v>
      </c>
      <c r="N780" s="1">
        <v>9.7769742194382434E-2</v>
      </c>
      <c r="O780" s="1">
        <v>10848.131590000001</v>
      </c>
      <c r="P780" s="1">
        <v>24977.048210000001</v>
      </c>
      <c r="Q780" s="1">
        <v>12193.49588</v>
      </c>
      <c r="R780" s="1">
        <v>21325.555619999999</v>
      </c>
      <c r="S780" s="1">
        <v>9653.1842340000003</v>
      </c>
      <c r="T780" s="1">
        <v>25283.515060000002</v>
      </c>
      <c r="U780" s="1">
        <v>27273.92023</v>
      </c>
      <c r="V780" s="1">
        <v>42520.936170000001</v>
      </c>
      <c r="W780" s="1">
        <v>39751.759469999997</v>
      </c>
      <c r="Y780" s="1" t="s">
        <v>2033</v>
      </c>
      <c r="Z780" s="1" t="s">
        <v>2033</v>
      </c>
      <c r="AA780" s="1" t="s">
        <v>2033</v>
      </c>
      <c r="AB780" s="1" t="s">
        <v>2033</v>
      </c>
    </row>
    <row r="781" spans="1:28" x14ac:dyDescent="0.2">
      <c r="A781" s="11" t="str">
        <f t="shared" si="237"/>
        <v>Q3SZ57</v>
      </c>
      <c r="B781" s="11" t="str">
        <f t="shared" si="238"/>
        <v>Alpha-fetoprotein OS=Bos taurus OX=9913 GN=AFP PE=2 SV=1</v>
      </c>
      <c r="C781" s="11" t="str">
        <f t="shared" si="239"/>
        <v>N197</v>
      </c>
      <c r="D781" s="2" t="s">
        <v>155</v>
      </c>
      <c r="E781" s="4" t="str">
        <f t="shared" si="236"/>
        <v>Q3SZ57_N197_HexNAc(5)Hex(6)NeuAc(3)</v>
      </c>
      <c r="F781" s="1">
        <v>0.152607039058266</v>
      </c>
      <c r="G781" s="1">
        <v>0.1097528713625826</v>
      </c>
      <c r="H781" s="1">
        <v>0.12747634212274939</v>
      </c>
      <c r="I781" s="1">
        <v>0.1120551018154671</v>
      </c>
      <c r="J781" s="1">
        <v>0.14862887047579401</v>
      </c>
      <c r="K781" s="1">
        <v>0.12663544621963749</v>
      </c>
      <c r="L781" s="1">
        <v>9.140421983482698E-2</v>
      </c>
      <c r="M781" s="1">
        <v>9.434519764847453E-2</v>
      </c>
      <c r="N781" s="1">
        <v>8.6555555866639503E-2</v>
      </c>
      <c r="O781" s="1">
        <v>29714.19109</v>
      </c>
      <c r="P781" s="1">
        <v>80373.79221</v>
      </c>
      <c r="Q781" s="1">
        <v>31723.805270000001</v>
      </c>
      <c r="R781" s="1">
        <v>24227.720605999999</v>
      </c>
      <c r="S781" s="1">
        <v>15297.040274999999</v>
      </c>
      <c r="T781" s="1">
        <v>31280.237359999999</v>
      </c>
      <c r="U781" s="1">
        <v>32609.116539999999</v>
      </c>
      <c r="V781" s="1">
        <v>39501.255959999988</v>
      </c>
      <c r="W781" s="1">
        <v>35192.233919999999</v>
      </c>
      <c r="Y781" s="1" t="s">
        <v>2033</v>
      </c>
      <c r="Z781" s="1" t="s">
        <v>2033</v>
      </c>
      <c r="AA781" s="1" t="s">
        <v>2033</v>
      </c>
      <c r="AB781" s="1" t="s">
        <v>2033</v>
      </c>
    </row>
    <row r="782" spans="1:28" x14ac:dyDescent="0.2">
      <c r="A782" s="11" t="str">
        <f t="shared" si="237"/>
        <v>Q3SZ57</v>
      </c>
      <c r="B782" s="11" t="str">
        <f t="shared" si="238"/>
        <v>Alpha-fetoprotein OS=Bos taurus OX=9913 GN=AFP PE=2 SV=1</v>
      </c>
      <c r="C782" s="11" t="str">
        <f t="shared" si="239"/>
        <v>N197</v>
      </c>
      <c r="D782" s="2" t="s">
        <v>140</v>
      </c>
      <c r="E782" s="4" t="str">
        <f t="shared" si="236"/>
        <v>Q3SZ57_N197_HexNAc(7)Hex(8)Fuc(1)</v>
      </c>
      <c r="F782" s="1">
        <v>0.11274853544833401</v>
      </c>
      <c r="G782" s="1">
        <v>0.14200066262035629</v>
      </c>
      <c r="H782" s="1">
        <v>0.1235192959024675</v>
      </c>
      <c r="I782" s="1">
        <v>4.556927766001817E-2</v>
      </c>
      <c r="J782" s="1">
        <v>6.9602239024725898E-2</v>
      </c>
      <c r="K782" s="1">
        <v>4.6919755960908742E-2</v>
      </c>
      <c r="L782" s="1">
        <v>7.5478905260393275E-2</v>
      </c>
      <c r="M782" s="1">
        <v>6.2801383121769402E-2</v>
      </c>
      <c r="N782" s="1">
        <v>6.250031673227438E-2</v>
      </c>
      <c r="O782" s="1">
        <v>21953.322390000001</v>
      </c>
      <c r="P782" s="1">
        <v>103989.3682</v>
      </c>
      <c r="Q782" s="1">
        <v>30739.05342</v>
      </c>
      <c r="R782" s="1">
        <v>9852.6502540000001</v>
      </c>
      <c r="S782" s="1">
        <v>7163.5359280000002</v>
      </c>
      <c r="T782" s="1">
        <v>11589.654769999999</v>
      </c>
      <c r="U782" s="1">
        <v>26927.645380000002</v>
      </c>
      <c r="V782" s="1">
        <v>26294.22134</v>
      </c>
      <c r="W782" s="1">
        <v>25411.7225</v>
      </c>
      <c r="Y782" s="1" t="s">
        <v>2033</v>
      </c>
      <c r="Z782" s="1" t="s">
        <v>2033</v>
      </c>
      <c r="AA782" s="1" t="s">
        <v>2033</v>
      </c>
      <c r="AB782" s="1" t="s">
        <v>2033</v>
      </c>
    </row>
    <row r="783" spans="1:28" x14ac:dyDescent="0.2">
      <c r="A783" s="11" t="str">
        <f t="shared" si="237"/>
        <v>Q3SZ57</v>
      </c>
      <c r="B783" s="11" t="str">
        <f t="shared" si="238"/>
        <v>Alpha-fetoprotein OS=Bos taurus OX=9913 GN=AFP PE=2 SV=1</v>
      </c>
      <c r="C783" s="11" t="str">
        <f t="shared" si="239"/>
        <v>N197</v>
      </c>
      <c r="D783" s="2" t="s">
        <v>151</v>
      </c>
      <c r="E783" s="4" t="str">
        <f t="shared" si="236"/>
        <v>Q3SZ57_N197_HexNAc(7)Hex(8)Fuc(1)NeuAc(1)</v>
      </c>
      <c r="F783" s="1">
        <v>9.6125531579402415E-2</v>
      </c>
      <c r="G783" s="1">
        <v>0.1208330826038818</v>
      </c>
      <c r="H783" s="1">
        <v>0.1071932841991305</v>
      </c>
      <c r="I783" s="1">
        <v>4.4385395747314788E-2</v>
      </c>
      <c r="J783" s="1">
        <v>4.3543998691101968E-2</v>
      </c>
      <c r="K783" s="1">
        <v>3.8851363381626078E-2</v>
      </c>
      <c r="L783" s="1">
        <v>3.1429312028552772E-2</v>
      </c>
      <c r="M783" s="1">
        <v>2.9334244921410971E-2</v>
      </c>
      <c r="N783" s="1">
        <v>2.842348301421178E-2</v>
      </c>
      <c r="O783" s="1">
        <v>18716.64919</v>
      </c>
      <c r="P783" s="1">
        <v>88488.009040000004</v>
      </c>
      <c r="Q783" s="1">
        <v>26676.15667</v>
      </c>
      <c r="R783" s="1">
        <v>9596.6801130000003</v>
      </c>
      <c r="S783" s="1">
        <v>4481.5943200000002</v>
      </c>
      <c r="T783" s="1">
        <v>9596.6801130000003</v>
      </c>
      <c r="U783" s="1">
        <v>11212.634389999999</v>
      </c>
      <c r="V783" s="1">
        <v>12281.91308</v>
      </c>
      <c r="W783" s="1">
        <v>11556.57604</v>
      </c>
      <c r="Y783" s="1" t="s">
        <v>2033</v>
      </c>
      <c r="Z783" s="1" t="s">
        <v>2033</v>
      </c>
      <c r="AA783" s="1" t="s">
        <v>2033</v>
      </c>
      <c r="AB783" s="1" t="s">
        <v>2033</v>
      </c>
    </row>
    <row r="784" spans="1:28" x14ac:dyDescent="0.2">
      <c r="A784" s="11" t="str">
        <f t="shared" ref="A784:B784" si="240">A783</f>
        <v>Q3SZ57</v>
      </c>
      <c r="B784" s="11" t="str">
        <f t="shared" si="240"/>
        <v>Alpha-fetoprotein OS=Bos taurus OX=9913 GN=AFP PE=2 SV=1</v>
      </c>
      <c r="C784" s="11" t="s">
        <v>397</v>
      </c>
      <c r="D784" s="2" t="s">
        <v>70</v>
      </c>
      <c r="E784" s="4" t="str">
        <f t="shared" si="236"/>
        <v>Q3SZ57_N251_HexNAc(4)Hex(5)</v>
      </c>
      <c r="F784" s="1">
        <v>5.6883992749338447E-2</v>
      </c>
      <c r="G784" s="1">
        <v>3.9932362341868977E-2</v>
      </c>
      <c r="H784" s="1">
        <v>5.2124306203825299E-2</v>
      </c>
      <c r="I784" s="1">
        <v>8.6582080639682993E-2</v>
      </c>
      <c r="J784" s="1">
        <v>6.7784039347250108E-2</v>
      </c>
      <c r="K784" s="1">
        <v>0.10300284164670261</v>
      </c>
      <c r="L784" s="1">
        <v>6.4257837488610497E-2</v>
      </c>
      <c r="M784" s="1">
        <v>6.6612137532050669E-2</v>
      </c>
      <c r="N784" s="1">
        <v>7.4124150299551855E-2</v>
      </c>
      <c r="O784" s="1">
        <v>16511.93187</v>
      </c>
      <c r="P784" s="1">
        <v>34701.2016</v>
      </c>
      <c r="Q784" s="1">
        <v>15445.03506</v>
      </c>
      <c r="R784" s="1">
        <v>31468.170399999999</v>
      </c>
      <c r="S784" s="1">
        <v>12718.43873</v>
      </c>
      <c r="T784" s="1">
        <v>45871.232340000002</v>
      </c>
      <c r="U784" s="1">
        <v>33973.849829999999</v>
      </c>
      <c r="V784" s="1">
        <v>48390.492559999999</v>
      </c>
      <c r="W784" s="1">
        <v>49076.698620000003</v>
      </c>
      <c r="Y784" s="1" t="s">
        <v>2033</v>
      </c>
      <c r="Z784" s="1" t="s">
        <v>2033</v>
      </c>
      <c r="AA784" s="1" t="s">
        <v>2033</v>
      </c>
      <c r="AB784" s="1" t="s">
        <v>2033</v>
      </c>
    </row>
    <row r="785" spans="1:28" x14ac:dyDescent="0.2">
      <c r="A785" s="11" t="str">
        <f t="shared" ref="A785:A795" si="241">A784</f>
        <v>Q3SZ57</v>
      </c>
      <c r="B785" s="11" t="str">
        <f t="shared" ref="B785:B795" si="242">B784</f>
        <v>Alpha-fetoprotein OS=Bos taurus OX=9913 GN=AFP PE=2 SV=1</v>
      </c>
      <c r="C785" s="11" t="str">
        <f t="shared" ref="C785:C795" si="243">C784</f>
        <v>N251</v>
      </c>
      <c r="D785" s="2" t="s">
        <v>147</v>
      </c>
      <c r="E785" s="4" t="str">
        <f t="shared" si="236"/>
        <v>Q3SZ57_N251_HexNAc(4)Hex(5)Fuc(2)</v>
      </c>
      <c r="F785" s="1">
        <v>0.1183862053317714</v>
      </c>
      <c r="G785" s="1">
        <v>7.7023241825418559E-2</v>
      </c>
      <c r="H785" s="1">
        <v>0.1000031057754404</v>
      </c>
      <c r="I785" s="1">
        <v>7.9541164944738188E-2</v>
      </c>
      <c r="J785" s="1">
        <v>0.1055432321035856</v>
      </c>
      <c r="K785" s="1">
        <v>8.3056284220334661E-2</v>
      </c>
      <c r="L785" s="1">
        <v>5.9208001038700928E-2</v>
      </c>
      <c r="M785" s="1">
        <v>7.674566150290453E-2</v>
      </c>
      <c r="N785" s="1">
        <v>6.1291414087016813E-2</v>
      </c>
      <c r="O785" s="1">
        <v>34364.411890000003</v>
      </c>
      <c r="P785" s="1">
        <v>66933.156109999996</v>
      </c>
      <c r="Q785" s="1">
        <v>29632.077379999999</v>
      </c>
      <c r="R785" s="1">
        <v>28909.156650000001</v>
      </c>
      <c r="S785" s="1">
        <v>19803.262594</v>
      </c>
      <c r="T785" s="1">
        <v>36988.242749999998</v>
      </c>
      <c r="U785" s="1">
        <v>31303.94384</v>
      </c>
      <c r="V785" s="1">
        <v>55752.007060000004</v>
      </c>
      <c r="W785" s="1">
        <v>40580.300010000014</v>
      </c>
      <c r="Y785" s="1" t="s">
        <v>2033</v>
      </c>
      <c r="Z785" s="1" t="s">
        <v>2033</v>
      </c>
      <c r="AA785" s="1" t="s">
        <v>2033</v>
      </c>
      <c r="AB785" s="1" t="s">
        <v>2033</v>
      </c>
    </row>
    <row r="786" spans="1:28" x14ac:dyDescent="0.2">
      <c r="A786" s="11" t="str">
        <f t="shared" si="241"/>
        <v>Q3SZ57</v>
      </c>
      <c r="B786" s="11" t="str">
        <f t="shared" si="242"/>
        <v>Alpha-fetoprotein OS=Bos taurus OX=9913 GN=AFP PE=2 SV=1</v>
      </c>
      <c r="C786" s="11" t="str">
        <f t="shared" si="243"/>
        <v>N251</v>
      </c>
      <c r="D786" s="2" t="s">
        <v>95</v>
      </c>
      <c r="E786" s="4" t="str">
        <f t="shared" si="236"/>
        <v>Q3SZ57_N251_HexNAc(4)Hex(5)Fuc(2)NeuAc(1)</v>
      </c>
      <c r="F786" s="1">
        <v>4.7158101856622371E-2</v>
      </c>
      <c r="G786" s="1">
        <v>8.6031162422912144E-2</v>
      </c>
      <c r="H786" s="1">
        <v>8.2311463488866851E-2</v>
      </c>
      <c r="I786" s="1">
        <v>2.382258189538574E-2</v>
      </c>
      <c r="J786" s="1">
        <v>3.3691624870402732E-2</v>
      </c>
      <c r="K786" s="1">
        <v>1.794646829395229E-2</v>
      </c>
      <c r="L786" s="1">
        <v>2.7945896446208669E-2</v>
      </c>
      <c r="M786" s="1">
        <v>1.9707811165076809E-2</v>
      </c>
      <c r="N786" s="1">
        <v>2.2729507209686219E-2</v>
      </c>
      <c r="O786" s="1">
        <v>13688.76071</v>
      </c>
      <c r="P786" s="1">
        <v>74761.034310000003</v>
      </c>
      <c r="Q786" s="1">
        <v>24389.839059999998</v>
      </c>
      <c r="R786" s="1">
        <v>8658.2935049999996</v>
      </c>
      <c r="S786" s="1">
        <v>6321.6189350000004</v>
      </c>
      <c r="T786" s="1">
        <v>7992.2709279999999</v>
      </c>
      <c r="U786" s="1">
        <v>14775.31343</v>
      </c>
      <c r="V786" s="1">
        <v>14316.770560000001</v>
      </c>
      <c r="W786" s="1">
        <v>15048.930350000001</v>
      </c>
      <c r="Y786" s="1" t="s">
        <v>2033</v>
      </c>
      <c r="Z786" s="1" t="s">
        <v>2033</v>
      </c>
      <c r="AA786" s="1" t="s">
        <v>2033</v>
      </c>
      <c r="AB786" s="1" t="s">
        <v>2033</v>
      </c>
    </row>
    <row r="787" spans="1:28" x14ac:dyDescent="0.2">
      <c r="A787" s="11" t="str">
        <f t="shared" si="241"/>
        <v>Q3SZ57</v>
      </c>
      <c r="B787" s="11" t="str">
        <f t="shared" si="242"/>
        <v>Alpha-fetoprotein OS=Bos taurus OX=9913 GN=AFP PE=2 SV=1</v>
      </c>
      <c r="C787" s="11" t="str">
        <f t="shared" si="243"/>
        <v>N251</v>
      </c>
      <c r="D787" s="2" t="s">
        <v>113</v>
      </c>
      <c r="E787" s="4" t="str">
        <f t="shared" si="236"/>
        <v>Q3SZ57_N251_HexNAc(4)Hex(5)Fuc(4)</v>
      </c>
      <c r="F787" s="1">
        <v>6.8954105392786014E-2</v>
      </c>
      <c r="G787" s="1">
        <v>7.483779177437172E-2</v>
      </c>
      <c r="H787" s="1">
        <v>7.8668964729012456E-2</v>
      </c>
      <c r="I787" s="1">
        <v>3.3770963321706947E-2</v>
      </c>
      <c r="J787" s="1">
        <v>4.4414188922737477E-2</v>
      </c>
      <c r="K787" s="1">
        <v>3.1674636899956671E-2</v>
      </c>
      <c r="L787" s="1">
        <v>1.604690332384413E-2</v>
      </c>
      <c r="M787" s="1">
        <v>2.5167567464019141E-2</v>
      </c>
      <c r="N787" s="1">
        <v>2.2426449884589181E-2</v>
      </c>
      <c r="O787" s="1">
        <v>20015.569149999999</v>
      </c>
      <c r="P787" s="1">
        <v>65034.001179999999</v>
      </c>
      <c r="Q787" s="1">
        <v>23310.524529999999</v>
      </c>
      <c r="R787" s="1">
        <v>12274.02276</v>
      </c>
      <c r="S787" s="1">
        <v>8333.5125200000002</v>
      </c>
      <c r="T787" s="1">
        <v>14105.96645</v>
      </c>
      <c r="U787" s="1">
        <v>8484.1803749999999</v>
      </c>
      <c r="V787" s="1">
        <v>18283.01915</v>
      </c>
      <c r="W787" s="1">
        <v>14848.279780000001</v>
      </c>
      <c r="Y787" s="1" t="s">
        <v>2033</v>
      </c>
      <c r="Z787" s="1" t="s">
        <v>2033</v>
      </c>
      <c r="AA787" s="1" t="s">
        <v>2033</v>
      </c>
      <c r="AB787" s="1" t="s">
        <v>2033</v>
      </c>
    </row>
    <row r="788" spans="1:28" x14ac:dyDescent="0.2">
      <c r="A788" s="11" t="str">
        <f t="shared" si="241"/>
        <v>Q3SZ57</v>
      </c>
      <c r="B788" s="11" t="str">
        <f t="shared" si="242"/>
        <v>Alpha-fetoprotein OS=Bos taurus OX=9913 GN=AFP PE=2 SV=1</v>
      </c>
      <c r="C788" s="11" t="str">
        <f t="shared" si="243"/>
        <v>N251</v>
      </c>
      <c r="D788" s="2" t="s">
        <v>61</v>
      </c>
      <c r="E788" s="4" t="str">
        <f t="shared" si="236"/>
        <v>Q3SZ57_N251_HexNAc(4)Hex(5)NeuAc(1)</v>
      </c>
      <c r="F788" s="1">
        <v>0.127780880957957</v>
      </c>
      <c r="G788" s="1">
        <v>7.6779791983410825E-2</v>
      </c>
      <c r="H788" s="1">
        <v>7.2033546435427795E-2</v>
      </c>
      <c r="I788" s="1">
        <v>0.1749808575001581</v>
      </c>
      <c r="J788" s="1">
        <v>0.14629595607966309</v>
      </c>
      <c r="K788" s="1">
        <v>0.17379970401634001</v>
      </c>
      <c r="L788" s="1">
        <v>0.25444885552393331</v>
      </c>
      <c r="M788" s="1">
        <v>0.24214485447235759</v>
      </c>
      <c r="N788" s="1">
        <v>0.23321983287406831</v>
      </c>
      <c r="O788" s="1">
        <v>37091.439940999997</v>
      </c>
      <c r="P788" s="1">
        <v>66721.598327</v>
      </c>
      <c r="Q788" s="1">
        <v>21344.373310999999</v>
      </c>
      <c r="R788" s="1">
        <v>63596.61722</v>
      </c>
      <c r="S788" s="1">
        <v>27449.767994999998</v>
      </c>
      <c r="T788" s="1">
        <v>77399.870490000001</v>
      </c>
      <c r="U788" s="1">
        <v>134530.00513000001</v>
      </c>
      <c r="V788" s="1">
        <v>175906.51212999999</v>
      </c>
      <c r="W788" s="1">
        <v>154412.01556999999</v>
      </c>
      <c r="Y788" s="1" t="s">
        <v>2033</v>
      </c>
      <c r="Z788" s="1" t="s">
        <v>2033</v>
      </c>
      <c r="AA788" s="1" t="s">
        <v>2033</v>
      </c>
      <c r="AB788" s="1" t="s">
        <v>2033</v>
      </c>
    </row>
    <row r="789" spans="1:28" x14ac:dyDescent="0.2">
      <c r="A789" s="11" t="str">
        <f t="shared" si="241"/>
        <v>Q3SZ57</v>
      </c>
      <c r="B789" s="11" t="str">
        <f t="shared" si="242"/>
        <v>Alpha-fetoprotein OS=Bos taurus OX=9913 GN=AFP PE=2 SV=1</v>
      </c>
      <c r="C789" s="11" t="str">
        <f t="shared" si="243"/>
        <v>N251</v>
      </c>
      <c r="D789" s="2" t="s">
        <v>96</v>
      </c>
      <c r="E789" s="4" t="str">
        <f t="shared" si="236"/>
        <v>Q3SZ57_N251_HexNAc(4)Hex(5)NeuAc(2)</v>
      </c>
      <c r="F789" s="1">
        <v>0.14181758786133539</v>
      </c>
      <c r="G789" s="1">
        <v>0.20885956027132199</v>
      </c>
      <c r="H789" s="1">
        <v>0.13614648699016851</v>
      </c>
      <c r="I789" s="1">
        <v>9.1545601609556659E-2</v>
      </c>
      <c r="J789" s="1">
        <v>0.1074238262123141</v>
      </c>
      <c r="K789" s="1">
        <v>7.938582177749029E-2</v>
      </c>
      <c r="L789" s="1">
        <v>9.0673982310244997E-2</v>
      </c>
      <c r="M789" s="1">
        <v>8.1379263992714876E-2</v>
      </c>
      <c r="N789" s="1">
        <v>7.2984600116703102E-2</v>
      </c>
      <c r="O789" s="1">
        <v>41165.927979999993</v>
      </c>
      <c r="P789" s="1">
        <v>181498.84659999999</v>
      </c>
      <c r="Q789" s="1">
        <v>40341.779450000002</v>
      </c>
      <c r="R789" s="1">
        <v>33272.157120000003</v>
      </c>
      <c r="S789" s="1">
        <v>20156.121780000001</v>
      </c>
      <c r="T789" s="1">
        <v>35353.640899999999</v>
      </c>
      <c r="U789" s="1">
        <v>47940.366169999987</v>
      </c>
      <c r="V789" s="1">
        <v>59118.09491</v>
      </c>
      <c r="W789" s="1">
        <v>48322.2163</v>
      </c>
      <c r="Y789" s="1" t="s">
        <v>2033</v>
      </c>
      <c r="Z789" s="1" t="s">
        <v>2033</v>
      </c>
      <c r="AA789" s="1" t="s">
        <v>2033</v>
      </c>
      <c r="AB789" s="1" t="s">
        <v>2033</v>
      </c>
    </row>
    <row r="790" spans="1:28" x14ac:dyDescent="0.2">
      <c r="A790" s="11" t="str">
        <f t="shared" si="241"/>
        <v>Q3SZ57</v>
      </c>
      <c r="B790" s="11" t="str">
        <f t="shared" si="242"/>
        <v>Alpha-fetoprotein OS=Bos taurus OX=9913 GN=AFP PE=2 SV=1</v>
      </c>
      <c r="C790" s="11" t="str">
        <f t="shared" si="243"/>
        <v>N251</v>
      </c>
      <c r="D790" s="2" t="s">
        <v>98</v>
      </c>
      <c r="E790" s="4" t="str">
        <f t="shared" si="236"/>
        <v>Q3SZ57_N251_HexNAc(5)Hex(6)</v>
      </c>
      <c r="F790" s="1">
        <v>8.8711012562036146E-2</v>
      </c>
      <c r="G790" s="1">
        <v>7.35456086576321E-2</v>
      </c>
      <c r="H790" s="1">
        <v>0.101515255768252</v>
      </c>
      <c r="I790" s="1">
        <v>9.5978171135380541E-2</v>
      </c>
      <c r="J790" s="1">
        <v>8.3922298076349114E-2</v>
      </c>
      <c r="K790" s="1">
        <v>0.1179173034674114</v>
      </c>
      <c r="L790" s="1">
        <v>7.6919579326993726E-2</v>
      </c>
      <c r="M790" s="1">
        <v>8.2406063204795765E-2</v>
      </c>
      <c r="N790" s="1">
        <v>8.80984686156525E-2</v>
      </c>
      <c r="O790" s="1">
        <v>25750.481370000001</v>
      </c>
      <c r="P790" s="1">
        <v>63911.09474</v>
      </c>
      <c r="Q790" s="1">
        <v>30080.144919999999</v>
      </c>
      <c r="R790" s="1">
        <v>34883.17007</v>
      </c>
      <c r="S790" s="1">
        <v>15746.488649000001</v>
      </c>
      <c r="T790" s="1">
        <v>52513.231070000002</v>
      </c>
      <c r="U790" s="1">
        <v>40668.256810000014</v>
      </c>
      <c r="V790" s="1">
        <v>59864.014819999997</v>
      </c>
      <c r="W790" s="1">
        <v>58328.924859999999</v>
      </c>
      <c r="Y790" s="1" t="s">
        <v>2033</v>
      </c>
      <c r="Z790" s="1" t="s">
        <v>2033</v>
      </c>
      <c r="AA790" s="1" t="s">
        <v>2033</v>
      </c>
      <c r="AB790" s="1" t="s">
        <v>2033</v>
      </c>
    </row>
    <row r="791" spans="1:28" x14ac:dyDescent="0.2">
      <c r="A791" s="11" t="str">
        <f t="shared" si="241"/>
        <v>Q3SZ57</v>
      </c>
      <c r="B791" s="11" t="str">
        <f t="shared" si="242"/>
        <v>Alpha-fetoprotein OS=Bos taurus OX=9913 GN=AFP PE=2 SV=1</v>
      </c>
      <c r="C791" s="11" t="str">
        <f t="shared" si="243"/>
        <v>N251</v>
      </c>
      <c r="D791" s="2" t="s">
        <v>203</v>
      </c>
      <c r="E791" s="4" t="str">
        <f t="shared" si="236"/>
        <v>Q3SZ57_N251_HexNAc(5)Hex(6)Fuc(2)</v>
      </c>
      <c r="F791" s="1">
        <v>3.5163075291012882E-2</v>
      </c>
      <c r="G791" s="1">
        <v>2.575480163589379E-2</v>
      </c>
      <c r="H791" s="1">
        <v>3.9073265346448283E-2</v>
      </c>
      <c r="I791" s="1">
        <v>2.922887471538925E-2</v>
      </c>
      <c r="J791" s="1">
        <v>3.064415036356127E-2</v>
      </c>
      <c r="K791" s="1">
        <v>3.3251271816399537E-2</v>
      </c>
      <c r="L791" s="1">
        <v>2.5955987257506131E-2</v>
      </c>
      <c r="M791" s="1">
        <v>3.056170514320793E-2</v>
      </c>
      <c r="N791" s="1">
        <v>2.8427147911967949E-2</v>
      </c>
      <c r="O791" s="1">
        <v>10206.918949999999</v>
      </c>
      <c r="P791" s="1">
        <v>22380.908899999999</v>
      </c>
      <c r="Q791" s="1">
        <v>11577.860640000001</v>
      </c>
      <c r="R791" s="1">
        <v>10623.20521</v>
      </c>
      <c r="S791" s="1">
        <v>5749.8159240000005</v>
      </c>
      <c r="T791" s="1">
        <v>14808.104230000001</v>
      </c>
      <c r="U791" s="1">
        <v>13723.2258</v>
      </c>
      <c r="V791" s="1">
        <v>22201.598989999999</v>
      </c>
      <c r="W791" s="1">
        <v>18821.268980000001</v>
      </c>
      <c r="Y791" s="1" t="s">
        <v>2033</v>
      </c>
      <c r="Z791" s="1" t="s">
        <v>2033</v>
      </c>
      <c r="AA791" s="1" t="s">
        <v>2033</v>
      </c>
      <c r="AB791" s="1" t="s">
        <v>2033</v>
      </c>
    </row>
    <row r="792" spans="1:28" x14ac:dyDescent="0.2">
      <c r="A792" s="11" t="str">
        <f t="shared" si="241"/>
        <v>Q3SZ57</v>
      </c>
      <c r="B792" s="11" t="str">
        <f t="shared" si="242"/>
        <v>Alpha-fetoprotein OS=Bos taurus OX=9913 GN=AFP PE=2 SV=1</v>
      </c>
      <c r="C792" s="11" t="str">
        <f t="shared" si="243"/>
        <v>N251</v>
      </c>
      <c r="D792" s="2" t="s">
        <v>99</v>
      </c>
      <c r="E792" s="4" t="str">
        <f t="shared" si="236"/>
        <v>Q3SZ57_N251_HexNAc(5)Hex(6)NeuAc(1)</v>
      </c>
      <c r="F792" s="1">
        <v>7.4512658911839058E-2</v>
      </c>
      <c r="G792" s="1">
        <v>4.9026847658717891E-2</v>
      </c>
      <c r="H792" s="1">
        <v>6.6037431056483964E-2</v>
      </c>
      <c r="I792" s="1">
        <v>0.2131508290775031</v>
      </c>
      <c r="J792" s="1">
        <v>0.2044835419002381</v>
      </c>
      <c r="K792" s="1">
        <v>0.18575933933378749</v>
      </c>
      <c r="L792" s="1">
        <v>0.24051708136269029</v>
      </c>
      <c r="M792" s="1">
        <v>0.21669039200290871</v>
      </c>
      <c r="N792" s="1">
        <v>0.24443190792362501</v>
      </c>
      <c r="O792" s="1">
        <v>21629.071518000001</v>
      </c>
      <c r="P792" s="1">
        <v>42604.304494999997</v>
      </c>
      <c r="Q792" s="1">
        <v>19567.654943000001</v>
      </c>
      <c r="R792" s="1">
        <v>77469.455119999999</v>
      </c>
      <c r="S792" s="1">
        <v>38367.607241999998</v>
      </c>
      <c r="T792" s="1">
        <v>82725.968309999997</v>
      </c>
      <c r="U792" s="1">
        <v>127164.11761</v>
      </c>
      <c r="V792" s="1">
        <v>157415.07764999999</v>
      </c>
      <c r="W792" s="1">
        <v>161835.39413</v>
      </c>
      <c r="Y792" s="1" t="s">
        <v>2033</v>
      </c>
      <c r="Z792" s="1" t="s">
        <v>2033</v>
      </c>
      <c r="AA792" s="1" t="s">
        <v>2033</v>
      </c>
      <c r="AB792" s="1" t="s">
        <v>2033</v>
      </c>
    </row>
    <row r="793" spans="1:28" x14ac:dyDescent="0.2">
      <c r="A793" s="11" t="str">
        <f t="shared" si="241"/>
        <v>Q3SZ57</v>
      </c>
      <c r="B793" s="11" t="str">
        <f t="shared" si="242"/>
        <v>Alpha-fetoprotein OS=Bos taurus OX=9913 GN=AFP PE=2 SV=1</v>
      </c>
      <c r="C793" s="11" t="str">
        <f t="shared" si="243"/>
        <v>N251</v>
      </c>
      <c r="D793" s="2" t="s">
        <v>204</v>
      </c>
      <c r="E793" s="4" t="str">
        <f t="shared" si="236"/>
        <v>Q3SZ57_N251_HexNAc(5)Hex(6)NeuAc(2)</v>
      </c>
      <c r="F793" s="1">
        <v>2.6671800859595422E-2</v>
      </c>
      <c r="G793" s="1">
        <v>2.0658126888602451E-2</v>
      </c>
      <c r="H793" s="1">
        <v>2.330235262175278E-2</v>
      </c>
      <c r="I793" s="1">
        <v>4.0861629600998123E-2</v>
      </c>
      <c r="J793" s="1">
        <v>2.804871985583067E-2</v>
      </c>
      <c r="K793" s="1">
        <v>2.8950339136476461E-2</v>
      </c>
      <c r="L793" s="1">
        <v>4.5038795993360393E-2</v>
      </c>
      <c r="M793" s="1">
        <v>3.5319984628001219E-2</v>
      </c>
      <c r="N793" s="1">
        <v>4.2472601728678207E-2</v>
      </c>
      <c r="O793" s="1">
        <v>7742.1245829999998</v>
      </c>
      <c r="P793" s="1">
        <v>17951.901259999999</v>
      </c>
      <c r="Q793" s="1">
        <v>6904.7567140000001</v>
      </c>
      <c r="R793" s="1">
        <v>14851.11831</v>
      </c>
      <c r="S793" s="1">
        <v>5262.8307249999998</v>
      </c>
      <c r="T793" s="1">
        <v>12892.729090000001</v>
      </c>
      <c r="U793" s="1">
        <v>23812.52391</v>
      </c>
      <c r="V793" s="1">
        <v>25658.25864</v>
      </c>
      <c r="W793" s="1">
        <v>28120.59317</v>
      </c>
      <c r="Y793" s="1" t="s">
        <v>2033</v>
      </c>
      <c r="Z793" s="1" t="s">
        <v>2033</v>
      </c>
      <c r="AA793" s="1" t="s">
        <v>2033</v>
      </c>
      <c r="AB793" s="1" t="s">
        <v>2033</v>
      </c>
    </row>
    <row r="794" spans="1:28" x14ac:dyDescent="0.2">
      <c r="A794" s="11" t="str">
        <f t="shared" si="241"/>
        <v>Q3SZ57</v>
      </c>
      <c r="B794" s="11" t="str">
        <f t="shared" si="242"/>
        <v>Alpha-fetoprotein OS=Bos taurus OX=9913 GN=AFP PE=2 SV=1</v>
      </c>
      <c r="C794" s="11" t="str">
        <f t="shared" si="243"/>
        <v>N251</v>
      </c>
      <c r="D794" s="2" t="s">
        <v>155</v>
      </c>
      <c r="E794" s="4" t="str">
        <f t="shared" si="236"/>
        <v>Q3SZ57_N251_HexNAc(5)Hex(6)NeuAc(3)</v>
      </c>
      <c r="F794" s="1">
        <v>0.1496766505099176</v>
      </c>
      <c r="G794" s="1">
        <v>0.17759103973141421</v>
      </c>
      <c r="H794" s="1">
        <v>0.16884987571164481</v>
      </c>
      <c r="I794" s="1">
        <v>9.7682346589038183E-2</v>
      </c>
      <c r="J794" s="1">
        <v>0.10934668962513371</v>
      </c>
      <c r="K794" s="1">
        <v>0.1099646542908303</v>
      </c>
      <c r="L794" s="1">
        <v>7.6194099290647785E-2</v>
      </c>
      <c r="M794" s="1">
        <v>9.1182842009033385E-2</v>
      </c>
      <c r="N794" s="1">
        <v>8.548773708792072E-2</v>
      </c>
      <c r="O794" s="1">
        <v>43447.207840000003</v>
      </c>
      <c r="P794" s="1">
        <v>154326.51891000001</v>
      </c>
      <c r="Q794" s="1">
        <v>50032.17194</v>
      </c>
      <c r="R794" s="1">
        <v>35502.550929999998</v>
      </c>
      <c r="S794" s="1">
        <v>20516.91203</v>
      </c>
      <c r="T794" s="1">
        <v>48971.60239</v>
      </c>
      <c r="U794" s="1">
        <v>40284.687259999999</v>
      </c>
      <c r="V794" s="1">
        <v>66239.919649999996</v>
      </c>
      <c r="W794" s="1">
        <v>56600.391259999997</v>
      </c>
      <c r="Y794" s="1" t="s">
        <v>2033</v>
      </c>
      <c r="Z794" s="1" t="s">
        <v>2033</v>
      </c>
      <c r="AA794" s="1" t="s">
        <v>2033</v>
      </c>
      <c r="AB794" s="1" t="s">
        <v>2033</v>
      </c>
    </row>
    <row r="795" spans="1:28" x14ac:dyDescent="0.2">
      <c r="A795" s="11" t="str">
        <f t="shared" si="241"/>
        <v>Q3SZ57</v>
      </c>
      <c r="B795" s="11" t="str">
        <f t="shared" si="242"/>
        <v>Alpha-fetoprotein OS=Bos taurus OX=9913 GN=AFP PE=2 SV=1</v>
      </c>
      <c r="C795" s="11" t="str">
        <f t="shared" si="243"/>
        <v>N251</v>
      </c>
      <c r="D795" s="2" t="s">
        <v>151</v>
      </c>
      <c r="E795" s="4" t="str">
        <f t="shared" si="236"/>
        <v>Q3SZ57_N251_HexNAc(7)Hex(8)Fuc(1)NeuAc(1)</v>
      </c>
      <c r="F795" s="1">
        <v>6.4283927715788086E-2</v>
      </c>
      <c r="G795" s="1">
        <v>8.9959664808435327E-2</v>
      </c>
      <c r="H795" s="1">
        <v>7.9933945872676881E-2</v>
      </c>
      <c r="I795" s="1">
        <v>3.2854898970462329E-2</v>
      </c>
      <c r="J795" s="1">
        <v>3.8401732642933922E-2</v>
      </c>
      <c r="K795" s="1">
        <v>3.5291335100318212E-2</v>
      </c>
      <c r="L795" s="1">
        <v>2.2792980637259201E-2</v>
      </c>
      <c r="M795" s="1">
        <v>3.2081716882929392E-2</v>
      </c>
      <c r="N795" s="1">
        <v>2.4306182260540089E-2</v>
      </c>
      <c r="O795" s="1">
        <v>18659.938999999998</v>
      </c>
      <c r="P795" s="1">
        <v>78174.90079</v>
      </c>
      <c r="Q795" s="1">
        <v>23685.353080000001</v>
      </c>
      <c r="R795" s="1">
        <v>11941.080089999999</v>
      </c>
      <c r="S795" s="1">
        <v>7205.384755</v>
      </c>
      <c r="T795" s="1">
        <v>15716.624959999999</v>
      </c>
      <c r="U795" s="1">
        <v>12050.90821</v>
      </c>
      <c r="V795" s="1">
        <v>23305.813920000001</v>
      </c>
      <c r="W795" s="1">
        <v>16092.827730000001</v>
      </c>
      <c r="Y795" s="1" t="s">
        <v>2033</v>
      </c>
      <c r="Z795" s="1" t="s">
        <v>2033</v>
      </c>
      <c r="AA795" s="1" t="s">
        <v>2033</v>
      </c>
      <c r="AB795" s="1" t="s">
        <v>2033</v>
      </c>
    </row>
    <row r="796" spans="1:28" x14ac:dyDescent="0.2">
      <c r="A796" s="11" t="str">
        <f t="shared" ref="A796:B796" si="244">A795</f>
        <v>Q3SZ57</v>
      </c>
      <c r="B796" s="11" t="str">
        <f t="shared" si="244"/>
        <v>Alpha-fetoprotein OS=Bos taurus OX=9913 GN=AFP PE=2 SV=1</v>
      </c>
      <c r="C796" s="11" t="s">
        <v>1855</v>
      </c>
      <c r="D796" s="2" t="s">
        <v>51</v>
      </c>
      <c r="E796" s="4" t="str">
        <f t="shared" si="236"/>
        <v>Q3SZ57_S92_HexNAc(2)Hex(2)NeuAc(1)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>
        <v>1</v>
      </c>
      <c r="M796" s="1">
        <v>1</v>
      </c>
      <c r="N796" s="1">
        <v>1</v>
      </c>
      <c r="O796" s="1">
        <v>13225.405419999999</v>
      </c>
      <c r="P796" s="1">
        <v>23709.725869999998</v>
      </c>
      <c r="Q796" s="1">
        <v>11455.45262</v>
      </c>
      <c r="R796" s="1">
        <v>12828.02332</v>
      </c>
      <c r="S796" s="1">
        <v>10072.897989999999</v>
      </c>
      <c r="T796" s="1">
        <v>14066.59109</v>
      </c>
      <c r="U796" s="1">
        <v>8935.3996879999995</v>
      </c>
      <c r="V796" s="1">
        <v>20108.3073</v>
      </c>
      <c r="W796" s="1">
        <v>16796.712579999999</v>
      </c>
      <c r="Y796" s="1" t="s">
        <v>2033</v>
      </c>
      <c r="Z796" s="1" t="s">
        <v>2033</v>
      </c>
      <c r="AA796" s="1" t="s">
        <v>2033</v>
      </c>
      <c r="AB796" s="1" t="s">
        <v>2033</v>
      </c>
    </row>
    <row r="797" spans="1:28" x14ac:dyDescent="0.2">
      <c r="A797" s="11" t="s">
        <v>1443</v>
      </c>
      <c r="B797" s="11" t="s">
        <v>1444</v>
      </c>
      <c r="C797" s="11" t="s">
        <v>521</v>
      </c>
      <c r="D797" s="2" t="s">
        <v>103</v>
      </c>
      <c r="E797" s="4" t="str">
        <f t="shared" si="236"/>
        <v>Q3SZR3_N104_HexNAc(6)Hex(7)NeuAc(1)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9566.7928119999997</v>
      </c>
      <c r="P797" s="1">
        <v>17912.425139999999</v>
      </c>
      <c r="Q797" s="1">
        <v>6266.2492920000004</v>
      </c>
      <c r="R797" s="1">
        <v>70330.913690000001</v>
      </c>
      <c r="S797" s="1">
        <v>27600.197260000001</v>
      </c>
      <c r="T797" s="1">
        <v>33754.05603</v>
      </c>
      <c r="U797" s="1">
        <v>50078.067519999997</v>
      </c>
      <c r="V797" s="1">
        <v>54766.418769999997</v>
      </c>
      <c r="W797" s="1">
        <v>68938.203840000002</v>
      </c>
      <c r="Y797" s="1" t="s">
        <v>2033</v>
      </c>
      <c r="Z797" s="1" t="s">
        <v>2033</v>
      </c>
      <c r="AA797" s="1" t="s">
        <v>2033</v>
      </c>
      <c r="AB797" s="1" t="s">
        <v>2033</v>
      </c>
    </row>
    <row r="798" spans="1:28" x14ac:dyDescent="0.2">
      <c r="A798" s="11" t="str">
        <f t="shared" ref="A798:B798" si="245">A797</f>
        <v>Q3SZR3</v>
      </c>
      <c r="B798" s="11" t="str">
        <f t="shared" si="245"/>
        <v>Alpha-1-acid glycoprotein OS=Bos taurus OX=9913 GN=ORM1 PE=2 SV=1</v>
      </c>
      <c r="C798" s="11" t="s">
        <v>852</v>
      </c>
      <c r="D798" s="2" t="s">
        <v>203</v>
      </c>
      <c r="E798" s="4" t="str">
        <f t="shared" si="236"/>
        <v>Q3SZR3_N136_HexNAc(5)Hex(6)Fuc(2)</v>
      </c>
      <c r="F798" s="1">
        <v>6.3088329529211687E-2</v>
      </c>
      <c r="G798" s="1">
        <v>5.1009807029490151E-2</v>
      </c>
      <c r="H798" s="1">
        <v>4.8631603173041403E-2</v>
      </c>
      <c r="I798" s="1">
        <v>0.1248321992500292</v>
      </c>
      <c r="J798" s="1">
        <v>0.123438692528185</v>
      </c>
      <c r="K798" s="1">
        <v>7.1813664869181421E-2</v>
      </c>
      <c r="L798" s="1">
        <v>0.12135677279267899</v>
      </c>
      <c r="M798" s="1">
        <v>8.3547920176713392E-2</v>
      </c>
      <c r="N798" s="1">
        <v>0.1014527006596837</v>
      </c>
      <c r="O798" s="1">
        <v>11309.971729999999</v>
      </c>
      <c r="P798" s="1">
        <v>23555.113649999999</v>
      </c>
      <c r="Q798" s="1">
        <v>8512.2418799999996</v>
      </c>
      <c r="R798" s="1">
        <v>31941.22741</v>
      </c>
      <c r="S798" s="1">
        <v>13691.018410000001</v>
      </c>
      <c r="T798" s="1">
        <v>19115.406360000001</v>
      </c>
      <c r="U798" s="1">
        <v>34529.696989999997</v>
      </c>
      <c r="V798" s="1">
        <v>31815.299470000002</v>
      </c>
      <c r="W798" s="1">
        <v>36466.384919999997</v>
      </c>
      <c r="Y798" s="1" t="s">
        <v>2033</v>
      </c>
      <c r="Z798" s="1" t="s">
        <v>2033</v>
      </c>
      <c r="AA798" s="1" t="s">
        <v>2033</v>
      </c>
      <c r="AB798" s="1" t="s">
        <v>2033</v>
      </c>
    </row>
    <row r="799" spans="1:28" x14ac:dyDescent="0.2">
      <c r="A799" s="11" t="str">
        <f t="shared" ref="A799:C801" si="246">A798</f>
        <v>Q3SZR3</v>
      </c>
      <c r="B799" s="11" t="str">
        <f t="shared" si="246"/>
        <v>Alpha-1-acid glycoprotein OS=Bos taurus OX=9913 GN=ORM1 PE=2 SV=1</v>
      </c>
      <c r="C799" s="11" t="str">
        <f t="shared" si="246"/>
        <v>N136</v>
      </c>
      <c r="D799" s="2" t="s">
        <v>99</v>
      </c>
      <c r="E799" s="4" t="str">
        <f t="shared" si="236"/>
        <v>Q3SZR3_N136_HexNAc(5)Hex(6)NeuAc(1)</v>
      </c>
      <c r="F799" s="1">
        <v>0.29926370427109161</v>
      </c>
      <c r="G799" s="1">
        <v>0.21801040937295049</v>
      </c>
      <c r="H799" s="1">
        <v>0.25142816179208533</v>
      </c>
      <c r="I799" s="1">
        <v>0.43420996605804818</v>
      </c>
      <c r="J799" s="1">
        <v>0.32358865146737481</v>
      </c>
      <c r="K799" s="1">
        <v>0.46837348513311078</v>
      </c>
      <c r="L799" s="1">
        <v>0.49104139645325312</v>
      </c>
      <c r="M799" s="1">
        <v>0.44640119062336242</v>
      </c>
      <c r="N799" s="1">
        <v>0.44427168167045789</v>
      </c>
      <c r="O799" s="1">
        <v>53649.606201000002</v>
      </c>
      <c r="P799" s="1">
        <v>100672.01326000001</v>
      </c>
      <c r="Q799" s="1">
        <v>44008.775959999999</v>
      </c>
      <c r="R799" s="1">
        <v>111102.73914000001</v>
      </c>
      <c r="S799" s="1">
        <v>35890.352480000001</v>
      </c>
      <c r="T799" s="1">
        <v>124671.94806</v>
      </c>
      <c r="U799" s="1">
        <v>139716.22876</v>
      </c>
      <c r="V799" s="1">
        <v>169990.91699</v>
      </c>
      <c r="W799" s="1">
        <v>159690.00378999999</v>
      </c>
      <c r="Y799" s="1" t="s">
        <v>2033</v>
      </c>
      <c r="Z799" s="1" t="s">
        <v>2033</v>
      </c>
      <c r="AA799" s="1" t="s">
        <v>2033</v>
      </c>
      <c r="AB799" s="1" t="s">
        <v>2033</v>
      </c>
    </row>
    <row r="800" spans="1:28" x14ac:dyDescent="0.2">
      <c r="A800" s="11" t="str">
        <f t="shared" si="246"/>
        <v>Q3SZR3</v>
      </c>
      <c r="B800" s="11" t="str">
        <f t="shared" si="246"/>
        <v>Alpha-1-acid glycoprotein OS=Bos taurus OX=9913 GN=ORM1 PE=2 SV=1</v>
      </c>
      <c r="C800" s="11" t="str">
        <f t="shared" si="246"/>
        <v>N136</v>
      </c>
      <c r="D800" s="2" t="s">
        <v>204</v>
      </c>
      <c r="E800" s="4" t="str">
        <f t="shared" si="236"/>
        <v>Q3SZR3_N136_HexNAc(5)Hex(6)NeuAc(2)</v>
      </c>
      <c r="F800" s="1">
        <v>0.41636965486597599</v>
      </c>
      <c r="G800" s="1">
        <v>0.41408002572243219</v>
      </c>
      <c r="H800" s="1">
        <v>0.45038779326700318</v>
      </c>
      <c r="I800" s="1">
        <v>0.31310508669970588</v>
      </c>
      <c r="J800" s="1">
        <v>0.37384997753148791</v>
      </c>
      <c r="K800" s="1">
        <v>0.32470792297300821</v>
      </c>
      <c r="L800" s="1">
        <v>0.30011708020416372</v>
      </c>
      <c r="M800" s="1">
        <v>0.33071808570947941</v>
      </c>
      <c r="N800" s="1">
        <v>0.33957019696714791</v>
      </c>
      <c r="O800" s="1">
        <v>74643.425510000001</v>
      </c>
      <c r="P800" s="1">
        <v>191212.29100999999</v>
      </c>
      <c r="Q800" s="1">
        <v>78833.712769999998</v>
      </c>
      <c r="R800" s="1">
        <v>80115.233389999994</v>
      </c>
      <c r="S800" s="1">
        <v>41465.012470000001</v>
      </c>
      <c r="T800" s="1">
        <v>86430.958610000001</v>
      </c>
      <c r="U800" s="1">
        <v>85392.44743</v>
      </c>
      <c r="V800" s="1">
        <v>125938.44245</v>
      </c>
      <c r="W800" s="1">
        <v>122055.86869</v>
      </c>
      <c r="Y800" s="1" t="s">
        <v>2033</v>
      </c>
      <c r="Z800" s="1" t="s">
        <v>2033</v>
      </c>
      <c r="AA800" s="1" t="s">
        <v>2033</v>
      </c>
      <c r="AB800" s="1" t="s">
        <v>2033</v>
      </c>
    </row>
    <row r="801" spans="1:28" x14ac:dyDescent="0.2">
      <c r="A801" s="11" t="str">
        <f t="shared" si="246"/>
        <v>Q3SZR3</v>
      </c>
      <c r="B801" s="11" t="str">
        <f t="shared" si="246"/>
        <v>Alpha-1-acid glycoprotein OS=Bos taurus OX=9913 GN=ORM1 PE=2 SV=1</v>
      </c>
      <c r="C801" s="11" t="str">
        <f t="shared" si="246"/>
        <v>N136</v>
      </c>
      <c r="D801" s="2" t="s">
        <v>155</v>
      </c>
      <c r="E801" s="4" t="str">
        <f t="shared" si="236"/>
        <v>Q3SZR3_N136_HexNAc(5)Hex(6)NeuAc(3)</v>
      </c>
      <c r="F801" s="1">
        <v>0.22127831133372061</v>
      </c>
      <c r="G801" s="1">
        <v>0.31689975787512709</v>
      </c>
      <c r="H801" s="1">
        <v>0.24955244176787009</v>
      </c>
      <c r="I801" s="1">
        <v>0.1278527479922168</v>
      </c>
      <c r="J801" s="1">
        <v>0.1791226784729523</v>
      </c>
      <c r="K801" s="1">
        <v>0.13510492702469951</v>
      </c>
      <c r="L801" s="1">
        <v>8.748475054990415E-2</v>
      </c>
      <c r="M801" s="1">
        <v>0.13933280349044491</v>
      </c>
      <c r="N801" s="1">
        <v>0.11470542070271041</v>
      </c>
      <c r="O801" s="1">
        <v>39669.007949999999</v>
      </c>
      <c r="P801" s="1">
        <v>146336.7585</v>
      </c>
      <c r="Q801" s="1">
        <v>43680.45895</v>
      </c>
      <c r="R801" s="1">
        <v>32714.105200000002</v>
      </c>
      <c r="S801" s="1">
        <v>19867.124629999998</v>
      </c>
      <c r="T801" s="1">
        <v>35962.31422</v>
      </c>
      <c r="U801" s="1">
        <v>24892.07531</v>
      </c>
      <c r="V801" s="1">
        <v>53058.350939999997</v>
      </c>
      <c r="W801" s="1">
        <v>41229.972159999998</v>
      </c>
      <c r="Y801" s="1" t="s">
        <v>2033</v>
      </c>
      <c r="Z801" s="1" t="s">
        <v>2033</v>
      </c>
      <c r="AA801" s="1" t="s">
        <v>2033</v>
      </c>
      <c r="AB801" s="1" t="s">
        <v>2033</v>
      </c>
    </row>
    <row r="802" spans="1:28" x14ac:dyDescent="0.2">
      <c r="A802" s="11" t="str">
        <f t="shared" ref="A802:B803" si="247">A801</f>
        <v>Q3SZR3</v>
      </c>
      <c r="B802" s="11" t="str">
        <f t="shared" si="247"/>
        <v>Alpha-1-acid glycoprotein OS=Bos taurus OX=9913 GN=ORM1 PE=2 SV=1</v>
      </c>
      <c r="C802" s="11" t="s">
        <v>1975</v>
      </c>
      <c r="D802" s="2" t="s">
        <v>958</v>
      </c>
      <c r="E802" s="4" t="str">
        <f t="shared" si="236"/>
        <v>Q3SZR3_N34_HexNAc(3)Hex(7)NeuAc(1)Sulfo(1)</v>
      </c>
      <c r="F802" s="1">
        <v>1</v>
      </c>
      <c r="G802" s="1">
        <v>1</v>
      </c>
      <c r="H802" s="1">
        <v>1</v>
      </c>
      <c r="I802" s="1">
        <v>1</v>
      </c>
      <c r="J802" s="1">
        <v>1</v>
      </c>
      <c r="K802" s="1">
        <v>1</v>
      </c>
      <c r="L802" s="1">
        <v>1</v>
      </c>
      <c r="M802" s="1">
        <v>1</v>
      </c>
      <c r="N802" s="1">
        <v>1</v>
      </c>
      <c r="O802" s="1">
        <v>6654.5576609999998</v>
      </c>
      <c r="P802" s="1">
        <v>13801.479670000001</v>
      </c>
      <c r="Q802" s="1">
        <v>8100.5727310000002</v>
      </c>
      <c r="R802" s="1">
        <v>2769.6846959999998</v>
      </c>
      <c r="S802" s="1">
        <v>1476.9001499999999</v>
      </c>
      <c r="T802" s="1">
        <v>3684.6460489999999</v>
      </c>
      <c r="U802" s="1">
        <v>5357.0115990000004</v>
      </c>
      <c r="V802" s="1">
        <v>2815.749425</v>
      </c>
      <c r="W802" s="1">
        <v>2520.9466349999998</v>
      </c>
      <c r="Y802" s="1" t="s">
        <v>2033</v>
      </c>
      <c r="Z802" s="1" t="s">
        <v>2033</v>
      </c>
      <c r="AA802" s="1" t="s">
        <v>2033</v>
      </c>
      <c r="AB802" s="1" t="s">
        <v>2033</v>
      </c>
    </row>
    <row r="803" spans="1:28" x14ac:dyDescent="0.2">
      <c r="A803" s="11" t="str">
        <f t="shared" si="247"/>
        <v>Q3SZR3</v>
      </c>
      <c r="B803" s="11" t="str">
        <f t="shared" si="247"/>
        <v>Alpha-1-acid glycoprotein OS=Bos taurus OX=9913 GN=ORM1 PE=2 SV=1</v>
      </c>
      <c r="C803" s="11" t="s">
        <v>202</v>
      </c>
      <c r="D803" s="2" t="s">
        <v>193</v>
      </c>
      <c r="E803" s="4" t="str">
        <f t="shared" si="236"/>
        <v>Q3SZR3_N57_HexNAc(5)Hex(6)Fuc(2)NeuAc(1)</v>
      </c>
      <c r="F803" s="1">
        <v>8.318571385442225E-2</v>
      </c>
      <c r="G803" s="1">
        <v>7.1538263825052281E-2</v>
      </c>
      <c r="H803" s="1">
        <v>8.9635458765310982E-2</v>
      </c>
      <c r="I803" s="1">
        <v>8.4130349295216969E-2</v>
      </c>
      <c r="J803" s="1">
        <v>8.1708256786795053E-2</v>
      </c>
      <c r="K803" s="1">
        <v>9.2972293880186643E-2</v>
      </c>
      <c r="L803" s="1">
        <v>6.3416320263912404E-2</v>
      </c>
      <c r="M803" s="1">
        <v>6.3340084221983117E-2</v>
      </c>
      <c r="N803" s="1">
        <v>6.5436543409581799E-2</v>
      </c>
      <c r="O803" s="1">
        <v>8371.9722860000002</v>
      </c>
      <c r="P803" s="1">
        <v>31397.59014</v>
      </c>
      <c r="Q803" s="1">
        <v>13054.696739999999</v>
      </c>
      <c r="R803" s="1">
        <v>6511.2752849999997</v>
      </c>
      <c r="S803" s="1">
        <v>2792.901085</v>
      </c>
      <c r="T803" s="1">
        <v>8994.3887410000007</v>
      </c>
      <c r="U803" s="1">
        <v>6213.2676149999998</v>
      </c>
      <c r="V803" s="1">
        <v>8697.223113</v>
      </c>
      <c r="W803" s="1">
        <v>7412.1417039999997</v>
      </c>
      <c r="Y803" s="1" t="s">
        <v>2033</v>
      </c>
      <c r="Z803" s="1" t="s">
        <v>2033</v>
      </c>
      <c r="AA803" s="1" t="s">
        <v>2033</v>
      </c>
      <c r="AB803" s="1" t="s">
        <v>2033</v>
      </c>
    </row>
    <row r="804" spans="1:28" x14ac:dyDescent="0.2">
      <c r="A804" s="11" t="str">
        <f t="shared" ref="A804:C807" si="248">A803</f>
        <v>Q3SZR3</v>
      </c>
      <c r="B804" s="11" t="str">
        <f t="shared" si="248"/>
        <v>Alpha-1-acid glycoprotein OS=Bos taurus OX=9913 GN=ORM1 PE=2 SV=1</v>
      </c>
      <c r="C804" s="11" t="str">
        <f t="shared" si="248"/>
        <v>N57</v>
      </c>
      <c r="D804" s="2" t="s">
        <v>204</v>
      </c>
      <c r="E804" s="4" t="str">
        <f t="shared" si="236"/>
        <v>Q3SZR3_N57_HexNAc(5)Hex(6)NeuAc(2)</v>
      </c>
      <c r="F804" s="1">
        <v>8.717658953878174E-2</v>
      </c>
      <c r="G804" s="1">
        <v>0.11748457279889921</v>
      </c>
      <c r="H804" s="1">
        <v>0.1101011182385572</v>
      </c>
      <c r="I804" s="1">
        <v>9.7748303735498379E-2</v>
      </c>
      <c r="J804" s="1">
        <v>0.1366267747822747</v>
      </c>
      <c r="K804" s="1">
        <v>0.1056380452047589</v>
      </c>
      <c r="L804" s="1">
        <v>6.6739903350754637E-2</v>
      </c>
      <c r="M804" s="1">
        <v>9.8693277192062528E-2</v>
      </c>
      <c r="N804" s="1">
        <v>6.9918156168061088E-2</v>
      </c>
      <c r="O804" s="1">
        <v>8773.6217890000007</v>
      </c>
      <c r="P804" s="1">
        <v>51563.069430000003</v>
      </c>
      <c r="Q804" s="1">
        <v>16035.35843</v>
      </c>
      <c r="R804" s="1">
        <v>7565.2379860000001</v>
      </c>
      <c r="S804" s="1">
        <v>4670.0918920000004</v>
      </c>
      <c r="T804" s="1">
        <v>10219.70745</v>
      </c>
      <c r="U804" s="1">
        <v>6538.8984790000004</v>
      </c>
      <c r="V804" s="1">
        <v>13551.56789</v>
      </c>
      <c r="W804" s="1">
        <v>7919.7838730000003</v>
      </c>
      <c r="Y804" s="1" t="s">
        <v>2033</v>
      </c>
      <c r="Z804" s="1" t="s">
        <v>2033</v>
      </c>
      <c r="AA804" s="1" t="s">
        <v>2033</v>
      </c>
      <c r="AB804" s="1" t="s">
        <v>2033</v>
      </c>
    </row>
    <row r="805" spans="1:28" x14ac:dyDescent="0.2">
      <c r="A805" s="11" t="str">
        <f t="shared" si="248"/>
        <v>Q3SZR3</v>
      </c>
      <c r="B805" s="11" t="str">
        <f t="shared" si="248"/>
        <v>Alpha-1-acid glycoprotein OS=Bos taurus OX=9913 GN=ORM1 PE=2 SV=1</v>
      </c>
      <c r="C805" s="11" t="str">
        <f t="shared" si="248"/>
        <v>N57</v>
      </c>
      <c r="D805" s="2" t="s">
        <v>155</v>
      </c>
      <c r="E805" s="4" t="str">
        <f t="shared" si="236"/>
        <v>Q3SZR3_N57_HexNAc(5)Hex(6)NeuAc(3)</v>
      </c>
      <c r="F805" s="1">
        <v>0.5208056704448939</v>
      </c>
      <c r="G805" s="1">
        <v>0.59610878754622609</v>
      </c>
      <c r="H805" s="1">
        <v>0.54717808411070645</v>
      </c>
      <c r="I805" s="1">
        <v>0.31470755674429118</v>
      </c>
      <c r="J805" s="1">
        <v>0.40536678630685402</v>
      </c>
      <c r="K805" s="1">
        <v>0.31209996903365572</v>
      </c>
      <c r="L805" s="1">
        <v>0.31911318117872961</v>
      </c>
      <c r="M805" s="1">
        <v>0.35118696609588412</v>
      </c>
      <c r="N805" s="1">
        <v>0.33573353153173008</v>
      </c>
      <c r="O805" s="1">
        <v>52414.897190000003</v>
      </c>
      <c r="P805" s="1">
        <v>261627.53174999999</v>
      </c>
      <c r="Q805" s="1">
        <v>79692.167019999993</v>
      </c>
      <c r="R805" s="1">
        <v>24356.817169999998</v>
      </c>
      <c r="S805" s="1">
        <v>13855.996711</v>
      </c>
      <c r="T805" s="1">
        <v>30193.386979999999</v>
      </c>
      <c r="U805" s="1">
        <v>31265.383829999999</v>
      </c>
      <c r="V805" s="1">
        <v>48221.460959999997</v>
      </c>
      <c r="W805" s="1">
        <v>38029.278149999998</v>
      </c>
      <c r="Y805" s="1" t="s">
        <v>2033</v>
      </c>
      <c r="Z805" s="1" t="s">
        <v>2033</v>
      </c>
      <c r="AA805" s="1" t="s">
        <v>2033</v>
      </c>
      <c r="AB805" s="1" t="s">
        <v>2033</v>
      </c>
    </row>
    <row r="806" spans="1:28" x14ac:dyDescent="0.2">
      <c r="A806" s="11" t="str">
        <f t="shared" si="248"/>
        <v>Q3SZR3</v>
      </c>
      <c r="B806" s="11" t="str">
        <f t="shared" si="248"/>
        <v>Alpha-1-acid glycoprotein OS=Bos taurus OX=9913 GN=ORM1 PE=2 SV=1</v>
      </c>
      <c r="C806" s="11" t="str">
        <f t="shared" si="248"/>
        <v>N57</v>
      </c>
      <c r="D806" s="2" t="s">
        <v>137</v>
      </c>
      <c r="E806" s="4" t="str">
        <f t="shared" si="236"/>
        <v>Q3SZR3_N57_HexNAc(6)Hex(7)NeuAc(4)</v>
      </c>
      <c r="F806" s="1">
        <v>0.1009490739639075</v>
      </c>
      <c r="G806" s="1">
        <v>4.6530928878509743E-2</v>
      </c>
      <c r="H806" s="1">
        <v>5.3653150921621373E-2</v>
      </c>
      <c r="I806" s="1">
        <v>0.33148383303895201</v>
      </c>
      <c r="J806" s="1">
        <v>0.22421228102600221</v>
      </c>
      <c r="K806" s="1">
        <v>0.29022199923065678</v>
      </c>
      <c r="L806" s="1">
        <v>0.36150132078950642</v>
      </c>
      <c r="M806" s="1">
        <v>0.29391721201823551</v>
      </c>
      <c r="N806" s="1">
        <v>0.33372097297371239</v>
      </c>
      <c r="O806" s="1">
        <v>10159.711450000001</v>
      </c>
      <c r="P806" s="1">
        <v>20422.064439999998</v>
      </c>
      <c r="Q806" s="1">
        <v>7814.1577459999999</v>
      </c>
      <c r="R806" s="1">
        <v>25655.21845</v>
      </c>
      <c r="S806" s="1">
        <v>7663.8854819999997</v>
      </c>
      <c r="T806" s="1">
        <v>28076.853579999999</v>
      </c>
      <c r="U806" s="1">
        <v>35418.397660000002</v>
      </c>
      <c r="V806" s="1">
        <v>40357.754509999999</v>
      </c>
      <c r="W806" s="1">
        <v>37801.311199999996</v>
      </c>
      <c r="Y806" s="1" t="s">
        <v>2033</v>
      </c>
      <c r="Z806" s="1" t="s">
        <v>2033</v>
      </c>
      <c r="AA806" s="1" t="s">
        <v>2033</v>
      </c>
      <c r="AB806" s="1" t="s">
        <v>2033</v>
      </c>
    </row>
    <row r="807" spans="1:28" x14ac:dyDescent="0.2">
      <c r="A807" s="11" t="str">
        <f t="shared" si="248"/>
        <v>Q3SZR3</v>
      </c>
      <c r="B807" s="11" t="str">
        <f t="shared" si="248"/>
        <v>Alpha-1-acid glycoprotein OS=Bos taurus OX=9913 GN=ORM1 PE=2 SV=1</v>
      </c>
      <c r="C807" s="11" t="str">
        <f t="shared" si="248"/>
        <v>N57</v>
      </c>
      <c r="D807" s="2" t="s">
        <v>140</v>
      </c>
      <c r="E807" s="4" t="str">
        <f t="shared" si="236"/>
        <v>Q3SZR3_N57_HexNAc(7)Hex(8)Fuc(1)</v>
      </c>
      <c r="F807" s="1">
        <v>0.2078829521979948</v>
      </c>
      <c r="G807" s="1">
        <v>0.16833744695131281</v>
      </c>
      <c r="H807" s="1">
        <v>0.19943218796380391</v>
      </c>
      <c r="I807" s="1">
        <v>0.17192995718604151</v>
      </c>
      <c r="J807" s="1">
        <v>0.15208590109807421</v>
      </c>
      <c r="K807" s="1">
        <v>0.19906769265074201</v>
      </c>
      <c r="L807" s="1">
        <v>0.18922927441709689</v>
      </c>
      <c r="M807" s="1">
        <v>0.19286246047183481</v>
      </c>
      <c r="N807" s="1">
        <v>0.1951907959169146</v>
      </c>
      <c r="O807" s="1">
        <v>20921.74526</v>
      </c>
      <c r="P807" s="1">
        <v>73882.002189999999</v>
      </c>
      <c r="Q807" s="1">
        <v>29045.723310000001</v>
      </c>
      <c r="R807" s="1">
        <v>13306.53314</v>
      </c>
      <c r="S807" s="1">
        <v>5198.5061839999998</v>
      </c>
      <c r="T807" s="1">
        <v>19258.341799999998</v>
      </c>
      <c r="U807" s="1">
        <v>18539.898209999999</v>
      </c>
      <c r="V807" s="1">
        <v>26481.932720000001</v>
      </c>
      <c r="W807" s="1">
        <v>22109.692279999999</v>
      </c>
      <c r="Y807" s="1" t="s">
        <v>2033</v>
      </c>
      <c r="Z807" s="1" t="s">
        <v>2033</v>
      </c>
      <c r="AA807" s="1" t="s">
        <v>2033</v>
      </c>
      <c r="AB807" s="1" t="s">
        <v>2033</v>
      </c>
    </row>
    <row r="808" spans="1:28" x14ac:dyDescent="0.2">
      <c r="A808" s="11" t="str">
        <f t="shared" ref="A808:B808" si="249">A807</f>
        <v>Q3SZR3</v>
      </c>
      <c r="B808" s="11" t="str">
        <f t="shared" si="249"/>
        <v>Alpha-1-acid glycoprotein OS=Bos taurus OX=9913 GN=ORM1 PE=2 SV=1</v>
      </c>
      <c r="C808" s="11" t="s">
        <v>117</v>
      </c>
      <c r="D808" s="2" t="s">
        <v>98</v>
      </c>
      <c r="E808" s="4" t="str">
        <f t="shared" si="236"/>
        <v>Q3SZR3_N94_HexNAc(5)Hex(6)</v>
      </c>
      <c r="F808" s="1">
        <v>9.2752287386635712E-2</v>
      </c>
      <c r="G808" s="1">
        <v>8.963416997850103E-2</v>
      </c>
      <c r="H808" s="1">
        <v>0.1306015417694544</v>
      </c>
      <c r="I808" s="1">
        <v>0.16983461539459169</v>
      </c>
      <c r="J808" s="1">
        <v>0.13752359429552971</v>
      </c>
      <c r="K808" s="1">
        <v>0.1144620644631487</v>
      </c>
      <c r="L808" s="1">
        <v>0.1117656264070002</v>
      </c>
      <c r="M808" s="1">
        <v>0.12322613358087681</v>
      </c>
      <c r="N808" s="1">
        <v>0.12245488672015049</v>
      </c>
      <c r="O808" s="1">
        <v>12289.98955</v>
      </c>
      <c r="P808" s="1">
        <v>26714.813989999999</v>
      </c>
      <c r="Q808" s="1">
        <v>16474.973259999999</v>
      </c>
      <c r="R808" s="1">
        <v>26714.813989999999</v>
      </c>
      <c r="S808" s="1">
        <v>9369.3550240000004</v>
      </c>
      <c r="T808" s="1">
        <v>17110.72797</v>
      </c>
      <c r="U808" s="1">
        <v>21111.049849999999</v>
      </c>
      <c r="V808" s="1">
        <v>24647.32602</v>
      </c>
      <c r="W808" s="1">
        <v>22888.382890000001</v>
      </c>
      <c r="Y808" s="1" t="s">
        <v>2033</v>
      </c>
      <c r="Z808" s="1" t="s">
        <v>2033</v>
      </c>
      <c r="AA808" s="1" t="s">
        <v>2033</v>
      </c>
      <c r="AB808" s="1" t="s">
        <v>2033</v>
      </c>
    </row>
    <row r="809" spans="1:28" x14ac:dyDescent="0.2">
      <c r="A809" s="11" t="str">
        <f t="shared" ref="A809:C811" si="250">A808</f>
        <v>Q3SZR3</v>
      </c>
      <c r="B809" s="11" t="str">
        <f t="shared" si="250"/>
        <v>Alpha-1-acid glycoprotein OS=Bos taurus OX=9913 GN=ORM1 PE=2 SV=1</v>
      </c>
      <c r="C809" s="11" t="str">
        <f t="shared" si="250"/>
        <v>N94</v>
      </c>
      <c r="D809" s="2" t="s">
        <v>99</v>
      </c>
      <c r="E809" s="4" t="str">
        <f t="shared" si="236"/>
        <v>Q3SZR3_N94_HexNAc(5)Hex(6)NeuAc(1)</v>
      </c>
      <c r="F809" s="1">
        <v>0.13416957715782099</v>
      </c>
      <c r="G809" s="1">
        <v>0.1129355187155963</v>
      </c>
      <c r="H809" s="1">
        <v>0.1433965637954672</v>
      </c>
      <c r="I809" s="1">
        <v>0.39668075092020683</v>
      </c>
      <c r="J809" s="1">
        <v>0.3363003569128355</v>
      </c>
      <c r="K809" s="1">
        <v>0.30521489234386351</v>
      </c>
      <c r="L809" s="1">
        <v>0.38134162702142632</v>
      </c>
      <c r="M809" s="1">
        <v>0.32739248504710089</v>
      </c>
      <c r="N809" s="1">
        <v>0.38522514556980259</v>
      </c>
      <c r="O809" s="1">
        <v>17777.919527999999</v>
      </c>
      <c r="P809" s="1">
        <v>33659.61191</v>
      </c>
      <c r="Q809" s="1">
        <v>18089.025000000001</v>
      </c>
      <c r="R809" s="1">
        <v>62397.482689999997</v>
      </c>
      <c r="S809" s="1">
        <v>22911.831636999999</v>
      </c>
      <c r="T809" s="1">
        <v>45626.024829999988</v>
      </c>
      <c r="U809" s="1">
        <v>72030.393929999991</v>
      </c>
      <c r="V809" s="1">
        <v>65484.074529999998</v>
      </c>
      <c r="W809" s="1">
        <v>72003.50159</v>
      </c>
      <c r="Y809" s="1" t="s">
        <v>2033</v>
      </c>
      <c r="Z809" s="1" t="s">
        <v>2033</v>
      </c>
      <c r="AA809" s="1" t="s">
        <v>2033</v>
      </c>
      <c r="AB809" s="1" t="s">
        <v>2033</v>
      </c>
    </row>
    <row r="810" spans="1:28" x14ac:dyDescent="0.2">
      <c r="A810" s="11" t="str">
        <f t="shared" si="250"/>
        <v>Q3SZR3</v>
      </c>
      <c r="B810" s="11" t="str">
        <f t="shared" si="250"/>
        <v>Alpha-1-acid glycoprotein OS=Bos taurus OX=9913 GN=ORM1 PE=2 SV=1</v>
      </c>
      <c r="C810" s="11" t="str">
        <f t="shared" si="250"/>
        <v>N94</v>
      </c>
      <c r="D810" s="2" t="s">
        <v>204</v>
      </c>
      <c r="E810" s="4" t="str">
        <f t="shared" si="236"/>
        <v>Q3SZR3_N94_HexNAc(5)Hex(6)NeuAc(2)</v>
      </c>
      <c r="F810" s="1">
        <v>0.326991626642057</v>
      </c>
      <c r="G810" s="1">
        <v>0.1663835803197492</v>
      </c>
      <c r="H810" s="1">
        <v>0.14999524764594471</v>
      </c>
      <c r="I810" s="1">
        <v>0.2022395656140229</v>
      </c>
      <c r="J810" s="1">
        <v>0.19047468178247259</v>
      </c>
      <c r="K810" s="1">
        <v>0.26757304198448112</v>
      </c>
      <c r="L810" s="1">
        <v>0.28091480835339228</v>
      </c>
      <c r="M810" s="1">
        <v>0.25135075630379489</v>
      </c>
      <c r="N810" s="1">
        <v>0.2341497068137503</v>
      </c>
      <c r="O810" s="1">
        <v>43327.488599999997</v>
      </c>
      <c r="P810" s="1">
        <v>49589.418859999998</v>
      </c>
      <c r="Q810" s="1">
        <v>18921.428189999999</v>
      </c>
      <c r="R810" s="1">
        <v>31812.080030000001</v>
      </c>
      <c r="S810" s="1">
        <v>12976.86354</v>
      </c>
      <c r="T810" s="1">
        <v>39999.01238</v>
      </c>
      <c r="U810" s="1">
        <v>53061.095020000001</v>
      </c>
      <c r="V810" s="1">
        <v>50274.433319999996</v>
      </c>
      <c r="W810" s="1">
        <v>43765.57185</v>
      </c>
      <c r="Y810" s="1" t="s">
        <v>2033</v>
      </c>
      <c r="Z810" s="1" t="s">
        <v>2033</v>
      </c>
      <c r="AA810" s="1" t="s">
        <v>2033</v>
      </c>
      <c r="AB810" s="1" t="s">
        <v>2033</v>
      </c>
    </row>
    <row r="811" spans="1:28" x14ac:dyDescent="0.2">
      <c r="A811" s="11" t="str">
        <f t="shared" si="250"/>
        <v>Q3SZR3</v>
      </c>
      <c r="B811" s="11" t="str">
        <f t="shared" si="250"/>
        <v>Alpha-1-acid glycoprotein OS=Bos taurus OX=9913 GN=ORM1 PE=2 SV=1</v>
      </c>
      <c r="C811" s="11" t="str">
        <f t="shared" si="250"/>
        <v>N94</v>
      </c>
      <c r="D811" s="2" t="s">
        <v>155</v>
      </c>
      <c r="E811" s="4" t="str">
        <f t="shared" si="236"/>
        <v>Q3SZR3_N94_HexNAc(5)Hex(6)NeuAc(3)</v>
      </c>
      <c r="F811" s="1">
        <v>0.44608650881348633</v>
      </c>
      <c r="G811" s="1">
        <v>0.63104673098615338</v>
      </c>
      <c r="H811" s="1">
        <v>0.57600664678913371</v>
      </c>
      <c r="I811" s="1">
        <v>0.23124506807117859</v>
      </c>
      <c r="J811" s="1">
        <v>0.33570136700916231</v>
      </c>
      <c r="K811" s="1">
        <v>0.31275000120850682</v>
      </c>
      <c r="L811" s="1">
        <v>0.22597793821818121</v>
      </c>
      <c r="M811" s="1">
        <v>0.29803062506822758</v>
      </c>
      <c r="N811" s="1">
        <v>0.25817026089629652</v>
      </c>
      <c r="O811" s="1">
        <v>59107.960420000003</v>
      </c>
      <c r="P811" s="1">
        <v>188078.89939000001</v>
      </c>
      <c r="Q811" s="1">
        <v>72661.424780000001</v>
      </c>
      <c r="R811" s="1">
        <v>36374.61636</v>
      </c>
      <c r="S811" s="1">
        <v>22871.023010000001</v>
      </c>
      <c r="T811" s="1">
        <v>46752.434690000002</v>
      </c>
      <c r="U811" s="1">
        <v>42684.24624</v>
      </c>
      <c r="V811" s="1">
        <v>59611.202319999997</v>
      </c>
      <c r="W811" s="1">
        <v>48255.320310000003</v>
      </c>
      <c r="Y811" s="1" t="s">
        <v>2033</v>
      </c>
      <c r="Z811" s="1" t="s">
        <v>2033</v>
      </c>
      <c r="AA811" s="1" t="s">
        <v>2033</v>
      </c>
      <c r="AB811" s="1" t="s">
        <v>2033</v>
      </c>
    </row>
    <row r="812" spans="1:28" x14ac:dyDescent="0.2">
      <c r="A812" s="11" t="s">
        <v>1445</v>
      </c>
      <c r="B812" s="11" t="s">
        <v>1446</v>
      </c>
      <c r="C812" s="11" t="s">
        <v>1447</v>
      </c>
      <c r="D812" s="2" t="s">
        <v>98</v>
      </c>
      <c r="E812" s="4" t="str">
        <f t="shared" si="236"/>
        <v>Q3SZV7_N218_HexNAc(5)Hex(6)</v>
      </c>
      <c r="F812" s="1">
        <v>1</v>
      </c>
      <c r="G812" s="1">
        <v>1</v>
      </c>
      <c r="H812" s="1">
        <v>1</v>
      </c>
      <c r="I812" s="1">
        <v>1</v>
      </c>
      <c r="J812" s="1">
        <v>1</v>
      </c>
      <c r="K812" s="1">
        <v>1</v>
      </c>
      <c r="L812" s="1">
        <v>1</v>
      </c>
      <c r="M812" s="1">
        <v>1</v>
      </c>
      <c r="N812" s="1">
        <v>1</v>
      </c>
      <c r="O812" s="1">
        <v>5403.7079119999999</v>
      </c>
      <c r="P812" s="1">
        <v>10949.244280000001</v>
      </c>
      <c r="Q812" s="1">
        <v>6891.6892770000004</v>
      </c>
      <c r="R812" s="1">
        <v>11838.87038</v>
      </c>
      <c r="S812" s="1">
        <v>5304.6624730000003</v>
      </c>
      <c r="T812" s="1">
        <v>12657.43281</v>
      </c>
      <c r="U812" s="1">
        <v>9149.5339029999996</v>
      </c>
      <c r="V812" s="1">
        <v>16279.743109999999</v>
      </c>
      <c r="W812" s="1">
        <v>11551.40459</v>
      </c>
      <c r="Y812" s="1" t="s">
        <v>2033</v>
      </c>
      <c r="Z812" s="1" t="s">
        <v>2033</v>
      </c>
      <c r="AA812" s="1" t="s">
        <v>2033</v>
      </c>
      <c r="AB812" s="1" t="s">
        <v>2033</v>
      </c>
    </row>
    <row r="813" spans="1:28" x14ac:dyDescent="0.2">
      <c r="A813" s="11" t="s">
        <v>1448</v>
      </c>
      <c r="B813" s="11" t="s">
        <v>1449</v>
      </c>
      <c r="C813" s="11" t="s">
        <v>500</v>
      </c>
      <c r="D813" s="2" t="s">
        <v>70</v>
      </c>
      <c r="E813" s="4" t="str">
        <f t="shared" si="236"/>
        <v>Q3T052_N208_HexNAc(4)Hex(5)</v>
      </c>
      <c r="F813" s="1">
        <v>0.32016771492216012</v>
      </c>
      <c r="G813" s="1">
        <v>0.32679386799344862</v>
      </c>
      <c r="H813" s="1">
        <v>0.33603691505695688</v>
      </c>
      <c r="I813" s="1">
        <v>0.37688059738402141</v>
      </c>
      <c r="J813" s="1">
        <v>0.3039202089829755</v>
      </c>
      <c r="K813" s="1">
        <v>0.32349235425344081</v>
      </c>
      <c r="L813" s="1">
        <v>0.40874362541801879</v>
      </c>
      <c r="M813" s="1">
        <v>0.38773542501925801</v>
      </c>
      <c r="N813" s="1">
        <v>0.3934235815613869</v>
      </c>
      <c r="O813" s="1">
        <v>12526.960580000001</v>
      </c>
      <c r="P813" s="1">
        <v>26785.448509999998</v>
      </c>
      <c r="Q813" s="1">
        <v>14758.829229999999</v>
      </c>
      <c r="R813" s="1">
        <v>20535.51052</v>
      </c>
      <c r="S813" s="1">
        <v>8111.5713679999999</v>
      </c>
      <c r="T813" s="1">
        <v>24850.943889999999</v>
      </c>
      <c r="U813" s="1">
        <v>26443.724549999999</v>
      </c>
      <c r="V813" s="1">
        <v>39136.763440000002</v>
      </c>
      <c r="W813" s="1">
        <v>39684.646130000001</v>
      </c>
      <c r="Y813" s="1" t="s">
        <v>2033</v>
      </c>
      <c r="Z813" s="1" t="s">
        <v>2033</v>
      </c>
      <c r="AA813" s="1" t="s">
        <v>2033</v>
      </c>
      <c r="AB813" s="1" t="s">
        <v>2033</v>
      </c>
    </row>
    <row r="814" spans="1:28" x14ac:dyDescent="0.2">
      <c r="A814" s="11" t="str">
        <f t="shared" ref="A814:C815" si="251">A813</f>
        <v>Q3T052</v>
      </c>
      <c r="B814" s="11" t="str">
        <f t="shared" si="251"/>
        <v>Inter-alpha-trypsin inhibitor heavy chain H4 OS=Bos taurus OX=9913 GN=ITIH4 PE=1 SV=1</v>
      </c>
      <c r="C814" s="11" t="str">
        <f t="shared" si="251"/>
        <v>N208</v>
      </c>
      <c r="D814" s="2" t="s">
        <v>98</v>
      </c>
      <c r="E814" s="4" t="str">
        <f t="shared" si="236"/>
        <v>Q3T052_N208_HexNAc(5)Hex(6)</v>
      </c>
      <c r="F814" s="1">
        <v>0.3275502096420298</v>
      </c>
      <c r="G814" s="1">
        <v>0.33088157528067502</v>
      </c>
      <c r="H814" s="1">
        <v>0.30544955218987169</v>
      </c>
      <c r="I814" s="1">
        <v>0.3036624081292143</v>
      </c>
      <c r="J814" s="1">
        <v>0.29838126018367328</v>
      </c>
      <c r="K814" s="1">
        <v>0.34169978235278259</v>
      </c>
      <c r="L814" s="1">
        <v>0.3048469445159348</v>
      </c>
      <c r="M814" s="1">
        <v>0.3044170943942705</v>
      </c>
      <c r="N814" s="1">
        <v>0.33412493375271729</v>
      </c>
      <c r="O814" s="1">
        <v>12815.809880000001</v>
      </c>
      <c r="P814" s="1">
        <v>27120.4948</v>
      </c>
      <c r="Q814" s="1">
        <v>13415.42425</v>
      </c>
      <c r="R814" s="1">
        <v>16545.989949999999</v>
      </c>
      <c r="S814" s="1">
        <v>7963.7379000000001</v>
      </c>
      <c r="T814" s="1">
        <v>26249.65322</v>
      </c>
      <c r="U814" s="1">
        <v>19722.11462</v>
      </c>
      <c r="V814" s="1">
        <v>30726.879830000002</v>
      </c>
      <c r="W814" s="1">
        <v>33703.1901</v>
      </c>
      <c r="Y814" s="1" t="s">
        <v>2033</v>
      </c>
      <c r="Z814" s="1" t="s">
        <v>2033</v>
      </c>
      <c r="AA814" s="1" t="s">
        <v>2033</v>
      </c>
      <c r="AB814" s="1" t="s">
        <v>2033</v>
      </c>
    </row>
    <row r="815" spans="1:28" x14ac:dyDescent="0.2">
      <c r="A815" s="11" t="str">
        <f t="shared" si="251"/>
        <v>Q3T052</v>
      </c>
      <c r="B815" s="11" t="str">
        <f t="shared" si="251"/>
        <v>Inter-alpha-trypsin inhibitor heavy chain H4 OS=Bos taurus OX=9913 GN=ITIH4 PE=1 SV=1</v>
      </c>
      <c r="C815" s="11" t="str">
        <f t="shared" si="251"/>
        <v>N208</v>
      </c>
      <c r="D815" s="2" t="s">
        <v>99</v>
      </c>
      <c r="E815" s="4" t="str">
        <f t="shared" si="236"/>
        <v>Q3T052_N208_HexNAc(5)Hex(6)NeuAc(1)</v>
      </c>
      <c r="F815" s="1">
        <v>0.35228207543581019</v>
      </c>
      <c r="G815" s="1">
        <v>0.34232455672587642</v>
      </c>
      <c r="H815" s="1">
        <v>0.35851353275317149</v>
      </c>
      <c r="I815" s="1">
        <v>0.31945699448676429</v>
      </c>
      <c r="J815" s="1">
        <v>0.39769853083335122</v>
      </c>
      <c r="K815" s="1">
        <v>0.33480786339377661</v>
      </c>
      <c r="L815" s="1">
        <v>0.28640943006604641</v>
      </c>
      <c r="M815" s="1">
        <v>0.3078474805864716</v>
      </c>
      <c r="N815" s="1">
        <v>0.27245148468589581</v>
      </c>
      <c r="O815" s="1">
        <v>13783.47493</v>
      </c>
      <c r="P815" s="1">
        <v>28058.411390000001</v>
      </c>
      <c r="Q815" s="1">
        <v>15746.008159999999</v>
      </c>
      <c r="R815" s="1">
        <v>17406.607069999998</v>
      </c>
      <c r="S815" s="1">
        <v>10614.496569999999</v>
      </c>
      <c r="T815" s="1">
        <v>25720.210439999999</v>
      </c>
      <c r="U815" s="1">
        <v>18529.29711</v>
      </c>
      <c r="V815" s="1">
        <v>31073.131949999999</v>
      </c>
      <c r="W815" s="1">
        <v>27482.187809999999</v>
      </c>
      <c r="Y815" s="1" t="s">
        <v>2033</v>
      </c>
      <c r="Z815" s="1" t="s">
        <v>2033</v>
      </c>
      <c r="AA815" s="1" t="s">
        <v>2033</v>
      </c>
      <c r="AB815" s="1" t="s">
        <v>2033</v>
      </c>
    </row>
    <row r="816" spans="1:28" x14ac:dyDescent="0.2">
      <c r="A816" s="11" t="s">
        <v>1723</v>
      </c>
      <c r="B816" s="11" t="s">
        <v>1724</v>
      </c>
      <c r="C816" s="11" t="s">
        <v>837</v>
      </c>
      <c r="D816" s="2" t="s">
        <v>95</v>
      </c>
      <c r="E816" s="4" t="str">
        <f t="shared" si="236"/>
        <v>Q3ZBS7_N33_HexNAc(4)Hex(5)Fuc(2)NeuAc(1)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>
        <v>1</v>
      </c>
      <c r="M816" s="1">
        <v>1</v>
      </c>
      <c r="N816" s="1">
        <v>1</v>
      </c>
      <c r="O816" s="1">
        <v>12605.69463</v>
      </c>
      <c r="P816" s="1">
        <v>20903.663209999999</v>
      </c>
      <c r="Q816" s="1">
        <v>11266.710510000001</v>
      </c>
      <c r="R816" s="1">
        <v>6491.1375250000001</v>
      </c>
      <c r="S816" s="1">
        <v>5218.4944400000004</v>
      </c>
      <c r="T816" s="1">
        <v>15457.708850000001</v>
      </c>
      <c r="U816" s="1">
        <v>6363.5981629999997</v>
      </c>
      <c r="V816" s="1">
        <v>14433.33833</v>
      </c>
      <c r="W816" s="1">
        <v>10856.33592</v>
      </c>
      <c r="Y816" s="1" t="s">
        <v>2033</v>
      </c>
      <c r="Z816" s="1" t="s">
        <v>2033</v>
      </c>
      <c r="AA816" s="1" t="s">
        <v>2033</v>
      </c>
      <c r="AB816" s="1" t="s">
        <v>2033</v>
      </c>
    </row>
    <row r="817" spans="1:28" x14ac:dyDescent="0.2">
      <c r="A817" s="11" t="s">
        <v>1450</v>
      </c>
      <c r="B817" s="11" t="s">
        <v>1451</v>
      </c>
      <c r="C817" s="11" t="s">
        <v>1092</v>
      </c>
      <c r="D817" s="2" t="s">
        <v>155</v>
      </c>
      <c r="E817" s="4" t="str">
        <f t="shared" si="236"/>
        <v>Q58D62_N271_HexNAc(5)Hex(6)NeuAc(3)</v>
      </c>
      <c r="F817" s="1">
        <v>0.76418539574939803</v>
      </c>
      <c r="G817" s="1">
        <v>0.84386682107830913</v>
      </c>
      <c r="H817" s="1">
        <v>0.77646180363192685</v>
      </c>
      <c r="I817" s="1">
        <v>0.32929636901114262</v>
      </c>
      <c r="J817" s="1">
        <v>0.37678530250423992</v>
      </c>
      <c r="K817" s="1">
        <v>0.10207086268319721</v>
      </c>
      <c r="L817" s="1">
        <v>0.39675380852123449</v>
      </c>
      <c r="M817" s="1">
        <v>0.33093463658268901</v>
      </c>
      <c r="N817" s="1">
        <v>0</v>
      </c>
      <c r="O817" s="1">
        <v>108071.329</v>
      </c>
      <c r="P817" s="1">
        <v>693878.70539999998</v>
      </c>
      <c r="Q817" s="1">
        <v>148729.6177</v>
      </c>
      <c r="R817" s="1">
        <v>17427.027699999999</v>
      </c>
      <c r="S817" s="1">
        <v>8872.2006220000003</v>
      </c>
      <c r="T817" s="1">
        <v>2457.6577520000001</v>
      </c>
      <c r="U817" s="1">
        <v>36880.85716</v>
      </c>
      <c r="V817" s="1">
        <v>30633.666819999999</v>
      </c>
      <c r="W817" s="1">
        <v>0</v>
      </c>
      <c r="Y817" s="1" t="s">
        <v>2033</v>
      </c>
      <c r="Z817" s="1" t="s">
        <v>2033</v>
      </c>
      <c r="AA817" s="1" t="s">
        <v>2033</v>
      </c>
      <c r="AB817" s="1" t="s">
        <v>2033</v>
      </c>
    </row>
    <row r="818" spans="1:28" x14ac:dyDescent="0.2">
      <c r="A818" s="11" t="str">
        <f t="shared" ref="A818:C821" si="252">A817</f>
        <v>Q58D62</v>
      </c>
      <c r="B818" s="11" t="str">
        <f t="shared" si="252"/>
        <v>Fetuin-B OS=Bos taurus OX=9913 GN=FETUB PE=1 SV=1</v>
      </c>
      <c r="C818" s="11" t="str">
        <f t="shared" si="252"/>
        <v>N271</v>
      </c>
      <c r="D818" s="2" t="s">
        <v>1619</v>
      </c>
      <c r="E818" s="4" t="str">
        <f t="shared" si="236"/>
        <v>Q58D62_N271_HexNAc(6)Hex(6)Fuc(1)NeuAc(3)</v>
      </c>
      <c r="F818" s="1">
        <v>0.12840031465748239</v>
      </c>
      <c r="G818" s="1">
        <v>8.4442415524196041E-2</v>
      </c>
      <c r="H818" s="1">
        <v>0.1183443925360559</v>
      </c>
      <c r="I818" s="1">
        <v>0.25200004715066032</v>
      </c>
      <c r="J818" s="1">
        <v>0.2300239042933718</v>
      </c>
      <c r="K818" s="1">
        <v>0.43085743248903552</v>
      </c>
      <c r="L818" s="1">
        <v>0.11423549708214931</v>
      </c>
      <c r="M818" s="1">
        <v>0.16728012403376419</v>
      </c>
      <c r="N818" s="1">
        <v>0.18081966786335441</v>
      </c>
      <c r="O818" s="1">
        <v>18158.411199999999</v>
      </c>
      <c r="P818" s="1">
        <v>69433.697950000002</v>
      </c>
      <c r="Q818" s="1">
        <v>22668.618310000002</v>
      </c>
      <c r="R818" s="1">
        <v>13336.35052</v>
      </c>
      <c r="S818" s="1">
        <v>5416.3955260000002</v>
      </c>
      <c r="T818" s="1">
        <v>10374.16635</v>
      </c>
      <c r="U818" s="1">
        <v>10618.935369999999</v>
      </c>
      <c r="V818" s="1">
        <v>15484.63962</v>
      </c>
      <c r="W818" s="1">
        <v>14114.60975</v>
      </c>
      <c r="Y818" s="1" t="s">
        <v>2033</v>
      </c>
      <c r="Z818" s="1" t="s">
        <v>2033</v>
      </c>
      <c r="AA818" s="1" t="s">
        <v>2033</v>
      </c>
      <c r="AB818" s="1" t="s">
        <v>2033</v>
      </c>
    </row>
    <row r="819" spans="1:28" x14ac:dyDescent="0.2">
      <c r="A819" s="11" t="str">
        <f t="shared" si="252"/>
        <v>Q58D62</v>
      </c>
      <c r="B819" s="11" t="str">
        <f t="shared" si="252"/>
        <v>Fetuin-B OS=Bos taurus OX=9913 GN=FETUB PE=1 SV=1</v>
      </c>
      <c r="C819" s="11" t="str">
        <f t="shared" si="252"/>
        <v>N271</v>
      </c>
      <c r="D819" s="2" t="s">
        <v>1618</v>
      </c>
      <c r="E819" s="4" t="str">
        <f t="shared" si="236"/>
        <v>Q58D62_N271_HexNAc(6)Hex(7)Fuc(4)</v>
      </c>
      <c r="F819" s="1">
        <v>3.2705018769483049E-2</v>
      </c>
      <c r="G819" s="1">
        <v>1.254759780926196E-2</v>
      </c>
      <c r="H819" s="1">
        <v>2.089256429793002E-2</v>
      </c>
      <c r="I819" s="1">
        <v>0.2309622431371077</v>
      </c>
      <c r="J819" s="1">
        <v>0.14193970966522659</v>
      </c>
      <c r="K819" s="1">
        <v>0.16167670378217361</v>
      </c>
      <c r="L819" s="1">
        <v>0.2864213635584007</v>
      </c>
      <c r="M819" s="1">
        <v>0.27078385334188892</v>
      </c>
      <c r="N819" s="1">
        <v>0.44475065212040182</v>
      </c>
      <c r="O819" s="1">
        <v>4625.1536120000001</v>
      </c>
      <c r="P819" s="1">
        <v>10317.39927</v>
      </c>
      <c r="Q819" s="1">
        <v>4001.9265420000002</v>
      </c>
      <c r="R819" s="1">
        <v>12222.987520000001</v>
      </c>
      <c r="S819" s="1">
        <v>3342.268321</v>
      </c>
      <c r="T819" s="1">
        <v>3892.8445780000002</v>
      </c>
      <c r="U819" s="1">
        <v>26624.735970000002</v>
      </c>
      <c r="V819" s="1">
        <v>25065.681939999999</v>
      </c>
      <c r="W819" s="1">
        <v>34716.809099999999</v>
      </c>
      <c r="Y819" s="1" t="s">
        <v>2033</v>
      </c>
      <c r="Z819" s="1" t="s">
        <v>2033</v>
      </c>
      <c r="AA819" s="1" t="s">
        <v>2033</v>
      </c>
      <c r="AB819" s="1" t="s">
        <v>2033</v>
      </c>
    </row>
    <row r="820" spans="1:28" x14ac:dyDescent="0.2">
      <c r="A820" s="11" t="str">
        <f t="shared" si="252"/>
        <v>Q58D62</v>
      </c>
      <c r="B820" s="11" t="str">
        <f t="shared" si="252"/>
        <v>Fetuin-B OS=Bos taurus OX=9913 GN=FETUB PE=1 SV=1</v>
      </c>
      <c r="C820" s="11" t="str">
        <f t="shared" si="252"/>
        <v>N271</v>
      </c>
      <c r="D820" s="2" t="s">
        <v>135</v>
      </c>
      <c r="E820" s="4" t="str">
        <f t="shared" si="236"/>
        <v>Q58D62_N271_HexNAc(6)Hex(7)Fuc(4)NeuAc(1)</v>
      </c>
      <c r="F820" s="1">
        <v>4.7432505447380383E-2</v>
      </c>
      <c r="G820" s="1">
        <v>2.494057382207902E-2</v>
      </c>
      <c r="H820" s="1">
        <v>3.7827849476298178E-2</v>
      </c>
      <c r="I820" s="1">
        <v>0.1346692469898616</v>
      </c>
      <c r="J820" s="1">
        <v>0.19981629248271959</v>
      </c>
      <c r="K820" s="1">
        <v>0.1983818163294773</v>
      </c>
      <c r="L820" s="1">
        <v>0.15041051989300189</v>
      </c>
      <c r="M820" s="1">
        <v>0.17129879505511569</v>
      </c>
      <c r="N820" s="1">
        <v>0.28633748339072002</v>
      </c>
      <c r="O820" s="1">
        <v>6707.9192169999997</v>
      </c>
      <c r="P820" s="1">
        <v>20507.659080000001</v>
      </c>
      <c r="Q820" s="1">
        <v>7245.8446309999999</v>
      </c>
      <c r="R820" s="1">
        <v>7126.9680399999997</v>
      </c>
      <c r="S820" s="1">
        <v>4705.0939159999998</v>
      </c>
      <c r="T820" s="1">
        <v>4776.628667</v>
      </c>
      <c r="U820" s="1">
        <v>13981.639950000001</v>
      </c>
      <c r="V820" s="1">
        <v>15856.63643</v>
      </c>
      <c r="W820" s="1">
        <v>22351.229169999999</v>
      </c>
      <c r="Y820" s="1" t="s">
        <v>2033</v>
      </c>
      <c r="Z820" s="1" t="s">
        <v>2033</v>
      </c>
      <c r="AA820" s="1" t="s">
        <v>2033</v>
      </c>
      <c r="AB820" s="1" t="s">
        <v>2033</v>
      </c>
    </row>
    <row r="821" spans="1:28" x14ac:dyDescent="0.2">
      <c r="A821" s="11" t="str">
        <f t="shared" si="252"/>
        <v>Q58D62</v>
      </c>
      <c r="B821" s="11" t="str">
        <f t="shared" si="252"/>
        <v>Fetuin-B OS=Bos taurus OX=9913 GN=FETUB PE=1 SV=1</v>
      </c>
      <c r="C821" s="11" t="str">
        <f t="shared" si="252"/>
        <v>N271</v>
      </c>
      <c r="D821" s="2" t="s">
        <v>195</v>
      </c>
      <c r="E821" s="4" t="str">
        <f t="shared" si="236"/>
        <v>Q58D62_N271_HexNAc(8)Hex(9)Fuc(1)NeuAc(1)</v>
      </c>
      <c r="F821" s="1">
        <v>2.727676537625618E-2</v>
      </c>
      <c r="G821" s="1">
        <v>3.4202591766153742E-2</v>
      </c>
      <c r="H821" s="1">
        <v>4.6473390057789173E-2</v>
      </c>
      <c r="I821" s="1">
        <v>5.3072093711227668E-2</v>
      </c>
      <c r="J821" s="1">
        <v>5.1434791054442222E-2</v>
      </c>
      <c r="K821" s="1">
        <v>0.1070131847161164</v>
      </c>
      <c r="L821" s="1">
        <v>5.2178810945213719E-2</v>
      </c>
      <c r="M821" s="1">
        <v>5.9702590986542278E-2</v>
      </c>
      <c r="N821" s="1">
        <v>8.8092196625523964E-2</v>
      </c>
      <c r="O821" s="1">
        <v>3857.4883810000001</v>
      </c>
      <c r="P821" s="1">
        <v>28123.454440000001</v>
      </c>
      <c r="Q821" s="1">
        <v>8901.8796600000005</v>
      </c>
      <c r="R821" s="1">
        <v>2808.6821909999999</v>
      </c>
      <c r="S821" s="1">
        <v>1211.1400900000001</v>
      </c>
      <c r="T821" s="1">
        <v>2576.6587650000001</v>
      </c>
      <c r="U821" s="1">
        <v>4850.3611860000001</v>
      </c>
      <c r="V821" s="1">
        <v>5526.4970130000002</v>
      </c>
      <c r="W821" s="1">
        <v>6876.392331</v>
      </c>
      <c r="Y821" s="1" t="s">
        <v>2033</v>
      </c>
      <c r="Z821" s="1" t="s">
        <v>2033</v>
      </c>
      <c r="AA821" s="1" t="s">
        <v>2033</v>
      </c>
      <c r="AB821" s="1" t="s">
        <v>2033</v>
      </c>
    </row>
    <row r="822" spans="1:28" x14ac:dyDescent="0.2">
      <c r="A822" s="11" t="str">
        <f t="shared" ref="A822:B822" si="253">A821</f>
        <v>Q58D62</v>
      </c>
      <c r="B822" s="11" t="str">
        <f t="shared" si="253"/>
        <v>Fetuin-B OS=Bos taurus OX=9913 GN=FETUB PE=1 SV=1</v>
      </c>
      <c r="C822" s="11" t="s">
        <v>1452</v>
      </c>
      <c r="D822" s="2" t="s">
        <v>120</v>
      </c>
      <c r="E822" s="4" t="str">
        <f t="shared" si="236"/>
        <v>Q58D62_T292_HexNAc(1)Hex(1)</v>
      </c>
      <c r="F822" s="1">
        <v>0.198303095607092</v>
      </c>
      <c r="G822" s="1">
        <v>0.1178077305206934</v>
      </c>
      <c r="H822" s="1">
        <v>0.14323551928635639</v>
      </c>
      <c r="I822" s="1">
        <v>0.57268483340960985</v>
      </c>
      <c r="J822" s="1">
        <v>0.48689751747725479</v>
      </c>
      <c r="K822" s="1">
        <v>0.47840090691812232</v>
      </c>
      <c r="L822" s="1">
        <v>0.24781952246338099</v>
      </c>
      <c r="M822" s="1">
        <v>0.32713577837876429</v>
      </c>
      <c r="N822" s="1">
        <v>0.35029544750346348</v>
      </c>
      <c r="O822" s="1">
        <v>19963.276030000001</v>
      </c>
      <c r="P822" s="1">
        <v>43729.065569999999</v>
      </c>
      <c r="Q822" s="1">
        <v>20661.292679999999</v>
      </c>
      <c r="R822" s="1">
        <v>69341.952489999996</v>
      </c>
      <c r="S822" s="1">
        <v>23596.696830000001</v>
      </c>
      <c r="T822" s="1">
        <v>57609.100359999997</v>
      </c>
      <c r="U822" s="1">
        <v>33653.814209999997</v>
      </c>
      <c r="V822" s="1">
        <v>54495.665970000002</v>
      </c>
      <c r="W822" s="1">
        <v>53688.604879999999</v>
      </c>
      <c r="Y822" s="1" t="s">
        <v>2033</v>
      </c>
      <c r="Z822" s="1" t="s">
        <v>2033</v>
      </c>
      <c r="AA822" s="1" t="s">
        <v>2033</v>
      </c>
      <c r="AB822" s="1" t="s">
        <v>2033</v>
      </c>
    </row>
    <row r="823" spans="1:28" x14ac:dyDescent="0.2">
      <c r="A823" s="11" t="str">
        <f t="shared" ref="A823:C824" si="254">A822</f>
        <v>Q58D62</v>
      </c>
      <c r="B823" s="11" t="str">
        <f t="shared" si="254"/>
        <v>Fetuin-B OS=Bos taurus OX=9913 GN=FETUB PE=1 SV=1</v>
      </c>
      <c r="C823" s="11" t="str">
        <f t="shared" si="254"/>
        <v>T292</v>
      </c>
      <c r="D823" s="2" t="s">
        <v>199</v>
      </c>
      <c r="E823" s="4" t="str">
        <f t="shared" si="236"/>
        <v>Q58D62_T292_HexNAc(1)Hex(1)NeuAc(1)</v>
      </c>
      <c r="F823" s="1">
        <v>0.64906658882170043</v>
      </c>
      <c r="G823" s="1">
        <v>0.77666532392708265</v>
      </c>
      <c r="H823" s="1">
        <v>0.75774139234206705</v>
      </c>
      <c r="I823" s="1">
        <v>0.28564281131957969</v>
      </c>
      <c r="J823" s="1">
        <v>0.30895217847881318</v>
      </c>
      <c r="K823" s="1">
        <v>0.25688645184345088</v>
      </c>
      <c r="L823" s="1">
        <v>0.54658804550213902</v>
      </c>
      <c r="M823" s="1">
        <v>0.46870428478750781</v>
      </c>
      <c r="N823" s="1">
        <v>0.47255781912473249</v>
      </c>
      <c r="O823" s="1">
        <v>65341.871919999998</v>
      </c>
      <c r="P823" s="1">
        <v>288290.49440000003</v>
      </c>
      <c r="Q823" s="1">
        <v>109301.91590000001</v>
      </c>
      <c r="R823" s="1">
        <v>34586.266470000002</v>
      </c>
      <c r="S823" s="1">
        <v>14972.86519</v>
      </c>
      <c r="T823" s="1">
        <v>30934.300439999999</v>
      </c>
      <c r="U823" s="1">
        <v>74226.486879999997</v>
      </c>
      <c r="V823" s="1">
        <v>78078.748430000007</v>
      </c>
      <c r="W823" s="1">
        <v>72427.347299999994</v>
      </c>
      <c r="Y823" s="1" t="s">
        <v>2033</v>
      </c>
      <c r="Z823" s="1" t="s">
        <v>2033</v>
      </c>
      <c r="AA823" s="1" t="s">
        <v>2033</v>
      </c>
      <c r="AB823" s="1" t="s">
        <v>2033</v>
      </c>
    </row>
    <row r="824" spans="1:28" x14ac:dyDescent="0.2">
      <c r="A824" s="11" t="str">
        <f t="shared" si="254"/>
        <v>Q58D62</v>
      </c>
      <c r="B824" s="11" t="str">
        <f t="shared" si="254"/>
        <v>Fetuin-B OS=Bos taurus OX=9913 GN=FETUB PE=1 SV=1</v>
      </c>
      <c r="C824" s="11" t="str">
        <f t="shared" si="254"/>
        <v>T292</v>
      </c>
      <c r="D824" s="2" t="s">
        <v>51</v>
      </c>
      <c r="E824" s="4" t="str">
        <f t="shared" si="236"/>
        <v>Q58D62_T292_HexNAc(2)Hex(2)NeuAc(1)</v>
      </c>
      <c r="F824" s="1">
        <v>0.15263031557120749</v>
      </c>
      <c r="G824" s="1">
        <v>0.1055269455522239</v>
      </c>
      <c r="H824" s="1">
        <v>9.9023088371576487E-2</v>
      </c>
      <c r="I824" s="1">
        <v>0.1416723552708104</v>
      </c>
      <c r="J824" s="1">
        <v>0.20415030404393189</v>
      </c>
      <c r="K824" s="1">
        <v>0.2647126412384268</v>
      </c>
      <c r="L824" s="1">
        <v>0.20559243203447991</v>
      </c>
      <c r="M824" s="1">
        <v>0.20415993683372799</v>
      </c>
      <c r="N824" s="1">
        <v>0.17714673337180389</v>
      </c>
      <c r="O824" s="1">
        <v>15365.373449999999</v>
      </c>
      <c r="P824" s="1">
        <v>39170.559529999999</v>
      </c>
      <c r="Q824" s="1">
        <v>14283.78255</v>
      </c>
      <c r="R824" s="1">
        <v>17154.003659999998</v>
      </c>
      <c r="S824" s="1">
        <v>9893.8126799999991</v>
      </c>
      <c r="T824" s="1">
        <v>31876.731199999998</v>
      </c>
      <c r="U824" s="1">
        <v>27919.388439999999</v>
      </c>
      <c r="V824" s="1">
        <v>34009.828509999999</v>
      </c>
      <c r="W824" s="1">
        <v>27150.683919999999</v>
      </c>
      <c r="Y824" s="1" t="s">
        <v>2033</v>
      </c>
      <c r="Z824" s="1" t="s">
        <v>2033</v>
      </c>
      <c r="AA824" s="1" t="s">
        <v>2033</v>
      </c>
      <c r="AB824" s="1" t="s">
        <v>2033</v>
      </c>
    </row>
    <row r="825" spans="1:28" x14ac:dyDescent="0.2">
      <c r="A825" s="11" t="str">
        <f t="shared" ref="A825:B825" si="255">A824</f>
        <v>Q58D62</v>
      </c>
      <c r="B825" s="11" t="str">
        <f t="shared" si="255"/>
        <v>Fetuin-B OS=Bos taurus OX=9913 GN=FETUB PE=1 SV=1</v>
      </c>
      <c r="C825" s="11" t="s">
        <v>1453</v>
      </c>
      <c r="D825" s="2" t="s">
        <v>199</v>
      </c>
      <c r="E825" s="4" t="str">
        <f t="shared" si="236"/>
        <v>Q58D62_T295_HexNAc(1)Hex(1)NeuAc(1)</v>
      </c>
      <c r="F825" s="1">
        <v>1</v>
      </c>
      <c r="G825" s="1">
        <v>1</v>
      </c>
      <c r="H825" s="1">
        <v>1</v>
      </c>
      <c r="I825" s="1">
        <v>1</v>
      </c>
      <c r="J825" s="1">
        <v>1</v>
      </c>
      <c r="K825" s="1">
        <v>1</v>
      </c>
      <c r="L825" s="1">
        <v>1</v>
      </c>
      <c r="M825" s="1">
        <v>1</v>
      </c>
      <c r="N825" s="1">
        <v>1</v>
      </c>
      <c r="O825" s="1">
        <v>97495.055989999993</v>
      </c>
      <c r="P825" s="1">
        <v>662072.51888999995</v>
      </c>
      <c r="Q825" s="1">
        <v>153505.59885000001</v>
      </c>
      <c r="R825" s="1">
        <v>76650.263749999998</v>
      </c>
      <c r="S825" s="1">
        <v>47514.04982</v>
      </c>
      <c r="T825" s="1">
        <v>52972.683250000002</v>
      </c>
      <c r="U825" s="1">
        <v>114212.89479999999</v>
      </c>
      <c r="V825" s="1">
        <v>115928.66185</v>
      </c>
      <c r="W825" s="1">
        <v>140359.27932</v>
      </c>
      <c r="Y825" s="1" t="s">
        <v>2033</v>
      </c>
      <c r="Z825" s="1" t="s">
        <v>2033</v>
      </c>
      <c r="AA825" s="1" t="s">
        <v>2033</v>
      </c>
      <c r="AB825" s="1" t="s">
        <v>2033</v>
      </c>
    </row>
    <row r="826" spans="1:28" x14ac:dyDescent="0.2">
      <c r="A826" s="11" t="s">
        <v>1462</v>
      </c>
      <c r="B826" s="11" t="s">
        <v>1463</v>
      </c>
      <c r="C826" s="11" t="s">
        <v>1464</v>
      </c>
      <c r="D826" s="2" t="s">
        <v>79</v>
      </c>
      <c r="E826" s="4" t="str">
        <f t="shared" si="236"/>
        <v>Q6EMK4_N117_HexNAc(4)Hex(5)Fuc(1)</v>
      </c>
      <c r="F826" s="1">
        <v>0.47985221102089071</v>
      </c>
      <c r="G826" s="1">
        <v>0.48221590851300578</v>
      </c>
      <c r="H826" s="1">
        <v>0.44916893675061242</v>
      </c>
      <c r="I826" s="1">
        <v>0.52301763031594839</v>
      </c>
      <c r="J826" s="1">
        <v>0.51415992656846454</v>
      </c>
      <c r="K826" s="1">
        <v>0.60081924893824712</v>
      </c>
      <c r="L826" s="1">
        <v>0.5075495849522289</v>
      </c>
      <c r="M826" s="1">
        <v>0.48406813716889879</v>
      </c>
      <c r="N826" s="1">
        <v>0.5560865950943038</v>
      </c>
      <c r="O826" s="1">
        <v>16747.537219999998</v>
      </c>
      <c r="P826" s="1">
        <v>37192.515939999997</v>
      </c>
      <c r="Q826" s="1">
        <v>16970.703750000001</v>
      </c>
      <c r="R826" s="1">
        <v>25807.051869999999</v>
      </c>
      <c r="S826" s="1">
        <v>12202.744129999999</v>
      </c>
      <c r="T826" s="1">
        <v>36243.727270000003</v>
      </c>
      <c r="U826" s="1">
        <v>16914.119060000001</v>
      </c>
      <c r="V826" s="1">
        <v>30581.60527</v>
      </c>
      <c r="W826" s="1">
        <v>30551.127560000001</v>
      </c>
      <c r="Y826" s="1">
        <v>-0.21497219483853705</v>
      </c>
      <c r="Z826" s="1">
        <v>6.2575360134672561E-2</v>
      </c>
      <c r="AA826" s="1">
        <v>-0.13316952781503075</v>
      </c>
      <c r="AB826" s="1">
        <v>0.1276783501947788</v>
      </c>
    </row>
    <row r="827" spans="1:28" x14ac:dyDescent="0.2">
      <c r="A827" s="11" t="str">
        <f t="shared" ref="A827:C828" si="256">A826</f>
        <v>Q6EMK4</v>
      </c>
      <c r="B827" s="11" t="str">
        <f t="shared" si="256"/>
        <v>Vasorin OS=Homo sapiens OX=9606 GN=VASN PE=1 SV=1</v>
      </c>
      <c r="C827" s="11" t="str">
        <f t="shared" si="256"/>
        <v>N117</v>
      </c>
      <c r="D827" s="2" t="s">
        <v>147</v>
      </c>
      <c r="E827" s="4" t="str">
        <f t="shared" si="236"/>
        <v>Q6EMK4_N117_HexNAc(4)Hex(5)Fuc(2)</v>
      </c>
      <c r="F827" s="1">
        <v>0.27277568740452318</v>
      </c>
      <c r="G827" s="1">
        <v>0.31565280152281611</v>
      </c>
      <c r="H827" s="1">
        <v>0.30374986300138063</v>
      </c>
      <c r="I827" s="1">
        <v>0.26884126713531109</v>
      </c>
      <c r="J827" s="1">
        <v>0.28783106660781532</v>
      </c>
      <c r="K827" s="1">
        <v>0.20320782224461459</v>
      </c>
      <c r="L827" s="1">
        <v>0.28465501210045979</v>
      </c>
      <c r="M827" s="1">
        <v>0.27756188032583468</v>
      </c>
      <c r="N827" s="1">
        <v>0.22521553439915901</v>
      </c>
      <c r="O827" s="1">
        <v>9520.2666000000008</v>
      </c>
      <c r="P827" s="1">
        <v>24345.77882</v>
      </c>
      <c r="Q827" s="1">
        <v>11476.41459</v>
      </c>
      <c r="R827" s="1">
        <v>13265.32821</v>
      </c>
      <c r="S827" s="1">
        <v>6831.1991600000001</v>
      </c>
      <c r="T827" s="1">
        <v>12258.277179999999</v>
      </c>
      <c r="U827" s="1">
        <v>9486.1446219999998</v>
      </c>
      <c r="V827" s="1">
        <v>17535.31623</v>
      </c>
      <c r="W827" s="1">
        <v>12373.232120000001</v>
      </c>
      <c r="Y827" s="1">
        <v>0.23156023979777604</v>
      </c>
      <c r="Z827" s="1">
        <v>0.19850789591015824</v>
      </c>
      <c r="AA827" s="1">
        <v>0.18017601801196995</v>
      </c>
      <c r="AB827" s="1">
        <v>0.198605975024119</v>
      </c>
    </row>
    <row r="828" spans="1:28" x14ac:dyDescent="0.2">
      <c r="A828" s="11" t="str">
        <f t="shared" si="256"/>
        <v>Q6EMK4</v>
      </c>
      <c r="B828" s="11" t="str">
        <f t="shared" si="256"/>
        <v>Vasorin OS=Homo sapiens OX=9606 GN=VASN PE=1 SV=1</v>
      </c>
      <c r="C828" s="11" t="str">
        <f t="shared" si="256"/>
        <v>N117</v>
      </c>
      <c r="D828" s="2" t="s">
        <v>80</v>
      </c>
      <c r="E828" s="4" t="str">
        <f t="shared" si="236"/>
        <v>Q6EMK4_N117_HexNAc(5)Hex(6)Fuc(1)</v>
      </c>
      <c r="F828" s="1">
        <v>0.24737210157458611</v>
      </c>
      <c r="G828" s="1">
        <v>0.20213128996417809</v>
      </c>
      <c r="H828" s="1">
        <v>0.24708120024800709</v>
      </c>
      <c r="I828" s="1">
        <v>0.20814110254874041</v>
      </c>
      <c r="J828" s="1">
        <v>0.19800900682372019</v>
      </c>
      <c r="K828" s="1">
        <v>0.19597292881713829</v>
      </c>
      <c r="L828" s="1">
        <v>0.20779540294731111</v>
      </c>
      <c r="M828" s="1">
        <v>0.2383699825052665</v>
      </c>
      <c r="N828" s="1">
        <v>0.21869787050653719</v>
      </c>
      <c r="O828" s="1">
        <v>8633.6446579999993</v>
      </c>
      <c r="P828" s="1">
        <v>15590.05228</v>
      </c>
      <c r="Q828" s="1">
        <v>9335.3335650000008</v>
      </c>
      <c r="R828" s="1">
        <v>10270.22402</v>
      </c>
      <c r="S828" s="1">
        <v>4699.4196179999999</v>
      </c>
      <c r="T828" s="1">
        <v>11821.84059</v>
      </c>
      <c r="U828" s="1">
        <v>6924.7937339999999</v>
      </c>
      <c r="V828" s="1">
        <v>15059.319450000001</v>
      </c>
      <c r="W828" s="1">
        <v>12015.154829999999</v>
      </c>
      <c r="Y828" s="1">
        <v>0.21024024306072925</v>
      </c>
      <c r="Z828" s="1">
        <v>0.11196060720237273</v>
      </c>
      <c r="AA828" s="1">
        <v>6.7240912826132246E-2</v>
      </c>
      <c r="AB828" s="1">
        <v>0.57814602941224091</v>
      </c>
    </row>
    <row r="829" spans="1:28" x14ac:dyDescent="0.2">
      <c r="A829" s="11" t="s">
        <v>299</v>
      </c>
      <c r="B829" s="11" t="s">
        <v>300</v>
      </c>
      <c r="C829" s="11" t="s">
        <v>302</v>
      </c>
      <c r="D829" s="2" t="s">
        <v>125</v>
      </c>
      <c r="E829" s="4" t="str">
        <f t="shared" si="236"/>
        <v>Q6YHK3_N118_HexNAc(3)Hex(6)</v>
      </c>
      <c r="F829" s="1">
        <v>0.15438419670141221</v>
      </c>
      <c r="G829" s="1">
        <v>0.13451901809738601</v>
      </c>
      <c r="H829" s="1">
        <v>0.12827004458785721</v>
      </c>
      <c r="I829" s="1">
        <v>0.1554519824197404</v>
      </c>
      <c r="J829" s="1">
        <v>0.15127891988007469</v>
      </c>
      <c r="K829" s="1">
        <v>0.1503012008408165</v>
      </c>
      <c r="L829" s="1">
        <v>0.15161396436862959</v>
      </c>
      <c r="M829" s="1">
        <v>0.1607325631538544</v>
      </c>
      <c r="N829" s="1">
        <v>0.14116986396203199</v>
      </c>
      <c r="O829" s="1">
        <v>22399.383519999999</v>
      </c>
      <c r="P829" s="1">
        <v>36166.17181</v>
      </c>
      <c r="Q829" s="1">
        <v>20235.985690000001</v>
      </c>
      <c r="R829" s="1">
        <v>23586.63379</v>
      </c>
      <c r="S829" s="1">
        <v>11732.147349999999</v>
      </c>
      <c r="T829" s="1">
        <v>33105.663009999997</v>
      </c>
      <c r="U829" s="1">
        <v>19703.050889999999</v>
      </c>
      <c r="V829" s="1">
        <v>42553.537949999998</v>
      </c>
      <c r="W829" s="1">
        <v>26556.285980000001</v>
      </c>
      <c r="Y829" s="1">
        <v>-0.13164882281307225</v>
      </c>
      <c r="Z829" s="1">
        <v>0.17333315741211805</v>
      </c>
      <c r="AA829" s="1">
        <v>-0.12050801041999522</v>
      </c>
      <c r="AB829" s="1">
        <v>0.27942717473825229</v>
      </c>
    </row>
    <row r="830" spans="1:28" x14ac:dyDescent="0.2">
      <c r="A830" s="11" t="str">
        <f t="shared" ref="A830:C837" si="257">A829</f>
        <v>Q6YHK3</v>
      </c>
      <c r="B830" s="11" t="str">
        <f t="shared" si="257"/>
        <v>CD109 antigen OS=Homo sapiens OX=9606 GN=CD109 PE=1 SV=2</v>
      </c>
      <c r="C830" s="11" t="str">
        <f t="shared" si="257"/>
        <v>N118</v>
      </c>
      <c r="D830" s="2" t="s">
        <v>70</v>
      </c>
      <c r="E830" s="4" t="str">
        <f t="shared" si="236"/>
        <v>Q6YHK3_N118_HexNAc(4)Hex(5)</v>
      </c>
      <c r="F830" s="1">
        <v>0.20093317200112401</v>
      </c>
      <c r="G830" s="1">
        <v>0.18985438435494159</v>
      </c>
      <c r="H830" s="1">
        <v>0.1858985914937166</v>
      </c>
      <c r="I830" s="1">
        <v>0.20275514172169209</v>
      </c>
      <c r="J830" s="1">
        <v>0.23038555711452471</v>
      </c>
      <c r="K830" s="1">
        <v>0.22960827661508379</v>
      </c>
      <c r="L830" s="1">
        <v>0.24740451733083921</v>
      </c>
      <c r="M830" s="1">
        <v>0.24837761201247449</v>
      </c>
      <c r="N830" s="1">
        <v>0.24734697576050449</v>
      </c>
      <c r="O830" s="1">
        <v>29153.10814</v>
      </c>
      <c r="P830" s="1">
        <v>51043.386879999998</v>
      </c>
      <c r="Q830" s="1">
        <v>29327.511729999998</v>
      </c>
      <c r="R830" s="1">
        <v>30763.913089999998</v>
      </c>
      <c r="S830" s="1">
        <v>17867.11133</v>
      </c>
      <c r="T830" s="1">
        <v>50574.00864</v>
      </c>
      <c r="U830" s="1">
        <v>32151.548940000001</v>
      </c>
      <c r="V830" s="1">
        <v>65757.342080000002</v>
      </c>
      <c r="W830" s="1">
        <v>46529.881379999999</v>
      </c>
      <c r="Y830" s="1">
        <v>-0.20067616591726031</v>
      </c>
      <c r="Z830" s="1">
        <v>4.734198205111264E-2</v>
      </c>
      <c r="AA830" s="1">
        <v>-0.36582650553783391</v>
      </c>
      <c r="AB830" s="1">
        <v>2.5125968507100208E-4</v>
      </c>
    </row>
    <row r="831" spans="1:28" x14ac:dyDescent="0.2">
      <c r="A831" s="11" t="str">
        <f t="shared" si="257"/>
        <v>Q6YHK3</v>
      </c>
      <c r="B831" s="11" t="str">
        <f t="shared" si="257"/>
        <v>CD109 antigen OS=Homo sapiens OX=9606 GN=CD109 PE=1 SV=2</v>
      </c>
      <c r="C831" s="11" t="str">
        <f t="shared" si="257"/>
        <v>N118</v>
      </c>
      <c r="D831" s="2" t="s">
        <v>79</v>
      </c>
      <c r="E831" s="4" t="str">
        <f t="shared" si="236"/>
        <v>Q6YHK3_N118_HexNAc(4)Hex(5)Fuc(1)</v>
      </c>
      <c r="F831" s="1">
        <v>0.11472857321339749</v>
      </c>
      <c r="G831" s="1">
        <v>0.13635780883381329</v>
      </c>
      <c r="H831" s="1">
        <v>0.14116859603760379</v>
      </c>
      <c r="I831" s="1">
        <v>0.18389809443438951</v>
      </c>
      <c r="J831" s="1">
        <v>0.14165737518684571</v>
      </c>
      <c r="K831" s="1">
        <v>0.17107657633856921</v>
      </c>
      <c r="L831" s="1">
        <v>0.16304554726652809</v>
      </c>
      <c r="M831" s="1">
        <v>0.1602495151969365</v>
      </c>
      <c r="N831" s="1">
        <v>0.1757008074065094</v>
      </c>
      <c r="O831" s="1">
        <v>16645.805509999998</v>
      </c>
      <c r="P831" s="1">
        <v>36660.540730000001</v>
      </c>
      <c r="Q831" s="1">
        <v>22270.871569999999</v>
      </c>
      <c r="R831" s="1">
        <v>27902.744890000002</v>
      </c>
      <c r="S831" s="1">
        <v>10985.966850000001</v>
      </c>
      <c r="T831" s="1">
        <v>37681.69152</v>
      </c>
      <c r="U831" s="1">
        <v>21188.646629999999</v>
      </c>
      <c r="V831" s="1">
        <v>42425.65223</v>
      </c>
      <c r="W831" s="1">
        <v>33052.103029999998</v>
      </c>
      <c r="Y831" s="1">
        <v>-0.34038560020580794</v>
      </c>
      <c r="Z831" s="1">
        <v>8.0013591366574086E-2</v>
      </c>
      <c r="AA831" s="1">
        <v>-0.34723611812775768</v>
      </c>
      <c r="AB831" s="1">
        <v>1.9474621495205784E-2</v>
      </c>
    </row>
    <row r="832" spans="1:28" x14ac:dyDescent="0.2">
      <c r="A832" s="11" t="str">
        <f t="shared" si="257"/>
        <v>Q6YHK3</v>
      </c>
      <c r="B832" s="11" t="str">
        <f t="shared" si="257"/>
        <v>CD109 antigen OS=Homo sapiens OX=9606 GN=CD109 PE=1 SV=2</v>
      </c>
      <c r="C832" s="11" t="str">
        <f t="shared" si="257"/>
        <v>N118</v>
      </c>
      <c r="D832" s="2" t="s">
        <v>59</v>
      </c>
      <c r="E832" s="4" t="str">
        <f t="shared" si="236"/>
        <v>Q6YHK3_N118_HexNAc(4)Hex(5)Fuc(1)NeuAc(1)</v>
      </c>
      <c r="F832" s="1">
        <v>7.7976749643029863E-2</v>
      </c>
      <c r="G832" s="1">
        <v>8.5324236713985271E-2</v>
      </c>
      <c r="H832" s="1">
        <v>9.1101507304466214E-2</v>
      </c>
      <c r="I832" s="1">
        <v>5.9729176134306179E-2</v>
      </c>
      <c r="J832" s="1">
        <v>6.0768181989901263E-2</v>
      </c>
      <c r="K832" s="1">
        <v>6.3003182273694266E-2</v>
      </c>
      <c r="L832" s="1">
        <v>6.0112101484546647E-2</v>
      </c>
      <c r="M832" s="1">
        <v>4.9111619596424579E-2</v>
      </c>
      <c r="N832" s="1">
        <v>5.3133960669522258E-2</v>
      </c>
      <c r="O832" s="1">
        <v>11313.5357</v>
      </c>
      <c r="P832" s="1">
        <v>22939.886480000001</v>
      </c>
      <c r="Q832" s="1">
        <v>14372.24727</v>
      </c>
      <c r="R832" s="1">
        <v>9062.6712000000007</v>
      </c>
      <c r="S832" s="1">
        <v>4712.7601510000004</v>
      </c>
      <c r="T832" s="1">
        <v>13877.21528</v>
      </c>
      <c r="U832" s="1">
        <v>7811.8912039999996</v>
      </c>
      <c r="V832" s="1">
        <v>13002.176579999999</v>
      </c>
      <c r="W832" s="1">
        <v>9995.3390560000007</v>
      </c>
      <c r="Y832" s="1">
        <v>0.47132850031142137</v>
      </c>
      <c r="Z832" s="1">
        <v>3.8097765882515078E-3</v>
      </c>
      <c r="AA832" s="1">
        <v>0.64793716648615329</v>
      </c>
      <c r="AB832" s="1">
        <v>3.5096911558114533E-3</v>
      </c>
    </row>
    <row r="833" spans="1:28" x14ac:dyDescent="0.2">
      <c r="A833" s="11" t="str">
        <f t="shared" si="257"/>
        <v>Q6YHK3</v>
      </c>
      <c r="B833" s="11" t="str">
        <f t="shared" si="257"/>
        <v>CD109 antigen OS=Homo sapiens OX=9606 GN=CD109 PE=1 SV=2</v>
      </c>
      <c r="C833" s="11" t="str">
        <f t="shared" si="257"/>
        <v>N118</v>
      </c>
      <c r="D833" s="2" t="s">
        <v>60</v>
      </c>
      <c r="E833" s="4" t="str">
        <f t="shared" si="236"/>
        <v>Q6YHK3_N118_HexNAc(4)Hex(5)Fuc(3)</v>
      </c>
      <c r="F833" s="1">
        <v>9.9450929273286234E-2</v>
      </c>
      <c r="G833" s="1">
        <v>0.10634001491737261</v>
      </c>
      <c r="H833" s="1">
        <v>0.11361992216146451</v>
      </c>
      <c r="I833" s="1">
        <v>8.2555493431078986E-2</v>
      </c>
      <c r="J833" s="1">
        <v>6.2981557755503056E-2</v>
      </c>
      <c r="K833" s="1">
        <v>7.7272425401212236E-2</v>
      </c>
      <c r="L833" s="1">
        <v>7.606766886059084E-2</v>
      </c>
      <c r="M833" s="1">
        <v>5.5729546904339421E-2</v>
      </c>
      <c r="N833" s="1">
        <v>6.4626160694515905E-2</v>
      </c>
      <c r="O833" s="1">
        <v>14429.193880000001</v>
      </c>
      <c r="P833" s="1">
        <v>28590.093089999998</v>
      </c>
      <c r="Q833" s="1">
        <v>17924.770560000001</v>
      </c>
      <c r="R833" s="1">
        <v>12526.094300000001</v>
      </c>
      <c r="S833" s="1">
        <v>4884.4142760000004</v>
      </c>
      <c r="T833" s="1">
        <v>17020.189200000001</v>
      </c>
      <c r="U833" s="1">
        <v>9885.4030820000007</v>
      </c>
      <c r="V833" s="1">
        <v>14754.25603</v>
      </c>
      <c r="W833" s="1">
        <v>12157.20379</v>
      </c>
      <c r="Y833" s="1">
        <v>0.51960279899886652</v>
      </c>
      <c r="Z833" s="1">
        <v>1.0718193369834138E-2</v>
      </c>
      <c r="AA833" s="1">
        <v>0.70144675820419133</v>
      </c>
      <c r="AB833" s="1">
        <v>4.6252647685454647E-3</v>
      </c>
    </row>
    <row r="834" spans="1:28" x14ac:dyDescent="0.2">
      <c r="A834" s="11" t="str">
        <f t="shared" si="257"/>
        <v>Q6YHK3</v>
      </c>
      <c r="B834" s="11" t="str">
        <f t="shared" si="257"/>
        <v>CD109 antigen OS=Homo sapiens OX=9606 GN=CD109 PE=1 SV=2</v>
      </c>
      <c r="C834" s="11" t="str">
        <f t="shared" si="257"/>
        <v>N118</v>
      </c>
      <c r="D834" s="2" t="s">
        <v>61</v>
      </c>
      <c r="E834" s="4" t="str">
        <f t="shared" si="236"/>
        <v>Q6YHK3_N118_HexNAc(4)Hex(5)NeuAc(1)</v>
      </c>
      <c r="F834" s="1">
        <v>0.1165534726243827</v>
      </c>
      <c r="G834" s="1">
        <v>0.1001050739513738</v>
      </c>
      <c r="H834" s="1">
        <v>0.12167120547955269</v>
      </c>
      <c r="I834" s="1">
        <v>9.1829333195269008E-2</v>
      </c>
      <c r="J834" s="1">
        <v>9.6327126031730118E-2</v>
      </c>
      <c r="K834" s="1">
        <v>7.7842949660606287E-2</v>
      </c>
      <c r="L834" s="1">
        <v>9.0416903322147274E-2</v>
      </c>
      <c r="M834" s="1">
        <v>8.3120951982515373E-2</v>
      </c>
      <c r="N834" s="1">
        <v>6.5566106104745878E-2</v>
      </c>
      <c r="O834" s="1">
        <v>16910.577570000001</v>
      </c>
      <c r="P834" s="1">
        <v>26913.7952</v>
      </c>
      <c r="Q834" s="1">
        <v>19194.947510000002</v>
      </c>
      <c r="R834" s="1">
        <v>13933.20831</v>
      </c>
      <c r="S834" s="1">
        <v>7470.4660590000003</v>
      </c>
      <c r="T834" s="1">
        <v>17145.854090000001</v>
      </c>
      <c r="U834" s="1">
        <v>11750.163350000001</v>
      </c>
      <c r="V834" s="1">
        <v>22006.060969999999</v>
      </c>
      <c r="W834" s="1">
        <v>12334.0224</v>
      </c>
      <c r="Y834" s="1">
        <v>0.34700701075790091</v>
      </c>
      <c r="Z834" s="1">
        <v>4.8015870658698091E-2</v>
      </c>
      <c r="AA834" s="1">
        <v>0.50079201805821971</v>
      </c>
      <c r="AB834" s="1">
        <v>2.821857336060233E-2</v>
      </c>
    </row>
    <row r="835" spans="1:28" x14ac:dyDescent="0.2">
      <c r="A835" s="11" t="str">
        <f t="shared" si="257"/>
        <v>Q6YHK3</v>
      </c>
      <c r="B835" s="11" t="str">
        <f t="shared" si="257"/>
        <v>CD109 antigen OS=Homo sapiens OX=9606 GN=CD109 PE=1 SV=2</v>
      </c>
      <c r="C835" s="11" t="str">
        <f t="shared" si="257"/>
        <v>N118</v>
      </c>
      <c r="D835" s="2" t="s">
        <v>98</v>
      </c>
      <c r="E835" s="4" t="str">
        <f t="shared" si="236"/>
        <v>Q6YHK3_N118_HexNAc(5)Hex(6)</v>
      </c>
      <c r="F835" s="1">
        <v>7.0049837144689306E-2</v>
      </c>
      <c r="G835" s="1">
        <v>7.7414756095875906E-2</v>
      </c>
      <c r="H835" s="1">
        <v>5.8554716004497159E-2</v>
      </c>
      <c r="I835" s="1">
        <v>7.6017450877381001E-2</v>
      </c>
      <c r="J835" s="1">
        <v>8.8689125945674949E-2</v>
      </c>
      <c r="K835" s="1">
        <v>7.5988667694750753E-2</v>
      </c>
      <c r="L835" s="1">
        <v>6.9833515669607937E-2</v>
      </c>
      <c r="M835" s="1">
        <v>9.0554019271048364E-2</v>
      </c>
      <c r="N835" s="1">
        <v>9.4375050310306449E-2</v>
      </c>
      <c r="O835" s="1">
        <v>10163.43124</v>
      </c>
      <c r="P835" s="1">
        <v>20813.37947</v>
      </c>
      <c r="Q835" s="1">
        <v>9237.6392240000005</v>
      </c>
      <c r="R835" s="1">
        <v>11534.081120000001</v>
      </c>
      <c r="S835" s="1">
        <v>6878.1155680000002</v>
      </c>
      <c r="T835" s="1">
        <v>16737.42599</v>
      </c>
      <c r="U835" s="1">
        <v>9075.2413130000004</v>
      </c>
      <c r="V835" s="1">
        <v>23973.946660000001</v>
      </c>
      <c r="W835" s="1">
        <v>17753.44082</v>
      </c>
      <c r="Y835" s="1">
        <v>-0.22442807743538756</v>
      </c>
      <c r="Z835" s="1">
        <v>0.17056318805372964</v>
      </c>
      <c r="AA835" s="1">
        <v>-0.3063738562334154</v>
      </c>
      <c r="AB835" s="1">
        <v>0.15874443011272063</v>
      </c>
    </row>
    <row r="836" spans="1:28" x14ac:dyDescent="0.2">
      <c r="A836" s="11" t="str">
        <f t="shared" si="257"/>
        <v>Q6YHK3</v>
      </c>
      <c r="B836" s="11" t="str">
        <f t="shared" si="257"/>
        <v>CD109 antigen OS=Homo sapiens OX=9606 GN=CD109 PE=1 SV=2</v>
      </c>
      <c r="C836" s="11" t="str">
        <f t="shared" si="257"/>
        <v>N118</v>
      </c>
      <c r="D836" s="2" t="s">
        <v>80</v>
      </c>
      <c r="E836" s="4" t="str">
        <f t="shared" si="236"/>
        <v>Q6YHK3_N118_HexNAc(5)Hex(6)Fuc(1)</v>
      </c>
      <c r="F836" s="1">
        <v>4.4497924991679177E-2</v>
      </c>
      <c r="G836" s="1">
        <v>4.8045095467385078E-2</v>
      </c>
      <c r="H836" s="1">
        <v>5.9110994530962822E-2</v>
      </c>
      <c r="I836" s="1">
        <v>4.7957047970765512E-2</v>
      </c>
      <c r="J836" s="1">
        <v>6.2008054995281649E-2</v>
      </c>
      <c r="K836" s="1">
        <v>6.4278585752493608E-2</v>
      </c>
      <c r="L836" s="1">
        <v>5.4761641110814392E-2</v>
      </c>
      <c r="M836" s="1">
        <v>5.4953727111993117E-2</v>
      </c>
      <c r="N836" s="1">
        <v>5.9204588167798979E-2</v>
      </c>
      <c r="O836" s="1">
        <v>6456.1406479999996</v>
      </c>
      <c r="P836" s="1">
        <v>12917.186</v>
      </c>
      <c r="Q836" s="1">
        <v>9325.3981729999996</v>
      </c>
      <c r="R836" s="1">
        <v>7276.493426</v>
      </c>
      <c r="S836" s="1">
        <v>4808.916131</v>
      </c>
      <c r="T836" s="1">
        <v>14158.138370000001</v>
      </c>
      <c r="U836" s="1">
        <v>7116.5700740000002</v>
      </c>
      <c r="V836" s="1">
        <v>14548.859710000001</v>
      </c>
      <c r="W836" s="1">
        <v>11137.320180000001</v>
      </c>
      <c r="Y836" s="1">
        <v>-0.20032270783321462</v>
      </c>
      <c r="Z836" s="1">
        <v>0.32644707091387648</v>
      </c>
      <c r="AA836" s="1">
        <v>-0.15555608645400112</v>
      </c>
      <c r="AB836" s="1">
        <v>0.2820339855399025</v>
      </c>
    </row>
    <row r="837" spans="1:28" x14ac:dyDescent="0.2">
      <c r="A837" s="11" t="str">
        <f t="shared" si="257"/>
        <v>Q6YHK3</v>
      </c>
      <c r="B837" s="11" t="str">
        <f t="shared" si="257"/>
        <v>CD109 antigen OS=Homo sapiens OX=9606 GN=CD109 PE=1 SV=2</v>
      </c>
      <c r="C837" s="11" t="str">
        <f t="shared" si="257"/>
        <v>N118</v>
      </c>
      <c r="D837" s="2" t="s">
        <v>83</v>
      </c>
      <c r="E837" s="4" t="str">
        <f t="shared" si="236"/>
        <v>Q6YHK3_N118_HexNAc(6)Hex(7)Fuc(1)</v>
      </c>
      <c r="F837" s="1">
        <v>0.121425144406999</v>
      </c>
      <c r="G837" s="1">
        <v>0.1220396115678664</v>
      </c>
      <c r="H837" s="1">
        <v>0.1006044223998791</v>
      </c>
      <c r="I837" s="1">
        <v>9.9806279815377527E-2</v>
      </c>
      <c r="J837" s="1">
        <v>0.1059041011004639</v>
      </c>
      <c r="K837" s="1">
        <v>9.0628135422773357E-2</v>
      </c>
      <c r="L837" s="1">
        <v>8.6744140586295926E-2</v>
      </c>
      <c r="M837" s="1">
        <v>9.7170444770413575E-2</v>
      </c>
      <c r="N837" s="1">
        <v>9.8876486924064727E-2</v>
      </c>
      <c r="O837" s="1">
        <v>17617.4015</v>
      </c>
      <c r="P837" s="1">
        <v>32811.015290000003</v>
      </c>
      <c r="Q837" s="1">
        <v>15871.43482</v>
      </c>
      <c r="R837" s="1">
        <v>15143.54552</v>
      </c>
      <c r="S837" s="1">
        <v>8213.190047</v>
      </c>
      <c r="T837" s="1">
        <v>19961.946370000001</v>
      </c>
      <c r="U837" s="1">
        <v>11272.868060000001</v>
      </c>
      <c r="V837" s="1">
        <v>25725.628509999999</v>
      </c>
      <c r="W837" s="1">
        <v>18600.2323</v>
      </c>
      <c r="Y837" s="1">
        <v>0.21545251011784144</v>
      </c>
      <c r="Z837" s="1">
        <v>0.12864795001368048</v>
      </c>
      <c r="AA837" s="1">
        <v>0.28296208666802902</v>
      </c>
      <c r="AB837" s="1">
        <v>6.3099175507578736E-2</v>
      </c>
    </row>
    <row r="838" spans="1:28" x14ac:dyDescent="0.2">
      <c r="A838" s="11" t="str">
        <f t="shared" ref="A838:B840" si="258">A837</f>
        <v>Q6YHK3</v>
      </c>
      <c r="B838" s="11" t="str">
        <f t="shared" si="258"/>
        <v>CD109 antigen OS=Homo sapiens OX=9606 GN=CD109 PE=1 SV=2</v>
      </c>
      <c r="C838" s="11" t="s">
        <v>1468</v>
      </c>
      <c r="D838" s="2" t="s">
        <v>34</v>
      </c>
      <c r="E838" s="4" t="str">
        <f t="shared" ref="E838:E901" si="259">_xlfn.CONCAT(A838&amp;"_"&amp;C838&amp;"_"&amp;D838)</f>
        <v>Q6YHK3_N247_HexNAc(2)Hex(8)</v>
      </c>
      <c r="F838" s="1">
        <v>1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15946.124330000001</v>
      </c>
      <c r="P838" s="1">
        <v>50255.447590000003</v>
      </c>
      <c r="Q838" s="1">
        <v>17127.318719999999</v>
      </c>
      <c r="R838" s="1">
        <v>51233.180030000003</v>
      </c>
      <c r="S838" s="1">
        <v>51464.02259</v>
      </c>
      <c r="T838" s="1">
        <v>30114.15926</v>
      </c>
      <c r="U838" s="1">
        <v>20426.028559999999</v>
      </c>
      <c r="V838" s="1">
        <v>41549.058120000002</v>
      </c>
      <c r="W838" s="1">
        <v>41823.234799999998</v>
      </c>
      <c r="Y838" s="1">
        <v>0</v>
      </c>
      <c r="Z838" s="1">
        <v>1</v>
      </c>
      <c r="AA838" s="1">
        <v>0</v>
      </c>
      <c r="AB838" s="1">
        <v>1</v>
      </c>
    </row>
    <row r="839" spans="1:28" x14ac:dyDescent="0.2">
      <c r="A839" s="11" t="str">
        <f t="shared" si="258"/>
        <v>Q6YHK3</v>
      </c>
      <c r="B839" s="11" t="str">
        <f t="shared" si="258"/>
        <v>CD109 antigen OS=Homo sapiens OX=9606 GN=CD109 PE=1 SV=2</v>
      </c>
      <c r="C839" s="11" t="s">
        <v>1469</v>
      </c>
      <c r="D839" s="2" t="s">
        <v>34</v>
      </c>
      <c r="E839" s="4" t="str">
        <f t="shared" si="259"/>
        <v>Q6YHK3_N291_HexNAc(2)Hex(8)</v>
      </c>
      <c r="F839" s="1">
        <v>1</v>
      </c>
      <c r="G839" s="1">
        <v>1</v>
      </c>
      <c r="H839" s="1">
        <v>1</v>
      </c>
      <c r="I839" s="1">
        <v>1</v>
      </c>
      <c r="J839" s="1">
        <v>1</v>
      </c>
      <c r="K839" s="1">
        <v>1</v>
      </c>
      <c r="L839" s="1">
        <v>1</v>
      </c>
      <c r="M839" s="1">
        <v>1</v>
      </c>
      <c r="N839" s="1">
        <v>1</v>
      </c>
      <c r="O839" s="1">
        <v>24762.163079999998</v>
      </c>
      <c r="P839" s="1">
        <v>53799.444229999986</v>
      </c>
      <c r="Q839" s="1">
        <v>27119.922790000001</v>
      </c>
      <c r="R839" s="1">
        <v>37407.381580000001</v>
      </c>
      <c r="S839" s="1">
        <v>16241.424987</v>
      </c>
      <c r="T839" s="1">
        <v>43067.450259999998</v>
      </c>
      <c r="U839" s="1">
        <v>28725.583330000001</v>
      </c>
      <c r="V839" s="1">
        <v>47698.991999999998</v>
      </c>
      <c r="W839" s="1">
        <v>35405.93808</v>
      </c>
      <c r="Y839" s="1">
        <v>0</v>
      </c>
      <c r="Z839" s="1">
        <v>1</v>
      </c>
      <c r="AA839" s="1">
        <v>0</v>
      </c>
      <c r="AB839" s="1">
        <v>1</v>
      </c>
    </row>
    <row r="840" spans="1:28" x14ac:dyDescent="0.2">
      <c r="A840" s="11" t="str">
        <f t="shared" si="258"/>
        <v>Q6YHK3</v>
      </c>
      <c r="B840" s="11" t="str">
        <f t="shared" si="258"/>
        <v>CD109 antigen OS=Homo sapiens OX=9606 GN=CD109 PE=1 SV=2</v>
      </c>
      <c r="C840" s="11" t="s">
        <v>303</v>
      </c>
      <c r="D840" s="2" t="s">
        <v>331</v>
      </c>
      <c r="E840" s="4" t="str">
        <f t="shared" si="259"/>
        <v>Q6YHK3_N337_HexNAc(11)Hex(11)NeuAc(1)</v>
      </c>
      <c r="F840" s="1">
        <v>7.970704703434953E-3</v>
      </c>
      <c r="G840" s="1">
        <v>1.4298795395542831E-2</v>
      </c>
      <c r="H840" s="1">
        <v>9.1880192870999865E-3</v>
      </c>
      <c r="I840" s="1">
        <v>3.2625085712384518E-3</v>
      </c>
      <c r="J840" s="1">
        <v>6.7626463210930304E-3</v>
      </c>
      <c r="K840" s="1">
        <v>3.344408695267673E-3</v>
      </c>
      <c r="L840" s="1">
        <v>4.5550032966705876E-3</v>
      </c>
      <c r="M840" s="1">
        <v>5.446632399010087E-3</v>
      </c>
      <c r="N840" s="1">
        <v>5.3531157576227678E-3</v>
      </c>
      <c r="O840" s="1">
        <v>2163.5722150000001</v>
      </c>
      <c r="P840" s="1">
        <v>5990.1490569999996</v>
      </c>
      <c r="Q840" s="1">
        <v>2442.0583059999999</v>
      </c>
      <c r="R840" s="1">
        <v>906.65904220000004</v>
      </c>
      <c r="S840" s="1">
        <v>829.59875460000001</v>
      </c>
      <c r="T840" s="1">
        <v>1189.908872</v>
      </c>
      <c r="U840" s="1">
        <v>950.84195739999996</v>
      </c>
      <c r="V840" s="1">
        <v>2597.0292639999998</v>
      </c>
      <c r="W840" s="1">
        <v>1645.920515</v>
      </c>
      <c r="Y840" s="1">
        <v>1.2344525366759955</v>
      </c>
      <c r="Z840" s="1">
        <v>5.5637481915502628E-2</v>
      </c>
      <c r="AA840" s="1">
        <v>1.0347197504284715</v>
      </c>
      <c r="AB840" s="1">
        <v>5.19170825119055E-2</v>
      </c>
    </row>
    <row r="841" spans="1:28" x14ac:dyDescent="0.2">
      <c r="A841" s="11" t="str">
        <f t="shared" ref="A841:C842" si="260">A840</f>
        <v>Q6YHK3</v>
      </c>
      <c r="B841" s="11" t="str">
        <f t="shared" si="260"/>
        <v>CD109 antigen OS=Homo sapiens OX=9606 GN=CD109 PE=1 SV=2</v>
      </c>
      <c r="C841" s="11" t="str">
        <f t="shared" si="260"/>
        <v>N337</v>
      </c>
      <c r="D841" s="2" t="s">
        <v>34</v>
      </c>
      <c r="E841" s="4" t="str">
        <f t="shared" si="259"/>
        <v>Q6YHK3_N337_HexNAc(2)Hex(8)</v>
      </c>
      <c r="F841" s="1">
        <v>0.667349695142198</v>
      </c>
      <c r="G841" s="1">
        <v>0.6033586610123739</v>
      </c>
      <c r="H841" s="1">
        <v>0.65258388219790031</v>
      </c>
      <c r="I841" s="1">
        <v>0.66444794834360266</v>
      </c>
      <c r="J841" s="1">
        <v>0.56192234525089946</v>
      </c>
      <c r="K841" s="1">
        <v>0.63318185971828056</v>
      </c>
      <c r="L841" s="1">
        <v>0.65293483340337155</v>
      </c>
      <c r="M841" s="1">
        <v>0.66181887877047785</v>
      </c>
      <c r="N841" s="1">
        <v>0.6189902650987138</v>
      </c>
      <c r="O841" s="1">
        <v>181145.74705999999</v>
      </c>
      <c r="P841" s="1">
        <v>252763.13243999999</v>
      </c>
      <c r="Q841" s="1">
        <v>173448.47024</v>
      </c>
      <c r="R841" s="1">
        <v>184651.69586000001</v>
      </c>
      <c r="S841" s="1">
        <v>68933.085610000009</v>
      </c>
      <c r="T841" s="1">
        <v>225280.09615999999</v>
      </c>
      <c r="U841" s="1">
        <v>136297.99906</v>
      </c>
      <c r="V841" s="1">
        <v>315564.34687000001</v>
      </c>
      <c r="W841" s="1">
        <v>190320.70705</v>
      </c>
      <c r="Y841" s="1">
        <v>4.8622781831949784E-2</v>
      </c>
      <c r="Z841" s="1">
        <v>0.58660236450547021</v>
      </c>
      <c r="AA841" s="1">
        <v>-7.8188059292748843E-3</v>
      </c>
      <c r="AB841" s="1">
        <v>0.88854235596211195</v>
      </c>
    </row>
    <row r="842" spans="1:28" x14ac:dyDescent="0.2">
      <c r="A842" s="11" t="str">
        <f t="shared" si="260"/>
        <v>Q6YHK3</v>
      </c>
      <c r="B842" s="11" t="str">
        <f t="shared" si="260"/>
        <v>CD109 antigen OS=Homo sapiens OX=9606 GN=CD109 PE=1 SV=2</v>
      </c>
      <c r="C842" s="11" t="str">
        <f t="shared" si="260"/>
        <v>N337</v>
      </c>
      <c r="D842" s="2" t="s">
        <v>87</v>
      </c>
      <c r="E842" s="4" t="str">
        <f t="shared" si="259"/>
        <v>Q6YHK3_N337_HexNAc(2)Hex(9)</v>
      </c>
      <c r="F842" s="1">
        <v>0.32467960015436698</v>
      </c>
      <c r="G842" s="1">
        <v>0.38234254359208331</v>
      </c>
      <c r="H842" s="1">
        <v>0.33822809851499969</v>
      </c>
      <c r="I842" s="1">
        <v>0.33228954308515912</v>
      </c>
      <c r="J842" s="1">
        <v>0.43131500842800752</v>
      </c>
      <c r="K842" s="1">
        <v>0.36347373158645169</v>
      </c>
      <c r="L842" s="1">
        <v>0.34251016329995793</v>
      </c>
      <c r="M842" s="1">
        <v>0.33273448883051199</v>
      </c>
      <c r="N842" s="1">
        <v>0.37565661914366338</v>
      </c>
      <c r="O842" s="1">
        <v>88131.198909999992</v>
      </c>
      <c r="P842" s="1">
        <v>160173.55054</v>
      </c>
      <c r="Q842" s="1">
        <v>89896.713480000006</v>
      </c>
      <c r="R842" s="1">
        <v>92344.069690000004</v>
      </c>
      <c r="S842" s="1">
        <v>52911.002119999997</v>
      </c>
      <c r="T842" s="1">
        <v>129320.50397000001</v>
      </c>
      <c r="U842" s="1">
        <v>71497.870120000007</v>
      </c>
      <c r="V842" s="1">
        <v>158652.38211999999</v>
      </c>
      <c r="W842" s="1">
        <v>115503.00125</v>
      </c>
      <c r="Y842" s="1">
        <v>-0.1087393460167539</v>
      </c>
      <c r="Z842" s="1">
        <v>0.46764582444717528</v>
      </c>
      <c r="AA842" s="1">
        <v>-7.778761440693025E-3</v>
      </c>
      <c r="AB842" s="1">
        <v>0.93505600959313862</v>
      </c>
    </row>
    <row r="843" spans="1:28" x14ac:dyDescent="0.2">
      <c r="A843" s="11" t="str">
        <f t="shared" ref="A843:B843" si="261">A842</f>
        <v>Q6YHK3</v>
      </c>
      <c r="B843" s="11" t="str">
        <f t="shared" si="261"/>
        <v>CD109 antigen OS=Homo sapiens OX=9606 GN=CD109 PE=1 SV=2</v>
      </c>
      <c r="C843" s="11" t="s">
        <v>1470</v>
      </c>
      <c r="D843" s="2" t="s">
        <v>79</v>
      </c>
      <c r="E843" s="4" t="str">
        <f t="shared" si="259"/>
        <v>Q6YHK3_N397_HexNAc(4)Hex(5)Fuc(1)</v>
      </c>
      <c r="F843" s="1">
        <v>0.2478958745311442</v>
      </c>
      <c r="G843" s="1">
        <v>0.27773045117109457</v>
      </c>
      <c r="H843" s="1">
        <v>0.2154924810220967</v>
      </c>
      <c r="I843" s="1">
        <v>0.3199677604660649</v>
      </c>
      <c r="J843" s="1">
        <v>0.26925985572182048</v>
      </c>
      <c r="K843" s="1">
        <v>0.29981833767826133</v>
      </c>
      <c r="L843" s="1">
        <v>0.49277818286338543</v>
      </c>
      <c r="M843" s="1">
        <v>0.46311939170667082</v>
      </c>
      <c r="N843" s="1">
        <v>0.4932390342738226</v>
      </c>
      <c r="O843" s="1">
        <v>8001.9494539999996</v>
      </c>
      <c r="P843" s="1">
        <v>21133.241279999998</v>
      </c>
      <c r="Q843" s="1">
        <v>7741.4434650000003</v>
      </c>
      <c r="R843" s="1">
        <v>13045.210660000001</v>
      </c>
      <c r="S843" s="1">
        <v>6807.1313220000002</v>
      </c>
      <c r="T843" s="1">
        <v>13827.9233</v>
      </c>
      <c r="U843" s="1">
        <v>10918.534009999999</v>
      </c>
      <c r="V843" s="1">
        <v>22159.975559999999</v>
      </c>
      <c r="W843" s="1">
        <v>17235.01266</v>
      </c>
      <c r="Y843" s="1">
        <v>-0.26255315683955438</v>
      </c>
      <c r="Z843" s="1">
        <v>0.10118192919307099</v>
      </c>
      <c r="AA843" s="1">
        <v>-0.96741686223803236</v>
      </c>
      <c r="AB843" s="1">
        <v>3.2808346879822052E-4</v>
      </c>
    </row>
    <row r="844" spans="1:28" x14ac:dyDescent="0.2">
      <c r="A844" s="11" t="str">
        <f t="shared" ref="A844:C844" si="262">A843</f>
        <v>Q6YHK3</v>
      </c>
      <c r="B844" s="11" t="str">
        <f t="shared" si="262"/>
        <v>CD109 antigen OS=Homo sapiens OX=9606 GN=CD109 PE=1 SV=2</v>
      </c>
      <c r="C844" s="11" t="str">
        <f t="shared" si="262"/>
        <v>N397</v>
      </c>
      <c r="D844" s="2" t="s">
        <v>84</v>
      </c>
      <c r="E844" s="4" t="str">
        <f t="shared" si="259"/>
        <v>Q6YHK3_N397_HexNAc(6)Hex(7)Fuc(1)NeuAc(1)</v>
      </c>
      <c r="F844" s="1">
        <v>0.75210412546885574</v>
      </c>
      <c r="G844" s="1">
        <v>0.72226954882890537</v>
      </c>
      <c r="H844" s="1">
        <v>0.78450751897790338</v>
      </c>
      <c r="I844" s="1">
        <v>0.6800322395339351</v>
      </c>
      <c r="J844" s="1">
        <v>0.73074014427817946</v>
      </c>
      <c r="K844" s="1">
        <v>0.70018166232173862</v>
      </c>
      <c r="L844" s="1">
        <v>0.50722181713661463</v>
      </c>
      <c r="M844" s="1">
        <v>0.53688060829332918</v>
      </c>
      <c r="N844" s="1">
        <v>0.50676096572617735</v>
      </c>
      <c r="O844" s="1">
        <v>24277.52865</v>
      </c>
      <c r="P844" s="1">
        <v>54959.391669999997</v>
      </c>
      <c r="Q844" s="1">
        <v>28182.981500000002</v>
      </c>
      <c r="R844" s="1">
        <v>27725.180209999999</v>
      </c>
      <c r="S844" s="1">
        <v>18473.768067000001</v>
      </c>
      <c r="T844" s="1">
        <v>32293.08253</v>
      </c>
      <c r="U844" s="1">
        <v>11238.563016</v>
      </c>
      <c r="V844" s="1">
        <v>25689.404009999998</v>
      </c>
      <c r="W844" s="1">
        <v>17707.502960999998</v>
      </c>
      <c r="Y844" s="1">
        <v>9.7713220974629367E-2</v>
      </c>
      <c r="Z844" s="1">
        <v>0.10118192919307099</v>
      </c>
      <c r="AA844" s="1">
        <v>0.54253678241773351</v>
      </c>
      <c r="AB844" s="1">
        <v>3.2808346879822226E-4</v>
      </c>
    </row>
    <row r="845" spans="1:28" x14ac:dyDescent="0.2">
      <c r="A845" s="11" t="str">
        <f t="shared" ref="A845:B845" si="263">A844</f>
        <v>Q6YHK3</v>
      </c>
      <c r="B845" s="11" t="str">
        <f t="shared" si="263"/>
        <v>CD109 antigen OS=Homo sapiens OX=9606 GN=CD109 PE=1 SV=2</v>
      </c>
      <c r="C845" s="11" t="s">
        <v>747</v>
      </c>
      <c r="D845" s="2" t="s">
        <v>79</v>
      </c>
      <c r="E845" s="4" t="str">
        <f t="shared" si="259"/>
        <v>Q6YHK3_N419_HexNAc(4)Hex(5)Fuc(1)</v>
      </c>
      <c r="F845" s="1">
        <v>0.42434786413040981</v>
      </c>
      <c r="G845" s="1">
        <v>0.43237833488893601</v>
      </c>
      <c r="H845" s="1">
        <v>0.42287081943300248</v>
      </c>
      <c r="I845" s="1">
        <v>0.50164594225030301</v>
      </c>
      <c r="J845" s="1">
        <v>0.37474613972915582</v>
      </c>
      <c r="K845" s="1">
        <v>0.46008732520793871</v>
      </c>
      <c r="L845" s="1">
        <v>0.48996614812843459</v>
      </c>
      <c r="M845" s="1">
        <v>0.52069133514793664</v>
      </c>
      <c r="N845" s="1">
        <v>0.54540762143563393</v>
      </c>
      <c r="O845" s="1">
        <v>17259.087660000001</v>
      </c>
      <c r="P845" s="1">
        <v>38212.741150000002</v>
      </c>
      <c r="Q845" s="1">
        <v>17289.480049999998</v>
      </c>
      <c r="R845" s="1">
        <v>24751.43461</v>
      </c>
      <c r="S845" s="1">
        <v>11859.206179999999</v>
      </c>
      <c r="T845" s="1">
        <v>22869.746599999999</v>
      </c>
      <c r="U845" s="1">
        <v>16052.525159999999</v>
      </c>
      <c r="V845" s="1">
        <v>35726.187570000002</v>
      </c>
      <c r="W845" s="1">
        <v>28794.217000000001</v>
      </c>
      <c r="Y845" s="1">
        <v>-6.2748072349248118E-2</v>
      </c>
      <c r="Z845" s="1">
        <v>0.63944549035378084</v>
      </c>
      <c r="AA845" s="1">
        <v>-0.28221288697899954</v>
      </c>
      <c r="AB845" s="1">
        <v>4.8283842693296808E-3</v>
      </c>
    </row>
    <row r="846" spans="1:28" x14ac:dyDescent="0.2">
      <c r="A846" s="11" t="str">
        <f t="shared" ref="A846:C847" si="264">A845</f>
        <v>Q6YHK3</v>
      </c>
      <c r="B846" s="11" t="str">
        <f t="shared" si="264"/>
        <v>CD109 antigen OS=Homo sapiens OX=9606 GN=CD109 PE=1 SV=2</v>
      </c>
      <c r="C846" s="11" t="str">
        <f t="shared" si="264"/>
        <v>N419</v>
      </c>
      <c r="D846" s="2" t="s">
        <v>59</v>
      </c>
      <c r="E846" s="4" t="str">
        <f t="shared" si="259"/>
        <v>Q6YHK3_N419_HexNAc(4)Hex(5)Fuc(1)NeuAc(1)</v>
      </c>
      <c r="F846" s="1">
        <v>0.30918762575458281</v>
      </c>
      <c r="G846" s="1">
        <v>0.34503779178067251</v>
      </c>
      <c r="H846" s="1">
        <v>0.34110527825550119</v>
      </c>
      <c r="I846" s="1">
        <v>0.24445659426026231</v>
      </c>
      <c r="J846" s="1">
        <v>0.36314410868306302</v>
      </c>
      <c r="K846" s="1">
        <v>0.26999298998396237</v>
      </c>
      <c r="L846" s="1">
        <v>0.23183922743030219</v>
      </c>
      <c r="M846" s="1">
        <v>0.19642738626663489</v>
      </c>
      <c r="N846" s="1">
        <v>0.14923501339568729</v>
      </c>
      <c r="O846" s="1">
        <v>12575.28737</v>
      </c>
      <c r="P846" s="1">
        <v>30493.756880000001</v>
      </c>
      <c r="Q846" s="1">
        <v>13946.41728</v>
      </c>
      <c r="R846" s="1">
        <v>12061.59743</v>
      </c>
      <c r="S846" s="1">
        <v>11492.04862</v>
      </c>
      <c r="T846" s="1">
        <v>13420.650659999999</v>
      </c>
      <c r="U846" s="1">
        <v>7595.6370569999999</v>
      </c>
      <c r="V846" s="1">
        <v>13477.46961</v>
      </c>
      <c r="W846" s="1">
        <v>7878.7042769999998</v>
      </c>
      <c r="Y846" s="1">
        <v>0.18162277917664257</v>
      </c>
      <c r="Z846" s="1">
        <v>0.35792935974136536</v>
      </c>
      <c r="AA846" s="1">
        <v>0.78535092534107709</v>
      </c>
      <c r="AB846" s="1">
        <v>6.2581416879578834E-3</v>
      </c>
    </row>
    <row r="847" spans="1:28" x14ac:dyDescent="0.2">
      <c r="A847" s="11" t="str">
        <f t="shared" si="264"/>
        <v>Q6YHK3</v>
      </c>
      <c r="B847" s="11" t="str">
        <f t="shared" si="264"/>
        <v>CD109 antigen OS=Homo sapiens OX=9606 GN=CD109 PE=1 SV=2</v>
      </c>
      <c r="C847" s="11" t="str">
        <f t="shared" si="264"/>
        <v>N419</v>
      </c>
      <c r="D847" s="2" t="s">
        <v>80</v>
      </c>
      <c r="E847" s="4" t="str">
        <f t="shared" si="259"/>
        <v>Q6YHK3_N419_HexNAc(5)Hex(6)Fuc(1)</v>
      </c>
      <c r="F847" s="1">
        <v>0.26646451011500732</v>
      </c>
      <c r="G847" s="1">
        <v>0.22258387333039151</v>
      </c>
      <c r="H847" s="1">
        <v>0.23602390231149609</v>
      </c>
      <c r="I847" s="1">
        <v>0.25389746348943493</v>
      </c>
      <c r="J847" s="1">
        <v>0.26210975158778133</v>
      </c>
      <c r="K847" s="1">
        <v>0.26991968480809891</v>
      </c>
      <c r="L847" s="1">
        <v>0.27819462444126319</v>
      </c>
      <c r="M847" s="1">
        <v>0.28288127858542861</v>
      </c>
      <c r="N847" s="1">
        <v>0.30535736516867867</v>
      </c>
      <c r="O847" s="1">
        <v>10837.651669999999</v>
      </c>
      <c r="P847" s="1">
        <v>19671.52202</v>
      </c>
      <c r="Q847" s="1">
        <v>9650.0641869999999</v>
      </c>
      <c r="R847" s="1">
        <v>12527.414129999999</v>
      </c>
      <c r="S847" s="1">
        <v>8294.7180939999998</v>
      </c>
      <c r="T847" s="1">
        <v>13417.00685</v>
      </c>
      <c r="U847" s="1">
        <v>9114.3566250000003</v>
      </c>
      <c r="V847" s="1">
        <v>19409.32936</v>
      </c>
      <c r="W847" s="1">
        <v>16121.01828</v>
      </c>
      <c r="Y847" s="1">
        <v>-0.11627030059022009</v>
      </c>
      <c r="Z847" s="1">
        <v>0.21498116124217623</v>
      </c>
      <c r="AA847" s="1">
        <v>-0.25696380763321436</v>
      </c>
      <c r="AB847" s="1">
        <v>3.8047770608473405E-2</v>
      </c>
    </row>
    <row r="848" spans="1:28" x14ac:dyDescent="0.2">
      <c r="A848" s="11" t="s">
        <v>1479</v>
      </c>
      <c r="B848" s="11" t="s">
        <v>1480</v>
      </c>
      <c r="C848" s="11" t="s">
        <v>1481</v>
      </c>
      <c r="D848" s="2" t="s">
        <v>204</v>
      </c>
      <c r="E848" s="4" t="str">
        <f t="shared" si="259"/>
        <v>Q7SIH1_N1028_HexNAc(5)Hex(6)NeuAc(2)</v>
      </c>
      <c r="F848" s="1">
        <v>0.39919165575790633</v>
      </c>
      <c r="G848" s="1">
        <v>0.44784607341812799</v>
      </c>
      <c r="H848" s="1">
        <v>0.46034703578236852</v>
      </c>
      <c r="I848" s="1">
        <v>0.4585634122882058</v>
      </c>
      <c r="J848" s="1">
        <v>0.41568518460329579</v>
      </c>
      <c r="K848" s="1">
        <v>0.4699714912168963</v>
      </c>
      <c r="L848" s="1">
        <v>0.32712190603257202</v>
      </c>
      <c r="M848" s="1">
        <v>0.43053876087337162</v>
      </c>
      <c r="N848" s="1">
        <v>0.4267574036728265</v>
      </c>
      <c r="O848" s="1">
        <v>11454.616889999999</v>
      </c>
      <c r="P848" s="1">
        <v>45338.508650000003</v>
      </c>
      <c r="Q848" s="1">
        <v>17663.385539999999</v>
      </c>
      <c r="R848" s="1">
        <v>15746.94123</v>
      </c>
      <c r="S848" s="1">
        <v>6699.904861</v>
      </c>
      <c r="T848" s="1">
        <v>16592.41459</v>
      </c>
      <c r="U848" s="1">
        <v>13445.297790000001</v>
      </c>
      <c r="V848" s="1">
        <v>25023.813989999999</v>
      </c>
      <c r="W848" s="1">
        <v>21420.898379999999</v>
      </c>
      <c r="Y848" s="1" t="s">
        <v>2033</v>
      </c>
      <c r="Z848" s="1" t="s">
        <v>2033</v>
      </c>
      <c r="AA848" s="1" t="s">
        <v>2033</v>
      </c>
      <c r="AB848" s="1" t="s">
        <v>2033</v>
      </c>
    </row>
    <row r="849" spans="1:28" x14ac:dyDescent="0.2">
      <c r="A849" s="11" t="str">
        <f t="shared" ref="A849:C849" si="265">A848</f>
        <v>Q7SIH1</v>
      </c>
      <c r="B849" s="11" t="str">
        <f t="shared" si="265"/>
        <v>Alpha-2-macroglobulin OS=Bos taurus OX=9913 GN=A2M PE=1 SV=2</v>
      </c>
      <c r="C849" s="11" t="str">
        <f t="shared" si="265"/>
        <v>N1028</v>
      </c>
      <c r="D849" s="2" t="s">
        <v>1231</v>
      </c>
      <c r="E849" s="4" t="str">
        <f t="shared" si="259"/>
        <v>Q7SIH1_N1028_HexNAc(8)Hex(6)</v>
      </c>
      <c r="F849" s="1">
        <v>0.60080834424209373</v>
      </c>
      <c r="G849" s="1">
        <v>0.55215392658187212</v>
      </c>
      <c r="H849" s="1">
        <v>0.53965296421763131</v>
      </c>
      <c r="I849" s="1">
        <v>0.54143658771179415</v>
      </c>
      <c r="J849" s="1">
        <v>0.58431481539670427</v>
      </c>
      <c r="K849" s="1">
        <v>0.5300285087831037</v>
      </c>
      <c r="L849" s="1">
        <v>0.67287809396742804</v>
      </c>
      <c r="M849" s="1">
        <v>0.56946123912662849</v>
      </c>
      <c r="N849" s="1">
        <v>0.57324259632717345</v>
      </c>
      <c r="O849" s="1">
        <v>17239.912980000001</v>
      </c>
      <c r="P849" s="1">
        <v>55898.30315</v>
      </c>
      <c r="Q849" s="1">
        <v>20706.331579999998</v>
      </c>
      <c r="R849" s="1">
        <v>18592.783240000001</v>
      </c>
      <c r="S849" s="1">
        <v>9417.8330549999991</v>
      </c>
      <c r="T849" s="1">
        <v>18712.736680000002</v>
      </c>
      <c r="U849" s="1">
        <v>27656.498029999999</v>
      </c>
      <c r="V849" s="1">
        <v>33098.279219999997</v>
      </c>
      <c r="W849" s="1">
        <v>28773.657579999999</v>
      </c>
      <c r="Y849" s="1" t="s">
        <v>2033</v>
      </c>
      <c r="Z849" s="1" t="s">
        <v>2033</v>
      </c>
      <c r="AA849" s="1" t="s">
        <v>2033</v>
      </c>
      <c r="AB849" s="1" t="s">
        <v>2033</v>
      </c>
    </row>
    <row r="850" spans="1:28" x14ac:dyDescent="0.2">
      <c r="A850" s="11" t="s">
        <v>1484</v>
      </c>
      <c r="B850" s="11" t="s">
        <v>1485</v>
      </c>
      <c r="C850" s="11" t="s">
        <v>1037</v>
      </c>
      <c r="D850" s="2" t="s">
        <v>889</v>
      </c>
      <c r="E850" s="4" t="str">
        <f t="shared" si="259"/>
        <v>Q86SQ4_N143_HexNAc(2)Hex(3)Fuc(1)</v>
      </c>
      <c r="F850" s="1">
        <v>0.86720805922272459</v>
      </c>
      <c r="G850" s="1">
        <v>0.84443124718052476</v>
      </c>
      <c r="H850" s="1">
        <v>0.88308195708305914</v>
      </c>
      <c r="I850" s="1">
        <v>0.89232639132634839</v>
      </c>
      <c r="J850" s="1">
        <v>0.87351130812961608</v>
      </c>
      <c r="K850" s="1">
        <v>0.87203181226483739</v>
      </c>
      <c r="L850" s="1">
        <v>0.90771536928640961</v>
      </c>
      <c r="M850" s="1">
        <v>0.91505868856677497</v>
      </c>
      <c r="N850" s="1">
        <v>0.9250634364421626</v>
      </c>
      <c r="O850" s="1">
        <v>154945.7843</v>
      </c>
      <c r="P850" s="1">
        <v>299698.8824</v>
      </c>
      <c r="Q850" s="1">
        <v>181678.4553</v>
      </c>
      <c r="R850" s="1">
        <v>211308.42860000001</v>
      </c>
      <c r="S850" s="1">
        <v>102538.2191</v>
      </c>
      <c r="T850" s="1">
        <v>220784.0643</v>
      </c>
      <c r="U850" s="1">
        <v>160436.93590000001</v>
      </c>
      <c r="V850" s="1">
        <v>318985.5589</v>
      </c>
      <c r="W850" s="1">
        <v>252631.37419999999</v>
      </c>
      <c r="Y850" s="1">
        <v>-2.3793633947356563E-2</v>
      </c>
      <c r="Z850" s="1">
        <v>0.32997513233179415</v>
      </c>
      <c r="AA850" s="1">
        <v>-8.2717120251035045E-2</v>
      </c>
      <c r="AB850" s="1">
        <v>1.4234403215767235E-2</v>
      </c>
    </row>
    <row r="851" spans="1:28" x14ac:dyDescent="0.2">
      <c r="A851" s="11" t="str">
        <f t="shared" ref="A851:C851" si="266">A850</f>
        <v>Q86SQ4</v>
      </c>
      <c r="B851" s="11" t="str">
        <f t="shared" si="266"/>
        <v>Adhesion G-protein coupled receptor G6 OS=Homo sapiens OX=9606 GN=ADGRG6 PE=1 SV=3</v>
      </c>
      <c r="C851" s="11" t="str">
        <f t="shared" si="266"/>
        <v>N143</v>
      </c>
      <c r="D851" s="2" t="s">
        <v>61</v>
      </c>
      <c r="E851" s="4" t="str">
        <f t="shared" si="259"/>
        <v>Q86SQ4_N143_HexNAc(4)Hex(5)NeuAc(1)</v>
      </c>
      <c r="F851" s="1">
        <v>0.13279194077727549</v>
      </c>
      <c r="G851" s="1">
        <v>0.1555687528194753</v>
      </c>
      <c r="H851" s="1">
        <v>0.1169180429169409</v>
      </c>
      <c r="I851" s="1">
        <v>0.1076736086736515</v>
      </c>
      <c r="J851" s="1">
        <v>0.12648869187038389</v>
      </c>
      <c r="K851" s="1">
        <v>0.12796818773516269</v>
      </c>
      <c r="L851" s="1">
        <v>9.2284630713590429E-2</v>
      </c>
      <c r="M851" s="1">
        <v>8.4941311433225086E-2</v>
      </c>
      <c r="N851" s="1">
        <v>7.4936563557837399E-2</v>
      </c>
      <c r="O851" s="1">
        <v>23726.199489999999</v>
      </c>
      <c r="P851" s="1">
        <v>55213.235549999998</v>
      </c>
      <c r="Q851" s="1">
        <v>24053.814330000001</v>
      </c>
      <c r="R851" s="1">
        <v>25497.778920000001</v>
      </c>
      <c r="S851" s="1">
        <v>14848.03354</v>
      </c>
      <c r="T851" s="1">
        <v>32399.433359999999</v>
      </c>
      <c r="U851" s="1">
        <v>16311.129989999999</v>
      </c>
      <c r="V851" s="1">
        <v>29610.17915</v>
      </c>
      <c r="W851" s="1">
        <v>20464.89601</v>
      </c>
      <c r="Y851" s="1">
        <v>0.16240483999380317</v>
      </c>
      <c r="Z851" s="1">
        <v>0.32997513233179132</v>
      </c>
      <c r="AA851" s="1">
        <v>0.68456070861872342</v>
      </c>
      <c r="AB851" s="1">
        <v>1.4234403215767199E-2</v>
      </c>
    </row>
    <row r="852" spans="1:28" x14ac:dyDescent="0.2">
      <c r="A852" s="11" t="str">
        <f t="shared" ref="A852:B855" si="267">A851</f>
        <v>Q86SQ4</v>
      </c>
      <c r="B852" s="11" t="str">
        <f t="shared" si="267"/>
        <v>Adhesion G-protein coupled receptor G6 OS=Homo sapiens OX=9606 GN=ADGRG6 PE=1 SV=3</v>
      </c>
      <c r="C852" s="11" t="s">
        <v>705</v>
      </c>
      <c r="D852" s="2" t="s">
        <v>1232</v>
      </c>
      <c r="E852" s="4" t="str">
        <f t="shared" si="259"/>
        <v>Q86SQ4_N314_HexNAc(9)Hex(6)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1</v>
      </c>
      <c r="L852" s="1">
        <v>1</v>
      </c>
      <c r="M852" s="1">
        <v>1</v>
      </c>
      <c r="N852" s="1">
        <v>1</v>
      </c>
      <c r="O852" s="1">
        <v>36906.9853</v>
      </c>
      <c r="P852" s="1">
        <v>79770.508539999995</v>
      </c>
      <c r="Q852" s="1">
        <v>38330.065320000002</v>
      </c>
      <c r="R852" s="1">
        <v>37622.261120000003</v>
      </c>
      <c r="S852" s="1">
        <v>22396.78326</v>
      </c>
      <c r="T852" s="1">
        <v>46108.485430000001</v>
      </c>
      <c r="U852" s="1">
        <v>39797.566099999996</v>
      </c>
      <c r="V852" s="1">
        <v>69202.78069</v>
      </c>
      <c r="W852" s="1">
        <v>51415.489130000002</v>
      </c>
      <c r="Y852" s="1">
        <v>0</v>
      </c>
      <c r="Z852" s="1">
        <v>1</v>
      </c>
      <c r="AA852" s="1">
        <v>0</v>
      </c>
      <c r="AB852" s="1">
        <v>1</v>
      </c>
    </row>
    <row r="853" spans="1:28" x14ac:dyDescent="0.2">
      <c r="A853" s="11" t="str">
        <f t="shared" si="267"/>
        <v>Q86SQ4</v>
      </c>
      <c r="B853" s="11" t="str">
        <f t="shared" si="267"/>
        <v>Adhesion G-protein coupled receptor G6 OS=Homo sapiens OX=9606 GN=ADGRG6 PE=1 SV=3</v>
      </c>
      <c r="C853" s="11" t="s">
        <v>871</v>
      </c>
      <c r="D853" s="2" t="s">
        <v>83</v>
      </c>
      <c r="E853" s="4" t="str">
        <f t="shared" si="259"/>
        <v>Q86SQ4_N505_HexNAc(6)Hex(7)Fuc(1)</v>
      </c>
      <c r="F853" s="1">
        <v>1</v>
      </c>
      <c r="G853" s="1">
        <v>1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  <c r="M853" s="1">
        <v>1</v>
      </c>
      <c r="N853" s="1">
        <v>1</v>
      </c>
      <c r="O853" s="1">
        <v>12549.24848</v>
      </c>
      <c r="P853" s="1">
        <v>24056.34748</v>
      </c>
      <c r="Q853" s="1">
        <v>14290.36558</v>
      </c>
      <c r="R853" s="1">
        <v>14871.196620000001</v>
      </c>
      <c r="S853" s="1">
        <v>9010.8320800000001</v>
      </c>
      <c r="T853" s="1">
        <v>18698.342809999998</v>
      </c>
      <c r="U853" s="1">
        <v>12195.075220000001</v>
      </c>
      <c r="V853" s="1">
        <v>21353.85887</v>
      </c>
      <c r="W853" s="1">
        <v>17573.02764</v>
      </c>
      <c r="Y853" s="1">
        <v>0</v>
      </c>
      <c r="Z853" s="1">
        <v>1</v>
      </c>
      <c r="AA853" s="1">
        <v>0</v>
      </c>
      <c r="AB853" s="1">
        <v>1</v>
      </c>
    </row>
    <row r="854" spans="1:28" x14ac:dyDescent="0.2">
      <c r="A854" s="11" t="str">
        <f t="shared" si="267"/>
        <v>Q86SQ4</v>
      </c>
      <c r="B854" s="11" t="str">
        <f t="shared" si="267"/>
        <v>Adhesion G-protein coupled receptor G6 OS=Homo sapiens OX=9606 GN=ADGRG6 PE=1 SV=3</v>
      </c>
      <c r="C854" s="11" t="s">
        <v>1976</v>
      </c>
      <c r="D854" s="2" t="s">
        <v>524</v>
      </c>
      <c r="E854" s="4" t="str">
        <f t="shared" si="259"/>
        <v>Q86SQ4_N563_HexNAc(4)Hex(4)Fuc(1)NeuAc(1)</v>
      </c>
      <c r="F854" s="1">
        <v>1</v>
      </c>
      <c r="G854" s="1">
        <v>1</v>
      </c>
      <c r="H854" s="1">
        <v>1</v>
      </c>
      <c r="I854" s="1">
        <v>1</v>
      </c>
      <c r="J854" s="1">
        <v>1</v>
      </c>
      <c r="K854" s="1">
        <v>1</v>
      </c>
      <c r="L854" s="1">
        <v>1</v>
      </c>
      <c r="M854" s="1">
        <v>1</v>
      </c>
      <c r="N854" s="1">
        <v>1</v>
      </c>
      <c r="O854" s="1">
        <v>19544.716899999999</v>
      </c>
      <c r="P854" s="1">
        <v>42579.156580000003</v>
      </c>
      <c r="Q854" s="1">
        <v>20513.678019999999</v>
      </c>
      <c r="R854" s="1">
        <v>22153.730920000002</v>
      </c>
      <c r="S854" s="1">
        <v>11978.11643</v>
      </c>
      <c r="T854" s="1">
        <v>24981.86678</v>
      </c>
      <c r="U854" s="1">
        <v>17685.308389999998</v>
      </c>
      <c r="V854" s="1">
        <v>35039.263780000001</v>
      </c>
      <c r="W854" s="1">
        <v>23507.180090000002</v>
      </c>
      <c r="Y854" s="1">
        <v>0</v>
      </c>
      <c r="Z854" s="1">
        <v>1</v>
      </c>
      <c r="AA854" s="1">
        <v>0</v>
      </c>
      <c r="AB854" s="1">
        <v>1</v>
      </c>
    </row>
    <row r="855" spans="1:28" x14ac:dyDescent="0.2">
      <c r="A855" s="11" t="str">
        <f t="shared" si="267"/>
        <v>Q86SQ4</v>
      </c>
      <c r="B855" s="11" t="str">
        <f t="shared" si="267"/>
        <v>Adhesion G-protein coupled receptor G6 OS=Homo sapiens OX=9606 GN=ADGRG6 PE=1 SV=3</v>
      </c>
      <c r="C855" s="11" t="s">
        <v>1487</v>
      </c>
      <c r="D855" s="2" t="s">
        <v>34</v>
      </c>
      <c r="E855" s="4" t="str">
        <f t="shared" si="259"/>
        <v>Q86SQ4_N750_HexNAc(2)Hex(8)</v>
      </c>
      <c r="F855" s="1">
        <v>1</v>
      </c>
      <c r="G855" s="1">
        <v>1</v>
      </c>
      <c r="H855" s="1">
        <v>1</v>
      </c>
      <c r="I855" s="1">
        <v>1</v>
      </c>
      <c r="J855" s="1">
        <v>1</v>
      </c>
      <c r="K855" s="1">
        <v>1</v>
      </c>
      <c r="L855" s="1">
        <v>1</v>
      </c>
      <c r="M855" s="1">
        <v>1</v>
      </c>
      <c r="N855" s="1">
        <v>1</v>
      </c>
      <c r="O855" s="1">
        <v>44237.24267</v>
      </c>
      <c r="P855" s="1">
        <v>91494.20981</v>
      </c>
      <c r="Q855" s="1">
        <v>41684.557009999997</v>
      </c>
      <c r="R855" s="1">
        <v>51465.493020000002</v>
      </c>
      <c r="S855" s="1">
        <v>23980.6911</v>
      </c>
      <c r="T855" s="1">
        <v>63283.49512</v>
      </c>
      <c r="U855" s="1">
        <v>38371.448980000001</v>
      </c>
      <c r="V855" s="1">
        <v>76304.392829999997</v>
      </c>
      <c r="W855" s="1">
        <v>55293.019650000002</v>
      </c>
      <c r="Y855" s="1">
        <v>0</v>
      </c>
      <c r="Z855" s="1">
        <v>1</v>
      </c>
      <c r="AA855" s="1">
        <v>0</v>
      </c>
      <c r="AB855" s="1">
        <v>1</v>
      </c>
    </row>
    <row r="856" spans="1:28" x14ac:dyDescent="0.2">
      <c r="A856" s="11" t="s">
        <v>1488</v>
      </c>
      <c r="B856" s="11" t="s">
        <v>1489</v>
      </c>
      <c r="C856" s="11" t="s">
        <v>1490</v>
      </c>
      <c r="D856" s="2" t="s">
        <v>129</v>
      </c>
      <c r="E856" s="4" t="str">
        <f t="shared" si="259"/>
        <v>Q86VF7_N1660_HexNAc(2)Hex(6)Phospho(1)</v>
      </c>
      <c r="F856" s="1">
        <v>0.30119124130117048</v>
      </c>
      <c r="G856" s="1">
        <v>0.31025160157648052</v>
      </c>
      <c r="H856" s="1">
        <v>0.25133147801004491</v>
      </c>
      <c r="I856" s="1">
        <v>0.221869999560941</v>
      </c>
      <c r="J856" s="1">
        <v>0.24160723817646099</v>
      </c>
      <c r="K856" s="1">
        <v>0.38545051740988417</v>
      </c>
      <c r="L856" s="1">
        <v>0.24292348984979961</v>
      </c>
      <c r="M856" s="1">
        <v>0.27311655647677219</v>
      </c>
      <c r="N856" s="1">
        <v>0.25172569523057092</v>
      </c>
      <c r="O856" s="1">
        <v>38423.747470000002</v>
      </c>
      <c r="P856" s="1">
        <v>68356.240669999999</v>
      </c>
      <c r="Q856" s="1">
        <v>30434.60599</v>
      </c>
      <c r="R856" s="1">
        <v>26434.71084</v>
      </c>
      <c r="S856" s="1">
        <v>11081.32596</v>
      </c>
      <c r="T856" s="1">
        <v>39237.721230000003</v>
      </c>
      <c r="U856" s="1">
        <v>27660.86436</v>
      </c>
      <c r="V856" s="1">
        <v>55111.574070000002</v>
      </c>
      <c r="W856" s="1">
        <v>39343.713900000002</v>
      </c>
      <c r="Y856" s="1">
        <v>2.3341453819016821E-2</v>
      </c>
      <c r="Z856" s="1">
        <v>0.93682189874024702</v>
      </c>
      <c r="AA856" s="1">
        <v>0.16831705041625583</v>
      </c>
      <c r="AB856" s="1">
        <v>0.19540486492586565</v>
      </c>
    </row>
    <row r="857" spans="1:28" x14ac:dyDescent="0.2">
      <c r="A857" s="11" t="str">
        <f t="shared" ref="A857:C860" si="268">A856</f>
        <v>Q86VF7</v>
      </c>
      <c r="B857" s="11" t="str">
        <f t="shared" si="268"/>
        <v>Nebulin-related-anchoring protein OS=Homo sapiens OX=9606 GN=NRAP PE=1 SV=2</v>
      </c>
      <c r="C857" s="11" t="str">
        <f t="shared" si="268"/>
        <v>N1660</v>
      </c>
      <c r="D857" s="2" t="s">
        <v>390</v>
      </c>
      <c r="E857" s="4" t="str">
        <f t="shared" si="259"/>
        <v>Q86VF7_N1660_HexNAc(3)Hex(7)Fuc(1)NeuAc(1)Sulfo(1)</v>
      </c>
      <c r="F857" s="1">
        <v>0.18346260316723109</v>
      </c>
      <c r="G857" s="1">
        <v>0.1675822617637823</v>
      </c>
      <c r="H857" s="1">
        <v>0.19449818374002789</v>
      </c>
      <c r="I857" s="1">
        <v>0.1386654033421641</v>
      </c>
      <c r="J857" s="1">
        <v>0.17766667736644259</v>
      </c>
      <c r="K857" s="1">
        <v>0.21393619807015779</v>
      </c>
      <c r="L857" s="1">
        <v>0.1150607572134686</v>
      </c>
      <c r="M857" s="1">
        <v>0.1263104135110949</v>
      </c>
      <c r="N857" s="1">
        <v>0.1067342110062874</v>
      </c>
      <c r="O857" s="1">
        <v>23404.799900000002</v>
      </c>
      <c r="P857" s="1">
        <v>36922.592369999998</v>
      </c>
      <c r="Q857" s="1">
        <v>23552.464</v>
      </c>
      <c r="R857" s="1">
        <v>16521.295569999998</v>
      </c>
      <c r="S857" s="1">
        <v>8148.6894970000003</v>
      </c>
      <c r="T857" s="1">
        <v>21778.07143</v>
      </c>
      <c r="U857" s="1">
        <v>13101.57367</v>
      </c>
      <c r="V857" s="1">
        <v>25487.893520000001</v>
      </c>
      <c r="W857" s="1">
        <v>16682.127970000001</v>
      </c>
      <c r="Y857" s="1" t="s">
        <v>2033</v>
      </c>
      <c r="Z857" s="1" t="s">
        <v>2033</v>
      </c>
      <c r="AA857" s="1" t="s">
        <v>2033</v>
      </c>
      <c r="AB857" s="1" t="s">
        <v>2033</v>
      </c>
    </row>
    <row r="858" spans="1:28" x14ac:dyDescent="0.2">
      <c r="A858" s="11" t="str">
        <f t="shared" si="268"/>
        <v>Q86VF7</v>
      </c>
      <c r="B858" s="11" t="str">
        <f t="shared" si="268"/>
        <v>Nebulin-related-anchoring protein OS=Homo sapiens OX=9606 GN=NRAP PE=1 SV=2</v>
      </c>
      <c r="C858" s="11" t="str">
        <f t="shared" si="268"/>
        <v>N1660</v>
      </c>
      <c r="D858" s="2" t="s">
        <v>94</v>
      </c>
      <c r="E858" s="4" t="str">
        <f t="shared" si="259"/>
        <v>Q86VF7_N1660_HexNAc(3)Hex(7)Fuc(1)Sulfo(1)</v>
      </c>
      <c r="F858" s="1">
        <v>0.2276555350706374</v>
      </c>
      <c r="G858" s="1">
        <v>0.22337433660876399</v>
      </c>
      <c r="H858" s="1">
        <v>0.24632057728703671</v>
      </c>
      <c r="I858" s="1">
        <v>0.4028053299157997</v>
      </c>
      <c r="J858" s="1">
        <v>0.199552099537844</v>
      </c>
      <c r="K858" s="1">
        <v>0</v>
      </c>
      <c r="L858" s="1">
        <v>0.40416660662965692</v>
      </c>
      <c r="M858" s="1">
        <v>0.3724271147271821</v>
      </c>
      <c r="N858" s="1">
        <v>0.4286559260657421</v>
      </c>
      <c r="O858" s="1">
        <v>29042.606790000002</v>
      </c>
      <c r="P858" s="1">
        <v>49214.991430000002</v>
      </c>
      <c r="Q858" s="1">
        <v>29827.81853</v>
      </c>
      <c r="R858" s="1">
        <v>47992.258719999998</v>
      </c>
      <c r="S858" s="1">
        <v>9152.4652889999998</v>
      </c>
      <c r="T858" s="1">
        <v>0</v>
      </c>
      <c r="U858" s="1">
        <v>46021.064870000002</v>
      </c>
      <c r="V858" s="1">
        <v>75151.227679999996</v>
      </c>
      <c r="W858" s="1">
        <v>66997.197490000006</v>
      </c>
      <c r="Y858" s="1" t="s">
        <v>2033</v>
      </c>
      <c r="Z858" s="1" t="s">
        <v>2033</v>
      </c>
      <c r="AA858" s="1" t="s">
        <v>2033</v>
      </c>
      <c r="AB858" s="1" t="s">
        <v>2033</v>
      </c>
    </row>
    <row r="859" spans="1:28" x14ac:dyDescent="0.2">
      <c r="A859" s="11" t="str">
        <f t="shared" si="268"/>
        <v>Q86VF7</v>
      </c>
      <c r="B859" s="11" t="str">
        <f t="shared" si="268"/>
        <v>Nebulin-related-anchoring protein OS=Homo sapiens OX=9606 GN=NRAP PE=1 SV=2</v>
      </c>
      <c r="C859" s="11" t="str">
        <f t="shared" si="268"/>
        <v>N1660</v>
      </c>
      <c r="D859" s="2" t="s">
        <v>958</v>
      </c>
      <c r="E859" s="4" t="str">
        <f t="shared" si="259"/>
        <v>Q86VF7_N1660_HexNAc(3)Hex(7)NeuAc(1)Sulfo(1)</v>
      </c>
      <c r="F859" s="1">
        <v>0.15179715306503469</v>
      </c>
      <c r="G859" s="1">
        <v>0.1174901105816528</v>
      </c>
      <c r="H859" s="1">
        <v>0.12675336125672579</v>
      </c>
      <c r="I859" s="1">
        <v>0.1094196162271573</v>
      </c>
      <c r="J859" s="1">
        <v>0.15589972756189591</v>
      </c>
      <c r="K859" s="1">
        <v>0.1464977465295359</v>
      </c>
      <c r="L859" s="1">
        <v>9.6106257962878777E-2</v>
      </c>
      <c r="M859" s="1">
        <v>9.1447553886452052E-2</v>
      </c>
      <c r="N859" s="1">
        <v>8.3932765251624478E-2</v>
      </c>
      <c r="O859" s="1">
        <v>19365.156340000001</v>
      </c>
      <c r="P859" s="1">
        <v>25886.030030000002</v>
      </c>
      <c r="Q859" s="1">
        <v>15349.00697</v>
      </c>
      <c r="R859" s="1">
        <v>13036.804980000001</v>
      </c>
      <c r="S859" s="1">
        <v>7150.3474450000003</v>
      </c>
      <c r="T859" s="1">
        <v>14913.036770000001</v>
      </c>
      <c r="U859" s="1">
        <v>10943.289870000001</v>
      </c>
      <c r="V859" s="1">
        <v>18452.99569</v>
      </c>
      <c r="W859" s="1">
        <v>13118.35369</v>
      </c>
      <c r="Y859" s="1" t="s">
        <v>2033</v>
      </c>
      <c r="Z859" s="1" t="s">
        <v>2033</v>
      </c>
      <c r="AA859" s="1" t="s">
        <v>2033</v>
      </c>
      <c r="AB859" s="1" t="s">
        <v>2033</v>
      </c>
    </row>
    <row r="860" spans="1:28" x14ac:dyDescent="0.2">
      <c r="A860" s="11" t="str">
        <f t="shared" si="268"/>
        <v>Q86VF7</v>
      </c>
      <c r="B860" s="11" t="str">
        <f t="shared" si="268"/>
        <v>Nebulin-related-anchoring protein OS=Homo sapiens OX=9606 GN=NRAP PE=1 SV=2</v>
      </c>
      <c r="C860" s="11" t="str">
        <f t="shared" si="268"/>
        <v>N1660</v>
      </c>
      <c r="D860" s="2" t="s">
        <v>79</v>
      </c>
      <c r="E860" s="4" t="str">
        <f t="shared" si="259"/>
        <v>Q86VF7_N1660_HexNAc(4)Hex(5)Fuc(1)</v>
      </c>
      <c r="F860" s="1">
        <v>0.13589346739592631</v>
      </c>
      <c r="G860" s="1">
        <v>0.18130168946932049</v>
      </c>
      <c r="H860" s="1">
        <v>0.18109639970616459</v>
      </c>
      <c r="I860" s="1">
        <v>0.12723965095393791</v>
      </c>
      <c r="J860" s="1">
        <v>0.22527425735735651</v>
      </c>
      <c r="K860" s="1">
        <v>0.25411553799042202</v>
      </c>
      <c r="L860" s="1">
        <v>0.14174288834419621</v>
      </c>
      <c r="M860" s="1">
        <v>0.1366983613984987</v>
      </c>
      <c r="N860" s="1">
        <v>0.1289514024457751</v>
      </c>
      <c r="O860" s="1">
        <v>17336.281930000001</v>
      </c>
      <c r="P860" s="1">
        <v>39945.32778</v>
      </c>
      <c r="Q860" s="1">
        <v>21929.59519</v>
      </c>
      <c r="R860" s="1">
        <v>15159.9738</v>
      </c>
      <c r="S860" s="1">
        <v>10332.21312</v>
      </c>
      <c r="T860" s="1">
        <v>25868.20925</v>
      </c>
      <c r="U860" s="1">
        <v>16139.776400000001</v>
      </c>
      <c r="V860" s="1">
        <v>27584.054100000001</v>
      </c>
      <c r="W860" s="1">
        <v>20154.585650000001</v>
      </c>
      <c r="Y860" s="1">
        <v>-0.28382540117429383</v>
      </c>
      <c r="Z860" s="1">
        <v>0.43086622708958305</v>
      </c>
      <c r="AA860" s="1">
        <v>0.29057016829814714</v>
      </c>
      <c r="AB860" s="1">
        <v>0.123224826779551</v>
      </c>
    </row>
    <row r="861" spans="1:28" x14ac:dyDescent="0.2">
      <c r="A861" s="11" t="str">
        <f t="shared" ref="A861:B861" si="269">A860</f>
        <v>Q86VF7</v>
      </c>
      <c r="B861" s="11" t="str">
        <f t="shared" si="269"/>
        <v>Nebulin-related-anchoring protein OS=Homo sapiens OX=9606 GN=NRAP PE=1 SV=2</v>
      </c>
      <c r="C861" s="11" t="s">
        <v>1977</v>
      </c>
      <c r="D861" s="2" t="s">
        <v>110</v>
      </c>
      <c r="E861" s="4" t="str">
        <f t="shared" si="259"/>
        <v>Q86VF7_S789_HexNAc(1)</v>
      </c>
      <c r="F861" s="1">
        <v>1</v>
      </c>
      <c r="G861" s="1">
        <v>1</v>
      </c>
      <c r="H861" s="1">
        <v>1</v>
      </c>
      <c r="I861" s="1">
        <v>1</v>
      </c>
      <c r="J861" s="1">
        <v>1</v>
      </c>
      <c r="K861" s="1">
        <v>1</v>
      </c>
      <c r="L861" s="1">
        <v>1</v>
      </c>
      <c r="M861" s="1">
        <v>1</v>
      </c>
      <c r="N861" s="1">
        <v>1</v>
      </c>
      <c r="O861" s="1">
        <v>56498.325120000001</v>
      </c>
      <c r="P861" s="1">
        <v>90000.907430000007</v>
      </c>
      <c r="Q861" s="1">
        <v>53690.57703</v>
      </c>
      <c r="R861" s="1">
        <v>43346.025269999998</v>
      </c>
      <c r="S861" s="1">
        <v>36519.266360000001</v>
      </c>
      <c r="T861" s="1">
        <v>63199.16661</v>
      </c>
      <c r="U861" s="1">
        <v>53325.099170000001</v>
      </c>
      <c r="V861" s="1">
        <v>122838.8278</v>
      </c>
      <c r="W861" s="1">
        <v>76841.136689999999</v>
      </c>
      <c r="Y861" s="1">
        <v>0</v>
      </c>
      <c r="Z861" s="1">
        <v>1</v>
      </c>
      <c r="AA861" s="1">
        <v>0</v>
      </c>
      <c r="AB861" s="1">
        <v>1</v>
      </c>
    </row>
    <row r="862" spans="1:28" x14ac:dyDescent="0.2">
      <c r="A862" s="11" t="s">
        <v>1494</v>
      </c>
      <c r="B862" s="11" t="s">
        <v>1495</v>
      </c>
      <c r="C862" s="11" t="s">
        <v>1496</v>
      </c>
      <c r="D862" s="2" t="s">
        <v>79</v>
      </c>
      <c r="E862" s="4" t="str">
        <f t="shared" si="259"/>
        <v>Q8IU54_N65_HexNAc(4)Hex(5)Fuc(1)</v>
      </c>
      <c r="F862" s="1">
        <v>1</v>
      </c>
      <c r="G862" s="1">
        <v>1</v>
      </c>
      <c r="H862" s="1">
        <v>1</v>
      </c>
      <c r="I862" s="1">
        <v>1</v>
      </c>
      <c r="J862" s="1">
        <v>1</v>
      </c>
      <c r="K862" s="1">
        <v>1</v>
      </c>
      <c r="L862" s="1">
        <v>1</v>
      </c>
      <c r="M862" s="1">
        <v>1</v>
      </c>
      <c r="N862" s="1">
        <v>1</v>
      </c>
      <c r="O862" s="1">
        <v>76033.983399999997</v>
      </c>
      <c r="P862" s="1">
        <v>169471.35690000001</v>
      </c>
      <c r="Q862" s="1">
        <v>77015.150569999998</v>
      </c>
      <c r="R862" s="1">
        <v>88294.508159999998</v>
      </c>
      <c r="S862" s="1">
        <v>41448.153760000001</v>
      </c>
      <c r="T862" s="1">
        <v>104645.34299999999</v>
      </c>
      <c r="U862" s="1">
        <v>84412.504019999993</v>
      </c>
      <c r="V862" s="1">
        <v>163102.8449</v>
      </c>
      <c r="W862" s="1">
        <v>119540.68889999999</v>
      </c>
      <c r="Y862" s="1">
        <v>0</v>
      </c>
      <c r="Z862" s="1">
        <v>1</v>
      </c>
      <c r="AA862" s="1">
        <v>0</v>
      </c>
      <c r="AB862" s="1">
        <v>1</v>
      </c>
    </row>
    <row r="863" spans="1:28" x14ac:dyDescent="0.2">
      <c r="A863" s="11" t="s">
        <v>1500</v>
      </c>
      <c r="B863" s="11" t="s">
        <v>1501</v>
      </c>
      <c r="C863" s="11" t="s">
        <v>1502</v>
      </c>
      <c r="D863" s="2" t="s">
        <v>129</v>
      </c>
      <c r="E863" s="4" t="str">
        <f t="shared" si="259"/>
        <v>Q8NBJ4_N109_HexNAc(2)Hex(6)Phospho(1)</v>
      </c>
      <c r="F863" s="1">
        <v>8.4918255191867631E-2</v>
      </c>
      <c r="G863" s="1">
        <v>9.6477854636951299E-2</v>
      </c>
      <c r="H863" s="1">
        <v>8.3228312581015595E-2</v>
      </c>
      <c r="I863" s="1">
        <v>8.8377779876265508E-2</v>
      </c>
      <c r="J863" s="1">
        <v>8.4336149941572791E-2</v>
      </c>
      <c r="K863" s="1">
        <v>9.9226937419459496E-2</v>
      </c>
      <c r="L863" s="1">
        <v>8.8655523239897477E-2</v>
      </c>
      <c r="M863" s="1">
        <v>0.10061856239694671</v>
      </c>
      <c r="N863" s="1">
        <v>9.5548973946856713E-2</v>
      </c>
      <c r="O863" s="1">
        <v>15277.006950000001</v>
      </c>
      <c r="P863" s="1">
        <v>33241.073250000001</v>
      </c>
      <c r="Q863" s="1">
        <v>15212.13804</v>
      </c>
      <c r="R863" s="1">
        <v>15433.355439999999</v>
      </c>
      <c r="S863" s="1">
        <v>9350.9367189999994</v>
      </c>
      <c r="T863" s="1">
        <v>23667.140370000001</v>
      </c>
      <c r="U863" s="1">
        <v>12976.1132</v>
      </c>
      <c r="V863" s="1">
        <v>27337.391230000001</v>
      </c>
      <c r="W863" s="1">
        <v>20391.035019999999</v>
      </c>
      <c r="Y863" s="1">
        <v>-3.9346760377625037E-2</v>
      </c>
      <c r="Z863" s="1">
        <v>0.70932772139247058</v>
      </c>
      <c r="AA863" s="1">
        <v>-0.10611973789126455</v>
      </c>
      <c r="AB863" s="1">
        <v>0.28184688893117221</v>
      </c>
    </row>
    <row r="864" spans="1:28" x14ac:dyDescent="0.2">
      <c r="A864" s="11" t="str">
        <f t="shared" ref="A864:A872" si="270">A863</f>
        <v>Q8NBJ4</v>
      </c>
      <c r="B864" s="11" t="str">
        <f t="shared" ref="B864:B872" si="271">B863</f>
        <v>Golgi membrane protein 1 OS=Homo sapiens OX=9606 GN=GOLM1 PE=1 SV=1</v>
      </c>
      <c r="C864" s="11" t="str">
        <f t="shared" ref="C864:C872" si="272">C863</f>
        <v>N109</v>
      </c>
      <c r="D864" s="2" t="s">
        <v>390</v>
      </c>
      <c r="E864" s="4" t="str">
        <f t="shared" si="259"/>
        <v>Q8NBJ4_N109_HexNAc(3)Hex(7)Fuc(1)NeuAc(1)Sulfo(1)</v>
      </c>
      <c r="F864" s="1">
        <v>5.9423226127397012E-2</v>
      </c>
      <c r="G864" s="1">
        <v>6.1773854446802022E-2</v>
      </c>
      <c r="H864" s="1">
        <v>6.3895678401926642E-2</v>
      </c>
      <c r="I864" s="1">
        <v>4.8677950114845783E-2</v>
      </c>
      <c r="J864" s="1">
        <v>7.0975450874830287E-2</v>
      </c>
      <c r="K864" s="1">
        <v>4.4345510800203068E-2</v>
      </c>
      <c r="L864" s="1">
        <v>3.3805570812458482E-2</v>
      </c>
      <c r="M864" s="1">
        <v>4.5884413532186252E-2</v>
      </c>
      <c r="N864" s="1">
        <v>4.0574381431769627E-2</v>
      </c>
      <c r="O864" s="1">
        <v>10690.38732</v>
      </c>
      <c r="P864" s="1">
        <v>21283.943640000001</v>
      </c>
      <c r="Q864" s="1">
        <v>11678.5965</v>
      </c>
      <c r="R864" s="1">
        <v>8500.5994410000003</v>
      </c>
      <c r="S864" s="1">
        <v>7869.5428970000003</v>
      </c>
      <c r="T864" s="1">
        <v>10577.081749999999</v>
      </c>
      <c r="U864" s="1">
        <v>4947.9705000000004</v>
      </c>
      <c r="V864" s="1">
        <v>12466.48863</v>
      </c>
      <c r="W864" s="1">
        <v>8658.9483749999999</v>
      </c>
      <c r="Y864" s="1" t="s">
        <v>2033</v>
      </c>
      <c r="Z864" s="1" t="s">
        <v>2033</v>
      </c>
      <c r="AA864" s="1" t="s">
        <v>2033</v>
      </c>
      <c r="AB864" s="1" t="s">
        <v>2033</v>
      </c>
    </row>
    <row r="865" spans="1:28" x14ac:dyDescent="0.2">
      <c r="A865" s="11" t="str">
        <f t="shared" si="270"/>
        <v>Q8NBJ4</v>
      </c>
      <c r="B865" s="11" t="str">
        <f t="shared" si="271"/>
        <v>Golgi membrane protein 1 OS=Homo sapiens OX=9606 GN=GOLM1 PE=1 SV=1</v>
      </c>
      <c r="C865" s="11" t="str">
        <f t="shared" si="272"/>
        <v>N109</v>
      </c>
      <c r="D865" s="2" t="s">
        <v>94</v>
      </c>
      <c r="E865" s="4" t="str">
        <f t="shared" si="259"/>
        <v>Q8NBJ4_N109_HexNAc(3)Hex(7)Fuc(1)Sulfo(1)</v>
      </c>
      <c r="F865" s="1">
        <v>0.12437997951241241</v>
      </c>
      <c r="G865" s="1">
        <v>0.1080912607223115</v>
      </c>
      <c r="H865" s="1">
        <v>0.1210801132508838</v>
      </c>
      <c r="I865" s="1">
        <v>0.1253328469779518</v>
      </c>
      <c r="J865" s="1">
        <v>0.1014855800509817</v>
      </c>
      <c r="K865" s="1">
        <v>0.15566577405519319</v>
      </c>
      <c r="L865" s="1">
        <v>0.15244785434190411</v>
      </c>
      <c r="M865" s="1">
        <v>0.14483054382559171</v>
      </c>
      <c r="N865" s="1">
        <v>0.14808341857179819</v>
      </c>
      <c r="O865" s="1">
        <v>22376.270063</v>
      </c>
      <c r="P865" s="1">
        <v>37242.427589999999</v>
      </c>
      <c r="Q865" s="1">
        <v>22130.53875</v>
      </c>
      <c r="R865" s="1">
        <v>21886.795282999999</v>
      </c>
      <c r="S865" s="1">
        <v>11252.413557</v>
      </c>
      <c r="T865" s="1">
        <v>37128.665070000003</v>
      </c>
      <c r="U865" s="1">
        <v>22313.111949999999</v>
      </c>
      <c r="V865" s="1">
        <v>39349.49123</v>
      </c>
      <c r="W865" s="1">
        <v>31602.37153</v>
      </c>
      <c r="Y865" s="1" t="s">
        <v>2033</v>
      </c>
      <c r="Z865" s="1" t="s">
        <v>2033</v>
      </c>
      <c r="AA865" s="1" t="s">
        <v>2033</v>
      </c>
      <c r="AB865" s="1" t="s">
        <v>2033</v>
      </c>
    </row>
    <row r="866" spans="1:28" x14ac:dyDescent="0.2">
      <c r="A866" s="11" t="str">
        <f t="shared" si="270"/>
        <v>Q8NBJ4</v>
      </c>
      <c r="B866" s="11" t="str">
        <f t="shared" si="271"/>
        <v>Golgi membrane protein 1 OS=Homo sapiens OX=9606 GN=GOLM1 PE=1 SV=1</v>
      </c>
      <c r="C866" s="11" t="str">
        <f t="shared" si="272"/>
        <v>N109</v>
      </c>
      <c r="D866" s="2" t="s">
        <v>958</v>
      </c>
      <c r="E866" s="4" t="str">
        <f t="shared" si="259"/>
        <v>Q8NBJ4_N109_HexNAc(3)Hex(7)NeuAc(1)Sulfo(1)</v>
      </c>
      <c r="F866" s="1">
        <v>0.17822254440852589</v>
      </c>
      <c r="G866" s="1">
        <v>0.1831448663933361</v>
      </c>
      <c r="H866" s="1">
        <v>0.1865403887573634</v>
      </c>
      <c r="I866" s="1">
        <v>0.15516803273968841</v>
      </c>
      <c r="J866" s="1">
        <v>0.18938758975611919</v>
      </c>
      <c r="K866" s="1">
        <v>0.1190891202888142</v>
      </c>
      <c r="L866" s="1">
        <v>0.163634872795964</v>
      </c>
      <c r="M866" s="1">
        <v>0.14715029515753869</v>
      </c>
      <c r="N866" s="1">
        <v>0.13714713613496299</v>
      </c>
      <c r="O866" s="1">
        <v>32062.68244</v>
      </c>
      <c r="P866" s="1">
        <v>63101.858370000002</v>
      </c>
      <c r="Q866" s="1">
        <v>34095.106050000002</v>
      </c>
      <c r="R866" s="1">
        <v>27096.894779999999</v>
      </c>
      <c r="S866" s="1">
        <v>20998.722000000002</v>
      </c>
      <c r="T866" s="1">
        <v>28404.574400000001</v>
      </c>
      <c r="U866" s="1">
        <v>23950.505905000002</v>
      </c>
      <c r="V866" s="1">
        <v>39979.75217</v>
      </c>
      <c r="W866" s="1">
        <v>29268.467680000002</v>
      </c>
      <c r="Y866" s="1" t="s">
        <v>2033</v>
      </c>
      <c r="Z866" s="1" t="s">
        <v>2033</v>
      </c>
      <c r="AA866" s="1" t="s">
        <v>2033</v>
      </c>
      <c r="AB866" s="1" t="s">
        <v>2033</v>
      </c>
    </row>
    <row r="867" spans="1:28" x14ac:dyDescent="0.2">
      <c r="A867" s="11" t="str">
        <f t="shared" si="270"/>
        <v>Q8NBJ4</v>
      </c>
      <c r="B867" s="11" t="str">
        <f t="shared" si="271"/>
        <v>Golgi membrane protein 1 OS=Homo sapiens OX=9606 GN=GOLM1 PE=1 SV=1</v>
      </c>
      <c r="C867" s="11" t="str">
        <f t="shared" si="272"/>
        <v>N109</v>
      </c>
      <c r="D867" s="2" t="s">
        <v>594</v>
      </c>
      <c r="E867" s="4" t="str">
        <f t="shared" si="259"/>
        <v>Q8NBJ4_N109_HexNAc(3)Hex(7)Sulfo(1)</v>
      </c>
      <c r="F867" s="1">
        <v>9.1295056676272676E-2</v>
      </c>
      <c r="G867" s="1">
        <v>8.5639492623357835E-2</v>
      </c>
      <c r="H867" s="1">
        <v>9.6831591968458142E-2</v>
      </c>
      <c r="I867" s="1">
        <v>0.10343362294042251</v>
      </c>
      <c r="J867" s="1">
        <v>0.1034483609072481</v>
      </c>
      <c r="K867" s="1">
        <v>0.13295949251325079</v>
      </c>
      <c r="L867" s="1">
        <v>0.13506786677598359</v>
      </c>
      <c r="M867" s="1">
        <v>0.1427333850111614</v>
      </c>
      <c r="N867" s="1">
        <v>0.11864835358161099</v>
      </c>
      <c r="O867" s="1">
        <v>16424.20952</v>
      </c>
      <c r="P867" s="1">
        <v>29506.75736</v>
      </c>
      <c r="Q867" s="1">
        <v>17698.491030000001</v>
      </c>
      <c r="R867" s="1">
        <v>18062.547729999998</v>
      </c>
      <c r="S867" s="1">
        <v>11470.04075</v>
      </c>
      <c r="T867" s="1">
        <v>31712.870060000001</v>
      </c>
      <c r="U867" s="1">
        <v>19769.280750000002</v>
      </c>
      <c r="V867" s="1">
        <v>38779.707190000001</v>
      </c>
      <c r="W867" s="1">
        <v>25320.656340000001</v>
      </c>
      <c r="Y867" s="1" t="s">
        <v>2033</v>
      </c>
      <c r="Z867" s="1" t="s">
        <v>2033</v>
      </c>
      <c r="AA867" s="1" t="s">
        <v>2033</v>
      </c>
      <c r="AB867" s="1" t="s">
        <v>2033</v>
      </c>
    </row>
    <row r="868" spans="1:28" x14ac:dyDescent="0.2">
      <c r="A868" s="11" t="str">
        <f t="shared" si="270"/>
        <v>Q8NBJ4</v>
      </c>
      <c r="B868" s="11" t="str">
        <f t="shared" si="271"/>
        <v>Golgi membrane protein 1 OS=Homo sapiens OX=9606 GN=GOLM1 PE=1 SV=1</v>
      </c>
      <c r="C868" s="11" t="str">
        <f t="shared" si="272"/>
        <v>N109</v>
      </c>
      <c r="D868" s="2" t="s">
        <v>59</v>
      </c>
      <c r="E868" s="4" t="str">
        <f t="shared" si="259"/>
        <v>Q8NBJ4_N109_HexNAc(4)Hex(5)Fuc(1)NeuAc(1)</v>
      </c>
      <c r="F868" s="1">
        <v>0.1059194829409546</v>
      </c>
      <c r="G868" s="1">
        <v>0.1114228376513558</v>
      </c>
      <c r="H868" s="1">
        <v>0.10523413476428591</v>
      </c>
      <c r="I868" s="1">
        <v>0.15399875286599149</v>
      </c>
      <c r="J868" s="1">
        <v>0.1169400795001785</v>
      </c>
      <c r="K868" s="1">
        <v>0.13235922131732461</v>
      </c>
      <c r="L868" s="1">
        <v>9.3131000915926243E-2</v>
      </c>
      <c r="M868" s="1">
        <v>9.7308146147635638E-2</v>
      </c>
      <c r="N868" s="1">
        <v>0.1089435500897812</v>
      </c>
      <c r="O868" s="1">
        <v>19055.18046</v>
      </c>
      <c r="P868" s="1">
        <v>38390.309589999997</v>
      </c>
      <c r="Q868" s="1">
        <v>19234.27419</v>
      </c>
      <c r="R868" s="1">
        <v>26892.704180000001</v>
      </c>
      <c r="S868" s="1">
        <v>12965.96162</v>
      </c>
      <c r="T868" s="1">
        <v>31569.696209999998</v>
      </c>
      <c r="U868" s="1">
        <v>13631.168890000001</v>
      </c>
      <c r="V868" s="1">
        <v>26437.973249999999</v>
      </c>
      <c r="W868" s="1">
        <v>23249.56149</v>
      </c>
      <c r="Y868" s="1">
        <v>-0.32220530234022043</v>
      </c>
      <c r="Z868" s="1">
        <v>6.9475276868644784E-2</v>
      </c>
      <c r="AA868" s="1">
        <v>0.10765029784199191</v>
      </c>
      <c r="AB868" s="1">
        <v>0.20557997936278913</v>
      </c>
    </row>
    <row r="869" spans="1:28" x14ac:dyDescent="0.2">
      <c r="A869" s="11" t="str">
        <f t="shared" si="270"/>
        <v>Q8NBJ4</v>
      </c>
      <c r="B869" s="11" t="str">
        <f t="shared" si="271"/>
        <v>Golgi membrane protein 1 OS=Homo sapiens OX=9606 GN=GOLM1 PE=1 SV=1</v>
      </c>
      <c r="C869" s="11" t="str">
        <f t="shared" si="272"/>
        <v>N109</v>
      </c>
      <c r="D869" s="2" t="s">
        <v>112</v>
      </c>
      <c r="E869" s="4" t="str">
        <f t="shared" si="259"/>
        <v>Q8NBJ4_N109_HexNAc(4)Hex(5)Fuc(1)NeuAc(2)</v>
      </c>
      <c r="F869" s="1">
        <v>0.1853060512219927</v>
      </c>
      <c r="G869" s="1">
        <v>0.17337935999398971</v>
      </c>
      <c r="H869" s="1">
        <v>0.1750575844898348</v>
      </c>
      <c r="I869" s="1">
        <v>0.1656005047154904</v>
      </c>
      <c r="J869" s="1">
        <v>0.16730614703122931</v>
      </c>
      <c r="K869" s="1">
        <v>0.1407146402784101</v>
      </c>
      <c r="L869" s="1">
        <v>0.14627823761946329</v>
      </c>
      <c r="M869" s="1">
        <v>0.14237462256478589</v>
      </c>
      <c r="N869" s="1">
        <v>0.15973046489947379</v>
      </c>
      <c r="O869" s="1">
        <v>33337.023070000003</v>
      </c>
      <c r="P869" s="1">
        <v>59737.190750000002</v>
      </c>
      <c r="Q869" s="1">
        <v>31996.32502</v>
      </c>
      <c r="R869" s="1">
        <v>28918.710719999999</v>
      </c>
      <c r="S869" s="1">
        <v>18550.398550000002</v>
      </c>
      <c r="T869" s="1">
        <v>33562.591269999997</v>
      </c>
      <c r="U869" s="1">
        <v>21410.092690000001</v>
      </c>
      <c r="V869" s="1">
        <v>38682.233829999997</v>
      </c>
      <c r="W869" s="1">
        <v>34087.95897</v>
      </c>
      <c r="Y869" s="1">
        <v>0.17241129247359591</v>
      </c>
      <c r="Z869" s="1">
        <v>9.9151413718457163E-2</v>
      </c>
      <c r="AA869" s="1">
        <v>0.25141260562016765</v>
      </c>
      <c r="AB869" s="1">
        <v>1.1553297128572225E-2</v>
      </c>
    </row>
    <row r="870" spans="1:28" x14ac:dyDescent="0.2">
      <c r="A870" s="11" t="str">
        <f t="shared" si="270"/>
        <v>Q8NBJ4</v>
      </c>
      <c r="B870" s="11" t="str">
        <f t="shared" si="271"/>
        <v>Golgi membrane protein 1 OS=Homo sapiens OX=9606 GN=GOLM1 PE=1 SV=1</v>
      </c>
      <c r="C870" s="11" t="str">
        <f t="shared" si="272"/>
        <v>N109</v>
      </c>
      <c r="D870" s="2" t="s">
        <v>147</v>
      </c>
      <c r="E870" s="4" t="str">
        <f t="shared" si="259"/>
        <v>Q8NBJ4_N109_HexNAc(4)Hex(5)Fuc(2)</v>
      </c>
      <c r="F870" s="1">
        <v>6.1358623898805829E-2</v>
      </c>
      <c r="G870" s="1">
        <v>7.6456001726888559E-2</v>
      </c>
      <c r="H870" s="1">
        <v>5.0863666451890471E-2</v>
      </c>
      <c r="I870" s="1">
        <v>7.4298637389048183E-2</v>
      </c>
      <c r="J870" s="1">
        <v>7.0088691194217026E-2</v>
      </c>
      <c r="K870" s="1">
        <v>7.871207413239989E-2</v>
      </c>
      <c r="L870" s="1">
        <v>8.3925352820230947E-2</v>
      </c>
      <c r="M870" s="1">
        <v>9.1514154921147131E-2</v>
      </c>
      <c r="N870" s="1">
        <v>9.3892660701907049E-2</v>
      </c>
      <c r="O870" s="1">
        <v>11038.570229999999</v>
      </c>
      <c r="P870" s="1">
        <v>26342.620940000001</v>
      </c>
      <c r="Q870" s="1">
        <v>9296.6574870000004</v>
      </c>
      <c r="R870" s="1">
        <v>12974.723749999999</v>
      </c>
      <c r="S870" s="1">
        <v>7771.2216710000002</v>
      </c>
      <c r="T870" s="1">
        <v>18774.032090000001</v>
      </c>
      <c r="U870" s="1">
        <v>12283.779270000001</v>
      </c>
      <c r="V870" s="1">
        <v>24863.784540000001</v>
      </c>
      <c r="W870" s="1">
        <v>20037.562450000001</v>
      </c>
      <c r="Y870" s="1">
        <v>-0.24175820447323068</v>
      </c>
      <c r="Z870" s="1">
        <v>0.2168723117523334</v>
      </c>
      <c r="AA870" s="1">
        <v>-0.51345810574719786</v>
      </c>
      <c r="AB870" s="1">
        <v>2.8428938497633956E-2</v>
      </c>
    </row>
    <row r="871" spans="1:28" x14ac:dyDescent="0.2">
      <c r="A871" s="11" t="str">
        <f t="shared" si="270"/>
        <v>Q8NBJ4</v>
      </c>
      <c r="B871" s="11" t="str">
        <f t="shared" si="271"/>
        <v>Golgi membrane protein 1 OS=Homo sapiens OX=9606 GN=GOLM1 PE=1 SV=1</v>
      </c>
      <c r="C871" s="11" t="str">
        <f t="shared" si="272"/>
        <v>N109</v>
      </c>
      <c r="D871" s="2" t="s">
        <v>95</v>
      </c>
      <c r="E871" s="4" t="str">
        <f t="shared" si="259"/>
        <v>Q8NBJ4_N109_HexNAc(4)Hex(5)Fuc(2)NeuAc(1)</v>
      </c>
      <c r="F871" s="1">
        <v>6.2920152560007672E-2</v>
      </c>
      <c r="G871" s="1">
        <v>5.5299625817584998E-2</v>
      </c>
      <c r="H871" s="1">
        <v>6.4979489407006361E-2</v>
      </c>
      <c r="I871" s="1">
        <v>4.4698644038234647E-2</v>
      </c>
      <c r="J871" s="1">
        <v>4.8119777473898798E-2</v>
      </c>
      <c r="K871" s="1">
        <v>5.6948720748881763E-2</v>
      </c>
      <c r="L871" s="1">
        <v>4.9966078085542459E-2</v>
      </c>
      <c r="M871" s="1">
        <v>4.6334048768651943E-2</v>
      </c>
      <c r="N871" s="1">
        <v>4.4060083632891198E-2</v>
      </c>
      <c r="O871" s="1">
        <v>11319.49315</v>
      </c>
      <c r="P871" s="1">
        <v>19053.273099999999</v>
      </c>
      <c r="Q871" s="1">
        <v>11876.691140000001</v>
      </c>
      <c r="R871" s="1">
        <v>7805.6957540000003</v>
      </c>
      <c r="S871" s="1">
        <v>5335.3750959999998</v>
      </c>
      <c r="T871" s="1">
        <v>13583.13985</v>
      </c>
      <c r="U871" s="1">
        <v>7313.3118130000003</v>
      </c>
      <c r="V871" s="1">
        <v>12588.651519999999</v>
      </c>
      <c r="W871" s="1">
        <v>9402.8294729999998</v>
      </c>
      <c r="Y871" s="1">
        <v>0.29069259473664349</v>
      </c>
      <c r="Z871" s="1">
        <v>7.6260710002062942E-2</v>
      </c>
      <c r="AA871" s="1">
        <v>0.38427972089709822</v>
      </c>
      <c r="AB871" s="1">
        <v>1.3827834963799995E-2</v>
      </c>
    </row>
    <row r="872" spans="1:28" x14ac:dyDescent="0.2">
      <c r="A872" s="11" t="str">
        <f t="shared" si="270"/>
        <v>Q8NBJ4</v>
      </c>
      <c r="B872" s="11" t="str">
        <f t="shared" si="271"/>
        <v>Golgi membrane protein 1 OS=Homo sapiens OX=9606 GN=GOLM1 PE=1 SV=1</v>
      </c>
      <c r="C872" s="11" t="str">
        <f t="shared" si="272"/>
        <v>N109</v>
      </c>
      <c r="D872" s="2" t="s">
        <v>96</v>
      </c>
      <c r="E872" s="4" t="str">
        <f t="shared" si="259"/>
        <v>Q8NBJ4_N109_HexNAc(4)Hex(5)NeuAc(2)</v>
      </c>
      <c r="F872" s="1">
        <v>4.6256627461763671E-2</v>
      </c>
      <c r="G872" s="1">
        <v>4.8314845987422299E-2</v>
      </c>
      <c r="H872" s="1">
        <v>5.2289039927334691E-2</v>
      </c>
      <c r="I872" s="1">
        <v>4.0413228342061153E-2</v>
      </c>
      <c r="J872" s="1">
        <v>4.7912173269724329E-2</v>
      </c>
      <c r="K872" s="1">
        <v>3.9978508446062933E-2</v>
      </c>
      <c r="L872" s="1">
        <v>5.3087642592629283E-2</v>
      </c>
      <c r="M872" s="1">
        <v>4.125182767435448E-2</v>
      </c>
      <c r="N872" s="1">
        <v>5.3370977008948238E-2</v>
      </c>
      <c r="O872" s="1">
        <v>8321.6832190000005</v>
      </c>
      <c r="P872" s="1">
        <v>16646.69411</v>
      </c>
      <c r="Q872" s="1">
        <v>9557.1815490000008</v>
      </c>
      <c r="R872" s="1">
        <v>7057.3363390000004</v>
      </c>
      <c r="S872" s="1">
        <v>5312.3565710000003</v>
      </c>
      <c r="T872" s="1">
        <v>9535.4849780000004</v>
      </c>
      <c r="U872" s="1">
        <v>7770.2012759999998</v>
      </c>
      <c r="V872" s="1">
        <v>11207.846</v>
      </c>
      <c r="W872" s="1">
        <v>11389.860259999999</v>
      </c>
      <c r="Y872" s="1">
        <v>0.19488141110013318</v>
      </c>
      <c r="Z872" s="1">
        <v>0.11889128897007005</v>
      </c>
      <c r="AA872" s="1">
        <v>-8.3253204715497114E-3</v>
      </c>
      <c r="AB872" s="1">
        <v>0.9513993230347324</v>
      </c>
    </row>
    <row r="873" spans="1:28" x14ac:dyDescent="0.2">
      <c r="A873" s="11" t="str">
        <f t="shared" ref="A873:B873" si="273">A872</f>
        <v>Q8NBJ4</v>
      </c>
      <c r="B873" s="11" t="str">
        <f t="shared" si="273"/>
        <v>Golgi membrane protein 1 OS=Homo sapiens OX=9606 GN=GOLM1 PE=1 SV=1</v>
      </c>
      <c r="C873" s="11" t="s">
        <v>743</v>
      </c>
      <c r="D873" s="2" t="s">
        <v>59</v>
      </c>
      <c r="E873" s="4" t="str">
        <f t="shared" si="259"/>
        <v>Q8NBJ4_N144_HexNAc(4)Hex(5)Fuc(1)NeuAc(1)</v>
      </c>
      <c r="F873" s="1">
        <v>0.26287754730408253</v>
      </c>
      <c r="G873" s="1">
        <v>0.27904283110977179</v>
      </c>
      <c r="H873" s="1">
        <v>0.26484131266898892</v>
      </c>
      <c r="I873" s="1">
        <v>0.34033721722126498</v>
      </c>
      <c r="J873" s="1">
        <v>0.33376271504639538</v>
      </c>
      <c r="K873" s="1">
        <v>0.36167652534437039</v>
      </c>
      <c r="L873" s="1">
        <v>0.35533177383749281</v>
      </c>
      <c r="M873" s="1">
        <v>0.35298412059962991</v>
      </c>
      <c r="N873" s="1">
        <v>0.33950951081220421</v>
      </c>
      <c r="O873" s="1">
        <v>27863.539479999999</v>
      </c>
      <c r="P873" s="1">
        <v>66761.977759999994</v>
      </c>
      <c r="Q873" s="1">
        <v>34439.734109999998</v>
      </c>
      <c r="R873" s="1">
        <v>28955.385829999999</v>
      </c>
      <c r="S873" s="1">
        <v>19219.06061</v>
      </c>
      <c r="T873" s="1">
        <v>29707.47378</v>
      </c>
      <c r="U873" s="1">
        <v>26833.636490000001</v>
      </c>
      <c r="V873" s="1">
        <v>44193.01513</v>
      </c>
      <c r="W873" s="1">
        <v>39333.777710000002</v>
      </c>
      <c r="Y873" s="1">
        <v>-0.36049818802008154</v>
      </c>
      <c r="Z873" s="1">
        <v>1.4905932076547596E-3</v>
      </c>
      <c r="AA873" s="1">
        <v>-0.37718386207434923</v>
      </c>
      <c r="AB873" s="1">
        <v>3.4511891286514816E-4</v>
      </c>
    </row>
    <row r="874" spans="1:28" x14ac:dyDescent="0.2">
      <c r="A874" s="11" t="str">
        <f t="shared" ref="A874:C875" si="274">A873</f>
        <v>Q8NBJ4</v>
      </c>
      <c r="B874" s="11" t="str">
        <f t="shared" si="274"/>
        <v>Golgi membrane protein 1 OS=Homo sapiens OX=9606 GN=GOLM1 PE=1 SV=1</v>
      </c>
      <c r="C874" s="11" t="str">
        <f t="shared" si="274"/>
        <v>N144</v>
      </c>
      <c r="D874" s="2" t="s">
        <v>112</v>
      </c>
      <c r="E874" s="4" t="str">
        <f t="shared" si="259"/>
        <v>Q8NBJ4_N144_HexNAc(4)Hex(5)Fuc(1)NeuAc(2)</v>
      </c>
      <c r="F874" s="1">
        <v>0.28390201853476837</v>
      </c>
      <c r="G874" s="1">
        <v>0.29257355980270688</v>
      </c>
      <c r="H874" s="1">
        <v>0.26868552838137377</v>
      </c>
      <c r="I874" s="1">
        <v>0.27359962001274801</v>
      </c>
      <c r="J874" s="1">
        <v>0.27597632060843202</v>
      </c>
      <c r="K874" s="1">
        <v>0.32009202514033508</v>
      </c>
      <c r="L874" s="1">
        <v>0.27419896432968432</v>
      </c>
      <c r="M874" s="1">
        <v>0.28993519038362842</v>
      </c>
      <c r="N874" s="1">
        <v>0.29151868051615137</v>
      </c>
      <c r="O874" s="1">
        <v>30092.015019999999</v>
      </c>
      <c r="P874" s="1">
        <v>69999.252139999997</v>
      </c>
      <c r="Q874" s="1">
        <v>34939.632579999998</v>
      </c>
      <c r="R874" s="1">
        <v>23277.45001</v>
      </c>
      <c r="S874" s="1">
        <v>15891.54628</v>
      </c>
      <c r="T874" s="1">
        <v>26291.796060000001</v>
      </c>
      <c r="U874" s="1">
        <v>20706.719400000002</v>
      </c>
      <c r="V874" s="1">
        <v>36299.395660000002</v>
      </c>
      <c r="W874" s="1">
        <v>33773.813730000002</v>
      </c>
      <c r="Y874" s="1">
        <v>-4.1238315657939416E-2</v>
      </c>
      <c r="Z874" s="1">
        <v>0.6494113014185342</v>
      </c>
      <c r="AA874" s="1">
        <v>-1.7799191686577356E-2</v>
      </c>
      <c r="AB874" s="1">
        <v>0.71456001157597959</v>
      </c>
    </row>
    <row r="875" spans="1:28" x14ac:dyDescent="0.2">
      <c r="A875" s="11" t="str">
        <f t="shared" si="274"/>
        <v>Q8NBJ4</v>
      </c>
      <c r="B875" s="11" t="str">
        <f t="shared" si="274"/>
        <v>Golgi membrane protein 1 OS=Homo sapiens OX=9606 GN=GOLM1 PE=1 SV=1</v>
      </c>
      <c r="C875" s="11" t="str">
        <f t="shared" si="274"/>
        <v>N144</v>
      </c>
      <c r="D875" s="2" t="s">
        <v>91</v>
      </c>
      <c r="E875" s="4" t="str">
        <f t="shared" si="259"/>
        <v>Q8NBJ4_N144_HexNAc(4)Hex(5)Fuc(3)NeuAc(1)</v>
      </c>
      <c r="F875" s="1">
        <v>0.45322043416114921</v>
      </c>
      <c r="G875" s="1">
        <v>0.42838360908752132</v>
      </c>
      <c r="H875" s="1">
        <v>0.46647315894963731</v>
      </c>
      <c r="I875" s="1">
        <v>0.38606316276598701</v>
      </c>
      <c r="J875" s="1">
        <v>0.39026096434517249</v>
      </c>
      <c r="K875" s="1">
        <v>0.31823144951529447</v>
      </c>
      <c r="L875" s="1">
        <v>0.37046926183282292</v>
      </c>
      <c r="M875" s="1">
        <v>0.35708068901674189</v>
      </c>
      <c r="N875" s="1">
        <v>0.36897180867164442</v>
      </c>
      <c r="O875" s="1">
        <v>48038.813470000001</v>
      </c>
      <c r="P875" s="1">
        <v>102492.2836</v>
      </c>
      <c r="Q875" s="1">
        <v>60659.764150000003</v>
      </c>
      <c r="R875" s="1">
        <v>32845.681479999999</v>
      </c>
      <c r="S875" s="1">
        <v>22472.399669999999</v>
      </c>
      <c r="T875" s="1">
        <v>26138.971649999999</v>
      </c>
      <c r="U875" s="1">
        <v>27976.776170000001</v>
      </c>
      <c r="V875" s="1">
        <v>44705.898569999998</v>
      </c>
      <c r="W875" s="1">
        <v>42747.12384</v>
      </c>
      <c r="Y875" s="1">
        <v>0.30055790972757118</v>
      </c>
      <c r="Z875" s="1">
        <v>3.0902291901029565E-2</v>
      </c>
      <c r="AA875" s="1">
        <v>0.29796867836969831</v>
      </c>
      <c r="AB875" s="1">
        <v>2.1657176654091325E-3</v>
      </c>
    </row>
    <row r="876" spans="1:28" x14ac:dyDescent="0.2">
      <c r="A876" s="11" t="s">
        <v>726</v>
      </c>
      <c r="B876" s="11" t="s">
        <v>725</v>
      </c>
      <c r="C876" s="11" t="s">
        <v>1978</v>
      </c>
      <c r="D876" s="2" t="s">
        <v>143</v>
      </c>
      <c r="E876" s="4" t="str">
        <f t="shared" si="259"/>
        <v>Q8NFC6_S2627_HexNAc(1)Hex(1)NeuAc(3)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749.03821519999997</v>
      </c>
      <c r="P876" s="1">
        <v>2778.8286929999999</v>
      </c>
      <c r="Q876" s="1">
        <v>1564.168038</v>
      </c>
      <c r="R876" s="1">
        <v>1412.2797399999999</v>
      </c>
      <c r="S876" s="1">
        <v>867.55297110000004</v>
      </c>
      <c r="T876" s="1">
        <v>2636.0430289999999</v>
      </c>
      <c r="U876" s="1">
        <v>1713.451994</v>
      </c>
      <c r="V876" s="1">
        <v>1950.764739</v>
      </c>
      <c r="W876" s="1">
        <v>1580.69094</v>
      </c>
      <c r="Y876" s="1" t="s">
        <v>2033</v>
      </c>
      <c r="Z876" s="1" t="s">
        <v>2033</v>
      </c>
      <c r="AA876" s="1" t="s">
        <v>2033</v>
      </c>
      <c r="AB876" s="1" t="s">
        <v>2033</v>
      </c>
    </row>
    <row r="877" spans="1:28" x14ac:dyDescent="0.2">
      <c r="A877" s="11" t="s">
        <v>1506</v>
      </c>
      <c r="B877" s="11" t="s">
        <v>1507</v>
      </c>
      <c r="C877" s="11" t="s">
        <v>1508</v>
      </c>
      <c r="D877" s="2" t="s">
        <v>130</v>
      </c>
      <c r="E877" s="4" t="str">
        <f t="shared" si="259"/>
        <v>Q8NHP8_N465_HexNAc(2)Hex(7)Phospho(1)</v>
      </c>
      <c r="F877" s="1">
        <v>1</v>
      </c>
      <c r="G877" s="1">
        <v>1</v>
      </c>
      <c r="H877" s="1">
        <v>1</v>
      </c>
      <c r="I877" s="1">
        <v>1</v>
      </c>
      <c r="J877" s="1">
        <v>1</v>
      </c>
      <c r="K877" s="1">
        <v>1</v>
      </c>
      <c r="L877" s="1">
        <v>1</v>
      </c>
      <c r="M877" s="1">
        <v>1</v>
      </c>
      <c r="N877" s="1">
        <v>1</v>
      </c>
      <c r="O877" s="1">
        <v>21882.787990000001</v>
      </c>
      <c r="P877" s="1">
        <v>46313.200949999999</v>
      </c>
      <c r="Q877" s="1">
        <v>23863.557150000001</v>
      </c>
      <c r="R877" s="1">
        <v>17910.810229999999</v>
      </c>
      <c r="S877" s="1">
        <v>8705.3282440000003</v>
      </c>
      <c r="T877" s="1">
        <v>21574.385040000001</v>
      </c>
      <c r="U877" s="1">
        <v>13430.655909999999</v>
      </c>
      <c r="V877" s="1">
        <v>23217.337780000002</v>
      </c>
      <c r="W877" s="1">
        <v>21355.577099999999</v>
      </c>
      <c r="Y877" s="1">
        <v>0</v>
      </c>
      <c r="Z877" s="1">
        <v>1</v>
      </c>
      <c r="AA877" s="1">
        <v>0</v>
      </c>
      <c r="AB877" s="1">
        <v>1</v>
      </c>
    </row>
    <row r="878" spans="1:28" x14ac:dyDescent="0.2">
      <c r="A878" s="11" t="s">
        <v>721</v>
      </c>
      <c r="B878" s="11" t="s">
        <v>720</v>
      </c>
      <c r="C878" s="11" t="s">
        <v>719</v>
      </c>
      <c r="D878" s="2" t="s">
        <v>34</v>
      </c>
      <c r="E878" s="4" t="str">
        <f t="shared" si="259"/>
        <v>Q8TCT8_N149_HexNAc(2)Hex(8)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  <c r="K878" s="1">
        <v>1</v>
      </c>
      <c r="L878" s="1">
        <v>1</v>
      </c>
      <c r="M878" s="1">
        <v>1</v>
      </c>
      <c r="N878" s="1">
        <v>1</v>
      </c>
      <c r="O878" s="1">
        <v>11231.104289999999</v>
      </c>
      <c r="P878" s="1">
        <v>22127.5569</v>
      </c>
      <c r="Q878" s="1">
        <v>13835.296909999999</v>
      </c>
      <c r="R878" s="1">
        <v>13678.853359999999</v>
      </c>
      <c r="S878" s="1">
        <v>7715.3352860000005</v>
      </c>
      <c r="T878" s="1">
        <v>16997.98689</v>
      </c>
      <c r="U878" s="1">
        <v>9131.8463869999996</v>
      </c>
      <c r="V878" s="1">
        <v>22685.417710000002</v>
      </c>
      <c r="W878" s="1">
        <v>13726.129349999999</v>
      </c>
      <c r="Y878" s="1">
        <v>0</v>
      </c>
      <c r="Z878" s="1">
        <v>1</v>
      </c>
      <c r="AA878" s="1">
        <v>0</v>
      </c>
      <c r="AB878" s="1">
        <v>1</v>
      </c>
    </row>
    <row r="879" spans="1:28" x14ac:dyDescent="0.2">
      <c r="A879" s="11" t="s">
        <v>1979</v>
      </c>
      <c r="B879" s="11" t="s">
        <v>1980</v>
      </c>
      <c r="C879" s="11" t="s">
        <v>303</v>
      </c>
      <c r="D879" s="2" t="s">
        <v>155</v>
      </c>
      <c r="E879" s="4" t="str">
        <f t="shared" si="259"/>
        <v>Q8WVT3_N337_HexNAc(5)Hex(6)NeuAc(3)</v>
      </c>
      <c r="F879" s="1">
        <v>1</v>
      </c>
      <c r="G879" s="1">
        <v>1</v>
      </c>
      <c r="H879" s="1">
        <v>1</v>
      </c>
      <c r="I879" s="1">
        <v>1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  <c r="O879" s="1">
        <v>57303.728620000002</v>
      </c>
      <c r="P879" s="1">
        <v>309119.92869999999</v>
      </c>
      <c r="Q879" s="1">
        <v>26256.72885</v>
      </c>
      <c r="R879" s="1">
        <v>22625.079259999999</v>
      </c>
      <c r="S879" s="1">
        <v>15282.236709999999</v>
      </c>
      <c r="T879" s="1">
        <v>23634.581999999999</v>
      </c>
      <c r="U879" s="1">
        <v>28636.15683</v>
      </c>
      <c r="V879" s="1">
        <v>46460.099739999998</v>
      </c>
      <c r="W879" s="1">
        <v>31659.850409999999</v>
      </c>
      <c r="Y879" s="1">
        <v>0</v>
      </c>
      <c r="Z879" s="1">
        <v>1</v>
      </c>
      <c r="AA879" s="1">
        <v>0</v>
      </c>
      <c r="AB879" s="1">
        <v>1</v>
      </c>
    </row>
    <row r="880" spans="1:28" x14ac:dyDescent="0.2">
      <c r="A880" s="11" t="s">
        <v>1514</v>
      </c>
      <c r="B880" s="11" t="s">
        <v>1515</v>
      </c>
      <c r="C880" s="11" t="s">
        <v>1066</v>
      </c>
      <c r="D880" s="2" t="s">
        <v>32</v>
      </c>
      <c r="E880" s="4" t="str">
        <f t="shared" si="259"/>
        <v>Q92820_N203_HexNAc(2)Hex(6)</v>
      </c>
      <c r="F880" s="1">
        <v>0.40108551750006682</v>
      </c>
      <c r="G880" s="1">
        <v>0.48605112286602942</v>
      </c>
      <c r="H880" s="1">
        <v>0.45994544268145582</v>
      </c>
      <c r="I880" s="1">
        <v>0.43928129427162438</v>
      </c>
      <c r="J880" s="1">
        <v>0.45903067664911618</v>
      </c>
      <c r="K880" s="1">
        <v>0.43292646677333191</v>
      </c>
      <c r="L880" s="1">
        <v>0.4655019563501776</v>
      </c>
      <c r="M880" s="1">
        <v>0.41863684597017298</v>
      </c>
      <c r="N880" s="1">
        <v>0.46897522683666798</v>
      </c>
      <c r="O880" s="1">
        <v>69686.083719999995</v>
      </c>
      <c r="P880" s="1">
        <v>83261.641099999993</v>
      </c>
      <c r="Q880" s="1">
        <v>15834.83509</v>
      </c>
      <c r="R880" s="1">
        <v>14240.43476</v>
      </c>
      <c r="S880" s="1">
        <v>8616.0132090000006</v>
      </c>
      <c r="T880" s="1">
        <v>24375.518960000001</v>
      </c>
      <c r="U880" s="1">
        <v>19549.810959999999</v>
      </c>
      <c r="V880" s="1">
        <v>53927.298970000003</v>
      </c>
      <c r="W880" s="1">
        <v>17324.85917</v>
      </c>
      <c r="Y880" s="1">
        <v>1.7068767557983366E-2</v>
      </c>
      <c r="Z880" s="1">
        <v>0.85080349513713704</v>
      </c>
      <c r="AA880" s="1">
        <v>-6.4456601320883643E-3</v>
      </c>
      <c r="AB880" s="1">
        <v>0.94963705695943057</v>
      </c>
    </row>
    <row r="881" spans="1:28" x14ac:dyDescent="0.2">
      <c r="A881" s="11" t="str">
        <f t="shared" ref="A881:C881" si="275">A880</f>
        <v>Q92820</v>
      </c>
      <c r="B881" s="11" t="str">
        <f t="shared" si="275"/>
        <v>Gamma-glutamyl hydrolase OS=Homo sapiens OX=9606 GN=GGH PE=1 SV=2</v>
      </c>
      <c r="C881" s="11" t="str">
        <f t="shared" si="275"/>
        <v>N203</v>
      </c>
      <c r="D881" s="2" t="s">
        <v>130</v>
      </c>
      <c r="E881" s="4" t="str">
        <f t="shared" si="259"/>
        <v>Q92820_N203_HexNAc(2)Hex(7)Phospho(1)</v>
      </c>
      <c r="F881" s="1">
        <v>0.59891448249993329</v>
      </c>
      <c r="G881" s="1">
        <v>0.51394887713397064</v>
      </c>
      <c r="H881" s="1">
        <v>0.54005455731854435</v>
      </c>
      <c r="I881" s="1">
        <v>0.56071870572837557</v>
      </c>
      <c r="J881" s="1">
        <v>0.54096932335088388</v>
      </c>
      <c r="K881" s="1">
        <v>0.56707353322666798</v>
      </c>
      <c r="L881" s="1">
        <v>0.53449804364982245</v>
      </c>
      <c r="M881" s="1">
        <v>0.58136315402982697</v>
      </c>
      <c r="N881" s="1">
        <v>0.53102477316333185</v>
      </c>
      <c r="O881" s="1">
        <v>104057.621</v>
      </c>
      <c r="P881" s="1">
        <v>88040.588610000006</v>
      </c>
      <c r="Q881" s="1">
        <v>18592.802670000001</v>
      </c>
      <c r="R881" s="1">
        <v>18177.14128</v>
      </c>
      <c r="S881" s="1">
        <v>10154.002930000001</v>
      </c>
      <c r="T881" s="1">
        <v>31928.543809999999</v>
      </c>
      <c r="U881" s="1">
        <v>22447.458210000001</v>
      </c>
      <c r="V881" s="1">
        <v>74889.119099999996</v>
      </c>
      <c r="W881" s="1">
        <v>19617.090380000001</v>
      </c>
      <c r="Y881" s="1">
        <v>-1.3762749878737076E-2</v>
      </c>
      <c r="Z881" s="1">
        <v>0.85080349513714026</v>
      </c>
      <c r="AA881" s="1">
        <v>5.2744155275684908E-3</v>
      </c>
      <c r="AB881" s="1">
        <v>0.94963705695942546</v>
      </c>
    </row>
    <row r="882" spans="1:28" x14ac:dyDescent="0.2">
      <c r="A882" s="11" t="s">
        <v>707</v>
      </c>
      <c r="B882" s="11" t="s">
        <v>706</v>
      </c>
      <c r="C882" s="11" t="s">
        <v>1516</v>
      </c>
      <c r="D882" s="2" t="s">
        <v>946</v>
      </c>
      <c r="E882" s="4" t="str">
        <f t="shared" si="259"/>
        <v>Q92823_N223_HexNAc(2)Hex(3)</v>
      </c>
      <c r="F882" s="1">
        <v>9.4856361943038897E-2</v>
      </c>
      <c r="G882" s="1">
        <v>6.6684120785460571E-2</v>
      </c>
      <c r="H882" s="1">
        <v>8.4500242865565039E-2</v>
      </c>
      <c r="I882" s="1">
        <v>6.3222949764839997E-2</v>
      </c>
      <c r="J882" s="1">
        <v>5.1970558862405911E-2</v>
      </c>
      <c r="K882" s="1">
        <v>8.3718243562027284E-2</v>
      </c>
      <c r="L882" s="1">
        <v>6.9298851787791299E-2</v>
      </c>
      <c r="M882" s="1">
        <v>0.1037412678240307</v>
      </c>
      <c r="N882" s="1">
        <v>6.4785824936493444E-2</v>
      </c>
      <c r="O882" s="1">
        <v>14111.16497</v>
      </c>
      <c r="P882" s="1">
        <v>20098.502039999999</v>
      </c>
      <c r="Q882" s="1">
        <v>13229.043890000001</v>
      </c>
      <c r="R882" s="1">
        <v>17497.365709999998</v>
      </c>
      <c r="S882" s="1">
        <v>10823.76318</v>
      </c>
      <c r="T882" s="1">
        <v>21530.14129</v>
      </c>
      <c r="U882" s="1">
        <v>11434.70831</v>
      </c>
      <c r="V882" s="1">
        <v>27519.73933</v>
      </c>
      <c r="W882" s="1">
        <v>19867.805690000001</v>
      </c>
      <c r="Y882" s="1">
        <v>0.30676861906953751</v>
      </c>
      <c r="Z882" s="1">
        <v>0.27431882661963575</v>
      </c>
      <c r="AA882" s="1">
        <v>4.8991027710580656E-2</v>
      </c>
      <c r="AB882" s="1">
        <v>0.8622140199300401</v>
      </c>
    </row>
    <row r="883" spans="1:28" x14ac:dyDescent="0.2">
      <c r="A883" s="11" t="str">
        <f t="shared" ref="A883:C884" si="276">A882</f>
        <v>Q92823</v>
      </c>
      <c r="B883" s="11" t="str">
        <f t="shared" si="276"/>
        <v>Neuronal cell adhesion molecule OS=Homo sapiens OX=9606 GN=NRCAM PE=1 SV=3</v>
      </c>
      <c r="C883" s="11" t="str">
        <f t="shared" si="276"/>
        <v>N223</v>
      </c>
      <c r="D883" s="2" t="s">
        <v>33</v>
      </c>
      <c r="E883" s="4" t="str">
        <f t="shared" si="259"/>
        <v>Q92823_N223_HexNAc(2)Hex(7)</v>
      </c>
      <c r="F883" s="1">
        <v>0.30295486627594309</v>
      </c>
      <c r="G883" s="1">
        <v>0.35214397344152348</v>
      </c>
      <c r="H883" s="1">
        <v>0.31851162678661882</v>
      </c>
      <c r="I883" s="1">
        <v>0.25602142337182088</v>
      </c>
      <c r="J883" s="1">
        <v>0.2014321631869368</v>
      </c>
      <c r="K883" s="1">
        <v>0.28664832655558131</v>
      </c>
      <c r="L883" s="1">
        <v>0.29309382863871319</v>
      </c>
      <c r="M883" s="1">
        <v>0.29565972336622259</v>
      </c>
      <c r="N883" s="1">
        <v>0.24157699854909251</v>
      </c>
      <c r="O883" s="1">
        <v>45068.628069999999</v>
      </c>
      <c r="P883" s="1">
        <v>106135.70795</v>
      </c>
      <c r="Q883" s="1">
        <v>49864.996209999998</v>
      </c>
      <c r="R883" s="1">
        <v>70855.606880000007</v>
      </c>
      <c r="S883" s="1">
        <v>41951.714180000003</v>
      </c>
      <c r="T883" s="1">
        <v>73718.447840000008</v>
      </c>
      <c r="U883" s="1">
        <v>48362.164040000003</v>
      </c>
      <c r="V883" s="1">
        <v>78430.490470000004</v>
      </c>
      <c r="W883" s="1">
        <v>74084.182319999993</v>
      </c>
      <c r="Y883" s="1">
        <v>0.38784444923531558</v>
      </c>
      <c r="Z883" s="1">
        <v>5.6829190362453701E-2</v>
      </c>
      <c r="AA883" s="1">
        <v>0.22965889670216885</v>
      </c>
      <c r="AB883" s="1">
        <v>0.10454947111275459</v>
      </c>
    </row>
    <row r="884" spans="1:28" x14ac:dyDescent="0.2">
      <c r="A884" s="11" t="str">
        <f t="shared" si="276"/>
        <v>Q92823</v>
      </c>
      <c r="B884" s="11" t="str">
        <f t="shared" si="276"/>
        <v>Neuronal cell adhesion molecule OS=Homo sapiens OX=9606 GN=NRCAM PE=1 SV=3</v>
      </c>
      <c r="C884" s="11" t="str">
        <f t="shared" si="276"/>
        <v>N223</v>
      </c>
      <c r="D884" s="2" t="s">
        <v>34</v>
      </c>
      <c r="E884" s="4" t="str">
        <f t="shared" si="259"/>
        <v>Q92823_N223_HexNAc(2)Hex(8)</v>
      </c>
      <c r="F884" s="1">
        <v>0.60218877178101804</v>
      </c>
      <c r="G884" s="1">
        <v>0.5811719057730157</v>
      </c>
      <c r="H884" s="1">
        <v>0.59698813034781606</v>
      </c>
      <c r="I884" s="1">
        <v>0.68075562686333912</v>
      </c>
      <c r="J884" s="1">
        <v>0.74659727795065733</v>
      </c>
      <c r="K884" s="1">
        <v>0.62963342988239146</v>
      </c>
      <c r="L884" s="1">
        <v>0.63760731957349537</v>
      </c>
      <c r="M884" s="1">
        <v>0.60059900880974659</v>
      </c>
      <c r="N884" s="1">
        <v>0.69363717651441392</v>
      </c>
      <c r="O884" s="1">
        <v>89583.712969999993</v>
      </c>
      <c r="P884" s="1">
        <v>175164.41089999999</v>
      </c>
      <c r="Q884" s="1">
        <v>93462.242360000004</v>
      </c>
      <c r="R884" s="1">
        <v>188403.5814</v>
      </c>
      <c r="S884" s="1">
        <v>155491.7304</v>
      </c>
      <c r="T884" s="1">
        <v>161925.2403</v>
      </c>
      <c r="U884" s="1">
        <v>105208.86749999999</v>
      </c>
      <c r="V884" s="1">
        <v>159322.59659999999</v>
      </c>
      <c r="W884" s="1">
        <v>212717.03580000001</v>
      </c>
      <c r="Y884" s="1">
        <v>-0.20837228626242296</v>
      </c>
      <c r="Z884" s="1">
        <v>5.5366082165468684E-2</v>
      </c>
      <c r="AA884" s="1">
        <v>-0.11781830553781947</v>
      </c>
      <c r="AB884" s="1">
        <v>0.14316647729961263</v>
      </c>
    </row>
    <row r="885" spans="1:28" x14ac:dyDescent="0.2">
      <c r="A885" s="11" t="str">
        <f t="shared" ref="A885:B885" si="277">A884</f>
        <v>Q92823</v>
      </c>
      <c r="B885" s="11" t="str">
        <f t="shared" si="277"/>
        <v>Neuronal cell adhesion molecule OS=Homo sapiens OX=9606 GN=NRCAM PE=1 SV=3</v>
      </c>
      <c r="C885" s="11" t="s">
        <v>1354</v>
      </c>
      <c r="D885" s="2" t="s">
        <v>79</v>
      </c>
      <c r="E885" s="4" t="str">
        <f t="shared" si="259"/>
        <v>Q92823_N276_HexNAc(4)Hex(5)Fuc(1)</v>
      </c>
      <c r="F885" s="1">
        <v>0.25096891982650921</v>
      </c>
      <c r="G885" s="1">
        <v>0.25781930601914121</v>
      </c>
      <c r="H885" s="1">
        <v>0.2110514696204544</v>
      </c>
      <c r="I885" s="1">
        <v>0.33173755402964572</v>
      </c>
      <c r="J885" s="1">
        <v>0.30928360596388382</v>
      </c>
      <c r="K885" s="1">
        <v>0.36524453163723009</v>
      </c>
      <c r="L885" s="1">
        <v>0.41497539381470749</v>
      </c>
      <c r="M885" s="1">
        <v>0.41186544336546271</v>
      </c>
      <c r="N885" s="1">
        <v>0.44950983023814112</v>
      </c>
      <c r="O885" s="1">
        <v>27498.624619999999</v>
      </c>
      <c r="P885" s="1">
        <v>56075.008650000003</v>
      </c>
      <c r="Q885" s="1">
        <v>22491.73977</v>
      </c>
      <c r="R885" s="1">
        <v>41648.926420000003</v>
      </c>
      <c r="S885" s="1">
        <v>22169.166974</v>
      </c>
      <c r="T885" s="1">
        <v>52341.984149999997</v>
      </c>
      <c r="U885" s="1">
        <v>40006.631609999997</v>
      </c>
      <c r="V885" s="1">
        <v>71821.225359999997</v>
      </c>
      <c r="W885" s="1">
        <v>59026.882210000003</v>
      </c>
      <c r="Y885" s="1">
        <v>-0.48326371388076939</v>
      </c>
      <c r="Z885" s="1">
        <v>1.195410419285855E-2</v>
      </c>
      <c r="AA885" s="1">
        <v>-0.8262771860047442</v>
      </c>
      <c r="AB885" s="1">
        <v>6.0723476376006789E-4</v>
      </c>
    </row>
    <row r="886" spans="1:28" x14ac:dyDescent="0.2">
      <c r="A886" s="11" t="str">
        <f t="shared" ref="A886:C890" si="278">A885</f>
        <v>Q92823</v>
      </c>
      <c r="B886" s="11" t="str">
        <f t="shared" si="278"/>
        <v>Neuronal cell adhesion molecule OS=Homo sapiens OX=9606 GN=NRCAM PE=1 SV=3</v>
      </c>
      <c r="C886" s="11" t="str">
        <f t="shared" si="278"/>
        <v>N276</v>
      </c>
      <c r="D886" s="2" t="s">
        <v>59</v>
      </c>
      <c r="E886" s="4" t="str">
        <f t="shared" si="259"/>
        <v>Q92823_N276_HexNAc(4)Hex(5)Fuc(1)NeuAc(1)</v>
      </c>
      <c r="F886" s="1">
        <v>0.25242022238086231</v>
      </c>
      <c r="G886" s="1">
        <v>0.28288015314530812</v>
      </c>
      <c r="H886" s="1">
        <v>0.28093330204737538</v>
      </c>
      <c r="I886" s="1">
        <v>0.2386144834389376</v>
      </c>
      <c r="J886" s="1">
        <v>0.26446078860235972</v>
      </c>
      <c r="K886" s="1">
        <v>0.17532795569694659</v>
      </c>
      <c r="L886" s="1">
        <v>0.15991843381148091</v>
      </c>
      <c r="M886" s="1">
        <v>0.15937627553641501</v>
      </c>
      <c r="N886" s="1">
        <v>0.1560577768348628</v>
      </c>
      <c r="O886" s="1">
        <v>27657.643609999999</v>
      </c>
      <c r="P886" s="1">
        <v>61525.675790000001</v>
      </c>
      <c r="Q886" s="1">
        <v>29939.041570000001</v>
      </c>
      <c r="R886" s="1">
        <v>29957.527999999998</v>
      </c>
      <c r="S886" s="1">
        <v>18956.308280000001</v>
      </c>
      <c r="T886" s="1">
        <v>25125.66865</v>
      </c>
      <c r="U886" s="1">
        <v>15417.294529999999</v>
      </c>
      <c r="V886" s="1">
        <v>27792.08498</v>
      </c>
      <c r="W886" s="1">
        <v>20492.55298</v>
      </c>
      <c r="Y886" s="1">
        <v>0.26683920297984459</v>
      </c>
      <c r="Z886" s="1">
        <v>0.17917790571847214</v>
      </c>
      <c r="AA886" s="1">
        <v>0.7799845309914657</v>
      </c>
      <c r="AB886" s="1">
        <v>3.3134090665376889E-4</v>
      </c>
    </row>
    <row r="887" spans="1:28" x14ac:dyDescent="0.2">
      <c r="A887" s="11" t="str">
        <f t="shared" si="278"/>
        <v>Q92823</v>
      </c>
      <c r="B887" s="11" t="str">
        <f t="shared" si="278"/>
        <v>Neuronal cell adhesion molecule OS=Homo sapiens OX=9606 GN=NRCAM PE=1 SV=3</v>
      </c>
      <c r="C887" s="11" t="str">
        <f t="shared" si="278"/>
        <v>N276</v>
      </c>
      <c r="D887" s="2" t="s">
        <v>60</v>
      </c>
      <c r="E887" s="4" t="str">
        <f t="shared" si="259"/>
        <v>Q92823_N276_HexNAc(4)Hex(5)Fuc(3)</v>
      </c>
      <c r="F887" s="1">
        <v>0.20641971514356469</v>
      </c>
      <c r="G887" s="1">
        <v>0.19486661645707989</v>
      </c>
      <c r="H887" s="1">
        <v>0.18935505667364519</v>
      </c>
      <c r="I887" s="1">
        <v>0.14947952696771999</v>
      </c>
      <c r="J887" s="1">
        <v>0.15251064938994921</v>
      </c>
      <c r="K887" s="1">
        <v>0.13702650113502871</v>
      </c>
      <c r="L887" s="1">
        <v>0.1042242981418741</v>
      </c>
      <c r="M887" s="1">
        <v>0.11258215995919971</v>
      </c>
      <c r="N887" s="1">
        <v>0.105985622973974</v>
      </c>
      <c r="O887" s="1">
        <v>22617.375349999998</v>
      </c>
      <c r="P887" s="1">
        <v>42382.967250000002</v>
      </c>
      <c r="Q887" s="1">
        <v>20179.554619999999</v>
      </c>
      <c r="R887" s="1">
        <v>18766.82861</v>
      </c>
      <c r="S887" s="1">
        <v>10931.824339999999</v>
      </c>
      <c r="T887" s="1">
        <v>19636.814050000001</v>
      </c>
      <c r="U887" s="1">
        <v>10047.97673</v>
      </c>
      <c r="V887" s="1">
        <v>19632.112410000002</v>
      </c>
      <c r="W887" s="1">
        <v>13917.38392</v>
      </c>
      <c r="Y887" s="1">
        <v>0.42800670830072873</v>
      </c>
      <c r="Z887" s="1">
        <v>1.8570750054997451E-3</v>
      </c>
      <c r="AA887" s="1">
        <v>0.87167726861184081</v>
      </c>
      <c r="AB887" s="1">
        <v>9.2715739690204117E-5</v>
      </c>
    </row>
    <row r="888" spans="1:28" x14ac:dyDescent="0.2">
      <c r="A888" s="11" t="str">
        <f t="shared" si="278"/>
        <v>Q92823</v>
      </c>
      <c r="B888" s="11" t="str">
        <f t="shared" si="278"/>
        <v>Neuronal cell adhesion molecule OS=Homo sapiens OX=9606 GN=NRCAM PE=1 SV=3</v>
      </c>
      <c r="C888" s="11" t="str">
        <f t="shared" si="278"/>
        <v>N276</v>
      </c>
      <c r="D888" s="2" t="s">
        <v>80</v>
      </c>
      <c r="E888" s="4" t="str">
        <f t="shared" si="259"/>
        <v>Q92823_N276_HexNAc(5)Hex(6)Fuc(1)</v>
      </c>
      <c r="F888" s="1">
        <v>0.1242252423325059</v>
      </c>
      <c r="G888" s="1">
        <v>0.1018585700001261</v>
      </c>
      <c r="H888" s="1">
        <v>0.1228859243327534</v>
      </c>
      <c r="I888" s="1">
        <v>0.13962475976484531</v>
      </c>
      <c r="J888" s="1">
        <v>8.8056583490261256E-2</v>
      </c>
      <c r="K888" s="1">
        <v>0.13617390498840351</v>
      </c>
      <c r="L888" s="1">
        <v>0.1538484796115189</v>
      </c>
      <c r="M888" s="1">
        <v>0.14274768241904509</v>
      </c>
      <c r="N888" s="1">
        <v>0.12908748700865219</v>
      </c>
      <c r="O888" s="1">
        <v>13611.340039999999</v>
      </c>
      <c r="P888" s="1">
        <v>22153.966209999999</v>
      </c>
      <c r="Q888" s="1">
        <v>13095.944020000001</v>
      </c>
      <c r="R888" s="1">
        <v>17529.584080000001</v>
      </c>
      <c r="S888" s="1">
        <v>6311.8156440000002</v>
      </c>
      <c r="T888" s="1">
        <v>19514.63132</v>
      </c>
      <c r="U888" s="1">
        <v>14832.10701</v>
      </c>
      <c r="V888" s="1">
        <v>24892.385689999999</v>
      </c>
      <c r="W888" s="1">
        <v>16950.979439999999</v>
      </c>
      <c r="Y888" s="1">
        <v>-6.0262691733201292E-2</v>
      </c>
      <c r="Z888" s="1">
        <v>0.79811403940144632</v>
      </c>
      <c r="AA888" s="1">
        <v>-0.28667974719766576</v>
      </c>
      <c r="AB888" s="1">
        <v>6.6005979378256835E-2</v>
      </c>
    </row>
    <row r="889" spans="1:28" x14ac:dyDescent="0.2">
      <c r="A889" s="11" t="str">
        <f t="shared" si="278"/>
        <v>Q92823</v>
      </c>
      <c r="B889" s="11" t="str">
        <f t="shared" si="278"/>
        <v>Neuronal cell adhesion molecule OS=Homo sapiens OX=9606 GN=NRCAM PE=1 SV=3</v>
      </c>
      <c r="C889" s="11" t="str">
        <f t="shared" si="278"/>
        <v>N276</v>
      </c>
      <c r="D889" s="2" t="s">
        <v>81</v>
      </c>
      <c r="E889" s="4" t="str">
        <f t="shared" si="259"/>
        <v>Q92823_N276_HexNAc(5)Hex(6)Fuc(1)NeuAc(1)</v>
      </c>
      <c r="F889" s="1">
        <v>0.1022621737553884</v>
      </c>
      <c r="G889" s="1">
        <v>9.4551949373674421E-2</v>
      </c>
      <c r="H889" s="1">
        <v>0.1210661122624249</v>
      </c>
      <c r="I889" s="1">
        <v>6.7032205415682874E-2</v>
      </c>
      <c r="J889" s="1">
        <v>7.5680431893701675E-2</v>
      </c>
      <c r="K889" s="1">
        <v>7.0205591925296823E-2</v>
      </c>
      <c r="L889" s="1">
        <v>5.3201620442964961E-2</v>
      </c>
      <c r="M889" s="1">
        <v>5.0525998516806357E-2</v>
      </c>
      <c r="N889" s="1">
        <v>4.730778194654614E-2</v>
      </c>
      <c r="O889" s="1">
        <v>11204.850109999999</v>
      </c>
      <c r="P889" s="1">
        <v>20564.79579</v>
      </c>
      <c r="Q889" s="1">
        <v>12902.00678</v>
      </c>
      <c r="R889" s="1">
        <v>8415.7471989999995</v>
      </c>
      <c r="S889" s="1">
        <v>5424.7043780000004</v>
      </c>
      <c r="T889" s="1">
        <v>10060.93086</v>
      </c>
      <c r="U889" s="1">
        <v>5129.021291</v>
      </c>
      <c r="V889" s="1">
        <v>8810.7394889999996</v>
      </c>
      <c r="W889" s="1">
        <v>6212.1686440000003</v>
      </c>
      <c r="Y889" s="1">
        <v>0.57818384481924301</v>
      </c>
      <c r="Z889" s="1">
        <v>1.3359613215471295E-2</v>
      </c>
      <c r="AA889" s="1">
        <v>1.0735965780732972</v>
      </c>
      <c r="AB889" s="1">
        <v>2.3094189025576538E-3</v>
      </c>
    </row>
    <row r="890" spans="1:28" x14ac:dyDescent="0.2">
      <c r="A890" s="11" t="str">
        <f t="shared" si="278"/>
        <v>Q92823</v>
      </c>
      <c r="B890" s="11" t="str">
        <f t="shared" si="278"/>
        <v>Neuronal cell adhesion molecule OS=Homo sapiens OX=9606 GN=NRCAM PE=1 SV=3</v>
      </c>
      <c r="C890" s="11" t="str">
        <f t="shared" si="278"/>
        <v>N276</v>
      </c>
      <c r="D890" s="2" t="s">
        <v>83</v>
      </c>
      <c r="E890" s="4" t="str">
        <f t="shared" si="259"/>
        <v>Q92823_N276_HexNAc(6)Hex(7)Fuc(1)</v>
      </c>
      <c r="F890" s="1">
        <v>6.3703726561169488E-2</v>
      </c>
      <c r="G890" s="1">
        <v>6.8023405004670301E-2</v>
      </c>
      <c r="H890" s="1">
        <v>7.4708135063346864E-2</v>
      </c>
      <c r="I890" s="1">
        <v>7.3511470383168687E-2</v>
      </c>
      <c r="J890" s="1">
        <v>0.1100079406598443</v>
      </c>
      <c r="K890" s="1">
        <v>0.1160215146170942</v>
      </c>
      <c r="L890" s="1">
        <v>0.1138317741774538</v>
      </c>
      <c r="M890" s="1">
        <v>0.1229024402030712</v>
      </c>
      <c r="N890" s="1">
        <v>0.11205150099782379</v>
      </c>
      <c r="O890" s="1">
        <v>6980.0071850000004</v>
      </c>
      <c r="P890" s="1">
        <v>14794.908429999999</v>
      </c>
      <c r="Q890" s="1">
        <v>7961.6405210000003</v>
      </c>
      <c r="R890" s="1">
        <v>9229.2047849999999</v>
      </c>
      <c r="S890" s="1">
        <v>7885.2689179999998</v>
      </c>
      <c r="T890" s="1">
        <v>16626.659</v>
      </c>
      <c r="U890" s="1">
        <v>10974.20696</v>
      </c>
      <c r="V890" s="1">
        <v>21431.76612</v>
      </c>
      <c r="W890" s="1">
        <v>14713.91793</v>
      </c>
      <c r="Y890" s="1">
        <v>-0.53706367249131914</v>
      </c>
      <c r="Z890" s="1">
        <v>8.5571901760913019E-2</v>
      </c>
      <c r="AA890" s="1">
        <v>-0.75665149888129779</v>
      </c>
      <c r="AB890" s="1">
        <v>5.1558069774344014E-4</v>
      </c>
    </row>
    <row r="891" spans="1:28" x14ac:dyDescent="0.2">
      <c r="A891" s="11" t="str">
        <f t="shared" ref="A891:B892" si="279">A890</f>
        <v>Q92823</v>
      </c>
      <c r="B891" s="11" t="str">
        <f t="shared" si="279"/>
        <v>Neuronal cell adhesion molecule OS=Homo sapiens OX=9606 GN=NRCAM PE=1 SV=3</v>
      </c>
      <c r="C891" s="11" t="s">
        <v>1518</v>
      </c>
      <c r="D891" s="2" t="s">
        <v>79</v>
      </c>
      <c r="E891" s="4" t="str">
        <f t="shared" si="259"/>
        <v>Q92823_N802_HexNAc(4)Hex(5)Fuc(1)</v>
      </c>
      <c r="F891" s="1">
        <v>1</v>
      </c>
      <c r="G891" s="1">
        <v>1</v>
      </c>
      <c r="H891" s="1">
        <v>1</v>
      </c>
      <c r="I891" s="1">
        <v>1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114136.22666</v>
      </c>
      <c r="P891" s="1">
        <v>200994.20775999999</v>
      </c>
      <c r="Q891" s="1">
        <v>100032.55692</v>
      </c>
      <c r="R891" s="1">
        <v>151086.12747000001</v>
      </c>
      <c r="S891" s="1">
        <v>82112.583920000005</v>
      </c>
      <c r="T891" s="1">
        <v>223780.94179000001</v>
      </c>
      <c r="U891" s="1">
        <v>136900.70321000001</v>
      </c>
      <c r="V891" s="1">
        <v>292473.86725000001</v>
      </c>
      <c r="W891" s="1">
        <v>249279.14554999999</v>
      </c>
      <c r="Y891" s="1">
        <v>0</v>
      </c>
      <c r="Z891" s="1">
        <v>1</v>
      </c>
      <c r="AA891" s="1">
        <v>0</v>
      </c>
      <c r="AB891" s="1">
        <v>1</v>
      </c>
    </row>
    <row r="892" spans="1:28" x14ac:dyDescent="0.2">
      <c r="A892" s="11" t="str">
        <f t="shared" si="279"/>
        <v>Q92823</v>
      </c>
      <c r="B892" s="11" t="str">
        <f t="shared" si="279"/>
        <v>Neuronal cell adhesion molecule OS=Homo sapiens OX=9606 GN=NRCAM PE=1 SV=3</v>
      </c>
      <c r="C892" s="11" t="s">
        <v>1519</v>
      </c>
      <c r="D892" s="2" t="s">
        <v>59</v>
      </c>
      <c r="E892" s="4" t="str">
        <f t="shared" si="259"/>
        <v>Q92823_N858_HexNAc(4)Hex(5)Fuc(1)NeuAc(1)</v>
      </c>
      <c r="F892" s="1">
        <v>1</v>
      </c>
      <c r="G892" s="1">
        <v>1</v>
      </c>
      <c r="H892" s="1">
        <v>1</v>
      </c>
      <c r="I892" s="1">
        <v>1</v>
      </c>
      <c r="J892" s="1">
        <v>1</v>
      </c>
      <c r="K892" s="1">
        <v>1</v>
      </c>
      <c r="L892" s="1">
        <v>1</v>
      </c>
      <c r="M892" s="1">
        <v>1</v>
      </c>
      <c r="N892" s="1">
        <v>1</v>
      </c>
      <c r="O892" s="1">
        <v>68589.995689999996</v>
      </c>
      <c r="P892" s="1">
        <v>151099.114</v>
      </c>
      <c r="Q892" s="1">
        <v>64034.722130000002</v>
      </c>
      <c r="R892" s="1">
        <v>75301.85355</v>
      </c>
      <c r="S892" s="1">
        <v>39527.606249999997</v>
      </c>
      <c r="T892" s="1">
        <v>78309.373550000004</v>
      </c>
      <c r="U892" s="1">
        <v>48501.401570000002</v>
      </c>
      <c r="V892" s="1">
        <v>87341.132089999999</v>
      </c>
      <c r="W892" s="1">
        <v>72902.72782</v>
      </c>
      <c r="Y892" s="1">
        <v>0</v>
      </c>
      <c r="Z892" s="1">
        <v>1</v>
      </c>
      <c r="AA892" s="1">
        <v>0</v>
      </c>
      <c r="AB892" s="1">
        <v>1</v>
      </c>
    </row>
    <row r="893" spans="1:28" x14ac:dyDescent="0.2">
      <c r="A893" s="11" t="s">
        <v>1520</v>
      </c>
      <c r="B893" s="11" t="s">
        <v>1521</v>
      </c>
      <c r="C893" s="11" t="s">
        <v>1522</v>
      </c>
      <c r="D893" s="2" t="s">
        <v>79</v>
      </c>
      <c r="E893" s="4" t="str">
        <f t="shared" si="259"/>
        <v>Q92859_N639_HexNAc(4)Hex(5)Fuc(1)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26213.413039999999</v>
      </c>
      <c r="P893" s="1">
        <v>44645.462489999998</v>
      </c>
      <c r="Q893" s="1">
        <v>22420.219539999998</v>
      </c>
      <c r="R893" s="1">
        <v>25442.39502</v>
      </c>
      <c r="S893" s="1">
        <v>12750.430200000001</v>
      </c>
      <c r="T893" s="1">
        <v>35125.694609999999</v>
      </c>
      <c r="U893" s="1">
        <v>22152.10729</v>
      </c>
      <c r="V893" s="1">
        <v>46916.423840000003</v>
      </c>
      <c r="W893" s="1">
        <v>29032.032810000001</v>
      </c>
      <c r="Y893" s="1">
        <v>0</v>
      </c>
      <c r="Z893" s="1">
        <v>1</v>
      </c>
      <c r="AA893" s="1">
        <v>0</v>
      </c>
      <c r="AB893" s="1">
        <v>1</v>
      </c>
    </row>
    <row r="894" spans="1:28" x14ac:dyDescent="0.2">
      <c r="A894" s="11" t="str">
        <f t="shared" ref="A894:B894" si="280">A893</f>
        <v>Q92859</v>
      </c>
      <c r="B894" s="11" t="str">
        <f t="shared" si="280"/>
        <v>Neogenin OS=Homo sapiens OX=9606 GN=NEO1 PE=1 SV=2</v>
      </c>
      <c r="C894" s="11" t="s">
        <v>272</v>
      </c>
      <c r="D894" s="2" t="s">
        <v>91</v>
      </c>
      <c r="E894" s="4" t="str">
        <f t="shared" si="259"/>
        <v>Q92859_N73_HexNAc(4)Hex(5)Fuc(3)NeuAc(1)</v>
      </c>
      <c r="F894" s="1">
        <v>0.35238835134724672</v>
      </c>
      <c r="G894" s="1">
        <v>0.34909735087230259</v>
      </c>
      <c r="H894" s="1">
        <v>0.36552775056010067</v>
      </c>
      <c r="I894" s="1">
        <v>0.73253500323398923</v>
      </c>
      <c r="J894" s="1">
        <v>0.67558279875075944</v>
      </c>
      <c r="K894" s="1">
        <v>0.7189226002468696</v>
      </c>
      <c r="L894" s="1">
        <v>0.68637476055407209</v>
      </c>
      <c r="M894" s="1">
        <v>0.71722591684502435</v>
      </c>
      <c r="N894" s="1">
        <v>0.73490532503241124</v>
      </c>
      <c r="O894" s="1">
        <v>18157.203280000002</v>
      </c>
      <c r="P894" s="1">
        <v>37160.30588</v>
      </c>
      <c r="Q894" s="1">
        <v>23097.030640000001</v>
      </c>
      <c r="R894" s="1">
        <v>45753.626609999999</v>
      </c>
      <c r="S894" s="1">
        <v>27146.533009999999</v>
      </c>
      <c r="T894" s="1">
        <v>49008.747410000004</v>
      </c>
      <c r="U894" s="1">
        <v>29345.94457</v>
      </c>
      <c r="V894" s="1">
        <v>59110.923609999998</v>
      </c>
      <c r="W894" s="1">
        <v>42673.746359999997</v>
      </c>
      <c r="Y894" s="1">
        <v>-0.99526907133438625</v>
      </c>
      <c r="Z894" s="1">
        <v>3.8759395641991499E-5</v>
      </c>
      <c r="AA894" s="1">
        <v>-1.0030248910197572</v>
      </c>
      <c r="AB894" s="1">
        <v>1.8657175293932867E-5</v>
      </c>
    </row>
    <row r="895" spans="1:28" x14ac:dyDescent="0.2">
      <c r="A895" s="11" t="str">
        <f t="shared" ref="A895:C896" si="281">A894</f>
        <v>Q92859</v>
      </c>
      <c r="B895" s="11" t="str">
        <f t="shared" si="281"/>
        <v>Neogenin OS=Homo sapiens OX=9606 GN=NEO1 PE=1 SV=2</v>
      </c>
      <c r="C895" s="11" t="str">
        <f t="shared" si="281"/>
        <v>N73</v>
      </c>
      <c r="D895" s="2" t="s">
        <v>99</v>
      </c>
      <c r="E895" s="4" t="str">
        <f t="shared" si="259"/>
        <v>Q92859_N73_HexNAc(5)Hex(6)NeuAc(1)</v>
      </c>
      <c r="F895" s="1">
        <v>0.35953233859661748</v>
      </c>
      <c r="G895" s="1">
        <v>0.31146131782239661</v>
      </c>
      <c r="H895" s="1">
        <v>0.29227725731071319</v>
      </c>
      <c r="I895" s="1">
        <v>0.1281580726442792</v>
      </c>
      <c r="J895" s="1">
        <v>0.1479585386925186</v>
      </c>
      <c r="K895" s="1">
        <v>0.12908156690178091</v>
      </c>
      <c r="L895" s="1">
        <v>0.16919890811255689</v>
      </c>
      <c r="M895" s="1">
        <v>0.14065078694620459</v>
      </c>
      <c r="N895" s="1">
        <v>0.15478988168730229</v>
      </c>
      <c r="O895" s="1">
        <v>18525.305199999999</v>
      </c>
      <c r="P895" s="1">
        <v>33154.069519999997</v>
      </c>
      <c r="Q895" s="1">
        <v>18468.465820000001</v>
      </c>
      <c r="R895" s="1">
        <v>8004.6640459999999</v>
      </c>
      <c r="S895" s="1">
        <v>5945.3280370000002</v>
      </c>
      <c r="T895" s="1">
        <v>8799.4533840000004</v>
      </c>
      <c r="U895" s="1">
        <v>7234.0972659999998</v>
      </c>
      <c r="V895" s="1">
        <v>11591.88162</v>
      </c>
      <c r="W895" s="1">
        <v>8988.1838179999995</v>
      </c>
      <c r="Y895" s="1">
        <v>1.2493139159780449</v>
      </c>
      <c r="Z895" s="1">
        <v>8.9975778447384813E-4</v>
      </c>
      <c r="AA895" s="1">
        <v>1.0518295595556046</v>
      </c>
      <c r="AB895" s="1">
        <v>1.5436473876831406E-3</v>
      </c>
    </row>
    <row r="896" spans="1:28" x14ac:dyDescent="0.2">
      <c r="A896" s="11" t="str">
        <f t="shared" si="281"/>
        <v>Q92859</v>
      </c>
      <c r="B896" s="11" t="str">
        <f t="shared" si="281"/>
        <v>Neogenin OS=Homo sapiens OX=9606 GN=NEO1 PE=1 SV=2</v>
      </c>
      <c r="C896" s="11" t="str">
        <f t="shared" si="281"/>
        <v>N73</v>
      </c>
      <c r="D896" s="2" t="s">
        <v>103</v>
      </c>
      <c r="E896" s="4" t="str">
        <f t="shared" si="259"/>
        <v>Q92859_N73_HexNAc(6)Hex(7)NeuAc(1)</v>
      </c>
      <c r="F896" s="1">
        <v>0.28807931005613557</v>
      </c>
      <c r="G896" s="1">
        <v>0.33944133130530091</v>
      </c>
      <c r="H896" s="1">
        <v>0.34219499212918603</v>
      </c>
      <c r="I896" s="1">
        <v>0.13930692412173151</v>
      </c>
      <c r="J896" s="1">
        <v>0.17645866255672191</v>
      </c>
      <c r="K896" s="1">
        <v>0.1519958328513496</v>
      </c>
      <c r="L896" s="1">
        <v>0.14442633133337121</v>
      </c>
      <c r="M896" s="1">
        <v>0.14212329620877109</v>
      </c>
      <c r="N896" s="1">
        <v>0.1103047932802864</v>
      </c>
      <c r="O896" s="1">
        <v>14843.608120000001</v>
      </c>
      <c r="P896" s="1">
        <v>36132.453220000003</v>
      </c>
      <c r="Q896" s="1">
        <v>21622.67627</v>
      </c>
      <c r="R896" s="1">
        <v>8701.0135520000003</v>
      </c>
      <c r="S896" s="1">
        <v>7090.5311929999998</v>
      </c>
      <c r="T896" s="1">
        <v>10361.51232</v>
      </c>
      <c r="U896" s="1">
        <v>6174.946046</v>
      </c>
      <c r="V896" s="1">
        <v>11713.24001</v>
      </c>
      <c r="W896" s="1">
        <v>6405.0682589999997</v>
      </c>
      <c r="Y896" s="1">
        <v>1.0517888682400682</v>
      </c>
      <c r="Z896" s="1">
        <v>1.2732266770540482E-3</v>
      </c>
      <c r="AA896" s="1">
        <v>1.2889518661663342</v>
      </c>
      <c r="AB896" s="1">
        <v>7.7575214787475595E-4</v>
      </c>
    </row>
    <row r="897" spans="1:28" x14ac:dyDescent="0.2">
      <c r="A897" s="11" t="s">
        <v>1981</v>
      </c>
      <c r="B897" s="11" t="s">
        <v>1982</v>
      </c>
      <c r="C897" s="11" t="s">
        <v>1983</v>
      </c>
      <c r="D897" s="2" t="s">
        <v>51</v>
      </c>
      <c r="E897" s="4" t="str">
        <f t="shared" si="259"/>
        <v>Q92896_T577_HexNAc(2)Hex(2)NeuAc(1)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26438.468550000001</v>
      </c>
      <c r="P897" s="1">
        <v>55155.912629999999</v>
      </c>
      <c r="Q897" s="1">
        <v>26487.07285</v>
      </c>
      <c r="R897" s="1">
        <v>27894.55804</v>
      </c>
      <c r="S897" s="1">
        <v>13472.67498</v>
      </c>
      <c r="T897" s="1">
        <v>40176.440089999996</v>
      </c>
      <c r="U897" s="1">
        <v>42727.453930000003</v>
      </c>
      <c r="V897" s="1">
        <v>61905.066169999998</v>
      </c>
      <c r="W897" s="1">
        <v>43411.538800000002</v>
      </c>
      <c r="Y897" s="1" t="s">
        <v>2033</v>
      </c>
      <c r="Z897" s="1" t="s">
        <v>2033</v>
      </c>
      <c r="AA897" s="1" t="s">
        <v>2033</v>
      </c>
      <c r="AB897" s="1" t="s">
        <v>2033</v>
      </c>
    </row>
    <row r="898" spans="1:28" x14ac:dyDescent="0.2">
      <c r="A898" s="11" t="s">
        <v>1984</v>
      </c>
      <c r="B898" s="11" t="s">
        <v>1985</v>
      </c>
      <c r="C898" s="11" t="s">
        <v>1086</v>
      </c>
      <c r="D898" s="2" t="s">
        <v>59</v>
      </c>
      <c r="E898" s="4" t="str">
        <f t="shared" si="259"/>
        <v>Q92900_N138_HexNAc(4)Hex(5)Fuc(1)NeuAc(1)</v>
      </c>
      <c r="F898" s="1">
        <v>1</v>
      </c>
      <c r="G898" s="1">
        <v>1</v>
      </c>
      <c r="H898" s="1">
        <v>1</v>
      </c>
      <c r="I898" s="1">
        <v>1</v>
      </c>
      <c r="J898" s="1">
        <v>1</v>
      </c>
      <c r="K898" s="1">
        <v>1</v>
      </c>
      <c r="L898" s="1">
        <v>1</v>
      </c>
      <c r="M898" s="1">
        <v>1</v>
      </c>
      <c r="N898" s="1">
        <v>1</v>
      </c>
      <c r="O898" s="1">
        <v>18551.246579999999</v>
      </c>
      <c r="P898" s="1">
        <v>41746.60327</v>
      </c>
      <c r="Q898" s="1">
        <v>16744.918679999999</v>
      </c>
      <c r="R898" s="1">
        <v>18813.802540000001</v>
      </c>
      <c r="S898" s="1">
        <v>11013.27182</v>
      </c>
      <c r="T898" s="1">
        <v>17477.911240000001</v>
      </c>
      <c r="U898" s="1">
        <v>13041.92902</v>
      </c>
      <c r="V898" s="1">
        <v>17942.591550000001</v>
      </c>
      <c r="W898" s="1">
        <v>14257.015579999999</v>
      </c>
      <c r="Y898" s="1">
        <v>0</v>
      </c>
      <c r="Z898" s="1">
        <v>1</v>
      </c>
      <c r="AA898" s="1">
        <v>0</v>
      </c>
      <c r="AB898" s="1">
        <v>1</v>
      </c>
    </row>
    <row r="899" spans="1:28" x14ac:dyDescent="0.2">
      <c r="A899" s="11" t="s">
        <v>1527</v>
      </c>
      <c r="B899" s="11" t="s">
        <v>1528</v>
      </c>
      <c r="C899" s="11" t="s">
        <v>47</v>
      </c>
      <c r="D899" s="2" t="s">
        <v>130</v>
      </c>
      <c r="E899" s="4" t="str">
        <f t="shared" si="259"/>
        <v>Q99538_N167_HexNAc(2)Hex(7)Phospho(1)</v>
      </c>
      <c r="F899" s="1">
        <v>0.65614720865505649</v>
      </c>
      <c r="G899" s="1">
        <v>0.60141001041582898</v>
      </c>
      <c r="H899" s="1">
        <v>0.67117595573305677</v>
      </c>
      <c r="I899" s="1">
        <v>0.67797649266978188</v>
      </c>
      <c r="J899" s="1">
        <v>0.61441154571973733</v>
      </c>
      <c r="K899" s="1">
        <v>0.63997888284170434</v>
      </c>
      <c r="L899" s="1">
        <v>0.63537427312375327</v>
      </c>
      <c r="M899" s="1">
        <v>0.65093591497182912</v>
      </c>
      <c r="N899" s="1">
        <v>0.70516905849727407</v>
      </c>
      <c r="O899" s="1">
        <v>48768.619070000001</v>
      </c>
      <c r="P899" s="1">
        <v>79551.631219999996</v>
      </c>
      <c r="Q899" s="1">
        <v>52342.471400000002</v>
      </c>
      <c r="R899" s="1">
        <v>44195.350680000003</v>
      </c>
      <c r="S899" s="1">
        <v>25215.861830000002</v>
      </c>
      <c r="T899" s="1">
        <v>54671.285649999998</v>
      </c>
      <c r="U899" s="1">
        <v>36677.746870000003</v>
      </c>
      <c r="V899" s="1">
        <v>74737.571530000001</v>
      </c>
      <c r="W899" s="1">
        <v>67853.831720000002</v>
      </c>
      <c r="Y899" s="1">
        <v>-2.715490076830758E-3</v>
      </c>
      <c r="Z899" s="1">
        <v>0.96770008165967136</v>
      </c>
      <c r="AA899" s="1">
        <v>-4.6186873727798096E-2</v>
      </c>
      <c r="AB899" s="1">
        <v>0.52340737696154704</v>
      </c>
    </row>
    <row r="900" spans="1:28" x14ac:dyDescent="0.2">
      <c r="A900" s="11" t="str">
        <f t="shared" ref="A900:C900" si="282">A899</f>
        <v>Q99538</v>
      </c>
      <c r="B900" s="11" t="str">
        <f t="shared" si="282"/>
        <v>Legumain OS=Homo sapiens OX=9606 GN=LGMN PE=1 SV=1</v>
      </c>
      <c r="C900" s="11" t="str">
        <f t="shared" si="282"/>
        <v>N167</v>
      </c>
      <c r="D900" s="2" t="s">
        <v>29</v>
      </c>
      <c r="E900" s="4" t="str">
        <f t="shared" si="259"/>
        <v>Q99538_N167_HexNAc(2)Hex(8)Phospho(1)</v>
      </c>
      <c r="F900" s="1">
        <v>0.34385279134494351</v>
      </c>
      <c r="G900" s="1">
        <v>0.39858998958417102</v>
      </c>
      <c r="H900" s="1">
        <v>0.32882404426694312</v>
      </c>
      <c r="I900" s="1">
        <v>0.32202350733021812</v>
      </c>
      <c r="J900" s="1">
        <v>0.38558845428026273</v>
      </c>
      <c r="K900" s="1">
        <v>0.36002111715829571</v>
      </c>
      <c r="L900" s="1">
        <v>0.36462572687624678</v>
      </c>
      <c r="M900" s="1">
        <v>0.34906408502817082</v>
      </c>
      <c r="N900" s="1">
        <v>0.29483094150272587</v>
      </c>
      <c r="O900" s="1">
        <v>25557.109100000001</v>
      </c>
      <c r="P900" s="1">
        <v>52723.571790000002</v>
      </c>
      <c r="Q900" s="1">
        <v>25643.742129999999</v>
      </c>
      <c r="R900" s="1">
        <v>20991.79247</v>
      </c>
      <c r="S900" s="1">
        <v>15824.808720000001</v>
      </c>
      <c r="T900" s="1">
        <v>30755.416880000001</v>
      </c>
      <c r="U900" s="1">
        <v>21048.460220000001</v>
      </c>
      <c r="V900" s="1">
        <v>40077.988360000003</v>
      </c>
      <c r="W900" s="1">
        <v>28369.663769999999</v>
      </c>
      <c r="Y900" s="1">
        <v>4.9019526199674326E-3</v>
      </c>
      <c r="Z900" s="1">
        <v>0.96770008165967136</v>
      </c>
      <c r="AA900" s="1">
        <v>8.7077091190632658E-2</v>
      </c>
      <c r="AB900" s="1">
        <v>0.52340737696154749</v>
      </c>
    </row>
    <row r="901" spans="1:28" x14ac:dyDescent="0.2">
      <c r="A901" s="11" t="s">
        <v>1986</v>
      </c>
      <c r="B901" s="11" t="s">
        <v>1987</v>
      </c>
      <c r="C901" s="11" t="s">
        <v>1988</v>
      </c>
      <c r="D901" s="2" t="s">
        <v>238</v>
      </c>
      <c r="E901" s="4" t="str">
        <f t="shared" si="259"/>
        <v>Q99615_N391_HexNAc(8)Hex(9)Fuc(1)NeuAc(3)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  <c r="K901" s="1">
        <v>1</v>
      </c>
      <c r="L901" s="1">
        <v>1</v>
      </c>
      <c r="M901" s="1">
        <v>1</v>
      </c>
      <c r="N901" s="1">
        <v>1</v>
      </c>
      <c r="O901" s="1">
        <v>3615.913145</v>
      </c>
      <c r="P901" s="1">
        <v>4740.0460949999997</v>
      </c>
      <c r="Q901" s="1">
        <v>3115.03827</v>
      </c>
      <c r="R901" s="1">
        <v>1540.0928329999999</v>
      </c>
      <c r="S901" s="1">
        <v>1629.0659499999999</v>
      </c>
      <c r="T901" s="1">
        <v>2608.2217329999999</v>
      </c>
      <c r="U901" s="1">
        <v>2237.013265</v>
      </c>
      <c r="V901" s="1">
        <v>3824.3361009999999</v>
      </c>
      <c r="W901" s="1">
        <v>1082.36868</v>
      </c>
      <c r="Y901" s="1">
        <v>0</v>
      </c>
      <c r="Z901" s="1">
        <v>1</v>
      </c>
      <c r="AA901" s="1">
        <v>0</v>
      </c>
      <c r="AB901" s="1">
        <v>1</v>
      </c>
    </row>
    <row r="902" spans="1:28" x14ac:dyDescent="0.2">
      <c r="A902" s="11" t="s">
        <v>1529</v>
      </c>
      <c r="B902" s="11" t="s">
        <v>1530</v>
      </c>
      <c r="C902" s="11" t="s">
        <v>1531</v>
      </c>
      <c r="D902" s="2" t="s">
        <v>81</v>
      </c>
      <c r="E902" s="4" t="str">
        <f t="shared" ref="E902:E965" si="283">_xlfn.CONCAT(A902&amp;"_"&amp;C902&amp;"_"&amp;D902)</f>
        <v>Q99650_N163_HexNAc(5)Hex(6)Fuc(1)NeuAc(1)</v>
      </c>
      <c r="F902" s="1">
        <v>1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17266.76727</v>
      </c>
      <c r="P902" s="1">
        <v>34219.706980000003</v>
      </c>
      <c r="Q902" s="1">
        <v>16568.183959999998</v>
      </c>
      <c r="R902" s="1">
        <v>21598.750410000001</v>
      </c>
      <c r="S902" s="1">
        <v>8660.2458420000003</v>
      </c>
      <c r="T902" s="1">
        <v>20557.84678</v>
      </c>
      <c r="U902" s="1">
        <v>10730.04178</v>
      </c>
      <c r="V902" s="1">
        <v>21251.490669999999</v>
      </c>
      <c r="W902" s="1">
        <v>18710.51036</v>
      </c>
      <c r="Y902" s="1">
        <v>0</v>
      </c>
      <c r="Z902" s="1">
        <v>1</v>
      </c>
      <c r="AA902" s="1">
        <v>0</v>
      </c>
      <c r="AB902" s="1">
        <v>1</v>
      </c>
    </row>
    <row r="903" spans="1:28" x14ac:dyDescent="0.2">
      <c r="A903" s="11" t="str">
        <f t="shared" ref="A903:B903" si="284">A902</f>
        <v>Q99650</v>
      </c>
      <c r="B903" s="11" t="str">
        <f t="shared" si="284"/>
        <v>Oncostatin-M-specific receptor subunit beta OS=Homo sapiens OX=9606 GN=OSMR PE=1 SV=1</v>
      </c>
      <c r="C903" s="11" t="s">
        <v>1229</v>
      </c>
      <c r="D903" s="2" t="s">
        <v>84</v>
      </c>
      <c r="E903" s="4" t="str">
        <f t="shared" si="283"/>
        <v>Q99650_N176_HexNAc(6)Hex(7)Fuc(1)NeuAc(1)</v>
      </c>
      <c r="F903" s="1">
        <v>1</v>
      </c>
      <c r="G903" s="1">
        <v>1</v>
      </c>
      <c r="H903" s="1">
        <v>1</v>
      </c>
      <c r="I903" s="1">
        <v>1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13769.31186</v>
      </c>
      <c r="P903" s="1">
        <v>24743.504540000002</v>
      </c>
      <c r="Q903" s="1">
        <v>11853.21377</v>
      </c>
      <c r="R903" s="1">
        <v>13640.2605</v>
      </c>
      <c r="S903" s="1">
        <v>8210.2535750000006</v>
      </c>
      <c r="T903" s="1">
        <v>16260.01727</v>
      </c>
      <c r="U903" s="1">
        <v>10419.2693</v>
      </c>
      <c r="V903" s="1">
        <v>19989.485619999999</v>
      </c>
      <c r="W903" s="1">
        <v>14366.94276</v>
      </c>
      <c r="Y903" s="1">
        <v>0</v>
      </c>
      <c r="Z903" s="1">
        <v>1</v>
      </c>
      <c r="AA903" s="1">
        <v>0</v>
      </c>
      <c r="AB903" s="1">
        <v>1</v>
      </c>
    </row>
    <row r="904" spans="1:28" x14ac:dyDescent="0.2">
      <c r="A904" s="11" t="s">
        <v>1904</v>
      </c>
      <c r="B904" s="11" t="s">
        <v>1905</v>
      </c>
      <c r="C904" s="11" t="s">
        <v>1906</v>
      </c>
      <c r="D904" s="2" t="s">
        <v>31</v>
      </c>
      <c r="E904" s="4" t="str">
        <f t="shared" si="283"/>
        <v>Q99715_N1763_HexNAc(2)Hex(5)</v>
      </c>
      <c r="F904" s="1">
        <v>1</v>
      </c>
      <c r="G904" s="1">
        <v>1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24961.571390000001</v>
      </c>
      <c r="P904" s="1">
        <v>45412.277909999997</v>
      </c>
      <c r="Q904" s="1">
        <v>19795.15826</v>
      </c>
      <c r="R904" s="1">
        <v>18634.217379999998</v>
      </c>
      <c r="S904" s="1">
        <v>11820.45788</v>
      </c>
      <c r="T904" s="1">
        <v>21946.967140000001</v>
      </c>
      <c r="U904" s="1">
        <v>8393.0228019999995</v>
      </c>
      <c r="V904" s="1">
        <v>24461.252540000001</v>
      </c>
      <c r="W904" s="1">
        <v>20006.010330000001</v>
      </c>
      <c r="Y904" s="1">
        <v>0</v>
      </c>
      <c r="Z904" s="1">
        <v>1</v>
      </c>
      <c r="AA904" s="1">
        <v>0</v>
      </c>
      <c r="AB904" s="1">
        <v>1</v>
      </c>
    </row>
    <row r="905" spans="1:28" x14ac:dyDescent="0.2">
      <c r="A905" s="11" t="s">
        <v>1816</v>
      </c>
      <c r="B905" s="11" t="s">
        <v>1817</v>
      </c>
      <c r="C905" s="11" t="s">
        <v>800</v>
      </c>
      <c r="D905" s="2" t="s">
        <v>105</v>
      </c>
      <c r="E905" s="4" t="str">
        <f t="shared" si="283"/>
        <v>Q99729_N60_HexNAc(6)Hex(9)</v>
      </c>
      <c r="F905" s="1">
        <v>1</v>
      </c>
      <c r="G905" s="1">
        <v>1</v>
      </c>
      <c r="H905" s="1">
        <v>1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1</v>
      </c>
      <c r="O905" s="1">
        <v>9260.9082839999992</v>
      </c>
      <c r="P905" s="1">
        <v>15739.32194</v>
      </c>
      <c r="Q905" s="1">
        <v>9674.6165939999992</v>
      </c>
      <c r="R905" s="1">
        <v>9731.9471520000006</v>
      </c>
      <c r="S905" s="1">
        <v>6969.3920479999997</v>
      </c>
      <c r="T905" s="1">
        <v>9491.652161</v>
      </c>
      <c r="U905" s="1">
        <v>8477.404031</v>
      </c>
      <c r="V905" s="1">
        <v>18476.394339999999</v>
      </c>
      <c r="W905" s="1">
        <v>17446.497859999999</v>
      </c>
      <c r="Y905" s="1">
        <v>0</v>
      </c>
      <c r="Z905" s="1">
        <v>1</v>
      </c>
      <c r="AA905" s="1">
        <v>0</v>
      </c>
      <c r="AB905" s="1">
        <v>1</v>
      </c>
    </row>
    <row r="906" spans="1:28" x14ac:dyDescent="0.2">
      <c r="A906" s="11" t="s">
        <v>1532</v>
      </c>
      <c r="B906" s="11" t="s">
        <v>1533</v>
      </c>
      <c r="C906" s="11" t="s">
        <v>1534</v>
      </c>
      <c r="D906" s="2" t="s">
        <v>31</v>
      </c>
      <c r="E906" s="4" t="str">
        <f t="shared" si="283"/>
        <v>Q99985_N123_HexNAc(2)Hex(5)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24941.796750000001</v>
      </c>
      <c r="P906" s="1">
        <v>41885.667600000001</v>
      </c>
      <c r="Q906" s="1">
        <v>20584.624759999999</v>
      </c>
      <c r="R906" s="1">
        <v>19880.516149999999</v>
      </c>
      <c r="S906" s="1">
        <v>10880.444509999999</v>
      </c>
      <c r="T906" s="1">
        <v>29137.85572</v>
      </c>
      <c r="U906" s="1">
        <v>14094.20788</v>
      </c>
      <c r="V906" s="1">
        <v>35247.224240000003</v>
      </c>
      <c r="W906" s="1">
        <v>24378.647079999999</v>
      </c>
      <c r="Y906" s="1">
        <v>0</v>
      </c>
      <c r="Z906" s="1">
        <v>1</v>
      </c>
      <c r="AA906" s="1">
        <v>0</v>
      </c>
      <c r="AB906" s="1">
        <v>1</v>
      </c>
    </row>
    <row r="907" spans="1:28" x14ac:dyDescent="0.2">
      <c r="A907" s="11" t="str">
        <f t="shared" ref="A907:B907" si="285">A906</f>
        <v>Q99985</v>
      </c>
      <c r="B907" s="11" t="str">
        <f t="shared" si="285"/>
        <v>Semaphorin-3C OS=Homo sapiens OX=9606 GN=SEMA3C PE=2 SV=2</v>
      </c>
      <c r="C907" s="11" t="s">
        <v>1989</v>
      </c>
      <c r="D907" s="2" t="s">
        <v>443</v>
      </c>
      <c r="E907" s="4" t="str">
        <f t="shared" si="283"/>
        <v>Q99985_N585_HexNAc(7)Hex(8)Fuc(1)NeuAc(2)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3888.6374230000001</v>
      </c>
      <c r="P907" s="1">
        <v>13813.632519999999</v>
      </c>
      <c r="Q907" s="1">
        <v>6098.1121750000002</v>
      </c>
      <c r="R907" s="1">
        <v>7284.5327770000004</v>
      </c>
      <c r="S907" s="1">
        <v>2978.1478059999999</v>
      </c>
      <c r="T907" s="1">
        <v>8849.3583359999993</v>
      </c>
      <c r="U907" s="1">
        <v>5926.1668959999997</v>
      </c>
      <c r="V907" s="1">
        <v>9213.7550659999997</v>
      </c>
      <c r="W907" s="1">
        <v>7687.8222320000004</v>
      </c>
      <c r="Y907" s="1">
        <v>0</v>
      </c>
      <c r="Z907" s="1">
        <v>1</v>
      </c>
      <c r="AA907" s="1">
        <v>0</v>
      </c>
      <c r="AB907" s="1">
        <v>1</v>
      </c>
    </row>
    <row r="908" spans="1:28" x14ac:dyDescent="0.2">
      <c r="A908" s="11" t="s">
        <v>1990</v>
      </c>
      <c r="B908" s="11" t="s">
        <v>1991</v>
      </c>
      <c r="C908" s="11" t="s">
        <v>1876</v>
      </c>
      <c r="D908" s="2" t="s">
        <v>333</v>
      </c>
      <c r="E908" s="4" t="str">
        <f t="shared" si="283"/>
        <v>Q9BRF8_N222_HexNAc(4)Hex(7)NeuAc(1)Sulfo(1)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4462.8056960000004</v>
      </c>
      <c r="P908" s="1">
        <v>9054.8061120000002</v>
      </c>
      <c r="Q908" s="1">
        <v>3698.2192519999999</v>
      </c>
      <c r="R908" s="1">
        <v>3449.426888</v>
      </c>
      <c r="S908" s="1">
        <v>1475.1899510000001</v>
      </c>
      <c r="T908" s="1">
        <v>5310.8502850000004</v>
      </c>
      <c r="U908" s="1">
        <v>4045.5737319999998</v>
      </c>
      <c r="V908" s="1">
        <v>6894.5752730000004</v>
      </c>
      <c r="W908" s="1">
        <v>5251.7075160000004</v>
      </c>
      <c r="Y908" s="1" t="s">
        <v>2033</v>
      </c>
      <c r="Z908" s="1" t="s">
        <v>2033</v>
      </c>
      <c r="AA908" s="1" t="s">
        <v>2033</v>
      </c>
      <c r="AB908" s="1" t="s">
        <v>2033</v>
      </c>
    </row>
    <row r="909" spans="1:28" x14ac:dyDescent="0.2">
      <c r="A909" s="11" t="s">
        <v>1537</v>
      </c>
      <c r="B909" s="11" t="s">
        <v>1538</v>
      </c>
      <c r="C909" s="11" t="s">
        <v>1539</v>
      </c>
      <c r="D909" s="2" t="s">
        <v>59</v>
      </c>
      <c r="E909" s="4" t="str">
        <f t="shared" si="283"/>
        <v>Q9BTY2_N377_HexNAc(4)Hex(5)Fuc(1)NeuAc(1)</v>
      </c>
      <c r="F909" s="1">
        <v>0.38470870856455669</v>
      </c>
      <c r="G909" s="1">
        <v>0.38972909404759892</v>
      </c>
      <c r="H909" s="1">
        <v>0.4555552399376151</v>
      </c>
      <c r="I909" s="1">
        <v>0.40537269390897429</v>
      </c>
      <c r="J909" s="1">
        <v>0.42564877725244699</v>
      </c>
      <c r="K909" s="1">
        <v>0.39494487266020623</v>
      </c>
      <c r="L909" s="1">
        <v>0.42622675666077742</v>
      </c>
      <c r="M909" s="1">
        <v>0.41351699208095838</v>
      </c>
      <c r="N909" s="1">
        <v>0.45561231505318139</v>
      </c>
      <c r="O909" s="1">
        <v>22350.349170000001</v>
      </c>
      <c r="P909" s="1">
        <v>39206.660239999997</v>
      </c>
      <c r="Q909" s="1">
        <v>26002.732510000002</v>
      </c>
      <c r="R909" s="1">
        <v>25635.124</v>
      </c>
      <c r="S909" s="1">
        <v>11753.55711</v>
      </c>
      <c r="T909" s="1">
        <v>26715.90943</v>
      </c>
      <c r="U909" s="1">
        <v>13175.434590000001</v>
      </c>
      <c r="V909" s="1">
        <v>21062.308669999999</v>
      </c>
      <c r="W909" s="1">
        <v>22729.91418</v>
      </c>
      <c r="Y909" s="1">
        <v>4.7307813996779399E-3</v>
      </c>
      <c r="Z909" s="1">
        <v>0.95900431917439821</v>
      </c>
      <c r="AA909" s="1">
        <v>-7.4698561349925668E-2</v>
      </c>
      <c r="AB909" s="1">
        <v>0.44930374221791547</v>
      </c>
    </row>
    <row r="910" spans="1:28" x14ac:dyDescent="0.2">
      <c r="A910" s="11" t="str">
        <f t="shared" ref="A910:C910" si="286">A909</f>
        <v>Q9BTY2</v>
      </c>
      <c r="B910" s="11" t="str">
        <f t="shared" si="286"/>
        <v>Plasma alpha-L-fucosidase OS=Homo sapiens OX=9606 GN=FUCA2 PE=1 SV=2</v>
      </c>
      <c r="C910" s="11" t="str">
        <f t="shared" si="286"/>
        <v>N377</v>
      </c>
      <c r="D910" s="2" t="s">
        <v>60</v>
      </c>
      <c r="E910" s="4" t="str">
        <f t="shared" si="283"/>
        <v>Q9BTY2_N377_HexNAc(4)Hex(5)Fuc(3)</v>
      </c>
      <c r="F910" s="1">
        <v>0.61529129143544337</v>
      </c>
      <c r="G910" s="1">
        <v>0.61027090595240119</v>
      </c>
      <c r="H910" s="1">
        <v>0.54444476006238496</v>
      </c>
      <c r="I910" s="1">
        <v>0.59462730609102565</v>
      </c>
      <c r="J910" s="1">
        <v>0.57435122274755301</v>
      </c>
      <c r="K910" s="1">
        <v>0.60505512733979394</v>
      </c>
      <c r="L910" s="1">
        <v>0.57377324333922253</v>
      </c>
      <c r="M910" s="1">
        <v>0.58648300791904162</v>
      </c>
      <c r="N910" s="1">
        <v>0.54438768494681855</v>
      </c>
      <c r="O910" s="1">
        <v>35746.461929999998</v>
      </c>
      <c r="P910" s="1">
        <v>61393.1175</v>
      </c>
      <c r="Q910" s="1">
        <v>31076.47596</v>
      </c>
      <c r="R910" s="1">
        <v>37603.284469999999</v>
      </c>
      <c r="S910" s="1">
        <v>15859.71876</v>
      </c>
      <c r="T910" s="1">
        <v>40928.745000000003</v>
      </c>
      <c r="U910" s="1">
        <v>17736.361499999999</v>
      </c>
      <c r="V910" s="1">
        <v>29872.257679999999</v>
      </c>
      <c r="W910" s="1">
        <v>27158.803550000001</v>
      </c>
      <c r="Y910" s="1">
        <v>-3.2783488787896152E-3</v>
      </c>
      <c r="Z910" s="1">
        <v>0.95900431917439821</v>
      </c>
      <c r="AA910" s="1">
        <v>5.42846087239219E-2</v>
      </c>
      <c r="AB910" s="1">
        <v>0.44930374221791347</v>
      </c>
    </row>
    <row r="911" spans="1:28" x14ac:dyDescent="0.2">
      <c r="A911" s="11" t="s">
        <v>1992</v>
      </c>
      <c r="B911" s="11" t="s">
        <v>1993</v>
      </c>
      <c r="C911" s="11" t="s">
        <v>1994</v>
      </c>
      <c r="D911" s="2" t="s">
        <v>938</v>
      </c>
      <c r="E911" s="4" t="str">
        <f t="shared" si="283"/>
        <v>Q9BZJ0_N454_HexNAc(3)Hex(4)Fuc(2)</v>
      </c>
      <c r="F911" s="1">
        <v>1</v>
      </c>
      <c r="G911" s="1">
        <v>1</v>
      </c>
      <c r="H911" s="1">
        <v>1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2549.6735469999999</v>
      </c>
      <c r="P911" s="1">
        <v>4737.4574990000001</v>
      </c>
      <c r="Q911" s="1">
        <v>3431.9146009999999</v>
      </c>
      <c r="R911" s="1">
        <v>3215.5799609999999</v>
      </c>
      <c r="S911" s="1">
        <v>2901.0106850000002</v>
      </c>
      <c r="T911" s="1">
        <v>6161.1493899999996</v>
      </c>
      <c r="U911" s="1">
        <v>4028.2483830000001</v>
      </c>
      <c r="V911" s="1">
        <v>7694.5245000000004</v>
      </c>
      <c r="W911" s="1">
        <v>8097.0694229999999</v>
      </c>
      <c r="Y911" s="1">
        <v>0</v>
      </c>
      <c r="Z911" s="1">
        <v>1</v>
      </c>
      <c r="AA911" s="1">
        <v>0</v>
      </c>
      <c r="AB911" s="1">
        <v>1</v>
      </c>
    </row>
    <row r="912" spans="1:28" x14ac:dyDescent="0.2">
      <c r="A912" s="11" t="str">
        <f t="shared" ref="A912:B912" si="287">A911</f>
        <v>Q9BZJ0</v>
      </c>
      <c r="B912" s="11" t="str">
        <f t="shared" si="287"/>
        <v>Crooked neck-like protein 1 OS=Homo sapiens OX=9606 GN=CRNKL1 PE=1 SV=4</v>
      </c>
      <c r="C912" s="11" t="s">
        <v>1995</v>
      </c>
      <c r="D912" s="2" t="s">
        <v>832</v>
      </c>
      <c r="E912" s="4" t="str">
        <f t="shared" si="283"/>
        <v>Q9BZJ0_N588_HexNAc(8)Hex(9)Fuc(1)NeuAc(4)</v>
      </c>
      <c r="F912" s="1">
        <v>1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1">
        <v>1</v>
      </c>
      <c r="M912" s="1">
        <v>1</v>
      </c>
      <c r="N912" s="1">
        <v>1</v>
      </c>
      <c r="O912" s="1">
        <v>3831.3522069999999</v>
      </c>
      <c r="P912" s="1">
        <v>14219.34247</v>
      </c>
      <c r="Q912" s="1">
        <v>7099.7088489999996</v>
      </c>
      <c r="R912" s="1">
        <v>5027.8338000000003</v>
      </c>
      <c r="S912" s="1">
        <v>3094.2014680000002</v>
      </c>
      <c r="T912" s="1">
        <v>6913.2714749999996</v>
      </c>
      <c r="U912" s="1">
        <v>4864.5858239999998</v>
      </c>
      <c r="V912" s="1">
        <v>5668.6631850000003</v>
      </c>
      <c r="W912" s="1">
        <v>4682.763809</v>
      </c>
      <c r="Y912" s="1">
        <v>0</v>
      </c>
      <c r="Z912" s="1">
        <v>1</v>
      </c>
      <c r="AA912" s="1">
        <v>0</v>
      </c>
      <c r="AB912" s="1">
        <v>1</v>
      </c>
    </row>
    <row r="913" spans="1:28" x14ac:dyDescent="0.2">
      <c r="A913" s="11" t="s">
        <v>1540</v>
      </c>
      <c r="B913" s="11" t="s">
        <v>1541</v>
      </c>
      <c r="C913" s="11" t="s">
        <v>1542</v>
      </c>
      <c r="D913" s="2" t="s">
        <v>79</v>
      </c>
      <c r="E913" s="4" t="str">
        <f t="shared" si="283"/>
        <v>Q9BZM5_N68_HexNAc(4)Hex(5)Fuc(1)</v>
      </c>
      <c r="F913" s="1">
        <v>0.48311115341682642</v>
      </c>
      <c r="G913" s="1">
        <v>0.47762784762008859</v>
      </c>
      <c r="H913" s="1">
        <v>0.40259213858732062</v>
      </c>
      <c r="I913" s="1">
        <v>0.47178254229779709</v>
      </c>
      <c r="J913" s="1">
        <v>0.46980562877339238</v>
      </c>
      <c r="K913" s="1">
        <v>0.47178254226498001</v>
      </c>
      <c r="L913" s="1">
        <v>0.56638350035154628</v>
      </c>
      <c r="M913" s="1">
        <v>0.61884237743596249</v>
      </c>
      <c r="N913" s="1">
        <v>0.58503568207855283</v>
      </c>
      <c r="O913" s="1">
        <v>9638.4035280000007</v>
      </c>
      <c r="P913" s="1">
        <v>22777.220069999999</v>
      </c>
      <c r="Q913" s="1">
        <v>9024.6147849999998</v>
      </c>
      <c r="R913" s="1">
        <v>16449.044969999999</v>
      </c>
      <c r="S913" s="1">
        <v>10804.83453</v>
      </c>
      <c r="T913" s="1">
        <v>13592.105579999999</v>
      </c>
      <c r="U913" s="1">
        <v>10569.61125</v>
      </c>
      <c r="V913" s="1">
        <v>27159.54594</v>
      </c>
      <c r="W913" s="1">
        <v>20346.501660000002</v>
      </c>
      <c r="Y913" s="1">
        <v>-5.2003899091644788E-2</v>
      </c>
      <c r="Z913" s="1">
        <v>0.55583610522280691</v>
      </c>
      <c r="AA913" s="1">
        <v>-0.37682651624600522</v>
      </c>
      <c r="AB913" s="1">
        <v>1.0858674052766725E-2</v>
      </c>
    </row>
    <row r="914" spans="1:28" x14ac:dyDescent="0.2">
      <c r="A914" s="11" t="str">
        <f t="shared" ref="A914:C914" si="288">A913</f>
        <v>Q9BZM5</v>
      </c>
      <c r="B914" s="11" t="str">
        <f t="shared" si="288"/>
        <v>UL16-binding protein 2 OS=Homo sapiens OX=9606 GN=ULBP2 PE=1 SV=1</v>
      </c>
      <c r="C914" s="11" t="str">
        <f t="shared" si="288"/>
        <v>N68</v>
      </c>
      <c r="D914" s="2" t="s">
        <v>59</v>
      </c>
      <c r="E914" s="4" t="str">
        <f t="shared" si="283"/>
        <v>Q9BZM5_N68_HexNAc(4)Hex(5)Fuc(1)NeuAc(1)</v>
      </c>
      <c r="F914" s="1">
        <v>0.51688884658317358</v>
      </c>
      <c r="G914" s="1">
        <v>0.5223721523799113</v>
      </c>
      <c r="H914" s="1">
        <v>0.59740786141267932</v>
      </c>
      <c r="I914" s="1">
        <v>0.52821745770220296</v>
      </c>
      <c r="J914" s="1">
        <v>0.53019437122660751</v>
      </c>
      <c r="K914" s="1">
        <v>0.52821745773502005</v>
      </c>
      <c r="L914" s="1">
        <v>0.43361649964845361</v>
      </c>
      <c r="M914" s="1">
        <v>0.38115762256403762</v>
      </c>
      <c r="N914" s="1">
        <v>0.41496431792144722</v>
      </c>
      <c r="O914" s="1">
        <v>10312.291999999999</v>
      </c>
      <c r="P914" s="1">
        <v>24910.996149999999</v>
      </c>
      <c r="Q914" s="1">
        <v>13391.65697</v>
      </c>
      <c r="R914" s="1">
        <v>18416.689760000001</v>
      </c>
      <c r="S914" s="1">
        <v>12193.68628</v>
      </c>
      <c r="T914" s="1">
        <v>15218.001539999999</v>
      </c>
      <c r="U914" s="1">
        <v>8091.9691869999997</v>
      </c>
      <c r="V914" s="1">
        <v>16728.117429999998</v>
      </c>
      <c r="W914" s="1">
        <v>14431.72176</v>
      </c>
      <c r="Y914" s="1">
        <v>4.4797373325156313E-2</v>
      </c>
      <c r="Z914" s="1">
        <v>0.55583610522280935</v>
      </c>
      <c r="AA914" s="1">
        <v>0.41241096412575717</v>
      </c>
      <c r="AB914" s="1">
        <v>1.0858674052766717E-2</v>
      </c>
    </row>
    <row r="915" spans="1:28" x14ac:dyDescent="0.2">
      <c r="A915" s="11" t="str">
        <f t="shared" ref="A915:B915" si="289">A914</f>
        <v>Q9BZM5</v>
      </c>
      <c r="B915" s="11" t="str">
        <f t="shared" si="289"/>
        <v>UL16-binding protein 2 OS=Homo sapiens OX=9606 GN=ULBP2 PE=1 SV=1</v>
      </c>
      <c r="C915" s="11" t="s">
        <v>1543</v>
      </c>
      <c r="D915" s="2" t="s">
        <v>33</v>
      </c>
      <c r="E915" s="4" t="str">
        <f t="shared" si="283"/>
        <v>Q9BZM5_N82_HexNAc(2)Hex(7)</v>
      </c>
      <c r="F915" s="1">
        <v>0.45428316382892281</v>
      </c>
      <c r="G915" s="1">
        <v>0.46237320725428582</v>
      </c>
      <c r="H915" s="1">
        <v>0.50095954440873691</v>
      </c>
      <c r="I915" s="1">
        <v>0.44794890199350179</v>
      </c>
      <c r="J915" s="1">
        <v>0.40807638392424311</v>
      </c>
      <c r="K915" s="1">
        <v>0.47251400560682971</v>
      </c>
      <c r="L915" s="1">
        <v>0.55515511833494879</v>
      </c>
      <c r="M915" s="1">
        <v>0.5576369371774943</v>
      </c>
      <c r="N915" s="1">
        <v>0.56459124570811803</v>
      </c>
      <c r="O915" s="1">
        <v>20626.278340000001</v>
      </c>
      <c r="P915" s="1">
        <v>43469.663849999997</v>
      </c>
      <c r="Q915" s="1">
        <v>26605.62803</v>
      </c>
      <c r="R915" s="1">
        <v>19980.792860000001</v>
      </c>
      <c r="S915" s="1">
        <v>11515.868850000001</v>
      </c>
      <c r="T915" s="1">
        <v>29023.76037</v>
      </c>
      <c r="U915" s="1">
        <v>25498.954849999998</v>
      </c>
      <c r="V915" s="1">
        <v>47196.186470000001</v>
      </c>
      <c r="W915" s="1">
        <v>34425.549059999998</v>
      </c>
      <c r="Y915" s="1">
        <v>9.3625810012231706E-2</v>
      </c>
      <c r="Z915" s="1">
        <v>0.27785949357484341</v>
      </c>
      <c r="AA915" s="1">
        <v>-0.24274569270027024</v>
      </c>
      <c r="AB915" s="1">
        <v>4.1281041335788585E-3</v>
      </c>
    </row>
    <row r="916" spans="1:28" x14ac:dyDescent="0.2">
      <c r="A916" s="11" t="str">
        <f t="shared" ref="A916:C916" si="290">A915</f>
        <v>Q9BZM5</v>
      </c>
      <c r="B916" s="11" t="str">
        <f t="shared" si="290"/>
        <v>UL16-binding protein 2 OS=Homo sapiens OX=9606 GN=ULBP2 PE=1 SV=1</v>
      </c>
      <c r="C916" s="11" t="str">
        <f t="shared" si="290"/>
        <v>N82</v>
      </c>
      <c r="D916" s="2" t="s">
        <v>81</v>
      </c>
      <c r="E916" s="4" t="str">
        <f t="shared" si="283"/>
        <v>Q9BZM5_N82_HexNAc(5)Hex(6)Fuc(1)NeuAc(1)</v>
      </c>
      <c r="F916" s="1">
        <v>0.54571683617107714</v>
      </c>
      <c r="G916" s="1">
        <v>0.53762679274571412</v>
      </c>
      <c r="H916" s="1">
        <v>0.49904045559126309</v>
      </c>
      <c r="I916" s="1">
        <v>0.5520510980064981</v>
      </c>
      <c r="J916" s="1">
        <v>0.59192361607575694</v>
      </c>
      <c r="K916" s="1">
        <v>0.52748599439317034</v>
      </c>
      <c r="L916" s="1">
        <v>0.44484488166505121</v>
      </c>
      <c r="M916" s="1">
        <v>0.44236306282250581</v>
      </c>
      <c r="N916" s="1">
        <v>0.43540875429188208</v>
      </c>
      <c r="O916" s="1">
        <v>24777.733919999999</v>
      </c>
      <c r="P916" s="1">
        <v>50544.572200000002</v>
      </c>
      <c r="Q916" s="1">
        <v>26503.7065</v>
      </c>
      <c r="R916" s="1">
        <v>24624.278770000001</v>
      </c>
      <c r="S916" s="1">
        <v>16704.0167</v>
      </c>
      <c r="T916" s="1">
        <v>32400.3668</v>
      </c>
      <c r="U916" s="1">
        <v>20432.270509999998</v>
      </c>
      <c r="V916" s="1">
        <v>37439.86133</v>
      </c>
      <c r="W916" s="1">
        <v>26548.738659999999</v>
      </c>
      <c r="Y916" s="1">
        <v>-7.900962072015151E-2</v>
      </c>
      <c r="Z916" s="1">
        <v>0.27785949357484102</v>
      </c>
      <c r="AA916" s="1">
        <v>0.25870479913377242</v>
      </c>
      <c r="AB916" s="1">
        <v>4.1281041335788846E-3</v>
      </c>
    </row>
    <row r="917" spans="1:28" x14ac:dyDescent="0.2">
      <c r="A917" s="11" t="s">
        <v>1545</v>
      </c>
      <c r="B917" s="11" t="s">
        <v>1546</v>
      </c>
      <c r="C917" s="11" t="s">
        <v>1354</v>
      </c>
      <c r="D917" s="2" t="s">
        <v>34</v>
      </c>
      <c r="E917" s="4" t="str">
        <f t="shared" si="283"/>
        <v>Q9GZP0_N276_HexNAc(2)Hex(8)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  <c r="K917" s="1">
        <v>1</v>
      </c>
      <c r="L917" s="1">
        <v>1</v>
      </c>
      <c r="M917" s="1">
        <v>1</v>
      </c>
      <c r="N917" s="1">
        <v>1</v>
      </c>
      <c r="O917" s="1">
        <v>14237.01143</v>
      </c>
      <c r="P917" s="1">
        <v>45130.284240000001</v>
      </c>
      <c r="Q917" s="1">
        <v>20748.60038</v>
      </c>
      <c r="R917" s="1">
        <v>18020.994289999999</v>
      </c>
      <c r="S917" s="1">
        <v>11936.4535</v>
      </c>
      <c r="T917" s="1">
        <v>11577.442859999999</v>
      </c>
      <c r="U917" s="1">
        <v>12197.67049</v>
      </c>
      <c r="V917" s="1">
        <v>18859.169020000001</v>
      </c>
      <c r="W917" s="1">
        <v>18410.14863</v>
      </c>
      <c r="Y917" s="1">
        <v>0</v>
      </c>
      <c r="Z917" s="1">
        <v>1</v>
      </c>
      <c r="AA917" s="1">
        <v>0</v>
      </c>
      <c r="AB917" s="1">
        <v>1</v>
      </c>
    </row>
    <row r="918" spans="1:28" x14ac:dyDescent="0.2">
      <c r="A918" s="11" t="s">
        <v>1547</v>
      </c>
      <c r="B918" s="11" t="s">
        <v>1548</v>
      </c>
      <c r="C918" s="11" t="s">
        <v>1549</v>
      </c>
      <c r="D918" s="2" t="s">
        <v>79</v>
      </c>
      <c r="E918" s="4" t="str">
        <f t="shared" si="283"/>
        <v>Q9H4F8_N214_HexNAc(4)Hex(5)Fuc(1)</v>
      </c>
      <c r="F918" s="1">
        <v>0.34715658431747742</v>
      </c>
      <c r="G918" s="1">
        <v>0.35520710127587141</v>
      </c>
      <c r="H918" s="1">
        <v>0.30304497849532919</v>
      </c>
      <c r="I918" s="1">
        <v>0.68877077391233521</v>
      </c>
      <c r="J918" s="1">
        <v>0.5971646960935032</v>
      </c>
      <c r="K918" s="1">
        <v>0.70121282064227486</v>
      </c>
      <c r="L918" s="1">
        <v>0</v>
      </c>
      <c r="M918" s="1">
        <v>0.61893779592671017</v>
      </c>
      <c r="N918" s="1">
        <v>0.66761967928000321</v>
      </c>
      <c r="O918" s="1">
        <v>11330.98911</v>
      </c>
      <c r="P918" s="1">
        <v>25065.540649999999</v>
      </c>
      <c r="Q918" s="1">
        <v>12126.58999</v>
      </c>
      <c r="R918" s="1">
        <v>23508.674770000001</v>
      </c>
      <c r="S918" s="1">
        <v>8399.6104950000008</v>
      </c>
      <c r="T918" s="1">
        <v>35317.452899999997</v>
      </c>
      <c r="U918" s="1">
        <v>0</v>
      </c>
      <c r="V918" s="1">
        <v>25704.16504</v>
      </c>
      <c r="W918" s="1">
        <v>27801.062180000001</v>
      </c>
      <c r="Y918" s="1">
        <v>-0.98291751091491575</v>
      </c>
      <c r="Z918" s="1">
        <v>8.6481069524983734E-4</v>
      </c>
      <c r="AA918" s="1">
        <v>-0.35573388235702963</v>
      </c>
      <c r="AB918" s="1">
        <v>0.68608068942995371</v>
      </c>
    </row>
    <row r="919" spans="1:28" x14ac:dyDescent="0.2">
      <c r="A919" s="11" t="str">
        <f t="shared" ref="A919:C919" si="291">A918</f>
        <v>Q9H4F8</v>
      </c>
      <c r="B919" s="11" t="str">
        <f t="shared" si="291"/>
        <v>SPARC-related modular calcium-binding protein 1 OS=Homo sapiens OX=9606 GN=SMOC1 PE=1 SV=1</v>
      </c>
      <c r="C919" s="11" t="str">
        <f t="shared" si="291"/>
        <v>N214</v>
      </c>
      <c r="D919" s="2" t="s">
        <v>441</v>
      </c>
      <c r="E919" s="4" t="str">
        <f t="shared" si="283"/>
        <v>Q9H4F8_N214_HexNAc(5)Hex(4)Fuc(1)NeuAc(2)</v>
      </c>
      <c r="F919" s="1">
        <v>0.65284341568252247</v>
      </c>
      <c r="G919" s="1">
        <v>0.64479289872412859</v>
      </c>
      <c r="H919" s="1">
        <v>0.69695502150467081</v>
      </c>
      <c r="I919" s="1">
        <v>0.3112292260876649</v>
      </c>
      <c r="J919" s="1">
        <v>0.4028353039064968</v>
      </c>
      <c r="K919" s="1">
        <v>0.29878717935772509</v>
      </c>
      <c r="L919" s="1">
        <v>1</v>
      </c>
      <c r="M919" s="1">
        <v>0.38106220407328978</v>
      </c>
      <c r="N919" s="1">
        <v>0.33238032071999668</v>
      </c>
      <c r="O919" s="1">
        <v>21308.42959</v>
      </c>
      <c r="P919" s="1">
        <v>45500.449050000003</v>
      </c>
      <c r="Q919" s="1">
        <v>27889.21905</v>
      </c>
      <c r="R919" s="1">
        <v>10622.672930000001</v>
      </c>
      <c r="S919" s="1">
        <v>5666.2084489999997</v>
      </c>
      <c r="T919" s="1">
        <v>15048.78665</v>
      </c>
      <c r="U919" s="1">
        <v>9208.2705709999991</v>
      </c>
      <c r="V919" s="1">
        <v>15825.31532</v>
      </c>
      <c r="W919" s="1">
        <v>13841.00297</v>
      </c>
      <c r="Y919" s="1">
        <v>0.97767022252703817</v>
      </c>
      <c r="Z919" s="1">
        <v>8.6481069524983962E-4</v>
      </c>
      <c r="AA919" s="1">
        <v>0.21919538919363418</v>
      </c>
      <c r="AB919" s="1">
        <v>0.68608068942995371</v>
      </c>
    </row>
    <row r="920" spans="1:28" x14ac:dyDescent="0.2">
      <c r="A920" s="11" t="s">
        <v>1741</v>
      </c>
      <c r="B920" s="11" t="s">
        <v>1742</v>
      </c>
      <c r="C920" s="11" t="s">
        <v>1743</v>
      </c>
      <c r="D920" s="2" t="s">
        <v>195</v>
      </c>
      <c r="E920" s="4" t="str">
        <f t="shared" si="283"/>
        <v>Q9HAT2_N401_HexNAc(8)Hex(9)Fuc(1)NeuAc(1)</v>
      </c>
      <c r="F920" s="1">
        <v>1</v>
      </c>
      <c r="G920" s="1">
        <v>1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  <c r="M920" s="1">
        <v>1</v>
      </c>
      <c r="N920" s="1">
        <v>1</v>
      </c>
      <c r="O920" s="1">
        <v>14430.83691</v>
      </c>
      <c r="P920" s="1">
        <v>28941.831460000001</v>
      </c>
      <c r="Q920" s="1">
        <v>13163.31653</v>
      </c>
      <c r="R920" s="1">
        <v>11260.04385</v>
      </c>
      <c r="S920" s="1">
        <v>8189.8639450000001</v>
      </c>
      <c r="T920" s="1">
        <v>17505.849419999999</v>
      </c>
      <c r="U920" s="1">
        <v>10706.09036</v>
      </c>
      <c r="V920" s="1">
        <v>20584.599900000001</v>
      </c>
      <c r="W920" s="1">
        <v>15294.4148</v>
      </c>
      <c r="Y920" s="1">
        <v>0</v>
      </c>
      <c r="Z920" s="1">
        <v>1</v>
      </c>
      <c r="AA920" s="1">
        <v>0</v>
      </c>
      <c r="AB920" s="1">
        <v>1</v>
      </c>
    </row>
    <row r="921" spans="1:28" x14ac:dyDescent="0.2">
      <c r="A921" s="11" t="s">
        <v>1550</v>
      </c>
      <c r="B921" s="11" t="s">
        <v>1551</v>
      </c>
      <c r="C921" s="11" t="s">
        <v>1552</v>
      </c>
      <c r="D921" s="2" t="s">
        <v>79</v>
      </c>
      <c r="E921" s="4" t="str">
        <f t="shared" si="283"/>
        <v>Q9HC56_N450_HexNAc(4)Hex(5)Fuc(1)</v>
      </c>
      <c r="F921" s="1">
        <v>0.40855857528963557</v>
      </c>
      <c r="G921" s="1">
        <v>0.4202298716499081</v>
      </c>
      <c r="H921" s="1">
        <v>0.47145602456589558</v>
      </c>
      <c r="I921" s="1">
        <v>0.52478660620727946</v>
      </c>
      <c r="J921" s="1">
        <v>0.47807048889784631</v>
      </c>
      <c r="K921" s="1">
        <v>0.52432578568465515</v>
      </c>
      <c r="L921" s="1">
        <v>0.60053370970002506</v>
      </c>
      <c r="M921" s="1">
        <v>0.60049959856056701</v>
      </c>
      <c r="N921" s="1">
        <v>0.62276346182033471</v>
      </c>
      <c r="O921" s="1">
        <v>14831.989949999999</v>
      </c>
      <c r="P921" s="1">
        <v>30747.739969999999</v>
      </c>
      <c r="Q921" s="1">
        <v>17743.851579999999</v>
      </c>
      <c r="R921" s="1">
        <v>18559.446650000002</v>
      </c>
      <c r="S921" s="1">
        <v>10129.631740000001</v>
      </c>
      <c r="T921" s="1">
        <v>27285.156640000001</v>
      </c>
      <c r="U921" s="1">
        <v>21208.149450000001</v>
      </c>
      <c r="V921" s="1">
        <v>42017.806360000002</v>
      </c>
      <c r="W921" s="1">
        <v>34427.538719999997</v>
      </c>
      <c r="Y921" s="1">
        <v>-0.23208993204673739</v>
      </c>
      <c r="Z921" s="1">
        <v>3.7854530781016152E-2</v>
      </c>
      <c r="AA921" s="1">
        <v>-0.48816207182407378</v>
      </c>
      <c r="AB921" s="1">
        <v>1.082175990911432E-3</v>
      </c>
    </row>
    <row r="922" spans="1:28" x14ac:dyDescent="0.2">
      <c r="A922" s="11" t="str">
        <f t="shared" ref="A922:C922" si="292">A921</f>
        <v>Q9HC56</v>
      </c>
      <c r="B922" s="11" t="str">
        <f t="shared" si="292"/>
        <v>Protocadherin-9 OS=Homo sapiens OX=9606 GN=PCDH9 PE=1 SV=2</v>
      </c>
      <c r="C922" s="11" t="str">
        <f t="shared" si="292"/>
        <v>N450</v>
      </c>
      <c r="D922" s="2" t="s">
        <v>59</v>
      </c>
      <c r="E922" s="4" t="str">
        <f t="shared" si="283"/>
        <v>Q9HC56_N450_HexNAc(4)Hex(5)Fuc(1)NeuAc(1)</v>
      </c>
      <c r="F922" s="1">
        <v>0.59144142471036443</v>
      </c>
      <c r="G922" s="1">
        <v>0.57977012835009201</v>
      </c>
      <c r="H922" s="1">
        <v>0.52854397543410436</v>
      </c>
      <c r="I922" s="1">
        <v>0.47521339379272071</v>
      </c>
      <c r="J922" s="1">
        <v>0.52192951110215358</v>
      </c>
      <c r="K922" s="1">
        <v>0.47567421431534468</v>
      </c>
      <c r="L922" s="1">
        <v>0.39946629029997499</v>
      </c>
      <c r="M922" s="1">
        <v>0.39950040143943322</v>
      </c>
      <c r="N922" s="1">
        <v>0.37723653817966529</v>
      </c>
      <c r="O922" s="1">
        <v>21471.225419999999</v>
      </c>
      <c r="P922" s="1">
        <v>42421.118419999999</v>
      </c>
      <c r="Q922" s="1">
        <v>19892.429759999999</v>
      </c>
      <c r="R922" s="1">
        <v>16806.2552</v>
      </c>
      <c r="S922" s="1">
        <v>11058.941860000001</v>
      </c>
      <c r="T922" s="1">
        <v>24753.399130000002</v>
      </c>
      <c r="U922" s="1">
        <v>14107.35259</v>
      </c>
      <c r="V922" s="1">
        <v>27953.608209999999</v>
      </c>
      <c r="W922" s="1">
        <v>20854.347310000001</v>
      </c>
      <c r="Y922" s="1">
        <v>0.20674896114711364</v>
      </c>
      <c r="Z922" s="1">
        <v>3.7854530781016055E-2</v>
      </c>
      <c r="AA922" s="1">
        <v>0.53118990479466099</v>
      </c>
      <c r="AB922" s="1">
        <v>1.0821759909114437E-3</v>
      </c>
    </row>
    <row r="923" spans="1:28" x14ac:dyDescent="0.2">
      <c r="A923" s="11" t="str">
        <f t="shared" ref="A923:B923" si="293">A922</f>
        <v>Q9HC56</v>
      </c>
      <c r="B923" s="11" t="str">
        <f t="shared" si="293"/>
        <v>Protocadherin-9 OS=Homo sapiens OX=9606 GN=PCDH9 PE=1 SV=2</v>
      </c>
      <c r="C923" s="11" t="s">
        <v>1996</v>
      </c>
      <c r="D923" s="2" t="s">
        <v>199</v>
      </c>
      <c r="E923" s="4" t="str">
        <f t="shared" si="283"/>
        <v>Q9HC56_T732_HexNAc(1)Hex(1)NeuAc(1)</v>
      </c>
      <c r="F923" s="1">
        <v>1</v>
      </c>
      <c r="G923" s="1">
        <v>1</v>
      </c>
      <c r="H923" s="1">
        <v>1</v>
      </c>
      <c r="I923" s="1">
        <v>1</v>
      </c>
      <c r="J923" s="1">
        <v>1</v>
      </c>
      <c r="K923" s="1">
        <v>1</v>
      </c>
      <c r="L923" s="1">
        <v>1</v>
      </c>
      <c r="M923" s="1">
        <v>1</v>
      </c>
      <c r="N923" s="1">
        <v>1</v>
      </c>
      <c r="O923" s="1">
        <v>73489.498290000003</v>
      </c>
      <c r="P923" s="1">
        <v>173594.1054</v>
      </c>
      <c r="Q923" s="1">
        <v>81620.73401</v>
      </c>
      <c r="R923" s="1">
        <v>81583.095459999997</v>
      </c>
      <c r="S923" s="1">
        <v>55780.597379999999</v>
      </c>
      <c r="T923" s="1">
        <v>99371.890719999996</v>
      </c>
      <c r="U923" s="1">
        <v>85902.244309999995</v>
      </c>
      <c r="V923" s="1">
        <v>188138.59349999999</v>
      </c>
      <c r="W923" s="1">
        <v>129900.4512</v>
      </c>
      <c r="Y923" s="1" t="s">
        <v>2033</v>
      </c>
      <c r="Z923" s="1" t="s">
        <v>2033</v>
      </c>
      <c r="AA923" s="1" t="s">
        <v>2033</v>
      </c>
      <c r="AB923" s="1" t="s">
        <v>2033</v>
      </c>
    </row>
    <row r="924" spans="1:28" x14ac:dyDescent="0.2">
      <c r="A924" s="11" t="s">
        <v>1555</v>
      </c>
      <c r="B924" s="11" t="s">
        <v>1556</v>
      </c>
      <c r="C924" s="11" t="s">
        <v>1557</v>
      </c>
      <c r="D924" s="2" t="s">
        <v>59</v>
      </c>
      <c r="E924" s="4" t="str">
        <f t="shared" si="283"/>
        <v>Q9HC84_N1244_HexNAc(4)Hex(5)Fuc(1)NeuAc(1)</v>
      </c>
      <c r="F924" s="1">
        <v>0.13068168923501899</v>
      </c>
      <c r="G924" s="1">
        <v>0.1636766764261629</v>
      </c>
      <c r="H924" s="1">
        <v>0.15691339230082299</v>
      </c>
      <c r="I924" s="1">
        <v>0.1033744346052113</v>
      </c>
      <c r="J924" s="1">
        <v>0.14730214879048589</v>
      </c>
      <c r="K924" s="1">
        <v>0.13208689120876971</v>
      </c>
      <c r="L924" s="1">
        <v>0.10169460597424911</v>
      </c>
      <c r="M924" s="1">
        <v>0.14179513747489461</v>
      </c>
      <c r="N924" s="1">
        <v>0.1395021797289922</v>
      </c>
      <c r="O924" s="1">
        <v>19653.907895</v>
      </c>
      <c r="P924" s="1">
        <v>60078.094035999988</v>
      </c>
      <c r="Q924" s="1">
        <v>33347.271897999999</v>
      </c>
      <c r="R924" s="1">
        <v>19302.277570999999</v>
      </c>
      <c r="S924" s="1">
        <v>13201.139244</v>
      </c>
      <c r="T924" s="1">
        <v>23727.659333</v>
      </c>
      <c r="U924" s="1">
        <v>10323.740137000001</v>
      </c>
      <c r="V924" s="1">
        <v>17844.877490999999</v>
      </c>
      <c r="W924" s="1">
        <v>16287.386243999999</v>
      </c>
      <c r="Y924" s="1">
        <v>0.23754332638183356</v>
      </c>
      <c r="Z924" s="1">
        <v>0.23486407620261196</v>
      </c>
      <c r="AA924" s="1">
        <v>0.23668252504745863</v>
      </c>
      <c r="AB924" s="1">
        <v>0.23846323284989723</v>
      </c>
    </row>
    <row r="925" spans="1:28" x14ac:dyDescent="0.2">
      <c r="A925" s="11" t="str">
        <f t="shared" ref="A925:A933" si="294">A924</f>
        <v>Q9HC84</v>
      </c>
      <c r="B925" s="11" t="str">
        <f t="shared" ref="B925:B933" si="295">B924</f>
        <v>Mucin-5B OS=Homo sapiens OX=9606 GN=MUC5B PE=1 SV=3</v>
      </c>
      <c r="C925" s="11" t="str">
        <f t="shared" ref="C925:C933" si="296">C924</f>
        <v>N1244</v>
      </c>
      <c r="D925" s="2" t="s">
        <v>60</v>
      </c>
      <c r="E925" s="4" t="str">
        <f t="shared" si="283"/>
        <v>Q9HC84_N1244_HexNAc(4)Hex(5)Fuc(3)</v>
      </c>
      <c r="F925" s="1">
        <v>4.7377545271643583E-2</v>
      </c>
      <c r="G925" s="1">
        <v>4.1457130903879487E-2</v>
      </c>
      <c r="H925" s="1">
        <v>3.9235818641279403E-2</v>
      </c>
      <c r="I925" s="1">
        <v>4.4143350443045577E-2</v>
      </c>
      <c r="J925" s="1">
        <v>5.1728771210576181E-2</v>
      </c>
      <c r="K925" s="1">
        <v>4.2818090975276529E-2</v>
      </c>
      <c r="L925" s="1">
        <v>7.3637594636541195E-2</v>
      </c>
      <c r="M925" s="1">
        <v>7.5172261850418406E-2</v>
      </c>
      <c r="N925" s="1">
        <v>6.3223553317723072E-2</v>
      </c>
      <c r="O925" s="1">
        <v>7125.358698</v>
      </c>
      <c r="P925" s="1">
        <v>15216.984259999999</v>
      </c>
      <c r="Q925" s="1">
        <v>8338.4056209999999</v>
      </c>
      <c r="R925" s="1">
        <v>8242.5331409999999</v>
      </c>
      <c r="S925" s="1">
        <v>4635.9046170000001</v>
      </c>
      <c r="T925" s="1">
        <v>7691.7025350000004</v>
      </c>
      <c r="U925" s="1">
        <v>7475.4740830000001</v>
      </c>
      <c r="V925" s="1">
        <v>9460.4076509999995</v>
      </c>
      <c r="W925" s="1">
        <v>7381.5795179999996</v>
      </c>
      <c r="Y925" s="1">
        <v>-0.11492783776796145</v>
      </c>
      <c r="Z925" s="1">
        <v>0.39161493514502388</v>
      </c>
      <c r="AA925" s="1">
        <v>-0.72735346365061238</v>
      </c>
      <c r="AB925" s="1">
        <v>3.3226579636407901E-3</v>
      </c>
    </row>
    <row r="926" spans="1:28" x14ac:dyDescent="0.2">
      <c r="A926" s="11" t="str">
        <f t="shared" si="294"/>
        <v>Q9HC84</v>
      </c>
      <c r="B926" s="11" t="str">
        <f t="shared" si="295"/>
        <v>Mucin-5B OS=Homo sapiens OX=9606 GN=MUC5B PE=1 SV=3</v>
      </c>
      <c r="C926" s="11" t="str">
        <f t="shared" si="296"/>
        <v>N1244</v>
      </c>
      <c r="D926" s="2" t="s">
        <v>722</v>
      </c>
      <c r="E926" s="4" t="str">
        <f t="shared" si="283"/>
        <v>Q9HC84_N1244_HexNAc(4)Hex(7)Fuc(1)</v>
      </c>
      <c r="F926" s="1">
        <v>2.727481264319942E-2</v>
      </c>
      <c r="G926" s="1">
        <v>2.2127803224951659E-2</v>
      </c>
      <c r="H926" s="1">
        <v>2.0665381169841561E-2</v>
      </c>
      <c r="I926" s="1">
        <v>2.3707601848204678E-2</v>
      </c>
      <c r="J926" s="1">
        <v>1.9175913549681699E-2</v>
      </c>
      <c r="K926" s="1">
        <v>1.6392736178438599E-2</v>
      </c>
      <c r="L926" s="1">
        <v>1.5032788802471241E-2</v>
      </c>
      <c r="M926" s="1">
        <v>1.9832735368409109E-2</v>
      </c>
      <c r="N926" s="1">
        <v>1.9246906689455001E-2</v>
      </c>
      <c r="O926" s="1">
        <v>4102.0028030000003</v>
      </c>
      <c r="P926" s="1">
        <v>8122.087227</v>
      </c>
      <c r="Q926" s="1">
        <v>4391.81178</v>
      </c>
      <c r="R926" s="1">
        <v>4426.7300050000003</v>
      </c>
      <c r="S926" s="1">
        <v>1718.5350450000001</v>
      </c>
      <c r="T926" s="1">
        <v>2944.7377860000001</v>
      </c>
      <c r="U926" s="1">
        <v>1526.0849250000001</v>
      </c>
      <c r="V926" s="1">
        <v>2495.9440730000001</v>
      </c>
      <c r="W926" s="1">
        <v>2247.1462729999998</v>
      </c>
      <c r="Y926" s="1">
        <v>0.24130143645758192</v>
      </c>
      <c r="Z926" s="1">
        <v>0.28628783011094461</v>
      </c>
      <c r="AA926" s="1">
        <v>0.37279560387496224</v>
      </c>
      <c r="AB926" s="1">
        <v>0.101522242440466</v>
      </c>
    </row>
    <row r="927" spans="1:28" x14ac:dyDescent="0.2">
      <c r="A927" s="11" t="str">
        <f t="shared" si="294"/>
        <v>Q9HC84</v>
      </c>
      <c r="B927" s="11" t="str">
        <f t="shared" si="295"/>
        <v>Mucin-5B OS=Homo sapiens OX=9606 GN=MUC5B PE=1 SV=3</v>
      </c>
      <c r="C927" s="11" t="str">
        <f t="shared" si="296"/>
        <v>N1244</v>
      </c>
      <c r="D927" s="2" t="s">
        <v>80</v>
      </c>
      <c r="E927" s="4" t="str">
        <f t="shared" si="283"/>
        <v>Q9HC84_N1244_HexNAc(5)Hex(6)Fuc(1)</v>
      </c>
      <c r="F927" s="1">
        <v>0.1093973854948255</v>
      </c>
      <c r="G927" s="1">
        <v>9.168476988403787E-2</v>
      </c>
      <c r="H927" s="1">
        <v>9.7550005794605238E-2</v>
      </c>
      <c r="I927" s="1">
        <v>0.14753258902698779</v>
      </c>
      <c r="J927" s="1">
        <v>0.15731812053977959</v>
      </c>
      <c r="K927" s="1">
        <v>0.1070745305881072</v>
      </c>
      <c r="L927" s="1">
        <v>0.1389112686055608</v>
      </c>
      <c r="M927" s="1">
        <v>0.146390628396873</v>
      </c>
      <c r="N927" s="1">
        <v>0.1220330821176249</v>
      </c>
      <c r="O927" s="1">
        <v>16452.849294</v>
      </c>
      <c r="P927" s="1">
        <v>33653.214050000002</v>
      </c>
      <c r="Q927" s="1">
        <v>20731.350709999999</v>
      </c>
      <c r="R927" s="1">
        <v>27547.574939999999</v>
      </c>
      <c r="S927" s="1">
        <v>14098.765238</v>
      </c>
      <c r="T927" s="1">
        <v>19234.520260000001</v>
      </c>
      <c r="U927" s="1">
        <v>14101.867306</v>
      </c>
      <c r="V927" s="1">
        <v>18423.218709000001</v>
      </c>
      <c r="W927" s="1">
        <v>14247.805639</v>
      </c>
      <c r="Y927" s="1">
        <v>-0.46401298327804741</v>
      </c>
      <c r="Z927" s="1">
        <v>8.062051089731033E-2</v>
      </c>
      <c r="AA927" s="1">
        <v>-0.44784616356686791</v>
      </c>
      <c r="AB927" s="1">
        <v>1.5150436145056356E-2</v>
      </c>
    </row>
    <row r="928" spans="1:28" x14ac:dyDescent="0.2">
      <c r="A928" s="11" t="str">
        <f t="shared" si="294"/>
        <v>Q9HC84</v>
      </c>
      <c r="B928" s="11" t="str">
        <f t="shared" si="295"/>
        <v>Mucin-5B OS=Homo sapiens OX=9606 GN=MUC5B PE=1 SV=3</v>
      </c>
      <c r="C928" s="11" t="str">
        <f t="shared" si="296"/>
        <v>N1244</v>
      </c>
      <c r="D928" s="2" t="s">
        <v>81</v>
      </c>
      <c r="E928" s="4" t="str">
        <f t="shared" si="283"/>
        <v>Q9HC84_N1244_HexNAc(5)Hex(6)Fuc(1)NeuAc(1)</v>
      </c>
      <c r="F928" s="1">
        <v>4.6086292259427043E-2</v>
      </c>
      <c r="G928" s="1">
        <v>5.4975327163330832E-2</v>
      </c>
      <c r="H928" s="1">
        <v>5.1905877504185918E-2</v>
      </c>
      <c r="I928" s="1">
        <v>5.2194813200320267E-2</v>
      </c>
      <c r="J928" s="1">
        <v>5.7440851697977781E-2</v>
      </c>
      <c r="K928" s="1">
        <v>6.0748611683159343E-2</v>
      </c>
      <c r="L928" s="1">
        <v>4.5274089446466291E-2</v>
      </c>
      <c r="M928" s="1">
        <v>6.3284089140144065E-2</v>
      </c>
      <c r="N928" s="1">
        <v>5.5503254594254772E-2</v>
      </c>
      <c r="O928" s="1">
        <v>6931.1603530000002</v>
      </c>
      <c r="P928" s="1">
        <v>20178.885269999999</v>
      </c>
      <c r="Q928" s="1">
        <v>11031.049580000001</v>
      </c>
      <c r="R928" s="1">
        <v>9745.9180890000007</v>
      </c>
      <c r="S928" s="1">
        <v>5147.8181940000004</v>
      </c>
      <c r="T928" s="1">
        <v>10912.682930000001</v>
      </c>
      <c r="U928" s="1">
        <v>4596.0936659999998</v>
      </c>
      <c r="V928" s="1">
        <v>7964.2845159999997</v>
      </c>
      <c r="W928" s="1">
        <v>6480.2065970000003</v>
      </c>
      <c r="Y928" s="1">
        <v>-0.15556707022803437</v>
      </c>
      <c r="Z928" s="1">
        <v>0.18259673454300598</v>
      </c>
      <c r="AA928" s="1">
        <v>-0.10101099993423079</v>
      </c>
      <c r="AB928" s="1">
        <v>0.56036030258336778</v>
      </c>
    </row>
    <row r="929" spans="1:28" x14ac:dyDescent="0.2">
      <c r="A929" s="11" t="str">
        <f t="shared" si="294"/>
        <v>Q9HC84</v>
      </c>
      <c r="B929" s="11" t="str">
        <f t="shared" si="295"/>
        <v>Mucin-5B OS=Homo sapiens OX=9606 GN=MUC5B PE=1 SV=3</v>
      </c>
      <c r="C929" s="11" t="str">
        <f t="shared" si="296"/>
        <v>N1244</v>
      </c>
      <c r="D929" s="2" t="s">
        <v>937</v>
      </c>
      <c r="E929" s="4" t="str">
        <f t="shared" si="283"/>
        <v>Q9HC84_N1244_HexNAc(6)Hex(3)Fuc(2)</v>
      </c>
      <c r="F929" s="1">
        <v>0.22282970455693091</v>
      </c>
      <c r="G929" s="1">
        <v>0.19946659531076991</v>
      </c>
      <c r="H929" s="1">
        <v>0.19997014780154751</v>
      </c>
      <c r="I929" s="1">
        <v>0.34284694649793301</v>
      </c>
      <c r="J929" s="1">
        <v>0.26462943157813862</v>
      </c>
      <c r="K929" s="1">
        <v>0.32564798224935931</v>
      </c>
      <c r="L929" s="1">
        <v>0.23870336832024869</v>
      </c>
      <c r="M929" s="1">
        <v>0.1755403916009371</v>
      </c>
      <c r="N929" s="1">
        <v>0.25396135863662528</v>
      </c>
      <c r="O929" s="1">
        <v>33512.533510000001</v>
      </c>
      <c r="P929" s="1">
        <v>73214.908389999997</v>
      </c>
      <c r="Q929" s="1">
        <v>42497.703939999999</v>
      </c>
      <c r="R929" s="1">
        <v>64017.05558</v>
      </c>
      <c r="S929" s="1">
        <v>23715.94714</v>
      </c>
      <c r="T929" s="1">
        <v>58498.343889999996</v>
      </c>
      <c r="U929" s="1">
        <v>24232.470549999998</v>
      </c>
      <c r="V929" s="1">
        <v>22091.708070000001</v>
      </c>
      <c r="W929" s="1">
        <v>29650.911169999999</v>
      </c>
      <c r="Y929" s="1">
        <v>-0.58453690740658204</v>
      </c>
      <c r="Z929" s="1">
        <v>1.4226120430015842E-2</v>
      </c>
      <c r="AA929" s="1">
        <v>-0.10275857514345194</v>
      </c>
      <c r="AB929" s="1">
        <v>0.57638731287005673</v>
      </c>
    </row>
    <row r="930" spans="1:28" x14ac:dyDescent="0.2">
      <c r="A930" s="11" t="str">
        <f t="shared" si="294"/>
        <v>Q9HC84</v>
      </c>
      <c r="B930" s="11" t="str">
        <f t="shared" si="295"/>
        <v>Mucin-5B OS=Homo sapiens OX=9606 GN=MUC5B PE=1 SV=3</v>
      </c>
      <c r="C930" s="11" t="str">
        <f t="shared" si="296"/>
        <v>N1244</v>
      </c>
      <c r="D930" s="2" t="s">
        <v>100</v>
      </c>
      <c r="E930" s="4" t="str">
        <f t="shared" si="283"/>
        <v>Q9HC84_N1244_HexNAc(6)Hex(3)Fuc(2)NeuAc(1)</v>
      </c>
      <c r="F930" s="1">
        <v>0.2655297245348105</v>
      </c>
      <c r="G930" s="1">
        <v>0.28305362253822908</v>
      </c>
      <c r="H930" s="1">
        <v>0.30137834741980318</v>
      </c>
      <c r="I930" s="1">
        <v>0.1858533694237379</v>
      </c>
      <c r="J930" s="1">
        <v>0.18865278710420741</v>
      </c>
      <c r="K930" s="1">
        <v>0.18479732777059851</v>
      </c>
      <c r="L930" s="1">
        <v>0.25654717745562527</v>
      </c>
      <c r="M930" s="1">
        <v>0.1920228966052088</v>
      </c>
      <c r="N930" s="1">
        <v>0.198732719626281</v>
      </c>
      <c r="O930" s="1">
        <v>39934.414530000002</v>
      </c>
      <c r="P930" s="1">
        <v>103895.8178</v>
      </c>
      <c r="Q930" s="1">
        <v>64048.998930000002</v>
      </c>
      <c r="R930" s="1">
        <v>34702.906360000001</v>
      </c>
      <c r="S930" s="1">
        <v>16906.961179999998</v>
      </c>
      <c r="T930" s="1">
        <v>33196.390639999998</v>
      </c>
      <c r="U930" s="1">
        <v>26043.922070000001</v>
      </c>
      <c r="V930" s="1">
        <v>24166.026610000001</v>
      </c>
      <c r="W930" s="1">
        <v>23202.766940000001</v>
      </c>
      <c r="Y930" s="1">
        <v>0.60376650637353513</v>
      </c>
      <c r="Z930" s="1">
        <v>7.425316890144701E-4</v>
      </c>
      <c r="AA930" s="1">
        <v>0.39295709389797051</v>
      </c>
      <c r="AB930" s="1">
        <v>4.2231068584139733E-2</v>
      </c>
    </row>
    <row r="931" spans="1:28" x14ac:dyDescent="0.2">
      <c r="A931" s="11" t="str">
        <f t="shared" si="294"/>
        <v>Q9HC84</v>
      </c>
      <c r="B931" s="11" t="str">
        <f t="shared" si="295"/>
        <v>Mucin-5B OS=Homo sapiens OX=9606 GN=MUC5B PE=1 SV=3</v>
      </c>
      <c r="C931" s="11" t="str">
        <f t="shared" si="296"/>
        <v>N1244</v>
      </c>
      <c r="D931" s="2" t="s">
        <v>778</v>
      </c>
      <c r="E931" s="4" t="str">
        <f t="shared" si="283"/>
        <v>Q9HC84_N1244_HexNAc(6)Hex(5)Fuc(2)</v>
      </c>
      <c r="F931" s="1">
        <v>7.6606716649805104E-2</v>
      </c>
      <c r="G931" s="1">
        <v>6.6644025644027827E-2</v>
      </c>
      <c r="H931" s="1">
        <v>5.5232678601959573E-2</v>
      </c>
      <c r="I931" s="1">
        <v>3.5946479265369591E-2</v>
      </c>
      <c r="J931" s="1">
        <v>5.6603001226763372E-2</v>
      </c>
      <c r="K931" s="1">
        <v>6.2683442599643716E-2</v>
      </c>
      <c r="L931" s="1">
        <v>7.7222958693387952E-2</v>
      </c>
      <c r="M931" s="1">
        <v>0.10220681705248789</v>
      </c>
      <c r="N931" s="1">
        <v>6.8396385805795726E-2</v>
      </c>
      <c r="O931" s="1">
        <v>11521.28781</v>
      </c>
      <c r="P931" s="1">
        <v>24461.921679999999</v>
      </c>
      <c r="Q931" s="1">
        <v>11738.06215</v>
      </c>
      <c r="R931" s="1">
        <v>6711.9972470000002</v>
      </c>
      <c r="S931" s="1">
        <v>5072.7304860000004</v>
      </c>
      <c r="T931" s="1">
        <v>11260.249659999999</v>
      </c>
      <c r="U931" s="1">
        <v>7839.4497970000002</v>
      </c>
      <c r="V931" s="1">
        <v>12862.698689999999</v>
      </c>
      <c r="W931" s="1">
        <v>7985.5265019999997</v>
      </c>
      <c r="Y931" s="1">
        <v>0.35458393689153084</v>
      </c>
      <c r="Z931" s="1">
        <v>0.22960714509573343</v>
      </c>
      <c r="AA931" s="1">
        <v>-0.32030998670228095</v>
      </c>
      <c r="AB931" s="1">
        <v>0.23775581507517948</v>
      </c>
    </row>
    <row r="932" spans="1:28" x14ac:dyDescent="0.2">
      <c r="A932" s="11" t="str">
        <f t="shared" si="294"/>
        <v>Q9HC84</v>
      </c>
      <c r="B932" s="11" t="str">
        <f t="shared" si="295"/>
        <v>Mucin-5B OS=Homo sapiens OX=9606 GN=MUC5B PE=1 SV=3</v>
      </c>
      <c r="C932" s="11" t="str">
        <f t="shared" si="296"/>
        <v>N1244</v>
      </c>
      <c r="D932" s="2" t="s">
        <v>84</v>
      </c>
      <c r="E932" s="4" t="str">
        <f t="shared" si="283"/>
        <v>Q9HC84_N1244_HexNAc(6)Hex(7)Fuc(1)NeuAc(1)</v>
      </c>
      <c r="F932" s="1">
        <v>3.0157338974756549E-2</v>
      </c>
      <c r="G932" s="1">
        <v>3.3542629772754143E-2</v>
      </c>
      <c r="H932" s="1">
        <v>4.04060222708345E-2</v>
      </c>
      <c r="I932" s="1">
        <v>2.580973650483909E-2</v>
      </c>
      <c r="J932" s="1">
        <v>1.4738313740482409E-2</v>
      </c>
      <c r="K932" s="1">
        <v>3.1135823565573841E-2</v>
      </c>
      <c r="L932" s="1">
        <v>1.7309947085809869E-2</v>
      </c>
      <c r="M932" s="1">
        <v>3.9481773966487707E-2</v>
      </c>
      <c r="N932" s="1">
        <v>4.1839802854183462E-2</v>
      </c>
      <c r="O932" s="1">
        <v>4535.5211280000003</v>
      </c>
      <c r="P932" s="1">
        <v>12311.939060000001</v>
      </c>
      <c r="Q932" s="1">
        <v>8587.0975780000008</v>
      </c>
      <c r="R932" s="1">
        <v>4819.2447190000003</v>
      </c>
      <c r="S932" s="1">
        <v>1320.8397399999999</v>
      </c>
      <c r="T932" s="1">
        <v>5593.1380310000004</v>
      </c>
      <c r="U932" s="1">
        <v>1757.2554</v>
      </c>
      <c r="V932" s="1">
        <v>4968.7699599999996</v>
      </c>
      <c r="W932" s="1">
        <v>4884.9489720000001</v>
      </c>
      <c r="Y932" s="1">
        <v>0.53833258608203383</v>
      </c>
      <c r="Z932" s="1">
        <v>0.13049487083755551</v>
      </c>
      <c r="AA932" s="1">
        <v>7.7932364874264776E-2</v>
      </c>
      <c r="AB932" s="1">
        <v>0.83817539402187868</v>
      </c>
    </row>
    <row r="933" spans="1:28" x14ac:dyDescent="0.2">
      <c r="A933" s="11" t="str">
        <f t="shared" si="294"/>
        <v>Q9HC84</v>
      </c>
      <c r="B933" s="11" t="str">
        <f t="shared" si="295"/>
        <v>Mucin-5B OS=Homo sapiens OX=9606 GN=MUC5B PE=1 SV=3</v>
      </c>
      <c r="C933" s="11" t="str">
        <f t="shared" si="296"/>
        <v>N1244</v>
      </c>
      <c r="D933" s="2" t="s">
        <v>1836</v>
      </c>
      <c r="E933" s="4" t="str">
        <f t="shared" si="283"/>
        <v>Q9HC84_N1244_HexNAc(9)Hex(3)</v>
      </c>
      <c r="F933" s="1">
        <v>4.405879037958238E-2</v>
      </c>
      <c r="G933" s="1">
        <v>4.3371419131856423E-2</v>
      </c>
      <c r="H933" s="1">
        <v>3.6742328495119957E-2</v>
      </c>
      <c r="I933" s="1">
        <v>3.8590679184350753E-2</v>
      </c>
      <c r="J933" s="1">
        <v>4.2410660561907169E-2</v>
      </c>
      <c r="K933" s="1">
        <v>3.6614563181073367E-2</v>
      </c>
      <c r="L933" s="1">
        <v>3.5666200979639531E-2</v>
      </c>
      <c r="M933" s="1">
        <v>4.4273268544139217E-2</v>
      </c>
      <c r="N933" s="1">
        <v>3.756075662906451E-2</v>
      </c>
      <c r="O933" s="1">
        <v>6626.2336610000002</v>
      </c>
      <c r="P933" s="1">
        <v>15919.63042</v>
      </c>
      <c r="Q933" s="1">
        <v>7808.4884949999996</v>
      </c>
      <c r="R933" s="1">
        <v>7205.7274520000001</v>
      </c>
      <c r="S933" s="1">
        <v>3800.8205589999998</v>
      </c>
      <c r="T933" s="1">
        <v>6577.3209880000004</v>
      </c>
      <c r="U933" s="1">
        <v>3620.7288189999999</v>
      </c>
      <c r="V933" s="1">
        <v>5571.778182</v>
      </c>
      <c r="W933" s="1">
        <v>4385.354781</v>
      </c>
      <c r="Y933" s="1">
        <v>7.8263001304830729E-2</v>
      </c>
      <c r="Z933" s="1">
        <v>0.49119509908515863</v>
      </c>
      <c r="AA933" s="1">
        <v>7.9682608909110525E-2</v>
      </c>
      <c r="AB933" s="1">
        <v>0.5598154519580576</v>
      </c>
    </row>
    <row r="934" spans="1:28" x14ac:dyDescent="0.2">
      <c r="A934" s="11" t="str">
        <f t="shared" ref="A934:B934" si="297">A933</f>
        <v>Q9HC84</v>
      </c>
      <c r="B934" s="11" t="str">
        <f t="shared" si="297"/>
        <v>Mucin-5B OS=Homo sapiens OX=9606 GN=MUC5B PE=1 SV=3</v>
      </c>
      <c r="C934" s="11" t="s">
        <v>970</v>
      </c>
      <c r="D934" s="2" t="s">
        <v>79</v>
      </c>
      <c r="E934" s="4" t="str">
        <f t="shared" si="283"/>
        <v>Q9HC84_N145_HexNAc(4)Hex(5)Fuc(1)</v>
      </c>
      <c r="F934" s="1">
        <v>0.23125492952361579</v>
      </c>
      <c r="G934" s="1">
        <v>0.23524486120951829</v>
      </c>
      <c r="H934" s="1">
        <v>0.2361795991308559</v>
      </c>
      <c r="I934" s="1">
        <v>0.28064160173701402</v>
      </c>
      <c r="J934" s="1">
        <v>0.27001531767787312</v>
      </c>
      <c r="K934" s="1">
        <v>0.28194860081710499</v>
      </c>
      <c r="L934" s="1">
        <v>0.2399544506792696</v>
      </c>
      <c r="M934" s="1">
        <v>0.25619620553602113</v>
      </c>
      <c r="N934" s="1">
        <v>0.24242621970559569</v>
      </c>
      <c r="O934" s="1">
        <v>43064.280650000001</v>
      </c>
      <c r="P934" s="1">
        <v>87657.338029999999</v>
      </c>
      <c r="Q934" s="1">
        <v>47158.428910000002</v>
      </c>
      <c r="R934" s="1">
        <v>55071.63033</v>
      </c>
      <c r="S934" s="1">
        <v>27628.587800000001</v>
      </c>
      <c r="T934" s="1">
        <v>74891.065020000009</v>
      </c>
      <c r="U934" s="1">
        <v>36031.484450000004</v>
      </c>
      <c r="V934" s="1">
        <v>64098.242689999999</v>
      </c>
      <c r="W934" s="1">
        <v>50915.377180000003</v>
      </c>
      <c r="Y934" s="1">
        <v>-0.24476653986885355</v>
      </c>
      <c r="Z934" s="1">
        <v>4.4138473851549882E-4</v>
      </c>
      <c r="AA934" s="1">
        <v>-7.188151015047857E-2</v>
      </c>
      <c r="AB934" s="1">
        <v>8.5814756182759813E-2</v>
      </c>
    </row>
    <row r="935" spans="1:28" x14ac:dyDescent="0.2">
      <c r="A935" s="11" t="str">
        <f t="shared" ref="A935:C938" si="298">A934</f>
        <v>Q9HC84</v>
      </c>
      <c r="B935" s="11" t="str">
        <f t="shared" si="298"/>
        <v>Mucin-5B OS=Homo sapiens OX=9606 GN=MUC5B PE=1 SV=3</v>
      </c>
      <c r="C935" s="11" t="str">
        <f t="shared" si="298"/>
        <v>N145</v>
      </c>
      <c r="D935" s="2" t="s">
        <v>80</v>
      </c>
      <c r="E935" s="4" t="str">
        <f t="shared" si="283"/>
        <v>Q9HC84_N145_HexNAc(5)Hex(6)Fuc(1)</v>
      </c>
      <c r="F935" s="1">
        <v>0.18796413945058871</v>
      </c>
      <c r="G935" s="1">
        <v>0.18140442603412241</v>
      </c>
      <c r="H935" s="1">
        <v>0.17116570184599539</v>
      </c>
      <c r="I935" s="1">
        <v>0.21735646950088311</v>
      </c>
      <c r="J935" s="1">
        <v>0.20284192004757359</v>
      </c>
      <c r="K935" s="1">
        <v>0.216428058397868</v>
      </c>
      <c r="L935" s="1">
        <v>0.18227923621073069</v>
      </c>
      <c r="M935" s="1">
        <v>0.1694162714999847</v>
      </c>
      <c r="N935" s="1">
        <v>0.1740338601622842</v>
      </c>
      <c r="O935" s="1">
        <v>35002.672030000002</v>
      </c>
      <c r="P935" s="1">
        <v>67595.224019999994</v>
      </c>
      <c r="Q935" s="1">
        <v>34176.980620000002</v>
      </c>
      <c r="R935" s="1">
        <v>42652.889179999998</v>
      </c>
      <c r="S935" s="1">
        <v>20755.251390000001</v>
      </c>
      <c r="T935" s="1">
        <v>57487.526969999999</v>
      </c>
      <c r="U935" s="1">
        <v>27370.992480000001</v>
      </c>
      <c r="V935" s="1">
        <v>42386.596879999997</v>
      </c>
      <c r="W935" s="1">
        <v>36551.325360000003</v>
      </c>
      <c r="Y935" s="1">
        <v>-0.23606101245874742</v>
      </c>
      <c r="Z935" s="1">
        <v>9.11813328274577E-3</v>
      </c>
      <c r="AA935" s="1">
        <v>4.0065753104455343E-2</v>
      </c>
      <c r="AB935" s="1">
        <v>0.46848474695479081</v>
      </c>
    </row>
    <row r="936" spans="1:28" x14ac:dyDescent="0.2">
      <c r="A936" s="11" t="str">
        <f t="shared" si="298"/>
        <v>Q9HC84</v>
      </c>
      <c r="B936" s="11" t="str">
        <f t="shared" si="298"/>
        <v>Mucin-5B OS=Homo sapiens OX=9606 GN=MUC5B PE=1 SV=3</v>
      </c>
      <c r="C936" s="11" t="str">
        <f t="shared" si="298"/>
        <v>N145</v>
      </c>
      <c r="D936" s="2" t="s">
        <v>82</v>
      </c>
      <c r="E936" s="4" t="str">
        <f t="shared" si="283"/>
        <v>Q9HC84_N145_HexNAc(5)Hex(6)Fuc(3)</v>
      </c>
      <c r="F936" s="1">
        <v>0.12942917247650571</v>
      </c>
      <c r="G936" s="1">
        <v>0.11934120055327579</v>
      </c>
      <c r="H936" s="1">
        <v>0.1295371498630318</v>
      </c>
      <c r="I936" s="1">
        <v>0.11204229937540131</v>
      </c>
      <c r="J936" s="1">
        <v>0.12725518371371999</v>
      </c>
      <c r="K936" s="1">
        <v>0.10642466762469149</v>
      </c>
      <c r="L936" s="1">
        <v>0.14018193433617709</v>
      </c>
      <c r="M936" s="1">
        <v>0.16171326880263701</v>
      </c>
      <c r="N936" s="1">
        <v>0.16440673334472791</v>
      </c>
      <c r="O936" s="1">
        <v>24102.293600000001</v>
      </c>
      <c r="P936" s="1">
        <v>44469.119980000003</v>
      </c>
      <c r="Q936" s="1">
        <v>25864.928619999999</v>
      </c>
      <c r="R936" s="1">
        <v>21986.590919999999</v>
      </c>
      <c r="S936" s="1">
        <v>13021.04283</v>
      </c>
      <c r="T936" s="1">
        <v>28268.474040000001</v>
      </c>
      <c r="U936" s="1">
        <v>21049.674940000001</v>
      </c>
      <c r="V936" s="1">
        <v>40459.367180000001</v>
      </c>
      <c r="W936" s="1">
        <v>34529.395579999997</v>
      </c>
      <c r="Y936" s="1">
        <v>0.1299464243416272</v>
      </c>
      <c r="Z936" s="1">
        <v>0.19984938348517245</v>
      </c>
      <c r="AA936" s="1">
        <v>-0.3017049553830039</v>
      </c>
      <c r="AB936" s="1">
        <v>2.4873201048092139E-2</v>
      </c>
    </row>
    <row r="937" spans="1:28" x14ac:dyDescent="0.2">
      <c r="A937" s="11" t="str">
        <f t="shared" si="298"/>
        <v>Q9HC84</v>
      </c>
      <c r="B937" s="11" t="str">
        <f t="shared" si="298"/>
        <v>Mucin-5B OS=Homo sapiens OX=9606 GN=MUC5B PE=1 SV=3</v>
      </c>
      <c r="C937" s="11" t="str">
        <f t="shared" si="298"/>
        <v>N145</v>
      </c>
      <c r="D937" s="2" t="s">
        <v>83</v>
      </c>
      <c r="E937" s="4" t="str">
        <f t="shared" si="283"/>
        <v>Q9HC84_N145_HexNAc(6)Hex(7)Fuc(1)</v>
      </c>
      <c r="F937" s="1">
        <v>8.9535767384042536E-2</v>
      </c>
      <c r="G937" s="1">
        <v>8.7533718702632518E-2</v>
      </c>
      <c r="H937" s="1">
        <v>0.1071772170087148</v>
      </c>
      <c r="I937" s="1">
        <v>8.4366202319186609E-2</v>
      </c>
      <c r="J937" s="1">
        <v>8.1617871306995077E-2</v>
      </c>
      <c r="K937" s="1">
        <v>7.581709259378798E-2</v>
      </c>
      <c r="L937" s="1">
        <v>8.3097142128346124E-2</v>
      </c>
      <c r="M937" s="1">
        <v>9.4466078960583927E-2</v>
      </c>
      <c r="N937" s="1">
        <v>9.0780644466520982E-2</v>
      </c>
      <c r="O937" s="1">
        <v>16673.345829999998</v>
      </c>
      <c r="P937" s="1">
        <v>32616.962299999999</v>
      </c>
      <c r="Q937" s="1">
        <v>21400.27838</v>
      </c>
      <c r="R937" s="1">
        <v>16555.57935</v>
      </c>
      <c r="S937" s="1">
        <v>8351.3281499999994</v>
      </c>
      <c r="T937" s="1">
        <v>20138.503239999998</v>
      </c>
      <c r="U937" s="1">
        <v>12477.84059</v>
      </c>
      <c r="V937" s="1">
        <v>23634.65783</v>
      </c>
      <c r="W937" s="1">
        <v>19066.133849999998</v>
      </c>
      <c r="Y937" s="1">
        <v>0.23332241296555192</v>
      </c>
      <c r="Z937" s="1">
        <v>0.10340103234301877</v>
      </c>
      <c r="AA937" s="1">
        <v>8.306070784343926E-2</v>
      </c>
      <c r="AB937" s="1">
        <v>0.4958051613724857</v>
      </c>
    </row>
    <row r="938" spans="1:28" x14ac:dyDescent="0.2">
      <c r="A938" s="11" t="str">
        <f t="shared" si="298"/>
        <v>Q9HC84</v>
      </c>
      <c r="B938" s="11" t="str">
        <f t="shared" si="298"/>
        <v>Mucin-5B OS=Homo sapiens OX=9606 GN=MUC5B PE=1 SV=3</v>
      </c>
      <c r="C938" s="11" t="str">
        <f t="shared" si="298"/>
        <v>N145</v>
      </c>
      <c r="D938" s="2" t="s">
        <v>84</v>
      </c>
      <c r="E938" s="4" t="str">
        <f t="shared" si="283"/>
        <v>Q9HC84_N145_HexNAc(6)Hex(7)Fuc(1)NeuAc(1)</v>
      </c>
      <c r="F938" s="1">
        <v>0.36181599116524721</v>
      </c>
      <c r="G938" s="1">
        <v>0.37647579350045091</v>
      </c>
      <c r="H938" s="1">
        <v>0.35594033215140208</v>
      </c>
      <c r="I938" s="1">
        <v>0.30559342706751491</v>
      </c>
      <c r="J938" s="1">
        <v>0.3182697072538383</v>
      </c>
      <c r="K938" s="1">
        <v>0.31938158056654758</v>
      </c>
      <c r="L938" s="1">
        <v>0.35448723664547638</v>
      </c>
      <c r="M938" s="1">
        <v>0.3182081752007731</v>
      </c>
      <c r="N938" s="1">
        <v>0.32835254232087119</v>
      </c>
      <c r="O938" s="1">
        <v>67377.354590000003</v>
      </c>
      <c r="P938" s="1">
        <v>140283.04686999999</v>
      </c>
      <c r="Q938" s="1">
        <v>71071.281820000004</v>
      </c>
      <c r="R938" s="1">
        <v>59968.045160000001</v>
      </c>
      <c r="S938" s="1">
        <v>32566.08783</v>
      </c>
      <c r="T938" s="1">
        <v>84833.996859999999</v>
      </c>
      <c r="U938" s="1">
        <v>53229.691379999997</v>
      </c>
      <c r="V938" s="1">
        <v>79613.141799999998</v>
      </c>
      <c r="W938" s="1">
        <v>68961.985879999993</v>
      </c>
      <c r="Y938" s="1">
        <v>0.21421478943110644</v>
      </c>
      <c r="Z938" s="1">
        <v>2.6175611707380253E-3</v>
      </c>
      <c r="AA938" s="1">
        <v>0.12840771936678613</v>
      </c>
      <c r="AB938" s="1">
        <v>6.6592798371874665E-2</v>
      </c>
    </row>
    <row r="939" spans="1:28" x14ac:dyDescent="0.2">
      <c r="A939" s="11" t="str">
        <f t="shared" ref="A939:B939" si="299">A938</f>
        <v>Q9HC84</v>
      </c>
      <c r="B939" s="11" t="str">
        <f t="shared" si="299"/>
        <v>Mucin-5B OS=Homo sapiens OX=9606 GN=MUC5B PE=1 SV=3</v>
      </c>
      <c r="C939" s="11" t="s">
        <v>1558</v>
      </c>
      <c r="D939" s="2" t="s">
        <v>79</v>
      </c>
      <c r="E939" s="4" t="str">
        <f t="shared" si="283"/>
        <v>Q9HC84_N1556_HexNAc(4)Hex(5)Fuc(1)</v>
      </c>
      <c r="F939" s="1">
        <v>0.1477392582418128</v>
      </c>
      <c r="G939" s="1">
        <v>0.15620078537035709</v>
      </c>
      <c r="H939" s="1">
        <v>0.14663393111937939</v>
      </c>
      <c r="I939" s="1">
        <v>0.2707516232739457</v>
      </c>
      <c r="J939" s="1">
        <v>0.2469436420114981</v>
      </c>
      <c r="K939" s="1">
        <v>0.25374507683316527</v>
      </c>
      <c r="L939" s="1">
        <v>0.21013959515428021</v>
      </c>
      <c r="M939" s="1">
        <v>0.2149523407522437</v>
      </c>
      <c r="N939" s="1">
        <v>0.23064888991034529</v>
      </c>
      <c r="O939" s="1">
        <v>51756.591260000001</v>
      </c>
      <c r="P939" s="1">
        <v>115419.89302</v>
      </c>
      <c r="Q939" s="1">
        <v>53300.500590000003</v>
      </c>
      <c r="R939" s="1">
        <v>87406.171040000001</v>
      </c>
      <c r="S939" s="1">
        <v>42703.262540000003</v>
      </c>
      <c r="T939" s="1">
        <v>99602.89568999999</v>
      </c>
      <c r="U939" s="1">
        <v>52046.080759999997</v>
      </c>
      <c r="V939" s="1">
        <v>86629.199890000004</v>
      </c>
      <c r="W939" s="1">
        <v>74283.437390000006</v>
      </c>
      <c r="Y939" s="1">
        <v>-0.77579060747049455</v>
      </c>
      <c r="Z939" s="1">
        <v>1.5559081378821175E-4</v>
      </c>
      <c r="AA939" s="1">
        <v>-0.5413617329721272</v>
      </c>
      <c r="AB939" s="1">
        <v>5.7846240187096019E-4</v>
      </c>
    </row>
    <row r="940" spans="1:28" x14ac:dyDescent="0.2">
      <c r="A940" s="11" t="str">
        <f t="shared" ref="A940:C944" si="300">A939</f>
        <v>Q9HC84</v>
      </c>
      <c r="B940" s="11" t="str">
        <f t="shared" si="300"/>
        <v>Mucin-5B OS=Homo sapiens OX=9606 GN=MUC5B PE=1 SV=3</v>
      </c>
      <c r="C940" s="11" t="str">
        <f t="shared" si="300"/>
        <v>N1556</v>
      </c>
      <c r="D940" s="2" t="s">
        <v>59</v>
      </c>
      <c r="E940" s="4" t="str">
        <f t="shared" si="283"/>
        <v>Q9HC84_N1556_HexNAc(4)Hex(5)Fuc(1)NeuAc(1)</v>
      </c>
      <c r="F940" s="1">
        <v>0.177120521529778</v>
      </c>
      <c r="G940" s="1">
        <v>0.16327708833432211</v>
      </c>
      <c r="H940" s="1">
        <v>0.15952206250061859</v>
      </c>
      <c r="I940" s="1">
        <v>0.14624005722354941</v>
      </c>
      <c r="J940" s="1">
        <v>0.16709352645124101</v>
      </c>
      <c r="K940" s="1">
        <v>0.1234159403880577</v>
      </c>
      <c r="L940" s="1">
        <v>0.1740145522357944</v>
      </c>
      <c r="M940" s="1">
        <v>0.15877898091593709</v>
      </c>
      <c r="N940" s="1">
        <v>0.17140582263058421</v>
      </c>
      <c r="O940" s="1">
        <v>62049.549630000001</v>
      </c>
      <c r="P940" s="1">
        <v>120648.71520000001</v>
      </c>
      <c r="Q940" s="1">
        <v>57985.254309999997</v>
      </c>
      <c r="R940" s="1">
        <v>47210.366829999999</v>
      </c>
      <c r="S940" s="1">
        <v>28895.008880000001</v>
      </c>
      <c r="T940" s="1">
        <v>48444.624779999998</v>
      </c>
      <c r="U940" s="1">
        <v>43098.852610000002</v>
      </c>
      <c r="V940" s="1">
        <v>63990.445639999998</v>
      </c>
      <c r="W940" s="1">
        <v>55203.446669999998</v>
      </c>
      <c r="Y940" s="1">
        <v>0.19489016870404799</v>
      </c>
      <c r="Z940" s="1">
        <v>0.19913962835617985</v>
      </c>
      <c r="AA940" s="1">
        <v>-1.2297975154803015E-2</v>
      </c>
      <c r="AB940" s="1">
        <v>0.8510791783711692</v>
      </c>
    </row>
    <row r="941" spans="1:28" x14ac:dyDescent="0.2">
      <c r="A941" s="11" t="str">
        <f t="shared" si="300"/>
        <v>Q9HC84</v>
      </c>
      <c r="B941" s="11" t="str">
        <f t="shared" si="300"/>
        <v>Mucin-5B OS=Homo sapiens OX=9606 GN=MUC5B PE=1 SV=3</v>
      </c>
      <c r="C941" s="11" t="str">
        <f t="shared" si="300"/>
        <v>N1556</v>
      </c>
      <c r="D941" s="2" t="s">
        <v>147</v>
      </c>
      <c r="E941" s="4" t="str">
        <f t="shared" si="283"/>
        <v>Q9HC84_N1556_HexNAc(4)Hex(5)Fuc(2)</v>
      </c>
      <c r="F941" s="1">
        <v>0.13016874035124709</v>
      </c>
      <c r="G941" s="1">
        <v>0.1179125635887332</v>
      </c>
      <c r="H941" s="1">
        <v>0.1399585148851003</v>
      </c>
      <c r="I941" s="1">
        <v>0.1329308085795583</v>
      </c>
      <c r="J941" s="1">
        <v>0.14272749195956869</v>
      </c>
      <c r="K941" s="1">
        <v>0.15449195334766391</v>
      </c>
      <c r="L941" s="1">
        <v>0.1659149981256727</v>
      </c>
      <c r="M941" s="1">
        <v>0.14109781957901821</v>
      </c>
      <c r="N941" s="1">
        <v>0.13233055382944439</v>
      </c>
      <c r="O941" s="1">
        <v>45601.219129999998</v>
      </c>
      <c r="P941" s="1">
        <v>87127.958050000001</v>
      </c>
      <c r="Q941" s="1">
        <v>50874.029280000002</v>
      </c>
      <c r="R941" s="1">
        <v>42913.770380000002</v>
      </c>
      <c r="S941" s="1">
        <v>24681.459750000002</v>
      </c>
      <c r="T941" s="1">
        <v>60642.933870000001</v>
      </c>
      <c r="U941" s="1">
        <v>41092.804929999998</v>
      </c>
      <c r="V941" s="1">
        <v>56864.65741</v>
      </c>
      <c r="W941" s="1">
        <v>42618.754480000003</v>
      </c>
      <c r="Y941" s="1">
        <v>-0.14863598668470357</v>
      </c>
      <c r="Z941" s="1">
        <v>0.19057762670485007</v>
      </c>
      <c r="AA941" s="1">
        <v>-0.17914422525610993</v>
      </c>
      <c r="AB941" s="1">
        <v>0.22434232179661265</v>
      </c>
    </row>
    <row r="942" spans="1:28" x14ac:dyDescent="0.2">
      <c r="A942" s="11" t="str">
        <f t="shared" si="300"/>
        <v>Q9HC84</v>
      </c>
      <c r="B942" s="11" t="str">
        <f t="shared" si="300"/>
        <v>Mucin-5B OS=Homo sapiens OX=9606 GN=MUC5B PE=1 SV=3</v>
      </c>
      <c r="C942" s="11" t="str">
        <f t="shared" si="300"/>
        <v>N1556</v>
      </c>
      <c r="D942" s="2" t="s">
        <v>60</v>
      </c>
      <c r="E942" s="4" t="str">
        <f t="shared" si="283"/>
        <v>Q9HC84_N1556_HexNAc(4)Hex(5)Fuc(3)</v>
      </c>
      <c r="F942" s="1">
        <v>0.1312707017188581</v>
      </c>
      <c r="G942" s="1">
        <v>0.1263434965594665</v>
      </c>
      <c r="H942" s="1">
        <v>0.14508698207721801</v>
      </c>
      <c r="I942" s="1">
        <v>7.4570327740456382E-2</v>
      </c>
      <c r="J942" s="1">
        <v>6.961915486939052E-2</v>
      </c>
      <c r="K942" s="1">
        <v>8.2768620192145426E-2</v>
      </c>
      <c r="L942" s="1">
        <v>0.1003837811876561</v>
      </c>
      <c r="M942" s="1">
        <v>8.6712700040353918E-2</v>
      </c>
      <c r="N942" s="1">
        <v>8.6787217753578158E-2</v>
      </c>
      <c r="O942" s="1">
        <v>45987.262519999997</v>
      </c>
      <c r="P942" s="1">
        <v>93357.74351</v>
      </c>
      <c r="Q942" s="1">
        <v>52738.194459999999</v>
      </c>
      <c r="R942" s="1">
        <v>24073.380399999998</v>
      </c>
      <c r="S942" s="1">
        <v>12039.04269</v>
      </c>
      <c r="T942" s="1">
        <v>32489.277610000001</v>
      </c>
      <c r="U942" s="1">
        <v>24862.436699999998</v>
      </c>
      <c r="V942" s="1">
        <v>34946.592340000003</v>
      </c>
      <c r="W942" s="1">
        <v>27950.938150000002</v>
      </c>
      <c r="Y942" s="1">
        <v>0.82728370503012516</v>
      </c>
      <c r="Z942" s="1">
        <v>9.9522326857199315E-4</v>
      </c>
      <c r="AA942" s="1">
        <v>0.55614629873582389</v>
      </c>
      <c r="AB942" s="1">
        <v>4.0097194918613062E-3</v>
      </c>
    </row>
    <row r="943" spans="1:28" x14ac:dyDescent="0.2">
      <c r="A943" s="11" t="str">
        <f t="shared" si="300"/>
        <v>Q9HC84</v>
      </c>
      <c r="B943" s="11" t="str">
        <f t="shared" si="300"/>
        <v>Mucin-5B OS=Homo sapiens OX=9606 GN=MUC5B PE=1 SV=3</v>
      </c>
      <c r="C943" s="11" t="str">
        <f t="shared" si="300"/>
        <v>N1556</v>
      </c>
      <c r="D943" s="2" t="s">
        <v>81</v>
      </c>
      <c r="E943" s="4" t="str">
        <f t="shared" si="283"/>
        <v>Q9HC84_N1556_HexNAc(5)Hex(6)Fuc(1)NeuAc(1)</v>
      </c>
      <c r="F943" s="1">
        <v>0.14750496773817859</v>
      </c>
      <c r="G943" s="1">
        <v>0.13357358948911111</v>
      </c>
      <c r="H943" s="1">
        <v>0.1706838054664116</v>
      </c>
      <c r="I943" s="1">
        <v>0.1024374245823392</v>
      </c>
      <c r="J943" s="1">
        <v>0.1233571174503844</v>
      </c>
      <c r="K943" s="1">
        <v>0.10239317679132021</v>
      </c>
      <c r="L943" s="1">
        <v>0.10300416106450409</v>
      </c>
      <c r="M943" s="1">
        <v>0.1182418777457545</v>
      </c>
      <c r="N943" s="1">
        <v>0.1185729029357666</v>
      </c>
      <c r="O943" s="1">
        <v>51674.513700000003</v>
      </c>
      <c r="P943" s="1">
        <v>98700.204180000001</v>
      </c>
      <c r="Q943" s="1">
        <v>62042.47683</v>
      </c>
      <c r="R943" s="1">
        <v>33069.656040000002</v>
      </c>
      <c r="S943" s="1">
        <v>21331.795910000001</v>
      </c>
      <c r="T943" s="1">
        <v>40192.531159999999</v>
      </c>
      <c r="U943" s="1">
        <v>25511.436249999999</v>
      </c>
      <c r="V943" s="1">
        <v>47653.350630000001</v>
      </c>
      <c r="W943" s="1">
        <v>38187.926310000003</v>
      </c>
      <c r="Y943" s="1">
        <v>0.46104282917951372</v>
      </c>
      <c r="Z943" s="1">
        <v>3.2952558804537242E-2</v>
      </c>
      <c r="AA943" s="1">
        <v>0.41079781007536248</v>
      </c>
      <c r="AB943" s="1">
        <v>3.5704446832640707E-2</v>
      </c>
    </row>
    <row r="944" spans="1:28" x14ac:dyDescent="0.2">
      <c r="A944" s="11" t="str">
        <f t="shared" si="300"/>
        <v>Q9HC84</v>
      </c>
      <c r="B944" s="11" t="str">
        <f t="shared" si="300"/>
        <v>Mucin-5B OS=Homo sapiens OX=9606 GN=MUC5B PE=1 SV=3</v>
      </c>
      <c r="C944" s="11" t="str">
        <f t="shared" si="300"/>
        <v>N1556</v>
      </c>
      <c r="D944" s="2" t="s">
        <v>647</v>
      </c>
      <c r="E944" s="4" t="str">
        <f t="shared" si="283"/>
        <v>Q9HC84_N1556_HexNAc(6)Hex(7)NeuAc(2)</v>
      </c>
      <c r="F944" s="1">
        <v>0.26619581042012541</v>
      </c>
      <c r="G944" s="1">
        <v>0.30269247665801002</v>
      </c>
      <c r="H944" s="1">
        <v>0.23811470395127199</v>
      </c>
      <c r="I944" s="1">
        <v>0.27306975860015109</v>
      </c>
      <c r="J944" s="1">
        <v>0.25025906725791719</v>
      </c>
      <c r="K944" s="1">
        <v>0.28318523244764748</v>
      </c>
      <c r="L944" s="1">
        <v>0.2465429122320926</v>
      </c>
      <c r="M944" s="1">
        <v>0.28021628096669238</v>
      </c>
      <c r="N944" s="1">
        <v>0.26025461294028129</v>
      </c>
      <c r="O944" s="1">
        <v>93254.751099999994</v>
      </c>
      <c r="P944" s="1">
        <v>223665.5417</v>
      </c>
      <c r="Q944" s="1">
        <v>86553.179210000002</v>
      </c>
      <c r="R944" s="1">
        <v>88154.529739999998</v>
      </c>
      <c r="S944" s="1">
        <v>43276.589610000003</v>
      </c>
      <c r="T944" s="1">
        <v>111159.07950000001</v>
      </c>
      <c r="U944" s="1">
        <v>61062.23014</v>
      </c>
      <c r="V944" s="1">
        <v>112931.6021</v>
      </c>
      <c r="W944" s="1">
        <v>83818.34074</v>
      </c>
      <c r="Y944" s="1">
        <v>8.7433949046746093E-4</v>
      </c>
      <c r="Z944" s="1">
        <v>0.99420118314741712</v>
      </c>
      <c r="AA944" s="1">
        <v>3.6185076295076543E-2</v>
      </c>
      <c r="AB944" s="1">
        <v>0.76792060126703576</v>
      </c>
    </row>
    <row r="945" spans="1:28" x14ac:dyDescent="0.2">
      <c r="A945" s="11" t="str">
        <f t="shared" ref="A945:B945" si="301">A944</f>
        <v>Q9HC84</v>
      </c>
      <c r="B945" s="11" t="str">
        <f t="shared" si="301"/>
        <v>Mucin-5B OS=Homo sapiens OX=9606 GN=MUC5B PE=1 SV=3</v>
      </c>
      <c r="C945" s="11" t="s">
        <v>291</v>
      </c>
      <c r="D945" s="2" t="s">
        <v>79</v>
      </c>
      <c r="E945" s="4" t="str">
        <f t="shared" si="283"/>
        <v>Q9HC84_N254_HexNAc(4)Hex(5)Fuc(1)</v>
      </c>
      <c r="F945" s="1">
        <v>0.21688887272077201</v>
      </c>
      <c r="G945" s="1">
        <v>0.1139940542702735</v>
      </c>
      <c r="H945" s="1">
        <v>9.3508447141208387E-2</v>
      </c>
      <c r="I945" s="1">
        <v>0.27874976776935162</v>
      </c>
      <c r="J945" s="1">
        <v>0.234599512238097</v>
      </c>
      <c r="K945" s="1">
        <v>0.31836110199649881</v>
      </c>
      <c r="L945" s="1">
        <v>0.2315246431209354</v>
      </c>
      <c r="M945" s="1">
        <v>0.43032380808128001</v>
      </c>
      <c r="N945" s="1">
        <v>0.34189680026758412</v>
      </c>
      <c r="O945" s="1">
        <v>25569.426090000001</v>
      </c>
      <c r="P945" s="1">
        <v>23179.576099999998</v>
      </c>
      <c r="Q945" s="1">
        <v>11954.87242</v>
      </c>
      <c r="R945" s="1">
        <v>29498.837159999999</v>
      </c>
      <c r="S945" s="1">
        <v>11291.849770000001</v>
      </c>
      <c r="T945" s="1">
        <v>39817.371010000003</v>
      </c>
      <c r="U945" s="1">
        <v>13573.974560000001</v>
      </c>
      <c r="V945" s="1">
        <v>42827.866950000003</v>
      </c>
      <c r="W945" s="1">
        <v>27996.322540000001</v>
      </c>
      <c r="Y945" s="1">
        <v>-0.97068590749283945</v>
      </c>
      <c r="Z945" s="1">
        <v>3.9774443353046592E-2</v>
      </c>
      <c r="AA945" s="1">
        <v>-1.2419259241373086</v>
      </c>
      <c r="AB945" s="1">
        <v>4.8914841688954915E-2</v>
      </c>
    </row>
    <row r="946" spans="1:28" x14ac:dyDescent="0.2">
      <c r="A946" s="11" t="str">
        <f t="shared" ref="A946:A955" si="302">A945</f>
        <v>Q9HC84</v>
      </c>
      <c r="B946" s="11" t="str">
        <f t="shared" ref="B946:B955" si="303">B945</f>
        <v>Mucin-5B OS=Homo sapiens OX=9606 GN=MUC5B PE=1 SV=3</v>
      </c>
      <c r="C946" s="11" t="str">
        <f t="shared" ref="C946:C955" si="304">C945</f>
        <v>N254</v>
      </c>
      <c r="D946" s="2" t="s">
        <v>59</v>
      </c>
      <c r="E946" s="4" t="str">
        <f t="shared" si="283"/>
        <v>Q9HC84_N254_HexNAc(4)Hex(5)Fuc(1)NeuAc(1)</v>
      </c>
      <c r="F946" s="1">
        <v>0.14227581278726081</v>
      </c>
      <c r="G946" s="1">
        <v>0.14683134476063051</v>
      </c>
      <c r="H946" s="1">
        <v>0.14192917421861589</v>
      </c>
      <c r="I946" s="1">
        <v>9.9295036014307558E-2</v>
      </c>
      <c r="J946" s="1">
        <v>0.1051409394523513</v>
      </c>
      <c r="K946" s="1">
        <v>6.1396779376016522E-2</v>
      </c>
      <c r="L946" s="1">
        <v>9.5645499234073436E-2</v>
      </c>
      <c r="M946" s="1">
        <v>7.3475256370441236E-2</v>
      </c>
      <c r="N946" s="1">
        <v>8.5919924615415297E-2</v>
      </c>
      <c r="O946" s="1">
        <v>16773.155920000001</v>
      </c>
      <c r="P946" s="1">
        <v>29856.717980000001</v>
      </c>
      <c r="Q946" s="1">
        <v>18145.367849999999</v>
      </c>
      <c r="R946" s="1">
        <v>10507.948119999999</v>
      </c>
      <c r="S946" s="1">
        <v>5060.6912249999996</v>
      </c>
      <c r="T946" s="1">
        <v>7678.8851649999997</v>
      </c>
      <c r="U946" s="1">
        <v>5607.56538</v>
      </c>
      <c r="V946" s="1">
        <v>7312.6061</v>
      </c>
      <c r="W946" s="1">
        <v>7035.5789240000004</v>
      </c>
      <c r="Y946" s="1">
        <v>0.697290599601738</v>
      </c>
      <c r="Z946" s="1">
        <v>1.6266967605727652E-2</v>
      </c>
      <c r="AA946" s="1">
        <v>0.75708209598433251</v>
      </c>
      <c r="AB946" s="1">
        <v>8.8906092486024991E-4</v>
      </c>
    </row>
    <row r="947" spans="1:28" x14ac:dyDescent="0.2">
      <c r="A947" s="11" t="str">
        <f t="shared" si="302"/>
        <v>Q9HC84</v>
      </c>
      <c r="B947" s="11" t="str">
        <f t="shared" si="303"/>
        <v>Mucin-5B OS=Homo sapiens OX=9606 GN=MUC5B PE=1 SV=3</v>
      </c>
      <c r="C947" s="11" t="str">
        <f t="shared" si="304"/>
        <v>N254</v>
      </c>
      <c r="D947" s="2" t="s">
        <v>60</v>
      </c>
      <c r="E947" s="4" t="str">
        <f t="shared" si="283"/>
        <v>Q9HC84_N254_HexNAc(4)Hex(5)Fuc(3)</v>
      </c>
      <c r="F947" s="1">
        <v>9.2849256638775787E-2</v>
      </c>
      <c r="G947" s="1">
        <v>0.1247163405329485</v>
      </c>
      <c r="H947" s="1">
        <v>0.1129930464982353</v>
      </c>
      <c r="I947" s="1">
        <v>6.9342152210400729E-2</v>
      </c>
      <c r="J947" s="1">
        <v>8.1853339368976805E-2</v>
      </c>
      <c r="K947" s="1">
        <v>6.7732305850433536E-2</v>
      </c>
      <c r="L947" s="1">
        <v>9.3753718865153754E-2</v>
      </c>
      <c r="M947" s="1">
        <v>6.0565181127326423E-2</v>
      </c>
      <c r="N947" s="1">
        <v>8.5897072895169443E-2</v>
      </c>
      <c r="O947" s="1">
        <v>10946.16877</v>
      </c>
      <c r="P947" s="1">
        <v>25359.848150000002</v>
      </c>
      <c r="Q947" s="1">
        <v>14445.940409999999</v>
      </c>
      <c r="R947" s="1">
        <v>7338.1688270000004</v>
      </c>
      <c r="S947" s="1">
        <v>3939.801931</v>
      </c>
      <c r="T947" s="1">
        <v>8471.2684260000005</v>
      </c>
      <c r="U947" s="1">
        <v>5496.652873</v>
      </c>
      <c r="V947" s="1">
        <v>6027.7341630000001</v>
      </c>
      <c r="W947" s="1">
        <v>7033.7077040000004</v>
      </c>
      <c r="Y947" s="1">
        <v>0.59445109349944447</v>
      </c>
      <c r="Z947" s="1">
        <v>2.2647863258598161E-2</v>
      </c>
      <c r="AA947" s="1">
        <v>0.46057415514341082</v>
      </c>
      <c r="AB947" s="1">
        <v>9.2348924865321882E-2</v>
      </c>
    </row>
    <row r="948" spans="1:28" x14ac:dyDescent="0.2">
      <c r="A948" s="11" t="str">
        <f t="shared" si="302"/>
        <v>Q9HC84</v>
      </c>
      <c r="B948" s="11" t="str">
        <f t="shared" si="303"/>
        <v>Mucin-5B OS=Homo sapiens OX=9606 GN=MUC5B PE=1 SV=3</v>
      </c>
      <c r="C948" s="11" t="str">
        <f t="shared" si="304"/>
        <v>N254</v>
      </c>
      <c r="D948" s="2" t="s">
        <v>722</v>
      </c>
      <c r="E948" s="4" t="str">
        <f t="shared" si="283"/>
        <v>Q9HC84_N254_HexNAc(4)Hex(7)Fuc(1)</v>
      </c>
      <c r="F948" s="1">
        <v>0.1110465403845598</v>
      </c>
      <c r="G948" s="1">
        <v>0.1179942953887691</v>
      </c>
      <c r="H948" s="1">
        <v>0.10913877716466561</v>
      </c>
      <c r="I948" s="1">
        <v>5.6796920347673252E-2</v>
      </c>
      <c r="J948" s="1">
        <v>6.3195465895885677E-2</v>
      </c>
      <c r="K948" s="1">
        <v>6.5389925873467647E-2</v>
      </c>
      <c r="L948" s="1">
        <v>0.1070907408158521</v>
      </c>
      <c r="M948" s="1">
        <v>6.8165772755006904E-2</v>
      </c>
      <c r="N948" s="1">
        <v>7.9056574107530905E-2</v>
      </c>
      <c r="O948" s="1">
        <v>13091.47985</v>
      </c>
      <c r="P948" s="1">
        <v>23992.986010000001</v>
      </c>
      <c r="Q948" s="1">
        <v>13953.179599999999</v>
      </c>
      <c r="R948" s="1">
        <v>6010.5632299999997</v>
      </c>
      <c r="S948" s="1">
        <v>3041.752731</v>
      </c>
      <c r="T948" s="1">
        <v>8178.3073450000002</v>
      </c>
      <c r="U948" s="1">
        <v>6278.5843089999998</v>
      </c>
      <c r="V948" s="1">
        <v>6784.1811010000001</v>
      </c>
      <c r="W948" s="1">
        <v>6473.5713990000004</v>
      </c>
      <c r="Y948" s="1">
        <v>0.86728609124352685</v>
      </c>
      <c r="Z948" s="1">
        <v>1.6592722897673762E-4</v>
      </c>
      <c r="AA948" s="1">
        <v>0.41118398075922874</v>
      </c>
      <c r="AB948" s="1">
        <v>7.8624470791349474E-2</v>
      </c>
    </row>
    <row r="949" spans="1:28" x14ac:dyDescent="0.2">
      <c r="A949" s="11" t="str">
        <f t="shared" si="302"/>
        <v>Q9HC84</v>
      </c>
      <c r="B949" s="11" t="str">
        <f t="shared" si="303"/>
        <v>Mucin-5B OS=Homo sapiens OX=9606 GN=MUC5B PE=1 SV=3</v>
      </c>
      <c r="C949" s="11" t="str">
        <f t="shared" si="304"/>
        <v>N254</v>
      </c>
      <c r="D949" s="2" t="s">
        <v>80</v>
      </c>
      <c r="E949" s="4" t="str">
        <f t="shared" si="283"/>
        <v>Q9HC84_N254_HexNAc(5)Hex(6)Fuc(1)</v>
      </c>
      <c r="F949" s="1">
        <v>6.0374863372953717E-2</v>
      </c>
      <c r="G949" s="1">
        <v>7.6047041911635943E-2</v>
      </c>
      <c r="H949" s="1">
        <v>5.9757402896225408E-2</v>
      </c>
      <c r="I949" s="1">
        <v>0.12527809967491291</v>
      </c>
      <c r="J949" s="1">
        <v>0.1074780832970185</v>
      </c>
      <c r="K949" s="1">
        <v>0.11848670623990119</v>
      </c>
      <c r="L949" s="1">
        <v>0.1131310979048865</v>
      </c>
      <c r="M949" s="1">
        <v>8.7798155811596834E-2</v>
      </c>
      <c r="N949" s="1">
        <v>9.3577820418756563E-2</v>
      </c>
      <c r="O949" s="1">
        <v>7117.7031230000002</v>
      </c>
      <c r="P949" s="1">
        <v>15463.42225</v>
      </c>
      <c r="Q949" s="1">
        <v>7639.8673019999997</v>
      </c>
      <c r="R949" s="1">
        <v>13257.61916</v>
      </c>
      <c r="S949" s="1">
        <v>5173.1836890000004</v>
      </c>
      <c r="T949" s="1">
        <v>14819.11299</v>
      </c>
      <c r="U949" s="1">
        <v>6632.7222199999997</v>
      </c>
      <c r="V949" s="1">
        <v>8738.0890039999995</v>
      </c>
      <c r="W949" s="1">
        <v>7662.6480300000003</v>
      </c>
      <c r="Y949" s="1">
        <v>-0.84029613603409969</v>
      </c>
      <c r="Z949" s="1">
        <v>2.2514331573204186E-3</v>
      </c>
      <c r="AA949" s="1">
        <v>-0.5861294056319587</v>
      </c>
      <c r="AB949" s="1">
        <v>2.4654934584127538E-2</v>
      </c>
    </row>
    <row r="950" spans="1:28" x14ac:dyDescent="0.2">
      <c r="A950" s="11" t="str">
        <f t="shared" si="302"/>
        <v>Q9HC84</v>
      </c>
      <c r="B950" s="11" t="str">
        <f t="shared" si="303"/>
        <v>Mucin-5B OS=Homo sapiens OX=9606 GN=MUC5B PE=1 SV=3</v>
      </c>
      <c r="C950" s="11" t="str">
        <f t="shared" si="304"/>
        <v>N254</v>
      </c>
      <c r="D950" s="2" t="s">
        <v>81</v>
      </c>
      <c r="E950" s="4" t="str">
        <f t="shared" si="283"/>
        <v>Q9HC84_N254_HexNAc(5)Hex(6)Fuc(1)NeuAc(1)</v>
      </c>
      <c r="F950" s="1">
        <v>9.6096520255980852E-2</v>
      </c>
      <c r="G950" s="1">
        <v>0.1173846985276021</v>
      </c>
      <c r="H950" s="1">
        <v>0.1348099384880117</v>
      </c>
      <c r="I950" s="1">
        <v>7.5120429451218829E-2</v>
      </c>
      <c r="J950" s="1">
        <v>0.101785043332912</v>
      </c>
      <c r="K950" s="1">
        <v>8.4709543860299524E-2</v>
      </c>
      <c r="L950" s="1">
        <v>7.3864944867814558E-2</v>
      </c>
      <c r="M950" s="1">
        <v>5.3881582039289271E-2</v>
      </c>
      <c r="N950" s="1">
        <v>7.916503353611451E-2</v>
      </c>
      <c r="O950" s="1">
        <v>11328.994619999999</v>
      </c>
      <c r="P950" s="1">
        <v>23869.030449999998</v>
      </c>
      <c r="Q950" s="1">
        <v>17235.187460000001</v>
      </c>
      <c r="R950" s="1">
        <v>7949.65798</v>
      </c>
      <c r="S950" s="1">
        <v>4899.163716</v>
      </c>
      <c r="T950" s="1">
        <v>10594.60881</v>
      </c>
      <c r="U950" s="1">
        <v>4330.6011360000002</v>
      </c>
      <c r="V950" s="1">
        <v>5362.5506729999997</v>
      </c>
      <c r="W950" s="1">
        <v>6482.4526320000004</v>
      </c>
      <c r="Y950" s="1">
        <v>0.41284849136259222</v>
      </c>
      <c r="Z950" s="1">
        <v>0.10159234237532597</v>
      </c>
      <c r="AA950" s="1">
        <v>0.75127959207947081</v>
      </c>
      <c r="AB950" s="1">
        <v>2.5610196673223465E-2</v>
      </c>
    </row>
    <row r="951" spans="1:28" x14ac:dyDescent="0.2">
      <c r="A951" s="11" t="str">
        <f t="shared" si="302"/>
        <v>Q9HC84</v>
      </c>
      <c r="B951" s="11" t="str">
        <f t="shared" si="303"/>
        <v>Mucin-5B OS=Homo sapiens OX=9606 GN=MUC5B PE=1 SV=3</v>
      </c>
      <c r="C951" s="11" t="str">
        <f t="shared" si="304"/>
        <v>N254</v>
      </c>
      <c r="D951" s="2" t="s">
        <v>82</v>
      </c>
      <c r="E951" s="4" t="str">
        <f t="shared" si="283"/>
        <v>Q9HC84_N254_HexNAc(5)Hex(6)Fuc(3)</v>
      </c>
      <c r="F951" s="1">
        <v>9.0698135647481373E-2</v>
      </c>
      <c r="G951" s="1">
        <v>0.10568073033414049</v>
      </c>
      <c r="H951" s="1">
        <v>0.10501853411789019</v>
      </c>
      <c r="I951" s="1">
        <v>7.6212195867226856E-2</v>
      </c>
      <c r="J951" s="1">
        <v>8.1800983424213797E-2</v>
      </c>
      <c r="K951" s="1">
        <v>6.8034271840182639E-2</v>
      </c>
      <c r="L951" s="1">
        <v>8.1117126554097904E-2</v>
      </c>
      <c r="M951" s="1">
        <v>6.5382487884008259E-2</v>
      </c>
      <c r="N951" s="1">
        <v>6.0243057963248803E-2</v>
      </c>
      <c r="O951" s="1">
        <v>10692.56918</v>
      </c>
      <c r="P951" s="1">
        <v>21489.142980000001</v>
      </c>
      <c r="Q951" s="1">
        <v>13426.414570000001</v>
      </c>
      <c r="R951" s="1">
        <v>8065.1947209999998</v>
      </c>
      <c r="S951" s="1">
        <v>3937.281911</v>
      </c>
      <c r="T951" s="1">
        <v>8509.0352629999998</v>
      </c>
      <c r="U951" s="1">
        <v>4755.7866729999996</v>
      </c>
      <c r="V951" s="1">
        <v>6507.1753859999999</v>
      </c>
      <c r="W951" s="1">
        <v>4933.0209590000004</v>
      </c>
      <c r="Y951" s="1">
        <v>0.41504132188760279</v>
      </c>
      <c r="Z951" s="1">
        <v>1.6430515155466969E-2</v>
      </c>
      <c r="AA951" s="1">
        <v>0.54383077534333368</v>
      </c>
      <c r="AB951" s="1">
        <v>1.660583964502254E-2</v>
      </c>
    </row>
    <row r="952" spans="1:28" x14ac:dyDescent="0.2">
      <c r="A952" s="11" t="str">
        <f t="shared" si="302"/>
        <v>Q9HC84</v>
      </c>
      <c r="B952" s="11" t="str">
        <f t="shared" si="303"/>
        <v>Mucin-5B OS=Homo sapiens OX=9606 GN=MUC5B PE=1 SV=3</v>
      </c>
      <c r="C952" s="11" t="str">
        <f t="shared" si="304"/>
        <v>N254</v>
      </c>
      <c r="D952" s="2" t="s">
        <v>453</v>
      </c>
      <c r="E952" s="4" t="str">
        <f t="shared" si="283"/>
        <v>Q9HC84_N254_HexNAc(5)Hex(8)Fuc(1)</v>
      </c>
      <c r="F952" s="1">
        <v>9.3931235772598695E-2</v>
      </c>
      <c r="G952" s="1">
        <v>7.1468211865341968E-2</v>
      </c>
      <c r="H952" s="1">
        <v>8.3590951631510299E-2</v>
      </c>
      <c r="I952" s="1">
        <v>5.569479332986519E-2</v>
      </c>
      <c r="J952" s="1">
        <v>4.2548889625513731E-2</v>
      </c>
      <c r="K952" s="1">
        <v>5.9715790924309287E-2</v>
      </c>
      <c r="L952" s="1">
        <v>7.2490922421952902E-2</v>
      </c>
      <c r="M952" s="1">
        <v>3.5678211597117523E-2</v>
      </c>
      <c r="N952" s="1">
        <v>5.1580029729718251E-2</v>
      </c>
      <c r="O952" s="1">
        <v>11073.725270000001</v>
      </c>
      <c r="P952" s="1">
        <v>14532.361940000001</v>
      </c>
      <c r="Q952" s="1">
        <v>10686.939979999999</v>
      </c>
      <c r="R952" s="1">
        <v>5893.9300730000004</v>
      </c>
      <c r="S952" s="1">
        <v>2047.982389</v>
      </c>
      <c r="T952" s="1">
        <v>7468.6442139999999</v>
      </c>
      <c r="U952" s="1">
        <v>4250.0440710000003</v>
      </c>
      <c r="V952" s="1">
        <v>3550.864885</v>
      </c>
      <c r="W952" s="1">
        <v>4223.6462810000003</v>
      </c>
      <c r="Y952" s="1">
        <v>0.65653564731901182</v>
      </c>
      <c r="Z952" s="1">
        <v>2.1719337977496242E-2</v>
      </c>
      <c r="AA952" s="1">
        <v>0.64028173600513449</v>
      </c>
      <c r="AB952" s="1">
        <v>7.5703505248752231E-2</v>
      </c>
    </row>
    <row r="953" spans="1:28" x14ac:dyDescent="0.2">
      <c r="A953" s="11" t="str">
        <f t="shared" si="302"/>
        <v>Q9HC84</v>
      </c>
      <c r="B953" s="11" t="str">
        <f t="shared" si="303"/>
        <v>Mucin-5B OS=Homo sapiens OX=9606 GN=MUC5B PE=1 SV=3</v>
      </c>
      <c r="C953" s="11" t="str">
        <f t="shared" si="304"/>
        <v>N254</v>
      </c>
      <c r="D953" s="2" t="s">
        <v>83</v>
      </c>
      <c r="E953" s="4" t="str">
        <f t="shared" si="283"/>
        <v>Q9HC84_N254_HexNAc(6)Hex(7)Fuc(1)</v>
      </c>
      <c r="F953" s="1">
        <v>2.6953718037080021E-2</v>
      </c>
      <c r="G953" s="1">
        <v>4.0388788463941637E-2</v>
      </c>
      <c r="H953" s="1">
        <v>4.6700849975016973E-2</v>
      </c>
      <c r="I953" s="1">
        <v>8.4881256393290902E-2</v>
      </c>
      <c r="J953" s="1">
        <v>8.8806925979598217E-2</v>
      </c>
      <c r="K953" s="1">
        <v>7.6967912478693959E-2</v>
      </c>
      <c r="L953" s="1">
        <v>6.2483987722942967E-2</v>
      </c>
      <c r="M953" s="1">
        <v>5.2121011557086268E-2</v>
      </c>
      <c r="N953" s="1">
        <v>6.3752355859970411E-2</v>
      </c>
      <c r="O953" s="1">
        <v>3177.6231419999999</v>
      </c>
      <c r="P953" s="1">
        <v>8212.6651409999995</v>
      </c>
      <c r="Q953" s="1">
        <v>5970.6125000000002</v>
      </c>
      <c r="R953" s="1">
        <v>8982.6024980000002</v>
      </c>
      <c r="S953" s="1">
        <v>4274.495105</v>
      </c>
      <c r="T953" s="1">
        <v>9626.3642380000001</v>
      </c>
      <c r="U953" s="1">
        <v>3663.3511159999998</v>
      </c>
      <c r="V953" s="1">
        <v>5187.3303459999997</v>
      </c>
      <c r="W953" s="1">
        <v>5220.3808749999998</v>
      </c>
      <c r="Y953" s="1">
        <v>-1.1361269087259689</v>
      </c>
      <c r="Z953" s="1">
        <v>2.5645938773206801E-3</v>
      </c>
      <c r="AA953" s="1">
        <v>-0.6451883054019617</v>
      </c>
      <c r="AB953" s="1">
        <v>3.5826266728671216E-2</v>
      </c>
    </row>
    <row r="954" spans="1:28" x14ac:dyDescent="0.2">
      <c r="A954" s="11" t="str">
        <f t="shared" si="302"/>
        <v>Q9HC84</v>
      </c>
      <c r="B954" s="11" t="str">
        <f t="shared" si="303"/>
        <v>Mucin-5B OS=Homo sapiens OX=9606 GN=MUC5B PE=1 SV=3</v>
      </c>
      <c r="C954" s="11" t="str">
        <f t="shared" si="304"/>
        <v>N254</v>
      </c>
      <c r="D954" s="2" t="s">
        <v>84</v>
      </c>
      <c r="E954" s="4" t="str">
        <f t="shared" si="283"/>
        <v>Q9HC84_N254_HexNAc(6)Hex(7)Fuc(1)NeuAc(1)</v>
      </c>
      <c r="F954" s="1">
        <v>4.7646997800990111E-2</v>
      </c>
      <c r="G954" s="1">
        <v>7.1183303843038073E-2</v>
      </c>
      <c r="H954" s="1">
        <v>0.10272571827095631</v>
      </c>
      <c r="I954" s="1">
        <v>4.7693561118800389E-2</v>
      </c>
      <c r="J954" s="1">
        <v>5.9589487337440392E-2</v>
      </c>
      <c r="K954" s="1">
        <v>3.5948436024458408E-2</v>
      </c>
      <c r="L954" s="1">
        <v>3.6283710888350362E-2</v>
      </c>
      <c r="M954" s="1">
        <v>4.3534324735434018E-2</v>
      </c>
      <c r="N954" s="1">
        <v>4.1578740793508873E-2</v>
      </c>
      <c r="O954" s="1">
        <v>5617.1917599999997</v>
      </c>
      <c r="P954" s="1">
        <v>14474.428680000001</v>
      </c>
      <c r="Q954" s="1">
        <v>13133.28254</v>
      </c>
      <c r="R954" s="1">
        <v>5047.1955699999999</v>
      </c>
      <c r="S954" s="1">
        <v>2868.1881410000001</v>
      </c>
      <c r="T954" s="1">
        <v>4496.06502</v>
      </c>
      <c r="U954" s="1">
        <v>2127.2645619999998</v>
      </c>
      <c r="V954" s="1">
        <v>4332.7425359999997</v>
      </c>
      <c r="W954" s="1">
        <v>3404.6877220000001</v>
      </c>
      <c r="Y954" s="1">
        <v>0.62932287293447231</v>
      </c>
      <c r="Z954" s="1">
        <v>0.20691006872247145</v>
      </c>
      <c r="AA954" s="1">
        <v>0.86794141430283978</v>
      </c>
      <c r="AB954" s="1">
        <v>0.10681514328444354</v>
      </c>
    </row>
    <row r="955" spans="1:28" x14ac:dyDescent="0.2">
      <c r="A955" s="11" t="str">
        <f t="shared" si="302"/>
        <v>Q9HC84</v>
      </c>
      <c r="B955" s="11" t="str">
        <f t="shared" si="303"/>
        <v>Mucin-5B OS=Homo sapiens OX=9606 GN=MUC5B PE=1 SV=3</v>
      </c>
      <c r="C955" s="11" t="str">
        <f t="shared" si="304"/>
        <v>N254</v>
      </c>
      <c r="D955" s="2" t="s">
        <v>85</v>
      </c>
      <c r="E955" s="4" t="str">
        <f t="shared" si="283"/>
        <v>Q9HC84_N254_HexNAc(7)Hex(7)</v>
      </c>
      <c r="F955" s="1">
        <v>2.123804658154687E-2</v>
      </c>
      <c r="G955" s="1">
        <v>1.431119010167811E-2</v>
      </c>
      <c r="H955" s="1">
        <v>9.8271595976637642E-3</v>
      </c>
      <c r="I955" s="1">
        <v>3.093578782295198E-2</v>
      </c>
      <c r="J955" s="1">
        <v>3.3201330047992458E-2</v>
      </c>
      <c r="K955" s="1">
        <v>4.3257225535738568E-2</v>
      </c>
      <c r="L955" s="1">
        <v>3.2613607603940303E-2</v>
      </c>
      <c r="M955" s="1">
        <v>2.9074208041413391E-2</v>
      </c>
      <c r="N955" s="1">
        <v>1.7332589812982871E-2</v>
      </c>
      <c r="O955" s="1">
        <v>2503.792175</v>
      </c>
      <c r="P955" s="1">
        <v>2910.0405470000001</v>
      </c>
      <c r="Q955" s="1">
        <v>1256.3831700000001</v>
      </c>
      <c r="R955" s="1">
        <v>3273.795615</v>
      </c>
      <c r="S955" s="1">
        <v>1598.061426</v>
      </c>
      <c r="T955" s="1">
        <v>5410.1741300000003</v>
      </c>
      <c r="U955" s="1">
        <v>1912.091404</v>
      </c>
      <c r="V955" s="1">
        <v>2893.6031200000002</v>
      </c>
      <c r="W955" s="1">
        <v>1419.284341</v>
      </c>
      <c r="Y955" s="1">
        <v>-1.2429040645926934</v>
      </c>
      <c r="Z955" s="1">
        <v>1.4785391135475882E-2</v>
      </c>
      <c r="AA955" s="1">
        <v>-0.80028321180617479</v>
      </c>
      <c r="AB955" s="1">
        <v>0.11990689083127462</v>
      </c>
    </row>
    <row r="956" spans="1:28" x14ac:dyDescent="0.2">
      <c r="A956" s="11" t="str">
        <f t="shared" ref="A956:B957" si="305">A955</f>
        <v>Q9HC84</v>
      </c>
      <c r="B956" s="11" t="str">
        <f t="shared" si="305"/>
        <v>Mucin-5B OS=Homo sapiens OX=9606 GN=MUC5B PE=1 SV=3</v>
      </c>
      <c r="C956" s="11" t="s">
        <v>1560</v>
      </c>
      <c r="D956" s="2" t="s">
        <v>79</v>
      </c>
      <c r="E956" s="4" t="str">
        <f t="shared" si="283"/>
        <v>Q9HC84_N4960_HexNAc(4)Hex(5)Fuc(1)</v>
      </c>
      <c r="F956" s="1">
        <v>1</v>
      </c>
      <c r="G956" s="1">
        <v>1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1</v>
      </c>
      <c r="O956" s="1">
        <v>117909.42170000001</v>
      </c>
      <c r="P956" s="1">
        <v>420765.03710000002</v>
      </c>
      <c r="Q956" s="1">
        <v>120315.73639999999</v>
      </c>
      <c r="R956" s="1">
        <v>250949.55129999999</v>
      </c>
      <c r="S956" s="1">
        <v>127664.25229999999</v>
      </c>
      <c r="T956" s="1">
        <v>388912.17249999999</v>
      </c>
      <c r="U956" s="1">
        <v>103719.4396</v>
      </c>
      <c r="V956" s="1">
        <v>158713.43119999999</v>
      </c>
      <c r="W956" s="1">
        <v>137218.886</v>
      </c>
      <c r="Y956" s="1">
        <v>0</v>
      </c>
      <c r="Z956" s="1">
        <v>1</v>
      </c>
      <c r="AA956" s="1">
        <v>0</v>
      </c>
      <c r="AB956" s="1">
        <v>1</v>
      </c>
    </row>
    <row r="957" spans="1:28" x14ac:dyDescent="0.2">
      <c r="A957" s="11" t="str">
        <f t="shared" si="305"/>
        <v>Q9HC84</v>
      </c>
      <c r="B957" s="11" t="str">
        <f t="shared" si="305"/>
        <v>Mucin-5B OS=Homo sapiens OX=9606 GN=MUC5B PE=1 SV=3</v>
      </c>
      <c r="C957" s="11" t="s">
        <v>1561</v>
      </c>
      <c r="D957" s="2" t="s">
        <v>907</v>
      </c>
      <c r="E957" s="4" t="str">
        <f t="shared" si="283"/>
        <v>Q9HC84_N5017_HexNAc(6)Hex(10)Fuc(1)NeuAc(1)</v>
      </c>
      <c r="F957" s="1">
        <v>0.2341627388058265</v>
      </c>
      <c r="G957" s="1">
        <v>0.22221079625212911</v>
      </c>
      <c r="H957" s="1">
        <v>0.30086843261560048</v>
      </c>
      <c r="I957" s="1">
        <v>0.11953340374686169</v>
      </c>
      <c r="J957" s="1">
        <v>0.15581160834472799</v>
      </c>
      <c r="K957" s="1">
        <v>0.17754589424290801</v>
      </c>
      <c r="L957" s="1">
        <v>0.12928919384970841</v>
      </c>
      <c r="M957" s="1">
        <v>0.15776109318028961</v>
      </c>
      <c r="N957" s="1">
        <v>0.26538492210782733</v>
      </c>
      <c r="O957" s="1">
        <v>8595.0987480000003</v>
      </c>
      <c r="P957" s="1">
        <v>14156.19198</v>
      </c>
      <c r="Q957" s="1">
        <v>11983.797860000001</v>
      </c>
      <c r="R957" s="1">
        <v>4215.2432699999999</v>
      </c>
      <c r="S957" s="1">
        <v>2868.4622549999999</v>
      </c>
      <c r="T957" s="1">
        <v>8711.5027570000002</v>
      </c>
      <c r="U957" s="1">
        <v>2973.17857</v>
      </c>
      <c r="V957" s="1">
        <v>4154.723516</v>
      </c>
      <c r="W957" s="1">
        <v>6652.4870510000001</v>
      </c>
      <c r="Y957" s="1">
        <v>0.74159079835311925</v>
      </c>
      <c r="Z957" s="1">
        <v>2.7031218968737426E-2</v>
      </c>
      <c r="AA957" s="1">
        <v>0.45494909808005546</v>
      </c>
      <c r="AB957" s="1">
        <v>0.22904711228708491</v>
      </c>
    </row>
    <row r="958" spans="1:28" x14ac:dyDescent="0.2">
      <c r="A958" s="11" t="str">
        <f t="shared" ref="A958:C960" si="306">A957</f>
        <v>Q9HC84</v>
      </c>
      <c r="B958" s="11" t="str">
        <f t="shared" si="306"/>
        <v>Mucin-5B OS=Homo sapiens OX=9606 GN=MUC5B PE=1 SV=3</v>
      </c>
      <c r="C958" s="11" t="str">
        <f t="shared" si="306"/>
        <v>N5017</v>
      </c>
      <c r="D958" s="2" t="s">
        <v>588</v>
      </c>
      <c r="E958" s="4" t="str">
        <f t="shared" si="283"/>
        <v>Q9HC84_N5017_HexNAc(6)Hex(11)Fuc(1)</v>
      </c>
      <c r="F958" s="1">
        <v>0.35500387316017651</v>
      </c>
      <c r="G958" s="1">
        <v>0.26854224066380361</v>
      </c>
      <c r="H958" s="1">
        <v>0.26820726867432509</v>
      </c>
      <c r="I958" s="1">
        <v>0.48513268899610079</v>
      </c>
      <c r="J958" s="1">
        <v>0.3735720741480118</v>
      </c>
      <c r="K958" s="1">
        <v>0.40744639262844978</v>
      </c>
      <c r="L958" s="1">
        <v>0.30532040033966279</v>
      </c>
      <c r="M958" s="1">
        <v>0.28212589296672808</v>
      </c>
      <c r="N958" s="1">
        <v>0.27835620247634862</v>
      </c>
      <c r="O958" s="1">
        <v>13030.65279</v>
      </c>
      <c r="P958" s="1">
        <v>17107.78944</v>
      </c>
      <c r="Q958" s="1">
        <v>10682.881100000001</v>
      </c>
      <c r="R958" s="1">
        <v>17107.78944</v>
      </c>
      <c r="S958" s="1">
        <v>6877.3912650000002</v>
      </c>
      <c r="T958" s="1">
        <v>19991.847109999999</v>
      </c>
      <c r="U958" s="1">
        <v>7021.2524670000003</v>
      </c>
      <c r="V958" s="1">
        <v>7429.9376249999996</v>
      </c>
      <c r="W958" s="1">
        <v>6977.6422030000003</v>
      </c>
      <c r="Y958" s="1">
        <v>-0.5057329589153684</v>
      </c>
      <c r="Z958" s="1">
        <v>4.6633813676611804E-2</v>
      </c>
      <c r="AA958" s="1">
        <v>4.2606823667414015E-2</v>
      </c>
      <c r="AB958" s="1">
        <v>0.78796824115007469</v>
      </c>
    </row>
    <row r="959" spans="1:28" x14ac:dyDescent="0.2">
      <c r="A959" s="11" t="str">
        <f t="shared" si="306"/>
        <v>Q9HC84</v>
      </c>
      <c r="B959" s="11" t="str">
        <f t="shared" si="306"/>
        <v>Mucin-5B OS=Homo sapiens OX=9606 GN=MUC5B PE=1 SV=3</v>
      </c>
      <c r="C959" s="11" t="str">
        <f t="shared" si="306"/>
        <v>N5017</v>
      </c>
      <c r="D959" s="2" t="s">
        <v>430</v>
      </c>
      <c r="E959" s="4" t="str">
        <f t="shared" si="283"/>
        <v>Q9HC84_N5017_HexNAc(6)Hex(6)Fuc(1)NeuAc(2)</v>
      </c>
      <c r="F959" s="1">
        <v>0.24278580603474509</v>
      </c>
      <c r="G959" s="1">
        <v>0.26781697351722822</v>
      </c>
      <c r="H959" s="1">
        <v>0.22942620859253579</v>
      </c>
      <c r="I959" s="1">
        <v>0.16711416578733251</v>
      </c>
      <c r="J959" s="1">
        <v>0.27597073158648022</v>
      </c>
      <c r="K959" s="1">
        <v>0.21696541489033369</v>
      </c>
      <c r="L959" s="1">
        <v>0.31257008153338811</v>
      </c>
      <c r="M959" s="1">
        <v>0.27959675348356949</v>
      </c>
      <c r="N959" s="1">
        <v>0.21139098801934841</v>
      </c>
      <c r="O959" s="1">
        <v>8911.6141540000008</v>
      </c>
      <c r="P959" s="1">
        <v>17061.585470000002</v>
      </c>
      <c r="Q959" s="1">
        <v>9138.2046420000006</v>
      </c>
      <c r="R959" s="1">
        <v>5893.1381570000003</v>
      </c>
      <c r="S959" s="1">
        <v>5080.5689990000001</v>
      </c>
      <c r="T959" s="1">
        <v>10645.66893</v>
      </c>
      <c r="U959" s="1">
        <v>7187.9686179999999</v>
      </c>
      <c r="V959" s="1">
        <v>7363.3313719999996</v>
      </c>
      <c r="W959" s="1">
        <v>5299.0041760000004</v>
      </c>
      <c r="Y959" s="1">
        <v>0.16500578663324766</v>
      </c>
      <c r="Z959" s="1">
        <v>0.46962226719126043</v>
      </c>
      <c r="AA959" s="1">
        <v>-0.11882005763280845</v>
      </c>
      <c r="AB959" s="1">
        <v>0.54245828496299331</v>
      </c>
    </row>
    <row r="960" spans="1:28" x14ac:dyDescent="0.2">
      <c r="A960" s="11" t="str">
        <f t="shared" si="306"/>
        <v>Q9HC84</v>
      </c>
      <c r="B960" s="11" t="str">
        <f t="shared" si="306"/>
        <v>Mucin-5B OS=Homo sapiens OX=9606 GN=MUC5B PE=1 SV=3</v>
      </c>
      <c r="C960" s="11" t="str">
        <f t="shared" si="306"/>
        <v>N5017</v>
      </c>
      <c r="D960" s="2" t="s">
        <v>307</v>
      </c>
      <c r="E960" s="4" t="str">
        <f t="shared" si="283"/>
        <v>Q9HC84_N5017_HexNAc(7)Hex(7)Fuc(1)NeuAc(2)</v>
      </c>
      <c r="F960" s="1">
        <v>0.1680475819992519</v>
      </c>
      <c r="G960" s="1">
        <v>0.2414299895668392</v>
      </c>
      <c r="H960" s="1">
        <v>0.20149809011753861</v>
      </c>
      <c r="I960" s="1">
        <v>0.22821974146970511</v>
      </c>
      <c r="J960" s="1">
        <v>0.19464558592078021</v>
      </c>
      <c r="K960" s="1">
        <v>0.19804229823830849</v>
      </c>
      <c r="L960" s="1">
        <v>0.25282032427724083</v>
      </c>
      <c r="M960" s="1">
        <v>0.2805162603694128</v>
      </c>
      <c r="N960" s="1">
        <v>0.24486788739647561</v>
      </c>
      <c r="O960" s="1">
        <v>6168.2980349999998</v>
      </c>
      <c r="P960" s="1">
        <v>15380.57259</v>
      </c>
      <c r="Q960" s="1">
        <v>8025.8083580000002</v>
      </c>
      <c r="R960" s="1">
        <v>8047.9740320000001</v>
      </c>
      <c r="S960" s="1">
        <v>3583.3884410000001</v>
      </c>
      <c r="T960" s="1">
        <v>9717.1834610000005</v>
      </c>
      <c r="U960" s="1">
        <v>5813.9427420000002</v>
      </c>
      <c r="V960" s="1">
        <v>7387.547082</v>
      </c>
      <c r="W960" s="1">
        <v>6138.1801089999999</v>
      </c>
      <c r="Y960" s="1">
        <v>-2.3263738959051893E-2</v>
      </c>
      <c r="Z960" s="1">
        <v>0.89584755420644757</v>
      </c>
      <c r="AA960" s="1">
        <v>-0.34903435975712804</v>
      </c>
      <c r="AB960" s="1">
        <v>7.9229199531306055E-2</v>
      </c>
    </row>
    <row r="961" spans="1:28" x14ac:dyDescent="0.2">
      <c r="A961" s="11" t="str">
        <f t="shared" ref="A961:B961" si="307">A960</f>
        <v>Q9HC84</v>
      </c>
      <c r="B961" s="11" t="str">
        <f t="shared" si="307"/>
        <v>Mucin-5B OS=Homo sapiens OX=9606 GN=MUC5B PE=1 SV=3</v>
      </c>
      <c r="C961" s="11" t="s">
        <v>1563</v>
      </c>
      <c r="D961" s="2" t="s">
        <v>31</v>
      </c>
      <c r="E961" s="4" t="str">
        <f t="shared" si="283"/>
        <v>Q9HC84_N5046_HexNAc(2)Hex(5)</v>
      </c>
      <c r="F961" s="1">
        <v>0.12014661644391431</v>
      </c>
      <c r="G961" s="1">
        <v>0.11407502641645879</v>
      </c>
      <c r="H961" s="1">
        <v>0.11948361211736119</v>
      </c>
      <c r="I961" s="1">
        <v>0.14779792532765701</v>
      </c>
      <c r="J961" s="1">
        <v>0.139532062924735</v>
      </c>
      <c r="K961" s="1">
        <v>0.17244900568720001</v>
      </c>
      <c r="L961" s="1">
        <v>9.8727748151729508E-2</v>
      </c>
      <c r="M961" s="1">
        <v>0.1065673210816652</v>
      </c>
      <c r="N961" s="1">
        <v>0.1156385216260456</v>
      </c>
      <c r="O961" s="1">
        <v>66510.293049999993</v>
      </c>
      <c r="P961" s="1">
        <v>118935.3936</v>
      </c>
      <c r="Q961" s="1">
        <v>74265.309540000002</v>
      </c>
      <c r="R961" s="1">
        <v>68324.587799999994</v>
      </c>
      <c r="S961" s="1">
        <v>30855.21456</v>
      </c>
      <c r="T961" s="1">
        <v>88062.802060000002</v>
      </c>
      <c r="U961" s="1">
        <v>32909.146529999998</v>
      </c>
      <c r="V961" s="1">
        <v>53544.830159999998</v>
      </c>
      <c r="W961" s="1">
        <v>49332.921889999998</v>
      </c>
      <c r="Y961" s="1">
        <v>-0.37839290149027016</v>
      </c>
      <c r="Z961" s="1">
        <v>2.4661881956771867E-2</v>
      </c>
      <c r="AA961" s="1">
        <v>0.14027285448100055</v>
      </c>
      <c r="AB961" s="1">
        <v>0.10597219586703725</v>
      </c>
    </row>
    <row r="962" spans="1:28" x14ac:dyDescent="0.2">
      <c r="A962" s="11" t="str">
        <f t="shared" ref="A962:C968" si="308">A961</f>
        <v>Q9HC84</v>
      </c>
      <c r="B962" s="11" t="str">
        <f t="shared" si="308"/>
        <v>Mucin-5B OS=Homo sapiens OX=9606 GN=MUC5B PE=1 SV=3</v>
      </c>
      <c r="C962" s="11" t="str">
        <f t="shared" si="308"/>
        <v>N5046</v>
      </c>
      <c r="D962" s="2" t="s">
        <v>32</v>
      </c>
      <c r="E962" s="4" t="str">
        <f t="shared" si="283"/>
        <v>Q9HC84_N5046_HexNAc(2)Hex(6)</v>
      </c>
      <c r="F962" s="1">
        <v>0.1021871679865467</v>
      </c>
      <c r="G962" s="1">
        <v>0.102534563347716</v>
      </c>
      <c r="H962" s="1">
        <v>8.8405334166717267E-2</v>
      </c>
      <c r="I962" s="1">
        <v>0.1311786953660323</v>
      </c>
      <c r="J962" s="1">
        <v>0.13364241706561211</v>
      </c>
      <c r="K962" s="1">
        <v>0.1210354037369971</v>
      </c>
      <c r="L962" s="1">
        <v>0.10215379365942361</v>
      </c>
      <c r="M962" s="1">
        <v>0.1073486172420975</v>
      </c>
      <c r="N962" s="1">
        <v>0.1085714951264623</v>
      </c>
      <c r="O962" s="1">
        <v>56568.371959999997</v>
      </c>
      <c r="P962" s="1">
        <v>106903.2288</v>
      </c>
      <c r="Q962" s="1">
        <v>54948.535539999997</v>
      </c>
      <c r="R962" s="1">
        <v>60641.78688</v>
      </c>
      <c r="S962" s="1">
        <v>29552.816510000001</v>
      </c>
      <c r="T962" s="1">
        <v>61807.934229999999</v>
      </c>
      <c r="U962" s="1">
        <v>34051.158130000003</v>
      </c>
      <c r="V962" s="1">
        <v>53937.392999999996</v>
      </c>
      <c r="W962" s="1">
        <v>46318.034970000001</v>
      </c>
      <c r="Y962" s="1">
        <v>-0.39653828600525531</v>
      </c>
      <c r="Z962" s="1">
        <v>6.9151804018453451E-3</v>
      </c>
      <c r="AA962" s="1">
        <v>-0.1178358381888317</v>
      </c>
      <c r="AB962" s="1">
        <v>0.17509148530354426</v>
      </c>
    </row>
    <row r="963" spans="1:28" x14ac:dyDescent="0.2">
      <c r="A963" s="11" t="str">
        <f t="shared" si="308"/>
        <v>Q9HC84</v>
      </c>
      <c r="B963" s="11" t="str">
        <f t="shared" si="308"/>
        <v>Mucin-5B OS=Homo sapiens OX=9606 GN=MUC5B PE=1 SV=3</v>
      </c>
      <c r="C963" s="11" t="str">
        <f t="shared" si="308"/>
        <v>N5046</v>
      </c>
      <c r="D963" s="2" t="s">
        <v>33</v>
      </c>
      <c r="E963" s="4" t="str">
        <f t="shared" si="283"/>
        <v>Q9HC84_N5046_HexNAc(2)Hex(7)</v>
      </c>
      <c r="F963" s="1">
        <v>0.15947855387033111</v>
      </c>
      <c r="G963" s="1">
        <v>0.16290983700035641</v>
      </c>
      <c r="H963" s="1">
        <v>0.14644471035350751</v>
      </c>
      <c r="I963" s="1">
        <v>0.18040831239890701</v>
      </c>
      <c r="J963" s="1">
        <v>0.18322123158666179</v>
      </c>
      <c r="K963" s="1">
        <v>0.1573427222905609</v>
      </c>
      <c r="L963" s="1">
        <v>0.1628872392745199</v>
      </c>
      <c r="M963" s="1">
        <v>0.1216138960431041</v>
      </c>
      <c r="N963" s="1">
        <v>0.1596818796761931</v>
      </c>
      <c r="O963" s="1">
        <v>88283.512820000004</v>
      </c>
      <c r="P963" s="1">
        <v>169850.89720000001</v>
      </c>
      <c r="Q963" s="1">
        <v>91023.041169999997</v>
      </c>
      <c r="R963" s="1">
        <v>83399.84173</v>
      </c>
      <c r="S963" s="1">
        <v>40516.353690000004</v>
      </c>
      <c r="T963" s="1">
        <v>80348.62801</v>
      </c>
      <c r="U963" s="1">
        <v>54295.576730000001</v>
      </c>
      <c r="V963" s="1">
        <v>61104.993000000002</v>
      </c>
      <c r="W963" s="1">
        <v>68122.40062</v>
      </c>
      <c r="Y963" s="1">
        <v>-0.15213214075560386</v>
      </c>
      <c r="Z963" s="1">
        <v>0.14480341930400281</v>
      </c>
      <c r="AA963" s="1">
        <v>7.7920205496703657E-2</v>
      </c>
      <c r="AB963" s="1">
        <v>0.59317231934938364</v>
      </c>
    </row>
    <row r="964" spans="1:28" x14ac:dyDescent="0.2">
      <c r="A964" s="11" t="str">
        <f t="shared" si="308"/>
        <v>Q9HC84</v>
      </c>
      <c r="B964" s="11" t="str">
        <f t="shared" si="308"/>
        <v>Mucin-5B OS=Homo sapiens OX=9606 GN=MUC5B PE=1 SV=3</v>
      </c>
      <c r="C964" s="11" t="str">
        <f t="shared" si="308"/>
        <v>N5046</v>
      </c>
      <c r="D964" s="2" t="s">
        <v>58</v>
      </c>
      <c r="E964" s="4" t="str">
        <f t="shared" si="283"/>
        <v>Q9HC84_N5046_HexNAc(3)Hex(5)Fuc(1)NeuAc(1)</v>
      </c>
      <c r="F964" s="1">
        <v>0.11985344651545329</v>
      </c>
      <c r="G964" s="1">
        <v>0.11311610782979251</v>
      </c>
      <c r="H964" s="1">
        <v>0.12566777003439689</v>
      </c>
      <c r="I964" s="1">
        <v>9.5028578371032679E-2</v>
      </c>
      <c r="J964" s="1">
        <v>9.9334502372355402E-2</v>
      </c>
      <c r="K964" s="1">
        <v>0.10654023071802381</v>
      </c>
      <c r="L964" s="1">
        <v>0.1347935930611999</v>
      </c>
      <c r="M964" s="1">
        <v>0.1255361597454526</v>
      </c>
      <c r="N964" s="1">
        <v>0.1190577969715951</v>
      </c>
      <c r="O964" s="1">
        <v>66348.001189999995</v>
      </c>
      <c r="P964" s="1">
        <v>117935.6186</v>
      </c>
      <c r="Q964" s="1">
        <v>78109.086890000006</v>
      </c>
      <c r="R964" s="1">
        <v>43930.173119999999</v>
      </c>
      <c r="S964" s="1">
        <v>21966.186979999999</v>
      </c>
      <c r="T964" s="1">
        <v>54405.82978</v>
      </c>
      <c r="U964" s="1">
        <v>44931.057260000001</v>
      </c>
      <c r="V964" s="1">
        <v>63075.737330000004</v>
      </c>
      <c r="W964" s="1">
        <v>50791.629950000002</v>
      </c>
      <c r="Y964" s="1">
        <v>0.25322565757281096</v>
      </c>
      <c r="Z964" s="1">
        <v>1.7636029153347603E-2</v>
      </c>
      <c r="AA964" s="1">
        <v>-8.114669384492261E-2</v>
      </c>
      <c r="AB964" s="1">
        <v>0.30119154153995464</v>
      </c>
    </row>
    <row r="965" spans="1:28" x14ac:dyDescent="0.2">
      <c r="A965" s="11" t="str">
        <f t="shared" si="308"/>
        <v>Q9HC84</v>
      </c>
      <c r="B965" s="11" t="str">
        <f t="shared" si="308"/>
        <v>Mucin-5B OS=Homo sapiens OX=9606 GN=MUC5B PE=1 SV=3</v>
      </c>
      <c r="C965" s="11" t="str">
        <f t="shared" si="308"/>
        <v>N5046</v>
      </c>
      <c r="D965" s="2" t="s">
        <v>232</v>
      </c>
      <c r="E965" s="4" t="str">
        <f t="shared" si="283"/>
        <v>Q9HC84_N5046_HexNAc(3)Hex(6)Fuc(1)</v>
      </c>
      <c r="F965" s="1">
        <v>6.6628118989588689E-2</v>
      </c>
      <c r="G965" s="1">
        <v>6.9555545529220747E-2</v>
      </c>
      <c r="H965" s="1">
        <v>7.3687700509839194E-2</v>
      </c>
      <c r="I965" s="1">
        <v>9.102642005135593E-2</v>
      </c>
      <c r="J965" s="1">
        <v>0.1060674122471599</v>
      </c>
      <c r="K965" s="1">
        <v>0.11250183381668109</v>
      </c>
      <c r="L965" s="1">
        <v>7.7689655869696658E-2</v>
      </c>
      <c r="M965" s="1">
        <v>7.8479101044097069E-2</v>
      </c>
      <c r="N965" s="1">
        <v>8.1062288773013885E-2</v>
      </c>
      <c r="O965" s="1">
        <v>36883.732980000001</v>
      </c>
      <c r="P965" s="1">
        <v>72519.081909999994</v>
      </c>
      <c r="Q965" s="1">
        <v>45800.757030000001</v>
      </c>
      <c r="R965" s="1">
        <v>42080.040130000001</v>
      </c>
      <c r="S965" s="1">
        <v>23455.058959999998</v>
      </c>
      <c r="T965" s="1">
        <v>57450.181770000003</v>
      </c>
      <c r="U965" s="1">
        <v>25896.471020000001</v>
      </c>
      <c r="V965" s="1">
        <v>39431.883000000002</v>
      </c>
      <c r="W965" s="1">
        <v>34582.243909999997</v>
      </c>
      <c r="Y965" s="1">
        <v>-0.56087993810581305</v>
      </c>
      <c r="Z965" s="1">
        <v>7.636056935829587E-3</v>
      </c>
      <c r="AA965" s="1">
        <v>-0.17678748533246846</v>
      </c>
      <c r="AB965" s="1">
        <v>1.6297807597429593E-2</v>
      </c>
    </row>
    <row r="966" spans="1:28" x14ac:dyDescent="0.2">
      <c r="A966" s="11" t="str">
        <f t="shared" si="308"/>
        <v>Q9HC84</v>
      </c>
      <c r="B966" s="11" t="str">
        <f t="shared" si="308"/>
        <v>Mucin-5B OS=Homo sapiens OX=9606 GN=MUC5B PE=1 SV=3</v>
      </c>
      <c r="C966" s="11" t="str">
        <f t="shared" si="308"/>
        <v>N5046</v>
      </c>
      <c r="D966" s="2" t="s">
        <v>177</v>
      </c>
      <c r="E966" s="4" t="str">
        <f t="shared" ref="E966:E1003" si="309">_xlfn.CONCAT(A966&amp;"_"&amp;C966&amp;"_"&amp;D966)</f>
        <v>Q9HC84_N5046_HexNAc(3)Hex(6)NeuAc(1)</v>
      </c>
      <c r="F966" s="1">
        <v>0.27135695017447581</v>
      </c>
      <c r="G966" s="1">
        <v>0.27254463937351109</v>
      </c>
      <c r="H966" s="1">
        <v>0.27109936810890378</v>
      </c>
      <c r="I966" s="1">
        <v>0.23300901362627011</v>
      </c>
      <c r="J966" s="1">
        <v>0.18392382962967241</v>
      </c>
      <c r="K966" s="1">
        <v>0.1873044807173162</v>
      </c>
      <c r="L966" s="1">
        <v>0.23332234870100221</v>
      </c>
      <c r="M966" s="1">
        <v>0.25735396684504308</v>
      </c>
      <c r="N966" s="1">
        <v>0.24908700586236671</v>
      </c>
      <c r="O966" s="1">
        <v>150216.71697000001</v>
      </c>
      <c r="P966" s="1">
        <v>284156.88319999998</v>
      </c>
      <c r="Q966" s="1">
        <v>168502.42582999999</v>
      </c>
      <c r="R966" s="1">
        <v>107716.29422</v>
      </c>
      <c r="S966" s="1">
        <v>40671.721660000003</v>
      </c>
      <c r="T966" s="1">
        <v>95648.898320000008</v>
      </c>
      <c r="U966" s="1">
        <v>77773.873160000003</v>
      </c>
      <c r="V966" s="1">
        <v>129307.69306999999</v>
      </c>
      <c r="W966" s="1">
        <v>106263.80925000001</v>
      </c>
      <c r="Y966" s="1">
        <v>0.43168645191671684</v>
      </c>
      <c r="Z966" s="1">
        <v>1.1362408499836572E-2</v>
      </c>
      <c r="AA966" s="1">
        <v>0.13973798334697138</v>
      </c>
      <c r="AB966" s="1">
        <v>2.3781935200171543E-2</v>
      </c>
    </row>
    <row r="967" spans="1:28" x14ac:dyDescent="0.2">
      <c r="A967" s="11" t="str">
        <f t="shared" si="308"/>
        <v>Q9HC84</v>
      </c>
      <c r="B967" s="11" t="str">
        <f t="shared" si="308"/>
        <v>Mucin-5B OS=Homo sapiens OX=9606 GN=MUC5B PE=1 SV=3</v>
      </c>
      <c r="C967" s="11" t="str">
        <f t="shared" si="308"/>
        <v>N5046</v>
      </c>
      <c r="D967" s="2" t="s">
        <v>59</v>
      </c>
      <c r="E967" s="4" t="str">
        <f t="shared" si="309"/>
        <v>Q9HC84_N5046_HexNAc(4)Hex(5)Fuc(1)NeuAc(1)</v>
      </c>
      <c r="F967" s="1">
        <v>7.4223967791573114E-2</v>
      </c>
      <c r="G967" s="1">
        <v>8.074089127618729E-2</v>
      </c>
      <c r="H967" s="1">
        <v>8.185377459501797E-2</v>
      </c>
      <c r="I967" s="1">
        <v>6.1177311391105403E-2</v>
      </c>
      <c r="J967" s="1">
        <v>6.9417962593570859E-2</v>
      </c>
      <c r="K967" s="1">
        <v>7.0957963412267955E-2</v>
      </c>
      <c r="L967" s="1">
        <v>0.1034075680179449</v>
      </c>
      <c r="M967" s="1">
        <v>0.1105063044128293</v>
      </c>
      <c r="N967" s="1">
        <v>9.297379828559911E-2</v>
      </c>
      <c r="O967" s="1">
        <v>41088.613189999996</v>
      </c>
      <c r="P967" s="1">
        <v>84180.998989999993</v>
      </c>
      <c r="Q967" s="1">
        <v>50876.398860000001</v>
      </c>
      <c r="R967" s="1">
        <v>28281.280500000001</v>
      </c>
      <c r="S967" s="1">
        <v>15350.63759</v>
      </c>
      <c r="T967" s="1">
        <v>36235.390639999998</v>
      </c>
      <c r="U967" s="1">
        <v>34469.081610000001</v>
      </c>
      <c r="V967" s="1">
        <v>55523.975279999999</v>
      </c>
      <c r="W967" s="1">
        <v>39663.851320000002</v>
      </c>
      <c r="Y967" s="1">
        <v>0.2326216450935073</v>
      </c>
      <c r="Z967" s="1">
        <v>3.8131013025001652E-2</v>
      </c>
      <c r="AA967" s="1">
        <v>-0.37392808497349156</v>
      </c>
      <c r="AB967" s="1">
        <v>1.4193865997505743E-2</v>
      </c>
    </row>
    <row r="968" spans="1:28" x14ac:dyDescent="0.2">
      <c r="A968" s="11" t="str">
        <f t="shared" si="308"/>
        <v>Q9HC84</v>
      </c>
      <c r="B968" s="11" t="str">
        <f t="shared" si="308"/>
        <v>Mucin-5B OS=Homo sapiens OX=9606 GN=MUC5B PE=1 SV=3</v>
      </c>
      <c r="C968" s="11" t="str">
        <f t="shared" si="308"/>
        <v>N5046</v>
      </c>
      <c r="D968" s="2" t="s">
        <v>60</v>
      </c>
      <c r="E968" s="4" t="str">
        <f t="shared" si="309"/>
        <v>Q9HC84_N5046_HexNAc(4)Hex(5)Fuc(3)</v>
      </c>
      <c r="F968" s="1">
        <v>8.6125178228117022E-2</v>
      </c>
      <c r="G968" s="1">
        <v>8.4523389226757215E-2</v>
      </c>
      <c r="H968" s="1">
        <v>9.3357730114256049E-2</v>
      </c>
      <c r="I968" s="1">
        <v>6.0373743467639587E-2</v>
      </c>
      <c r="J968" s="1">
        <v>8.4860581580232394E-2</v>
      </c>
      <c r="K968" s="1">
        <v>7.1868359620953004E-2</v>
      </c>
      <c r="L968" s="1">
        <v>8.7018053264483308E-2</v>
      </c>
      <c r="M968" s="1">
        <v>9.259463358571117E-2</v>
      </c>
      <c r="N968" s="1">
        <v>7.3927213678724346E-2</v>
      </c>
      <c r="O968" s="1">
        <v>47676.838620000002</v>
      </c>
      <c r="P968" s="1">
        <v>88124.656919999994</v>
      </c>
      <c r="Q968" s="1">
        <v>58026.708449999998</v>
      </c>
      <c r="R968" s="1">
        <v>27909.804059999999</v>
      </c>
      <c r="S968" s="1">
        <v>18765.518100000001</v>
      </c>
      <c r="T968" s="1">
        <v>36700.293530000003</v>
      </c>
      <c r="U968" s="1">
        <v>29005.927100000001</v>
      </c>
      <c r="V968" s="1">
        <v>46524.242879999998</v>
      </c>
      <c r="W968" s="1">
        <v>31538.326560000001</v>
      </c>
      <c r="Y968" s="1">
        <v>0.28219477756142464</v>
      </c>
      <c r="Z968" s="1">
        <v>0.10803925890149112</v>
      </c>
      <c r="AA968" s="1">
        <v>5.8359536391813051E-2</v>
      </c>
      <c r="AB968" s="1">
        <v>0.60162799862427707</v>
      </c>
    </row>
    <row r="969" spans="1:28" x14ac:dyDescent="0.2">
      <c r="A969" s="11" t="str">
        <f t="shared" ref="A969:B969" si="310">A968</f>
        <v>Q9HC84</v>
      </c>
      <c r="B969" s="11" t="str">
        <f t="shared" si="310"/>
        <v>Mucin-5B OS=Homo sapiens OX=9606 GN=MUC5B PE=1 SV=3</v>
      </c>
      <c r="C969" s="11" t="s">
        <v>1564</v>
      </c>
      <c r="D969" s="2" t="s">
        <v>32</v>
      </c>
      <c r="E969" s="4" t="str">
        <f t="shared" si="309"/>
        <v>Q9HC84_N5096_HexNAc(2)Hex(6)</v>
      </c>
      <c r="F969" s="1">
        <v>0.1032948663693148</v>
      </c>
      <c r="G969" s="1">
        <v>0.10072761354069849</v>
      </c>
      <c r="H969" s="1">
        <v>0.1026025845340769</v>
      </c>
      <c r="I969" s="1">
        <v>7.1786403238821406E-2</v>
      </c>
      <c r="J969" s="1">
        <v>6.7406365524215958E-2</v>
      </c>
      <c r="K969" s="1">
        <v>8.1007447329060622E-2</v>
      </c>
      <c r="L969" s="1">
        <v>0.10175885144116351</v>
      </c>
      <c r="M969" s="1">
        <v>0.110933720854118</v>
      </c>
      <c r="N969" s="1">
        <v>9.8473582486431788E-2</v>
      </c>
      <c r="O969" s="1">
        <v>22817.918369999999</v>
      </c>
      <c r="P969" s="1">
        <v>40016.06854</v>
      </c>
      <c r="Q969" s="1">
        <v>18653.956340000001</v>
      </c>
      <c r="R969" s="1">
        <v>18479.642759999999</v>
      </c>
      <c r="S969" s="1">
        <v>7883.6510479999997</v>
      </c>
      <c r="T969" s="1">
        <v>23481.651330000001</v>
      </c>
      <c r="U969" s="1">
        <v>16711.69802</v>
      </c>
      <c r="V969" s="1">
        <v>24292.594420000001</v>
      </c>
      <c r="W969" s="1">
        <v>17542.092960000002</v>
      </c>
      <c r="Y969" s="1">
        <v>0.47765974731473465</v>
      </c>
      <c r="Z969" s="1">
        <v>2.1241463222342293E-3</v>
      </c>
      <c r="AA969" s="1">
        <v>-2.1209516424411431E-2</v>
      </c>
      <c r="AB969" s="1">
        <v>0.71118949650625285</v>
      </c>
    </row>
    <row r="970" spans="1:28" x14ac:dyDescent="0.2">
      <c r="A970" s="11" t="str">
        <f t="shared" ref="A970:C976" si="311">A969</f>
        <v>Q9HC84</v>
      </c>
      <c r="B970" s="11" t="str">
        <f t="shared" si="311"/>
        <v>Mucin-5B OS=Homo sapiens OX=9606 GN=MUC5B PE=1 SV=3</v>
      </c>
      <c r="C970" s="11" t="str">
        <f t="shared" si="311"/>
        <v>N5096</v>
      </c>
      <c r="D970" s="2" t="s">
        <v>219</v>
      </c>
      <c r="E970" s="4" t="str">
        <f t="shared" si="309"/>
        <v>Q9HC84_N5096_HexNAc(3)Hex(5)</v>
      </c>
      <c r="F970" s="1">
        <v>0.11912064919954279</v>
      </c>
      <c r="G970" s="1">
        <v>0.1078030703637077</v>
      </c>
      <c r="H970" s="1">
        <v>0.1554740496185307</v>
      </c>
      <c r="I970" s="1">
        <v>0.12701090972430401</v>
      </c>
      <c r="J970" s="1">
        <v>0.14060659379503601</v>
      </c>
      <c r="K970" s="1">
        <v>0.12788695520164189</v>
      </c>
      <c r="L970" s="1">
        <v>0.1390141464643502</v>
      </c>
      <c r="M970" s="1">
        <v>0.146241869047151</v>
      </c>
      <c r="N970" s="1">
        <v>0.13930217038625331</v>
      </c>
      <c r="O970" s="1">
        <v>26313.846420000002</v>
      </c>
      <c r="P970" s="1">
        <v>42826.935940000003</v>
      </c>
      <c r="Q970" s="1">
        <v>28266.404269999999</v>
      </c>
      <c r="R970" s="1">
        <v>32695.83281</v>
      </c>
      <c r="S970" s="1">
        <v>16444.935310000001</v>
      </c>
      <c r="T970" s="1">
        <v>37070.627339999999</v>
      </c>
      <c r="U970" s="1">
        <v>22830.077219999999</v>
      </c>
      <c r="V970" s="1">
        <v>32024.477180000002</v>
      </c>
      <c r="W970" s="1">
        <v>24815.301329999998</v>
      </c>
      <c r="Y970" s="1">
        <v>-4.861985201636438E-2</v>
      </c>
      <c r="Z970" s="1">
        <v>0.78583105045362567</v>
      </c>
      <c r="AA970" s="1">
        <v>-0.15088818235668747</v>
      </c>
      <c r="AB970" s="1">
        <v>0.389478236770195</v>
      </c>
    </row>
    <row r="971" spans="1:28" x14ac:dyDescent="0.2">
      <c r="A971" s="11" t="str">
        <f t="shared" si="311"/>
        <v>Q9HC84</v>
      </c>
      <c r="B971" s="11" t="str">
        <f t="shared" si="311"/>
        <v>Mucin-5B OS=Homo sapiens OX=9606 GN=MUC5B PE=1 SV=3</v>
      </c>
      <c r="C971" s="11" t="str">
        <f t="shared" si="311"/>
        <v>N5096</v>
      </c>
      <c r="D971" s="2" t="s">
        <v>125</v>
      </c>
      <c r="E971" s="4" t="str">
        <f t="shared" si="309"/>
        <v>Q9HC84_N5096_HexNAc(3)Hex(6)</v>
      </c>
      <c r="F971" s="1">
        <v>0.14294062032200919</v>
      </c>
      <c r="G971" s="1">
        <v>0.1410710311951435</v>
      </c>
      <c r="H971" s="1">
        <v>0.1412783200836765</v>
      </c>
      <c r="I971" s="1">
        <v>0.15021781060242129</v>
      </c>
      <c r="J971" s="1">
        <v>0.13612490468001251</v>
      </c>
      <c r="K971" s="1">
        <v>0.15804152606937169</v>
      </c>
      <c r="L971" s="1">
        <v>0.17111951623671959</v>
      </c>
      <c r="M971" s="1">
        <v>0.17504469057914351</v>
      </c>
      <c r="N971" s="1">
        <v>0.16951435578065829</v>
      </c>
      <c r="O971" s="1">
        <v>31575.697039999999</v>
      </c>
      <c r="P971" s="1">
        <v>56043.301879999999</v>
      </c>
      <c r="Q971" s="1">
        <v>25685.50906</v>
      </c>
      <c r="R971" s="1">
        <v>38669.878290000001</v>
      </c>
      <c r="S971" s="1">
        <v>15920.77008</v>
      </c>
      <c r="T971" s="1">
        <v>45811.5412</v>
      </c>
      <c r="U971" s="1">
        <v>28102.692200000001</v>
      </c>
      <c r="V971" s="1">
        <v>38331.804259999997</v>
      </c>
      <c r="W971" s="1">
        <v>30197.302790000002</v>
      </c>
      <c r="Y971" s="1">
        <v>-6.3360820719363414E-2</v>
      </c>
      <c r="Z971" s="1">
        <v>0.37892792576217066</v>
      </c>
      <c r="AA971" s="1">
        <v>-0.2780252357380058</v>
      </c>
      <c r="AB971" s="1">
        <v>6.6167066186372035E-5</v>
      </c>
    </row>
    <row r="972" spans="1:28" x14ac:dyDescent="0.2">
      <c r="A972" s="11" t="str">
        <f t="shared" si="311"/>
        <v>Q9HC84</v>
      </c>
      <c r="B972" s="11" t="str">
        <f t="shared" si="311"/>
        <v>Mucin-5B OS=Homo sapiens OX=9606 GN=MUC5B PE=1 SV=3</v>
      </c>
      <c r="C972" s="11" t="str">
        <f t="shared" si="311"/>
        <v>N5096</v>
      </c>
      <c r="D972" s="2" t="s">
        <v>70</v>
      </c>
      <c r="E972" s="4" t="str">
        <f t="shared" si="309"/>
        <v>Q9HC84_N5096_HexNAc(4)Hex(5)</v>
      </c>
      <c r="F972" s="1">
        <v>0.200585930242898</v>
      </c>
      <c r="G972" s="1">
        <v>0.16885562463822851</v>
      </c>
      <c r="H972" s="1">
        <v>0.18074700798352689</v>
      </c>
      <c r="I972" s="1">
        <v>0.35560621160198619</v>
      </c>
      <c r="J972" s="1">
        <v>0.28466522933588762</v>
      </c>
      <c r="K972" s="1">
        <v>0.31820198990242349</v>
      </c>
      <c r="L972" s="1">
        <v>0.25013888858526878</v>
      </c>
      <c r="M972" s="1">
        <v>0.25588334806843649</v>
      </c>
      <c r="N972" s="1">
        <v>0.24922482566047571</v>
      </c>
      <c r="O972" s="1">
        <v>44309.591979999997</v>
      </c>
      <c r="P972" s="1">
        <v>67081.289940000002</v>
      </c>
      <c r="Q972" s="1">
        <v>32861.226750000002</v>
      </c>
      <c r="R972" s="1">
        <v>91542.067259999996</v>
      </c>
      <c r="S972" s="1">
        <v>33293.61131</v>
      </c>
      <c r="T972" s="1">
        <v>92237.299480000001</v>
      </c>
      <c r="U972" s="1">
        <v>41079.920910000001</v>
      </c>
      <c r="V972" s="1">
        <v>56034.092660000002</v>
      </c>
      <c r="W972" s="1">
        <v>44396.93316</v>
      </c>
      <c r="Y972" s="1">
        <v>-0.80081229082032879</v>
      </c>
      <c r="Z972" s="1">
        <v>3.7583574796414025E-3</v>
      </c>
      <c r="AA972" s="1">
        <v>-0.45702251760559531</v>
      </c>
      <c r="AB972" s="1">
        <v>1.9669053038940138E-3</v>
      </c>
    </row>
    <row r="973" spans="1:28" x14ac:dyDescent="0.2">
      <c r="A973" s="11" t="str">
        <f t="shared" si="311"/>
        <v>Q9HC84</v>
      </c>
      <c r="B973" s="11" t="str">
        <f t="shared" si="311"/>
        <v>Mucin-5B OS=Homo sapiens OX=9606 GN=MUC5B PE=1 SV=3</v>
      </c>
      <c r="C973" s="11" t="str">
        <f t="shared" si="311"/>
        <v>N5096</v>
      </c>
      <c r="D973" s="2" t="s">
        <v>79</v>
      </c>
      <c r="E973" s="4" t="str">
        <f t="shared" si="309"/>
        <v>Q9HC84_N5096_HexNAc(4)Hex(5)Fuc(1)</v>
      </c>
      <c r="F973" s="1">
        <v>0.1113329124026969</v>
      </c>
      <c r="G973" s="1">
        <v>0.13392305786408071</v>
      </c>
      <c r="H973" s="1">
        <v>0.1234966553782411</v>
      </c>
      <c r="I973" s="1">
        <v>0.1178612954942216</v>
      </c>
      <c r="J973" s="1">
        <v>0.14964091181488029</v>
      </c>
      <c r="K973" s="1">
        <v>0.14214810297868391</v>
      </c>
      <c r="L973" s="1">
        <v>0.1438957234410207</v>
      </c>
      <c r="M973" s="1">
        <v>9.5136601985003871E-2</v>
      </c>
      <c r="N973" s="1">
        <v>0.1133766152785535</v>
      </c>
      <c r="O973" s="1">
        <v>24593.529149999998</v>
      </c>
      <c r="P973" s="1">
        <v>53203.625840000001</v>
      </c>
      <c r="Q973" s="1">
        <v>22452.662649999998</v>
      </c>
      <c r="R973" s="1">
        <v>30340.489809999999</v>
      </c>
      <c r="S973" s="1">
        <v>17501.562679999999</v>
      </c>
      <c r="T973" s="1">
        <v>41204.510219999996</v>
      </c>
      <c r="U973" s="1">
        <v>23631.77102</v>
      </c>
      <c r="V973" s="1">
        <v>20833.294590000001</v>
      </c>
      <c r="W973" s="1">
        <v>20196.920580000002</v>
      </c>
      <c r="Y973" s="1">
        <v>-0.15173958570631152</v>
      </c>
      <c r="Z973" s="1">
        <v>0.30515820967607776</v>
      </c>
      <c r="AA973" s="1">
        <v>6.5402795618084361E-2</v>
      </c>
      <c r="AB973" s="1">
        <v>0.74530529048753302</v>
      </c>
    </row>
    <row r="974" spans="1:28" x14ac:dyDescent="0.2">
      <c r="A974" s="11" t="str">
        <f t="shared" si="311"/>
        <v>Q9HC84</v>
      </c>
      <c r="B974" s="11" t="str">
        <f t="shared" si="311"/>
        <v>Mucin-5B OS=Homo sapiens OX=9606 GN=MUC5B PE=1 SV=3</v>
      </c>
      <c r="C974" s="11" t="str">
        <f t="shared" si="311"/>
        <v>N5096</v>
      </c>
      <c r="D974" s="2" t="s">
        <v>59</v>
      </c>
      <c r="E974" s="4" t="str">
        <f t="shared" si="309"/>
        <v>Q9HC84_N5096_HexNAc(4)Hex(5)Fuc(1)NeuAc(1)</v>
      </c>
      <c r="F974" s="1">
        <v>0.1417044639434247</v>
      </c>
      <c r="G974" s="1">
        <v>0.16007954212120529</v>
      </c>
      <c r="H974" s="1">
        <v>0.1180947567519126</v>
      </c>
      <c r="I974" s="1">
        <v>6.8501706868588794E-2</v>
      </c>
      <c r="J974" s="1">
        <v>8.0486939121278925E-2</v>
      </c>
      <c r="K974" s="1">
        <v>5.2284676064701469E-2</v>
      </c>
      <c r="L974" s="1">
        <v>7.0737350599768489E-2</v>
      </c>
      <c r="M974" s="1">
        <v>7.1318335900298152E-2</v>
      </c>
      <c r="N974" s="1">
        <v>8.5060693874019058E-2</v>
      </c>
      <c r="O974" s="1">
        <v>31302.629110000002</v>
      </c>
      <c r="P974" s="1">
        <v>63594.814810000003</v>
      </c>
      <c r="Q974" s="1">
        <v>21470.55502</v>
      </c>
      <c r="R974" s="1">
        <v>17634.078519999999</v>
      </c>
      <c r="S974" s="1">
        <v>9413.5166169999993</v>
      </c>
      <c r="T974" s="1">
        <v>15155.77362</v>
      </c>
      <c r="U974" s="1">
        <v>11617.085150000001</v>
      </c>
      <c r="V974" s="1">
        <v>15617.50021</v>
      </c>
      <c r="W974" s="1">
        <v>15152.71976</v>
      </c>
      <c r="Y974" s="1">
        <v>1.0608168578030548</v>
      </c>
      <c r="Z974" s="1">
        <v>7.6180884319865293E-3</v>
      </c>
      <c r="AA974" s="1">
        <v>0.88654105781125891</v>
      </c>
      <c r="AB974" s="1">
        <v>7.8480354186715902E-3</v>
      </c>
    </row>
    <row r="975" spans="1:28" x14ac:dyDescent="0.2">
      <c r="A975" s="11" t="str">
        <f t="shared" si="311"/>
        <v>Q9HC84</v>
      </c>
      <c r="B975" s="11" t="str">
        <f t="shared" si="311"/>
        <v>Mucin-5B OS=Homo sapiens OX=9606 GN=MUC5B PE=1 SV=3</v>
      </c>
      <c r="C975" s="11" t="str">
        <f t="shared" si="311"/>
        <v>N5096</v>
      </c>
      <c r="D975" s="2" t="s">
        <v>61</v>
      </c>
      <c r="E975" s="4" t="str">
        <f t="shared" si="309"/>
        <v>Q9HC84_N5096_HexNAc(4)Hex(5)NeuAc(1)</v>
      </c>
      <c r="F975" s="1">
        <v>0.1127111292008884</v>
      </c>
      <c r="G975" s="1">
        <v>0.1100819066334433</v>
      </c>
      <c r="H975" s="1">
        <v>0.1063123342085053</v>
      </c>
      <c r="I975" s="1">
        <v>5.0349998939269343E-2</v>
      </c>
      <c r="J975" s="1">
        <v>6.9057102868229414E-2</v>
      </c>
      <c r="K975" s="1">
        <v>5.3836244725326547E-2</v>
      </c>
      <c r="L975" s="1">
        <v>5.7743428472435757E-2</v>
      </c>
      <c r="M975" s="1">
        <v>7.0266285497408251E-2</v>
      </c>
      <c r="N975" s="1">
        <v>6.5798573663747681E-2</v>
      </c>
      <c r="O975" s="1">
        <v>24897.978340000001</v>
      </c>
      <c r="P975" s="1">
        <v>43732.24944</v>
      </c>
      <c r="Q975" s="1">
        <v>19328.417990000002</v>
      </c>
      <c r="R975" s="1">
        <v>12961.368049999999</v>
      </c>
      <c r="S975" s="1">
        <v>8076.7164519999997</v>
      </c>
      <c r="T975" s="1">
        <v>15605.527260000001</v>
      </c>
      <c r="U975" s="1">
        <v>9483.1135140000006</v>
      </c>
      <c r="V975" s="1">
        <v>15387.1191</v>
      </c>
      <c r="W975" s="1">
        <v>11721.36391</v>
      </c>
      <c r="Y975" s="1">
        <v>0.92574962098978575</v>
      </c>
      <c r="Z975" s="1">
        <v>1.0014621719743092E-3</v>
      </c>
      <c r="AA975" s="1">
        <v>0.76391930261888041</v>
      </c>
      <c r="AB975" s="1">
        <v>3.9109309643872925E-4</v>
      </c>
    </row>
    <row r="976" spans="1:28" x14ac:dyDescent="0.2">
      <c r="A976" s="11" t="str">
        <f t="shared" si="311"/>
        <v>Q9HC84</v>
      </c>
      <c r="B976" s="11" t="str">
        <f t="shared" si="311"/>
        <v>Mucin-5B OS=Homo sapiens OX=9606 GN=MUC5B PE=1 SV=3</v>
      </c>
      <c r="C976" s="11" t="str">
        <f t="shared" si="311"/>
        <v>N5096</v>
      </c>
      <c r="D976" s="2" t="s">
        <v>98</v>
      </c>
      <c r="E976" s="4" t="str">
        <f t="shared" si="309"/>
        <v>Q9HC84_N5096_HexNAc(5)Hex(6)</v>
      </c>
      <c r="F976" s="1">
        <v>6.8309428319225346E-2</v>
      </c>
      <c r="G976" s="1">
        <v>7.745815364349258E-2</v>
      </c>
      <c r="H976" s="1">
        <v>7.1994291441529842E-2</v>
      </c>
      <c r="I976" s="1">
        <v>5.8665663530387331E-2</v>
      </c>
      <c r="J976" s="1">
        <v>7.2011952860459402E-2</v>
      </c>
      <c r="K976" s="1">
        <v>6.6593057728790372E-2</v>
      </c>
      <c r="L976" s="1">
        <v>6.5592094759272884E-2</v>
      </c>
      <c r="M976" s="1">
        <v>7.5175148068440723E-2</v>
      </c>
      <c r="N976" s="1">
        <v>7.9249182869860685E-2</v>
      </c>
      <c r="O976" s="1">
        <v>15089.6072</v>
      </c>
      <c r="P976" s="1">
        <v>30771.808010000001</v>
      </c>
      <c r="Q976" s="1">
        <v>13089.128070000001</v>
      </c>
      <c r="R976" s="1">
        <v>15102.03124</v>
      </c>
      <c r="S976" s="1">
        <v>8422.3070509999998</v>
      </c>
      <c r="T976" s="1">
        <v>19303.3482</v>
      </c>
      <c r="U976" s="1">
        <v>10772.08778</v>
      </c>
      <c r="V976" s="1">
        <v>16462.076349999999</v>
      </c>
      <c r="W976" s="1">
        <v>14117.45666</v>
      </c>
      <c r="Y976" s="1">
        <v>0.14257487978462519</v>
      </c>
      <c r="Z976" s="1">
        <v>0.21973501213398369</v>
      </c>
      <c r="AA976" s="1">
        <v>-1.4859851097957767E-2</v>
      </c>
      <c r="AB976" s="1">
        <v>0.88418407025869117</v>
      </c>
    </row>
    <row r="977" spans="1:28" x14ac:dyDescent="0.2">
      <c r="A977" s="11" t="str">
        <f t="shared" ref="A977:B977" si="312">A976</f>
        <v>Q9HC84</v>
      </c>
      <c r="B977" s="11" t="str">
        <f t="shared" si="312"/>
        <v>Mucin-5B OS=Homo sapiens OX=9606 GN=MUC5B PE=1 SV=3</v>
      </c>
      <c r="C977" s="11" t="s">
        <v>1565</v>
      </c>
      <c r="D977" s="2" t="s">
        <v>937</v>
      </c>
      <c r="E977" s="4" t="str">
        <f t="shared" si="309"/>
        <v>Q9HC84_N5215_HexNAc(6)Hex(3)Fuc(2)</v>
      </c>
      <c r="F977" s="1">
        <v>0.29654316753000493</v>
      </c>
      <c r="G977" s="1">
        <v>0.29435804825620282</v>
      </c>
      <c r="H977" s="1">
        <v>0.28508291450626189</v>
      </c>
      <c r="I977" s="1">
        <v>0.45330080332038009</v>
      </c>
      <c r="J977" s="1">
        <v>0.3818755477074845</v>
      </c>
      <c r="K977" s="1">
        <v>0.46903972439397218</v>
      </c>
      <c r="L977" s="1">
        <v>0.4192188741372877</v>
      </c>
      <c r="M977" s="1">
        <v>0.49878176943390568</v>
      </c>
      <c r="N977" s="1">
        <v>0.47113804965515987</v>
      </c>
      <c r="O977" s="1">
        <v>10435.150960000001</v>
      </c>
      <c r="P977" s="1">
        <v>20400.88754</v>
      </c>
      <c r="Q977" s="1">
        <v>10739.959430000001</v>
      </c>
      <c r="R977" s="1">
        <v>15132.526470000001</v>
      </c>
      <c r="S977" s="1">
        <v>6378.5030150000002</v>
      </c>
      <c r="T977" s="1">
        <v>23427.392830000001</v>
      </c>
      <c r="U977" s="1">
        <v>10249.20349</v>
      </c>
      <c r="V977" s="1">
        <v>13716.3019</v>
      </c>
      <c r="W977" s="1">
        <v>12413.63156</v>
      </c>
      <c r="Y977" s="1">
        <v>-0.57420626854576173</v>
      </c>
      <c r="Z977" s="1">
        <v>6.1811610647599293E-3</v>
      </c>
      <c r="AA977" s="1">
        <v>-0.66521400817665466</v>
      </c>
      <c r="AB977" s="1">
        <v>1.9187748467647391E-3</v>
      </c>
    </row>
    <row r="978" spans="1:28" x14ac:dyDescent="0.2">
      <c r="A978" s="11" t="str">
        <f t="shared" ref="A978:C978" si="313">A977</f>
        <v>Q9HC84</v>
      </c>
      <c r="B978" s="11" t="str">
        <f t="shared" si="313"/>
        <v>Mucin-5B OS=Homo sapiens OX=9606 GN=MUC5B PE=1 SV=3</v>
      </c>
      <c r="C978" s="11" t="str">
        <f t="shared" si="313"/>
        <v>N5215</v>
      </c>
      <c r="D978" s="2" t="s">
        <v>100</v>
      </c>
      <c r="E978" s="4" t="str">
        <f t="shared" si="309"/>
        <v>Q9HC84_N5215_HexNAc(6)Hex(3)Fuc(2)NeuAc(1)</v>
      </c>
      <c r="F978" s="1">
        <v>0.70345683246999502</v>
      </c>
      <c r="G978" s="1">
        <v>0.70564195174379729</v>
      </c>
      <c r="H978" s="1">
        <v>0.71491708549373811</v>
      </c>
      <c r="I978" s="1">
        <v>0.54669919667961997</v>
      </c>
      <c r="J978" s="1">
        <v>0.61812445229251567</v>
      </c>
      <c r="K978" s="1">
        <v>0.53096027560602765</v>
      </c>
      <c r="L978" s="1">
        <v>0.58078112586271236</v>
      </c>
      <c r="M978" s="1">
        <v>0.50121823056609427</v>
      </c>
      <c r="N978" s="1">
        <v>0.52886195034484018</v>
      </c>
      <c r="O978" s="1">
        <v>24754.164130000001</v>
      </c>
      <c r="P978" s="1">
        <v>48905.48156</v>
      </c>
      <c r="Q978" s="1">
        <v>26933.148580000001</v>
      </c>
      <c r="R978" s="1">
        <v>18250.4421</v>
      </c>
      <c r="S978" s="1">
        <v>10324.59058</v>
      </c>
      <c r="T978" s="1">
        <v>26520.17368</v>
      </c>
      <c r="U978" s="1">
        <v>14199.13155</v>
      </c>
      <c r="V978" s="1">
        <v>13783.303620000001</v>
      </c>
      <c r="W978" s="1">
        <v>13934.551460000001</v>
      </c>
      <c r="Y978" s="1">
        <v>0.32484219079030924</v>
      </c>
      <c r="Z978" s="1">
        <v>6.1811610647600143E-3</v>
      </c>
      <c r="AA978" s="1">
        <v>0.39896226028289378</v>
      </c>
      <c r="AB978" s="1">
        <v>1.9187748467647515E-3</v>
      </c>
    </row>
    <row r="979" spans="1:28" x14ac:dyDescent="0.2">
      <c r="A979" s="11" t="str">
        <f t="shared" ref="A979:B979" si="314">A978</f>
        <v>Q9HC84</v>
      </c>
      <c r="B979" s="11" t="str">
        <f t="shared" si="314"/>
        <v>Mucin-5B OS=Homo sapiens OX=9606 GN=MUC5B PE=1 SV=3</v>
      </c>
      <c r="C979" s="11" t="s">
        <v>643</v>
      </c>
      <c r="D979" s="2" t="s">
        <v>81</v>
      </c>
      <c r="E979" s="4" t="str">
        <f t="shared" si="309"/>
        <v>Q9HC84_N805_HexNAc(5)Hex(6)Fuc(1)NeuAc(1)</v>
      </c>
      <c r="F979" s="1">
        <v>0.5163110513292789</v>
      </c>
      <c r="G979" s="1">
        <v>0.5235880498832407</v>
      </c>
      <c r="H979" s="1">
        <v>0.5375851705889001</v>
      </c>
      <c r="I979" s="1">
        <v>0.56261997796004726</v>
      </c>
      <c r="J979" s="1">
        <v>0.49852643829051069</v>
      </c>
      <c r="K979" s="1">
        <v>0.47036019578248328</v>
      </c>
      <c r="L979" s="1">
        <v>0.53360449483682981</v>
      </c>
      <c r="M979" s="1">
        <v>0.49412441317250988</v>
      </c>
      <c r="N979" s="1">
        <v>0.44632057777850231</v>
      </c>
      <c r="O979" s="1">
        <v>28992.647239999998</v>
      </c>
      <c r="P979" s="1">
        <v>64252.735589999997</v>
      </c>
      <c r="Q979" s="1">
        <v>32965.086309999999</v>
      </c>
      <c r="R979" s="1">
        <v>19780.284299999999</v>
      </c>
      <c r="S979" s="1">
        <v>9408.9260720000002</v>
      </c>
      <c r="T979" s="1">
        <v>20709.559410000002</v>
      </c>
      <c r="U979" s="1">
        <v>13203.73374</v>
      </c>
      <c r="V979" s="1">
        <v>23226.81827</v>
      </c>
      <c r="W979" s="1">
        <v>16894.21832</v>
      </c>
      <c r="Y979" s="1">
        <v>4.2674025434012455E-2</v>
      </c>
      <c r="Z979" s="1">
        <v>0.61327456391836122</v>
      </c>
      <c r="AA979" s="1">
        <v>9.784066256401662E-2</v>
      </c>
      <c r="AB979" s="1">
        <v>0.25539604442071667</v>
      </c>
    </row>
    <row r="980" spans="1:28" x14ac:dyDescent="0.2">
      <c r="A980" s="11" t="str">
        <f t="shared" ref="A980:C981" si="315">A979</f>
        <v>Q9HC84</v>
      </c>
      <c r="B980" s="11" t="str">
        <f t="shared" si="315"/>
        <v>Mucin-5B OS=Homo sapiens OX=9606 GN=MUC5B PE=1 SV=3</v>
      </c>
      <c r="C980" s="11" t="str">
        <f t="shared" si="315"/>
        <v>N805</v>
      </c>
      <c r="D980" s="2" t="s">
        <v>82</v>
      </c>
      <c r="E980" s="4" t="str">
        <f t="shared" si="309"/>
        <v>Q9HC84_N805_HexNAc(5)Hex(6)Fuc(3)</v>
      </c>
      <c r="F980" s="1">
        <v>0.44592772544748099</v>
      </c>
      <c r="G980" s="1">
        <v>0.42103016885077782</v>
      </c>
      <c r="H980" s="1">
        <v>0.39560703362071281</v>
      </c>
      <c r="I980" s="1">
        <v>0.34860120417100809</v>
      </c>
      <c r="J980" s="1">
        <v>0.43874693352350502</v>
      </c>
      <c r="K980" s="1">
        <v>0.36441981160567938</v>
      </c>
      <c r="L980" s="1">
        <v>0.42045616851698209</v>
      </c>
      <c r="M980" s="1">
        <v>0.46281519023914258</v>
      </c>
      <c r="N980" s="1">
        <v>0.46038548945533342</v>
      </c>
      <c r="O980" s="1">
        <v>25040.38061</v>
      </c>
      <c r="P980" s="1">
        <v>51667.222199999997</v>
      </c>
      <c r="Q980" s="1">
        <v>24258.890909999998</v>
      </c>
      <c r="R980" s="1">
        <v>12255.929749999999</v>
      </c>
      <c r="S980" s="1">
        <v>8280.6791069999999</v>
      </c>
      <c r="T980" s="1">
        <v>16045.09439</v>
      </c>
      <c r="U980" s="1">
        <v>10403.944030000001</v>
      </c>
      <c r="V980" s="1">
        <v>21755.096549999998</v>
      </c>
      <c r="W980" s="1">
        <v>17426.606250000001</v>
      </c>
      <c r="Y980" s="1">
        <v>0.13250749969321821</v>
      </c>
      <c r="Z980" s="1">
        <v>0.30417311181457063</v>
      </c>
      <c r="AA980" s="1">
        <v>-8.9807159396908517E-2</v>
      </c>
      <c r="AB980" s="1">
        <v>0.24770770374856199</v>
      </c>
    </row>
    <row r="981" spans="1:28" x14ac:dyDescent="0.2">
      <c r="A981" s="11" t="str">
        <f t="shared" si="315"/>
        <v>Q9HC84</v>
      </c>
      <c r="B981" s="11" t="str">
        <f t="shared" si="315"/>
        <v>Mucin-5B OS=Homo sapiens OX=9606 GN=MUC5B PE=1 SV=3</v>
      </c>
      <c r="C981" s="11" t="str">
        <f t="shared" si="315"/>
        <v>N805</v>
      </c>
      <c r="D981" s="2" t="s">
        <v>85</v>
      </c>
      <c r="E981" s="4" t="str">
        <f t="shared" si="309"/>
        <v>Q9HC84_N805_HexNAc(7)Hex(7)</v>
      </c>
      <c r="F981" s="1">
        <v>3.7761223223240069E-2</v>
      </c>
      <c r="G981" s="1">
        <v>5.5381781265981631E-2</v>
      </c>
      <c r="H981" s="1">
        <v>6.680779579038712E-2</v>
      </c>
      <c r="I981" s="1">
        <v>8.8778817868944648E-2</v>
      </c>
      <c r="J981" s="1">
        <v>6.2726628185984373E-2</v>
      </c>
      <c r="K981" s="1">
        <v>0.16521999261183731</v>
      </c>
      <c r="L981" s="1">
        <v>4.5939336646188003E-2</v>
      </c>
      <c r="M981" s="1">
        <v>4.3060396588347448E-2</v>
      </c>
      <c r="N981" s="1">
        <v>9.3293932766164392E-2</v>
      </c>
      <c r="O981" s="1">
        <v>2120.4229919999998</v>
      </c>
      <c r="P981" s="1">
        <v>6796.2417189999996</v>
      </c>
      <c r="Q981" s="1">
        <v>4096.6992300000002</v>
      </c>
      <c r="R981" s="1">
        <v>3121.236938</v>
      </c>
      <c r="S981" s="1">
        <v>1183.869424</v>
      </c>
      <c r="T981" s="1">
        <v>7274.495766</v>
      </c>
      <c r="U981" s="1">
        <v>1136.7422409999999</v>
      </c>
      <c r="V981" s="1">
        <v>2024.097534</v>
      </c>
      <c r="W981" s="1">
        <v>3531.3811340000002</v>
      </c>
      <c r="Y981" s="1">
        <v>-0.98560453531602399</v>
      </c>
      <c r="Z981" s="1">
        <v>0.17667470961700876</v>
      </c>
      <c r="AA981" s="1">
        <v>-0.18863622349176282</v>
      </c>
      <c r="AB981" s="1">
        <v>0.70556711890869361</v>
      </c>
    </row>
    <row r="982" spans="1:28" x14ac:dyDescent="0.2">
      <c r="A982" s="11" t="str">
        <f t="shared" ref="A982:B982" si="316">A981</f>
        <v>Q9HC84</v>
      </c>
      <c r="B982" s="11" t="str">
        <f t="shared" si="316"/>
        <v>Mucin-5B OS=Homo sapiens OX=9606 GN=MUC5B PE=1 SV=3</v>
      </c>
      <c r="C982" s="11" t="s">
        <v>1997</v>
      </c>
      <c r="D982" s="2" t="s">
        <v>143</v>
      </c>
      <c r="E982" s="4" t="str">
        <f t="shared" si="309"/>
        <v>Q9HC84_T1236_HexNAc(1)Hex(1)NeuAc(3)</v>
      </c>
      <c r="F982" s="1">
        <v>1</v>
      </c>
      <c r="G982" s="1">
        <v>1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s="1">
        <v>1</v>
      </c>
      <c r="N982" s="1">
        <v>1</v>
      </c>
      <c r="O982" s="1">
        <v>11290.50045</v>
      </c>
      <c r="P982" s="1">
        <v>21207.925060000001</v>
      </c>
      <c r="Q982" s="1">
        <v>14342.77756</v>
      </c>
      <c r="R982" s="1">
        <v>10077.524670000001</v>
      </c>
      <c r="S982" s="1">
        <v>4638.3753120000001</v>
      </c>
      <c r="T982" s="1">
        <v>12073.9413</v>
      </c>
      <c r="U982" s="1">
        <v>4947.3182340000003</v>
      </c>
      <c r="V982" s="1">
        <v>8222.3004999999994</v>
      </c>
      <c r="W982" s="1">
        <v>8967.0143000000007</v>
      </c>
      <c r="Y982" s="1" t="s">
        <v>2033</v>
      </c>
      <c r="Z982" s="1" t="s">
        <v>2033</v>
      </c>
      <c r="AA982" s="1" t="s">
        <v>2033</v>
      </c>
      <c r="AB982" s="1" t="s">
        <v>2033</v>
      </c>
    </row>
    <row r="983" spans="1:28" x14ac:dyDescent="0.2">
      <c r="A983" s="11" t="s">
        <v>1577</v>
      </c>
      <c r="B983" s="11" t="s">
        <v>1578</v>
      </c>
      <c r="C983" s="11" t="s">
        <v>664</v>
      </c>
      <c r="D983" s="2" t="s">
        <v>79</v>
      </c>
      <c r="E983" s="4" t="str">
        <f t="shared" si="309"/>
        <v>Q9NRN5_N248_HexNAc(4)Hex(5)Fuc(1)</v>
      </c>
      <c r="F983" s="1">
        <v>1</v>
      </c>
      <c r="G983" s="1">
        <v>1</v>
      </c>
      <c r="H983" s="1">
        <v>1</v>
      </c>
      <c r="I983" s="1">
        <v>1</v>
      </c>
      <c r="J983" s="1">
        <v>1</v>
      </c>
      <c r="K983" s="1">
        <v>1</v>
      </c>
      <c r="L983" s="1">
        <v>1</v>
      </c>
      <c r="M983" s="1">
        <v>1</v>
      </c>
      <c r="N983" s="1">
        <v>1</v>
      </c>
      <c r="O983" s="1">
        <v>12911.85456</v>
      </c>
      <c r="P983" s="1">
        <v>28766.15091</v>
      </c>
      <c r="Q983" s="1">
        <v>13059.65575</v>
      </c>
      <c r="R983" s="1">
        <v>20181.488069999999</v>
      </c>
      <c r="S983" s="1">
        <v>11288.85497</v>
      </c>
      <c r="T983" s="1">
        <v>31738.91246</v>
      </c>
      <c r="U983" s="1">
        <v>19208.298510000001</v>
      </c>
      <c r="V983" s="1">
        <v>27742.532889999999</v>
      </c>
      <c r="W983" s="1">
        <v>27980.433809999999</v>
      </c>
      <c r="Y983" s="1">
        <v>0</v>
      </c>
      <c r="Z983" s="1">
        <v>1</v>
      </c>
      <c r="AA983" s="1">
        <v>0</v>
      </c>
      <c r="AB983" s="1">
        <v>1</v>
      </c>
    </row>
    <row r="984" spans="1:28" x14ac:dyDescent="0.2">
      <c r="A984" s="11" t="s">
        <v>1998</v>
      </c>
      <c r="B984" s="11" t="s">
        <v>1999</v>
      </c>
      <c r="C984" s="11" t="s">
        <v>2000</v>
      </c>
      <c r="D984" s="2" t="s">
        <v>99</v>
      </c>
      <c r="E984" s="4" t="str">
        <f t="shared" si="309"/>
        <v>Q9NZV1_N746_HexNAc(5)Hex(6)NeuAc(1)</v>
      </c>
      <c r="F984" s="1">
        <v>1</v>
      </c>
      <c r="G984" s="1">
        <v>1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15378.59188</v>
      </c>
      <c r="P984" s="1">
        <v>22192.137429999999</v>
      </c>
      <c r="Q984" s="1">
        <v>11086.05975</v>
      </c>
      <c r="R984" s="1">
        <v>18883.992719999998</v>
      </c>
      <c r="S984" s="1">
        <v>10805.400009999999</v>
      </c>
      <c r="T984" s="1">
        <v>29147.904839999999</v>
      </c>
      <c r="U984" s="1">
        <v>14686.4727</v>
      </c>
      <c r="V984" s="1">
        <v>25373.08887</v>
      </c>
      <c r="W984" s="1">
        <v>18608.946779999998</v>
      </c>
      <c r="Y984" s="1">
        <v>0</v>
      </c>
      <c r="Z984" s="1">
        <v>1</v>
      </c>
      <c r="AA984" s="1">
        <v>0</v>
      </c>
      <c r="AB984" s="1">
        <v>1</v>
      </c>
    </row>
    <row r="985" spans="1:28" x14ac:dyDescent="0.2">
      <c r="A985" s="11" t="str">
        <f t="shared" ref="A985:B986" si="317">A984</f>
        <v>Q9NZV1</v>
      </c>
      <c r="B985" s="11" t="str">
        <f t="shared" si="317"/>
        <v>Cysteine-rich motor neuron 1 protein OS=Homo sapiens OX=9606 GN=CRIM1 PE=1 SV=1</v>
      </c>
      <c r="C985" s="11" t="s">
        <v>2001</v>
      </c>
      <c r="D985" s="2" t="s">
        <v>51</v>
      </c>
      <c r="E985" s="4" t="str">
        <f t="shared" si="309"/>
        <v>Q9NZV1_S184_HexNAc(2)Hex(2)NeuAc(1)</v>
      </c>
      <c r="F985" s="1">
        <v>1</v>
      </c>
      <c r="G985" s="1">
        <v>1</v>
      </c>
      <c r="H985" s="1">
        <v>1</v>
      </c>
      <c r="I985" s="1">
        <v>1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24437.573789999999</v>
      </c>
      <c r="P985" s="1">
        <v>39724.734069999999</v>
      </c>
      <c r="Q985" s="1">
        <v>24536.682570000001</v>
      </c>
      <c r="R985" s="1">
        <v>23833.22854</v>
      </c>
      <c r="S985" s="1">
        <v>14225.547479999999</v>
      </c>
      <c r="T985" s="1">
        <v>43186.981540000001</v>
      </c>
      <c r="U985" s="1">
        <v>32340.828710000002</v>
      </c>
      <c r="V985" s="1">
        <v>56869.880929999999</v>
      </c>
      <c r="W985" s="1">
        <v>45221.744570000003</v>
      </c>
      <c r="Y985" s="1" t="s">
        <v>2033</v>
      </c>
      <c r="Z985" s="1" t="s">
        <v>2033</v>
      </c>
      <c r="AA985" s="1" t="s">
        <v>2033</v>
      </c>
      <c r="AB985" s="1" t="s">
        <v>2033</v>
      </c>
    </row>
    <row r="986" spans="1:28" x14ac:dyDescent="0.2">
      <c r="A986" s="11" t="str">
        <f t="shared" si="317"/>
        <v>Q9NZV1</v>
      </c>
      <c r="B986" s="11" t="str">
        <f t="shared" si="317"/>
        <v>Cysteine-rich motor neuron 1 protein OS=Homo sapiens OX=9606 GN=CRIM1 PE=1 SV=1</v>
      </c>
      <c r="C986" s="11" t="s">
        <v>2002</v>
      </c>
      <c r="D986" s="2" t="s">
        <v>256</v>
      </c>
      <c r="E986" s="4" t="str">
        <f t="shared" si="309"/>
        <v>Q9NZV1_S621_HexNAc(2)Hex(1)</v>
      </c>
      <c r="F986" s="1">
        <v>1</v>
      </c>
      <c r="G986" s="1">
        <v>1</v>
      </c>
      <c r="H986" s="1">
        <v>1</v>
      </c>
      <c r="I986" s="1">
        <v>1</v>
      </c>
      <c r="J986" s="1">
        <v>1</v>
      </c>
      <c r="K986" s="1">
        <v>1</v>
      </c>
      <c r="L986" s="1">
        <v>1</v>
      </c>
      <c r="M986" s="1">
        <v>1</v>
      </c>
      <c r="N986" s="1">
        <v>1</v>
      </c>
      <c r="O986" s="1">
        <v>23044.267909999999</v>
      </c>
      <c r="P986" s="1">
        <v>34892.819839999996</v>
      </c>
      <c r="Q986" s="1">
        <v>21518.22682</v>
      </c>
      <c r="R986" s="1">
        <v>23911.323240000002</v>
      </c>
      <c r="S986" s="1">
        <v>12292.77082</v>
      </c>
      <c r="T986" s="1">
        <v>35069.940750000002</v>
      </c>
      <c r="U986" s="1">
        <v>23050.882180000001</v>
      </c>
      <c r="V986" s="1">
        <v>51942.70852</v>
      </c>
      <c r="W986" s="1">
        <v>27632.42398</v>
      </c>
      <c r="Y986" s="1">
        <v>0</v>
      </c>
      <c r="Z986" s="1">
        <v>1</v>
      </c>
      <c r="AA986" s="1">
        <v>0</v>
      </c>
      <c r="AB986" s="1">
        <v>1</v>
      </c>
    </row>
    <row r="987" spans="1:28" x14ac:dyDescent="0.2">
      <c r="A987" s="11" t="s">
        <v>2003</v>
      </c>
      <c r="B987" s="11" t="s">
        <v>2004</v>
      </c>
      <c r="C987" s="11" t="s">
        <v>2005</v>
      </c>
      <c r="D987" s="2" t="s">
        <v>143</v>
      </c>
      <c r="E987" s="4" t="str">
        <f t="shared" si="309"/>
        <v>Q9P2E9_S209_HexNAc(1)Hex(1)NeuAc(3)</v>
      </c>
      <c r="F987" s="1">
        <v>1</v>
      </c>
      <c r="G987" s="1">
        <v>1</v>
      </c>
      <c r="H987" s="1">
        <v>1</v>
      </c>
      <c r="I987" s="1">
        <v>1</v>
      </c>
      <c r="J987" s="1">
        <v>1</v>
      </c>
      <c r="K987" s="1">
        <v>1</v>
      </c>
      <c r="L987" s="1">
        <v>1</v>
      </c>
      <c r="M987" s="1">
        <v>1</v>
      </c>
      <c r="N987" s="1">
        <v>1</v>
      </c>
      <c r="O987" s="1">
        <v>8122.9210350000003</v>
      </c>
      <c r="P987" s="1">
        <v>22808.036029999999</v>
      </c>
      <c r="Q987" s="1">
        <v>11308.47768</v>
      </c>
      <c r="R987" s="1">
        <v>11767.93239</v>
      </c>
      <c r="S987" s="1">
        <v>9094.6487159999997</v>
      </c>
      <c r="T987" s="1">
        <v>21800.452109999998</v>
      </c>
      <c r="U987" s="1">
        <v>48640.523249999998</v>
      </c>
      <c r="V987" s="1">
        <v>88387.585120000003</v>
      </c>
      <c r="W987" s="1">
        <v>97975.109939999995</v>
      </c>
      <c r="Y987" s="1" t="s">
        <v>2033</v>
      </c>
      <c r="Z987" s="1" t="s">
        <v>2033</v>
      </c>
      <c r="AA987" s="1" t="s">
        <v>2033</v>
      </c>
      <c r="AB987" s="1" t="s">
        <v>2033</v>
      </c>
    </row>
    <row r="988" spans="1:28" x14ac:dyDescent="0.2">
      <c r="A988" s="11" t="s">
        <v>1583</v>
      </c>
      <c r="B988" s="11" t="s">
        <v>1584</v>
      </c>
      <c r="C988" s="11" t="s">
        <v>1059</v>
      </c>
      <c r="D988" s="2" t="s">
        <v>155</v>
      </c>
      <c r="E988" s="4" t="str">
        <f t="shared" si="309"/>
        <v>Q9TTE1_N100_HexNAc(5)Hex(6)NeuAc(3)</v>
      </c>
      <c r="F988" s="1">
        <v>1</v>
      </c>
      <c r="G988" s="1">
        <v>1</v>
      </c>
      <c r="H988" s="1">
        <v>1</v>
      </c>
      <c r="I988" s="1">
        <v>1</v>
      </c>
      <c r="J988" s="1">
        <v>1</v>
      </c>
      <c r="K988" s="1">
        <v>1</v>
      </c>
      <c r="L988" s="1">
        <v>1</v>
      </c>
      <c r="M988" s="1">
        <v>1</v>
      </c>
      <c r="N988" s="1">
        <v>1</v>
      </c>
      <c r="O988" s="1">
        <v>43032.309200000003</v>
      </c>
      <c r="P988" s="1">
        <v>267483.74400000001</v>
      </c>
      <c r="Q988" s="1">
        <v>28263.27248</v>
      </c>
      <c r="R988" s="1">
        <v>15562.31076</v>
      </c>
      <c r="S988" s="1">
        <v>8025.3736660000004</v>
      </c>
      <c r="T988" s="1">
        <v>13368.96495</v>
      </c>
      <c r="U988" s="1">
        <v>14782.209430000001</v>
      </c>
      <c r="V988" s="1">
        <v>26822.791130000001</v>
      </c>
      <c r="W988" s="1">
        <v>17903.918259999999</v>
      </c>
      <c r="Y988" s="1" t="s">
        <v>2033</v>
      </c>
      <c r="Z988" s="1" t="s">
        <v>2033</v>
      </c>
      <c r="AA988" s="1" t="s">
        <v>2033</v>
      </c>
      <c r="AB988" s="1" t="s">
        <v>2033</v>
      </c>
    </row>
    <row r="989" spans="1:28" x14ac:dyDescent="0.2">
      <c r="A989" s="11" t="str">
        <f t="shared" ref="A989:B989" si="318">A988</f>
        <v>Q9TTE1</v>
      </c>
      <c r="B989" s="11" t="str">
        <f t="shared" si="318"/>
        <v>Serpin A3-1 OS=Bos taurus OX=9913 GN=SERPINA3-1 PE=1 SV=3</v>
      </c>
      <c r="C989" s="11" t="s">
        <v>1602</v>
      </c>
      <c r="D989" s="2" t="s">
        <v>138</v>
      </c>
      <c r="E989" s="4" t="str">
        <f t="shared" si="309"/>
        <v>Q9TTE1_N230_HexNAc(6)Hex(9)Fuc(1)NeuAc(2)</v>
      </c>
      <c r="F989" s="1">
        <v>0.60303783840793457</v>
      </c>
      <c r="G989" s="1">
        <v>0.5824097577232894</v>
      </c>
      <c r="H989" s="1">
        <v>0.59230887091092943</v>
      </c>
      <c r="I989" s="1">
        <v>0.33733325364302502</v>
      </c>
      <c r="J989" s="1">
        <v>0.2926097221185644</v>
      </c>
      <c r="K989" s="1">
        <v>0.41895100427990289</v>
      </c>
      <c r="L989" s="1">
        <v>0.36034989855932342</v>
      </c>
      <c r="M989" s="1">
        <v>0.35787173351924612</v>
      </c>
      <c r="N989" s="1">
        <v>0.2694368742102865</v>
      </c>
      <c r="O989" s="1">
        <v>16179.141439999999</v>
      </c>
      <c r="P989" s="1">
        <v>62465.172259999999</v>
      </c>
      <c r="Q989" s="1">
        <v>21740.65019</v>
      </c>
      <c r="R989" s="1">
        <v>6910.4637419999999</v>
      </c>
      <c r="S989" s="1">
        <v>2954.2812359999998</v>
      </c>
      <c r="T989" s="1">
        <v>10365.695610000001</v>
      </c>
      <c r="U989" s="1">
        <v>7015.0584639999997</v>
      </c>
      <c r="V989" s="1">
        <v>11035.821760000001</v>
      </c>
      <c r="W989" s="1">
        <v>6797.1995049999996</v>
      </c>
      <c r="Y989" s="1" t="s">
        <v>2033</v>
      </c>
      <c r="Z989" s="1" t="s">
        <v>2033</v>
      </c>
      <c r="AA989" s="1" t="s">
        <v>2033</v>
      </c>
      <c r="AB989" s="1" t="s">
        <v>2033</v>
      </c>
    </row>
    <row r="990" spans="1:28" x14ac:dyDescent="0.2">
      <c r="A990" s="11" t="str">
        <f t="shared" ref="A990:C990" si="319">A989</f>
        <v>Q9TTE1</v>
      </c>
      <c r="B990" s="11" t="str">
        <f t="shared" si="319"/>
        <v>Serpin A3-1 OS=Bos taurus OX=9913 GN=SERPINA3-1 PE=1 SV=3</v>
      </c>
      <c r="C990" s="11" t="str">
        <f t="shared" si="319"/>
        <v>N230</v>
      </c>
      <c r="D990" s="2" t="s">
        <v>140</v>
      </c>
      <c r="E990" s="4" t="str">
        <f t="shared" si="309"/>
        <v>Q9TTE1_N230_HexNAc(7)Hex(8)Fuc(1)</v>
      </c>
      <c r="F990" s="1">
        <v>0.39696216159206538</v>
      </c>
      <c r="G990" s="1">
        <v>0.41759024227671049</v>
      </c>
      <c r="H990" s="1">
        <v>0.40769112908907051</v>
      </c>
      <c r="I990" s="1">
        <v>0.66266674635697498</v>
      </c>
      <c r="J990" s="1">
        <v>0.7073902778814356</v>
      </c>
      <c r="K990" s="1">
        <v>0.58104899572009694</v>
      </c>
      <c r="L990" s="1">
        <v>0.63965010144067669</v>
      </c>
      <c r="M990" s="1">
        <v>0.64212826648075394</v>
      </c>
      <c r="N990" s="1">
        <v>0.7305631257897135</v>
      </c>
      <c r="O990" s="1">
        <v>10650.25534</v>
      </c>
      <c r="P990" s="1">
        <v>44787.790849999998</v>
      </c>
      <c r="Q990" s="1">
        <v>14964.2706</v>
      </c>
      <c r="R990" s="1">
        <v>13575.10555</v>
      </c>
      <c r="S990" s="1">
        <v>7142.0382390000004</v>
      </c>
      <c r="T990" s="1">
        <v>14376.327929999999</v>
      </c>
      <c r="U990" s="1">
        <v>12452.29394</v>
      </c>
      <c r="V990" s="1">
        <v>19801.544610000001</v>
      </c>
      <c r="W990" s="1">
        <v>18430.229090000001</v>
      </c>
      <c r="Y990" s="1" t="s">
        <v>2033</v>
      </c>
      <c r="Z990" s="1" t="s">
        <v>2033</v>
      </c>
      <c r="AA990" s="1" t="s">
        <v>2033</v>
      </c>
      <c r="AB990" s="1" t="s">
        <v>2033</v>
      </c>
    </row>
    <row r="991" spans="1:28" x14ac:dyDescent="0.2">
      <c r="A991" s="11" t="s">
        <v>1745</v>
      </c>
      <c r="B991" s="11" t="s">
        <v>1746</v>
      </c>
      <c r="C991" s="11" t="s">
        <v>2006</v>
      </c>
      <c r="D991" s="2" t="s">
        <v>193</v>
      </c>
      <c r="E991" s="4" t="str">
        <f t="shared" si="309"/>
        <v>Q9UBG0_N634_HexNAc(5)Hex(6)Fuc(2)NeuAc(1)</v>
      </c>
      <c r="F991" s="1">
        <v>1</v>
      </c>
      <c r="G991" s="1">
        <v>1</v>
      </c>
      <c r="H991" s="1">
        <v>1</v>
      </c>
      <c r="I991" s="1">
        <v>1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14526.834709999999</v>
      </c>
      <c r="P991" s="1">
        <v>33227.829850000002</v>
      </c>
      <c r="Q991" s="1">
        <v>17768.188480000001</v>
      </c>
      <c r="R991" s="1">
        <v>17021.374349999998</v>
      </c>
      <c r="S991" s="1">
        <v>9812.2831900000001</v>
      </c>
      <c r="T991" s="1">
        <v>28674.469089999999</v>
      </c>
      <c r="U991" s="1">
        <v>21521.775880000001</v>
      </c>
      <c r="V991" s="1">
        <v>40514.035470000003</v>
      </c>
      <c r="W991" s="1">
        <v>30840.019560000001</v>
      </c>
      <c r="Y991" s="1">
        <v>0</v>
      </c>
      <c r="Z991" s="1">
        <v>1</v>
      </c>
      <c r="AA991" s="1">
        <v>0</v>
      </c>
      <c r="AB991" s="1">
        <v>1</v>
      </c>
    </row>
    <row r="992" spans="1:28" x14ac:dyDescent="0.2">
      <c r="A992" s="11" t="str">
        <f t="shared" ref="A992:B992" si="320">A991</f>
        <v>Q9UBG0</v>
      </c>
      <c r="B992" s="11" t="str">
        <f t="shared" si="320"/>
        <v>C-type mannose receptor 2 OS=Homo sapiens OX=9606 GN=MRC2 PE=1 SV=2</v>
      </c>
      <c r="C992" s="11" t="s">
        <v>269</v>
      </c>
      <c r="D992" s="2" t="s">
        <v>79</v>
      </c>
      <c r="E992" s="4" t="str">
        <f t="shared" si="309"/>
        <v>Q9UBG0_N69_HexNAc(4)Hex(5)Fuc(1)</v>
      </c>
      <c r="F992" s="1">
        <v>1</v>
      </c>
      <c r="G992" s="1">
        <v>1</v>
      </c>
      <c r="H992" s="1">
        <v>1</v>
      </c>
      <c r="I992" s="1">
        <v>1</v>
      </c>
      <c r="J992" s="1">
        <v>1</v>
      </c>
      <c r="K992" s="1">
        <v>1</v>
      </c>
      <c r="L992" s="1">
        <v>1</v>
      </c>
      <c r="M992" s="1">
        <v>1</v>
      </c>
      <c r="N992" s="1">
        <v>1</v>
      </c>
      <c r="O992" s="1">
        <v>13587.291429999999</v>
      </c>
      <c r="P992" s="1">
        <v>28488.5913</v>
      </c>
      <c r="Q992" s="1">
        <v>14909.09389</v>
      </c>
      <c r="R992" s="1">
        <v>12049.27304</v>
      </c>
      <c r="S992" s="1">
        <v>6888.3788210000002</v>
      </c>
      <c r="T992" s="1">
        <v>18867.853910000002</v>
      </c>
      <c r="U992" s="1">
        <v>13783.503940000001</v>
      </c>
      <c r="V992" s="1">
        <v>30307.008959999999</v>
      </c>
      <c r="W992" s="1">
        <v>24293.42569</v>
      </c>
      <c r="Y992" s="1">
        <v>0</v>
      </c>
      <c r="Z992" s="1">
        <v>1</v>
      </c>
      <c r="AA992" s="1">
        <v>0</v>
      </c>
      <c r="AB992" s="1">
        <v>1</v>
      </c>
    </row>
    <row r="993" spans="1:28" x14ac:dyDescent="0.2">
      <c r="A993" s="11" t="s">
        <v>354</v>
      </c>
      <c r="B993" s="11" t="s">
        <v>355</v>
      </c>
      <c r="C993" s="11" t="s">
        <v>2007</v>
      </c>
      <c r="D993" s="2" t="s">
        <v>648</v>
      </c>
      <c r="E993" s="4" t="str">
        <f t="shared" si="309"/>
        <v>Q9UFH2_N2907_HexNAc(5)Hex(7)Fuc(1)NeuAc(2)</v>
      </c>
      <c r="F993" s="1">
        <v>1</v>
      </c>
      <c r="G993" s="1">
        <v>1</v>
      </c>
      <c r="H993" s="1">
        <v>1</v>
      </c>
      <c r="I993" s="1">
        <v>1</v>
      </c>
      <c r="J993" s="1">
        <v>1</v>
      </c>
      <c r="K993" s="1">
        <v>1</v>
      </c>
      <c r="L993" s="1">
        <v>1</v>
      </c>
      <c r="M993" s="1">
        <v>1</v>
      </c>
      <c r="N993" s="1">
        <v>1</v>
      </c>
      <c r="O993" s="1">
        <v>11974.98697</v>
      </c>
      <c r="P993" s="1">
        <v>24436.431830000001</v>
      </c>
      <c r="Q993" s="1">
        <v>14378.75865</v>
      </c>
      <c r="R993" s="1">
        <v>12358.65518</v>
      </c>
      <c r="S993" s="1">
        <v>8146.1408339999998</v>
      </c>
      <c r="T993" s="1">
        <v>18537.982769999999</v>
      </c>
      <c r="U993" s="1">
        <v>7648.672791</v>
      </c>
      <c r="V993" s="1">
        <v>14871.408030000001</v>
      </c>
      <c r="W993" s="1">
        <v>11657.71155</v>
      </c>
      <c r="Y993" s="1">
        <v>0</v>
      </c>
      <c r="Z993" s="1">
        <v>1</v>
      </c>
      <c r="AA993" s="1">
        <v>0</v>
      </c>
      <c r="AB993" s="1">
        <v>1</v>
      </c>
    </row>
    <row r="994" spans="1:28" x14ac:dyDescent="0.2">
      <c r="A994" s="11" t="str">
        <f t="shared" ref="A994:B995" si="321">A993</f>
        <v>Q9UFH2</v>
      </c>
      <c r="B994" s="11" t="str">
        <f t="shared" si="321"/>
        <v>Dynein heavy chain 17, axonemal OS=Homo sapiens OX=9606 GN=DNAH17 PE=1 SV=3</v>
      </c>
      <c r="C994" s="11" t="s">
        <v>2008</v>
      </c>
      <c r="D994" s="2" t="s">
        <v>782</v>
      </c>
      <c r="E994" s="4" t="str">
        <f t="shared" si="309"/>
        <v>Q9UFH2_N3295_HexNAc(6)Hex(3)Fuc(3)</v>
      </c>
      <c r="F994" s="1">
        <v>1</v>
      </c>
      <c r="G994" s="1">
        <v>1</v>
      </c>
      <c r="H994" s="1">
        <v>1</v>
      </c>
      <c r="I994" s="1">
        <v>1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201150.04199999999</v>
      </c>
      <c r="P994" s="1">
        <v>264369.5036</v>
      </c>
      <c r="Q994" s="1">
        <v>155583.51300000001</v>
      </c>
      <c r="R994" s="1">
        <v>108666.216</v>
      </c>
      <c r="S994" s="1">
        <v>117072.74249999999</v>
      </c>
      <c r="T994" s="1">
        <v>500677.0515</v>
      </c>
      <c r="U994" s="1">
        <v>140886.04199999999</v>
      </c>
      <c r="V994" s="1">
        <v>433622.43709999998</v>
      </c>
      <c r="W994" s="1">
        <v>261524.45420000001</v>
      </c>
      <c r="Y994" s="1">
        <v>0</v>
      </c>
      <c r="Z994" s="1">
        <v>1</v>
      </c>
      <c r="AA994" s="1">
        <v>0</v>
      </c>
      <c r="AB994" s="1">
        <v>1</v>
      </c>
    </row>
    <row r="995" spans="1:28" x14ac:dyDescent="0.2">
      <c r="A995" s="11" t="str">
        <f t="shared" si="321"/>
        <v>Q9UFH2</v>
      </c>
      <c r="B995" s="11" t="str">
        <f t="shared" si="321"/>
        <v>Dynein heavy chain 17, axonemal OS=Homo sapiens OX=9606 GN=DNAH17 PE=1 SV=3</v>
      </c>
      <c r="C995" s="11" t="s">
        <v>2009</v>
      </c>
      <c r="D995" s="2" t="s">
        <v>485</v>
      </c>
      <c r="E995" s="4" t="str">
        <f t="shared" si="309"/>
        <v>Q9UFH2_N673_HexNAc(5)Hex(4)NeuAc(1)</v>
      </c>
      <c r="F995" s="1">
        <v>1</v>
      </c>
      <c r="G995" s="1">
        <v>1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12484.017669999999</v>
      </c>
      <c r="P995" s="1">
        <v>20957.009290000002</v>
      </c>
      <c r="Q995" s="1">
        <v>13083.56364</v>
      </c>
      <c r="R995" s="1">
        <v>13299.640509999999</v>
      </c>
      <c r="S995" s="1">
        <v>9993.4757480000007</v>
      </c>
      <c r="T995" s="1">
        <v>22676.831579999998</v>
      </c>
      <c r="U995" s="1">
        <v>9233.7083440000006</v>
      </c>
      <c r="V995" s="1">
        <v>17796.750319999999</v>
      </c>
      <c r="W995" s="1">
        <v>16389.832310000002</v>
      </c>
      <c r="Y995" s="1">
        <v>0</v>
      </c>
      <c r="Z995" s="1">
        <v>1</v>
      </c>
      <c r="AA995" s="1">
        <v>0</v>
      </c>
      <c r="AB995" s="1">
        <v>1</v>
      </c>
    </row>
    <row r="996" spans="1:28" x14ac:dyDescent="0.2">
      <c r="A996" s="11" t="s">
        <v>1749</v>
      </c>
      <c r="B996" s="11" t="s">
        <v>1750</v>
      </c>
      <c r="C996" s="11" t="s">
        <v>1751</v>
      </c>
      <c r="D996" s="2" t="s">
        <v>79</v>
      </c>
      <c r="E996" s="4" t="str">
        <f t="shared" si="309"/>
        <v>Q9UI42_N260_HexNAc(4)Hex(5)Fuc(1)</v>
      </c>
      <c r="F996" s="1">
        <v>1</v>
      </c>
      <c r="G996" s="1">
        <v>1</v>
      </c>
      <c r="H996" s="1">
        <v>1</v>
      </c>
      <c r="I996" s="1">
        <v>1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12087.375</v>
      </c>
      <c r="P996" s="1">
        <v>33123.347399999999</v>
      </c>
      <c r="Q996" s="1">
        <v>17397.195400000001</v>
      </c>
      <c r="R996" s="1">
        <v>21179.832709999999</v>
      </c>
      <c r="S996" s="1">
        <v>9727.5743679999996</v>
      </c>
      <c r="T996" s="1">
        <v>34397.3223</v>
      </c>
      <c r="U996" s="1">
        <v>14906.275250000001</v>
      </c>
      <c r="V996" s="1">
        <v>31377.009760000001</v>
      </c>
      <c r="W996" s="1">
        <v>19323.12859</v>
      </c>
      <c r="Y996" s="1">
        <v>0</v>
      </c>
      <c r="Z996" s="1">
        <v>1</v>
      </c>
      <c r="AA996" s="1">
        <v>0</v>
      </c>
      <c r="AB996" s="1">
        <v>1</v>
      </c>
    </row>
    <row r="997" spans="1:28" x14ac:dyDescent="0.2">
      <c r="A997" s="11" t="s">
        <v>1591</v>
      </c>
      <c r="B997" s="11" t="s">
        <v>1592</v>
      </c>
      <c r="C997" s="11" t="s">
        <v>2010</v>
      </c>
      <c r="D997" s="2" t="s">
        <v>925</v>
      </c>
      <c r="E997" s="4" t="str">
        <f t="shared" si="309"/>
        <v>Q9Y490_N2206_HexNAc(5)Hex(3)Fuc(1)</v>
      </c>
      <c r="F997" s="1">
        <v>1</v>
      </c>
      <c r="G997" s="1">
        <v>1</v>
      </c>
      <c r="H997" s="1">
        <v>1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5920.4653719999997</v>
      </c>
      <c r="P997" s="1">
        <v>3995.9573909999999</v>
      </c>
      <c r="Q997" s="1">
        <v>2728.3054219999999</v>
      </c>
      <c r="R997" s="1">
        <v>1609.29342</v>
      </c>
      <c r="S997" s="1">
        <v>2838.9123979999999</v>
      </c>
      <c r="T997" s="1">
        <v>4514.2044249999999</v>
      </c>
      <c r="U997" s="1">
        <v>2885.879719</v>
      </c>
      <c r="V997" s="1">
        <v>10960.14114</v>
      </c>
      <c r="W997" s="1">
        <v>7967.9320550000002</v>
      </c>
      <c r="Y997" s="1">
        <v>0</v>
      </c>
      <c r="Z997" s="1">
        <v>1</v>
      </c>
      <c r="AA997" s="1">
        <v>0</v>
      </c>
      <c r="AB997" s="1">
        <v>1</v>
      </c>
    </row>
    <row r="998" spans="1:28" x14ac:dyDescent="0.2">
      <c r="A998" s="11" t="s">
        <v>364</v>
      </c>
      <c r="B998" s="11" t="s">
        <v>365</v>
      </c>
      <c r="C998" s="11" t="s">
        <v>366</v>
      </c>
      <c r="D998" s="2" t="s">
        <v>61</v>
      </c>
      <c r="E998" s="4" t="str">
        <f t="shared" si="309"/>
        <v>Q9Y4L1_N515_HexNAc(4)Hex(5)NeuAc(1)</v>
      </c>
      <c r="F998" s="1">
        <v>0.19722414368437591</v>
      </c>
      <c r="G998" s="1">
        <v>0.17532825215040471</v>
      </c>
      <c r="H998" s="1">
        <v>0.21781262329928069</v>
      </c>
      <c r="I998" s="1">
        <v>0.2230187587740429</v>
      </c>
      <c r="J998" s="1">
        <v>0.2642937867244885</v>
      </c>
      <c r="K998" s="1">
        <v>0.21850161958882169</v>
      </c>
      <c r="L998" s="1">
        <v>0.1577762172975794</v>
      </c>
      <c r="M998" s="1">
        <v>0.1802500207069995</v>
      </c>
      <c r="N998" s="1">
        <v>0.17184759080269771</v>
      </c>
      <c r="O998" s="1">
        <v>13523.013010000001</v>
      </c>
      <c r="P998" s="1">
        <v>28756.373169999999</v>
      </c>
      <c r="Q998" s="1">
        <v>13513.61981</v>
      </c>
      <c r="R998" s="1">
        <v>11520.13726</v>
      </c>
      <c r="S998" s="1">
        <v>6204.3663260000003</v>
      </c>
      <c r="T998" s="1">
        <v>14070.39666</v>
      </c>
      <c r="U998" s="1">
        <v>10838.94857</v>
      </c>
      <c r="V998" s="1">
        <v>18917.91779</v>
      </c>
      <c r="W998" s="1">
        <v>14541.69497</v>
      </c>
      <c r="Y998" s="1">
        <v>-0.25768114406417247</v>
      </c>
      <c r="Z998" s="1">
        <v>0.11342280842864889</v>
      </c>
      <c r="AA998" s="1">
        <v>0.21146695188544046</v>
      </c>
      <c r="AB998" s="1">
        <v>0.12594595011469256</v>
      </c>
    </row>
    <row r="999" spans="1:28" x14ac:dyDescent="0.2">
      <c r="A999" s="11" t="str">
        <f t="shared" ref="A999:C999" si="322">A998</f>
        <v>Q9Y4L1</v>
      </c>
      <c r="B999" s="11" t="str">
        <f t="shared" si="322"/>
        <v>Hypoxia up-regulated protein 1 OS=Homo sapiens OX=9606 GN=HYOU1 PE=1 SV=1</v>
      </c>
      <c r="C999" s="11" t="str">
        <f t="shared" si="322"/>
        <v>N515</v>
      </c>
      <c r="D999" s="2" t="s">
        <v>204</v>
      </c>
      <c r="E999" s="4" t="str">
        <f t="shared" si="309"/>
        <v>Q9Y4L1_N515_HexNAc(5)Hex(6)NeuAc(2)</v>
      </c>
      <c r="F999" s="1">
        <v>0.80277585631562409</v>
      </c>
      <c r="G999" s="1">
        <v>0.82467174784959529</v>
      </c>
      <c r="H999" s="1">
        <v>0.78218737670071936</v>
      </c>
      <c r="I999" s="1">
        <v>0.77698124122595702</v>
      </c>
      <c r="J999" s="1">
        <v>0.73570621327551156</v>
      </c>
      <c r="K999" s="1">
        <v>0.78149838041117836</v>
      </c>
      <c r="L999" s="1">
        <v>0.8422237827024206</v>
      </c>
      <c r="M999" s="1">
        <v>0.81974997929300042</v>
      </c>
      <c r="N999" s="1">
        <v>0.82815240919730237</v>
      </c>
      <c r="O999" s="1">
        <v>55043.708879999998</v>
      </c>
      <c r="P999" s="1">
        <v>135258.11290000001</v>
      </c>
      <c r="Q999" s="1">
        <v>48528.788959999998</v>
      </c>
      <c r="R999" s="1">
        <v>40135.325819999998</v>
      </c>
      <c r="S999" s="1">
        <v>17270.89733</v>
      </c>
      <c r="T999" s="1">
        <v>50324.534079999998</v>
      </c>
      <c r="U999" s="1">
        <v>57859.292240000002</v>
      </c>
      <c r="V999" s="1">
        <v>86035.844299999997</v>
      </c>
      <c r="W999" s="1">
        <v>70078.02476</v>
      </c>
      <c r="Y999" s="1">
        <v>7.0832360924684201E-2</v>
      </c>
      <c r="Z999" s="1">
        <v>0.11342280842864889</v>
      </c>
      <c r="AA999" s="1">
        <v>-4.7404224479951157E-2</v>
      </c>
      <c r="AB999" s="1">
        <v>0.12594595011469184</v>
      </c>
    </row>
    <row r="1000" spans="1:28" x14ac:dyDescent="0.2">
      <c r="A1000" s="11" t="str">
        <f t="shared" ref="A1000:B1001" si="323">A999</f>
        <v>Q9Y4L1</v>
      </c>
      <c r="B1000" s="11" t="str">
        <f t="shared" si="323"/>
        <v>Hypoxia up-regulated protein 1 OS=Homo sapiens OX=9606 GN=HYOU1 PE=1 SV=1</v>
      </c>
      <c r="C1000" s="11" t="s">
        <v>367</v>
      </c>
      <c r="D1000" s="2" t="s">
        <v>904</v>
      </c>
      <c r="E1000" s="4" t="str">
        <f t="shared" si="309"/>
        <v>Q9Y4L1_N869_HexNAc(9)Hex(9)Fuc(1)</v>
      </c>
      <c r="F1000" s="1">
        <v>1</v>
      </c>
      <c r="G1000" s="1">
        <v>1</v>
      </c>
      <c r="H1000" s="1">
        <v>1</v>
      </c>
      <c r="I1000" s="1">
        <v>1</v>
      </c>
      <c r="J1000" s="1">
        <v>1</v>
      </c>
      <c r="K1000" s="1">
        <v>1</v>
      </c>
      <c r="L1000" s="1">
        <v>1</v>
      </c>
      <c r="M1000" s="1">
        <v>1</v>
      </c>
      <c r="N1000" s="1">
        <v>1</v>
      </c>
      <c r="O1000" s="1">
        <v>5470.433841</v>
      </c>
      <c r="P1000" s="1">
        <v>14110.78595</v>
      </c>
      <c r="Q1000" s="1">
        <v>7227.3614980000002</v>
      </c>
      <c r="R1000" s="1">
        <v>11108.49107</v>
      </c>
      <c r="S1000" s="1">
        <v>8155.5961200000002</v>
      </c>
      <c r="T1000" s="1">
        <v>9487.2518299999992</v>
      </c>
      <c r="U1000" s="1">
        <v>5450.5802089999997</v>
      </c>
      <c r="V1000" s="1">
        <v>13017.316580000001</v>
      </c>
      <c r="W1000" s="1">
        <v>12501.593720000001</v>
      </c>
      <c r="Y1000" s="1">
        <v>0</v>
      </c>
      <c r="Z1000" s="1">
        <v>1</v>
      </c>
      <c r="AA1000" s="1">
        <v>0</v>
      </c>
      <c r="AB1000" s="1">
        <v>1</v>
      </c>
    </row>
    <row r="1001" spans="1:28" x14ac:dyDescent="0.2">
      <c r="A1001" s="11" t="str">
        <f t="shared" si="323"/>
        <v>Q9Y4L1</v>
      </c>
      <c r="B1001" s="11" t="str">
        <f t="shared" si="323"/>
        <v>Hypoxia up-regulated protein 1 OS=Homo sapiens OX=9606 GN=HYOU1 PE=1 SV=1</v>
      </c>
      <c r="C1001" s="11" t="s">
        <v>368</v>
      </c>
      <c r="D1001" s="2" t="s">
        <v>31</v>
      </c>
      <c r="E1001" s="4" t="str">
        <f t="shared" si="309"/>
        <v>Q9Y4L1_N931_HexNAc(2)Hex(5)</v>
      </c>
      <c r="F1001" s="1">
        <v>1</v>
      </c>
      <c r="G1001" s="1">
        <v>1</v>
      </c>
      <c r="H1001" s="1">
        <v>1</v>
      </c>
      <c r="I1001" s="1">
        <v>1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36374.527020000001</v>
      </c>
      <c r="P1001" s="1">
        <v>78513.818369999994</v>
      </c>
      <c r="Q1001" s="1">
        <v>42801.124320000003</v>
      </c>
      <c r="R1001" s="1">
        <v>22405.162799999998</v>
      </c>
      <c r="S1001" s="1">
        <v>19286.926390000001</v>
      </c>
      <c r="T1001" s="1">
        <v>52278.713210000002</v>
      </c>
      <c r="U1001" s="1">
        <v>21338.80444</v>
      </c>
      <c r="V1001" s="1">
        <v>69721.366710000002</v>
      </c>
      <c r="W1001" s="1">
        <v>49009.826990000001</v>
      </c>
      <c r="Y1001" s="1">
        <v>0</v>
      </c>
      <c r="Z1001" s="1">
        <v>1</v>
      </c>
      <c r="AA1001" s="1">
        <v>0</v>
      </c>
      <c r="AB1001" s="1">
        <v>1</v>
      </c>
    </row>
    <row r="1002" spans="1:28" x14ac:dyDescent="0.2">
      <c r="A1002" s="11" t="s">
        <v>1597</v>
      </c>
      <c r="B1002" s="11" t="s">
        <v>1598</v>
      </c>
      <c r="C1002" s="11" t="s">
        <v>1601</v>
      </c>
      <c r="D1002" s="2" t="s">
        <v>206</v>
      </c>
      <c r="E1002" s="4" t="str">
        <f t="shared" si="309"/>
        <v>Q9Y6R7_N5242_HexNAc(6)Hex(6)NeuAc(1)</v>
      </c>
      <c r="F1002" s="1">
        <v>1</v>
      </c>
      <c r="G1002" s="1">
        <v>1</v>
      </c>
      <c r="H1002" s="1">
        <v>1</v>
      </c>
      <c r="I1002" s="1">
        <v>1</v>
      </c>
      <c r="J1002" s="1">
        <v>1</v>
      </c>
      <c r="K1002" s="1">
        <v>1</v>
      </c>
      <c r="L1002" s="1">
        <v>1</v>
      </c>
      <c r="M1002" s="1">
        <v>1</v>
      </c>
      <c r="N1002" s="1">
        <v>1</v>
      </c>
      <c r="O1002" s="1">
        <v>22284.380379999999</v>
      </c>
      <c r="P1002" s="1">
        <v>47121.504419999997</v>
      </c>
      <c r="Q1002" s="1">
        <v>27883.990310000001</v>
      </c>
      <c r="R1002" s="1">
        <v>10940.458979999999</v>
      </c>
      <c r="S1002" s="1">
        <v>7035.6636019999996</v>
      </c>
      <c r="T1002" s="1">
        <v>13438.67402</v>
      </c>
      <c r="U1002" s="1">
        <v>10754.08757</v>
      </c>
      <c r="V1002" s="1">
        <v>23953.191279999999</v>
      </c>
      <c r="W1002" s="1">
        <v>16538.842270000001</v>
      </c>
      <c r="Y1002" s="1">
        <v>0</v>
      </c>
      <c r="Z1002" s="1">
        <v>1</v>
      </c>
      <c r="AA1002" s="1">
        <v>0</v>
      </c>
      <c r="AB1002" s="1">
        <v>1</v>
      </c>
    </row>
    <row r="1003" spans="1:28" x14ac:dyDescent="0.2">
      <c r="A1003" s="11" t="str">
        <f t="shared" ref="A1003:B1003" si="324">A1002</f>
        <v>Q9Y6R7</v>
      </c>
      <c r="B1003" s="11" t="str">
        <f t="shared" si="324"/>
        <v>IgGFc-binding protein OS=Homo sapiens OX=9606 GN=FCGBP PE=1 SV=3</v>
      </c>
      <c r="C1003" s="11" t="s">
        <v>2011</v>
      </c>
      <c r="D1003" s="2" t="s">
        <v>199</v>
      </c>
      <c r="E1003" s="4" t="str">
        <f t="shared" si="309"/>
        <v>Q9Y6R7_T1655_HexNAc(1)Hex(1)NeuAc(1)</v>
      </c>
      <c r="F1003" s="1">
        <v>1</v>
      </c>
      <c r="G1003" s="1">
        <v>1</v>
      </c>
      <c r="H1003" s="1">
        <v>1</v>
      </c>
      <c r="I1003" s="1">
        <v>1</v>
      </c>
      <c r="J1003" s="1">
        <v>1</v>
      </c>
      <c r="K1003" s="1">
        <v>1</v>
      </c>
      <c r="L1003" s="1">
        <v>1</v>
      </c>
      <c r="M1003" s="1">
        <v>1</v>
      </c>
      <c r="N1003" s="1">
        <v>1</v>
      </c>
      <c r="O1003" s="1">
        <v>49552.053480000002</v>
      </c>
      <c r="P1003" s="1">
        <v>132405.62729999999</v>
      </c>
      <c r="Q1003" s="1">
        <v>50987.968840000001</v>
      </c>
      <c r="R1003" s="1">
        <v>69375.472439999998</v>
      </c>
      <c r="S1003" s="1">
        <v>39906.439200000001</v>
      </c>
      <c r="T1003" s="1">
        <v>66837.345400000006</v>
      </c>
      <c r="U1003" s="1">
        <v>40518.936739999997</v>
      </c>
      <c r="V1003" s="1">
        <v>66082.746369999993</v>
      </c>
      <c r="W1003" s="1">
        <v>72671.848710000006</v>
      </c>
      <c r="Y1003" s="1" t="s">
        <v>2033</v>
      </c>
      <c r="Z1003" s="1" t="s">
        <v>2033</v>
      </c>
      <c r="AA1003" s="1" t="s">
        <v>2033</v>
      </c>
      <c r="AB1003" s="1" t="s">
        <v>2033</v>
      </c>
    </row>
  </sheetData>
  <mergeCells count="47">
    <mergeCell ref="BP3:BP18"/>
    <mergeCell ref="AU17:BC17"/>
    <mergeCell ref="AU18:BC18"/>
    <mergeCell ref="BF3:BN3"/>
    <mergeCell ref="BH4:BN4"/>
    <mergeCell ref="BF5:BN5"/>
    <mergeCell ref="BI6:BN6"/>
    <mergeCell ref="BG7:BN7"/>
    <mergeCell ref="BH8:BN8"/>
    <mergeCell ref="BF9:BN9"/>
    <mergeCell ref="BF10:BN10"/>
    <mergeCell ref="BF11:BN11"/>
    <mergeCell ref="BF12:BN12"/>
    <mergeCell ref="BF13:BN13"/>
    <mergeCell ref="BM14:BN14"/>
    <mergeCell ref="BI15:BN15"/>
    <mergeCell ref="BF16:BN16"/>
    <mergeCell ref="BF17:BN17"/>
    <mergeCell ref="BF18:BN18"/>
    <mergeCell ref="AW8:BC8"/>
    <mergeCell ref="AU9:BC9"/>
    <mergeCell ref="AU10:BC10"/>
    <mergeCell ref="AU11:BC11"/>
    <mergeCell ref="AU12:BC12"/>
    <mergeCell ref="AU13:BC13"/>
    <mergeCell ref="BB14:BC14"/>
    <mergeCell ref="AX15:BC15"/>
    <mergeCell ref="AU16:BC16"/>
    <mergeCell ref="AI3:AK3"/>
    <mergeCell ref="AL3:AN3"/>
    <mergeCell ref="AP4:AP7"/>
    <mergeCell ref="AS2:BC2"/>
    <mergeCell ref="BD2:BN2"/>
    <mergeCell ref="AU3:BC3"/>
    <mergeCell ref="AW4:BC4"/>
    <mergeCell ref="AU5:BC5"/>
    <mergeCell ref="AX6:BC6"/>
    <mergeCell ref="AV7:BC7"/>
    <mergeCell ref="F1:N1"/>
    <mergeCell ref="O1:W1"/>
    <mergeCell ref="F2:H2"/>
    <mergeCell ref="I2:K2"/>
    <mergeCell ref="L2:N2"/>
    <mergeCell ref="O2:Q2"/>
    <mergeCell ref="R2:T2"/>
    <mergeCell ref="U2:W2"/>
    <mergeCell ref="AF3:A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Glycoforms_Org_0_hpi</vt:lpstr>
      <vt:lpstr>Glycoforms_Org_6_hpi</vt:lpstr>
      <vt:lpstr>Glycoforms_Org_12_hpi</vt:lpstr>
      <vt:lpstr>Glycoforms_Org_18_hpi</vt:lpstr>
      <vt:lpstr>Glycoforms_Org_24_hpi</vt:lpstr>
      <vt:lpstr>Glycoforms_Sec_0_hpi</vt:lpstr>
      <vt:lpstr>Glycoforms_Sec_6_hpi</vt:lpstr>
      <vt:lpstr>Glycoforms_Sec_12_hpi</vt:lpstr>
      <vt:lpstr>Glycoforms_Sec_18_hpi</vt:lpstr>
      <vt:lpstr>Glycoforms_Sec_24_hpi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Macauslane</dc:creator>
  <cp:lastModifiedBy>Kyle Macauslane</cp:lastModifiedBy>
  <dcterms:created xsi:type="dcterms:W3CDTF">2025-10-23T02:30:14Z</dcterms:created>
  <dcterms:modified xsi:type="dcterms:W3CDTF">2026-05-07T03:56:17Z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2025-10-23T02:38:36Z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5692797e-2a51-4ee7-a4d8-883688830f63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